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heme/themeOverride1.xml" ContentType="application/vnd.openxmlformats-officedocument.themeOverrid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2.xml" ContentType="application/vnd.openxmlformats-officedocument.themeOverrid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theme/themeOverride3.xml" ContentType="application/vnd.openxmlformats-officedocument.themeOverride+xml"/>
  <Override PartName="/xl/drawings/drawing2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hidePivotFieldList="1"/>
  <mc:AlternateContent xmlns:mc="http://schemas.openxmlformats.org/markup-compatibility/2006">
    <mc:Choice Requires="x15">
      <x15ac:absPath xmlns:x15ac="http://schemas.microsoft.com/office/spreadsheetml/2010/11/ac" url="C:\Users\hp\Downloads\"/>
    </mc:Choice>
  </mc:AlternateContent>
  <xr:revisionPtr revIDLastSave="0" documentId="13_ncr:1_{CBAFEFDC-C6D0-43C9-BDC5-D691755FEDEC}" xr6:coauthVersionLast="47" xr6:coauthVersionMax="47" xr10:uidLastSave="{00000000-0000-0000-0000-000000000000}"/>
  <bookViews>
    <workbookView xWindow="-120" yWindow="-120" windowWidth="20730" windowHeight="11040" activeTab="4" xr2:uid="{00000000-000D-0000-FFFF-FFFF00000000}"/>
  </bookViews>
  <sheets>
    <sheet name="Sheet2" sheetId="4" r:id="rId1"/>
    <sheet name="Data" sheetId="1" r:id="rId2"/>
    <sheet name="Dashboard" sheetId="3" r:id="rId3"/>
    <sheet name="Sheet4" sheetId="6" r:id="rId4"/>
    <sheet name="Sheet5" sheetId="7" r:id="rId5"/>
    <sheet name="more dirt" sheetId="2" state="hidden" r:id="rId6"/>
  </sheets>
  <definedNames>
    <definedName name="_xlnm._FilterDatabase" localSheetId="1" hidden="1">Data!$G$1:$K$1047</definedName>
    <definedName name="_xlchart.v5.0" hidden="1">Data!$C$1:$G$1</definedName>
    <definedName name="_xlchart.v5.1" hidden="1">Data!$C$2:$G$1047</definedName>
    <definedName name="_xlchart.v5.2" hidden="1">Data!$H$1</definedName>
    <definedName name="_xlchart.v5.3" hidden="1">Data!$H$2:$H$1047</definedName>
    <definedName name="_xlchart.v5.4" hidden="1">Data!$I$1</definedName>
    <definedName name="_xlchart.v5.5" hidden="1">Data!$I$2:$I$1047</definedName>
    <definedName name="_xlcn.WorksheetConnection_dataB1I10471" hidden="1">Data!$B$1:$I$1047</definedName>
  </definedNames>
  <calcPr calcId="191029"/>
  <pivotCaches>
    <pivotCache cacheId="0" r:id="rId7"/>
    <pivotCache cacheId="1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" name="Range" connection="WorksheetConnection_data!$B$1:$I$1047"/>
        </x15:modelTables>
      </x15:dataModel>
    </ext>
  </extLst>
</workbook>
</file>

<file path=xl/calcChain.xml><?xml version="1.0" encoding="utf-8"?>
<calcChain xmlns="http://schemas.openxmlformats.org/spreadsheetml/2006/main">
  <c r="C12" i="7" l="1"/>
  <c r="D12" i="7" s="1"/>
  <c r="E12" i="7" s="1"/>
  <c r="B2" i="6"/>
  <c r="C17" i="6" s="1"/>
  <c r="F3" i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  <c r="F903" i="1"/>
  <c r="F904" i="1"/>
  <c r="F905" i="1"/>
  <c r="F906" i="1"/>
  <c r="F907" i="1"/>
  <c r="F908" i="1"/>
  <c r="F909" i="1"/>
  <c r="F910" i="1"/>
  <c r="F911" i="1"/>
  <c r="F912" i="1"/>
  <c r="F913" i="1"/>
  <c r="F914" i="1"/>
  <c r="F915" i="1"/>
  <c r="F916" i="1"/>
  <c r="F917" i="1"/>
  <c r="F918" i="1"/>
  <c r="F919" i="1"/>
  <c r="F920" i="1"/>
  <c r="F921" i="1"/>
  <c r="F922" i="1"/>
  <c r="F923" i="1"/>
  <c r="F924" i="1"/>
  <c r="F925" i="1"/>
  <c r="F926" i="1"/>
  <c r="F927" i="1"/>
  <c r="F928" i="1"/>
  <c r="F929" i="1"/>
  <c r="F930" i="1"/>
  <c r="F934" i="1"/>
  <c r="F935" i="1"/>
  <c r="F936" i="1"/>
  <c r="F937" i="1"/>
  <c r="F938" i="1"/>
  <c r="F939" i="1"/>
  <c r="F940" i="1"/>
  <c r="F941" i="1"/>
  <c r="F942" i="1"/>
  <c r="F943" i="1"/>
  <c r="F944" i="1"/>
  <c r="F945" i="1"/>
  <c r="F946" i="1"/>
  <c r="F947" i="1"/>
  <c r="F948" i="1"/>
  <c r="F949" i="1"/>
  <c r="F950" i="1"/>
  <c r="F951" i="1"/>
  <c r="F952" i="1"/>
  <c r="F953" i="1"/>
  <c r="F954" i="1"/>
  <c r="F955" i="1"/>
  <c r="F956" i="1"/>
  <c r="F957" i="1"/>
  <c r="F958" i="1"/>
  <c r="F959" i="1"/>
  <c r="F960" i="1"/>
  <c r="F961" i="1"/>
  <c r="F962" i="1"/>
  <c r="F963" i="1"/>
  <c r="F964" i="1"/>
  <c r="F965" i="1"/>
  <c r="F966" i="1"/>
  <c r="F967" i="1"/>
  <c r="F968" i="1"/>
  <c r="F969" i="1"/>
  <c r="F970" i="1"/>
  <c r="F971" i="1"/>
  <c r="F972" i="1"/>
  <c r="F973" i="1"/>
  <c r="F974" i="1"/>
  <c r="F975" i="1"/>
  <c r="F976" i="1"/>
  <c r="F977" i="1"/>
  <c r="F978" i="1"/>
  <c r="F979" i="1"/>
  <c r="F980" i="1"/>
  <c r="F981" i="1"/>
  <c r="F982" i="1"/>
  <c r="F983" i="1"/>
  <c r="F984" i="1"/>
  <c r="F985" i="1"/>
  <c r="F986" i="1"/>
  <c r="F987" i="1"/>
  <c r="F988" i="1"/>
  <c r="F989" i="1"/>
  <c r="F990" i="1"/>
  <c r="F991" i="1"/>
  <c r="F992" i="1"/>
  <c r="F993" i="1"/>
  <c r="F994" i="1"/>
  <c r="F995" i="1"/>
  <c r="F996" i="1"/>
  <c r="F997" i="1"/>
  <c r="F998" i="1"/>
  <c r="F999" i="1"/>
  <c r="F1000" i="1"/>
  <c r="F1001" i="1"/>
  <c r="F1002" i="1"/>
  <c r="F1003" i="1"/>
  <c r="F1004" i="1"/>
  <c r="F1005" i="1"/>
  <c r="F1006" i="1"/>
  <c r="F1007" i="1"/>
  <c r="F1008" i="1"/>
  <c r="F1009" i="1"/>
  <c r="F1010" i="1"/>
  <c r="F1011" i="1"/>
  <c r="F1012" i="1"/>
  <c r="F1013" i="1"/>
  <c r="F1014" i="1"/>
  <c r="F1015" i="1"/>
  <c r="F1016" i="1"/>
  <c r="F1017" i="1"/>
  <c r="F1018" i="1"/>
  <c r="F1019" i="1"/>
  <c r="F1020" i="1"/>
  <c r="F1021" i="1"/>
  <c r="F1022" i="1"/>
  <c r="F1023" i="1"/>
  <c r="F1024" i="1"/>
  <c r="F1025" i="1"/>
  <c r="F1026" i="1"/>
  <c r="F1027" i="1"/>
  <c r="F1028" i="1"/>
  <c r="F1029" i="1"/>
  <c r="F1030" i="1"/>
  <c r="F1031" i="1"/>
  <c r="F1032" i="1"/>
  <c r="F1033" i="1"/>
  <c r="F1034" i="1"/>
  <c r="F1035" i="1"/>
  <c r="F1036" i="1"/>
  <c r="F1037" i="1"/>
  <c r="F1038" i="1"/>
  <c r="F1039" i="1"/>
  <c r="F1040" i="1"/>
  <c r="F1041" i="1"/>
  <c r="F2" i="1"/>
  <c r="E931" i="1"/>
  <c r="E932" i="1" s="1"/>
  <c r="E933" i="1" s="1"/>
  <c r="F933" i="1" s="1"/>
  <c r="E845" i="1"/>
  <c r="E846" i="1" s="1"/>
  <c r="F846" i="1" s="1"/>
  <c r="E755" i="1"/>
  <c r="E756" i="1" s="1"/>
  <c r="E757" i="1" s="1"/>
  <c r="F757" i="1" s="1"/>
  <c r="E670" i="1"/>
  <c r="E671" i="1" s="1"/>
  <c r="E672" i="1" s="1"/>
  <c r="F672" i="1" s="1"/>
  <c r="E592" i="1"/>
  <c r="E593" i="1" s="1"/>
  <c r="E594" i="1" s="1"/>
  <c r="F594" i="1" s="1"/>
  <c r="E495" i="1"/>
  <c r="E496" i="1" s="1"/>
  <c r="F496" i="1" s="1"/>
  <c r="E424" i="1"/>
  <c r="E425" i="1" s="1"/>
  <c r="E426" i="1" s="1"/>
  <c r="F426" i="1" s="1"/>
  <c r="E330" i="1"/>
  <c r="E331" i="1" s="1"/>
  <c r="E332" i="1" s="1"/>
  <c r="F332" i="1" s="1"/>
  <c r="E245" i="1"/>
  <c r="E246" i="1" s="1"/>
  <c r="F246" i="1" s="1"/>
  <c r="E161" i="1"/>
  <c r="E162" i="1" s="1"/>
  <c r="E163" i="1" s="1"/>
  <c r="F163" i="1" s="1"/>
  <c r="E72" i="1"/>
  <c r="E73" i="1" s="1"/>
  <c r="E74" i="1" s="1"/>
  <c r="F74" i="1" s="1"/>
  <c r="E1042" i="1"/>
  <c r="E1043" i="1" s="1"/>
  <c r="E1044" i="1" s="1"/>
  <c r="F1044" i="1" s="1"/>
  <c r="H992" i="1"/>
  <c r="I992" i="1"/>
  <c r="I156" i="1"/>
  <c r="I1044" i="1"/>
  <c r="I195" i="1"/>
  <c r="I196" i="1"/>
  <c r="I642" i="1"/>
  <c r="I167" i="1"/>
  <c r="I548" i="1"/>
  <c r="I549" i="1"/>
  <c r="I595" i="1"/>
  <c r="I537" i="1"/>
  <c r="I908" i="1"/>
  <c r="I861" i="1"/>
  <c r="I262" i="1"/>
  <c r="I263" i="1"/>
  <c r="I344" i="1"/>
  <c r="I440" i="1"/>
  <c r="I567" i="1"/>
  <c r="I124" i="1"/>
  <c r="I211" i="1"/>
  <c r="I511" i="1"/>
  <c r="I408" i="1"/>
  <c r="I728" i="1"/>
  <c r="I565" i="1"/>
  <c r="I490" i="1"/>
  <c r="I121" i="1"/>
  <c r="I287" i="1"/>
  <c r="I133" i="1"/>
  <c r="I134" i="1"/>
  <c r="I703" i="1"/>
  <c r="I383" i="1"/>
  <c r="I704" i="1"/>
  <c r="I240" i="1"/>
  <c r="I172" i="1"/>
  <c r="I278" i="1"/>
  <c r="I279" i="1"/>
  <c r="I203" i="1"/>
  <c r="I417" i="1"/>
  <c r="I29" i="1"/>
  <c r="I285" i="1"/>
  <c r="I286" i="1"/>
  <c r="I387" i="1"/>
  <c r="I510" i="1"/>
  <c r="I3" i="1"/>
  <c r="I210" i="1"/>
  <c r="I141" i="1"/>
  <c r="I1042" i="1"/>
  <c r="I608" i="1"/>
  <c r="I962" i="1"/>
  <c r="I572" i="1"/>
  <c r="I573" i="1"/>
  <c r="I657" i="1"/>
  <c r="I349" i="1"/>
  <c r="I392" i="1"/>
  <c r="I407" i="1"/>
  <c r="I636" i="1"/>
  <c r="I54" i="1"/>
  <c r="I711" i="1"/>
  <c r="I896" i="1"/>
  <c r="I95" i="1"/>
  <c r="I491" i="1"/>
  <c r="I504" i="1"/>
  <c r="I569" i="1"/>
  <c r="I266" i="1"/>
  <c r="I454" i="1"/>
  <c r="I543" i="1"/>
  <c r="I544" i="1"/>
  <c r="I954" i="1"/>
  <c r="I217" i="1"/>
  <c r="I218" i="1"/>
  <c r="I283" i="1"/>
  <c r="I52" i="1"/>
  <c r="I212" i="1"/>
  <c r="I590" i="1"/>
  <c r="I591" i="1"/>
  <c r="I315" i="1"/>
  <c r="I512" i="1"/>
  <c r="I513" i="1"/>
  <c r="I1027" i="1"/>
  <c r="I737" i="1"/>
  <c r="I535" i="1"/>
  <c r="I536" i="1"/>
  <c r="I819" i="1"/>
  <c r="I434" i="1"/>
  <c r="I533" i="1"/>
  <c r="I606" i="1"/>
  <c r="I109" i="1"/>
  <c r="I4" i="1"/>
  <c r="I72" i="1"/>
  <c r="I410" i="1"/>
  <c r="I666" i="1"/>
  <c r="I845" i="1"/>
  <c r="I330" i="1"/>
  <c r="I331" i="1"/>
  <c r="I447" i="1"/>
  <c r="I1019" i="1"/>
  <c r="I662" i="1"/>
  <c r="I871" i="1"/>
  <c r="I823" i="1"/>
  <c r="I765" i="1"/>
  <c r="I571" i="1"/>
  <c r="I981" i="1"/>
  <c r="I999" i="1"/>
  <c r="I900" i="1"/>
  <c r="I901" i="1"/>
  <c r="I578" i="1"/>
  <c r="I243" i="1"/>
  <c r="I186" i="1"/>
  <c r="I464" i="1"/>
  <c r="I453" i="1"/>
  <c r="I43" i="1"/>
  <c r="I418" i="1"/>
  <c r="I261" i="1"/>
  <c r="I354" i="1"/>
  <c r="I1015" i="1"/>
  <c r="I751" i="1"/>
  <c r="I469" i="1"/>
  <c r="I430" i="1"/>
  <c r="I73" i="1"/>
  <c r="I258" i="1"/>
  <c r="I667" i="1"/>
  <c r="I111" i="1"/>
  <c r="I326" i="1"/>
  <c r="I782" i="1"/>
  <c r="I371" i="1"/>
  <c r="I791" i="1"/>
  <c r="I1017" i="1"/>
  <c r="I622" i="1"/>
  <c r="I639" i="1"/>
  <c r="I338" i="1"/>
  <c r="I339" i="1"/>
  <c r="I794" i="1"/>
  <c r="I931" i="1"/>
  <c r="I977" i="1"/>
  <c r="I311" i="1"/>
  <c r="I152" i="1"/>
  <c r="I153" i="1"/>
  <c r="I892" i="1"/>
  <c r="I893" i="1"/>
  <c r="I603" i="1"/>
  <c r="I943" i="1"/>
  <c r="I104" i="1"/>
  <c r="I206" i="1"/>
  <c r="I100" i="1"/>
  <c r="I255" i="1"/>
  <c r="I492" i="1"/>
  <c r="I575" i="1"/>
  <c r="I576" i="1"/>
  <c r="I1005" i="1"/>
  <c r="I580" i="1"/>
  <c r="I10" i="1"/>
  <c r="I35" i="1"/>
  <c r="I341" i="1"/>
  <c r="I624" i="1"/>
  <c r="I748" i="1"/>
  <c r="I867" i="1"/>
  <c r="I293" i="1"/>
  <c r="I158" i="1"/>
  <c r="I256" i="1"/>
  <c r="I257" i="1"/>
  <c r="I698" i="1"/>
  <c r="I249" i="1"/>
  <c r="I840" i="1"/>
  <c r="I529" i="1"/>
  <c r="I609" i="1"/>
  <c r="I610" i="1"/>
  <c r="I552" i="1"/>
  <c r="I519" i="1"/>
  <c r="I862" i="1"/>
  <c r="I157" i="1"/>
  <c r="I592" i="1"/>
  <c r="I470" i="1"/>
  <c r="I471" i="1"/>
  <c r="I875" i="1"/>
  <c r="I697" i="1"/>
  <c r="I192" i="1"/>
  <c r="I151" i="1"/>
  <c r="I844" i="1"/>
  <c r="I517" i="1"/>
  <c r="I465" i="1"/>
  <c r="I432" i="1"/>
  <c r="I336" i="1"/>
  <c r="I455" i="1"/>
  <c r="I17" i="1"/>
  <c r="I332" i="1"/>
  <c r="I692" i="1"/>
  <c r="I516" i="1"/>
  <c r="I495" i="1"/>
  <c r="I584" i="1"/>
  <c r="I585" i="1"/>
  <c r="I355" i="1"/>
  <c r="I687" i="1"/>
  <c r="I693" i="1"/>
  <c r="I48" i="1"/>
  <c r="I494" i="1"/>
  <c r="I665" i="1"/>
  <c r="I296" i="1"/>
  <c r="I310" i="1"/>
  <c r="I754" i="1"/>
  <c r="I907" i="1"/>
  <c r="I24" i="1"/>
  <c r="I126" i="1"/>
  <c r="I762" i="1"/>
  <c r="I917" i="1"/>
  <c r="I918" i="1"/>
  <c r="I877" i="1"/>
  <c r="I58" i="1"/>
  <c r="I679" i="1"/>
  <c r="I732" i="1"/>
  <c r="I132" i="1"/>
  <c r="I963" i="1"/>
  <c r="I204" i="1"/>
  <c r="I475" i="1"/>
  <c r="I827" i="1"/>
  <c r="I812" i="1"/>
  <c r="I824" i="1"/>
  <c r="I333" i="1"/>
  <c r="I1030" i="1"/>
  <c r="I905" i="1"/>
  <c r="I364" i="1"/>
  <c r="I967" i="1"/>
  <c r="I781" i="1"/>
  <c r="I238" i="1"/>
  <c r="I239" i="1"/>
  <c r="I461" i="1"/>
  <c r="I368" i="1"/>
  <c r="I369" i="1"/>
  <c r="I93" i="1"/>
  <c r="I86" i="1"/>
  <c r="I42" i="1"/>
  <c r="I143" i="1"/>
  <c r="I244" i="1"/>
  <c r="I264" i="1"/>
  <c r="I825" i="1"/>
  <c r="I841" i="1"/>
  <c r="I460" i="1"/>
  <c r="I51" i="1"/>
  <c r="I275" i="1"/>
  <c r="I281" i="1"/>
  <c r="I707" i="1"/>
  <c r="I889" i="1"/>
  <c r="I546" i="1"/>
  <c r="I523" i="1"/>
  <c r="I991" i="1"/>
  <c r="I181" i="1"/>
  <c r="I547" i="1"/>
  <c r="I290" i="1"/>
  <c r="I291" i="1"/>
  <c r="I518" i="1"/>
  <c r="I714" i="1"/>
  <c r="I715" i="1"/>
  <c r="I882" i="1"/>
  <c r="I883" i="1"/>
  <c r="I690" i="1"/>
  <c r="I530" i="1"/>
  <c r="I531" i="1"/>
  <c r="I866" i="1"/>
  <c r="I650" i="1"/>
  <c r="I974" i="1"/>
  <c r="I280" i="1"/>
  <c r="I270" i="1"/>
  <c r="I228" i="1"/>
  <c r="I40" i="1"/>
  <c r="I816" i="1"/>
  <c r="I817" i="1"/>
  <c r="I832" i="1"/>
  <c r="I975" i="1"/>
  <c r="I327" i="1"/>
  <c r="I85" i="1"/>
  <c r="I587" i="1"/>
  <c r="I485" i="1"/>
  <c r="I424" i="1"/>
  <c r="I865" i="1"/>
  <c r="I611" i="1"/>
  <c r="I612" i="1"/>
  <c r="I738" i="1"/>
  <c r="I982" i="1"/>
  <c r="I605" i="1"/>
  <c r="I678" i="1"/>
  <c r="I936" i="1"/>
  <c r="I198" i="1"/>
  <c r="I199" i="1"/>
  <c r="I185" i="1"/>
  <c r="I451" i="1"/>
  <c r="I33" i="1"/>
  <c r="I891" i="1"/>
  <c r="I556" i="1"/>
  <c r="I394" i="1"/>
  <c r="I384" i="1"/>
  <c r="I342" i="1"/>
  <c r="I343" i="1"/>
  <c r="I174" i="1"/>
  <c r="I524" i="1"/>
  <c r="I1043" i="1"/>
  <c r="I39" i="1"/>
  <c r="I1013" i="1"/>
  <c r="I363" i="1"/>
  <c r="I176" i="1"/>
  <c r="I540" i="1"/>
  <c r="I361" i="1"/>
  <c r="I538" i="1"/>
  <c r="I848" i="1"/>
  <c r="I142" i="1"/>
  <c r="I833" i="1"/>
  <c r="I719" i="1"/>
  <c r="I487" i="1"/>
  <c r="I178" i="1"/>
  <c r="I926" i="1"/>
  <c r="I947" i="1"/>
  <c r="I705" i="1"/>
  <c r="I144" i="1"/>
  <c r="I300" i="1"/>
  <c r="I771" i="1"/>
  <c r="I772" i="1"/>
  <c r="I727" i="1"/>
  <c r="I237" i="1"/>
  <c r="I746" i="1"/>
  <c r="I1008" i="1"/>
  <c r="I1009" i="1"/>
  <c r="I623" i="1"/>
  <c r="I980" i="1"/>
  <c r="I70" i="1"/>
  <c r="I951" i="1"/>
  <c r="I659" i="1"/>
  <c r="I651" i="1"/>
  <c r="I596" i="1"/>
  <c r="I876" i="1"/>
  <c r="I321" i="1"/>
  <c r="I375" i="1"/>
  <c r="I588" i="1"/>
  <c r="I1045" i="1"/>
  <c r="I357" i="1"/>
  <c r="I390" i="1"/>
  <c r="I227" i="1"/>
  <c r="I890" i="1"/>
  <c r="I425" i="1"/>
  <c r="I426" i="1"/>
  <c r="I502" i="1"/>
  <c r="I49" i="1"/>
  <c r="I899" i="1"/>
  <c r="I682" i="1"/>
  <c r="I831" i="1"/>
  <c r="I527" i="1"/>
  <c r="I34" i="1"/>
  <c r="I267" i="1"/>
  <c r="I268" i="1"/>
  <c r="I599" i="1"/>
  <c r="I761" i="1"/>
  <c r="I60" i="1"/>
  <c r="I441" i="1"/>
  <c r="I676" i="1"/>
  <c r="I574" i="1"/>
  <c r="I160" i="1"/>
  <c r="I878" i="1"/>
  <c r="I259" i="1"/>
  <c r="I802" i="1"/>
  <c r="I496" i="1"/>
  <c r="I902" i="1"/>
  <c r="I177" i="1"/>
  <c r="I1038" i="1"/>
  <c r="I1040" i="1"/>
  <c r="I752" i="1"/>
  <c r="I734" i="1"/>
  <c r="I50" i="1"/>
  <c r="I995" i="1"/>
  <c r="I929" i="1"/>
  <c r="I276" i="1"/>
  <c r="I551" i="1"/>
  <c r="I753" i="1"/>
  <c r="I445" i="1"/>
  <c r="I656" i="1"/>
  <c r="I98" i="1"/>
  <c r="I539" i="1"/>
  <c r="I1002" i="1"/>
  <c r="I976" i="1"/>
  <c r="I598" i="1"/>
  <c r="I722" i="1"/>
  <c r="I216" i="1"/>
  <c r="I820" i="1"/>
  <c r="I322" i="1"/>
  <c r="I744" i="1"/>
  <c r="I680" i="1"/>
  <c r="I689" i="1"/>
  <c r="I853" i="1"/>
  <c r="I555" i="1"/>
  <c r="I90" i="1"/>
  <c r="I903" i="1"/>
  <c r="I904" i="1"/>
  <c r="I2" i="1"/>
  <c r="I691" i="1"/>
  <c r="I110" i="1"/>
  <c r="I864" i="1"/>
  <c r="I813" i="1"/>
  <c r="I814" i="1"/>
  <c r="I745" i="1"/>
  <c r="I881" i="1"/>
  <c r="I1006" i="1"/>
  <c r="I197" i="1"/>
  <c r="I362" i="1"/>
  <c r="I589" i="1"/>
  <c r="I724" i="1"/>
  <c r="I916" i="1"/>
  <c r="I166" i="1"/>
  <c r="I503" i="1"/>
  <c r="I928" i="1"/>
  <c r="I950" i="1"/>
  <c r="I807" i="1"/>
  <c r="I201" i="1"/>
  <c r="I139" i="1"/>
  <c r="I67" i="1"/>
  <c r="I7" i="1"/>
  <c r="I835" i="1"/>
  <c r="I316" i="1"/>
  <c r="I618" i="1"/>
  <c r="I459" i="1"/>
  <c r="I1000" i="1"/>
  <c r="I1001" i="1"/>
  <c r="I778" i="1"/>
  <c r="I446" i="1"/>
  <c r="I970" i="1"/>
  <c r="I581" i="1"/>
  <c r="I843" i="1"/>
  <c r="I102" i="1"/>
  <c r="I205" i="1"/>
  <c r="I887" i="1"/>
  <c r="I37" i="1"/>
  <c r="I38" i="1"/>
  <c r="I763" i="1"/>
  <c r="I628" i="1"/>
  <c r="I872" i="1"/>
  <c r="I779" i="1"/>
  <c r="I921" i="1"/>
  <c r="I700" i="1"/>
  <c r="I949" i="1"/>
  <c r="I30" i="1"/>
  <c r="I721" i="1"/>
  <c r="I31" i="1"/>
  <c r="I401" i="1"/>
  <c r="I234" i="1"/>
  <c r="I120" i="1"/>
  <c r="I670" i="1"/>
  <c r="I1029" i="1"/>
  <c r="I935" i="1"/>
  <c r="I526" i="1"/>
  <c r="I863" i="1"/>
  <c r="I797" i="1"/>
  <c r="I91" i="1"/>
  <c r="I245" i="1"/>
  <c r="I1036" i="1"/>
  <c r="I1037" i="1"/>
  <c r="I148" i="1"/>
  <c r="I788" i="1"/>
  <c r="I282" i="1"/>
  <c r="I235" i="1"/>
  <c r="I77" i="1"/>
  <c r="I385" i="1"/>
  <c r="I946" i="1"/>
  <c r="I1031" i="1"/>
  <c r="I155" i="1"/>
  <c r="I45" i="1"/>
  <c r="I927" i="1"/>
  <c r="I251" i="1"/>
  <c r="I350" i="1"/>
  <c r="I826" i="1"/>
  <c r="I710" i="1"/>
  <c r="I758" i="1"/>
  <c r="I838" i="1"/>
  <c r="I769" i="1"/>
  <c r="I828" i="1"/>
  <c r="I309" i="1"/>
  <c r="I421" i="1"/>
  <c r="I422" i="1"/>
  <c r="I563" i="1"/>
  <c r="I223" i="1"/>
  <c r="I65" i="1"/>
  <c r="I671" i="1"/>
  <c r="I242" i="1"/>
  <c r="I696" i="1"/>
  <c r="I452" i="1"/>
  <c r="I884" i="1"/>
  <c r="I731" i="1"/>
  <c r="I236" i="1"/>
  <c r="I334" i="1"/>
  <c r="I335" i="1"/>
  <c r="I63" i="1"/>
  <c r="I646" i="1"/>
  <c r="I647" i="1"/>
  <c r="I888" i="1"/>
  <c r="I428" i="1"/>
  <c r="I969" i="1"/>
  <c r="I298" i="1"/>
  <c r="I8" i="1"/>
  <c r="I955" i="1"/>
  <c r="I433" i="1"/>
  <c r="I723" i="1"/>
  <c r="I179" i="1"/>
  <c r="I481" i="1"/>
  <c r="I213" i="1"/>
  <c r="I558" i="1"/>
  <c r="I648" i="1"/>
  <c r="I894" i="1"/>
  <c r="I484" i="1"/>
  <c r="I998" i="1"/>
  <c r="I780" i="1"/>
  <c r="I11" i="1"/>
  <c r="I443" i="1"/>
  <c r="I851" i="1"/>
  <c r="I9" i="1"/>
  <c r="I439" i="1"/>
  <c r="I850" i="1"/>
  <c r="I801" i="1"/>
  <c r="I478" i="1"/>
  <c r="I660" i="1"/>
  <c r="I613" i="1"/>
  <c r="I250" i="1"/>
  <c r="I669" i="1"/>
  <c r="I182" i="1"/>
  <c r="I183" i="1"/>
  <c r="I225" i="1"/>
  <c r="I880" i="1"/>
  <c r="I193" i="1"/>
  <c r="I837" i="1"/>
  <c r="I6" i="1"/>
  <c r="I161" i="1"/>
  <c r="I351" i="1"/>
  <c r="I367" i="1"/>
  <c r="I822" i="1"/>
  <c r="I450" i="1"/>
  <c r="I630" i="1"/>
  <c r="I22" i="1"/>
  <c r="I474" i="1"/>
  <c r="I821" i="1"/>
  <c r="I328" i="1"/>
  <c r="I271" i="1"/>
  <c r="I272" i="1"/>
  <c r="I937" i="1"/>
  <c r="I708" i="1"/>
  <c r="I796" i="1"/>
  <c r="I683" i="1"/>
  <c r="I717" i="1"/>
  <c r="I718" i="1"/>
  <c r="I482" i="1"/>
  <c r="I799" i="1"/>
  <c r="I805" i="1"/>
  <c r="I932" i="1"/>
  <c r="I635" i="1"/>
  <c r="I207" i="1"/>
  <c r="I579" i="1"/>
  <c r="I377" i="1"/>
  <c r="I265" i="1"/>
  <c r="I347" i="1"/>
  <c r="I984" i="1"/>
  <c r="I742" i="1"/>
  <c r="I743" i="1"/>
  <c r="I541" i="1"/>
  <c r="I96" i="1"/>
  <c r="I305" i="1"/>
  <c r="I69" i="1"/>
  <c r="I254" i="1"/>
  <c r="I489" i="1"/>
  <c r="I948" i="1"/>
  <c r="I712" i="1"/>
  <c r="I71" i="1"/>
  <c r="I663" i="1"/>
  <c r="I312" i="1"/>
  <c r="I787" i="1"/>
  <c r="I299" i="1"/>
  <c r="I395" i="1"/>
  <c r="I793" i="1"/>
  <c r="I488" i="1"/>
  <c r="I171" i="1"/>
  <c r="I859" i="1"/>
  <c r="I925" i="1"/>
  <c r="I818" i="1"/>
  <c r="I449" i="1"/>
  <c r="I128" i="1"/>
  <c r="I129" i="1"/>
  <c r="I854" i="1"/>
  <c r="I694" i="1"/>
  <c r="I476" i="1"/>
  <c r="I274" i="1"/>
  <c r="I241" i="1"/>
  <c r="I990" i="1"/>
  <c r="I302" i="1"/>
  <c r="I983" i="1"/>
  <c r="I631" i="1"/>
  <c r="I473" i="1"/>
  <c r="I169" i="1"/>
  <c r="I138" i="1"/>
  <c r="I168" i="1"/>
  <c r="I61" i="1"/>
  <c r="I62" i="1"/>
  <c r="I668" i="1"/>
  <c r="I964" i="1"/>
  <c r="I222" i="1"/>
  <c r="I400" i="1"/>
  <c r="I849" i="1"/>
  <c r="I175" i="1"/>
  <c r="I885" i="1"/>
  <c r="I319" i="1"/>
  <c r="I320" i="1"/>
  <c r="I944" i="1"/>
  <c r="I945" i="1"/>
  <c r="I522" i="1"/>
  <c r="I770" i="1"/>
  <c r="I221" i="1"/>
  <c r="I191" i="1"/>
  <c r="I593" i="1"/>
  <c r="I860" i="1"/>
  <c r="I352" i="1"/>
  <c r="I629" i="1"/>
  <c r="I467" i="1"/>
  <c r="I616" i="1"/>
  <c r="I617" i="1"/>
  <c r="I625" i="1"/>
  <c r="I604" i="1"/>
  <c r="I514" i="1"/>
  <c r="I292" i="1"/>
  <c r="I393" i="1"/>
  <c r="I640" i="1"/>
  <c r="I655" i="1"/>
  <c r="I958" i="1"/>
  <c r="I497" i="1"/>
  <c r="I20" i="1"/>
  <c r="I57" i="1"/>
  <c r="I146" i="1"/>
  <c r="I730" i="1"/>
  <c r="I374" i="1"/>
  <c r="I586" i="1"/>
  <c r="I672" i="1"/>
  <c r="I895" i="1"/>
  <c r="I986" i="1"/>
  <c r="I117" i="1"/>
  <c r="I784" i="1"/>
  <c r="I879" i="1"/>
  <c r="I253" i="1"/>
  <c r="I1014" i="1"/>
  <c r="I1034" i="1"/>
  <c r="I32" i="1"/>
  <c r="I376" i="1"/>
  <c r="I842" i="1"/>
  <c r="I716" i="1"/>
  <c r="I125" i="1"/>
  <c r="I933" i="1"/>
  <c r="I601" i="1"/>
  <c r="I602" i="1"/>
  <c r="I112" i="1"/>
  <c r="I353" i="1"/>
  <c r="I23" i="1"/>
  <c r="I226" i="1"/>
  <c r="I906" i="1"/>
  <c r="I685" i="1"/>
  <c r="I686" i="1"/>
  <c r="I189" i="1"/>
  <c r="I952" i="1"/>
  <c r="I789" i="1"/>
  <c r="I972" i="1"/>
  <c r="I501" i="1"/>
  <c r="I165" i="1"/>
  <c r="I966" i="1"/>
  <c r="I412" i="1"/>
  <c r="I1004" i="1"/>
  <c r="I855" i="1"/>
  <c r="I173" i="1"/>
  <c r="I1025" i="1"/>
  <c r="I773" i="1"/>
  <c r="I64" i="1"/>
  <c r="I74" i="1"/>
  <c r="I456" i="1"/>
  <c r="I337" i="1"/>
  <c r="I386" i="1"/>
  <c r="I973" i="1"/>
  <c r="I500" i="1"/>
  <c r="I968" i="1"/>
  <c r="I978" i="1"/>
  <c r="I219" i="1"/>
  <c r="I119" i="1"/>
  <c r="I713" i="1"/>
  <c r="I806" i="1"/>
  <c r="I391" i="1"/>
  <c r="I923" i="1"/>
  <c r="I224" i="1"/>
  <c r="I318" i="1"/>
  <c r="I147" i="1"/>
  <c r="I431" i="1"/>
  <c r="I740" i="1"/>
  <c r="I741" i="1"/>
  <c r="I988" i="1"/>
  <c r="I619" i="1"/>
  <c r="I620" i="1"/>
  <c r="I725" i="1"/>
  <c r="I919" i="1"/>
  <c r="I382" i="1"/>
  <c r="I785" i="1"/>
  <c r="I209" i="1"/>
  <c r="I534" i="1"/>
  <c r="I803" i="1"/>
  <c r="I427" i="1"/>
  <c r="I989" i="1"/>
  <c r="I214" i="1"/>
  <c r="I55" i="1"/>
  <c r="I775" i="1"/>
  <c r="I776" i="1"/>
  <c r="I649" i="1"/>
  <c r="I979" i="1"/>
  <c r="I83" i="1"/>
  <c r="I910" i="1"/>
  <c r="I208" i="1"/>
  <c r="I997" i="1"/>
  <c r="I920" i="1"/>
  <c r="I116" i="1"/>
  <c r="I542" i="1"/>
  <c r="I247" i="1"/>
  <c r="I420" i="1"/>
  <c r="I559" i="1"/>
  <c r="I652" i="1"/>
  <c r="I653" i="1"/>
  <c r="I118" i="1"/>
  <c r="I557" i="1"/>
  <c r="I909" i="1"/>
  <c r="I985" i="1"/>
  <c r="I498" i="1"/>
  <c r="I839" i="1"/>
  <c r="I673" i="1"/>
  <c r="I808" i="1"/>
  <c r="I658" i="1"/>
  <c r="I1022" i="1"/>
  <c r="I307" i="1"/>
  <c r="I187" i="1"/>
  <c r="I957" i="1"/>
  <c r="I162" i="1"/>
  <c r="I553" i="1"/>
  <c r="I699" i="1"/>
  <c r="I89" i="1"/>
  <c r="I1024" i="1"/>
  <c r="I323" i="1"/>
  <c r="I324" i="1"/>
  <c r="I1023" i="1"/>
  <c r="I340" i="1"/>
  <c r="I1032" i="1"/>
  <c r="I1033" i="1"/>
  <c r="I5" i="1"/>
  <c r="I260" i="1"/>
  <c r="I953" i="1"/>
  <c r="I405" i="1"/>
  <c r="I370" i="1"/>
  <c r="I415" i="1"/>
  <c r="I113" i="1"/>
  <c r="I114" i="1"/>
  <c r="I632" i="1"/>
  <c r="I633" i="1"/>
  <c r="I701" i="1"/>
  <c r="I634" i="1"/>
  <c r="I1011" i="1"/>
  <c r="I706" i="1"/>
  <c r="I915" i="1"/>
  <c r="I520" i="1"/>
  <c r="I480" i="1"/>
  <c r="I638" i="1"/>
  <c r="I583" i="1"/>
  <c r="I59" i="1"/>
  <c r="I232" i="1"/>
  <c r="I1046" i="1"/>
  <c r="I993" i="1"/>
  <c r="I994" i="1"/>
  <c r="I28" i="1"/>
  <c r="I965" i="1"/>
  <c r="I783" i="1"/>
  <c r="I170" i="1"/>
  <c r="I582" i="1"/>
  <c r="I940" i="1"/>
  <c r="I136" i="1"/>
  <c r="I971" i="1"/>
  <c r="I184" i="1"/>
  <c r="I220" i="1"/>
  <c r="I269" i="1"/>
  <c r="I852" i="1"/>
  <c r="I836" i="1"/>
  <c r="I637" i="1"/>
  <c r="I215" i="1"/>
  <c r="I87" i="1"/>
  <c r="I479" i="1"/>
  <c r="I956" i="1"/>
  <c r="I329" i="1"/>
  <c r="I21" i="1"/>
  <c r="I661" i="1"/>
  <c r="I409" i="1"/>
  <c r="I873" i="1"/>
  <c r="I942" i="1"/>
  <c r="I436" i="1"/>
  <c r="I360" i="1"/>
  <c r="I230" i="1"/>
  <c r="I528" i="1"/>
  <c r="I127" i="1"/>
  <c r="I190" i="1"/>
  <c r="I435" i="1"/>
  <c r="I381" i="1"/>
  <c r="I766" i="1"/>
  <c r="I767" i="1"/>
  <c r="I938" i="1"/>
  <c r="I82" i="1"/>
  <c r="I442" i="1"/>
  <c r="I911" i="1"/>
  <c r="I809" i="1"/>
  <c r="I92" i="1"/>
  <c r="I46" i="1"/>
  <c r="I804" i="1"/>
  <c r="I677" i="1"/>
  <c r="I493" i="1"/>
  <c r="I792" i="1"/>
  <c r="I768" i="1"/>
  <c r="I246" i="1"/>
  <c r="I869" i="1"/>
  <c r="I277" i="1"/>
  <c r="I760" i="1"/>
  <c r="I914" i="1"/>
  <c r="I229" i="1"/>
  <c r="I764" i="1"/>
  <c r="I36" i="1"/>
  <c r="I304" i="1"/>
  <c r="I288" i="1"/>
  <c r="I560" i="1"/>
  <c r="I145" i="1"/>
  <c r="I317" i="1"/>
  <c r="I13" i="1"/>
  <c r="I79" i="1"/>
  <c r="I403" i="1"/>
  <c r="I709" i="1"/>
  <c r="I934" i="1"/>
  <c r="I16" i="1"/>
  <c r="I388" i="1"/>
  <c r="I786" i="1"/>
  <c r="I834" i="1"/>
  <c r="I252" i="1"/>
  <c r="I411" i="1"/>
  <c r="I846" i="1"/>
  <c r="I674" i="1"/>
  <c r="I477" i="1"/>
  <c r="I829" i="1"/>
  <c r="I468" i="1"/>
  <c r="I515" i="1"/>
  <c r="I164" i="1"/>
  <c r="I115" i="1"/>
  <c r="I472" i="1"/>
  <c r="I1026" i="1"/>
  <c r="I1007" i="1"/>
  <c r="I626" i="1"/>
  <c r="I627" i="1"/>
  <c r="I419" i="1"/>
  <c r="I1021" i="1"/>
  <c r="I306" i="1"/>
  <c r="I566" i="1"/>
  <c r="I508" i="1"/>
  <c r="I1012" i="1"/>
  <c r="I314" i="1"/>
  <c r="I68" i="1"/>
  <c r="I720" i="1"/>
  <c r="I423" i="1"/>
  <c r="I135" i="1"/>
  <c r="I27" i="1"/>
  <c r="I614" i="1"/>
  <c r="I815" i="1"/>
  <c r="I898" i="1"/>
  <c r="I404" i="1"/>
  <c r="I14" i="1"/>
  <c r="I681" i="1"/>
  <c r="I830" i="1"/>
  <c r="I810" i="1"/>
  <c r="I600" i="1"/>
  <c r="I735" i="1"/>
  <c r="I759" i="1"/>
  <c r="I297" i="1"/>
  <c r="I644" i="1"/>
  <c r="I437" i="1"/>
  <c r="I56" i="1"/>
  <c r="I12" i="1"/>
  <c r="I1018" i="1"/>
  <c r="I886" i="1"/>
  <c r="I939" i="1"/>
  <c r="I550" i="1"/>
  <c r="I702" i="1"/>
  <c r="I346" i="1"/>
  <c r="I397" i="1"/>
  <c r="I97" i="1"/>
  <c r="I507" i="1"/>
  <c r="I365" i="1"/>
  <c r="I366" i="1"/>
  <c r="I303" i="1"/>
  <c r="I84" i="1"/>
  <c r="I180" i="1"/>
  <c r="I406" i="1"/>
  <c r="I200" i="1"/>
  <c r="I643" i="1"/>
  <c r="I594" i="1"/>
  <c r="I641" i="1"/>
  <c r="I398" i="1"/>
  <c r="I399" i="1"/>
  <c r="I570" i="1"/>
  <c r="I81" i="1"/>
  <c r="I564" i="1"/>
  <c r="I506" i="1"/>
  <c r="I987" i="1"/>
  <c r="I289" i="1"/>
  <c r="I870" i="1"/>
  <c r="I912" i="1"/>
  <c r="I108" i="1"/>
  <c r="I645" i="1"/>
  <c r="I130" i="1"/>
  <c r="I131" i="1"/>
  <c r="I396" i="1"/>
  <c r="I607" i="1"/>
  <c r="I798" i="1"/>
  <c r="I755" i="1"/>
  <c r="I749" i="1"/>
  <c r="I505" i="1"/>
  <c r="I1035" i="1"/>
  <c r="I811" i="1"/>
  <c r="I562" i="1"/>
  <c r="I1039" i="1"/>
  <c r="I372" i="1"/>
  <c r="I373" i="1"/>
  <c r="I695" i="1"/>
  <c r="I1016" i="1"/>
  <c r="I897" i="1"/>
  <c r="I756" i="1"/>
  <c r="I44" i="1"/>
  <c r="I466" i="1"/>
  <c r="I15" i="1"/>
  <c r="I941" i="1"/>
  <c r="I684" i="1"/>
  <c r="I733" i="1"/>
  <c r="I615" i="1"/>
  <c r="I348" i="1"/>
  <c r="I597" i="1"/>
  <c r="I78" i="1"/>
  <c r="I231" i="1"/>
  <c r="I457" i="1"/>
  <c r="I458" i="1"/>
  <c r="I25" i="1"/>
  <c r="I739" i="1"/>
  <c r="I313" i="1"/>
  <c r="I568" i="1"/>
  <c r="I726" i="1"/>
  <c r="I521" i="1"/>
  <c r="I194" i="1"/>
  <c r="I99" i="1"/>
  <c r="I438" i="1"/>
  <c r="I561" i="1"/>
  <c r="I273" i="1"/>
  <c r="I930" i="1"/>
  <c r="I777" i="1"/>
  <c r="I101" i="1"/>
  <c r="I448" i="1"/>
  <c r="I107" i="1"/>
  <c r="I486" i="1"/>
  <c r="I961" i="1"/>
  <c r="I577" i="1"/>
  <c r="I80" i="1"/>
  <c r="I1041" i="1"/>
  <c r="I284" i="1"/>
  <c r="I88" i="1"/>
  <c r="I53" i="1"/>
  <c r="I345" i="1"/>
  <c r="I163" i="1"/>
  <c r="I41" i="1"/>
  <c r="I795" i="1"/>
  <c r="I1010" i="1"/>
  <c r="I359" i="1"/>
  <c r="I18" i="1"/>
  <c r="I66" i="1"/>
  <c r="I380" i="1"/>
  <c r="I499" i="1"/>
  <c r="I913" i="1"/>
  <c r="I149" i="1"/>
  <c r="I150" i="1"/>
  <c r="I356" i="1"/>
  <c r="I75" i="1"/>
  <c r="I736" i="1"/>
  <c r="I248" i="1"/>
  <c r="I774" i="1"/>
  <c r="I159" i="1"/>
  <c r="I757" i="1"/>
  <c r="I800" i="1"/>
  <c r="I122" i="1"/>
  <c r="I123" i="1"/>
  <c r="I301" i="1"/>
  <c r="I664" i="1"/>
  <c r="I996" i="1"/>
  <c r="I379" i="1"/>
  <c r="I868" i="1"/>
  <c r="I729" i="1"/>
  <c r="I1020" i="1"/>
  <c r="I532" i="1"/>
  <c r="I525" i="1"/>
  <c r="I202" i="1"/>
  <c r="I1028" i="1"/>
  <c r="I295" i="1"/>
  <c r="I554" i="1"/>
  <c r="I509" i="1"/>
  <c r="I847" i="1"/>
  <c r="I924" i="1"/>
  <c r="I103" i="1"/>
  <c r="I416" i="1"/>
  <c r="I856" i="1"/>
  <c r="I378" i="1"/>
  <c r="I959" i="1"/>
  <c r="I960" i="1"/>
  <c r="I154" i="1"/>
  <c r="I402" i="1"/>
  <c r="I857" i="1"/>
  <c r="I858" i="1"/>
  <c r="I137" i="1"/>
  <c r="I188" i="1"/>
  <c r="I105" i="1"/>
  <c r="I106" i="1"/>
  <c r="I429" i="1"/>
  <c r="I621" i="1"/>
  <c r="I413" i="1"/>
  <c r="I463" i="1"/>
  <c r="I358" i="1"/>
  <c r="I19" i="1"/>
  <c r="I675" i="1"/>
  <c r="I462" i="1"/>
  <c r="I26" i="1"/>
  <c r="I294" i="1"/>
  <c r="I444" i="1"/>
  <c r="I94" i="1"/>
  <c r="I545" i="1"/>
  <c r="I654" i="1"/>
  <c r="I922" i="1"/>
  <c r="I1047" i="1"/>
  <c r="I389" i="1"/>
  <c r="I140" i="1"/>
  <c r="I483" i="1"/>
  <c r="I76" i="1"/>
  <c r="I308" i="1"/>
  <c r="I1003" i="1"/>
  <c r="I233" i="1"/>
  <c r="I750" i="1"/>
  <c r="I325" i="1"/>
  <c r="I414" i="1"/>
  <c r="I747" i="1"/>
  <c r="I790" i="1"/>
  <c r="I874" i="1"/>
  <c r="I688" i="1"/>
  <c r="I47" i="1"/>
  <c r="H156" i="1"/>
  <c r="H1044" i="1"/>
  <c r="H195" i="1"/>
  <c r="H196" i="1"/>
  <c r="H642" i="1"/>
  <c r="H167" i="1"/>
  <c r="H548" i="1"/>
  <c r="H549" i="1"/>
  <c r="H595" i="1"/>
  <c r="H537" i="1"/>
  <c r="H908" i="1"/>
  <c r="H861" i="1"/>
  <c r="H262" i="1"/>
  <c r="H263" i="1"/>
  <c r="H344" i="1"/>
  <c r="H440" i="1"/>
  <c r="H567" i="1"/>
  <c r="H124" i="1"/>
  <c r="H211" i="1"/>
  <c r="H511" i="1"/>
  <c r="H408" i="1"/>
  <c r="H728" i="1"/>
  <c r="H565" i="1"/>
  <c r="H490" i="1"/>
  <c r="H121" i="1"/>
  <c r="H287" i="1"/>
  <c r="H133" i="1"/>
  <c r="H134" i="1"/>
  <c r="H703" i="1"/>
  <c r="H383" i="1"/>
  <c r="H704" i="1"/>
  <c r="H240" i="1"/>
  <c r="H172" i="1"/>
  <c r="H278" i="1"/>
  <c r="H279" i="1"/>
  <c r="H203" i="1"/>
  <c r="H417" i="1"/>
  <c r="H29" i="1"/>
  <c r="H285" i="1"/>
  <c r="H286" i="1"/>
  <c r="H387" i="1"/>
  <c r="H510" i="1"/>
  <c r="H3" i="1"/>
  <c r="H210" i="1"/>
  <c r="H141" i="1"/>
  <c r="H1042" i="1"/>
  <c r="H608" i="1"/>
  <c r="H962" i="1"/>
  <c r="H572" i="1"/>
  <c r="H573" i="1"/>
  <c r="H657" i="1"/>
  <c r="H349" i="1"/>
  <c r="H392" i="1"/>
  <c r="H407" i="1"/>
  <c r="H636" i="1"/>
  <c r="H54" i="1"/>
  <c r="H711" i="1"/>
  <c r="H896" i="1"/>
  <c r="H95" i="1"/>
  <c r="H491" i="1"/>
  <c r="H504" i="1"/>
  <c r="H569" i="1"/>
  <c r="H266" i="1"/>
  <c r="H454" i="1"/>
  <c r="H543" i="1"/>
  <c r="H544" i="1"/>
  <c r="H954" i="1"/>
  <c r="H217" i="1"/>
  <c r="H218" i="1"/>
  <c r="H283" i="1"/>
  <c r="H52" i="1"/>
  <c r="H212" i="1"/>
  <c r="H590" i="1"/>
  <c r="H591" i="1"/>
  <c r="H315" i="1"/>
  <c r="H512" i="1"/>
  <c r="H513" i="1"/>
  <c r="H1027" i="1"/>
  <c r="H737" i="1"/>
  <c r="H535" i="1"/>
  <c r="H536" i="1"/>
  <c r="H819" i="1"/>
  <c r="H434" i="1"/>
  <c r="H533" i="1"/>
  <c r="H606" i="1"/>
  <c r="H109" i="1"/>
  <c r="H4" i="1"/>
  <c r="H72" i="1"/>
  <c r="H410" i="1"/>
  <c r="H666" i="1"/>
  <c r="H845" i="1"/>
  <c r="H330" i="1"/>
  <c r="H331" i="1"/>
  <c r="H447" i="1"/>
  <c r="H1019" i="1"/>
  <c r="H662" i="1"/>
  <c r="H871" i="1"/>
  <c r="H823" i="1"/>
  <c r="H765" i="1"/>
  <c r="H571" i="1"/>
  <c r="H981" i="1"/>
  <c r="H999" i="1"/>
  <c r="H900" i="1"/>
  <c r="H901" i="1"/>
  <c r="H578" i="1"/>
  <c r="H243" i="1"/>
  <c r="H186" i="1"/>
  <c r="H464" i="1"/>
  <c r="H453" i="1"/>
  <c r="H43" i="1"/>
  <c r="H418" i="1"/>
  <c r="H261" i="1"/>
  <c r="H354" i="1"/>
  <c r="H1015" i="1"/>
  <c r="H751" i="1"/>
  <c r="H469" i="1"/>
  <c r="H430" i="1"/>
  <c r="H73" i="1"/>
  <c r="H258" i="1"/>
  <c r="H667" i="1"/>
  <c r="H111" i="1"/>
  <c r="H326" i="1"/>
  <c r="H782" i="1"/>
  <c r="H371" i="1"/>
  <c r="H791" i="1"/>
  <c r="H1017" i="1"/>
  <c r="H622" i="1"/>
  <c r="H639" i="1"/>
  <c r="H338" i="1"/>
  <c r="H339" i="1"/>
  <c r="H794" i="1"/>
  <c r="H931" i="1"/>
  <c r="H977" i="1"/>
  <c r="H311" i="1"/>
  <c r="H152" i="1"/>
  <c r="H153" i="1"/>
  <c r="H892" i="1"/>
  <c r="H893" i="1"/>
  <c r="H603" i="1"/>
  <c r="H943" i="1"/>
  <c r="H104" i="1"/>
  <c r="H206" i="1"/>
  <c r="H100" i="1"/>
  <c r="H255" i="1"/>
  <c r="H492" i="1"/>
  <c r="H575" i="1"/>
  <c r="H576" i="1"/>
  <c r="H1005" i="1"/>
  <c r="H580" i="1"/>
  <c r="H10" i="1"/>
  <c r="H35" i="1"/>
  <c r="H341" i="1"/>
  <c r="H624" i="1"/>
  <c r="H748" i="1"/>
  <c r="H867" i="1"/>
  <c r="H293" i="1"/>
  <c r="H158" i="1"/>
  <c r="H256" i="1"/>
  <c r="H257" i="1"/>
  <c r="H698" i="1"/>
  <c r="H249" i="1"/>
  <c r="H840" i="1"/>
  <c r="H529" i="1"/>
  <c r="H609" i="1"/>
  <c r="H610" i="1"/>
  <c r="H552" i="1"/>
  <c r="H519" i="1"/>
  <c r="H862" i="1"/>
  <c r="H157" i="1"/>
  <c r="H592" i="1"/>
  <c r="H470" i="1"/>
  <c r="H471" i="1"/>
  <c r="H875" i="1"/>
  <c r="H697" i="1"/>
  <c r="H192" i="1"/>
  <c r="H151" i="1"/>
  <c r="H844" i="1"/>
  <c r="H517" i="1"/>
  <c r="H465" i="1"/>
  <c r="H432" i="1"/>
  <c r="H336" i="1"/>
  <c r="H455" i="1"/>
  <c r="H17" i="1"/>
  <c r="H332" i="1"/>
  <c r="H692" i="1"/>
  <c r="H516" i="1"/>
  <c r="H495" i="1"/>
  <c r="H584" i="1"/>
  <c r="H585" i="1"/>
  <c r="H355" i="1"/>
  <c r="H687" i="1"/>
  <c r="H693" i="1"/>
  <c r="H48" i="1"/>
  <c r="H494" i="1"/>
  <c r="H665" i="1"/>
  <c r="H296" i="1"/>
  <c r="H310" i="1"/>
  <c r="H754" i="1"/>
  <c r="H907" i="1"/>
  <c r="H24" i="1"/>
  <c r="H126" i="1"/>
  <c r="H762" i="1"/>
  <c r="H917" i="1"/>
  <c r="H918" i="1"/>
  <c r="H877" i="1"/>
  <c r="H58" i="1"/>
  <c r="H679" i="1"/>
  <c r="H732" i="1"/>
  <c r="H132" i="1"/>
  <c r="H963" i="1"/>
  <c r="H204" i="1"/>
  <c r="H475" i="1"/>
  <c r="H827" i="1"/>
  <c r="H812" i="1"/>
  <c r="H824" i="1"/>
  <c r="H333" i="1"/>
  <c r="H1030" i="1"/>
  <c r="H905" i="1"/>
  <c r="H364" i="1"/>
  <c r="H967" i="1"/>
  <c r="H781" i="1"/>
  <c r="H238" i="1"/>
  <c r="H239" i="1"/>
  <c r="H461" i="1"/>
  <c r="H368" i="1"/>
  <c r="H369" i="1"/>
  <c r="H93" i="1"/>
  <c r="H86" i="1"/>
  <c r="H42" i="1"/>
  <c r="H143" i="1"/>
  <c r="H244" i="1"/>
  <c r="H264" i="1"/>
  <c r="H825" i="1"/>
  <c r="H841" i="1"/>
  <c r="H460" i="1"/>
  <c r="H51" i="1"/>
  <c r="H275" i="1"/>
  <c r="H281" i="1"/>
  <c r="H707" i="1"/>
  <c r="H889" i="1"/>
  <c r="H546" i="1"/>
  <c r="H523" i="1"/>
  <c r="H991" i="1"/>
  <c r="H181" i="1"/>
  <c r="H547" i="1"/>
  <c r="H290" i="1"/>
  <c r="H291" i="1"/>
  <c r="H518" i="1"/>
  <c r="H714" i="1"/>
  <c r="H715" i="1"/>
  <c r="H882" i="1"/>
  <c r="H883" i="1"/>
  <c r="H690" i="1"/>
  <c r="H530" i="1"/>
  <c r="H531" i="1"/>
  <c r="H866" i="1"/>
  <c r="H650" i="1"/>
  <c r="H974" i="1"/>
  <c r="H280" i="1"/>
  <c r="H270" i="1"/>
  <c r="H228" i="1"/>
  <c r="H40" i="1"/>
  <c r="H816" i="1"/>
  <c r="H817" i="1"/>
  <c r="H832" i="1"/>
  <c r="H975" i="1"/>
  <c r="H327" i="1"/>
  <c r="H85" i="1"/>
  <c r="H587" i="1"/>
  <c r="H485" i="1"/>
  <c r="H424" i="1"/>
  <c r="H865" i="1"/>
  <c r="H611" i="1"/>
  <c r="H612" i="1"/>
  <c r="H738" i="1"/>
  <c r="H982" i="1"/>
  <c r="H605" i="1"/>
  <c r="H678" i="1"/>
  <c r="H936" i="1"/>
  <c r="H198" i="1"/>
  <c r="H199" i="1"/>
  <c r="H185" i="1"/>
  <c r="H451" i="1"/>
  <c r="H33" i="1"/>
  <c r="H891" i="1"/>
  <c r="H556" i="1"/>
  <c r="H394" i="1"/>
  <c r="H384" i="1"/>
  <c r="H342" i="1"/>
  <c r="H343" i="1"/>
  <c r="H174" i="1"/>
  <c r="H524" i="1"/>
  <c r="H1043" i="1"/>
  <c r="H39" i="1"/>
  <c r="H1013" i="1"/>
  <c r="H363" i="1"/>
  <c r="H176" i="1"/>
  <c r="H540" i="1"/>
  <c r="H361" i="1"/>
  <c r="H538" i="1"/>
  <c r="H848" i="1"/>
  <c r="H142" i="1"/>
  <c r="H833" i="1"/>
  <c r="H719" i="1"/>
  <c r="H487" i="1"/>
  <c r="H178" i="1"/>
  <c r="H926" i="1"/>
  <c r="H947" i="1"/>
  <c r="H705" i="1"/>
  <c r="H144" i="1"/>
  <c r="H300" i="1"/>
  <c r="H771" i="1"/>
  <c r="H772" i="1"/>
  <c r="H727" i="1"/>
  <c r="H237" i="1"/>
  <c r="H746" i="1"/>
  <c r="H1008" i="1"/>
  <c r="H1009" i="1"/>
  <c r="H623" i="1"/>
  <c r="H980" i="1"/>
  <c r="H70" i="1"/>
  <c r="H951" i="1"/>
  <c r="H659" i="1"/>
  <c r="H651" i="1"/>
  <c r="H596" i="1"/>
  <c r="H876" i="1"/>
  <c r="H321" i="1"/>
  <c r="H375" i="1"/>
  <c r="H588" i="1"/>
  <c r="H1045" i="1"/>
  <c r="H357" i="1"/>
  <c r="H390" i="1"/>
  <c r="H227" i="1"/>
  <c r="H890" i="1"/>
  <c r="H425" i="1"/>
  <c r="H426" i="1"/>
  <c r="H502" i="1"/>
  <c r="H49" i="1"/>
  <c r="H899" i="1"/>
  <c r="H682" i="1"/>
  <c r="H831" i="1"/>
  <c r="H527" i="1"/>
  <c r="H34" i="1"/>
  <c r="H267" i="1"/>
  <c r="H268" i="1"/>
  <c r="H599" i="1"/>
  <c r="H761" i="1"/>
  <c r="H60" i="1"/>
  <c r="H441" i="1"/>
  <c r="H676" i="1"/>
  <c r="H574" i="1"/>
  <c r="H160" i="1"/>
  <c r="H878" i="1"/>
  <c r="H259" i="1"/>
  <c r="H802" i="1"/>
  <c r="H496" i="1"/>
  <c r="H902" i="1"/>
  <c r="H177" i="1"/>
  <c r="H1038" i="1"/>
  <c r="H1040" i="1"/>
  <c r="H752" i="1"/>
  <c r="H734" i="1"/>
  <c r="H50" i="1"/>
  <c r="H995" i="1"/>
  <c r="H929" i="1"/>
  <c r="H276" i="1"/>
  <c r="H551" i="1"/>
  <c r="H753" i="1"/>
  <c r="H445" i="1"/>
  <c r="H656" i="1"/>
  <c r="H98" i="1"/>
  <c r="H539" i="1"/>
  <c r="H1002" i="1"/>
  <c r="H976" i="1"/>
  <c r="H598" i="1"/>
  <c r="H722" i="1"/>
  <c r="H216" i="1"/>
  <c r="H820" i="1"/>
  <c r="H322" i="1"/>
  <c r="H744" i="1"/>
  <c r="H680" i="1"/>
  <c r="H689" i="1"/>
  <c r="H853" i="1"/>
  <c r="H555" i="1"/>
  <c r="H90" i="1"/>
  <c r="H903" i="1"/>
  <c r="H904" i="1"/>
  <c r="H2" i="1"/>
  <c r="H691" i="1"/>
  <c r="H110" i="1"/>
  <c r="H864" i="1"/>
  <c r="H813" i="1"/>
  <c r="H814" i="1"/>
  <c r="H745" i="1"/>
  <c r="H881" i="1"/>
  <c r="H1006" i="1"/>
  <c r="H197" i="1"/>
  <c r="H362" i="1"/>
  <c r="H589" i="1"/>
  <c r="H724" i="1"/>
  <c r="H916" i="1"/>
  <c r="H166" i="1"/>
  <c r="H503" i="1"/>
  <c r="H928" i="1"/>
  <c r="H950" i="1"/>
  <c r="H807" i="1"/>
  <c r="H201" i="1"/>
  <c r="H139" i="1"/>
  <c r="H67" i="1"/>
  <c r="H7" i="1"/>
  <c r="H835" i="1"/>
  <c r="H316" i="1"/>
  <c r="H618" i="1"/>
  <c r="H459" i="1"/>
  <c r="H1000" i="1"/>
  <c r="H1001" i="1"/>
  <c r="H778" i="1"/>
  <c r="H446" i="1"/>
  <c r="H970" i="1"/>
  <c r="H581" i="1"/>
  <c r="H843" i="1"/>
  <c r="H102" i="1"/>
  <c r="H205" i="1"/>
  <c r="H887" i="1"/>
  <c r="H37" i="1"/>
  <c r="H38" i="1"/>
  <c r="H763" i="1"/>
  <c r="H628" i="1"/>
  <c r="H872" i="1"/>
  <c r="H779" i="1"/>
  <c r="H921" i="1"/>
  <c r="H700" i="1"/>
  <c r="H949" i="1"/>
  <c r="H30" i="1"/>
  <c r="H721" i="1"/>
  <c r="H31" i="1"/>
  <c r="H401" i="1"/>
  <c r="H234" i="1"/>
  <c r="H120" i="1"/>
  <c r="H670" i="1"/>
  <c r="H1029" i="1"/>
  <c r="H935" i="1"/>
  <c r="H526" i="1"/>
  <c r="H863" i="1"/>
  <c r="H797" i="1"/>
  <c r="H91" i="1"/>
  <c r="H245" i="1"/>
  <c r="H1036" i="1"/>
  <c r="H1037" i="1"/>
  <c r="H148" i="1"/>
  <c r="H788" i="1"/>
  <c r="H282" i="1"/>
  <c r="H235" i="1"/>
  <c r="H77" i="1"/>
  <c r="H385" i="1"/>
  <c r="H946" i="1"/>
  <c r="H1031" i="1"/>
  <c r="H155" i="1"/>
  <c r="H45" i="1"/>
  <c r="H927" i="1"/>
  <c r="H251" i="1"/>
  <c r="H350" i="1"/>
  <c r="H826" i="1"/>
  <c r="H710" i="1"/>
  <c r="H758" i="1"/>
  <c r="H838" i="1"/>
  <c r="H769" i="1"/>
  <c r="H828" i="1"/>
  <c r="H309" i="1"/>
  <c r="H421" i="1"/>
  <c r="H422" i="1"/>
  <c r="H563" i="1"/>
  <c r="H223" i="1"/>
  <c r="H65" i="1"/>
  <c r="H671" i="1"/>
  <c r="H242" i="1"/>
  <c r="H696" i="1"/>
  <c r="H452" i="1"/>
  <c r="H884" i="1"/>
  <c r="H731" i="1"/>
  <c r="H236" i="1"/>
  <c r="H334" i="1"/>
  <c r="H335" i="1"/>
  <c r="H63" i="1"/>
  <c r="H646" i="1"/>
  <c r="H647" i="1"/>
  <c r="H888" i="1"/>
  <c r="H428" i="1"/>
  <c r="H969" i="1"/>
  <c r="H298" i="1"/>
  <c r="H8" i="1"/>
  <c r="H955" i="1"/>
  <c r="H433" i="1"/>
  <c r="H723" i="1"/>
  <c r="H179" i="1"/>
  <c r="H481" i="1"/>
  <c r="H213" i="1"/>
  <c r="H558" i="1"/>
  <c r="H648" i="1"/>
  <c r="H894" i="1"/>
  <c r="H484" i="1"/>
  <c r="H998" i="1"/>
  <c r="H780" i="1"/>
  <c r="H11" i="1"/>
  <c r="H443" i="1"/>
  <c r="H851" i="1"/>
  <c r="H9" i="1"/>
  <c r="H439" i="1"/>
  <c r="H850" i="1"/>
  <c r="H801" i="1"/>
  <c r="H478" i="1"/>
  <c r="H660" i="1"/>
  <c r="H613" i="1"/>
  <c r="H250" i="1"/>
  <c r="H669" i="1"/>
  <c r="H182" i="1"/>
  <c r="H183" i="1"/>
  <c r="H225" i="1"/>
  <c r="H880" i="1"/>
  <c r="H193" i="1"/>
  <c r="H837" i="1"/>
  <c r="H6" i="1"/>
  <c r="H161" i="1"/>
  <c r="H351" i="1"/>
  <c r="H367" i="1"/>
  <c r="H822" i="1"/>
  <c r="H450" i="1"/>
  <c r="H630" i="1"/>
  <c r="H22" i="1"/>
  <c r="H474" i="1"/>
  <c r="H821" i="1"/>
  <c r="H328" i="1"/>
  <c r="H271" i="1"/>
  <c r="H272" i="1"/>
  <c r="H937" i="1"/>
  <c r="H708" i="1"/>
  <c r="H796" i="1"/>
  <c r="H683" i="1"/>
  <c r="H717" i="1"/>
  <c r="H718" i="1"/>
  <c r="H482" i="1"/>
  <c r="H799" i="1"/>
  <c r="H805" i="1"/>
  <c r="H932" i="1"/>
  <c r="H635" i="1"/>
  <c r="H207" i="1"/>
  <c r="H579" i="1"/>
  <c r="H377" i="1"/>
  <c r="H265" i="1"/>
  <c r="H347" i="1"/>
  <c r="H984" i="1"/>
  <c r="H742" i="1"/>
  <c r="H743" i="1"/>
  <c r="H541" i="1"/>
  <c r="H96" i="1"/>
  <c r="H305" i="1"/>
  <c r="H69" i="1"/>
  <c r="H254" i="1"/>
  <c r="H489" i="1"/>
  <c r="H948" i="1"/>
  <c r="H712" i="1"/>
  <c r="H71" i="1"/>
  <c r="H663" i="1"/>
  <c r="H312" i="1"/>
  <c r="H787" i="1"/>
  <c r="H299" i="1"/>
  <c r="H395" i="1"/>
  <c r="H793" i="1"/>
  <c r="H488" i="1"/>
  <c r="H171" i="1"/>
  <c r="H859" i="1"/>
  <c r="H925" i="1"/>
  <c r="H818" i="1"/>
  <c r="H449" i="1"/>
  <c r="H128" i="1"/>
  <c r="H129" i="1"/>
  <c r="H854" i="1"/>
  <c r="H694" i="1"/>
  <c r="H476" i="1"/>
  <c r="H274" i="1"/>
  <c r="H241" i="1"/>
  <c r="H990" i="1"/>
  <c r="H302" i="1"/>
  <c r="H983" i="1"/>
  <c r="H631" i="1"/>
  <c r="H473" i="1"/>
  <c r="H169" i="1"/>
  <c r="H138" i="1"/>
  <c r="H168" i="1"/>
  <c r="H61" i="1"/>
  <c r="H62" i="1"/>
  <c r="H668" i="1"/>
  <c r="H964" i="1"/>
  <c r="H222" i="1"/>
  <c r="H400" i="1"/>
  <c r="H849" i="1"/>
  <c r="H175" i="1"/>
  <c r="H885" i="1"/>
  <c r="H319" i="1"/>
  <c r="H320" i="1"/>
  <c r="H944" i="1"/>
  <c r="H945" i="1"/>
  <c r="H522" i="1"/>
  <c r="H770" i="1"/>
  <c r="H221" i="1"/>
  <c r="H191" i="1"/>
  <c r="H593" i="1"/>
  <c r="H860" i="1"/>
  <c r="H352" i="1"/>
  <c r="H629" i="1"/>
  <c r="H467" i="1"/>
  <c r="H616" i="1"/>
  <c r="H617" i="1"/>
  <c r="H625" i="1"/>
  <c r="H604" i="1"/>
  <c r="H514" i="1"/>
  <c r="H292" i="1"/>
  <c r="H393" i="1"/>
  <c r="H640" i="1"/>
  <c r="H655" i="1"/>
  <c r="H958" i="1"/>
  <c r="H497" i="1"/>
  <c r="H20" i="1"/>
  <c r="H57" i="1"/>
  <c r="H146" i="1"/>
  <c r="H730" i="1"/>
  <c r="H374" i="1"/>
  <c r="H586" i="1"/>
  <c r="H672" i="1"/>
  <c r="H895" i="1"/>
  <c r="H986" i="1"/>
  <c r="H117" i="1"/>
  <c r="H784" i="1"/>
  <c r="H879" i="1"/>
  <c r="H253" i="1"/>
  <c r="H1014" i="1"/>
  <c r="H1034" i="1"/>
  <c r="H32" i="1"/>
  <c r="H376" i="1"/>
  <c r="H842" i="1"/>
  <c r="H716" i="1"/>
  <c r="H125" i="1"/>
  <c r="H933" i="1"/>
  <c r="H601" i="1"/>
  <c r="H602" i="1"/>
  <c r="H112" i="1"/>
  <c r="H353" i="1"/>
  <c r="H23" i="1"/>
  <c r="H226" i="1"/>
  <c r="H906" i="1"/>
  <c r="H685" i="1"/>
  <c r="H686" i="1"/>
  <c r="H189" i="1"/>
  <c r="H952" i="1"/>
  <c r="H789" i="1"/>
  <c r="H972" i="1"/>
  <c r="H501" i="1"/>
  <c r="H165" i="1"/>
  <c r="H966" i="1"/>
  <c r="H412" i="1"/>
  <c r="H1004" i="1"/>
  <c r="H855" i="1"/>
  <c r="H173" i="1"/>
  <c r="H1025" i="1"/>
  <c r="H773" i="1"/>
  <c r="H64" i="1"/>
  <c r="H74" i="1"/>
  <c r="H456" i="1"/>
  <c r="H337" i="1"/>
  <c r="H386" i="1"/>
  <c r="H973" i="1"/>
  <c r="H500" i="1"/>
  <c r="H968" i="1"/>
  <c r="H978" i="1"/>
  <c r="H219" i="1"/>
  <c r="H119" i="1"/>
  <c r="H713" i="1"/>
  <c r="H806" i="1"/>
  <c r="H391" i="1"/>
  <c r="H923" i="1"/>
  <c r="H224" i="1"/>
  <c r="H318" i="1"/>
  <c r="H147" i="1"/>
  <c r="H431" i="1"/>
  <c r="H740" i="1"/>
  <c r="H741" i="1"/>
  <c r="H988" i="1"/>
  <c r="H619" i="1"/>
  <c r="H620" i="1"/>
  <c r="H725" i="1"/>
  <c r="H919" i="1"/>
  <c r="H382" i="1"/>
  <c r="H785" i="1"/>
  <c r="H209" i="1"/>
  <c r="H534" i="1"/>
  <c r="H803" i="1"/>
  <c r="H427" i="1"/>
  <c r="H989" i="1"/>
  <c r="H214" i="1"/>
  <c r="H55" i="1"/>
  <c r="H775" i="1"/>
  <c r="H776" i="1"/>
  <c r="H649" i="1"/>
  <c r="H979" i="1"/>
  <c r="H83" i="1"/>
  <c r="H910" i="1"/>
  <c r="H208" i="1"/>
  <c r="H997" i="1"/>
  <c r="H920" i="1"/>
  <c r="H116" i="1"/>
  <c r="H542" i="1"/>
  <c r="H247" i="1"/>
  <c r="H420" i="1"/>
  <c r="H559" i="1"/>
  <c r="H652" i="1"/>
  <c r="H653" i="1"/>
  <c r="H118" i="1"/>
  <c r="H557" i="1"/>
  <c r="H909" i="1"/>
  <c r="H985" i="1"/>
  <c r="H498" i="1"/>
  <c r="H839" i="1"/>
  <c r="H673" i="1"/>
  <c r="H808" i="1"/>
  <c r="H658" i="1"/>
  <c r="H1022" i="1"/>
  <c r="H307" i="1"/>
  <c r="H187" i="1"/>
  <c r="H957" i="1"/>
  <c r="H162" i="1"/>
  <c r="H553" i="1"/>
  <c r="H699" i="1"/>
  <c r="H89" i="1"/>
  <c r="H1024" i="1"/>
  <c r="H323" i="1"/>
  <c r="H324" i="1"/>
  <c r="H1023" i="1"/>
  <c r="H340" i="1"/>
  <c r="H1032" i="1"/>
  <c r="H1033" i="1"/>
  <c r="H5" i="1"/>
  <c r="H260" i="1"/>
  <c r="H953" i="1"/>
  <c r="H405" i="1"/>
  <c r="H370" i="1"/>
  <c r="H415" i="1"/>
  <c r="H113" i="1"/>
  <c r="H114" i="1"/>
  <c r="H632" i="1"/>
  <c r="H633" i="1"/>
  <c r="H701" i="1"/>
  <c r="H634" i="1"/>
  <c r="H1011" i="1"/>
  <c r="H706" i="1"/>
  <c r="H915" i="1"/>
  <c r="H520" i="1"/>
  <c r="H480" i="1"/>
  <c r="H638" i="1"/>
  <c r="H583" i="1"/>
  <c r="H59" i="1"/>
  <c r="H232" i="1"/>
  <c r="H1046" i="1"/>
  <c r="H993" i="1"/>
  <c r="H994" i="1"/>
  <c r="H28" i="1"/>
  <c r="H965" i="1"/>
  <c r="H783" i="1"/>
  <c r="H170" i="1"/>
  <c r="H582" i="1"/>
  <c r="H940" i="1"/>
  <c r="H136" i="1"/>
  <c r="H971" i="1"/>
  <c r="H184" i="1"/>
  <c r="H220" i="1"/>
  <c r="H269" i="1"/>
  <c r="H852" i="1"/>
  <c r="H836" i="1"/>
  <c r="H637" i="1"/>
  <c r="H215" i="1"/>
  <c r="H87" i="1"/>
  <c r="H479" i="1"/>
  <c r="H956" i="1"/>
  <c r="H329" i="1"/>
  <c r="H21" i="1"/>
  <c r="H661" i="1"/>
  <c r="H409" i="1"/>
  <c r="H873" i="1"/>
  <c r="H942" i="1"/>
  <c r="H436" i="1"/>
  <c r="H360" i="1"/>
  <c r="H230" i="1"/>
  <c r="H528" i="1"/>
  <c r="H127" i="1"/>
  <c r="H190" i="1"/>
  <c r="H435" i="1"/>
  <c r="H381" i="1"/>
  <c r="H766" i="1"/>
  <c r="H767" i="1"/>
  <c r="H938" i="1"/>
  <c r="H82" i="1"/>
  <c r="H442" i="1"/>
  <c r="H911" i="1"/>
  <c r="H809" i="1"/>
  <c r="H92" i="1"/>
  <c r="H46" i="1"/>
  <c r="H804" i="1"/>
  <c r="H677" i="1"/>
  <c r="H493" i="1"/>
  <c r="H792" i="1"/>
  <c r="H768" i="1"/>
  <c r="H246" i="1"/>
  <c r="H869" i="1"/>
  <c r="H277" i="1"/>
  <c r="H760" i="1"/>
  <c r="H914" i="1"/>
  <c r="H229" i="1"/>
  <c r="H764" i="1"/>
  <c r="H36" i="1"/>
  <c r="H304" i="1"/>
  <c r="H288" i="1"/>
  <c r="H560" i="1"/>
  <c r="H145" i="1"/>
  <c r="H317" i="1"/>
  <c r="H13" i="1"/>
  <c r="H79" i="1"/>
  <c r="H403" i="1"/>
  <c r="H709" i="1"/>
  <c r="H934" i="1"/>
  <c r="H16" i="1"/>
  <c r="H388" i="1"/>
  <c r="H786" i="1"/>
  <c r="H834" i="1"/>
  <c r="H252" i="1"/>
  <c r="H411" i="1"/>
  <c r="H846" i="1"/>
  <c r="H674" i="1"/>
  <c r="H477" i="1"/>
  <c r="H829" i="1"/>
  <c r="H468" i="1"/>
  <c r="H515" i="1"/>
  <c r="H164" i="1"/>
  <c r="H115" i="1"/>
  <c r="H472" i="1"/>
  <c r="H1026" i="1"/>
  <c r="H1007" i="1"/>
  <c r="H626" i="1"/>
  <c r="H627" i="1"/>
  <c r="H419" i="1"/>
  <c r="H1021" i="1"/>
  <c r="H306" i="1"/>
  <c r="H566" i="1"/>
  <c r="H508" i="1"/>
  <c r="H1012" i="1"/>
  <c r="H314" i="1"/>
  <c r="H68" i="1"/>
  <c r="H720" i="1"/>
  <c r="H423" i="1"/>
  <c r="H135" i="1"/>
  <c r="H27" i="1"/>
  <c r="H614" i="1"/>
  <c r="H815" i="1"/>
  <c r="H898" i="1"/>
  <c r="H404" i="1"/>
  <c r="H14" i="1"/>
  <c r="H681" i="1"/>
  <c r="H830" i="1"/>
  <c r="H810" i="1"/>
  <c r="H600" i="1"/>
  <c r="H735" i="1"/>
  <c r="H759" i="1"/>
  <c r="H297" i="1"/>
  <c r="H644" i="1"/>
  <c r="H437" i="1"/>
  <c r="H56" i="1"/>
  <c r="H12" i="1"/>
  <c r="H1018" i="1"/>
  <c r="H886" i="1"/>
  <c r="H939" i="1"/>
  <c r="H550" i="1"/>
  <c r="H702" i="1"/>
  <c r="H346" i="1"/>
  <c r="H397" i="1"/>
  <c r="H97" i="1"/>
  <c r="H507" i="1"/>
  <c r="H365" i="1"/>
  <c r="H366" i="1"/>
  <c r="H303" i="1"/>
  <c r="H84" i="1"/>
  <c r="H180" i="1"/>
  <c r="H406" i="1"/>
  <c r="H200" i="1"/>
  <c r="H643" i="1"/>
  <c r="H594" i="1"/>
  <c r="H641" i="1"/>
  <c r="H398" i="1"/>
  <c r="H399" i="1"/>
  <c r="H570" i="1"/>
  <c r="H81" i="1"/>
  <c r="H564" i="1"/>
  <c r="H506" i="1"/>
  <c r="H987" i="1"/>
  <c r="H289" i="1"/>
  <c r="H870" i="1"/>
  <c r="H912" i="1"/>
  <c r="H108" i="1"/>
  <c r="H645" i="1"/>
  <c r="H130" i="1"/>
  <c r="H131" i="1"/>
  <c r="H396" i="1"/>
  <c r="H607" i="1"/>
  <c r="H798" i="1"/>
  <c r="H755" i="1"/>
  <c r="H749" i="1"/>
  <c r="H505" i="1"/>
  <c r="H1035" i="1"/>
  <c r="H811" i="1"/>
  <c r="H562" i="1"/>
  <c r="H1039" i="1"/>
  <c r="H372" i="1"/>
  <c r="H373" i="1"/>
  <c r="H695" i="1"/>
  <c r="H1016" i="1"/>
  <c r="H897" i="1"/>
  <c r="H756" i="1"/>
  <c r="H44" i="1"/>
  <c r="H466" i="1"/>
  <c r="H15" i="1"/>
  <c r="H941" i="1"/>
  <c r="H684" i="1"/>
  <c r="H733" i="1"/>
  <c r="H615" i="1"/>
  <c r="H348" i="1"/>
  <c r="H597" i="1"/>
  <c r="H78" i="1"/>
  <c r="H231" i="1"/>
  <c r="H457" i="1"/>
  <c r="H458" i="1"/>
  <c r="H25" i="1"/>
  <c r="H739" i="1"/>
  <c r="H313" i="1"/>
  <c r="H568" i="1"/>
  <c r="H726" i="1"/>
  <c r="H521" i="1"/>
  <c r="H194" i="1"/>
  <c r="H99" i="1"/>
  <c r="H438" i="1"/>
  <c r="H561" i="1"/>
  <c r="H273" i="1"/>
  <c r="H930" i="1"/>
  <c r="H777" i="1"/>
  <c r="H101" i="1"/>
  <c r="H448" i="1"/>
  <c r="H107" i="1"/>
  <c r="H486" i="1"/>
  <c r="H961" i="1"/>
  <c r="H577" i="1"/>
  <c r="H80" i="1"/>
  <c r="H1041" i="1"/>
  <c r="H284" i="1"/>
  <c r="H88" i="1"/>
  <c r="H53" i="1"/>
  <c r="H345" i="1"/>
  <c r="H163" i="1"/>
  <c r="H41" i="1"/>
  <c r="H795" i="1"/>
  <c r="H1010" i="1"/>
  <c r="H359" i="1"/>
  <c r="H18" i="1"/>
  <c r="H66" i="1"/>
  <c r="H380" i="1"/>
  <c r="H499" i="1"/>
  <c r="H913" i="1"/>
  <c r="H149" i="1"/>
  <c r="H150" i="1"/>
  <c r="H356" i="1"/>
  <c r="H75" i="1"/>
  <c r="H736" i="1"/>
  <c r="H248" i="1"/>
  <c r="H774" i="1"/>
  <c r="H159" i="1"/>
  <c r="H757" i="1"/>
  <c r="H800" i="1"/>
  <c r="H122" i="1"/>
  <c r="H123" i="1"/>
  <c r="H301" i="1"/>
  <c r="H664" i="1"/>
  <c r="H996" i="1"/>
  <c r="H379" i="1"/>
  <c r="H868" i="1"/>
  <c r="H729" i="1"/>
  <c r="H1020" i="1"/>
  <c r="H532" i="1"/>
  <c r="H525" i="1"/>
  <c r="H202" i="1"/>
  <c r="H1028" i="1"/>
  <c r="H295" i="1"/>
  <c r="H554" i="1"/>
  <c r="H509" i="1"/>
  <c r="H847" i="1"/>
  <c r="H924" i="1"/>
  <c r="H103" i="1"/>
  <c r="H416" i="1"/>
  <c r="H856" i="1"/>
  <c r="H378" i="1"/>
  <c r="H959" i="1"/>
  <c r="H960" i="1"/>
  <c r="H154" i="1"/>
  <c r="H402" i="1"/>
  <c r="H857" i="1"/>
  <c r="H858" i="1"/>
  <c r="H137" i="1"/>
  <c r="H188" i="1"/>
  <c r="H105" i="1"/>
  <c r="H106" i="1"/>
  <c r="H429" i="1"/>
  <c r="H621" i="1"/>
  <c r="H413" i="1"/>
  <c r="H463" i="1"/>
  <c r="H358" i="1"/>
  <c r="H19" i="1"/>
  <c r="H675" i="1"/>
  <c r="H462" i="1"/>
  <c r="H26" i="1"/>
  <c r="H294" i="1"/>
  <c r="H444" i="1"/>
  <c r="H94" i="1"/>
  <c r="H545" i="1"/>
  <c r="H654" i="1"/>
  <c r="H922" i="1"/>
  <c r="H1047" i="1"/>
  <c r="H389" i="1"/>
  <c r="H140" i="1"/>
  <c r="H483" i="1"/>
  <c r="H76" i="1"/>
  <c r="H308" i="1"/>
  <c r="H1003" i="1"/>
  <c r="H233" i="1"/>
  <c r="H750" i="1"/>
  <c r="H325" i="1"/>
  <c r="H414" i="1"/>
  <c r="H747" i="1"/>
  <c r="H790" i="1"/>
  <c r="H874" i="1"/>
  <c r="H688" i="1"/>
  <c r="H47" i="1"/>
  <c r="C10" i="6" l="1"/>
  <c r="C9" i="6"/>
  <c r="B9" i="6"/>
  <c r="B10" i="6"/>
  <c r="B13" i="6"/>
  <c r="C13" i="6"/>
  <c r="B6" i="6"/>
  <c r="B14" i="6"/>
  <c r="C6" i="6"/>
  <c r="C14" i="6"/>
  <c r="B7" i="6"/>
  <c r="B11" i="6"/>
  <c r="B15" i="6"/>
  <c r="C7" i="6"/>
  <c r="C11" i="6"/>
  <c r="C15" i="6"/>
  <c r="B8" i="6"/>
  <c r="B12" i="6"/>
  <c r="B16" i="6"/>
  <c r="C8" i="6"/>
  <c r="C12" i="6"/>
  <c r="C16" i="6"/>
  <c r="B17" i="6"/>
  <c r="D17" i="6" s="1"/>
  <c r="F330" i="1"/>
  <c r="F593" i="1"/>
  <c r="F592" i="1"/>
  <c r="F72" i="1"/>
  <c r="F1042" i="1"/>
  <c r="F425" i="1"/>
  <c r="F424" i="1"/>
  <c r="F162" i="1"/>
  <c r="F161" i="1"/>
  <c r="F73" i="1"/>
  <c r="F671" i="1"/>
  <c r="F495" i="1"/>
  <c r="F670" i="1"/>
  <c r="F845" i="1"/>
  <c r="F245" i="1"/>
  <c r="F932" i="1"/>
  <c r="F756" i="1"/>
  <c r="F1043" i="1"/>
  <c r="F931" i="1"/>
  <c r="F755" i="1"/>
  <c r="F331" i="1"/>
  <c r="E673" i="1"/>
  <c r="E497" i="1"/>
  <c r="E427" i="1"/>
  <c r="F427" i="1" s="1"/>
  <c r="E333" i="1"/>
  <c r="F333" i="1" s="1"/>
  <c r="E75" i="1"/>
  <c r="E1045" i="1"/>
  <c r="D9" i="6" l="1"/>
  <c r="D15" i="6"/>
  <c r="D14" i="6"/>
  <c r="D13" i="6"/>
  <c r="D10" i="6"/>
  <c r="D6" i="6"/>
  <c r="D8" i="6"/>
  <c r="D11" i="6"/>
  <c r="D12" i="6"/>
  <c r="D16" i="6"/>
  <c r="D7" i="6"/>
  <c r="E674" i="1"/>
  <c r="F674" i="1" s="1"/>
  <c r="F673" i="1"/>
  <c r="E498" i="1"/>
  <c r="F498" i="1" s="1"/>
  <c r="F497" i="1"/>
  <c r="E1046" i="1"/>
  <c r="F1046" i="1" s="1"/>
  <c r="F1045" i="1"/>
  <c r="E76" i="1"/>
  <c r="F76" i="1" s="1"/>
  <c r="F75" i="1"/>
  <c r="E1047" i="1" l="1"/>
  <c r="F1047" i="1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FA75A3B-8150-4B89-809F-39516D3F39B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6BAC46D7-4E2F-4F3D-A286-E28F974EA144}" name="WorksheetConnection_data!$B$1:$I$1047" type="102" refreshedVersion="8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dataB1I10471"/>
        </x15:connection>
      </ext>
    </extLst>
  </connection>
</connections>
</file>

<file path=xl/sharedStrings.xml><?xml version="1.0" encoding="utf-8"?>
<sst xmlns="http://schemas.openxmlformats.org/spreadsheetml/2006/main" count="4367" uniqueCount="1037">
  <si>
    <t>Name</t>
  </si>
  <si>
    <t>Gender</t>
  </si>
  <si>
    <t>Department</t>
  </si>
  <si>
    <t>Salary</t>
  </si>
  <si>
    <t>Location</t>
  </si>
  <si>
    <t>Ab Lehrian</t>
  </si>
  <si>
    <t>Male</t>
  </si>
  <si>
    <t>NULL</t>
  </si>
  <si>
    <t>3 Redmond Way
Bellevue, WA
USA</t>
  </si>
  <si>
    <t>Abbie Tann</t>
  </si>
  <si>
    <t>Female</t>
  </si>
  <si>
    <t>Business Development</t>
  </si>
  <si>
    <t>Abe Gayter</t>
  </si>
  <si>
    <t>Training</t>
  </si>
  <si>
    <t>Abigael Basire</t>
  </si>
  <si>
    <t>Engineering</t>
  </si>
  <si>
    <t>8 Parliament Lane - Wellington, NZ</t>
  </si>
  <si>
    <t>Abramo Labbez</t>
  </si>
  <si>
    <t>Research and Development</t>
  </si>
  <si>
    <t>Abran Danielsky</t>
  </si>
  <si>
    <t>1 Infinite Loop, Los Angels, CA,  USA</t>
  </si>
  <si>
    <t>Addi Studdeard</t>
  </si>
  <si>
    <t>Product Management</t>
  </si>
  <si>
    <t>Addia Penwright</t>
  </si>
  <si>
    <t>Addy Pimblett</t>
  </si>
  <si>
    <t>Adela Dowsett</t>
  </si>
  <si>
    <t>Support</t>
  </si>
  <si>
    <t>Adelina Cheeseman</t>
  </si>
  <si>
    <t>Adella Hartshorne</t>
  </si>
  <si>
    <t>Human Resources</t>
  </si>
  <si>
    <t>Adey Ryal</t>
  </si>
  <si>
    <t>Legal</t>
  </si>
  <si>
    <t>Adi Seawright</t>
  </si>
  <si>
    <t>Marketing</t>
  </si>
  <si>
    <t>Adolph Hartin</t>
  </si>
  <si>
    <t>Adolph McNalley</t>
  </si>
  <si>
    <t>Adrianne Gave</t>
  </si>
  <si>
    <t>Aeriela Aickin</t>
  </si>
  <si>
    <t>Aeriell Cuell</t>
  </si>
  <si>
    <t>Agnes Collicott</t>
  </si>
  <si>
    <t>Sales</t>
  </si>
  <si>
    <t>Aida Bleacher</t>
  </si>
  <si>
    <t>Aile Strathearn</t>
  </si>
  <si>
    <t>Aileen McCritchie</t>
  </si>
  <si>
    <t>Aindrea Lenormand</t>
  </si>
  <si>
    <t>Aldrich Glenny</t>
  </si>
  <si>
    <t>Aleksandr Botha</t>
  </si>
  <si>
    <t>Alexandros Rackley</t>
  </si>
  <si>
    <t>Alexine Portail</t>
  </si>
  <si>
    <t>Alexis Gotfrey</t>
  </si>
  <si>
    <t>Alford Gerardi</t>
  </si>
  <si>
    <t>Alfred Peplay</t>
  </si>
  <si>
    <t>Ali Roubert</t>
  </si>
  <si>
    <t>Alic Bagg</t>
  </si>
  <si>
    <t>Alicea Pudsall</t>
  </si>
  <si>
    <t>Accounting</t>
  </si>
  <si>
    <t>Alida Welman</t>
  </si>
  <si>
    <t>Alikee Jecock</t>
  </si>
  <si>
    <t>Alisha Bloschke</t>
  </si>
  <si>
    <t>Alissa Schoenfisch</t>
  </si>
  <si>
    <t>Allene Gobbet</t>
  </si>
  <si>
    <t>Allyce Hincham</t>
  </si>
  <si>
    <t>Aloise MacCathay</t>
  </si>
  <si>
    <t>Aloisia Minto</t>
  </si>
  <si>
    <t>Alta Kaszper</t>
  </si>
  <si>
    <t>Althea Bronger</t>
  </si>
  <si>
    <t>Aluin Churly</t>
  </si>
  <si>
    <t>Alvie Keming</t>
  </si>
  <si>
    <t>Alyosha Riquet</t>
  </si>
  <si>
    <t>Alysa Wankling</t>
  </si>
  <si>
    <t>Amaleta Baltzar</t>
  </si>
  <si>
    <t>Amandy Jope</t>
  </si>
  <si>
    <t>Ambros Murthwaite</t>
  </si>
  <si>
    <t>Ambrosio Daniely</t>
  </si>
  <si>
    <t>Amii Elms</t>
  </si>
  <si>
    <t>Amitie Mawson</t>
  </si>
  <si>
    <t>Anabal Cooke</t>
  </si>
  <si>
    <t>Ancell Moretto</t>
  </si>
  <si>
    <t>Andrea Becker</t>
  </si>
  <si>
    <t>Andrea Penfold</t>
  </si>
  <si>
    <t>Andria Kimpton</t>
  </si>
  <si>
    <t>Angela Bangley</t>
  </si>
  <si>
    <t>Angeline Christophersen</t>
  </si>
  <si>
    <t>Anjanette Ferre</t>
  </si>
  <si>
    <t>Anjela Spancock</t>
  </si>
  <si>
    <t>Anne-corinne Daulby</t>
  </si>
  <si>
    <t>Anni Dinse</t>
  </si>
  <si>
    <t>Anni Izzard</t>
  </si>
  <si>
    <t>Ansley Gounel</t>
  </si>
  <si>
    <t>Antone Tolmie</t>
  </si>
  <si>
    <t>Antonetta Coggeshall</t>
  </si>
  <si>
    <t>Antonino Forsdicke</t>
  </si>
  <si>
    <t>Appolonia Snook</t>
  </si>
  <si>
    <t>Services</t>
  </si>
  <si>
    <t>Archaimbaud Pinchin</t>
  </si>
  <si>
    <t>Archibald Dyzart</t>
  </si>
  <si>
    <t>Archibald Filliskirk</t>
  </si>
  <si>
    <t>Ardella Dyment</t>
  </si>
  <si>
    <t>Aretha Ettridge</t>
  </si>
  <si>
    <t>Arlie Newcombe</t>
  </si>
  <si>
    <t>Arty Duigan</t>
  </si>
  <si>
    <t>Ashien Gallen</t>
  </si>
  <si>
    <t>Asia Jerson</t>
  </si>
  <si>
    <t>Aube Chadderton</t>
  </si>
  <si>
    <t>Aubert Wedmore.</t>
  </si>
  <si>
    <t>Audry Yu</t>
  </si>
  <si>
    <t>Augusta Cheetham</t>
  </si>
  <si>
    <t>Aurelea Devitt</t>
  </si>
  <si>
    <t>Aurelia Stanners</t>
  </si>
  <si>
    <t>Austine Littlewood</t>
  </si>
  <si>
    <t>Ava Whordley</t>
  </si>
  <si>
    <t>Avigdor Karel</t>
  </si>
  <si>
    <t>Bab Bridger</t>
  </si>
  <si>
    <t>Barbara-anne Kenchington</t>
  </si>
  <si>
    <t>Bari Toffano</t>
  </si>
  <si>
    <t>Barnaby Farnall</t>
  </si>
  <si>
    <t>Barney Bonafant</t>
  </si>
  <si>
    <t>Barny Fairweather</t>
  </si>
  <si>
    <t>Barr Faughny</t>
  </si>
  <si>
    <t>Barri Teacy</t>
  </si>
  <si>
    <t>Baudoin Dummigan</t>
  </si>
  <si>
    <t>Baxter Brocks</t>
  </si>
  <si>
    <t>Bayard Gendricke</t>
  </si>
  <si>
    <t>Bealle Glentworth</t>
  </si>
  <si>
    <t>Beatrix Schoales</t>
  </si>
  <si>
    <t>Beatriz Bateson</t>
  </si>
  <si>
    <t>Bendite Bloan</t>
  </si>
  <si>
    <t>Benita Gillice</t>
  </si>
  <si>
    <t>Bennett Gimenez</t>
  </si>
  <si>
    <t>Benni Simounet</t>
  </si>
  <si>
    <t>Bennie Pepis</t>
  </si>
  <si>
    <t>Benny Karolovsky</t>
  </si>
  <si>
    <t>Benoite Ackermann</t>
  </si>
  <si>
    <t>Berenice Osbaldstone</t>
  </si>
  <si>
    <t>Berna Dubery</t>
  </si>
  <si>
    <t>Bernie Gorges</t>
  </si>
  <si>
    <t>Berny Bastide</t>
  </si>
  <si>
    <t>Bert Yaakov</t>
  </si>
  <si>
    <t>Beryl Burnsyde</t>
  </si>
  <si>
    <t>Bethanne Leicester</t>
  </si>
  <si>
    <t>Bethanne Shoppee</t>
  </si>
  <si>
    <t>Bethany Gossan</t>
  </si>
  <si>
    <t>Bette-ann Leafe</t>
  </si>
  <si>
    <t>Bev Lashley</t>
  </si>
  <si>
    <t>Beverie Moffet</t>
  </si>
  <si>
    <t>Bili Sizey</t>
  </si>
  <si>
    <t>Bill Luffman</t>
  </si>
  <si>
    <t>Billi Fellgate</t>
  </si>
  <si>
    <t>Billie Croucher</t>
  </si>
  <si>
    <t>Blaire Ruckman</t>
  </si>
  <si>
    <t>Blythe Clipston</t>
  </si>
  <si>
    <t>Bobina Teale</t>
  </si>
  <si>
    <t>Bogey Hitcham</t>
  </si>
  <si>
    <t>Bonnie Newland</t>
  </si>
  <si>
    <t>Bordy Yatman</t>
  </si>
  <si>
    <t>Brad Gumb</t>
  </si>
  <si>
    <t>Bren Absolon</t>
  </si>
  <si>
    <t>Brendan Edgeller</t>
  </si>
  <si>
    <t>Brien Boise</t>
  </si>
  <si>
    <t>Brig Dewi</t>
  </si>
  <si>
    <t>Brigid Jeffrey</t>
  </si>
  <si>
    <t>Brit Hamnett</t>
  </si>
  <si>
    <t>Brodie Grimstead</t>
  </si>
  <si>
    <t>Brose MacCorkell</t>
  </si>
  <si>
    <t>Bryana Loyns</t>
  </si>
  <si>
    <t>Bryant Scamp</t>
  </si>
  <si>
    <t>Burtie Moulden</t>
  </si>
  <si>
    <t>Callie Duckels</t>
  </si>
  <si>
    <t>Calvin O'Carroll</t>
  </si>
  <si>
    <t>Camilla Castle</t>
  </si>
  <si>
    <t>Camille Baldinotti</t>
  </si>
  <si>
    <t>Candace Hanlon</t>
  </si>
  <si>
    <t>Candy Aindrais</t>
  </si>
  <si>
    <t>Car Laden</t>
  </si>
  <si>
    <t>Cara Havers</t>
  </si>
  <si>
    <t>Caresa Christer</t>
  </si>
  <si>
    <t>Caritta Searl</t>
  </si>
  <si>
    <t>Carlene Torry</t>
  </si>
  <si>
    <t>Carlin Demke</t>
  </si>
  <si>
    <t>Carmel Pancoust</t>
  </si>
  <si>
    <t>Carmita Schulter</t>
  </si>
  <si>
    <t>Caro Hainsworth</t>
  </si>
  <si>
    <t>Carolin Fieldstone</t>
  </si>
  <si>
    <t>Carolina Blumsom</t>
  </si>
  <si>
    <t>Carolyn Attack</t>
  </si>
  <si>
    <t>Caron Kolakovic</t>
  </si>
  <si>
    <t>Caron Pleven</t>
  </si>
  <si>
    <t>Carry Loblie</t>
  </si>
  <si>
    <t>Carson Crosbie</t>
  </si>
  <si>
    <t>Cassondra Giottini</t>
  </si>
  <si>
    <t>Cathi Delgardo</t>
  </si>
  <si>
    <t>Cathi Gillbee</t>
  </si>
  <si>
    <t>Cathrin Yanuk</t>
  </si>
  <si>
    <t>Cathyleen Hurch</t>
  </si>
  <si>
    <t>Caty Janas</t>
  </si>
  <si>
    <t>Cecilia Marshalleck</t>
  </si>
  <si>
    <t>Cecilio Sprankling</t>
  </si>
  <si>
    <t>Cecilla Joselevitch</t>
  </si>
  <si>
    <t>Cecilla Northen</t>
  </si>
  <si>
    <t>Chancey Dyos</t>
  </si>
  <si>
    <t>Charline Husset</t>
  </si>
  <si>
    <t>Charmaine Howie</t>
  </si>
  <si>
    <t>Charmane Heistermann</t>
  </si>
  <si>
    <t>Chas Happel</t>
  </si>
  <si>
    <t>Chauncey Schild</t>
  </si>
  <si>
    <t>Chelsea Itzak</t>
  </si>
  <si>
    <t>Cherlyn Barter</t>
  </si>
  <si>
    <t>Cheryl Mantz</t>
  </si>
  <si>
    <t>Ches Bonnell</t>
  </si>
  <si>
    <t>Christoph Stretton</t>
  </si>
  <si>
    <t>Christopher Kezourec</t>
  </si>
  <si>
    <t>Christos Wintle</t>
  </si>
  <si>
    <t>Chrisy Kyme</t>
  </si>
  <si>
    <t>Cindee Saice</t>
  </si>
  <si>
    <t>Cindi McDuffy</t>
  </si>
  <si>
    <t>Cindi Stratten</t>
  </si>
  <si>
    <t>Claretta MacQuist</t>
  </si>
  <si>
    <t>Clari Boole</t>
  </si>
  <si>
    <t>Clarine Shambrooke</t>
  </si>
  <si>
    <t>Claudetta Petherick</t>
  </si>
  <si>
    <t>Clement Penhearow</t>
  </si>
  <si>
    <t>Clemmie Hebblewaite</t>
  </si>
  <si>
    <t>Cletus McGarahan</t>
  </si>
  <si>
    <t>Cleveland Pottiphar</t>
  </si>
  <si>
    <t>Clo Jimpson</t>
  </si>
  <si>
    <t>Cly Vizard</t>
  </si>
  <si>
    <t>Codi Beck</t>
  </si>
  <si>
    <t>Codie Gaunson</t>
  </si>
  <si>
    <t>Colby Reuven</t>
  </si>
  <si>
    <t>Collen Dunbleton</t>
  </si>
  <si>
    <t>Collette Blackaller</t>
  </si>
  <si>
    <t>Collin Jagson</t>
  </si>
  <si>
    <t>Colly Littledike</t>
  </si>
  <si>
    <t>Conchita Soden</t>
  </si>
  <si>
    <t>Constantino Espley</t>
  </si>
  <si>
    <t>Corabel Luberto</t>
  </si>
  <si>
    <t>Cordelia Djuricic</t>
  </si>
  <si>
    <t>Corina Triner</t>
  </si>
  <si>
    <t>Corinna Griffiths</t>
  </si>
  <si>
    <t>Cornie Arstall</t>
  </si>
  <si>
    <t>Corny Linturn</t>
  </si>
  <si>
    <t>Corri Ellcome</t>
  </si>
  <si>
    <t>Courtney Given</t>
  </si>
  <si>
    <t>Craggie Whistlecraft</t>
  </si>
  <si>
    <t>Crawford Scad</t>
  </si>
  <si>
    <t>Crissie Cordel</t>
  </si>
  <si>
    <t>Cristal Demangeot</t>
  </si>
  <si>
    <t>Cull Nannetti</t>
  </si>
  <si>
    <t>Cullie Bourcq</t>
  </si>
  <si>
    <t>Curtice Advani</t>
  </si>
  <si>
    <t>Cyndia Skedge</t>
  </si>
  <si>
    <t>Cyril Medford</t>
  </si>
  <si>
    <t>Dael Bugge</t>
  </si>
  <si>
    <t>Daisie Dahlman</t>
  </si>
  <si>
    <t>Daisie McNeice</t>
  </si>
  <si>
    <t>Damien Netley</t>
  </si>
  <si>
    <t>Dane Wudeland</t>
  </si>
  <si>
    <t>Danica Nayshe</t>
  </si>
  <si>
    <t>Danielle Johananoff</t>
  </si>
  <si>
    <t>Daphne Francillo</t>
  </si>
  <si>
    <t>Darcy Brewitt</t>
  </si>
  <si>
    <t>Dare Tully</t>
  </si>
  <si>
    <t>Daron Biaggioli</t>
  </si>
  <si>
    <t>Daryn Kniveton</t>
  </si>
  <si>
    <t>Dave Lacoste</t>
  </si>
  <si>
    <t>Daven Smout</t>
  </si>
  <si>
    <t>Dayle O'Luney</t>
  </si>
  <si>
    <t>De witt Lottrington</t>
  </si>
  <si>
    <t>Dean Biggam</t>
  </si>
  <si>
    <t>Debera Gow</t>
  </si>
  <si>
    <t>Deck McCallion</t>
  </si>
  <si>
    <t>Deedee Ciotto</t>
  </si>
  <si>
    <t>Delinda Snozzwell</t>
  </si>
  <si>
    <t>Dell Molloy</t>
  </si>
  <si>
    <t>Delora Arendt</t>
  </si>
  <si>
    <t>Delphine Jewis</t>
  </si>
  <si>
    <t>Demetria Le Estut</t>
  </si>
  <si>
    <t>Denni Wiggans</t>
  </si>
  <si>
    <t>Dennison Crosswaite</t>
  </si>
  <si>
    <t>Derk Bosson</t>
  </si>
  <si>
    <t>Desi Peniman</t>
  </si>
  <si>
    <t>Devinne Tuny</t>
  </si>
  <si>
    <t>Devon Croshaw</t>
  </si>
  <si>
    <t>Dewey Berthod</t>
  </si>
  <si>
    <t>Dewie Stodart</t>
  </si>
  <si>
    <t>Diarmid Alman</t>
  </si>
  <si>
    <t>Dino Wooderson</t>
  </si>
  <si>
    <t>Dionne Garrish</t>
  </si>
  <si>
    <t>Doe Clubley</t>
  </si>
  <si>
    <t>Dolley Grayley</t>
  </si>
  <si>
    <t>Dominic Ortler</t>
  </si>
  <si>
    <t>Doralyn Segar</t>
  </si>
  <si>
    <t>Dorise Labat</t>
  </si>
  <si>
    <t>Doro Nolte</t>
  </si>
  <si>
    <t>Dorolice Farry</t>
  </si>
  <si>
    <t>Dorothea Fatscher</t>
  </si>
  <si>
    <t>Dotty Strutley</t>
  </si>
  <si>
    <t>Dov Thoresby</t>
  </si>
  <si>
    <t>Drusy MacCombe</t>
  </si>
  <si>
    <t>Duffie Ibel</t>
  </si>
  <si>
    <t>Duky Wallace</t>
  </si>
  <si>
    <t>Dulce Colbeck</t>
  </si>
  <si>
    <t>Dulsea Folkes</t>
  </si>
  <si>
    <t>Durand Backhouse</t>
  </si>
  <si>
    <t>Dyanne Strafen</t>
  </si>
  <si>
    <t>Dyna Doucette</t>
  </si>
  <si>
    <t>Easter Pyke</t>
  </si>
  <si>
    <t>Eberto William</t>
  </si>
  <si>
    <t>Ebonee Roxburgh</t>
  </si>
  <si>
    <t>Edd MacKnockiter</t>
  </si>
  <si>
    <t>Eddy Stolze</t>
  </si>
  <si>
    <t>Ede Mignot</t>
  </si>
  <si>
    <t>Edgard Irving</t>
  </si>
  <si>
    <t>Edi Hofton</t>
  </si>
  <si>
    <t>Effie Vasilov</t>
  </si>
  <si>
    <t>Efrem Mathonnet</t>
  </si>
  <si>
    <t>Egor Minto</t>
  </si>
  <si>
    <t>Eilis Pavlasek</t>
  </si>
  <si>
    <t>Elbertine Hiscoe</t>
  </si>
  <si>
    <t>Eldredge MacClure</t>
  </si>
  <si>
    <t>Eleni O'Quin</t>
  </si>
  <si>
    <t>Eleonore Airdrie</t>
  </si>
  <si>
    <t>Elia Cockton</t>
  </si>
  <si>
    <t>Eliza Hoggan</t>
  </si>
  <si>
    <t>Elliot Revelle</t>
  </si>
  <si>
    <t>Elwira Lyddiard</t>
  </si>
  <si>
    <t>Emanuel Beldan</t>
  </si>
  <si>
    <t>Emmanuel Westrey</t>
  </si>
  <si>
    <t>Emmeline Bestwerthick</t>
  </si>
  <si>
    <t>Emmye Corry</t>
  </si>
  <si>
    <t>Emory Whitten</t>
  </si>
  <si>
    <t>Enrichetta Mowles</t>
  </si>
  <si>
    <t>Erin Androsik</t>
  </si>
  <si>
    <t>Ernestus O'Hengerty</t>
  </si>
  <si>
    <t>Erv Balmann</t>
  </si>
  <si>
    <t>Erv Havill</t>
  </si>
  <si>
    <t>Esmaria Denecamp</t>
  </si>
  <si>
    <t>Estell Kingsland</t>
  </si>
  <si>
    <t>Euell Willoughley</t>
  </si>
  <si>
    <t>Evangelia Gowers</t>
  </si>
  <si>
    <t>Evangelina Lergan</t>
  </si>
  <si>
    <t>Evanne Levens</t>
  </si>
  <si>
    <t>Evanne Sheryn</t>
  </si>
  <si>
    <t>Everard Borer</t>
  </si>
  <si>
    <t>Evyn Fyrth</t>
  </si>
  <si>
    <t>Eward Astlett</t>
  </si>
  <si>
    <t>Ewart Hovel</t>
  </si>
  <si>
    <t>Ewart Laphorn</t>
  </si>
  <si>
    <t>Faina Durand</t>
  </si>
  <si>
    <t>Fairfax Wallsam</t>
  </si>
  <si>
    <t>Fanchon Furney</t>
  </si>
  <si>
    <t>Fancy Bonin</t>
  </si>
  <si>
    <t>Farrel Vanyatin</t>
  </si>
  <si>
    <t>Farris Ditchfield</t>
  </si>
  <si>
    <t>Faun Rickeard</t>
  </si>
  <si>
    <t>Faunie Sinton</t>
  </si>
  <si>
    <t>Fax Scotland</t>
  </si>
  <si>
    <t>Fedora Graffin</t>
  </si>
  <si>
    <t>Felicdad Heibel</t>
  </si>
  <si>
    <t>Felice McMurty</t>
  </si>
  <si>
    <t>Felipe Parkman</t>
  </si>
  <si>
    <t>Felita Whitloe</t>
  </si>
  <si>
    <t>Ferrell Skepper</t>
  </si>
  <si>
    <t>Fidela Artis</t>
  </si>
  <si>
    <t>Fidela Dowey</t>
  </si>
  <si>
    <t>Fidelio Rigmond</t>
  </si>
  <si>
    <t>Filmore Fitzhenry</t>
  </si>
  <si>
    <t>Floria Olivia</t>
  </si>
  <si>
    <t>Florie Tortoise</t>
  </si>
  <si>
    <t>Florinda Crace</t>
  </si>
  <si>
    <t>Floyd Cowgill</t>
  </si>
  <si>
    <t>Fonzie O'Shea</t>
  </si>
  <si>
    <t>Forester Feakins</t>
  </si>
  <si>
    <t>Foss Asquez</t>
  </si>
  <si>
    <t>Franchot Crocken</t>
  </si>
  <si>
    <t>Francoise Godbold</t>
  </si>
  <si>
    <t>Frasier Straw</t>
  </si>
  <si>
    <t>Frasquito Mosley</t>
  </si>
  <si>
    <t>Fred Dudeney</t>
  </si>
  <si>
    <t>Freda Legan</t>
  </si>
  <si>
    <t>Freddie Johnikin</t>
  </si>
  <si>
    <t>Freddy Linford</t>
  </si>
  <si>
    <t>Frederik Dartan</t>
  </si>
  <si>
    <t>Gabie Millichip</t>
  </si>
  <si>
    <t>Gamaliel Ewins</t>
  </si>
  <si>
    <t>Gardy Eckersall</t>
  </si>
  <si>
    <t>Gardy Grigorey</t>
  </si>
  <si>
    <t>Gare Mattiussi</t>
  </si>
  <si>
    <t>Garey Bird</t>
  </si>
  <si>
    <t>Garrick Hadwick</t>
  </si>
  <si>
    <t>Garvin Delacroix</t>
  </si>
  <si>
    <t>Garwin Baldcock</t>
  </si>
  <si>
    <t>Garwin Peasegood</t>
  </si>
  <si>
    <t>Garwood Penhale</t>
  </si>
  <si>
    <t>Gaultiero Have</t>
  </si>
  <si>
    <t>Gavan Puttan</t>
  </si>
  <si>
    <t>Gayla Blackadder</t>
  </si>
  <si>
    <t>Gearard Wixon</t>
  </si>
  <si>
    <t>Genevra Friday</t>
  </si>
  <si>
    <t>Genovera Ghost</t>
  </si>
  <si>
    <t>Georg Dinnage</t>
  </si>
  <si>
    <t>Georgianne Archbutt</t>
  </si>
  <si>
    <t>Georgie Caress</t>
  </si>
  <si>
    <t>Gerald Caple</t>
  </si>
  <si>
    <t>Gerrard Doorey</t>
  </si>
  <si>
    <t>Giacobo Donke</t>
  </si>
  <si>
    <t>Gideon Hehir</t>
  </si>
  <si>
    <t>Gigi Bohling</t>
  </si>
  <si>
    <t>Gilda Richen</t>
  </si>
  <si>
    <t>Gilles Jaquet</t>
  </si>
  <si>
    <t>Ginger Myott</t>
  </si>
  <si>
    <t>Gino Groome</t>
  </si>
  <si>
    <t>Gisela Wille</t>
  </si>
  <si>
    <t>Giselbert Newlands</t>
  </si>
  <si>
    <t>Gisella Mewe</t>
  </si>
  <si>
    <t>Glennis Fussen</t>
  </si>
  <si>
    <t>Glynis Avramovsky</t>
  </si>
  <si>
    <t>Gradey Litton</t>
  </si>
  <si>
    <t>Grady Crosgrove</t>
  </si>
  <si>
    <t>Grady Rochelle</t>
  </si>
  <si>
    <t>Granny Spencelayh</t>
  </si>
  <si>
    <t>Granville Stetson</t>
  </si>
  <si>
    <t>Gray Seamon</t>
  </si>
  <si>
    <t>Grazia Bunkle</t>
  </si>
  <si>
    <t>Greta Bagehot</t>
  </si>
  <si>
    <t>Gretchen Callow</t>
  </si>
  <si>
    <t>Grier Kidsley</t>
  </si>
  <si>
    <t>Griz Thorington</t>
  </si>
  <si>
    <t>Grover Cooksey</t>
  </si>
  <si>
    <t>Gunar Cockshoot</t>
  </si>
  <si>
    <t>Gwendolyn Chrippes</t>
  </si>
  <si>
    <t>Gwenneth Fealey</t>
  </si>
  <si>
    <t>Gwenore Scotchmer</t>
  </si>
  <si>
    <t>Halette Yesenev</t>
  </si>
  <si>
    <t>Hali Behnecke</t>
  </si>
  <si>
    <t>Halimeda Kuscha</t>
  </si>
  <si>
    <t>Hannis January</t>
  </si>
  <si>
    <t>Hans Bucke</t>
  </si>
  <si>
    <t>Hartwell Pratchett</t>
  </si>
  <si>
    <t>Harwilll Domotor</t>
  </si>
  <si>
    <t>Hatti Vezey</t>
  </si>
  <si>
    <t>Haven Belward</t>
  </si>
  <si>
    <t>Hector Isard</t>
  </si>
  <si>
    <t>Hedvige Stelfox</t>
  </si>
  <si>
    <t>Hedwiga Ingarfield</t>
  </si>
  <si>
    <t>Helaine Lyddy</t>
  </si>
  <si>
    <t>Helene Bouts</t>
  </si>
  <si>
    <t>Hephzibah Summerell</t>
  </si>
  <si>
    <t>Herschel Wareham</t>
  </si>
  <si>
    <t>Hildagard Reece</t>
  </si>
  <si>
    <t>Hilliary Roarty</t>
  </si>
  <si>
    <t>Hinda Label</t>
  </si>
  <si>
    <t>Hiram Merkle</t>
  </si>
  <si>
    <t>Hobard Benninger</t>
  </si>
  <si>
    <t>Hobie Stockbridge</t>
  </si>
  <si>
    <t>Hogan Iles</t>
  </si>
  <si>
    <t>Honor Herreros</t>
  </si>
  <si>
    <t>Honoria Cootes</t>
  </si>
  <si>
    <t>Hoyt D'Alesco</t>
  </si>
  <si>
    <t>Husein Augar</t>
  </si>
  <si>
    <t>Hyacinthie Braybrooke</t>
  </si>
  <si>
    <t>Iain Wiburn</t>
  </si>
  <si>
    <t>Ignacio Delion</t>
  </si>
  <si>
    <t>Ignacius Losel</t>
  </si>
  <si>
    <t>Inger Andriveaux</t>
  </si>
  <si>
    <t>Inger Chapelhow</t>
  </si>
  <si>
    <t>Ingunna Wainscoat</t>
  </si>
  <si>
    <t>Irena Trousdell</t>
  </si>
  <si>
    <t>Iris Wagg</t>
  </si>
  <si>
    <t>Irvine Blenkin</t>
  </si>
  <si>
    <t>Irwin Kirsche</t>
  </si>
  <si>
    <t>Isa Mogie</t>
  </si>
  <si>
    <t>Isaak Rawne</t>
  </si>
  <si>
    <t>Isadora Maunsell</t>
  </si>
  <si>
    <t>Isidora Guido</t>
  </si>
  <si>
    <t>Israel Farndon</t>
  </si>
  <si>
    <t>Issiah Cradick</t>
  </si>
  <si>
    <t>Issie Crippes</t>
  </si>
  <si>
    <t>Issy McLevie</t>
  </si>
  <si>
    <t>Itch Tinklin</t>
  </si>
  <si>
    <t>Izzy Brisco</t>
  </si>
  <si>
    <t>Jacklyn Andrioletti</t>
  </si>
  <si>
    <t>Jacobo Lasham</t>
  </si>
  <si>
    <t>Jaime Dowe</t>
  </si>
  <si>
    <t>Jakob Philippe</t>
  </si>
  <si>
    <t>Jamal Beagen</t>
  </si>
  <si>
    <t>Jamesy O'Ferris</t>
  </si>
  <si>
    <t>Jan Morforth</t>
  </si>
  <si>
    <t>Janaya MacGinlay</t>
  </si>
  <si>
    <t>Janean Gostage</t>
  </si>
  <si>
    <t>Janene Hairsine</t>
  </si>
  <si>
    <t>Janina Wolverson</t>
  </si>
  <si>
    <t>Jannel Labb</t>
  </si>
  <si>
    <t>Jarad Barbrook</t>
  </si>
  <si>
    <t>Jeane Bermingham</t>
  </si>
  <si>
    <t>Jeane Blaszczak</t>
  </si>
  <si>
    <t>Jeannie Petracco</t>
  </si>
  <si>
    <t>Jedd Moretto</t>
  </si>
  <si>
    <t>Jehu Rudeforth</t>
  </si>
  <si>
    <t>Jenn Gwinnell</t>
  </si>
  <si>
    <t>Jermaine Steers</t>
  </si>
  <si>
    <t>Jerrilee Maginot</t>
  </si>
  <si>
    <t>Jessi Calterone</t>
  </si>
  <si>
    <t>Jessi McDougall</t>
  </si>
  <si>
    <t>Jessica Burditt</t>
  </si>
  <si>
    <t>Jessica Callcott</t>
  </si>
  <si>
    <t>Jessika Jaycocks</t>
  </si>
  <si>
    <t>Jill Shipsey</t>
  </si>
  <si>
    <t>Jillana Gabbitis</t>
  </si>
  <si>
    <t>Jim Perrygo</t>
  </si>
  <si>
    <t>Jo Benoi</t>
  </si>
  <si>
    <t>Joana Bartocci</t>
  </si>
  <si>
    <t>Jo-anne Gobeau</t>
  </si>
  <si>
    <t>Joaquin McVitty</t>
  </si>
  <si>
    <t>Jobey Boneham</t>
  </si>
  <si>
    <t>Jobie Basili</t>
  </si>
  <si>
    <t>Joella Maevela</t>
  </si>
  <si>
    <t>Joey Keedwell</t>
  </si>
  <si>
    <t>Joli Jodrelle</t>
  </si>
  <si>
    <t>Jolynn Behnecken</t>
  </si>
  <si>
    <t>Jolynn Edkins</t>
  </si>
  <si>
    <t>Jolynn Lumbley</t>
  </si>
  <si>
    <t>Jordain Cyster</t>
  </si>
  <si>
    <t>Jordain Sparkwill</t>
  </si>
  <si>
    <t>Jori Ashleigh</t>
  </si>
  <si>
    <t>Josepha Keningham</t>
  </si>
  <si>
    <t>Joshia Farris</t>
  </si>
  <si>
    <t>Josie Barnson</t>
  </si>
  <si>
    <t>Joyce Esel</t>
  </si>
  <si>
    <t>Joyce Leyband</t>
  </si>
  <si>
    <t>Juanita Trembey</t>
  </si>
  <si>
    <t>Judi Cosgriff</t>
  </si>
  <si>
    <t>Judie Di Bernardo</t>
  </si>
  <si>
    <t>Juditha Hatherleigh</t>
  </si>
  <si>
    <t>Julian Andrassy</t>
  </si>
  <si>
    <t>Julietta Culross</t>
  </si>
  <si>
    <t>Justino Chapiro</t>
  </si>
  <si>
    <t>Kai Ryder</t>
  </si>
  <si>
    <t>Kaine Padly</t>
  </si>
  <si>
    <t>Kakalina Stanaway</t>
  </si>
  <si>
    <t>Kalle Goldie</t>
  </si>
  <si>
    <t>Karee Ruslinge</t>
  </si>
  <si>
    <t>Karita Vasyanin</t>
  </si>
  <si>
    <t>Karlen McCaffrey</t>
  </si>
  <si>
    <t>Karon Oscroft</t>
  </si>
  <si>
    <t>Karyn Creeghan</t>
  </si>
  <si>
    <t>Kassi Jonson</t>
  </si>
  <si>
    <t>Katerine Lohden</t>
  </si>
  <si>
    <t>Katey Cadany</t>
  </si>
  <si>
    <t>Kath Bletsoe</t>
  </si>
  <si>
    <t>Katya Hundy</t>
  </si>
  <si>
    <t>Kay Edling</t>
  </si>
  <si>
    <t>Kaye Crocroft</t>
  </si>
  <si>
    <t>Kayley Southwell</t>
  </si>
  <si>
    <t>Kelci Walkden</t>
  </si>
  <si>
    <t>Kelley Rounds</t>
  </si>
  <si>
    <t>Kellsie Waby</t>
  </si>
  <si>
    <t>Kelly Corkitt</t>
  </si>
  <si>
    <t>Kerrie Cockshutt</t>
  </si>
  <si>
    <t>Kerwin Blakely</t>
  </si>
  <si>
    <t>Kienan Epinay</t>
  </si>
  <si>
    <t>Kikelia Ellor</t>
  </si>
  <si>
    <t>Kincaid Hellicar</t>
  </si>
  <si>
    <t>Kingsley Hagard</t>
  </si>
  <si>
    <t>Kissiah Maydway</t>
  </si>
  <si>
    <t>Kit Battlestone</t>
  </si>
  <si>
    <t>Konstantin Timblett</t>
  </si>
  <si>
    <t>Konstanze Wyleman</t>
  </si>
  <si>
    <t>Kora Allebone</t>
  </si>
  <si>
    <t>Koral Gerriet</t>
  </si>
  <si>
    <t>Korney Bockings</t>
  </si>
  <si>
    <t>Kristofor Powner</t>
  </si>
  <si>
    <t>Krysta Elacoate</t>
  </si>
  <si>
    <t>Krystal Lambswood</t>
  </si>
  <si>
    <t>L;urette Bontein</t>
  </si>
  <si>
    <t>Lamar Blewitt</t>
  </si>
  <si>
    <t>Lamond Douthwaite</t>
  </si>
  <si>
    <t>Laney Renne</t>
  </si>
  <si>
    <t>Laney Thowless</t>
  </si>
  <si>
    <t>Lanie Gatlin</t>
  </si>
  <si>
    <t>Lanny Beaney</t>
  </si>
  <si>
    <t>Larissa Ingledow</t>
  </si>
  <si>
    <t>Lark Ironmonger</t>
  </si>
  <si>
    <t>Larry Pioch</t>
  </si>
  <si>
    <t>Latisha Jolly</t>
  </si>
  <si>
    <t>Laura Gomar</t>
  </si>
  <si>
    <t>Layton Crayden</t>
  </si>
  <si>
    <t>Lea Chaplin</t>
  </si>
  <si>
    <t>Leela Eckart</t>
  </si>
  <si>
    <t>Leena Bruckshaw</t>
  </si>
  <si>
    <t>Leilah Yesinin</t>
  </si>
  <si>
    <t>Lek Scamaden</t>
  </si>
  <si>
    <t>Leonerd Jiru</t>
  </si>
  <si>
    <t>Leonidas Cavaney</t>
  </si>
  <si>
    <t>Leslie Baruch</t>
  </si>
  <si>
    <t>Leslie Cardoso</t>
  </si>
  <si>
    <t>Letisha Carrett</t>
  </si>
  <si>
    <t>Letizia Hasselby</t>
  </si>
  <si>
    <t>Lezlie Balmann</t>
  </si>
  <si>
    <t>Lezlie Philcott</t>
  </si>
  <si>
    <t>Lia Lurner</t>
  </si>
  <si>
    <t>Liane Bedburrow</t>
  </si>
  <si>
    <t>Lil Ibberson</t>
  </si>
  <si>
    <t>Lilyan Klimpt</t>
  </si>
  <si>
    <t>Lincoln Cord</t>
  </si>
  <si>
    <t>Lincoln Greatex</t>
  </si>
  <si>
    <t>Lindi Morfey</t>
  </si>
  <si>
    <t>Lindy Guillet</t>
  </si>
  <si>
    <t>Linell Compfort</t>
  </si>
  <si>
    <t>Lion Adcock</t>
  </si>
  <si>
    <t>Lishe Casemore</t>
  </si>
  <si>
    <t>Lisle Danahar</t>
  </si>
  <si>
    <t>Lissy McCoy</t>
  </si>
  <si>
    <t>Lizzie Mullally</t>
  </si>
  <si>
    <t>Lonny Caen</t>
  </si>
  <si>
    <t>Lorain Tew</t>
  </si>
  <si>
    <t>Loralyn Bruton</t>
  </si>
  <si>
    <t>Loren Bentote</t>
  </si>
  <si>
    <t>Loren Rettie</t>
  </si>
  <si>
    <t>Lorrie Derycot</t>
  </si>
  <si>
    <t>Louise Lamming</t>
  </si>
  <si>
    <t>Luca Wolstenholme</t>
  </si>
  <si>
    <t>Luce Beentjes</t>
  </si>
  <si>
    <t>Lucias Minico</t>
  </si>
  <si>
    <t>Ludovika Plaice</t>
  </si>
  <si>
    <t>Mabel Orrow</t>
  </si>
  <si>
    <t>Mable Phythian</t>
  </si>
  <si>
    <t>Mackenzie Hannis</t>
  </si>
  <si>
    <t>Madelene Upcott</t>
  </si>
  <si>
    <t>Madge McCloughen</t>
  </si>
  <si>
    <t>Madlen Ashburner</t>
  </si>
  <si>
    <t>Maggee Stiggles</t>
  </si>
  <si>
    <t>Maggie Ruberti</t>
  </si>
  <si>
    <t>Magnum Locksley</t>
  </si>
  <si>
    <t>Mahalia Larcher</t>
  </si>
  <si>
    <t>Maible Azemar</t>
  </si>
  <si>
    <t>Maisie Shotboulte</t>
  </si>
  <si>
    <t>Major O'Cahsedy</t>
  </si>
  <si>
    <t>Malinda Sweeting</t>
  </si>
  <si>
    <t>Mallorie Waber</t>
  </si>
  <si>
    <t>Mallory Goldsberry</t>
  </si>
  <si>
    <t>Malory Biles</t>
  </si>
  <si>
    <t>Malva Iacovacci</t>
  </si>
  <si>
    <t>Manolo Gasnell</t>
  </si>
  <si>
    <t>Marcellina Kitt</t>
  </si>
  <si>
    <t>Marcia Muldrew</t>
  </si>
  <si>
    <t>Marco Wooland</t>
  </si>
  <si>
    <t>Marga Lorenzo</t>
  </si>
  <si>
    <t>Margarete Blasing</t>
  </si>
  <si>
    <t>Margit Kunze</t>
  </si>
  <si>
    <t>Margot Royds</t>
  </si>
  <si>
    <t>Margy Elward</t>
  </si>
  <si>
    <t>Mariann Mowat</t>
  </si>
  <si>
    <t>Mariette Daymont</t>
  </si>
  <si>
    <t>Marissa Infante</t>
  </si>
  <si>
    <t>Maritsa Marusic</t>
  </si>
  <si>
    <t>Marjie Bamford</t>
  </si>
  <si>
    <t>Marlie Charsley</t>
  </si>
  <si>
    <t>Marline Wahncke</t>
  </si>
  <si>
    <t>Marlowe Constantine</t>
  </si>
  <si>
    <t>Marmaduke Worssam</t>
  </si>
  <si>
    <t>Marney O'Breen</t>
  </si>
  <si>
    <t>Marni Jull</t>
  </si>
  <si>
    <t>Marquita Liquorish</t>
  </si>
  <si>
    <t>Martelle Brise</t>
  </si>
  <si>
    <t>Martita Beaumont</t>
  </si>
  <si>
    <t>Mata Fishley</t>
  </si>
  <si>
    <t>Mathian MacMeeking</t>
  </si>
  <si>
    <t>Matias Cormack</t>
  </si>
  <si>
    <t>Max Shower</t>
  </si>
  <si>
    <t>Maximo Guirard</t>
  </si>
  <si>
    <t>Maximo Ungerecht</t>
  </si>
  <si>
    <t>Meara Darrington</t>
  </si>
  <si>
    <t>Melisa Knott</t>
  </si>
  <si>
    <t>Mella Northam</t>
  </si>
  <si>
    <t>Melodie Torresi</t>
  </si>
  <si>
    <t>Melva Jickells</t>
  </si>
  <si>
    <t>Mendel Gentsch</t>
  </si>
  <si>
    <t>Meredith Rucklidge</t>
  </si>
  <si>
    <t>Merrel Blind</t>
  </si>
  <si>
    <t>Merrilee Plenty</t>
  </si>
  <si>
    <t>Meryl Waggatt</t>
  </si>
  <si>
    <t>Michael Sidry</t>
  </si>
  <si>
    <t>Michaeline Capehorn</t>
  </si>
  <si>
    <t>Michaella Perri</t>
  </si>
  <si>
    <t>Michail Sicha</t>
  </si>
  <si>
    <t>Michale Rolf</t>
  </si>
  <si>
    <t>Michel Jados</t>
  </si>
  <si>
    <t>Mick Spraberry</t>
  </si>
  <si>
    <t>Mick Tanguy</t>
  </si>
  <si>
    <t>Mick Titman</t>
  </si>
  <si>
    <t>Mickey Pybus</t>
  </si>
  <si>
    <t>Mickie Dagwell</t>
  </si>
  <si>
    <t>Miguel Woolner</t>
  </si>
  <si>
    <t>Mile Swindley</t>
  </si>
  <si>
    <t>Millard Brakewell</t>
  </si>
  <si>
    <t>Millie Fiveash</t>
  </si>
  <si>
    <t>Milton Lilie</t>
  </si>
  <si>
    <t>Minerva Ricardot</t>
  </si>
  <si>
    <t>Minetta Parsons</t>
  </si>
  <si>
    <t>Minna Showler</t>
  </si>
  <si>
    <t>Mirna Etoile</t>
  </si>
  <si>
    <t>Mollie Hanway</t>
  </si>
  <si>
    <t>Monroe Hendrickx</t>
  </si>
  <si>
    <t>Monti Burdus</t>
  </si>
  <si>
    <t>Moore Gligoraci</t>
  </si>
  <si>
    <t>Mora Innett</t>
  </si>
  <si>
    <t>Mord Cromblehome</t>
  </si>
  <si>
    <t>Morten Dumphy</t>
  </si>
  <si>
    <t>Murial Ickovici</t>
  </si>
  <si>
    <t>Murry Dryburgh</t>
  </si>
  <si>
    <t>My Hanscome</t>
  </si>
  <si>
    <t>Myer McCory</t>
  </si>
  <si>
    <t>Myrilla Mercik</t>
  </si>
  <si>
    <t>Myrle Prandoni</t>
  </si>
  <si>
    <t>Nananne Gehringer</t>
  </si>
  <si>
    <t>Nani Brockley</t>
  </si>
  <si>
    <t>Nanice Boatwright</t>
  </si>
  <si>
    <t>Naoma Cruse</t>
  </si>
  <si>
    <t>Natalee Craiker</t>
  </si>
  <si>
    <t>Nathanial Brounfield</t>
  </si>
  <si>
    <t>Nelli Schoolfield</t>
  </si>
  <si>
    <t>Nels McClounan</t>
  </si>
  <si>
    <t>Nerissa Kavanagh</t>
  </si>
  <si>
    <t>Nerita Mycock</t>
  </si>
  <si>
    <t>Nessi Delves</t>
  </si>
  <si>
    <t>Nessy Baskwell</t>
  </si>
  <si>
    <t>Niall Selesnick</t>
  </si>
  <si>
    <t>Nickolai Artin</t>
  </si>
  <si>
    <t>Nicol Giacomi</t>
  </si>
  <si>
    <t>Nicola Kiely</t>
  </si>
  <si>
    <t>Nicole Blowfelde</t>
  </si>
  <si>
    <t>Nicolis Winspire</t>
  </si>
  <si>
    <t>Niko MacGille</t>
  </si>
  <si>
    <t>Niles Mahomet</t>
  </si>
  <si>
    <t>Nolan Tortis</t>
  </si>
  <si>
    <t>Noll Forbear</t>
  </si>
  <si>
    <t>Nollie Courteney</t>
  </si>
  <si>
    <t>Nonah Bissell</t>
  </si>
  <si>
    <t>Norrie Grahl</t>
  </si>
  <si>
    <t>North Bertomeu</t>
  </si>
  <si>
    <t>Northrop Reid</t>
  </si>
  <si>
    <t>Northrup Aires</t>
  </si>
  <si>
    <t>Novelia Pyffe</t>
  </si>
  <si>
    <t>Oates Dinan</t>
  </si>
  <si>
    <t>Obidiah Westrope</t>
  </si>
  <si>
    <t>Oby Sorrel</t>
  </si>
  <si>
    <t>Odessa Pusill</t>
  </si>
  <si>
    <t>Oliy Feeney</t>
  </si>
  <si>
    <t>Ollie Schirak</t>
  </si>
  <si>
    <t>Ondrea Banfield</t>
  </si>
  <si>
    <t>Onofredo Hassan</t>
  </si>
  <si>
    <t>Oona Donan</t>
  </si>
  <si>
    <t>Oran Buxcy</t>
  </si>
  <si>
    <t>Orlando Gorstidge</t>
  </si>
  <si>
    <t>Orran Gritskov</t>
  </si>
  <si>
    <t>Orton Livick</t>
  </si>
  <si>
    <t>Osborn Pawle</t>
  </si>
  <si>
    <t>Ottilie Vittel</t>
  </si>
  <si>
    <t>Packston Joanic</t>
  </si>
  <si>
    <t>Pancho De Ortega</t>
  </si>
  <si>
    <t>Pate Beardsley</t>
  </si>
  <si>
    <t>Patience Noot</t>
  </si>
  <si>
    <t>Patricia Dwelly</t>
  </si>
  <si>
    <t>Patti Dradey</t>
  </si>
  <si>
    <t>Pauletta Falkus</t>
  </si>
  <si>
    <t>Payton Pickervance</t>
  </si>
  <si>
    <t>Pearla Beteriss</t>
  </si>
  <si>
    <t>Pedro Carluccio</t>
  </si>
  <si>
    <t>Pedro St. Hill</t>
  </si>
  <si>
    <t>Peggi Bullas</t>
  </si>
  <si>
    <t>Pembroke Siflet</t>
  </si>
  <si>
    <t>Penni Patemore</t>
  </si>
  <si>
    <t>Pennie Walmsley</t>
  </si>
  <si>
    <t>Peria Revey</t>
  </si>
  <si>
    <t>Petey Probey</t>
  </si>
  <si>
    <t>Petronella Marusik</t>
  </si>
  <si>
    <t>Philis Rowlstone</t>
  </si>
  <si>
    <t>Phillipp Nekrews</t>
  </si>
  <si>
    <t>Phylys Benitez</t>
  </si>
  <si>
    <t>Pierson Measham</t>
  </si>
  <si>
    <t>Pippy Roxby</t>
  </si>
  <si>
    <t>Pippy Shepperd</t>
  </si>
  <si>
    <t>Pooh Splevins</t>
  </si>
  <si>
    <t>Purcell Le Pine</t>
  </si>
  <si>
    <t>Putnem Manchester</t>
  </si>
  <si>
    <t>Pyotr Lightewood</t>
  </si>
  <si>
    <t>Quentin Ferraresi</t>
  </si>
  <si>
    <t>Quintina Kilgannon</t>
  </si>
  <si>
    <t>Radcliffe Fairpool</t>
  </si>
  <si>
    <t>Rafaelita Blaksland</t>
  </si>
  <si>
    <t>Rasia Fryatt</t>
  </si>
  <si>
    <t>Rasla Fisby</t>
  </si>
  <si>
    <t>Rayna Gamlin</t>
  </si>
  <si>
    <t>Rebecca Shillan</t>
  </si>
  <si>
    <t>Reena McKernan</t>
  </si>
  <si>
    <t>Reg MacMichael</t>
  </si>
  <si>
    <t>Reggie Taylerson</t>
  </si>
  <si>
    <t>Reidar Skechley</t>
  </si>
  <si>
    <t>Reinald Franken</t>
  </si>
  <si>
    <t>Renaldo Thomassin</t>
  </si>
  <si>
    <t>Reube Sushams</t>
  </si>
  <si>
    <t>Revkah Antonacci</t>
  </si>
  <si>
    <t>Rey Chartman</t>
  </si>
  <si>
    <t>Rhiamon Mollison</t>
  </si>
  <si>
    <t>Rhianna McLeoid</t>
  </si>
  <si>
    <t>Rhody Odhams</t>
  </si>
  <si>
    <t>Riccardo Hagan</t>
  </si>
  <si>
    <t>Richy Gray</t>
  </si>
  <si>
    <t>Roanne Phizacklea</t>
  </si>
  <si>
    <t>Robbert Mandrier</t>
  </si>
  <si>
    <t>Robinia Scholling</t>
  </si>
  <si>
    <t>Roddy Speechley</t>
  </si>
  <si>
    <t>Rodina Drinan</t>
  </si>
  <si>
    <t>Rodrigo Congdon</t>
  </si>
  <si>
    <t>Rogers Rosenthaler</t>
  </si>
  <si>
    <t>Rois Garrigan</t>
  </si>
  <si>
    <t>Romona Dimmne</t>
  </si>
  <si>
    <t>Romona Melody</t>
  </si>
  <si>
    <t>Ronnie Mesias</t>
  </si>
  <si>
    <t>Ronnie Sinyard</t>
  </si>
  <si>
    <t>Rory Ravenscroftt</t>
  </si>
  <si>
    <t>Rosaline Wenderott</t>
  </si>
  <si>
    <t>Rosamond Fishe</t>
  </si>
  <si>
    <t>Rosco Cogley</t>
  </si>
  <si>
    <t>Rose Shurrocks</t>
  </si>
  <si>
    <t>Roselle Wandrach</t>
  </si>
  <si>
    <t>Roth Bourget</t>
  </si>
  <si>
    <t>Royal Nowakowska</t>
  </si>
  <si>
    <t>Ruby Cracie</t>
  </si>
  <si>
    <t>Rudyard Tomsa</t>
  </si>
  <si>
    <t>Ruthanne Beadnell</t>
  </si>
  <si>
    <t>Ryon Baroch</t>
  </si>
  <si>
    <t>Ryun Fasset</t>
  </si>
  <si>
    <t>Sabina Scorrer</t>
  </si>
  <si>
    <t>Sadie Ratt</t>
  </si>
  <si>
    <t>Sammy Gantlett</t>
  </si>
  <si>
    <t>Sandi Labat</t>
  </si>
  <si>
    <t>Sandie Anthonies</t>
  </si>
  <si>
    <t>Sandy Cadden</t>
  </si>
  <si>
    <t>Sarajane Scourge</t>
  </si>
  <si>
    <t>Sarene Creeboe</t>
  </si>
  <si>
    <t>Saunders Blumson</t>
  </si>
  <si>
    <t>Saundra O'Connel</t>
  </si>
  <si>
    <t>Selby Hacker</t>
  </si>
  <si>
    <t>Seward Kubera</t>
  </si>
  <si>
    <t>Shana Bewly</t>
  </si>
  <si>
    <t>Shannen Crittal</t>
  </si>
  <si>
    <t>Shanon Deverell</t>
  </si>
  <si>
    <t>Shantee D'Antonio</t>
  </si>
  <si>
    <t>Shari McNee</t>
  </si>
  <si>
    <t>Shari Pickston</t>
  </si>
  <si>
    <t>Sharity Brands</t>
  </si>
  <si>
    <t>Sharl Bendson</t>
  </si>
  <si>
    <t>Sharron Petegree</t>
  </si>
  <si>
    <t>Shaun Kyrkeman</t>
  </si>
  <si>
    <t>Shawna Shoosmith</t>
  </si>
  <si>
    <t>Shay Chasney</t>
  </si>
  <si>
    <t>Shaylah Owbrick</t>
  </si>
  <si>
    <t>Shaylyn Ransbury</t>
  </si>
  <si>
    <t>Shayne Stegel</t>
  </si>
  <si>
    <t>Shea Mix</t>
  </si>
  <si>
    <t>Sheff Gerdts</t>
  </si>
  <si>
    <t>Shela Goade</t>
  </si>
  <si>
    <t>Shelbi Aldin</t>
  </si>
  <si>
    <t>Shelby Buckland</t>
  </si>
  <si>
    <t>Shell O'Griffin</t>
  </si>
  <si>
    <t>Shelley Moncreiffe</t>
  </si>
  <si>
    <t>Shellysheldon Ellerman</t>
  </si>
  <si>
    <t>Shellysheldon Mahady</t>
  </si>
  <si>
    <t>Shirlene Argo</t>
  </si>
  <si>
    <t>Sibyl Dunkirk</t>
  </si>
  <si>
    <t>Sidoney Yitzhok</t>
  </si>
  <si>
    <t>Sile Whorton</t>
  </si>
  <si>
    <t>Silva Monte</t>
  </si>
  <si>
    <t>Simon Kembery</t>
  </si>
  <si>
    <t>Sisely Gatsby</t>
  </si>
  <si>
    <t>Sisely Hatchman</t>
  </si>
  <si>
    <t>Sissy Muehle</t>
  </si>
  <si>
    <t>Skip Morkham</t>
  </si>
  <si>
    <t>Sly Cowley</t>
  </si>
  <si>
    <t>Staford Brood</t>
  </si>
  <si>
    <t>Stan Tolliday</t>
  </si>
  <si>
    <t>Stefa Eggleston</t>
  </si>
  <si>
    <t>Stephan Bussel</t>
  </si>
  <si>
    <t>Steven Labat</t>
  </si>
  <si>
    <t>Stormy Church</t>
  </si>
  <si>
    <t>Susy Challoner</t>
  </si>
  <si>
    <t>Syd Fearn</t>
  </si>
  <si>
    <t>Tabbatha Pickston</t>
  </si>
  <si>
    <t>Tabby Astall</t>
  </si>
  <si>
    <t>Taddeo Jovis</t>
  </si>
  <si>
    <t>Tadio Audritt</t>
  </si>
  <si>
    <t>Tadio Dowdle</t>
  </si>
  <si>
    <t>Tallie Chaikovski</t>
  </si>
  <si>
    <t>Tamar MacGilfoyle</t>
  </si>
  <si>
    <t>Tamara Couvet</t>
  </si>
  <si>
    <t>Tammi Lackham</t>
  </si>
  <si>
    <t>Tammy Backson</t>
  </si>
  <si>
    <t>Tarrah Wordsworth</t>
  </si>
  <si>
    <t>Tatum Hush</t>
  </si>
  <si>
    <t>Tawnya Tickel</t>
  </si>
  <si>
    <t>Teressa Gooddie</t>
  </si>
  <si>
    <t>Teressa Udden</t>
  </si>
  <si>
    <t>Terrijo Winsor</t>
  </si>
  <si>
    <t>Thedrick Bothwell</t>
  </si>
  <si>
    <t>Thedrick Rogeon</t>
  </si>
  <si>
    <t>Thekla Lynnett</t>
  </si>
  <si>
    <t>Theresita Chasmer</t>
  </si>
  <si>
    <t>Thorvald Milliken</t>
  </si>
  <si>
    <t>Tiffani Mecozzi</t>
  </si>
  <si>
    <t>Timmi Durran</t>
  </si>
  <si>
    <t>Timmy Brenston</t>
  </si>
  <si>
    <t>Toby Brodhead</t>
  </si>
  <si>
    <t>Toby Micklewright</t>
  </si>
  <si>
    <t>Tonia Moules</t>
  </si>
  <si>
    <t>Torey Rosell</t>
  </si>
  <si>
    <t>Torey Shave</t>
  </si>
  <si>
    <t>Torrance Collier</t>
  </si>
  <si>
    <t>Townie Dongall</t>
  </si>
  <si>
    <t>Trace Sidsaff</t>
  </si>
  <si>
    <t>Tracy Renad</t>
  </si>
  <si>
    <t>Trey Jurges</t>
  </si>
  <si>
    <t>Tris Hynard</t>
  </si>
  <si>
    <t>Tristam Cuming</t>
  </si>
  <si>
    <t>Trix Lutsch</t>
  </si>
  <si>
    <t>Trudie Couch</t>
  </si>
  <si>
    <t>Tulley Chiddy</t>
  </si>
  <si>
    <t>Twila Roantree</t>
  </si>
  <si>
    <t>Tyson Prescote</t>
  </si>
  <si>
    <t>Ulick Maingot</t>
  </si>
  <si>
    <t>Valentia Etteridge</t>
  </si>
  <si>
    <t>Valida Merrigans</t>
  </si>
  <si>
    <t>Van Ruseworth</t>
  </si>
  <si>
    <t>Van Tuxwell</t>
  </si>
  <si>
    <t>Vasily MacVanamy</t>
  </si>
  <si>
    <t>Vassili Flay</t>
  </si>
  <si>
    <t>Vaughn Carvill</t>
  </si>
  <si>
    <t>Vere Kulic</t>
  </si>
  <si>
    <t>Verla Timmis</t>
  </si>
  <si>
    <t>Verney Sloegrave</t>
  </si>
  <si>
    <t>Vernor Atyea</t>
  </si>
  <si>
    <t>Vic Radolf</t>
  </si>
  <si>
    <t>Violante Courtonne</t>
  </si>
  <si>
    <t>Violetta Vial</t>
  </si>
  <si>
    <t>Virge Garfield</t>
  </si>
  <si>
    <t>Virginia McConville</t>
  </si>
  <si>
    <t>Vlad Strangeway</t>
  </si>
  <si>
    <t>Von Boeter</t>
  </si>
  <si>
    <t>Wald Bountiff</t>
  </si>
  <si>
    <t>Warner Carwithan</t>
  </si>
  <si>
    <t>Wendel Malletratt</t>
  </si>
  <si>
    <t>Westbrook Brandino</t>
  </si>
  <si>
    <t>Willi Vasey</t>
  </si>
  <si>
    <t>William Coveny</t>
  </si>
  <si>
    <t>William Reeveley</t>
  </si>
  <si>
    <t>Wilone O'Kielt</t>
  </si>
  <si>
    <t>Wilt Wayvill</t>
  </si>
  <si>
    <t>Win Arthurs</t>
  </si>
  <si>
    <t>Winny Millam</t>
  </si>
  <si>
    <t>Wyatt Clinch</t>
  </si>
  <si>
    <t>Wyn Treadger</t>
  </si>
  <si>
    <t>Xavier Filipic</t>
  </si>
  <si>
    <t>Xena Fawssett</t>
  </si>
  <si>
    <t>Xylina Pargetter</t>
  </si>
  <si>
    <t>Yanaton Wooster</t>
  </si>
  <si>
    <t>Yasmeen Klimkiewich</t>
  </si>
  <si>
    <t>Yolande O'Dare</t>
  </si>
  <si>
    <t>Yoshiko Tamblingson</t>
  </si>
  <si>
    <t>Yves Clunie</t>
  </si>
  <si>
    <t>Yves Pawlik</t>
  </si>
  <si>
    <t>Yvette Bett</t>
  </si>
  <si>
    <t>Zach Polon</t>
  </si>
  <si>
    <t>Zebulon Allmen</t>
  </si>
  <si>
    <t>Chandoo Duggirala</t>
  </si>
  <si>
    <t>Aurelea Stoll</t>
  </si>
  <si>
    <t>Fernando Totterdill</t>
  </si>
  <si>
    <t>Fanchon Jeffels</t>
  </si>
  <si>
    <t>Wildon Goodman</t>
  </si>
  <si>
    <t>Alfreda Elmhirst</t>
  </si>
  <si>
    <t>Darren Parlott</t>
  </si>
  <si>
    <t>Dewie Mingauld</t>
  </si>
  <si>
    <t>Haley Jacobsen</t>
  </si>
  <si>
    <t>Justin Soeiro</t>
  </si>
  <si>
    <t>Adolphe Dri</t>
  </si>
  <si>
    <t>Vonni Lyokhin</t>
  </si>
  <si>
    <t>Luca Darmody</t>
  </si>
  <si>
    <t>Dominic Tilberry</t>
  </si>
  <si>
    <t>Berky Sawter</t>
  </si>
  <si>
    <t>Zelma Nanetti</t>
  </si>
  <si>
    <t>Latashia Orring</t>
  </si>
  <si>
    <t>Electra Hatherley</t>
  </si>
  <si>
    <t>Doll Paskin</t>
  </si>
  <si>
    <t>Milty Stickells</t>
  </si>
  <si>
    <t>Aubrette Burstow</t>
  </si>
  <si>
    <t>Brant Harrill</t>
  </si>
  <si>
    <t>Joellyn Reckless</t>
  </si>
  <si>
    <t>Ezequiel Van Halen</t>
  </si>
  <si>
    <t>Marcella Redsall</t>
  </si>
  <si>
    <t>Cari Scutter</t>
  </si>
  <si>
    <t>Agretha Slogrove</t>
  </si>
  <si>
    <t>Nichole Datte</t>
  </si>
  <si>
    <t>Ricky Drescher</t>
  </si>
  <si>
    <t>Salli Snalham</t>
  </si>
  <si>
    <t>Janene Craiker</t>
  </si>
  <si>
    <t>Leonora Matteris</t>
  </si>
  <si>
    <t>Start Date</t>
  </si>
  <si>
    <t>Archibaldo Denny</t>
  </si>
  <si>
    <t>Giffer Berlin</t>
  </si>
  <si>
    <t>Ianthe Sayre</t>
  </si>
  <si>
    <t>Rik Delete</t>
  </si>
  <si>
    <t>Bebe Pollicott</t>
  </si>
  <si>
    <t>Cyrillus Garci</t>
  </si>
  <si>
    <t>Sarajane Peachey</t>
  </si>
  <si>
    <t>Ardyce Eacott</t>
  </si>
  <si>
    <t>Philomena Lumsden</t>
  </si>
  <si>
    <t>Lane Monteaux</t>
  </si>
  <si>
    <t>Axel Grigaut</t>
  </si>
  <si>
    <t>Layton Kierans</t>
  </si>
  <si>
    <t>Amery Ofer</t>
  </si>
  <si>
    <t>Caro Chappel</t>
  </si>
  <si>
    <t>Inge Creer</t>
  </si>
  <si>
    <t>Elliot Tuplin</t>
  </si>
  <si>
    <t>Enoch Dowrey</t>
  </si>
  <si>
    <t>Month</t>
  </si>
  <si>
    <t>Year</t>
  </si>
  <si>
    <t>OTHER</t>
  </si>
  <si>
    <t>Increment</t>
  </si>
  <si>
    <t>Row Labels</t>
  </si>
  <si>
    <t>Grand Total</t>
  </si>
  <si>
    <t>Column Labels</t>
  </si>
  <si>
    <t>Sum of Increment</t>
  </si>
  <si>
    <t xml:space="preserve"> NZ</t>
  </si>
  <si>
    <t>USA</t>
  </si>
  <si>
    <t>Total</t>
  </si>
  <si>
    <t>Employee</t>
  </si>
  <si>
    <t>Dept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</si>
</sst>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color rgb="FF000000"/>
      <name val="Segoe UI"/>
      <family val="2"/>
    </font>
    <font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164" fontId="0" fillId="0" borderId="0" xfId="0" applyNumberFormat="1"/>
    <xf numFmtId="0" fontId="0" fillId="0" borderId="0" xfId="0" applyAlignment="1">
      <alignment horizontal="right"/>
    </xf>
    <xf numFmtId="0" fontId="1" fillId="0" borderId="0" xfId="0" applyFont="1"/>
    <xf numFmtId="0" fontId="1" fillId="0" borderId="0" xfId="0" applyFont="1" applyAlignment="1">
      <alignment horizontal="right"/>
    </xf>
    <xf numFmtId="14" fontId="0" fillId="0" borderId="0" xfId="0" applyNumberFormat="1"/>
    <xf numFmtId="0" fontId="0" fillId="0" borderId="0" xfId="0" applyAlignment="1">
      <alignment wrapText="1"/>
    </xf>
    <xf numFmtId="14" fontId="1" fillId="0" borderId="0" xfId="0" applyNumberFormat="1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1" xfId="0" applyBorder="1"/>
    <xf numFmtId="0" fontId="1" fillId="0" borderId="1" xfId="0" applyFont="1" applyBorder="1"/>
    <xf numFmtId="0" fontId="3" fillId="0" borderId="0" xfId="0" applyFont="1"/>
    <xf numFmtId="0" fontId="3" fillId="2" borderId="0" xfId="0" applyFont="1" applyFill="1"/>
    <xf numFmtId="0" fontId="1" fillId="0" borderId="1" xfId="0" applyFont="1" applyBorder="1" applyAlignment="1">
      <alignment horizontal="center"/>
    </xf>
  </cellXfs>
  <cellStyles count="1">
    <cellStyle name="Normal" xfId="0" builtinId="0"/>
  </cellStyles>
  <dxfs count="1">
    <dxf>
      <numFmt numFmtId="164" formatCode="&quot;$&quot;#,##0.00_);[Red]\(&quot;$&quot;#,##0.00\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[Excel_Data-01.xlsx]Sheet2!PivotTable59</c:name>
    <c:fmtId val="7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Sheet2!$B$3:$B$4</c:f>
              <c:strCache>
                <c:ptCount val="1"/>
                <c:pt idx="0">
                  <c:v>2019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Sheet2!$A$5:$A$17</c:f>
              <c:strCache>
                <c:ptCount val="12"/>
                <c:pt idx="0">
                  <c:v>Accounting</c:v>
                </c:pt>
                <c:pt idx="1">
                  <c:v>Business Development</c:v>
                </c:pt>
                <c:pt idx="2">
                  <c:v>Engineering</c:v>
                </c:pt>
                <c:pt idx="3">
                  <c:v>Human Resources</c:v>
                </c:pt>
                <c:pt idx="4">
                  <c:v>Legal</c:v>
                </c:pt>
                <c:pt idx="5">
                  <c:v>Marketing</c:v>
                </c:pt>
                <c:pt idx="6">
                  <c:v>Product Management</c:v>
                </c:pt>
                <c:pt idx="7">
                  <c:v>Research and Development</c:v>
                </c:pt>
                <c:pt idx="8">
                  <c:v>Sales</c:v>
                </c:pt>
                <c:pt idx="9">
                  <c:v>Services</c:v>
                </c:pt>
                <c:pt idx="10">
                  <c:v>Support</c:v>
                </c:pt>
                <c:pt idx="11">
                  <c:v>Training</c:v>
                </c:pt>
              </c:strCache>
            </c:strRef>
          </c:cat>
          <c:val>
            <c:numRef>
              <c:f>Sheet2!$B$5:$B$17</c:f>
              <c:numCache>
                <c:formatCode>General</c:formatCode>
                <c:ptCount val="12"/>
                <c:pt idx="0">
                  <c:v>3733490.7612000005</c:v>
                </c:pt>
                <c:pt idx="1">
                  <c:v>4879944.6840000004</c:v>
                </c:pt>
                <c:pt idx="2">
                  <c:v>4041687.8771999995</c:v>
                </c:pt>
                <c:pt idx="3">
                  <c:v>4034946.5279999999</c:v>
                </c:pt>
                <c:pt idx="4">
                  <c:v>4320388.0872</c:v>
                </c:pt>
                <c:pt idx="5">
                  <c:v>4484934.8567999983</c:v>
                </c:pt>
                <c:pt idx="6">
                  <c:v>4752993.4595999997</c:v>
                </c:pt>
                <c:pt idx="7">
                  <c:v>3847620.5171999997</c:v>
                </c:pt>
                <c:pt idx="8">
                  <c:v>4182111.5076000011</c:v>
                </c:pt>
                <c:pt idx="9">
                  <c:v>4676325.5987999998</c:v>
                </c:pt>
                <c:pt idx="10">
                  <c:v>4715746.7652000012</c:v>
                </c:pt>
                <c:pt idx="11">
                  <c:v>5651965.7820000025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63-4338-8985-0A642221C24C}"/>
            </c:ext>
          </c:extLst>
        </c:ser>
        <c:ser>
          <c:idx val="1"/>
          <c:order val="1"/>
          <c:tx>
            <c:strRef>
              <c:f>Sheet2!$C$3:$C$4</c:f>
              <c:strCache>
                <c:ptCount val="1"/>
                <c:pt idx="0">
                  <c:v>2020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Sheet2!$A$5:$A$17</c:f>
              <c:strCache>
                <c:ptCount val="12"/>
                <c:pt idx="0">
                  <c:v>Accounting</c:v>
                </c:pt>
                <c:pt idx="1">
                  <c:v>Business Development</c:v>
                </c:pt>
                <c:pt idx="2">
                  <c:v>Engineering</c:v>
                </c:pt>
                <c:pt idx="3">
                  <c:v>Human Resources</c:v>
                </c:pt>
                <c:pt idx="4">
                  <c:v>Legal</c:v>
                </c:pt>
                <c:pt idx="5">
                  <c:v>Marketing</c:v>
                </c:pt>
                <c:pt idx="6">
                  <c:v>Product Management</c:v>
                </c:pt>
                <c:pt idx="7">
                  <c:v>Research and Development</c:v>
                </c:pt>
                <c:pt idx="8">
                  <c:v>Sales</c:v>
                </c:pt>
                <c:pt idx="9">
                  <c:v>Services</c:v>
                </c:pt>
                <c:pt idx="10">
                  <c:v>Support</c:v>
                </c:pt>
                <c:pt idx="11">
                  <c:v>Training</c:v>
                </c:pt>
              </c:strCache>
            </c:strRef>
          </c:cat>
          <c:val>
            <c:numRef>
              <c:f>Sheet2!$C$5:$C$17</c:f>
              <c:numCache>
                <c:formatCode>General</c:formatCode>
                <c:ptCount val="12"/>
                <c:pt idx="0">
                  <c:v>2399558.8716000002</c:v>
                </c:pt>
                <c:pt idx="1">
                  <c:v>2356813.1195999999</c:v>
                </c:pt>
                <c:pt idx="2">
                  <c:v>2404418.1156000001</c:v>
                </c:pt>
                <c:pt idx="3">
                  <c:v>2492535.7476000004</c:v>
                </c:pt>
                <c:pt idx="4">
                  <c:v>2747348.9820000003</c:v>
                </c:pt>
                <c:pt idx="5">
                  <c:v>1403842.1796000001</c:v>
                </c:pt>
                <c:pt idx="6">
                  <c:v>2603876.8895999999</c:v>
                </c:pt>
                <c:pt idx="7">
                  <c:v>1874776.1040000001</c:v>
                </c:pt>
                <c:pt idx="8">
                  <c:v>2188360.6380000003</c:v>
                </c:pt>
                <c:pt idx="9">
                  <c:v>2518284.5027999999</c:v>
                </c:pt>
                <c:pt idx="10">
                  <c:v>2221048.9007999995</c:v>
                </c:pt>
                <c:pt idx="11">
                  <c:v>3561953.4216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963-4338-8985-0A642221C2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9254831"/>
        <c:axId val="69250511"/>
      </c:barChart>
      <c:catAx>
        <c:axId val="692548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50511"/>
        <c:crosses val="autoZero"/>
        <c:auto val="1"/>
        <c:lblAlgn val="ctr"/>
        <c:lblOffset val="100"/>
        <c:noMultiLvlLbl val="0"/>
      </c:catAx>
      <c:valAx>
        <c:axId val="69250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548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[Excel_Data-01.xlsx]Sheet2!PivotTable60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aseline="0"/>
              <a:t>Graph </a:t>
            </a:r>
            <a:r>
              <a:rPr lang="en-US"/>
              <a:t>  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Sheet2!$G$4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Sheet2!$F$5:$F$17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Sheet2!$G$5:$G$17</c:f>
              <c:numCache>
                <c:formatCode>General</c:formatCode>
                <c:ptCount val="12"/>
                <c:pt idx="0">
                  <c:v>9117758.163599994</c:v>
                </c:pt>
                <c:pt idx="1">
                  <c:v>8579647.8828000054</c:v>
                </c:pt>
                <c:pt idx="2">
                  <c:v>8846024.3316000011</c:v>
                </c:pt>
                <c:pt idx="3">
                  <c:v>7521740.924399998</c:v>
                </c:pt>
                <c:pt idx="4">
                  <c:v>8365304.4947999995</c:v>
                </c:pt>
                <c:pt idx="5">
                  <c:v>7851607.981200004</c:v>
                </c:pt>
                <c:pt idx="6">
                  <c:v>7861213.7927999999</c:v>
                </c:pt>
                <c:pt idx="7">
                  <c:v>6974738.5500000035</c:v>
                </c:pt>
                <c:pt idx="8">
                  <c:v>4767823.2851999989</c:v>
                </c:pt>
                <c:pt idx="9">
                  <c:v>4095997.5779999997</c:v>
                </c:pt>
                <c:pt idx="10">
                  <c:v>3868161.3396000005</c:v>
                </c:pt>
                <c:pt idx="11">
                  <c:v>4244955.5735999998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C0B-4017-B421-DB6B19BEB8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210191"/>
        <c:axId val="69220751"/>
      </c:lineChart>
      <c:catAx>
        <c:axId val="69210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20751"/>
        <c:crosses val="autoZero"/>
        <c:auto val="1"/>
        <c:lblAlgn val="ctr"/>
        <c:lblOffset val="100"/>
        <c:noMultiLvlLbl val="0"/>
      </c:catAx>
      <c:valAx>
        <c:axId val="692207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101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Sheet4!$B$4</c:f>
              <c:strCache>
                <c:ptCount val="1"/>
                <c:pt idx="0">
                  <c:v>Sum of Increment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Sheet4!$A$5:$A$17</c:f>
              <c:strCache>
                <c:ptCount val="13"/>
                <c:pt idx="0">
                  <c:v>Department</c:v>
                </c:pt>
                <c:pt idx="1">
                  <c:v>Accounting</c:v>
                </c:pt>
                <c:pt idx="2">
                  <c:v>Business Development</c:v>
                </c:pt>
                <c:pt idx="3">
                  <c:v>Engineering</c:v>
                </c:pt>
                <c:pt idx="4">
                  <c:v>Human Resources</c:v>
                </c:pt>
                <c:pt idx="5">
                  <c:v>Legal</c:v>
                </c:pt>
                <c:pt idx="6">
                  <c:v>Marketing</c:v>
                </c:pt>
                <c:pt idx="7">
                  <c:v>Product Management</c:v>
                </c:pt>
                <c:pt idx="8">
                  <c:v>Research and Development</c:v>
                </c:pt>
                <c:pt idx="9">
                  <c:v>Sales</c:v>
                </c:pt>
                <c:pt idx="10">
                  <c:v>Services</c:v>
                </c:pt>
                <c:pt idx="11">
                  <c:v>Support</c:v>
                </c:pt>
                <c:pt idx="12">
                  <c:v>Training</c:v>
                </c:pt>
              </c:strCache>
            </c:strRef>
          </c:cat>
          <c:val>
            <c:numRef>
              <c:f>Sheet4!$B$5:$B$17</c:f>
              <c:numCache>
                <c:formatCode>General</c:formatCode>
                <c:ptCount val="13"/>
                <c:pt idx="0">
                  <c:v>2019</c:v>
                </c:pt>
                <c:pt idx="1">
                  <c:v>3733490.7612000005</c:v>
                </c:pt>
                <c:pt idx="2">
                  <c:v>4879944.6840000004</c:v>
                </c:pt>
                <c:pt idx="3">
                  <c:v>4041687.8771999995</c:v>
                </c:pt>
                <c:pt idx="4">
                  <c:v>4034946.5279999999</c:v>
                </c:pt>
                <c:pt idx="5">
                  <c:v>4320388.0872</c:v>
                </c:pt>
                <c:pt idx="6">
                  <c:v>4484934.8567999983</c:v>
                </c:pt>
                <c:pt idx="7">
                  <c:v>4752993.4595999997</c:v>
                </c:pt>
                <c:pt idx="8">
                  <c:v>3847620.5171999997</c:v>
                </c:pt>
                <c:pt idx="9">
                  <c:v>4182111.5076000011</c:v>
                </c:pt>
                <c:pt idx="10">
                  <c:v>4676325.5987999998</c:v>
                </c:pt>
                <c:pt idx="11">
                  <c:v>4715746.7652000012</c:v>
                </c:pt>
                <c:pt idx="12">
                  <c:v>5651965.7820000025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25-4A5D-907E-BA2D18968D71}"/>
            </c:ext>
          </c:extLst>
        </c:ser>
        <c:ser>
          <c:idx val="1"/>
          <c:order val="1"/>
          <c:tx>
            <c:strRef>
              <c:f>Sheet4!$C$4</c:f>
              <c:strCache>
                <c:ptCount val="1"/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Sheet4!$A$5:$A$17</c:f>
              <c:strCache>
                <c:ptCount val="13"/>
                <c:pt idx="0">
                  <c:v>Department</c:v>
                </c:pt>
                <c:pt idx="1">
                  <c:v>Accounting</c:v>
                </c:pt>
                <c:pt idx="2">
                  <c:v>Business Development</c:v>
                </c:pt>
                <c:pt idx="3">
                  <c:v>Engineering</c:v>
                </c:pt>
                <c:pt idx="4">
                  <c:v>Human Resources</c:v>
                </c:pt>
                <c:pt idx="5">
                  <c:v>Legal</c:v>
                </c:pt>
                <c:pt idx="6">
                  <c:v>Marketing</c:v>
                </c:pt>
                <c:pt idx="7">
                  <c:v>Product Management</c:v>
                </c:pt>
                <c:pt idx="8">
                  <c:v>Research and Development</c:v>
                </c:pt>
                <c:pt idx="9">
                  <c:v>Sales</c:v>
                </c:pt>
                <c:pt idx="10">
                  <c:v>Services</c:v>
                </c:pt>
                <c:pt idx="11">
                  <c:v>Support</c:v>
                </c:pt>
                <c:pt idx="12">
                  <c:v>Training</c:v>
                </c:pt>
              </c:strCache>
            </c:strRef>
          </c:cat>
          <c:val>
            <c:numRef>
              <c:f>Sheet4!$C$5:$C$17</c:f>
              <c:numCache>
                <c:formatCode>General</c:formatCode>
                <c:ptCount val="13"/>
                <c:pt idx="0">
                  <c:v>2020</c:v>
                </c:pt>
                <c:pt idx="1">
                  <c:v>2399558.8716000002</c:v>
                </c:pt>
                <c:pt idx="2">
                  <c:v>2356813.1195999999</c:v>
                </c:pt>
                <c:pt idx="3">
                  <c:v>2404418.1156000001</c:v>
                </c:pt>
                <c:pt idx="4">
                  <c:v>2492535.7476000004</c:v>
                </c:pt>
                <c:pt idx="5">
                  <c:v>2747348.9820000003</c:v>
                </c:pt>
                <c:pt idx="6">
                  <c:v>1403842.1796000001</c:v>
                </c:pt>
                <c:pt idx="7">
                  <c:v>2603876.8895999999</c:v>
                </c:pt>
                <c:pt idx="8">
                  <c:v>1874776.1040000001</c:v>
                </c:pt>
                <c:pt idx="9">
                  <c:v>2188360.6380000003</c:v>
                </c:pt>
                <c:pt idx="10">
                  <c:v>2518284.5027999999</c:v>
                </c:pt>
                <c:pt idx="11">
                  <c:v>2221048.9007999995</c:v>
                </c:pt>
                <c:pt idx="12">
                  <c:v>3561953.4216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025-4A5D-907E-BA2D18968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36177071"/>
        <c:axId val="1736201071"/>
      </c:barChart>
      <c:catAx>
        <c:axId val="17361770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6201071"/>
        <c:crosses val="autoZero"/>
        <c:auto val="1"/>
        <c:lblAlgn val="ctr"/>
        <c:lblOffset val="100"/>
        <c:noMultiLvlLbl val="0"/>
      </c:catAx>
      <c:valAx>
        <c:axId val="1736201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61770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strDim type="cat">
        <cx:f>_xlchart.v5.1</cx:f>
        <cx:nf>_xlchart.v5.0</cx:nf>
      </cx:strDim>
      <cx:numDim type="colorVal">
        <cx:f>_xlchart.v5.5</cx:f>
        <cx:nf>_xlchart.v5.4</cx:nf>
      </cx:numDim>
    </cx:data>
  </cx:chartData>
  <cx:chart>
    <cx:title pos="t" align="ctr" overlay="0">
      <cx:tx>
        <cx:txData>
          <cx:v>Map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Map </a:t>
          </a:r>
        </a:p>
      </cx:txPr>
    </cx:title>
    <cx:plotArea>
      <cx:plotAreaRegion>
        <cx:series layoutId="regionMap" uniqueId="{1A5BB5CC-4E4E-4F73-9E28-E0E6B870701E}" formatIdx="0">
          <cx:tx>
            <cx:txData>
              <cx:f>_xlchart.v5.2</cx:f>
              <cx:v>Month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7HlZb946tuVfCfLcOocUSQ2FOgU0JX2TP892nOSFcGxHoiSKpEiJkn5975ypKqlCdV1036duw4Bh
UQOHvddea+2/vix/eenfnsd3i+oH95eX5Zf3jffmLz//7F6aN/XsflLyZdROf/U/vWj1s/76Vb68
/fw6Pgc51D/HCNOfX5rn0b8t7//2V3hb/abP+uXZSz3cTm/jevfmpt67fzP2L4fevehp8N8er+FN
v7x/HKR/e31375/9m3v/7m3w0q8Pq3n75f13d75/9/OP7/unb7/rYXp+eoVnSf4TQ4SliCXv3/V6
qH+/HuX5TwhnhGLE8l9/0j8+evWs4MH/eD6/zub59XV8c+7d73//6fHvlvBPo9Lp4rfdKPS3ST/e
/7rKn7/f7b/99YcLsO4frvzDgfy4Sf+7oR/P493V5z825P/8FCKK4RgQykgewx/4ib87DZzGP8FZ
UIwTGPjt7H87hqu38O7z23P/PLz+MfCvpvOvD+G7h384gu/GfjyAb2uHMPthd//pwn/rATze/89/
t+L/nwZ/oNB/6yl8Fyb/t0Dp/810+CGb/gGQ/gTw8tk/V78i/388+gfO/fDovysgvx3j8fWX9zEj
/1BPvr3iO/D5AGXk5Xl4V0Ap+iMX/3zs7dn5X97j+CfKMgoVBGWUpnECZSa8/TFCWRrnMWNJmsRQ
XwY9+uaX9wCGOUpplqdpkmBM4uz9O6enP4dQnMH9GU5JBkN/LPBG92uthz/36vf/3w2TutFy8A5e
jN6/M7/d9m2aaYxZTuOUZQQnJE1QCpMzL893UNjhbvw/vIniOiwE8xw1fJxuJb0V/lkIy1NfuuGw
on263KOEt/nheqfMXS6vY1JXoolLRjoeKbMjdcKj3PJsfBjsB2I+sPWxCY9ou2rszeRt2e5zO/B2
2SeiWLPbRL9k6VW9nFNxx/B3le67Jb5os46ybn6nFn/++7cHreD3V3D++8VvzOTv/13+QWl+vOtb
DP5529+B49vJ/4nuP0TSb/zmj1P4rwz+ZzGIvzGTPznNP8XgJdS+IP8x+n594LfoI+ynHGffwoul
NEUpgnD+LfpI/FMC0ZiljCCGU5ZCjP0eflH+E0myOM9pRmMG8ZlDaP4efxFOf8JxzvIsgYcYSTH+
rwRgjBP2XQiyJGEUpxQRSijU/1/n8Y8hqETbtlu8LTxfsrQtRK7tdnbAEnaiE/pDM6AQOKwhVE1G
x93SZ+zYDMrdyHxKyiGL1YWLx/4h8TLbLV00nixGWznUBp9dji1nSR2KenOL43S2/lQvvT4a49cy
ydtiCPZiTMIFS1T8FufrJzWPhd3End+GCiZnCq3nrExC3HO0mA/UoxVmslgeW3rq4etmwoUP4ZqM
CytXM9hjlA89r3s/8agz+S6s8wUaO8UTHH2N4vxp0t2u3qbKRQ0+rtj1fAmOT4ZG1RIl5mRCmHjT
Sl1t+Vjz2WXl2o3iwdrndSW8WyQ7THG77GqawPctvq9Vt8uJvvI0orsNqYcl6fe1Gcpm2Q5G2INv
fZmP60HjpCsm1OXVHJzjtmmuhyjwUbitbGJaTDK5pFH3KKLKOcWp6vNr3MunBnWFJUsRelnpjpZ1
Yj6LZPVc+aThLYnfkHPNJ1QnQ4k8Ww8rw1GpDN6KyfbkKOs044vIiyXPqjTU6rCqjnA5NN3dMDYX
VEPGIqIuujyLqmhyTTFYagCT0AvxtCk9e21McmpQdGvUA2ubkqnd3E2Xudel6kN4HlmY9ozQ+i7D
45Xt3Mn4p6E7iTXvytZ1dQE6oOVx0Mfg8UeIqAHgaL6Ic383xMPZBLFyMsfxvp+Sm21Y38Y0b0vi
hmM+L/OB6eVLHdZD5ztbpqI7hanZinFTr1JOLzVl11sCsTRmHVfIyqKVkSjUGr4C/KuipcNRMbEj
KqzcoY3sNJ3aw9L3ZZSythrbZeXdDMSYm2Fsr1tUD3yq5/7Uu+0cDyndDyHIXSDibkz6nRsw71ti
uRCyOyDjrlyQE6e9fRETfhk0Lad1PZJuOrVpMnCR95KPGI9ceKMKU7c3U9e9Oclu8bh9jYOYeFr7
pdJYvtGR7PJ44Whb84KZfOWDk48Z9Y9d665qg+5pBHeoTEGdWHEZx7Yvs4VUqWiOerOnJhm+uElu
VbrVyfNMxy90nj/OOem6Ymnx9RhkOeTjQ65JSTLJcdQzjpu4aIV/rb0v4jSCpE/u5bgMN7aWLSdk
0C1HEz60dfzSNSQ+NdGYlcOSt9xok5Rt1J9sx57jQKpRbRA7mG/rMd8sn+XNVl+wWhapc+UgM77i
g+hyPub4NVnZKRb13kynad5teOHzwupyiuIMkr/niRx5otRxGPckjQq1jaUexW5dxs+YQMyEDFs4
aM9DP5cLQeehfyLuXi9pOSrMW6p4LGHukPJFZ58D3bu+L1LzNGfJa9P3puN6ThHclPDN2ILWiPB8
0qn5HHzAOaTnoCPMO7HFhifd2NaW95pNTcdX0qx3GVqj9TSPW29gm1bJXlg701zuKKBO2/Ehkhk9
5mJBzWfUDklQRbam3XCLEkeH6xQbZT9pIxU+NJIKecpHi5XmLlUmPYg1Xtdi8kR0F1u/dgl3Ia7j
EiEaW4DUpoFJ+Zp8GY3KrlHeyLHEUTTf+maiUREzao5Lq4eck03NrPDt0tQ8823W7BtLyVPf9UvM
w4rMuHeWJC81qpEsxqHdSOXaeQZ0bjfrCU/G2uZFNLY0qfqht65IatLOpZvXSFV+ivp2t0G9YaWL
p4Uba2qR88ETNHJKen2zxSythBuzfdPT+pNykou1h4TPWIFwU9c8ofNwKUZ37CHL2eq7j/3G+me3
4auh7a9p1kaX2g3kQQtSF0aLNuY0We8JNpQzmvpPesyGchHiA8lVW8gwveaUmoM3i7rGfobU8R0f
mSmyfDkM8XiKVJOf7LZbgyv80l14Fi6pnHku60IlpkgmANHZHea2repuho3XN4E4Puf5viNw7hEu
IiNUBUi7HurthMPgC1HvhjRSl3O+tGVn/IOUspN8Fp8ckVUuTHoOM1yY3NtG+0OaKcRD0hyUTA9h
nLiNWVYurfRjkXa7qZXcEqqLPgq+CmYSp6jpSzGGPZlm9jnNasLjhUi+sMTvNsiiY1JPH5JGF+M8
bwWVJ7eZMnRW8GWGlIxtc5dIcZmZerfN/b1ADHGTZuShXht1XtaFFDGKeFIvt72O1JH2/YUaO88l
XUSRMDHzOYg9nOZ+0pPhZnVvou+/Zl2LORmxPDTzakqcd/2B1GtfuDStxp4tfDFrZRbIvS30VSYa
dRPUusOz+jpO0ZnWfi8SV3YjusqaT4SubldreaGcufEDKwhpio5MfJXtfqqvhz6ZqznLPzTRcjZm
u0t6LTjwi7kcRwVFJ5kLb7p9b7ZDisavaPU3KVH99QAfLhe67R0eswov0Xlm01U6+rYYu3xlfEq0
fMjp8izCtei6hrM2yvdB4V0jVZFv5zFR5TTM5Qx0CUppNr9q5j/QtpWFSQH8/YKbKlKx3zUL2aXN
MFRmtY8+XU5bM29XIlKHBI31OSHrjsn4xrO64UOuZh4t6kaxrtvPtH3Ymudh9pWS027ewjEVAZcr
mrgw5iSW9pPaULGSrIj0AOXFTvkR+/Yi03StUtgBk8o7xwbA432SAi4vSB1cputCmiS/iLrma0q2
qqfRl37Uh0xDIBlchaUvjV4Ln1tVjBYCYFqnbt/J9YOJ7W7VdVkjfKhT9akW46XRzcEKSBCU8jUa
3tq5LoJSVT8DF6PwVam7J8L8IWGQi2K47noHaYjqbJexZTgStuyJ1YfVLbvQ5F98l5ZU3jhxbiTE
lrU8WjuAegDj/MEt5rwtCPjN40xFJVCy9+HJEndAa9J/mAyCKnidbyjfK6+PVkSHOI74EuUFUa5g
afKE7POsope8a6D0n7WY0ZtU+iLu4oI6wdniy17k+0lGjworUdVtGu+HLlMfTMifcED9PeRkxusU
qpyu50vN0L7uk69JSyrkgdLYPAD6yoZDqVyKoRnvZOPsWjrWaM7MU2SzsWACV9kahj3TVACHHsp6
BCjMVg6MT3AXXamWwJI/J3UVdxdO3irJqnZmNXdyawott/omGP3EMnk1tagrmad7CLWU102MCimm
i9lDyUD6eaHmwvjsKu9wdLTSjHxpx0OXZslW1Iixhq+AYFU/up1q3fYxyHmASvvZ9Lkua4vrKg9z
NaX72kEhn9EV9dFQpDHJDiK24rEN4pDLgxmWj5tKbnvsljLS9FNuv8y9Lae4Ocx69dUq0tvUyFAi
ggAZ3MwRFQ333eR2bSLSsgmhkGwtaAvxs8Y80clVjum+zjdXSoYscCI1Puph6FOOErq9mEznA6DX
Op/JMrflZJdtl/k4lDiOuks3hL60hj6MI5QYbNiNVuvyaYvd9lVKeOcUOMKkuWwhhqpxusl9eNxW
C8w6P6WbPfYMJHkbj8WIu2K1smzX+kz6dDebZDcOoWTWV4z2vohUGt1ua+J5rpr5Q99sDyoGhhWt
F9YHVw1inArd9IWQ+CkSycWYigNR83H0Y9lnUc9Vmp+zpTm3MudN3l5FQ/Y0qeXFuPaqGW7ziX0R
Un4rLh/tgstGZZWYpqrNoDwFMSYPDA/RYUuY5I72x6geD4nXF7jdLuO2xoD+AdYh4kJOQzUzdA+e
77UKdreIodwoAp0AwpXHyI4Hk2GgIaDvirrVPLD0xmTRvqG0zFf/MiudHEA9NIXzprBJfXCuLQzV
oZgNbJ5jieb13K0HnC2PBE0g5lRGOfLdQw5FtlHdfozFkYTpEYjgadJK74SjLbd2PcnQAyd4stmU
F6hh8fXg6AuT0SkAfolBfcmHtKmmXuy3VVae3UJZeWDw0EinUHUk9nwcKeURm3mYxXQyy/TUkahI
5HS1GdwWbMRfwyjf6gXtprr9MOXTeWrQwAcsP1K3XNJ1htzODyscSyIOvl+BcXwW6U6OoAko0Fvd
JlBfUeX7GBctiLuq74cnq6f8Q7tO/kxodqAqXQrbTzvodVxvEiqyTO3KTQuasCbhKTHk89BTXKa5
vOp99Gw3WY2Demzsshatygss8evk86InNj25+drGayHS8WBHiwoU2TIYepOlzXhv6bBrxz7wLQZ2
alJz29tsF7bUciLD13obYYki1gARW8d9DLiKckCsfJoru8TPSHQTVyt5FU0ycs0aVoyLOkTdMuxG
1pVE+F0y6JmTDMQHSWd1gRcHLJE+03QAHMkzUPhsvc828qUe9QPIe0xVVKTzAt7Czk/TTvW2K12X
7qiu78JkdkzEd6GtqzlOKxbaSk/kdXDjIQvLfSLMRwPEvcc9UCXQSENf2Owi7+lu9P2j0OfBqds0
Z/ZOsLSU83wYqf9Gcbhpvkxbv5fhaZpEejlay7jfkvZz12VjRbFYNI8ae1cn8wRK4WZK8+albiSa
Abb75q0m03bZ0lbUHOkBHyGiIl35doIDBkLCGx3IsZlFXq0yix8cjs0Nwhs6dx3EnhWWFj2S05Ma
+qlgNEPHPk3WclxBPIttu7QKKC41aVI4pvUO+HwDihoCWMY1LpM0uP22TQ5qBdqFHH0RtFkbjlCN
j53CeWGZXQ42lf1+nMXnKG6GRxyNEQi6Ov7SL719cilO982o5l1ep3I/CJNxSjN3pN2kb0DC4ltB
onAQImEHYecG9l5ZsmuajDySZmChiBpkwWes1/iObaJl8H0NMicCo+lBQCk7mSHN+RYNtON5HQPM
97MAVt+xFYpG0ukzlJbO7tN268vwzeZwnZ8uG9Pg6yER4aSGTKodCt36muQ0LcbVLkdAIH2sXbMe
Z11Hp80PoD08LbQbazAMZLxbUT5VqEmXpy7f1JF18fLRmXSp+TZrKAAwzbtkWcJXAXyqlDlL9wOZ
xQHJsFwvQq2vHctB9CK1VqseelO4oc7yIm1BBWlYmT53bd1UWJtt75t6KdKxzvYRxMNzPblkn7O1
+wJAfpq7vqnsNqNDhjK/lFCpljfwpM1HP88sL+IuIQ8h8WuxTAM9E7Igw7Wg4jBnWh6QpXGpQKq7
dlQAmTPpim0woH+tesigHireyFbsJtj8SzW4oUB1ZIoJTwhMpHRmMf/mLxqAkoTcgwkjuqLb2FUS
+/TLEqv2AakO9ishMRjByEQ7EyPxMIdGX+jWkLOSc1cqjC66SHaWbwkaKhJReE1A2t+m1KDPNWum
T00aI8BU77fbVFoQJFlQ/ZdaDkA2FqejMgZ2e0itTzreruRg6QIiVjHJXgfUzyuXloSmEMJ3R8vk
eDF2rjuxSLfnFujRR9+F9dhOhF1EUtYjT0WeRIWOY3Ei8FW+Zd7SXa9HBnRdW/IE+klzE0GRESg9
SjlUXmxHlie3mEEMDGN+t0z6ORbj3o7iFLqx3jc4nnkC3r4HwuEydfTCe8VXN4EDoFOdZUWv2Hph
ZAcwImao/nwhTbsVzZDvMxnmEoT8/JBEIS7HjCDJU9D1Q5n4lIH2GMQu9xEqKMjpPQUDl5RtAk67
DkOzR7ArK1vn0kAO7Dvh676cugnETh0isY/gO7sxM7hUrukdz9LwnHn9NM85vonQQoEHDBc9CZcm
Sgced70vuzxvb/G2pZcRTe80VTuVDbfr4ua9J5ufDtraud6PYUovl9RbVY69m+7rwXzuBvwtU0Pj
j0q2jhYkXk3KIzPKC4ti1le+A0jts23cm4V+YcKvAVyibLms2ZAvfO1VcgaGjKthjcBtVSQeOi5n
b0/YaMsn7cU+GfOlK4gZzGsfb+B5bmlSw4kuaCmmYbwNCKh2HIOWAjIyzZ8ao9aBb1O/AfqJKeNR
vFhRSoxosdlhfIycNStP4b0nUY9tJaO0P28pnQ9tXB89NHW4rdF0GWKTVQTP8QOh2zfqsWXzMVDc
g6eYivXkwaiA8toZd7kI6nYTpuwcGxGPACE435EAChFya8Ngqnh/BFOmkgpk4DChaq4ntB/TefqC
7SRLF0ANt0liuLe6ypN5FzVkP9lw1lMc7mKvQN1PBC0vaa8RZz3wEBDMHdtAX2dN0UIRP4K8sm9M
uma3Za7tYRb1WPSSNZeLapaLLXFgl8RxM9vCTLo+Jau+YRkzQH5UPd72OYk/16DBcm4nOwygISlk
W1tfEAyI3XbjfB2n9Qc62cdOOzAWfX2LZ+yLIYqT0m66IBoEPdgdFLa3DVzjEaKb3Pt4v40ifMpF
pM89AaetT/tTDFgL0kZ+JjhqDqEfPyWqvcGLf5gF/gowUgTYSqCloMOjq3lMDRALDW4NDaVF7iNY
YHDLKj56gfsq6bNQxG0LsaSzEumkiOgAMmx6Yn29QZQKdbbpp1jTe3CS8F6MlvK8JzdhSVeOgt4r
lhau09FBBvbB2b4p6436W/CZbuSw7CR4qy16IBtOz5p1XxbAP9yP4PdGjNrzNET2NorATHcsktW2
wkFyD+RkhkzKoojjFPy6Zg27JhbxZ7HqhkMxSIqwzemjHJMqc1HRTehhBX+eL1l2vThgDixXLz2N
rxDVpgCGPZVTpgvK2nVnGNIvDGLFACqXZOqvUTe7qrGiyhQpQxru+4T6/YYGczdPKKtiupxtFz8N
G3lxPnn27aMTaYGEruQ2k32fPukeOhDTIsBz8qov6s6sJWbPW57AJsr0MaD8cl1U4BEYAOM6F+Ai
btwiDGZK67jxodTgjbFa38zg8s3OHBZjKljqjgEiCOi+KI92oJs/LGsKdV3RuRC2PeVhUFy2iwLD
ld6ldhBgm44PYZquRT41HAT0OWxkLxHoBdnHqJJr/9a4eQQvMr2bkW0PHfC0M/gNB53V8rLDQPKy
jOxINIgbgkEX4Hx8IwkQ0k3r4QYM4rsFWD9PZtDKIrD7hLHTasDctjLNK48wqORwgJ4O/TjpGVSB
+dAnzQ50kS19pt6CbMO+b4wvoTK16Fq2Q/QI/eDhGHKRqD1Jok/gHFxMA3jVOAsfsngqtnRZDmh2
t3bVr2aaZLGJABRNq6+ubsHeQl+XAT9ldmpLTVwNEd/OXNZM7ses6XbgqDwGCa45qu1tjUx3Avt5
u4yksDsVarejvTJFmqRTaR0563X5nPT9Ma8x7By4YTwo/QBufMSdQieRSL8fF0oLtzpoHkEz48hW
VWjqbMpjwfSlnhJS5l1Sbi7bIyJQibCFnROFnuOGwz4z8HKWjyvr6nKY83M3bfFl5FDLuygLt8uE
o8IjULFNvu7WTdMKlMHKl8l3sMItg5q7nY3tb4WRWbXU8UMa24zjto0/T6wJBxRQckWGupY8z9f2
Ommjls8kQTyDzlqx+NdsdOy4RZ27X7e5+wSFfLnQuvmyRUJ+oludXQknDsME4VJHCcgT+6090tZF
bewJVJGwnaikyGSBp77mpCOQE5lbz0neRTtC4pL2+iymYT9tpsJZ/rxYMOzA9ojAkoLGWE7WS88w
D0t4iwGXbd99bKAPo6E9VMxLd9jAxQFEE0Ufa1Q1zcQu4wTy1Cy4crR7jdtmN6ywaqB5PA1i15Pu
0Y4+OfbYFBSDUY07UoUogkOKgVODjhPkUUbRwifosoMf7b+2zn7curw552lbrnWKuRqhqADD4KTe
2n0sMfe0PQ0WHR1m4GoDRDegcCXe5s/MRmM1Cxe4GLLHLZCXOZUXUduecJse2r7b5x3wqs6BpeIO
TVCcdcKeZVTbq4CwKLq8hmZODFCdI7GV0NJYeTPUukAyB1BrYZHgXWlzttN2jF3WA2ud2AHn54Ey
daCm706diKKaG8qKxHQPq1BPEVm+QhcLlrtdJ/GgAdq/MYTmYw4G0zT1S0nUCFQ/oHvZysdljEhh
huZI7XZcF3EhBnzJxmTfQhOLQ9fvQtJwgsLowAPGLfrW19x5RkzZUpAiKXQ32o6A44jyix7HNY83
9uQ2D5ETQsazheETtEMeolwV82RcYSP7SUB3u5xTQS87WMlOJyYqjEpanjHgbeSDbj+58NU6aHZE
EPoN3lpgKZK9+Tr5PPqFjyk9aEUwNLAGMHwpyR81I+rEDCRsXF+ReXvQUj5rNH5CC7QVlDDV5NYi
1Fd27uFYbbLyrW/orq2zrMxBYeY44jGZIi6AngFtqHGl4bPM4dvZtoor2IdWhp2oJw4WVWERuvA1
VQfjAR22DKyGTiMQEBHldEAVw7uQ2MK12yFXXcud0ahokPAlyP4rtShc9gxDp0sup4UQum8UzR7T
DvzlsOGmjLrUXdOEvEzQ7ZhdtP/W4pyjpiuSWDSlbfBQOrN9Zq2+bdtz6JZKtQaVW09BwPT6wcIu
nLcO/y/qvmzJcRxL9lfmB9iGhQSBl3mQqC0iFJIiItcXWlZmBglwB3d+/TizZvqGpLihqft2zdqs
urqqEyCWg3P8uLsQwKl4oQnmNxo8eROxQUIbtNM+Fzh3XkdeBflpOtv/1aB/uPb8BIMfiXD8RV2E
6tH35cl60TLx+cGUwIH6MvucsJAvXDUh4+6eHeQa24kUCDjtD4vzZRap6j9zALKmkgCpG3EiLNpO
jb/Av7YBpoqmRuyiQ46nfUAcJ/SJCL0EQSNZTNZ8qqaoWOiev4ppndf44oVbFUmQx9FXZs26TyU6
iyw6TRmajcNA76poegqRgrgkRt8ZLZIoe41EugSirReCTP3Ga5G24qk5VAjyfplvuPSCqmWLQg3R
MjfhfdRn97zKUH5Oog38JNuanO9Uibc6IXX6Ew9KtOyUW65zp94UGuh6XRQ2UKwCPoM2Hgmz/ICr
lQRtMT2hFloKgaZcWExu0Fi3CIo07RbM71+AAAPuasttGKMZTH8h8d9msbPPS9T2xk9/RXW/F6n9
4qoQV4+rZRcf0RFadjjJCUVALmoeRGP1kCMpzL6kfbujIRopXAJTE63+nNF0zacxCnRDwyeZlD97
nj7VPW4ZEWTnigbgo75XJQgDNPqa+Ojgl7R8zQrQEUYn2jR4QpaU6LlVNgL096JxwTq9z2L6V5uI
Ys9aGy5o7d6TqG2DlIPL0MUrlffjd0Ey+0VPTbfpHYB/PkChADnjthmdb4ObrPK4AkTn9QF4IP3S
mgn91+TOzX6lJnxs8m6pxhiv4/ASu1EgSf9c0GJlWfMKrBP9TBLiYoXjp14a/b3t8uOIYrW3AKjL
bpV0DsohWd3LprlnZXvMp28RmZalzMAdoAua+ifAdhseu5s21KuZGcNwFkNuNwMFeFf4I6JzLdc8
7Xdpg5jExzrIOv3YdHKRdR3+RjaPdYmnuSgWoCsc0B7YlYauh4L/dCrE/cg2+7wjDxYxXlUO4LRT
x2rkmaB05FF74HkVdPxz1kaLCI0/5T7nfnHXjOQujudUwO3DJd5sVIAkkDleROl8daoMfWXa3dd+
D/bPuKF8QKZUP5giXOOVDWTX1jvK2NLptkRmSCJx9rTcNGP8c6zHRVOUQNcKNFsqpKJkkUb+Sw0s
PynCdNO63tot8aSr5InV1Zd4rJZNEq1iIxedF1cBHsj4lUeIshEvloNIdqjxFzYTq2kCpSlqop0V
476mGjeL9Ysqib4Qp7tLKKCV7IR0s18bdIkHkzqLzPzwbL6IXOelyeoV6aJVGaK1O6Fu4KgtLEXb
gN231t2VYmqCyeFAcbMGMLu3zpjNgqIm8dLr9DafwAQY3IWspw0N67vMgFk1iUWYZj+81P3S+eMB
mFsaDMD2RX7f2WqbKzxeXhWfnDoPHfR/xmHlkxE4vSnH3yxE6RSO7usQ58t0wkJ55RNRyfPk3am8
CcaUPeu8e+zRNEFgt6ioyno1KN2sTJKAFlFs0GqMUZ07qKMlTvaI93GVV8kjT6vpU430FAEyBuAK
OMWN3DtvzFeyTVGH0ulnjcRJ2+RZpdOzrPutbiX65Jnam0lWDxVpzSMoSdOh6Ib7gU1IdULwxf/N
qnuHK0nPuZJ/iGqM8hknnUnqUoEw95aoVqpuCpMcRyMsfO8wJqGoNm7eJr9y36ZfqqEHkKrz0X8Y
urJDBhiPDVv1KVq9qxszoReUOX9m3ikJDI8QRRWZKXVvWJtaI9HOGpovQN+rf6g0xE5TYILpIs3y
5KnKHOcXYHv5krZF/Swb3q/RuKybwJlE8vvPZP6bi/u/I1z+X9mUb8mU/3kof+fPjf39u9n/KP8/
4F1KKA3+fUCuaJdr+zv/Gf/HvEA5WFI/3hIw5//n3/xLh3L3X6BRCuW5HGRfwrGXfxMwHeq5//Jn
yYOgkgqXzMqG/2Fg+v/C+XJd9W8KMHib/8PAZD7YwYT6UhHF8VfvH1GAZ5pxiUmDKTxTgD1JPTBw
FKVMEMI5Yer8MIGNQxtUoeMe9LFwXZVJfd/0pj3ITiIK2r7bt0PTryjF2+ijUX/X5kW+YiQBnG4l
upJeifw5Rc8a/QOydoQLTsmUZneVIIAuY92+6Ew4gcmnz3ZoP1Wj/tGboX1ByuduiAeYw3HyePlm
M/4XtxUriktCQWH1BeWcy/mz39yRvopUUfr5sAfvQu4q1ZHvZVctejs5mz8TJT5YobWOj67Q411Z
FcONKXDs3/nKYgau74Iri/aP8F3s4dspCI1XlJeU7EG2WH+V1Zgf8wpMqG2XOKtc2mFNh5AAJnJZ
9JWGJi6XnQybL2SiSF/7HC9TIUa3xxulkAklArQwX/o5oATPgEPtZwfDwe8DFwh1Wk5QeA+8B54U
T2YnvNp9sLbCY5wWqmbAkgwYsFWdAsVgqUKG1TjGXyZyWtxYevf6u6XwuauIy3Ei1By+3iy9reJ2
pJUd9pmn+FMaNdW08Kly2sWMCbxSHaO926VpvxaMuch1+9C9Q1F0iFmFt7v/A9KOmfnmE8O7W7Ob
V/3svONAUFxH5THOlSAXszOJNirtKdsbxNgfeQoC3sKvk3DjVaP7jSe9N64Sy6ODicrhLu2UA0Ye
Q40s6nJA6ShlWiyqPgn3Hy/b9ar5Lrj4Lieur1zhzc/Pm1Wrda1A7UOGa7X53gBWx2EAcH1jkItH
DH0F0PwFCNwuAHRfevOZfTNKF3rgdzjVtCc58G9re7SAXQd314ufkwrsaCn49BtMTGcuikS3yFLH
gvjfZC9ZWoB2IYomFViLzqBqGcMu8FyUJ2HGnQ1vpu6lQRaHxw/wwaOojQ44BeMCfBB5yqhj8yUU
CT9Gr1ARQsOIrA6pERDVQWbf/cx+1143Ib0CzI3eRx0HbpPbAJxjD7B+2BgWIM3DwImofuHgJQHA
wzS/sUb0eicQNhB6BYPyj3I1//M3a2SnnhUmHsieo4HwlSWjKxdIRjyLyaJ97xS6XoeATd3alAJ1
Ues/ixjNVBDMMq2C/iVfcmvSXx9vHYj1lwcXTUKcDlDzZ7kIvzwgdY0GFbi4qIe6eumADLpPRjDA
QlTou6xHNu84fb+bgDN+nqYCFCmD6mJMk+zrP58Jng3BICpQAuz9i/yj7upJ21GS/TAk9nHEaqll
nyv2k1AnAXpQgIBGCzJ+Z1JY1JI1li4ZANussgF18o39mjUqby80w3n2PXSSIbL509A6366Gp2hj
NWF3AqP1R8mwNoBMkiUEn3yZDGx34+Pnj7sYjisIRiluEP4MciGZcVppI2Rm3Slj1VeEfrRh7D42
dlzSHI1MUykdxEn7i7QgfXLytVJ/yZw3C4+D8DDYWi0yR0Y31uDyyGINFNQ8UiGiUR/X+3wNnMEb
rNsLcqoHXn1zhzQGhcrm2xvffhk9GBQkiqHTBdSb+IhXF8M4zEvaKqKnkdQcuoQUKoEqi++nkECi
0AETIBn/XoIcv6iV0t9NBmbZjTlcrz82WiqwW6SHbJxfpOGTQm5T5+14agc1bPw6L9e9S+qVj6x/
H/vysVP+XtbCbP2QoTetunDvy+Qxg+IKbW+FYpYABVqiAV7eelsuryjKAsi2PAnKmvKVkpdzM7XX
sjRMTyqn/TJpQrnUcuhQuqJz1seaL5vQT1Zl3HhPCW0jkKOZ91AjeVrdWKXrncJMcBYkBGTKw59y
vlNulA9DRnh6osA8Nl5EUtSDNQ1k8Nh5xqIrXpp7L3OHpQc8/tYevbsOb0a/uCMuy1t0+0l6GvrM
LnhZk9VAOGhVWV59CisoIHQO1AGkeLoKnb5aap6vpVHRrQN7FRtA/sNB9d05YWbQGp0vw5CAC5EP
Tgy+H2rPEBk64PK82YYtL065yUERiesEDcgwX+btN9Bnv9W5tx6saD719eQfTav5Xkxg8/VxaoN/
ukuYHp1Ps+cKPMZ/Qv6bl6Z1FMeBMPrEozYGZ9xHO5pPW28QEfhyPR4cS9pH8LTUPThC3ppG4GV8
PIf5SJ6FM0xBQHwlsEpSoQo4XyGpcxOj7apP4EA+VqNHntxoLFYAHMJd3QCLLdowfpSVXx4/Hvi9
rYHoENW0D40ZqGfnAzP8z1E2hRi48uo1b3E8wMfTS+X48VqkUXrjLLA5tbn6Upcy5B5MKMkvKoIx
NVnjWmNO4N3UwAxNv6tE6C2iKhM73cyMuNqyVYikZmMnqTc9yacFywRflwXly8qYdj3aKl95HaRD
Lo2qgBjobPoyHL/XcSYCsHY/C1vSdSR49Pj/sF5IW1EvMoY7fZm5aXRYrG5BwFVmWCVaJHsnMd3G
gG25oBn6bx+PNy/H1XJBH4i3lUq8LxfLJQcSts6UmlMV+2BaJd0G8o54Tab4L7z3D4Xiw63weRXa
Ge4p8ThgFmySSy9KUS/RaD8QpU/Gs8MiDdlXYutw1wMyr1qwtSftN2ubFE/OxPDaGg5WKBGrAlwW
y5hYMfCVsfgfr8P1OUVpjvIEyqu5SFcXFySP/C52CoQQ0Inl0i38z4x1p6mJaTCFhb21Bu8NJynS
Kh+ZJ0WKcX4tpm6m5oyNPuUOdCdL2xuXLx0vAsPfDpP95eb06Eu5nkCWWpiUATDUsSPrJanjadNp
BxQp5m27aPQ+yRDKFSw4qMwfr8mfWZwfDlwkn+MYCqhLFePns0QNkFW6n8yJIfM/dAOdPjVgdO1i
lbbVMi+h9IEUrUg5QOcUWX4czvKUQTAd6DTMvivTDg9UpegfRBXalT3t9CKpResGDOKafd541UMk
nPGUpx77+vHs3etIgHgnAOlDeKN8Metr3yb4vgwLlB15dErzEayESlarlKUTEFCcK91SHqCqYMus
1SyIoIEIx57fAywev4qQgo3bMxfcomRrq1kG2oJOSWgTL0syBCIG/YfJpL9j87s2OM2yriGC1Ain
CqKgwLVCLYrOc5eown9Hee/cefZJijx5Dj1VBq6bDEGVOmBI5c1+tOhO82Qot32VyXWVo3szNort
WGqajWxRDN1Ym6tbj8agD7gEgBBFfnuZ4Y0Jifxhco5jiZ4eg+YlyL1J3308yp9X5eL8cNRWkPRA
F4+8/aIIV1FNCzpk0akGEzlwvdLfoS+bBuia9wF0e+jfJmC01w6dngF+82Vd6fZQlP1LHObgkTNZ
3KXAghfULX8wP/vUJsoP8My+CPDqwz6LV1OUrUhd9ZuKgQUGgUABrRq2pLJZdeMNnRfl4msQuOay
XULAzL2Lr5GkHWGgQ50jrxO0PS1Lj2qKzc+PF+0SgJYIYT50+gycqhn6vQyPoVMC8CIiO2qNiwVq
IJLaaEChzvODWzcHE8b+ug/zMoCWCw1rL7vxBNHrNwEzwAcKgXyFIcM9vzikkWAAjV52rDr/RZcb
33t0IID0/zIuKKiNv0LH6p5O0GmMazsOD7yCXmlo92X8GjGNLoe6AZrQ6/QFM5IAmqSLRMq7rMam
Kg0dUEcyyDsbvuUhgDA6gp47GTdd9kmeQYakyUtXVdlz79X5Jm+gNiFhVwQgy46rvrd10Dhe+Wtq
2/6Yo129KmlkkGol8h8fk/kdQd3COIW05DJo+n7vVjRxs2PHuLeC2g8qk5kP8fExuX5EsTUEgQ0D
AFievSPeBreUxKQZ0fg/yrirN0nbR8uU8joIR3AZPx7q+q0SuL5zvSkUx3+9OA5xpwUpemWOk86i
gKGjvYjCDCwsnxlI5MitzX7n0/7PeIDOL95GBmWb7YROjiaVOy1Bsae8ua8TtY1duiqhn8lleZfy
EioYsdDOturyTY8mmewqyP7XH3/9/HXntx5w/vyAANSXwOvmV+ZN8h5lTWOH0abHMgFPs/SAbbkm
3vRFF2+ZSJAhatkskOB7S+MMNyu894Z3ZwQCwAfsDy7RZc9C2FZ5gzlqFxpC4Vv7HI6Vv/d5D2G0
AS/YYXzfuw66+S5t1ZaP/WOWO9FD3tXJtHDQq7obEwsJHQEokYds2DrlGEFQb/QD+uMvHy/X9U2F
/4SUQA+UywH8XmweBNoh54DyjvUEDwPsYLYUnfGC3AVTM0rzaV37zqGQxS3M8524CdQCmI3i/gwb
8Dl8v9koP817nI8wPgJGHNd9pp866U6fuo79IjKavjRUoVsK94GlURo8vtS7BVFdH1zMYD4pdM7q
2GXCwaBsEcAc4qOq66e8tOxoa0i5+zzPb6wynTOvy1MJHAzXEdRudEEu7uRoTF+BnYuhhmJr/BIK
CpnwfesU9b2f1Y9lrsRjDMFJ6aBPU4bQ+6l0ibbBYzsW/o088Z09p0QicUY+garrT0n2ZuUZWqJT
C0H6kU8KJCIQ3h+lSLwTk9NXbeutFXn2TLLU/G239bfd2fHvzz3ztbleBDiFCTrneB7eqosET3Ba
VT6rwQYOPW/jCO4tFevUjXh+Hf6wmzOwAEDMQxdv3vU3X1fUbjglPI+Pxg7dThnYjAB4LFeTcJ9r
Oj58fH/eOUN4/10gjkBdgS1djOZWIukbWCAcnUq9pLlNQISsIYRRvN99PNL1K48CWboSqT2hHnK0
8++yrOqHOknNsevpr6IZ+YqClP45kunPdGzIr9nOaPXxkO99HAalWE040oD4fj5kUemM9cbRR2q4
Azly/TmC9mKbCvL744He2TPg+mirQlSI2oVenIy4gDCrxtt8qDQD8TltxFbo4TdI8uX9SJxbseed
QmmGyHE2kJ1gRf2L60jLNATKxOhhgiR27zFq1zLW0yN6XIA6PBCFpem2ceJDzV0V8q5Cx+qrasvA
6srf2ThkWxt5Ezoq1o9+tk0zbNpyeOXxkDyZCtzBbEr04eM1emf/EarmQ4YUQmFXzjeDxZUMhVvw
gwWnMCi70pwgo31ofOSZuXXqAAy1+kakeHehfMAy6HwBDpLyYmPGUJd501bs4CX5ZiTRXVO/JO0r
d9hvJFTbBtSwdATjLcuWpFPNwoDKC3aQG25q8L4Tr/skJwfUnkYs3RAeIX17I6ZcrwqCCeAQD50P
34X71vmqZKHkHOzs6Aj27bFt1VPdE/5YMfngEps99TkEpx/vw/wunYfyuUTFdZjrCqCpF2enLOvJ
qaowOgJCM2Dk5RLiTtpuPh7lqq+EYuntMJeIQ45kvy+EHx1FtWZ2VvRAU+aBAAbuwFeRTl+he9pk
kfNg3eEvH7f4Rhi9OYGLlfVGHXHdqeiI07F2ejC8PK3IAvXgui3ZulNAulL1NQvBNY9WmYIa8+Ml
uA4KSEtw2kGnQewil1vbg7vtdrxA9IFAbNEbjDW2rzQCOTGrv3w81h+Y8WJX0dVG0QKPLShiLvOg
tOFGa0aiI6/ME6FIwtISavoxzxh0n7xYuxpkwQJ5zOMMQ3+jBHLTxhX51q0RihOQ8BdIc9RDPUbk
1TQlaD956oApXMrqd1mHQNfbqfoMaAGmUs4YbRw/CX2IAIbs3lFxnARh6pdwMPKhXYqYWGZDOu7h
xqLWDJrCR9s5xZpWVPzFnSpdNuUskRlp+CCxSTdCzXt7jxsl52CMVQEue36rQg63iKTU+tjCj+xO
ZNNvifb0XcjAme9Ye+f5HaD3SQPU8qNihfY1/VTycvvxplznKeipoqJGda3mXuLF29oQF3ivpfHR
wzFc9iZ5BelXb0D/TR5Q5VQBhZlsljbk9R+PiwSCEzSLwGbG03f+9cwbpiivu+gYleBeGyT6p6KV
0RMsd44ESdxuyES9zU3j33888J/c5OIUopUMFhsXSCnQyT0fuXDatqrQTTgShq6dJ+VrE2YmgIIO
SlT4LWm8jX14p0rnM/Rx6jSykW0ogtHBNHG88mpYT/ilezDSP92Y2nUGC0gR8RUoKAwT+WXSqJ3c
zvCQOhjFfpSAQZblFwYywFcBjB4d3eRZNMlDK1Bt9iy7a324WIH9ux+TSPzzCDyDLUA5GcU7ftlr
LGwdWeEZdQD1cPihCnRwiT8lN07BdfKDliGeFiQ/AL7pZReoSDXw3imUh6xoD10aDw+1UXbTd1bo
Gx/0ziPmKXQnPaC3CHSzu+XblJVBuKUFvL4OMF8rVonqzDqqYDRW+aILKl50y7Rk9Mag78BGuOBY
PbgFIlN2L3c0r+BsZU2sDlACg9TkWmgz6gIq3cLV35IRHOWsEzFcmEaEX5OzMOin8ARdT7xVbgX5
d2N9tYTHg3NHid8uZSnJa926n2+cvPmhubgUIOoBm8FNpEAnL4LR1DtVB/M8eYh6AQ0YqwTkAZNZ
Npa1XxBAfuSUlw/DzEjGrOROVsQuTRv/vDGPeZzzeUCjjdsJApIAHHuZpEIw5NCmCstjCyH2F9B0
0x0KSINUzPYQ5eSAmVGsbZkIPznu2M8mGjToxmFZOkMOU5pxxQbjPfQONAfNlOr1UMLyJR8H5z5N
Y+efvp5AH5AtMmRtcJPwLrFc6gEwh8gXoaQa2iUZLEB/CAPVNMHtb1L/+AhjOI7yloHqhtz0spZO
UCpAjMkjlNCtAWlxytaDI6tA2jxdizivAzy66Y14eZWKzYOKOU7j0Xb9ywzB4gj7YHLC6gZIzBKw
dAodejbeeIb+dOXPNh6WdriVM1Ag4ADL50TlTUWJulUUhECplNQGriIQzcE2qYBQpm13SvsBTLaC
LNr07e+0uy+c3ZCQQ9d9YsUs+CjvnSEJokX1c9D9pqjM2is/hSpZwEsMf3VvTPaKJoXUBXcaWS+C
lwAj6bJMzH0yVVnhHBr0DFZ+1j35UKls5jroBay5ZJvq1glGiOD9sfbuuiyZExW4FcJHk+RA+Ym/
1fAZ3d24PVcxjmMnZmYOShdfACI7X0RU5Ek/jGN0bNFHX0c21PBES/TOQrpHYpFAJYY+MEqG6FES
A08Cilvl9nG7acCaihaNlO1CWSxaM8KbBa3IE8hf0+bjac5bebbVLt43hPyZJokmyCWVJsyjrmQO
YU99o9Xa645TdkcTAFEZ1Em3MuyrJxU1FRINXFD0vVxgUedL4iZTgmwRdVzpSHGwhXvw9QA1gumQ
NkalD7/Gmt3P+a5bSHMvYgphZEb+4q3OFg5ajeuPP/662vNQPMwtJjxEIMheNv/l1CqkIEwdW7dW
m6GtpzhA0QeQErShp3bq9d526psEP2bTS7il+EXFnIB26WuMP/kL9LbgsWata7baldlfnp6tESEk
g0aet1G4GJV8BUcZkq6PZ361bZg4Um+0X9COoVdlqpuUsLYjoXuc4n41DdpfOqw4oTeH5wK9n38+
GIia6MUhCZkHPN82MLEiN7Wee8ySBEJSL8+XYY5GYwMn522tYnZjvKsoh48D+OJ6MAsGhHgZfpq8
Rt+2b/FxedxAhqnSwO/IrSj37ig4hQKcE6LgQHH+VRksDeE8Jtwjk3JYQrwE6o3i1Y1X6Q9KdXbB
EAGAAOIZJfAfAbJ0PgzY0SZNncE/ZnDceCDwh/hUJFEftHXvPUkORxB4saHCMP4EIXOd9MsGDEsf
+lhwYlawN6EKUhzRQXPTCbi6xGP4CrNTH74Bdfjct7bViygnMNqaE9ZlGgO+QRVH+hz2oTD0Y34R
PUIvl3xSYQ8SN+TU8j7PIY9ZmLCs13mYcxhMQa0PPxDlZTtjJRRDDv5+CeJm+UPF3bYkgHGXKrRw
wJoiBqfNSnQQQ5sunQ04SYgH0G1h7yhwQ6jTrMpkoOvQTUF1LyMNh4TOT8PAwbMV3bjDVzcBLxWc
ocEFRFkOW8a5pnrzVqFqmeK2VOTo6lyvatB+F01Zu5hVCpsmNBpuHE5+lRWBRg//6Jl4iWRZXr7B
DewIuyYdpgPtyJ30v9GOf29a+aBhZiZAxIjMXSW/F/BD7dMEirYU8Q3OjwMsRuBcldsV482W9e3S
8fGLJa+p+xv9YLSJGVrCGg5/6bpBQ1mHTpCyE599lk18Dwku3LjAgHY+yW5slmjHnFqr1gXNVyR1
gqa/0Rq/Kgbmr0T/T4KZDuDwUo7RInnvSQ8lUzvCWXXBbP0wRFX6C/4KLx9Hl3dHgjLi78YIurrn
G9hHPO5k7E6HzvjjF/S373Gy893UNDcFS+8NBUAZRS60JuDfXwQycAFpKFQFeZY3PGnYqMEA9yQF
KIAFfE11B8tHd2xetQ03MVTVqUmPPR7lJIYYUgLAJ9WNw/QnhT6LDlhmsN/nPJLNCdfF6U0Y02Qk
8XSIa7+BbQZzdwXr4oXfuDDNAFGuhLRyEJsspfLBdBl6NeKuziBS4IOTB5D9qXUnSvno85IFBdxH
bvTar6KkBB4Bc3ak1pgj4vL57kClLbRf+PTgTAqGCjBz2KmkPn58BK7b5xgFee28M+iTuLNw6e0l
7nrVQHPBCNwwgbRR1vewFIYt1a5HLrpo4lB+awt15IViW5FqWKhNJFr00KNshI4NTBNL+Pp0cfir
j2cylNYxtjKhyQIyv2z18Wz/kE/ON02icwjBE55EMJHlRRqTGLekbuy0B1/gFeyU0Rvf1dA+0olB
vTnU6Z3ynHGvI5gXlW5NNqjg4+MAi8DPYcTtMVUu2WTcCkQpMOnokCdQa1plF9S24zIua7WbaAtZ
Phrsi0L70aZrfWi+eQRjoa5wAZuRFE46bpFtFJ/WCkb0PxNWuzgzpA1hKxXCwaIZm02uUujz4NO5
n0ZfrwEjMHiJcbjYN8YGw8j0HZqPv7NRt5uu5M2zHnu5dnR8kiNVOIgl1d/7gahDU8KcDQ39YRV2
3iNe7YeaGziDOjBR+XiB2TuHDhoUD83sufhEhnZ+HMrEapLwZjiIguF5U7NDTwS34j6CKL4JKxIM
9fi5phAko/vuH7TrjvfgDuqjnSp54CWqzjaD01sVDzCP46q4b9oYCo46Gh5LUEvuxzDxf7sUthUA
/Mmicsp6q4C+3jjY128FGglI/vEfkH4Ad5x/SCcG+L/FcX+AHxldxT0KERxf8DpzSn7jdP2sGg1j
s2bsmnUyWHqLqTDfm4uTCg8NSvGLRZBqooY/Hz+r0OOoSQbDI2P8z9SpwXj2B3k39MhIkYBAp2x0
9an1ovp77aBKaQcb1DTsF1ErdfDxtv6BlC9mAx0W2FY+Ah4otxfBbow469qy8eHvk5odERUMSuTk
+Q9iGJ8m2RLYd/iNDkAn5YDaTf0jg6PyTxiZjE9oONQvMK4TcNeasr2xRJ2qpCruR577j06dZYfY
VckagrBsIUuSBehNm3UzmW4l4MSyztSY4XmtY3TVM9d6O6Yb8R3WPfFzXpalunGGr9KSmagJHj6y
c2BpV63fgkeAPK2EmpyWFtrq2hzAuTHw4XUpbIR7ewMZuC6D1dxjBgwJHjV4N3yuvd7kQT2o9SVl
uTzQ0KnX8FCYvqOAiPZalfWhTSwJjKXtGqe/27jDVC1t6na/2tgvfoCAZ1eIqGzJRmjkPt71q7sM
AAENcPSlwQO6rlTGjuMnByJglyUM8SA5LMSuZH10Y5Srlx1dk7nYRq8YZYp7yWniYOESpid1UKzZ
dwVzPjesv4N0kf718ee8PxAqRQCIYFJcNlJNFntpFwt1yLo23wu/Kpb4sYF6U9awFfx4qOvqFB8F
Ht/cbf8Dks9L+2ZLBURho2SpPDjdmP3KQTQ+oQYl34TN6oMyU/yQjvord2DiNFTFnCBm6jkicJqA
FWT93XFgLqTxaxX4jYsxw9PimK+igP9AjyIczqWAFKEB8tTvj6c93+KzW/5HD4zWNlM4+FJezHps
U2mKroEFf17mi4FQuOxoDn+loe/6h0SOau94+fhpquA5/fHQV5ALhp752jgIwDNwFc4XrIMbEwq9
RB1kO5kV6Z/8wSdBL2HBNf88SDKGt9Cn9z7Wx1WfQR4p8LXnI8J6ReO3JBx5wO1MgqlzRNDBROIR
2wr7CIjx4geJ3lKzEPFwC2G6Li3xucDQIZgGy4ZgFueDD9aoGA528tDokT6T3PZQ+7cwZLCy2Cdd
S9e6hiXQKG0DzxUpYSiT0mKZw4trrQc4/auo6h56z6JVV43k+2RmgYwWsHocpzZDGVnFWLoJAsg2
acjD5DkW5u9xF1CQp0GmHh0bwBoXLhPQbW6bJvb/6BGiFQ4BfoYiHlPYxtnx4DTDMgKYU8Nyx2lg
rlJaWC5ncOMptVLTAgRJvbVE67t4mmC6NkEs7MpwF+ZVuTNR1+yNSuDSVfUuXwDg0MtMwhJYtIS/
fHyCrjNRXG3Q3SFulFAu4/qdr6mxMdVpm/BD4XBvAetvSBf/i7Pz6pET6cLwL0ICinjbeXoCPTMO
Y98g22uTc+bXfw9z5YZRI3/SrnYla7caqDp1whuKpHoMktEUG71WI5Q32uaenP5zUceIHddGsMt1
kDfkiq9BrYZ75H9aaKsNOAE36apH1JSCvayoa2CFZSzit4JRAPtIY03RZr9VaY1GqoKY6VdcKT9c
C73SEQq3NwYvt9/K8jJjCKHQJZzGQ/zrbJf3Y5CD+6mFo4wXklX3PHQmgjFq/mkwlJWUaXlfsMAE
HOXOBKw2D7Bm1me+iHXhgJZrn5Sq1rdJ20u7f34iLmc+Eq10IDhzoI/RqxpTBEkgOKSSf6EquI8T
/6evtfmktxqvVNMfPBQwdkb7hHIQOLZ6vasKJWkKS2NOOUodc06zQa0Oob5m5TstIYYwp3gumwEI
l5OmzvLNISu7xqA+cGTP+44xC9j5wVUQQJdrZPaM/D4YeqxJ+rjch1WiPSOO/Xr7xb7nGdfhn5ne
BBMhgwfXJM82ZdzXY6cUo3DqMYr2qI50pxGjGzwd3GfgFMM3uHhcCXqZxV+UHBUug659b0P0bsJB
PJaq/zXQh+4R8kJzXwxdf5Bq2UK2JsoOdu5WF0/JENwctfbOjTsad211P8TapvZKaNmVip8JYtxh
pGdPaIlr2d4ER7MpISzvSi/wz2GqZGu51xRoZ88skPsiAaO7jSLGdFD/uqhL9HhK5LXQGkoavHNM
s3+IsR+CMRGrjmdaxddSsi90pIh4TAryg6uY7bfbL35RapANwNwj1aKIhpc6e++67+miTIRwLJhJ
d42uN1sXYuU9SvPNLknrH7VepwfQyo5RDOJ4e/EPIpHQ1WnuRh0PcGUWIDJFRX7NzIUT+2jHtjUm
ZSiFPzZaCST59lIfHCUqb9sAo8X8CzDn9btWzGAYpDCznKwbgp+enX5Hr1te2cUfHSQ+I3kkFyyN
ibkhIUqZsiQJVhGDAbcm7iQQjtx+TESnEVIVPphSi/x7lZpHPXF/FxGUndsPukwtFJpCUCmEppJq
6rPaLQolYTUisZ3OMxHZH57UIUmeDbrWOC9kyYMdciUmiGrdXvaD9wt/Yer3kE9Dh5yFkLGuAo1u
o+1kTIAOOWqbey9HyPD/WEVXQFpSr9hghK+/IlYirV82ru1IUE4vcSA/CKWPn28v8kFNBDOM8z0R
86d5yewV6o1nV7C9LCdHIJcpIZ4XcHfOws/zh9zQiheBNwwqlO2X0OvlZ91PdHwXzOoQa2l3F5le
fW70euWCWx5UlZYqHGCUL3TTnMN1C2XQA/ghltNqw3eprer7sIA56NpZGyKAXCMSbXQQw0NC0Fly
NWvlLlruK25Xm+UFxHne/3TZ/x2sLITzkTq1HA0d63OXdtmuqosAqdDnotqVUpruaFquQZumD3od
IuEIkFhN8xbkEeY3U+wHmLkUiumYY/YWRy1wM+Qrsi58YXT7Q0htuxKS3pu5sxUVamEGrzakZnbZ
9XNGbaR4VSmNDrlZcxxKZGdze0Tca8CmRzG8g2mVyr2GveEOrkKCxpeu7DpwDOh/i2atE/PB80NP
oU4gbsE2m1dFspR3FKiE5yZP9b0cckltrCBMvkdMVu6rdMidOrWU/2Tbk1AuaLbDGO3svgdqBHVc
fNFkFHVUd0z2BTKKl1wIWkmCe/2fD6YKTZ3fR6JC4JvTe8MgKeVCJadUtMC4GHb6GDeNv3IElnA7
G+tY0C00sIUO/nn2bQAdN6HCtMzxsmSMN76PzyIWX/0B+7p7P0pS7HvGYY/CuHqwRfNajXlDJ9W1
/6xEiA8+C9flpKTG7Ih0cFYxuhLmJGouKU43KNGdF45Ycmo6BRAtJMSKbSnXvrs+SvUGCmvHuDKH
SyCKuwbm4LfKy61HO0e3hpqvpKwZ0iK589QkOdvNWlW9jBqkFjL0Mjrk9ETnub7BwLeSQsVwRlUa
f3sVcklZq+xSV0OB0jz5ffgZo6Hxe4bS1cqWeG+eXJ8k1qZ/yJxtGjjPkTVSM4qws3vDQWN/Q0/k
oS5EvolsBLTwpBh/lcl/Rdv/ylAjBKB2lxrNGWNSkD4jeR50FtvCeO/RrLGKs+5DAzmBepIXb39L
tn53+4MuExH2LjILQGiR3KJvcn3ofT8DG+j52hMytn/SNsifktjLd7bW+isrLWuiqXqA/z6lO1Au
Z3mI7IUVrsOdeMqVQTsUIhEon5rZvgJwsZ8K95V0YAmVZC2ErMDekGXaMAeuH02XawYidSyeys5F
vVdOtKMUB9B5g9j4paa2fjaK1N90U76vR4hU666/pyWifULqW/ruWaF5KFsMQfHqWUsaFhpj9Hrg
iNOLYINMkKFZBiwR3bNB1IbjuU+AAvIy32coW/ram4SYboDMUhsZ922aojkf91tEeDaR+rPWx2fD
q+4rtKctFI4+SfCNpRwPXvmpVB8DTJpbELd+TCEudqXNbBzRpx4Ubl+d6uzYSubaZv8g8+NJyKJN
YaqkDO+zib+uR4r7MTX4iwab/8Uv8fqRxrLcYHeTP3uuhWMPKh1vjaFUW3So8mOVSysMm2VMopJA
FYuBwXutONtZaH6pyE9jRmV0gfKQx9JzIux902mPSluA9gu6z7cPzXttMD/g7CqAz8xbkBaYpQSe
Uhul33tUw3py1nS0sxlU+Hq2i6pqHzUvFmh/xGA3nRwcxiHdNj7QSCO7S4rsiycb+BS/9Fa+lfWz
7z5g4LYJpdxBtrOO/C3uY6dYbPuoRiqhfrn9yz+4SHhX8KYIIypYSXuqzP76WoWcmVj3CtWhrO6f
/CSLXry2Dx0zr5QtdxkXvIl+qa5J8rGqNH3vBnD/qxEg+u1fon0QoGnwcAw4oNS+8yutVyfjQ3Si
UY8bwR1o96E1KWerlyjo9nb0ooTPCUL4Fh4RxVDfcYhACgx7SS/29Iwutn9QfenS5l966QxyUi+/
hNKx1FGos34F8pOOil5+EVH2yfCKU2Gnp85UvwTpnYFEbWt5jol+dOc+uS1KanWAdK0PEKKOfrmq
fizU8Rk6/WucFjTwauYgo2R+SRv7cRINoHRZo+9PcpKzdE9QB7+rudBhgWx8/V0MhEp0JW9lp0SW
SZMI+6OLZexXqe/wEJ2ouZchxAr0jJSvlMqYcjmt8uD3f0bxtRfK1msduml95x9yxKY1SNRZKt81
lvg+DkAhcL967oLIGdNDXX/OUBWS9dPtD/pB8YCuBMwISkxCmzBnWwvFGDTkymZ0NF8fH3xJRe2A
avGSYHF6AOcVH8Mq6x4brFePslS6gNGjZNjAp252ki7H92YbN3e+11prZIVliQaAgUySSIv4l6HN
fhl2P2LIQQQ7fR2cw6oONoHRoT5vxdZmFKZEczepv5OIDpA4jPZXnY7BQR9RiLftDMPYpH9ry2ol
iHwUOBn6wq0FxcDg4v2A/HUUu151tTCG0kYupJwrTf1GeuvfhUzpn9vED46GUUp7Uapg1Og0n01f
rIkqLm9/Wh9IC05MZF6NMbv9W8kO9UyA7/BEdFJQCAAjAGPrfvT9tUTjvXacxUwSIqCDMn0PJBGm
ePDX4+quntlt7Q5OZQ0t0sPKw6gV8VmHtvboRejhFR00mTKV/W8eYFqM0MKEDdv64z23cLLDxZdb
MRcB1uGtqvywJc88qaWHGvswmo8icOWVe2U5VqeVwJYGu0SYV5Huu/7JjRIFVlHYvdPIyRlaRe8E
NYNvJJZV+oGBvomJ0BujN7XnSh78e8wOsnvXRgS/biPvjBwivjuWPzxVZdI7ShJaTx0+xk1u1g9l
5Bd7Kqij51UJgLQiujS19NMz0GRZCbUfZV4acETUxEjyAIxcP0aCL0/QV414wihsh0iCuwPG47Sj
aLZ2rq0stjxrZF3UycyxgDyheHy9GNA9y9eLAhKU1Cg4JAgTM5Ly9+1Ys9y3sH4YFxNTqHq40K4X
icIhxNvPjh2s7VKnsKqXAae2xzHK/7n2nxZiREpfS+fSnPXpYL67raZWsWN6Unqyi/a/MrbPIfYv
206JHlJy/w1e3f+s4QRcXWcYCHkFqCy77/r52gyL81BOMicwbe+LGPVv6uB/0vIIMIttNafIRyX9
9itdfrdpSXgAAtYM9cDsAnJhZePxW2eO5FnGg+kV6kOtr4GjlpnahACkfqXagC9qqtfPJXeiTRD4
INcB+rEP68Gi55qFe9NI1E2v4lwvxW20coyXiYZBlxVxHOhqFINzwKNppZ4bjGbupIOO67VhSi9V
rjVPZWj9sEvtgfE4hpymGHDzpcWxch6W3AC+5d/Lz+JeYIbSGEZV7uBVsWmTZzd+lEBlda29x790
R1Pxk5u0J+zbT1nzM7NammnIBpXpa4HPZ65/LsjdI9yciofWlPAsF9+tvLzYXpBh5vfi22tKjR/t
BOotdNwY2kOgmv78r0Bty2maW0NQ0DBGMLp2bXVv2Vm08l4+2gpMXKh/uAIJrrOTJctQpHVfzlHA
iby7OPB5OVH6ZbCSdDOETXkxR20tD/hgTVSLYI8Tzi0ebvYp1GIwKvxtE2ca7xugXzW9etElbB7F
sA8Ld1si5dy0PxGXeArzV5TYX7JW2nJ5n9UuuWjCP6bd2plYRmdwCRPaiK0JkG/e2e3HbGjySEmd
MOu+1oaJfyWF492I+amTFflqWbx8CSDwiM6kQ8xgCGzXnzdXyyLgmRsnbrX0axTH3qEsrPFLMKhA
rtQAbnqshd1TVOGwW2v2S8qB/pwGBdmQicJgiaEAPAvDEy9JnQZ3YW6OPxJb9z/dDkgflCoTgJ7A
S36EbtIks/73PsSSBCBYmaNoTvJyqkzVfag7YVRbzYjeeru+uGl1KLF9AaohGSk2K3qxzag3Vu6A
5QeisOXmJKMFk0Yv8vp3hJbidXEFelEu0SXF9lQ6NJVdHLNcZ1qoYHV++8GX/WbWI+mYQiUz6vlg
CsRhEWZQspyg9SKkvIp8r9dW+JiU2qG2euUh69AVaII+3N1eWJnymesUDQwKA1EweNMERZudSdUc
hWS1ZuNEgazvg7RSj+2gS2e3guGR1J30jJ8plKG8Rh0NSu+3gD8FIxHozgg0ftcl9ppczge7lfoQ
IBSgKDbBe930VzCKRInrPEMbJ6lV40Qm6551vcBePLGyb4BtsTKN+2+338MyAHJXgImZGs86almz
27cevK7Igr6lEU5JaimRuR0V5M5ur7LMYUAqvZNEEDpl/jhLlMJCl3BuKQsHsYwK/GBSHS0ll59H
3w5W5q0fPdDEH4KdC0CAb3y9g/M6LgbLcnOnD8gbXDAt9IRwor79QO+TxOvtM1F/gVcQXHlvcwUr
+KCUM6nsPoUVU2hjiNM7EqiHNNGNrVoFxT7P9J9SFaXPkWfXL2kv35VNCenApMqOywj2BpOEvRQn
FY5K44+e7OjQqXiNQqMX6AnEyFPn+H0OUqv9uv3jl1+DvUVpAmkY/Cd9w+tXVOLCOgCicJ9aH3uf
LoK7lxlpdexKWri3l/qg8CMRmZJKme9P2J99jipB0BdITOFA9/hRU+m9BBgx77vI8w5JYNkbDKFg
VMnQ+W1rnKQY62pl801L/P2phDLN0rCOQD+BxsL8ceu+MctUr+snep7SobMCbx/Yg/WlteLg1EXY
C7d6VTmtj41gG3trAmQLZrFAzWmKMkgcc760ORIrGAIzyK3OfGpQfL7vLLW4CwoPJ/lJ6U0O92nI
yfbxX6U+j74FjeHeSS0UwJqa4yWXWnUbxYV/GHz1DW/M7pQFSrO//ZnmkQc1UxBxjN6mjgYX83So
/oo8tufBGxm04NLaxX9+1+n0XazyDlPqzBEloFkRpM3b7TUXM7hpUZqp5KkknfxjtqiXIsIOrzy8
JELzXjvPhmOkh6jIxIw9rR7+NXqq/kkSar3tKyl9QEA92UbGmOu4+eVrRcH86nv/OeoEl5syFCqu
63fQACcAlmcFl06yf4Zq/ZYI/RhbnMi0yNqVPTk929WenJ79r8VmR5C6OaBlbwYXrQmsexcVbtAC
YlxZZflIkBencS4JLon54nZVWk8d+ja4qLWNT3bsUofwlXGr742TQlW5ctrngYVWhwJ4kVSGk4Y6
zyzMq/R0AjflqTpP/znqWoTleJ1v/UFauyo/XGma4VCmcnvNo3ymSdRwTR9c8Aux9E2Kftcm7lsx
biggw+3tnfo+f77+WjwXmS/wv+lamXsZdVHRJ4R5GAQYAeciPAhrmmAFyAh2fT9ibdq85BHII1ri
sHHMPZZrJzkZD3kSPQ7YQ2oKjfGYIobkZoO0ysET3gOKMufAi1YS/3lGNX2DiXSuTaA87vTZN0BK
z3RDww4ufj6okEBS62Ws1XSft2hRZDi777JBd/da3q/Vnh99E4ZdOnKOVLTMAq8PUBpZZZl2rBwk
+uT1FIp7dHRdfNK09B+JR9NDMh2enhM0Ctf89VJYRA16GSDF5Qdmgj9yjxOy3XUr3315SKdTCiyP
bUamOB9tun4k1WHrhZccbiMDg4hUDDbh4fbu+uiQcjVQorG1EDGZ/vyv2GsgdAhNsQsuru0+xZ7b
OiV92XMhdf1TgJba3f+z3MTVRe0CL5fZhQx4B5+TnDMK1QMdUuMPaWaxtyXrpxqr/f72Yst7hTdI
j5xZGYYDZGPXz4baqpqHvUyY61sdv0j/dyEXyHU1k6NwYl1Ctfp1e8XlJhTILfAi37vMIF+vV2xH
NfcbrWMUrhlgi+O+PCD/2eCjW3Qr0XXR7SBBUyDv0PAgwE5Q6+u1olaHVJWqOrANcVAr99DTCd31
VgUluavPUldLO8u3furZq+qppz54jLVL1n/2k0tVAjvUzgo4ZtWnJRqPh0Dq1W1ppp/xXMCesasP
VixQk8pWfvai1uRn0+OjXzlJ9QHymbb9XxuuywOjtykxnQhvnE2YiG5n6zhxuTgG7qJCz7+GqAZu
jLo2nhS5bc8YvZfH0LTrlZ3/wbei0IGaS/mhkwrMvpVe1qURRmhz11hd3k/j+VMvBfBaAXCvPPT0
TNcR3Jz8A4AqEJwoRWYdP0T89cJOpN7BiBTVJpQDD71cpl9vb77lUb5eZfZAmZfnRul6A61MC3y6
ULFvsJRjJBhsuV5+vL3a+9Rw/lAm9xz0dBPBhPfc+68PqUiI71hlNTheqhykyv2UW+pkgAmx0McW
4Fx036TQe2iUhzS8GLjgFi9B+AVnad19UPtfnuXo4UWNUiznt03RbnPjAlTOifMfVfSzKs9J9x/m
kNtRRoTnoKr/WePPsXnI6u9FaO9pu2wa91uHuvhgn20LTZca7e+3Or94/UNg/+xsgQFpCev6hJH1
1lZehf4sjZ9keU91K3XPtY1mWHjUiz92e9cpX9DNb2lJYr2xMf0/kr3N9GTThidj0hr6mXpfOyna
pOEvZuqRD42l+mEGv9P0TwJL3nI10ozzUJ0V9WtuP1kNKCh1lyInLIHhNuM7XE82t9//orYhWQY5
NikZ05unhTA7/wgiBL1PLQWCsGFM2djKF1T49V81vrT3hep7qMMnyh2UCe0hA9q3QXsX1+jbv+I9
TZ7tAsqKCTFI5o7A93TK/toFSdRbELrczqnLHPcB+Rzmp0GvsVxk1qL48W8GgTHuwvovxQq3svIj
HOj2pZsGME6Be544t8H4EFdvVv/fqPy2lVNswemQnhrthwS6Ihvzxyi77+tDmJlftUx91pMfZs8E
GXWMLa27laiwTGCACVObMvDgyl3QfXXZ983OiIWjBnCwhf9Jonu6DSDqHLRUT++R7N8Iu9BXll2M
dHGsf08rptPE3GjOD1KKFJkzvR+cRuMjhWZVHPsRAUw8o+ujFoLKQ3+4Vd4C4R7rJI1fo0boj0EW
55coa7XHGq/crQE89p8vbFozOASiOQqueQGOzKJI9+PQk50KUdoMAeuD1qYWTh84vE1gtNvbaRko
sXghltD6E/aEAr3eTbjPevIQZKyG7O1hyJsUEmy/BohYDEh52dzShP5JRhPR49nRMaHoqkquQm1P
pDuXiFzfAWfexPFrmyTswdZnnKZvPUXytqEHQnNUfoZu+svIcrFJy+oVvdFjGcWYzsO7F6NZrmQu
y1A+seu41elbUDjNq8Eg5I/rAYmDPNc7ZL6E9Em3pWDrYmf0yphF/Ln93pd3If9DXj1ypqCRgXZf
v3esdQqD9rjsqBLs7Nr2q0PrZf1eGGu58wfnC6Y+F5XOMHGiuFyvNCba6Ese0AUTybOdFwBthPrb
bFx/fPD8I40191enN59vP9+yC8IXJ+cASQTgGhDY9ML/ClMiycAX+fHodDDEvyQAFe8Zf+FHHCqD
k9LUdvy06LC8ocbXJOlXVkvoVwVDvq2FB5yCOu/Ywkq9M2DBb+S4bHGM6qLvt3/mMmG1uE+JBPRC
Jmz/LE8IMPcIMa5Fv0O4GeSuSnlOi8p4yrUx2HaBHu5F26xNQD/49jRBQCGDvaaamaMFUuTcSrdT
+CJUzGOvWHS8sYMADtCu7LIFTpBzB9scFCT0G8qnuZjjIA1AtSwb3IoaGkgVycYlLsfPcR6NoC7t
Wvs9VOh02Xn8zBRgY+CQ+S239f6ooa34reyjT8Jry0NbC/HPGRrcFINajp9Ht2JOI1PjpPSrPi8d
xhse+ki6tMn7PFkJbx9tw2na9363TN95tg3jIgc8oxelE1T4Q4vYH+4tRPw2CvTBx1pI2iHsi72s
1sGBRMTYBWaHHHhaOuhFiD3ArPSQNfI3qGfjNp4MWIao79d+5NT9ub7SUcGidmdiyJugL3d9Vqy6
AYdtNJlTN28Bol9nHOnLsxbr3VuaAptJPRsiJK7xDyNePJca85W9nOT+WyN35y75Z7NJMcnmgW+g
q8AUjer++veYtYpcuF7mjg817TP27/nTaIVvSR/Yb1IVmq/tAHZfCqwHqfRjxzJ844eKZij2g93X
MCiZmxRy/O9X1STqAyyRmQn1+fyqamq8b5qKqWrs+fmnoMr8Q5tG4/52RFheiIxGuH7BpKP9AObz
+tkbcNx1AdTeMa3Ef2jGAOVfY7BWdv+07eZfHMtXwAJ0AJAPmcWdOAbpIBdZARmfeghCZbEvLH3c
GZIP0L4P/3FIMn1Q1qIXTeIoALNeP1SnW/nY52rm4C1W38uNTALYmSuzxGVYI84w6CVvmZxY5kdN
rWWPytvIEerwPMjl1XPWK/EvGxXG259oMcvjcWg7TWMsruxJ+uz6cVRl9M1YsiuHiwwhj0ZxT6oZ
Ho2wGo4ZuhD/5aV6Cup6+N72Q7AF6tpsG1VEqEWLT6GZrmmULTCz0w+amlNTeoMYlDVLb/IaHEaI
laxT+d2p0fSNFeZIdWEv7EJoTiJ5myWdePU5yLvMlvdy3dm7UW6ar9guTuxPzc4Y2GfdxvbRrrFR
4H3gv7U2UVK3+7BDFJe7UW+/W0nYbJCXHD61tS3fVVlQbuW4LseNLwIgdHEift5+2VN6cLVTmeaQ
nkyQbuamfNzrd503/Yji5yA7cgWERfPHIJ3Mm8+NglZIkljBXQsi81Om5MFdIEvjSk9u+a0ZkSKZ
xrBcm8hv86acFfulPYax4sR9En1yLfuUh2N/cmNxAG0J4r2t3COSX9/TPIy2etYaOxNLB3Xsa2gz
XboyCFxscn7OxFpi1I4dwcLJxlOMmuFSojgM8ONzrHr+wwAF8EeRuGv15iISTUsxc4R4x/5CAuf6
zbuNXw+6nSl0F7LxIulmte1V5uS3v+8iPWQVC5NWejKwJWCTXK8CvSD2kbiXnYkgvI3VOjmJTOnQ
HBt6h6NVvha63u4LRNdXrr0FT4BBEE1dKlj6alAF5q1rAONFa9l15WDijKtcElVvEk4huz7p1Pui
VoaT6etfUxkwYph54Cfx+nOGxrdeBxNHWQbKLfYhnvsaIzh+ylthHLKy+A5u/UKVLm+QrqzPg90n
juRX3OO0Zf5o8cQ5QSRRPeVIZx1Ejylrl0uHHJTELk516RtjE/Uw4Ni6spUXuSaPSxcWwip/MyyZ
JeJxFtgtPtdMHosSaVT6VztzxO0zHBTMAoTdoG1lRmtNoym0X59fVp1GNMAJcQZaeGmaoxUlrVY5
VVUeQXaY1RedDqCUt8Ck9w25daFFWzU7JuUntHE2XXeuIWRI6ZsXgg9Pnr2q2k1hNtc0ep3Pbodo
hJpPGmgnKcTKyv6Rd+ohqsNdnD3VvoQLwgEJZ79h+qEkp9wVGFkithPUW0uL9p7K6/fRPnyEd+5F
+laqs53fdofQDA+w8U5m3O3h4u5QxEuAKPglsp+pf+q1dF+F8W5KFGOEEWP+M1ffR/2p1jxAn0BW
wBhbe6GXh9TCApt/ep28swGVa3Gwc6U7ENzH2FS2kfdT5tf02rFR1WPlDseEHgkiUmXrh1yM0ONv
n7Fl+UuDg/mYSV059Y3nI+nUqGRmVaXsuM24yaUR9108BtFvsx8kMXjOwNs69uRiO9WIS/gv1YgI
ZVScB8P8I4kiu4v11Ny5jCi2zQBMRYJ1sKtKSzxSvq0JCy90L0CUI/1Fq4s9Q+ifm23YkeUqUqzS
YtLr7JTmQfGAUqtC07CT7rXRU558OQ42PrBupbO0vVzW7r6KhXKP8fU3IA5OajIinwRliu0Yhd3B
FXZ6Ecm4dvMuYyQYA0b8tHmZOjCHvI5exqjVohrAS+V0C3ZD0nuHQTWL59vf76NVJuICwxoST0bX
16vYuay3kAMb6H4WdmJZl+wMGZW226t8cNWRzYBaQx5paonNk8KySX1XFlVzwQrJPDMJ+6bih7Ap
E/V3L8PpE1qC7SPuqngiRWWFiI0Zjlh3e1Fwz/tVVnLU5eCA4hSEACNlyif42bOsJktKvfSkKL+U
diq2Ios6x0pR7k4DTz8Ehf8Dh+J23wHy26YZqZdUpuY2iOrX2+9l+fYnGAfvA6FrKOjz16IHXh/i
/ZJeRtv8YWvYM+eenK1cg4tFNODwOGAg5cSMeTEkSe3Kw/AjlJwR4c0HOIl0/6o+W4nGi2RqWgVp
QzY/JCUKgOuNFAZsU6EMkiNp2biv4zbfN0bWnuwcHIRl+eGhCTrjThos8whGUFrJ0BcoJkCRoJ8J
QlPPA775bCMLdUxFqHf6k94FCLLjzrpRehxrisz3dlSeGiwt+oQbO6CDbw0oqAXJf4Pdik0QxRdR
IVdWqdGwRRTna9i2AIk8qcVdsTTVS2+H5sli7HwfVW23GfB739/eCIsLlOoPXhfiXvjOTFrA128v
65Okrms9cqKkUHZ0n1I4VSENo64+lkpwZwSNvHYmF9cnojPc1ZOeLJ+ML3e9Zqn1Ja+REU+Ck9K2
xtLk0oXIh5h9pv0yAxHc9Rm9aWUc9Uc8MbC5dI38rhoD6zgg8bi9/QYW2Se9SQ4BP4askPnxrJth
o7Pv5sGYw7ewcFzRA/G1QFT4jzRI2srpXx4IBmcqLroM6sBLzk+d3+uaG0nAFQopjQ5mO8GVkFJc
WWWRffLW2JQwUaavyljl+vU2cBwGegWh45pNegh9bFAjJMwOSJ17X4qkC75GmesfSsZeKysvoxui
YPiG4rwF13GqIq+XjvrO1Rqjzp2mq/Vd78vNIy4MIR6E4SHT+ujgwe3clLGf3Zn4HLQINm7DVGt/
3v6ky5AwCRxx4QKgoQk/R4u5Zqcxq6kSR9fBiSArUh9r3dwq4dA95+EwIIXOgCfTOmSW3UpdeQvL
I0VRhUw+AMp3oY9ZTtqpOEWMcpc40Gv8TQpp6qg1ervjBL6EbWTtUyVc81Vb9uQAPxB/LJmqhh7L
vCONJOqI0JelPnFxaXsS1HxPppcnuzrSvG+eJCcnXx4h+WfInm5o+/ibrG+QZPeM6DHNI3Wb1WPO
8FHI3/W84dBHeSTuRSzb/3reJnY1shgwrBm4Ai2/3iPhmLZW3vfykyapn5mSt3ScNPR73Hbl+ll8
B/AZFEHAW2jTwuueTuNf3XIpAS+RZyw0So6ZJN9MrCfTDPmJsoy+uIm7Nkue/n9XVcG0HpOHqQE1
KfDPNv9YamnJqF9+gn5ab3yzD7aGF8crT7UIV9MqyEZT69B+pvt6/VRpFLsIxnXykyQlaGHjD3en
ErE3tNnHlQ7XMnliLQ06yzufjUAyC415HyhJMlbyk2+or2IC1mLwEm01EFG/taZvj20lP7q5+hoY
1UYFa19sotKzj17CtDTtrf9uH+t3per5G9bAOZBSMFwgdbx+dtFYZdDbhfxkefmwSw3f3SMHEp6V
TDSbWHbtYyj70Wl05fBPbuCOuYGX7H+31VGg3l4n9h5TrepYema9wXk8PbiMKo6GFRcn1Cb/643Y
PwGflI5ypP92oyjfFaU6EKYkca93UfIUjJn/ozDc4a1Ev/0UZ6p+3wSa4RRprWyJ51iwam3xwEVm
f1LSZtVhZ4rd12+AISbgHPINWGzYx1+/AdPMwrBRcxiGSmPsjA76eNcqz1Gobu2s03esaeyqrkS7
T1jetiilYiVhWM7KaSvg10TWBTJoarde/wTXMEPVS+GDqKl0Frr00Aiv2hel2d8n6PWdKz/+0Y1t
eJ/K6AhiMpnDPQgFfhtREjzEMS9UeKNyxJ22/WPUsbZzq3Iv+hgKfph7p5Ik5xhyZe8Lsp99p/Ty
Q2Ul+bkIRL2VJeT3t+MAq3IchPGYuoG2sbJEelCEUuC5mBLrTXSbgvRye/d9EGIRB6FPPmn6INw+
jydFL+VhU0SwbAYhHTTU6F1DVIhtBEpBuAzq5iGR7HJXRuMp7sbXuoh3scD+Vm4r/S4JmcGSBNbu
K/NPe0dTw2msTqxE12XQ40fCA6GsIsfgIrj+OpYHjqq0KgmsuFacq8FHNjGGvRRaYFSCMuw3VSvk
lRtvGfno1DJ0ouVlc/HN1fdC7IjyiZPhFJ43vqIbVj7Kfrg24pv29tXenwhIAkzmpAmCCNrsXkXD
ueAhEFGQ2f/qoHX7rO+ifd2FBYDSVR+CZfSjqYBIF2kU/X1kTaen/uv+sAwirR4PihNGORrfeWXQ
E2n66i3rNGlfuCXuBCJ4GipFvQuFr2+jDO14VeqrnRrG/Suwt7XUbvF1p5+EoBe5BYGNgcr1T0or
dEDMATUdJOje+DvZxkme/EoyYCqeJgefB3dNjH3xbd+XBNGOgA91zruG7l9vAZPo3hgyV3GGQPe2
NdKnu7DPun9tAaOExMxyEnplSERT/PrBZBnp6oiBqKOVinewxth6a5BvPyVSJl5vn+NFckhmxjJM
oniBsMVmJyTMuxDpYaT05DJq/kfdeSxHrmRp+lXaat24DS3aumoBRASDWssNjMxkOjTgDo2nnw+8
NV3JyLLk3OUs05hkIACH+zn/+cVFmp/2gSIMMAi0IsJgyNIjRuxbE8f3E4TCX3z4rwwZgr4+DCRB
gxi3HHIilpxMs9TtyssRC7wj7Bfjfe54CkDCMBBvEnGlb0ep3+l+0myHtjBIKqiHbQkoHjajE0dC
uPMXW/qvZft6UdCOuS+rrPBQt+7ng8bBnpSXqWW3x4Da+qau6+AoF8oJc4ZGx4Nu3iTOFOV6hnNT
mu9js/gKVv2VC8ZlgI6sFje0ETQSnxeBBaXSb6uxuKykcT7rqTjHb9PaUmVDZDJkvSnQdGyCXs83
U0XAd5FXXxRXv75fVBW0DjQPoAm/RGWUi8g5WgZ04r19a9uaOO4ynLO0pOk2+HltC0t+9Ur/m28N
TwuCNBodnaAcey34fnrBCiw7u7asi8u5qRRWrE3wohKNRLouB7ocfR16B8hBBmLGIm3ltp0CQILf
vxS/vuWfL+KgrijBiHKl+uJSy1NtJ10t2xZ1Ju7/8qcg8GfGw4AWIf4hPazsAkPLyyy5NMcEjp1u
aJuxQsT0+0/5UKR+PiiAYRgZIt3GCBDM9fMdTWfdlt1cJZciGDcc5kRtPRRWukGrtJucp8C8ypyT
znqwxyryMjuERBsGRb+ZNeKG+wsvnvFkTskq1MMufTWX/MKqThz7vRc2ofG3ZnIfTyRL5FAv+zHy
W6gmsthTme/8arxHCHXmi+GhUS81OWlb1bzhePzXnxciQM5AuA0cBIfKZEQ/vehTU1ySq3Lql5pJ
XkT7ZcWzdiyHN9KHRIid4CoSOKy38ZmdqFBkcpljXr9vnNmLYlR6+zmod4nmiS0xHSoa/SyIPLh0
+6owjRDeRfvFE/03q3NVfcFvhjtLM3dwOrQYewQ9HiOX45BZDDcIHNRXhPT36+bXlx9tGetm3QGw
rD3cBZs+GETqVeKyWtTdqC/BrWy97k5joyIJJfVocVjAN3/5QymnYalQ10PeOizokxYSVeJjL7To
bXG8EBZxCrGcDJZ42hW5NmyoRL9KO/31i9IScyNpVYnURuD++f1o7SlhKtxVOKvAD3TczHnQ/aXb
+NVkbFhG4jSVZXH0+y/6EcXxeTHxqZCTIJrAmMOp4vOnBiVzNDmr6rILLpc6joyEjEOnwHWsDGsU
Bsu469FpV3cTHFx9vCs0ujl7G4/HTbxvwKrc/KLrjzFvCT3/ekhfbBlE7jzv83lvWCTUIP9Cm1XW
O2tMwsy6NcpzK7nwAmBg4bTX7mLsZh3Oelvg89iGKcdqkJa7uCuPWuwyB6PbdFhmem3+WkJ83s4F
nFlfQVhMOhKDRjXuf39L1k7p5zsCJAFCR+KstzJvIEh+viPewrutj+l4U3E47KVONpokEHKv1brF
bA4fhc4bvC3pd19tkR9V26ePxu8WMhJF+5rpAJTw+aP9oEwWDqXiBrNMM+wwob3tC+dKmZ04JsOF
EZrgXsd+GW+tjNfb7Ud7n3UwyUt3xjJrKE2Sed30pIY0EFV5GewkW6ZHgOvtUhK9NcUPv79Zv8z7
sJeg8/dX60FW0S9xj9Mk8sRWrnZN673HSKU5qaFLXTZJ0W61xlF7rW83haM3G22kgJkn3d/GtmZc
ZX4a7KeOlOMeSN2dTSLHB8O6nf1Bbbpa5FelmZlfLPdfCr2VsYMon4ASdlCGHwcvWa0FsvcGZV17
faOfLPnc7hAS1E8wzF+0uMeJDCODSDfj+lwsvhNKN+gjHIjjnSSqKiJWaYhIEM/+4hEMbY/J3trG
rgoOkOLPDz6vF60O6sm8jmuRbDNXaze9SOIvkKPDDfvjU5DIEHGGDp8p7edPmZoiqcZljdOY02ZH
BB+vnZTd8e+XxIc44OdVDMgG8Qpqt/XRORyeC0NpFEZXaM514hl0ZL77UBCQUCVtGU2exzzb119x
CTgZcyvf5n5x565+HXPbb6sha7bzhAFw4HdqW5dTvg+qwDjBeOVRkegT9sltkqQJtsn+febo02aw
qvoEvN1ll6ATwmVFRqYwkm1le8xyV3USqAVj/8oBc4ahEdl66eHi2eEAR2Z1VEnbvvNzt4js3JPb
TPeLL06wX15rbgh3g8kCmyz16Mei/KmWTJtxCToiA6+pebbODu/3aI6G43QL3H86RfV5skHqd9m8
dO/pbfzFUbYunYOnsbLsIfCssCTd4ueHjulyZyaqM68hfu5Rc9rK27j2kUHb8Pvn/oto7ONrwr7A
nApBOozvz59EDKNfsguY182Zf+Qe5RfTrjk2diiuQ7E1Qn1XRtZR8zBsvWvnyDvRN9WR2CShtvv9
dRyeo4eXYX6+jMnt+3TQpXmNY3DoYAtXOC9Wc6RMF3bpV2udv/Xp5q4yXW+twahQsBU5+Mq2taIq
Cc5rk1E5554vHtoqCL7owg9fWwpzPgQONfAeB/ShBy6FlVRxUUKiTklWrNMs3cJmTb/4KutB//mr
wOpbK0okhkREuAebgzMm2LouTXXp9oIkZzTXWEPXYlXoxxuMM14YEZRXEu5cpOXLV4vn1++4cgr/
RHWAtw+Ve4DEM3pUPl3quYuKcq7XTuurEMuDT4H0tbINyOJdx+xAedbnpVEWIEAlBhSXILllHy7Q
ffcFjfX171fgh0XGT/fyz88BC8cPBEyMd/7z53gKmww4fiVGjfCQis7vj8a6uWYP+q4vjoFDpZvO
YTJjHIWmLt7MozucO03abAlWcvf4FrYbaSRjqA9GyhbZbbAThNg5WsnO1osjmsBdmaUbnazlKBDe
neHl55meB5tAdrvZAnKvA835ors5KIz+/FbMiJhnrSTtQyuFGQV53FV8KxmI69kG+lU8KwdRaIir
TxraAs/KxtD9v/ZCf3yuzbSIXZzqilHt57sZ+GLqZaDKSwGUdx80Y3US9+W7W5RxOGoTc7O0/+Jl
+DcLBXYKbGXANb7uIXshtzlMRpkWl51nJ/t4XvyosJBJfayT//o2/bd4r6/+XBHtP/6Hf3+rm5lB
btId/PMfl817ddup9/fu/LX5n/VX//e//uPzP/nNf/7lzWv3+ukf2wod6Xzdv6v55r0lZOjjM7mG
9X/+v/7wP94//srd3Lz//W/f6r7q1r+G/1j1t3/+6Pj73/+2rvX/+vnP//NnF68lvxa+V+kv//39
te3+/jfrD/YxAwnEmnyA8mgFE8f39Sf6H6wmBGAIdhAogEKsdW9Vqy75+98M8w/m1gFJt3RhkKBX
bLWt+/VH7h80WaujH1ZgcGUoQv/2f6/r063/16P4j6ovr+q06lou54AKhp0OkmFYaw5lN/NP3t7P
y8yc83jwiQ4bGyC19GhwlG9XoWFJo9o5Ve7tTD+1ZYSTpXQJuB0ZhG0HOILvo7YACOZjO32zS4NQ
qYSkMW9jNYp31pnivA1bQI44KrSsKsBWZIAGbJGms1W+nxthVRok/RBiZ9x1k+NeJJbSkm0+iqWI
msKX5qmaFByose/z6jxnjA7iwYbiRfrIn9wvRFJBQRwLmYWeU4z1ae3gfBTavRL9sdemZnKVSTCk
sOlQJUcEKsPT9rQE8+LW05NHBJ15H7VB6fon7ThOQUhnx5xu7Ej6CiFQ7iajUcVmMrj4MJ6InZxE
i59tbSJzZoKfpj+kl2Y3febM7pY/YbdQ6Mx+1bmhjd9Jy5Z3dmUQsC4JR7knOi5tQuVMGC/KwiEP
3myRvjFFb7RoFt1chHbTQkpgVDy+plIpE06AAew46RjbhXJZCmuT2q3xA8qD6reD3wtrg9lrIY8S
rST/BngOcNbu+8m/LCks7chwYr/BKNzJ+l3bePItyE1vCiss0oCW8jkrIq3pm4cOV3M4ir2hN3io
DcLeOstQX1QIi/xIYJHmbGgD4H+L0Ucm45GsAMNItfhsmTCJ0h1aG8PbBVPsvWSyH8/TzOzfB70y
i1NHZbK7TGWdfVCci57HwDTjGE9Kr9v3Q9l3O2sZVYrFvQ6qS7wHXhdQF7x5Y+AD7B5Vfh//mGMk
9dAoK+NpZlN2rlM8mF9qB7KTDIMhq/yw0aU33Y8TgvAQIYuVHnVml6F5Jmsy3+VEpGXAmqlqsWUa
yitn8uJqm9RB9rzMZjuEXk4rRb09jE7otZ31Us+N95rBnnNQj1ryihE1UJzZuQ59PQ5HYxj3jShD
xkF1uSnTwT3zGfUXG52w6i4szLxAAu3biwoDmUPsazVBEqbVe1Z8KUrofpHl7ap5wkjENaX/TY+r
8t7Jxv62H4jA3c1+LryQfBaoEsXEHDsbWvuRk3FcIlN5nEBxMydvuoHCV4ohBpjtxZSH1jDgPxAM
RvWEiYL1lMuMaOdCar5+juu6te+MNP4xigLLZlySvleEY910cJtfu8GKiV+tqvit0xBGpkWjns1+
YISXKvs+jt3qWbfmVu4tqheDtyYR8652JGloMAmnE91ttVkA5jilDG1doK7piARnXfI+jtEk6vTZ
q91Z25nxhJ9XSg4UxCqBaWhYD0OPkyZubHno6ZnbRDGs4CT0NR/fFeHKfogMI22gNQdZc+SJQkbO
KlrZZI5RXKWqsobNaFllsmkMN3mrE394svy0ux/ZWm6THphlIxNGwTyVuX93Px51Z8j2QkBLv+Lp
Viwdozsuk0a9qQwH7Y052epNyyRfSqXZyByktYYgVKOGqt1vPedd4IdfbRJV84InDahZmA+p8dJZ
dXfama3MN0lut3qU+CL2uGDhBbvccBhKj17f32EeVCI21lorPqsmBTmxlcsQbIwMNjuQvz9x8zQE
L5d+N0GzxWzKUMW2R4CeiGhovTS9qhzbOiIsKb9sCcft0ci3s9yNSave1vgEN9ScNSpdq7Nc7RYh
yvOg12yCfQV/XNmNsqPRhQ50k0pECTtnNobmyK0TrT/GZZndsSRg08JwSJoyi/qiRqRmt9UgN51j
+zs1mFm+jRFQ3JdGUzPFGkiwkPf+Ikt9AzUsOdZIap7OZTsEyVGTQoc8Yv0r47HRTGP+NiMufrak
0pstkSSq38O6qK+CmkkEbOoSHAIJabxEeVL0lwRdInCEiKg1HAqaO4eVZkoy+7BpfhVCxyAHhwir
4oexKbD2qRJ9i7y0uU8plF9EnMUPZuHGVyx1XpbYNMofozcnFxy5aREt0+AZZ2YyOH8a3fyl4uc8
/abqtv7Rfa50PldM/9+VSAh4flcjXbyP//Hy/lq8Vt9/Lqw+fuvPUknDe+UPppCIkAyYUozXKYj+
rJWAav+gEVwlrkCTQJVUKf8slTQz+INRP4ClDiS3WsP9b6mkOeYfDDYxc6BRZZ67BoT8hVrpF60t
EBW8NkBKbMddArMO2t60kHXnNkP3rDsjJlE0MqkdNYtr3E4yHdNwUAX+r8zuu+dB2mhN7bgBRvVi
pAqh50n3O7atTYblhdM8IGWbvldxHeSbn27rP0u8n0u6X2zYICC7mButTGRuDLTDzxUdo1wIh1Nv
PzNnNQtGhX3waBK+chp3Wf2AT0JHtHhSoXK1pVM/GyCUFy389+faNYY5nKys+PH7S/qg4fzUGcJ5
R2TKKH31wcRA6JBoPiRmISx/MN/mmvJkR0fj/ZiDzK7Dnr2u3eU473uRsqbgyqcs1GkSDf1xyNL8
lRIgfhEtvGDI8FZzgf0w77PqjaUPkYE4E7Mu7PjCfvVRj6didZlO6A3dxYFliNPU6VIKcaNyq7/p
ql57XeTQnQW65MTH/Hra4vA7oiwIyvqJCVd1YfuDdTFjrN5syqzS+cuLTk6ylrt+Qtts4OY5Ts7l
FDfZ/WysO8ao/GPN02A8pcRoIPop3PxqHpT3jUQRdSz6wX5jOKe9gwXI8x63riBEFVLdsoUv136q
Z1eeyBK1lYwkCg6EJBi3maZxXAt36h5rsu0Vs8MGRhd2S3VwjHfJ8FyNVn5q5l53w9ytRr3calLb
LnOv+jBL3MT8oiH9UBJ9foq0oRiS8DRXcfuhFXtidAQSW5r+pkPMvPZzq6Kgn2fjCqWDhxmKktTG
2TjMZ0tqGVeLk8dOBAHILkMNaVcbiiVTF14m/GtS/WDiuoUuGOBNVfqg0sE4to3OlsxHOuuknFea
EsdnsW0GU52Q2WXeIKF2LuZ5GI+BCfr33y/SA4oNWwhjNt5qGEtrEAxH1uf3ppumwTT7pXzWEoQR
1CoNx/AcaPVLnkuPKqVS0+1Iqfstdb3EjcZ8MJKw7KvpxRF2fI0q1rM4pUV39MWVra3+v248V+aT
/cCEGhDbBIA4NGIrMNNEpdnkL5Msm/s66w0U/W6qPxUDRPkwFplXR1Yp6usFLuiNLjVzihYxeT5l
qa24pch5vrTB/AydrVe1arUJQl4zZJAvHtwvONMesbl+9TIWrnFRg8MQAFXVwQM9JYK3DvI1fnWx
40sE1lr6MtiNR1LTUL92RtfGmwzO7QP/5vr8JrYf8C2QpBIs7fCtdKrikpxASGq6XbhfDawPOCYf
l85klSAZtkBYRIeaV8wqiBuAvIkZuaa9gpE7EErc+pWSPctDv5SCzXNx3nrHba3QN6AoY/CdyDaE
dpZ/lTpwMJ75uJzVufhjmkwO2wcr42ekPAhE2Ui7fZFL0Nw2QY3L0YwbIWW/L5d7w8obsYkJGHHC
xXBLbTt16xJQNQ4/qEhq4pW80TnrczOgdaZw/Eol8XFmfF6BDIaJKVott5gQfoRT/3SFM4FXSTLH
44sdVM01aW75I6A3AUGpOUqKc7PERo8QzWVD6zTVIYMl94SdyH2AGBGfjO7ifVuWPgW68g28ioTy
2lsrFdAOzWB8HqxZFyGSzPjU64cJreig6h+epg/TDlhBuwcKG56zljnKhnDb6Uz0WM2nOVIRYbvs
k+4gtcdY73hac8uYdDtMTfID2hTcw3hoH3KrnG/iAdn1V+/mio8c3pnVMG71dQBHPhR9jkCqqZ7r
y0s8iSSn/vTGhzWY5LKuzeTNH1V8JyDPvJgTXqShbzFYx99K5mG3eMb6wrTxrUQOqXCefPti3/jl
2sgNYDdjoov8lprgAPgt2t70K1vEL7hAKAbNRjG2oW/zojEc1Tkpaz8r7wqzny6KrNMegqoanWjs
bRpUrJO6y8Bslrcmad13uMnTV26mBwUV6x6kcSVwQcBhdsJN/Lzjwl1uEjrI6jV22/m4L1uDrmVZ
yqsGudSN2S79Gzsv2bYaqORlNxrpS6yL4LE2WizeiZU/X0cHjMcypffRV+ngoHMHzxaZJJuEudLO
KWGQNHy+Po8YPK31Cvt1sSttwHjM9OKd501mEpWWUE/B3MbUEkupqahqkULvqiqLi2iamt459rPM
XqfBmb4cNXEz2Hif2W66dykayGYmT6Ld6aVeNVEqx7iGzdK3C29O293ilmm/w80DPEPcO53ITDVP
OIlnd0XSpLiIm/70bcidtYDyGRAeL9C9QWAC4Qe7rvG6lybvpRMNTKCnjQZz9PuQmdkN06u82xi1
O54GVZ0XZzRDxknDsdjSTuvMIhdDMT+arNxKr7Op0XmVydF8M2erPl7csf7OVl77T7o2Z9WW4sQQ
YZ13/Te3cfMlGkUq9L09YaS9ISGrPO0peNnDxzJVIVFZSHQXx6FGTnPTD2vHjUXUZwE22kRfMjCN
Ie2EdJxwqxHT9PeuOxNSb2LV5Z9yqKg0dFHSyXPfU3Im7MuOxzMyp0p1ZLbuZF+6FGDlka3lnRm1
Zt9/F3ERXOtp7ZfhIsdgT9dbaBsMnOnkR9h9glG3NV9nQbeCkPWsQjnIZAonhtVx5HtlcxN4ibqZ
eYG6s8R16xs979SD1BbxRIm1lPt2dIwLo1TCpuIRbIZLa2TOrqfK0ykfCnlMzqSZb8RkWq9ZMFpi
O464uPWlKcuIMhwZnWM11YlmxyjdZe6YNBWO9zRjr1Nu9AQN064DhT0Wibs8sBI0uVnpWMYRUIV/
1QqnfDI8zXi2VSnAzkqvwlwvnr71fQlAupST9qKEzG/1uHZ7nIiClUBCslYRFskUWJGXpLUXanB2
3b0sa8PfOJPwuDWd2+9X6AQjnU7YmDoJB4A2GUSBBbusrse+KL+bUwcwrKga5+cMsiQxR2MzsoXr
iSPxV2Xvo/itHhVbdor3YB9/t6nVz+yktc8s9PEiTDN3DELf09gFFytAPG8hxv3hVbEAxSnLmtPX
A4UOhfSrtxEmybnKPWQerYhhJgz8v1tN+cblUATN+US4kRf6XZLEkZl1yUnb9UG8KQMvT557Ju54
W3h1K3ZAqAUQqC38x07B/QuZW3mPWNAQFQBjhdwyo6mutMpsLxx9WIzb0kgE77LLWw7gpw/J0+hO
801iiQq2igqe40Krz5iM+lrYjtM8hJCGdAeZU6KA/FhJJQYbjvUy2nP+XtVaPqFRiW2w6VGv9sqT
nTipWzw6TjBdTl7MRfb+cYZNGbm2g9GnOx1vwIya0y6s29bAhaWppsGOvJHoEeSCizGFxuJpLnxB
TZ4WRWqzty7Fw1jZ1g0jwPlHV3VJFQU56yNl97wwcmfItoFY5lttrkeeZJ2mbzPAX4Myy/XumilT
Jw4FN+Bq4vYbO0fMFpqz3j6TAKFf647QXns7xq9hJqwsZLKHPDxjZsat9bwXNBLNTeF6MHJiQwDJ
pzhahbFlqiaqDGlwb30e8+wM6tUyMvGm2NJPoSD3jBuqyjwryxSkvGo9/jgTN//UG7PlIeedgqnc
TaXGS2TKfWun1XfG0h5OEXNuj5EeYAARYsJrPsvO1+UGP1IP3m6fNpdmR2uIb4yXDKG0OjOIWAZ2
vsnRg90K/E6upBynCRaanXVgj60OVr/aUUyFK55UP5h5qGex0e6sWjOmM4rxpd7GdV9zEjTSvyA8
punwUUjka+kN6RtAF9JHJ46xWBRyBsxKGImqqLUNvDc7Y+keY5kx9oTZlWLzuMTDtaoW+VhZsXYB
XIUcX7RgHWvb0R6zt0IL8fIeD2gH1umjU1X1g+5K/cxvE+8Cm5QaL+tWFq8Zpi1yC3Sd4OGse4Ij
Jp+dc9dTaojaLOCKResn50KM4qbjsSZRkC3WHGY4a8RhPgVuFonYTfyotDv3CrCfnSN1l/Q7C6o7
0YXuvI/mlN5bpSG7cMYw/NX32uBBpPwv4HGvvOMYDZ5JKuwfYNtigp/NBcTiNAi2UMjjGBnyrPvX
pCUrnac5Dk8locFFhO6odTZu6U4mK44seCyHcw5SpRrvRhjZ9LzoSXApOcAkdUsaXNVJh8ZHpbp1
Qz8sTn1cTr6jGui+JdJeqijtLTvDJbntHpgXo2lPcY29JxhkHDdTZrJ7+Xolfug19JhatQ2ejMLs
7zozKznXRzrtUM0EqsnAqqqtsu0bydg0SkqR7sxFlSeYltgC5FqY3wLyvcl9RqOCLZM2/Rjb5smZ
2hMrCyadcy8ftyWEy/Ogdfmc1Cuqs3yslresjctHTlw17el+9GqLYb72ykhG3NbT4BNlUznesVEn
acv0WWGK4rsgUVgqLuAUqdmNYV4tASzEMdDfbXtxCnAWpS7hlNLIeMWU9mChFWnyQWvQryVmeVvP
S3sxVOXgbs08Lq+oBrybdMy9y4zHnEVeh1XBloG1eauskjJR0Zff6EPt3vG1i2WTE7lCVVsv1UOV
Gcu5E0j7uJ8l6kCfqPVkR4Ot3blDWqUYiYx5ulGxjK8Sh50ucp11v3GymHs30D/u9T5Jrz176K0t
L3BwuzB57MLUIkowh4dRRgqPdo5PWsazuWQeGAqPzU2Sq3c2J6N/11duVoQBXLeHOCDhPZwWpd+5
leM+LWa5vGljnTOWI8hhDtPE6tOISYkvHr0+19PrteW1r6axSy0ZwrjX8g3bAQLxqlEda2Rg/BPB
l3Pvyqy27BD/pHVT08elAgFIZHrtGHWx76QXlGelDVmrmJus7kKdvL3jQVg9qbZj2TTb1sNZaaN0
Ny7v7HSx+GqLlMNA8u2s3PjRUkU9nKdUorRZI38wbFxTH6LEWNrX2Z2cblsus8mQM2uRrWv6yL7T
AOIEP2q3EMFDTn6XHXXk3jwGCSjqqWKsZuxE2gZLZKUMCUMwzyK7hA5bKo4s0ThbX8WwuMeWqJJp
8anNHQuqRjEq86SHQTxvU6pzBYDYK3vrNrm4bNltzWM7beGqzoP5MGB+uRNJ4E1R0xtw1NIsWdBA
5ob3zAaYu6HJus/2nTnN9UZUiTXtxzIRN62f1XgVBVnOUZN5MmzklGDOP+v1cMukeo5P6mVGNKkx
T/SOG5YIo0rHIba34Ng+yxzBzUWU2VanQd41xTHzrNzcgD5oL6yM5tyuChf+WbDKb7Og5waYKqum
o6EyYUxZTYMZRis6pR+R0jceZ5pV2Ec5mUFXS6X8YCMRxPZ7Wbc4YsmUwJ3Ttq2xrfc68KNItVDC
TjWnn/VN3w3abc/0fdmmZTsXZN/ZJZFVulfPO5OBFfaTWhnIvZdRkBxL6l1Ixhw9zlEGANFGlZ+R
gWw0c/zki3F+LXz47SX7X6aLbQXkal0kmcyZcubTgC5AySa9zmtDNLvYoDM/BZcmC63LZgBLg0HW
LCQKAVioz3OarFmiZpyfllVQP3l1Z2zZrOZgOwuvwQU6HmErq7gp/dCzl34P1A30mukxQnnbyf1H
rzXcW8AS7TJDZZtuoJ5ZP+ygy5/jxMqskOjc/qTLLNDQFBpV2AcyXaLOL7rTJi+Tfa1NPiNJP8+9
o3LWuwdMOsantqVTO7aT1RbUDSbDoX/oRzS1NcdN1DC7PBoBIDltxxiPBHivjy2Ieh4WscYAUSsY
TzppPyFwd9uhOGd07eMcPevy25I46o2WUza7WjeWm9iap2z7n22WxxmuxMNLN5tJFsmyt/KI7nQY
w/+M55RipqmHF7JXrb1gvmSThbAbXD27+M+myaukaR1AQjfxrosptnDKGesJ+zfNr77AKA8gWIRI
zD+ghIC5raR5hICfO9LAGpjgqy540ZdZ21sMM8+MYJr3qjPs0G1M7QQzYDtsSM3cKY98K0aDzb0d
q3ZvgKztiyLRN6OMzZ1ymmlHhym2sBSq85bNjEO9bU9NrfG2lTDmbaeU3OhGpXY4FcdEG0n/cS6I
8fs9THFAFF2/FP61+F7AHEPciFzm85daggHokHP4FZIu/cSSDZzQBLM9dsmyysqF7F/qTogHMbTp
Q9Er+eRYE7v7mMztqzFk7p7dp39zm2C8UpCKvw3xio81ZpFx9vj9N2VUGd+W/vr+99f+oRL6F/zz
ce04AzI+ZayBjO/Q6jUboEzNuVe9So8P2ci+GPqoSaz4WGZDec/vOQx8dN08YoIag8oy72y3dh6U
N/lQNq8+tNxrOOaMYGPpDDd16S3nXebFBRaDmOczRnb648Ech8fG7gRdkmogSIgYQTMuZ6a2zZcS
9oM0AxJJAIpNDNPNEYaC2acPgWVUC6dmE5BI69XDfZAiowk7311etJlDOeTEdE+TPG0eFK25DNNJ
pSSrqrG+0syGRg/roBZ659hWUQwpYojKKh0pcJIgya7d0RvNiGk/siNncOsLP51jd+uPQ/FEA7B0
IRtrbUYTc5QrwhiNV31YLa6qtsTL0Mhd88yjjLjjVa5qPIBN+W1M/f7cGRJS2UbTyaN4WabzzLcl
hH68ss+LOVHfY6/onpRK4/OpnxnXZrm3tJvOgwFwhN3E8K61Lj0YiIqrdiOGn1tqP/Js+6xyzjyn
7XFHHrTuPunhjoS1cNq9vmTBt1S0wc5q8uHRr6v0wsUjl6+ArfKrWqwxi4acF8nrjfKy6MdlYoNz
lq9CFA7QYJZUgF2J7TEn/DBDOiSFku3SVB2cmFefB/u9nLrkucbK/Nbqe/MbfXmShk6HUV5b+LSk
fenpO0CW4ZKtfLkpaNqvy5jh9ZjWX3r6fhhh/bzcIcqaoFyrHJH4JO/QrBGbOC1289h+9btK1Nua
r38fmzWuXOPsGpet11bukeS9fG5kYV2DYJj7RR8o9mrD6fdjF/enzSzaVdRmmxy8+G0eafgWXsqe
CUJYw386Bh5wnycUxdhdJlYHQCmHOy1IgiNHugzksrqgaGNn0+ooZYxosBHI+kRVxfx/2DuTHbmx
NEu/SqP3DJC8HLccbXAznydtCEnu4jyTl8PT92eZWejMKqAKuWygFwEEFCG4ZEbe4T/fOefhNp2K
GbaDe8s+HynnqfL1s65qjhBln1nXTQXy8rNUFsEwppxYs2ndC1wnZdL7mzQbzaO2TF7dLNffdENO
PF1YJ15s8mNI3RcG+sAwj1cag/p7wJeqDgaHc7W3lZwzwA3y8rpx7Nn8ib/McVcNLNgV3RvCNwZE
RYYK5vTYcV2DOnBZOg4Lavhbu+Tz/6DX/adwBP6SRJVCwKNaOraqoXT867oqzF7tJjfRvlS1VX+V
6qLFRMQuoYYL5Fil8DtOklVXA0u5n9HA9NbjD4g3qx5OWlbqcSHtJvNYNOEhiJkOsnFeon3ayCYu
6vVuVwcrLLq6FRj6tTZaCOsNmCGZXI40svsY4dzO7lVoWV1xmcaM4Mc551DVIf6YYz+dWBXIx8qk
ESydqR/++6X5v+yVOtAuchdpv7hL3P/SUbjb+9TUvUh+lUXqijCZ0/RhHJEP6D3o1u+uXIYP6ALz
Q2y2sYA29mCKDS6OJ+4hiuGXiKyXpOaiHSTOWqhRUqpq70+b1j9CmcEVtgrNuInhZI8Ab+2d0tTl
H6VStF9TpU4PTT6qp9veMEZMvv4nTw8cA1/fv7yLMKPobzezNP/gPvjXr3fUsSEWxjr/NNyl+MHU
Pjuxzw57YDI+fF9oTbxKDcDAh8MrTXISx1yEnEyqO01OFhqMtloveO+kPIC7LL1HGvj6UBea82ny
u1+0CXLQa0zOY/Bps/HK/bp8tYy2PM2M1TjXG8b82gomJ55N29yTmbbzwRQFTIcyb1HudHPUzanu
cxvJ0sOErXUKVUTf3xMHvTUwU60XLww86p6hdbc8cIh1irAYZvcF0GLVLo6yr8A/mJXr3zN/zW9j
rcUfZZGp5cvZvLlq7HU56Ay3Vx8eceywuOhy8TlVW+cWjPzBHHOzCnd9zR66zBbQR5n2Mbv1dIZa
bp663t2uJqMjJlAuQ/e2YGipQoqygK3sRCrnxkuutsrDsHXGubTJVPNq3ArvC0YeriWMIu7yRgCI
bnbafedrIr+YJzWf8yY0mKsRwcsjIYRjvOT+fV6g2L+JinT2aBbkJ4dEHXcdgKWlDtHQ6JsdNxux
u55Ye2d74Xaw7GStdUPqMwyg6MUszflelskivN5cxcteJyYzEjuf9Fv6pCofJ4Bk/Y41HMKGiMy8
H/EzjJPdxHOBgJx6biu4iyR4AL71eljSU6G1vMtVoaifPCRstdAU8mSU8xq3yVqsKPdrY4Wb1df3
2r4VL6NdzxslfuXwaGuyfIXrKh46e1U1mif5OAJS76cqUkfXpPKW7IrWd1bCqHzuwFp5pvhPXnf8
Jbc7g+SiyPqy9nGjtQ45n/jknHgGQTCAOlPnc6HNKAEDbPciWBWnVb2WbIQqQLyS5G9M1tlWGCOf
9LxpjFPWQpy+14bbV542Z1UddSQ3X8Yq06isynsgC69Zi/E+M9Ou8qiLnJk3u23+a9QdhpT5Mm9b
iFSWXRnyuL91a8nu1tGyD7sYUxEBfziXzk2nPi4LIytjijCLPeKqbR/mKU0eLEcyr5TGlLQkaPZj
cjS7zlVJdsyU0e+dpJDhNlnVFq7tADdBInmx+EZiWyBzGNZzAqXd/hfjqfJF3aVFk9TAzKycNoYU
OA6MNtIZtrzyaJGTXJQpdFFHpcJ5ktuyMopqObUpFua9ZVy6weP5R+cY9nIHemWvvhtM0ynP3cIV
0qLQ6xnhgwQuoayIrWPvPpdN1153LKiE+ojUeXH6FbCDJmH9ySpBaLxpzCXTgXJ6TNd+eHa0zD5p
4+2mNrcdNHY+We4O/W22mZ+uw5Ax9nCyq8qtkIlVpdeXpMwEh2NNnFR1ufUEsUTQxVvNp3Qi09kT
Bq5AVjDZ+DI35IdOaTyh2xN/mrVCw7m9Uftd1qUdrGhWVjWSVVtfd4SlNE4sWdPeMyzVtZK7jXVu
0qGR11I82zCMZ+ZhVCBlG4M8xu8rDXqS5JJ3d92XPaw4B5xpY247z4XE/crVWS5hZUln9Se9Lydv
qvblXltzBBWoplMFvJD7dlupGM3WZPmZNlSD6tnMMZqM4bdlgHn1slroBb3Ybb6EabKXBAKT+b+w
JlTTN0jKdBwKF0CMKNif2drVb4k2sfnKbBwdBk3VMAT6Sqqah4ZTvKQYOk2f401zqaY1+z2vVh3h
SV0IxKim5TLfsr78ym3QBLNijYksUr4tzlZ5WJO8Z/kr1UE/1FrWb3ZrmB1dlUrKHbmjx/Yx78we
BD1P6kepVfPHNLRTmFUifdryGTB+sKb0bdvX9gIyrLbBOiTJ4jk9t+NQLZWtOWqz3X/bPFpzkAGr
F35jZpr7zsKei+vSF7UK+IkO4VUo/lSTK8PKhGpCTo0Sx5zTyywzS8E4AGoMeKXr2KIUd6sjjJyL
zgxY6aqDgAMy2XMtSu6AntpnWXar/rlo2TohlfUuxusm3wgdFuOYXJWyqQwPjn1+Io+hbDjVTcvj
WJPh6JXVKJ5VGIcl0kXWKzzrWiVPYmYD6OF1fyIw5HftyECX2GxXiBBRVOyeZU5W7feZovV3zKrG
06Bxc8EMNBWMaww3exCz1tWPut0nyTdY3m2IwGI4Rxs8enNkC9nzX2AAgqrsKi1eTVEbJSt8I5dD
n5arHpT4Hn7MM/lt96ldVi+0XVRtUPfEFgbKPhZ/yMQ33CsksmF74MBDFXGbA3NY5qa7mrLUjQ9y
08u3HqyxiKypMLGQzz2BUVPdKqo/dooFXJbs6aGaVFAtzmSL9cr4oS8OKjD/dgGc1vRrbQ9KeUw5
VcPk8/JQbNzWfKSJMyZLkJM5FC+9cF5VdVw5fcwWpZrI3mQ6mzL1VCVP52h1MBsjI2CB8DSDDnKS
qubmRXFE/6zl2/40qtvM1Da1ey1kCpaUJyVRgSUokMOYURGxdBsn0qzn0ehd/bap9JHeSDHmg1vm
5qdoXMz3koTU7rxsOppPy1Rn82yZ1HDZxP48UdeLYEb+cvdMf0n7JFiouSs09vZmLVv9nJO4MfhE
D4oy6DDI2qE65uWJr0i9a9VKNc/1tiBep7psSKi/nZt9R892613aScrIouUma1R7dcgmOgMJ88z1
UJq4d9+7RHWNWLa3jGhW9K5777g+vxY3pM+3e97mMCn2pQwGAIEHhsnDV2lyj/KW0kTSQ22lEEQ6
+SsrIJ0CupYV2kXr9OwEjK89msRwJKyRhvGH3MVJYu5QqlOh1PlvlSS63rvhWnwFnHY9tUEoB7gB
A/HmhdQqT4huZ0hNUxRhixSQ+GqnuZGb6/3idatdbKiYaf/DmtaCSX5eMyhWJFEJIxGKuicbV+lp
e5rTV3tei89OrbTXvpLW29ToPYmx4JMXoShJFZuLso1eZXdWHpooN5NvuGWv+swBpitB770I0qnb
ry7y/Ftl9kg/Y6FMgcrj0IUi0zKyicFdFAr/NHnK9kzjQqyXKzF6zW6w6S9F8erWphNTX1spoeus
jORc2tsE05o3ng3Ubr7K9tIp21ZC0tXEDkiqY14c+i2eUzXbLhhDctVbbKVYw20cjMe9Wba3dWve
ixSpyHU2jX2wcRbDE+rc2cGyuMuTsi7m09B01AOOzIxUrxhke5nqqQBENwY+ZmQBfhkVOn9RAYbi
fLQggNsu2b5Hs66tqF4qw3kuiP3IwyotZTBA9F+bahZnqZbZHuqzmPiuGWtFu+jwbYjNWv4+kvv/
lPr/Jjrmn66RN6Pgvzj5GM3+nFCg/hlR/9tv+YebT/9LE7gxXcuk0IgYMoigvxPqAjsfN+5bBRNJ
qyqRkP9EqJt/URkC6cRFlDO3ZsFp/cPNp+j2X0xSYIxgy28zXZx+/w6i/rcOlv97KcRRo6o3wz1/
Bk3TMRb+p0shZU5C79YE77maxn3XvRirIonvlo2yxYOJQMgo1kbvb3A5MQ67RybJz6TWlR8VBOeP
FXn3t5INDEZ6Vy8ATcpeP7Zdfi9n1qCtzUe/bCbFX4rsHdkx6BC3Yc9EZBbGqZnU3BOJE9akWRST
+cLPMuO2KY76NkQUoc/B3LhnLqQfTHEfMK+RCeBkWcBxbw11Wb+IGQOTWAfjrVasPsxUlGLWg6lm
3q9sco5FBdnxUtR68jXk2jr6uTFV7fOagQ4hilksRkZZOc/sTXA1FaMdVaG92a8Xtb+mDTLNmg8T
bRs1OAFl2rUeO8mCrEtAa5++6a1o5heNs3UFljVseajXs5N/tcJpGTHhdW24XLqK4kkEFbNks9ey
MdiA0y5txjlgQurlbwkCLt9nQ6CmwMlaMcCTrLyOYPMm1AeOE8T+zuljZpjLJaMVvfIsh2Vp6MSS
BLoA5wg7iuNedo3ojqtYmzkmK35Q/BZa4mK0y/qmJ9INW1avy1JpMT/7cTZbyL6WLTDdVMo6VWU8
6Eub3vHQhEvJYQoREj2zHdyjAogj8B8mh97BhLQk2BJoj5uzg5FvRsSlFMmzt40z8knY4aYjxPk8
DeVLb/cpnpvh2VWmLsrlvnMFLNkvlPx9N93somdZEQ9o+4pf1JbeBBTR4ynsGdxq77CZbv2aqbXu
DPAlWZsGdupOCJcQKn3593CGf2sd+3/Oanzzzf83XuN54HL3839FP8f2X1ap22/7+yql/wVSiX0Y
0wukLmkk1n+sUor5F5CxzliMvMFbo/vNPPIfnmPzL5VpmYtjhBgTfhP/6R+rlPsXo2hcwreA5L8t
MPa/tUiRwf0vo6sbZA8OJviHszLsp3kDV/8JJ67KDLynx0S6tJWvTbLfr6J2xfek2BzfqlF6zOuh
ehvXinlP9U/al6JeZgeFMYmv16uLE2LTwiyZQtcukmBRMvJMHWVGOHKxfCQZXsGqDAeiOSNrc/ND
V+0Yd7fUIJtpUINpLKg5MV6HgQaZpcfyqmdsuI7dH+bRZXY0Fs+Zssc4SWVHXEFyn7fr4E+uFamY
R4ctSTk+6H3oaB2tCdKYEZRZFTQlJ55zHqanobXTAOEWr8P2To9CUCi2j34f1VmyRJbGYdHNk8bX
7OZu0zIrqMsdbQ6NlR62EYPcXne+3ht5sI9iJd61lwAG42stC/N+mXRxrMSNAbLqPzTUu8jGy/ig
WsX+xwS2ZxmvAn3XqmBsS5bfXIxhzQ+9R/A2zpxbykeL4ENMjgJiyR3lK8Xr1FPNGDJPZpKqe4gA
aT4ZKXxVn5qPHdfkrbN+uLLSvhDfEODHgiIfJqad+oiHQ6ZBT830naOvncZPNfZLP+3i4tpq04ZL
WlgRdlfnT59pZphlYi5Dc7JZBdyuTj9bZ0RbFqs+PqT4k9+J3xD0Eef79tD2VX0VvBW4FGt8nyY2
i+NoOkv/MDKWuuSD/cedQN28hI9QhvAv23EDxI45rllb7o20b+axhXRCwi0mYcufR5kXvmgWyxdz
oWEYTWv3Qy8MZ/01AhUGytir910tbuQEETbaSw/mdMXS89hYigFxQTmWb1UV4wClsIBk01Xhs+vL
uzbfifApRINwRKPVacVleC9dvo2byhbCQO33ydBdyWmqM9izBvaabBdP6evttKf2G24kvTzlutHE
rWYcJHsvikSyEVev/2BTC1qSM31Ei/w9x9oY7G3jkjAGdqmaMYMLESS6fXTcZIfosLLTtuthyv8i
0kfQpO1mWLkmi8GFVb1DN/NkzlF+2j7sviD8qQ5TJz83gONs/VaYZmk416X06ejwRKMcMGYFWdF5
nWP7e4a9yWPbvNh2eS+kTQW89J0yoeBpfMHn45tMLuJVpRGolOt1TXN/so4TJGL73JtD3HEygZMq
xR6uGynRlfqhmsX4NJfzfSITKNw+Zuuao4EtTU30czVwddmSSyqagLyk1SN+AvCFbDLApZDI+UOO
WH9gFOPvaNcLc5Kzk3fNka8qktV6rrrVRzXRY+Bp6m7WTfMXSxyLPBtP0jD3BzPj52YFYKZSp3bY
21X3zGtzpxUPW6oDh/3IS4f9i1PAbsYbW2c/u0ccuaBGzXGbinvdaf2utP1t2M8GJT5Z/sdgVbFX
LTuOIsecPgiQjnry6qKPjdYG30yGMMnsV7tiklSONcVL7gjqrmt3WYFBfC3zP21VPVRFR9J0YTv+
rPYfXb98KeCNYc/beNSN+byudTCv1ZWG059Vnseasu6HSWi/tqZc00u1JyJY8pH23aJJqse2VBPa
GFoj96AX/eVWHqVuOYYXvbtO1Ku1RZsTwcZdRERFlygBjQHZeayzTfHqqhjS1/RWHWIrbgRf7E9Z
CX+0cV+qnslH+86xijE+Z4nLnPKx3hd/l2XYYcMAXTHokbJn5ckAF/1iHv6kKmryNNRJrnO3Vq5F
JltEm8qVvSdVF/oo2cpA75SBNq8WN7M9V8c07bQ3juUj/vix/VDaRgJ1DrAK8G9PTVGMCOja/hPZ
1r0YIo/SRActp/4yHLoRpY9hmkc9DiVL6nOWDI1v5s5HpTizt1bFelxcCXci1Ttc3/kpQ0c/OakD
/aIX3V2ib46XkRRedA5jlPqFmfFD1csgm7oSPm2q7vqkofmiIchGyV5tojaCVp3eYawjo/yJPuub
Wfps55vOqU39Jov3AA15asb2IPMy1uAl/VZY65mpSxcqZf+bQ//FKeffNHWOTMQNBmNt+Tho2u9e
uVkHDaiIVJMDZeBE0hUT28JK1Ma+G12IuqeGdQVtp2Sc/uEFHK8CMWcJ1Bc/o97eq/fud6KpZVRN
zWlV3eJLLpUTm23z5Q4t0WWDGtlp6dcmxldS6v1GJbctqa9bnd/3PQ0TxUAup2zAxFFAk54asVJ6
jfGmrW/7/jmaglRBiqX4lIeGDhkeNgC4d1cud9XAbjYZRTjN68FUPnOliUUJhm7p+zvXkLhQPi3k
dzqqsH2szEAXqOChbwKeDm8nNKA17XhWm8ehkpHRrsc9tXgNdAv9ST4wU7gX6XzOOwkRUTS/bJtD
d+6MF31Xj/M4HGGkg62BF+rJOOizj8RQToQRnEoe3hb5OJ2Ikbdcf240MhtS9UcyZFer7m56tV/b
l92e3/NNOemKQK02NI/jOomPzfcub+GdWaTJW6xCl4M4bsYfmjqJMzTjRP9pzCVihqJ5apr6yWo+
G8L82MY/tV0dZJ1erInlZWhYgUGO2ko7dMkAP+fkD8VsePqcPYAUMNTKMPmZm8rrzTzDHqcIi/0l
E+dFJAXf/O9exUQA3aePXVAgOs2bBg1sLIR2/MCO7wu+do9iGBFS5n1xExn3taIcHXU8Aml5SlJ4
Ba33Kg9ZNr5na3oW2/u2ZDEl49G6bj4+/gpAbOlOqr6CtKbySfbuQe7rI93Hjb+7TTgn7hcvK2qy
iJMKcERl4nY0b1nX+aJ8MRY7Zq4b8YGR0tL6W5Ud23pjC3TiZtjCQirocy+mMvwcMjUWhRLsLBep
mgN4T8M1UfGbNNOTPgDkicpvlP64SfjV2vUTow+QHHMuURrWgPJCdEPj7VX9WY7fTmVd12b8IIog
mvvtAOceoaQGe8ZVsKLGjwQqmuOOqS2dAAGBVmuaK+OhEny9KlHQ5RyYZsYSZdxhnLzbVHxuqpY+
zjYq6SKUoF4+93oOaqtqD0LW9nkdlYK/qLudpvqLr/JY6nwmxIisc33h1fLWkV6a0jhZwIdoYeV1
6HHkoC88InEMvj0vAISzeQEKgwbK7XDM9Ke0gzNS9PGp54AhJ/mgZGyHpKma2XIc9gx+WCUVfhlj
bUU4hKxbxPi80iYStBPaS06/QTA2Pai/saINj8aH68rmhWYUUGRzdM+U2FhY7lSEuFUxXzaRf2jt
i7uv16kTz22LtCv1aFamx8zpzxAld8zaodF1TpqGGxjDeEJF96y0fzQG/cnJ5YEb8Y9FdR6muY4U
905fwA12NdZxDM589pUx3tWL8wI4I6NdnTD26FNUGzX7QCtjlEyI4Om1b/Sjupfe7UwalZ3tegQj
v7pUc+BC9hbsNLacInt7JzbDI/66ourMnJFHTlXbIGHkBzlnWajauRZupsmj3mGGKeoQ1/nvdPjV
ZFsec0TPeJQMQRD6/EYyGMYH54cO+ncy7SrE9sYSQKpJqhfvN0g8d62jZnNIbEr2CtYFic+EWB6d
HQMLoyfs5OcEWDXL6oqI5XEq8e0mx9A7hgmSxAgru9aXWiRXI70m+Q+IKlx891U5gqwqR1CKz5Gx
B8N4v9c70nzUH8iBUQknNkFIEqgUlmobmi0Ojp1qgh6lua3JZElwMbDG/MQDRR/7Fjo5X4ipvNjL
fsS45TOijXFKH1YxB6nu8vAsnV93etzQnBTnLbtGYYQkGVkhjv4knoxb0FHyZBObVztMnZzGjnbj
STi1YNarOEyynSjBJd0zkZG5qR0L1ZG+bd9xsYsSxKW8nEvfqdAr5BSg3hzcsX3LCnyLSvXL1RCT
tZ+jbTxshv1LS39XqrXGVoYJui9Os/YuWv2nWe48M+IlH8osqskVMLDtMa3eYMCNsfdacvV/ZImW
fFLRyAYKY4vks+hbvA9cIHMdP20/DM8D2UBvWZsUt19Ltwtl5mY05R1nB2tqjxPTK68eG6ZIBucq
kZpY8BvrDCH0SzHFByIBQ5400ahQuz2SlgzHNH+A6/9VM1wO1hzNY7Wjtl32k7uM73qfPS2mMbwT
afdFd4xXJOUdxToM+peYDPBHc5sww3X5NZnVr7FXGEfVwrcaLCAl8TfJ8EXqhL/xCLmrc4HkulaG
QW1jqfh8irYHBhSz84cyVe5SttKHwuWapxODfiHFpbh2dA8cttHUOZVWg5uHsipmoqqKoh6u3HAV
ypFccZyRI2hk1cfIpbfzY7Ls8keikMZSNZBCuaGPd4jb8E/0YP7ADY8zQ0olpErGuchdcQ8QO23r
a3rH1A3tyIpQVJU7GJdqCYQywxAodl63gVbvxh/ZZR2xTEWD47MQ8z1qt0IN8O44vFBtj8EkHecU
a5iGnyTQZhLCQqK/Ou2u5Xy7ABWUyty6h4KGKSdIJuTyN5AeUnUcdKkhVrpNuSRWmse0+VBc0dDd
ueYF546do/dDh6UJoYQlF9Usya9uThIBJ97pOKFmAqFJcrlK2IKTow87nRR0l0PS7AgwXtcaWsCH
pWEdlTa4HGlV/LvBweJ9Zh1Ftih1rqBGpVjABY4cCQFLkPAhdbGhJ0QpZZ6WGtsWZJVhRZT+dEcM
x2PA4XQ6WLQNGle77/BMroWVH/eRoCBvTLf0sA32cHbnyn1pa3aCUVhKw5Gs3SmA6VOe6LI20CSa
tbWvyTQqfm65GAwq/uNh5tRLlknWXOb0JlTPTtk9MjqqNidcRmUp7h1NMa1oKMd9f4GdyctgW02F
m6OL6QSMJj/WPde0wFCS7a1v2kxElsG7RNrY7diZwnUXajeeU5rJitAmIKW/dV7gYfztsC2rx4lq
oW73Wtskt+NQ7KV6i/bBLNZdFCmAk4Ocoe16TBq3qe6KZVXX0B20XfpqsWtIsL292sO12qZ+OVa7
ba3PxWxW2jcXt8z+zhuX5QekFVrETKz1o8735W6ajP2g4q+fOYOh4KyDkx/0nVSUp55MOQiUYtbO
iSZcVqYcw2rcTEWVxMCYiKELHbT8XFYT1rOucS4FYaKdZ03EwQVyXQs4U36JIwFmfyh6w+K7sPZi
vNwgdZicUtkHANPS/NWChpLQO7nTfErWhmooaO/kOJgCR6MAxjBjSpE5622TCfzYzqp9362O2QWW
qylPFkWt303nzr9whOuPG0Py73bihFK5YGA487OYxorx1GHe+WR83eTeiul0Py7qpuo+XkmbvoFq
08PGhESNG2yIT1ledCdZJOljkdBSG5BLgARJn/CAd2vVj81Wjb7ZZ/lHXhXjGQ8/wY245nAMLTAu
GcuA9CzKsCK7TLVvpuTuEXXafe6IHHvqc6e96NNsPuLFNrmzNYt2GsZuHkLEOfcdgdJ87JtFv123
8U35FOrRk2D1I5aweiu2k4U7+vbt3ywLXW5iBBOW6a9KURzxSeLWzAAdPARl24hW4i/fVzOb/qjY
OSTZeOrmI2A3zw1++vsmH2idKDf9XBukz7OS5GrGtMsuOUMQbVUfrX1jpVsHlQwTs0r1ZzLe3A8E
o+5GUqXPyUSOvG8so8sISzJlMzmMX+tcdz9GMl7ZqvOkcIONyICfTUPDlKy5ExfjqP0usZtX3iS1
+q3Apsd4MVXgK7sMIkdow7eWNvc8R5Unpq74owBe8qDScNXG+jSyxfA5W8TY5lekaoajDesLh3a0
hifQL23xQJiMT9GOCW4Zoj2cu6lzrHdt7TjNpPaIQCCkxsiHQBcfQnfqeLxs5hWgZjuzvilbXpm1
LpsHYy4PmouvtWwNDsnGvbBKlqtKGHGnioSMoXmuIiqKxgPjN3HEU2w+DJqTcFnDTC72H/iqlyEt
/AS28Y6J54a1/tmWIj/1vIUnYe0iIrYP8GdOW47PipZ/a+XOEWfVku0EFJM+pKljPC+i4YJgwDfp
QJcvKwIueyAlFFE6m+sFVdrg2to97aWxXQEbEl4u4ZxNMuloozamR8EKw7FjaMJlfRElkwGd0cKh
cnvUpKlV/DQzR88aGEXyXajruRQacxdnkBEBqYlPdCJP99KoAFwJk9TpOi/ZRa3YTs0i5rUiDnAo
P/rNfB5UTsJtrKzuea1Rb40qHqEoFI429i0bwt0OswtkrFM3n+9JqCb7fLfAWNwikDW/M1qdhxOz
nINf0IPbkzc1KDkZw2Zy+SnFl1VPCiq1yOpIbRfrrcQ6uggtlPpDAqTzYY3FeXP64de619ml3lbx
Z+HgUHjINPLcdzpSYLtt35Uhqk/NmIxTsikBCXRDODRJufAWbfZwkJnTucepUkYSFXHBrDHPZ50d
JbmmH0SfF19iMmnrKHfx29gtsLCeiPzQLo3qVaWg69Nq3e4qRlVgxS9G5Wc69PYc2Mp6zLISDW7H
tIH11pX35Jnvj2BiCeN2dbJ+FYNRQvtxjOV/imdzUSFVDOur0yr7LuOEpIWLXsqfw2Qwnlim/l40
VX1welON812xuXPZe9woKjFMzeO6Mheak/O2UYFaTZlO2OmafWxYkGPioclQVOfGr9v7lC0woJ7V
8i03TYndyd2jmohoZDHt1T0F++C0Vri3V3LNpyjb+4tc6pGZcw8wAvzJOIvaXZFaoVFpdPSlzHb3
2bXeIPnCtREHHDzZFz6GwjPa8QxnQaLePE+Hln7koNxNGtoV+852mdSnpvtcKyOX2WmUB8j8nLMC
LBODUNs0dOxSySthQlQKGlZx12ogcSusZGjh9Hywx/YTHfS7kGtQ1CQzEenHJatpTjMjeF8nwyUo
tfQkp/oNojkUSS9+2tushyR2KJFFFuXcz3HqNMmxcwoGMTBDmsWDP8iEUJemYNJCJ2TELCvc5okj
naP0PoPd4d7qzGe5pBi26ABtWVeTX8SUnBEhgsWc9hjY9rPvmFy2t4gy0h0it5OEIKIKTbOwQ0d+
UXHM5cLVDx1OEn+b5GOSWkRNNnwusHx2ODvyHR4O03ZqXhnaFG8cP8u4NaUMWd7jJEfgJswVK4qz
PTmiCNCDIrIw20hKtw0Nrd0OrZDmUXUsjZzSmVe5GeTnplc1R+uBYYVIlYfK/DCdNh7n4ZQy0g23
2+VGWNujBkofkSZ0BgMGfd5XcDGnRH5Xh8n217r8P+ydyXLcSNalX+W3WjfS4A7AASx60YEYOQQl
UtS0gYkiE/M84+n7A5lZSYZYpKmXbbWprExSwuRwuN97zneCNV1q1r+mvDLIFrPHSGCI4V0qnJrP
W74oej1n+OnMcMUIEduyvYYrjyNhNVEvHOxEXKdhu2l1O9vIoB+JjK+IEgi+T04xUWUrWTF17Rcz
oWReudXWR367reg3f9AcuLIp6zCPuGMat77NGyjGQzO2+9Sk5hiHUf1xGBgxSToeaSW0S55BvE2z
Lr3I6qS8cX39kvwncei07FMjpgsZjPfjaJ9VZXXuQHeIy/gzvFNKfUN7wwpehx6ZpR9LYY/3AYU7
Ce/s2PSO9h3Im31F2voCXQT6yLzb0bdP03Mny2MWH1zM0BXzRyWTuxZh4Qqp2iqkq7jGUKavnIY0
g64Jjlkd3poU7/W4yKjbS1b2UIB1w5ub5COtwX3m2Hta06mHlJOv08Dyy8j2CXmPyNWvcoy0oA6+
tihGP04VOJl6yj/GTWX9WEzX1+QBpZjZmelYLenpuYshDdWpND+N7AS8NO1Jv4RQXKsi3xqYzDcZ
3ZUd/pH2YrCNM0kRz+v14dj4TffZdZPwytearUU+wTUmLUpuLQrTrhxx6ffEyoSu86OqaCd6VTHJ
y2EQVHWa3j9gTacgJtZ4DL5PcyX2YDlWpIrgkO+G3WAEYlt0xqeOqWQ9or496/KsvRvjyWYxiuXZ
6vJrI0JNns8XjlDXWiPupBHsUqZEQIoeT/TMQD2G6TrJ6dYE0YCRXB6A754HiXmQOetzt/he4p6N
8v580LKWhXhNKFlZJJuG6By3LFNK6kzsbjom1Mb1n0afr8uUq4nj6h7o+TVS0/PCiK7SsF5PMdhm
Svtqx25p2qtQD7e9TD9PFB/7UBq3XQazg0Ie4Hes7NljWZAXYQxlgyYrbr6MQLESIi3WTtiUXo32
bysALJzbdfUtDiDcFjFNAqQzs1e1Y7e1xyrY8F2OPPTHX+3G/kLq2Q3b2fSWy8lWDQ4Ir3QOw6IQ
R6HOXFGuuzi4MAjwgN4TU0D6MHQAsMD5XcXRvUyHOFrFDXWZauq3dp57IxvCb1Evx7u6BhjYR0N7
HwVDp5BEGuN6BAhFJR3Yqu9pvIImdhKKpGQ3mO7HLPcx5ybOCEWBLYh2Tmdcu0IWkn/DrWb90Jea
W8pZKn5peZ+cUkccwrqtbogLlBXYFA1rksynliVMDgqKLorYWXKg6uw3/RUsQmftlKF+KRTonnVt
04iCNjD/tEOWGNRjsgcWowH9w7j3WjtFtOikIEfOA4OmJcXgB30KAOX6m6gthp1kYUY2kYq/Gd0w
DZc+2heKm01cazQOR+GlRftXSNZvyTv+/4Sp4iZ9SwRy093/eAmcX37/L42a84fFe8swIcCLeI7F
kvqkUZPiD0egQkMSghBN2Ra8q7/EH1L+ISXCNl3akpgDsnieiz947Rc9CehOY2mO/o74w9IXi/I/
CjWsSoBdbQX2i28VWpNThZrpoKGfW/W1qedOfQrhLdHPDKo41usL4J+B/RCgfI3DNf7Rhtw6sx00
OSGaz7Npz7AXOr21AmSITvQgoch4ZUTopaitZ3fXgD6NPL80YLqgmqqmXG59HKUU00IEaimdKyWb
fZJV3eyhxY/ztea3rIgvu8IMSCv2qYMf45Fkad53LcoB4kyFXtjJtlLgf3bB2DjqLvDpyyZbPrQ5
XZYBiBg+PjupQU9XTQp2MVVGqDZaULmml9Oqx1jr4gEpdnQcKZvq+JWiAEbUlAb1QmocgLFp0A7O
EqUFXbpp/UkS3htUVQMtY3mWZ1pVWtY9BlZHvyys2kJEPk0QilZ+aKLzx5iUWXBjnFpfVUhwS6/I
awFNK4bzsZrNLiswKdTkipWMkNYLnLK9rIpgrpbmr1k/FPow3GQUnso/jaKg/EaDe3FNsj4HGh8T
eVcdFVkXNfguGF40c6aa6nWER1bttKa2+u9Z5VC1oTnnOAcENk7y51SYuaSlIAO3O9ebDNGHNiD6
WrGOojHoGKL4gtOBOpdTa/2BJiSe4THQRxguaYpCsOodqt+u2d3wxCCCQbpujfNKMxNqSXHeGZdj
5nTYiJIZC5asRv887oJGUSfItXabBPPQsdpI5x7Nb6PP9S6FKXSP8mRBJTo1EO0ElUIJFihk+4qF
hs5npjdU60LBLwa+kdte5aP/82y+U0sVnzbimaUG/Yuj97oDKBR3Ci4bgWx6G834uRGdUzCoBxej
Sl4o0AyejmN36dwgSVm5LAfZKVe4ulCm06n+ItLMtBGdQOnYwFXFp0RFFELlmlJX2IGGGysqe1nq
U+isCgxH1SosZeewlkb2HnvS0fiiJFkR3Q++EQ47WyFg1w+9wCH2IxiSyviK7DmgCNxXWsme253N
nqpN0cxGjBhiQMLPOobSRIe7pQDRXhqSMK6Icog7VvRPZodUHPBMnNQcFWXq4RtBVUKDJq29KXPL
aZeQ4EcpMuTT2AmruadoRmFrjp2pxXjhAMabjJL2HFbhqGWz0gcfeGnHzwxcbuOgE/a3iqbYsjzN
GVrMtZRVPBmSYLuKe79G7NgD79q6nVF+c42hajZFJ/3doPWZuQ7iuv2eZ0q/sf3Z/E5l0f5cVjX8
gH40crrLQSH27JmD4YIWT2evmlJGVEstnVzOsIMex0sSM9jSMsUNatUSjQE2QWNeV6jtojOk8hT0
nUEVB9NKC1z0+thfO/hpvqYWjES0KOHABt2eOGv2yQwVKLH9t2VrndNsmtJhvwhwAITN2rwF2Jk6
38dQb7FrNabhj1etLp3Ww3UPWZr6SgZLLh0JoT0jN0d1W2aryVjHhbTaGyBtMr3Mg7aYiOCYC5qb
Ael5Gss2xdqE+m6R0TTxAGYvHIWE4u61RkFxjDytGrD08QJO89itcN5UJnoaXlOxaiRInrXhywoa
zlxawQ5GC7AYRinW135tDrqoDyO3I1sPyDMiqCaiUudaoJntISEBoLmcutDRznlvQ/tsMIvcQYbj
VkjnNCQOir4kNbeFAYJ7gstTfRH8lIYe9t/BI9TwYQbiFLwGAL32hVJqLKdwTfxA1NPv1saJPhDg
rlLcQfN15uSQx/iWaAIGRq3He3ywKrid9ca6ioIMmV4b2OYthSo7vQgofBk7qfoa3VHajbrKvuIr
Zx5ze0IOpgzx8DyF+o0CxUz+xDn8hAU23yXtl7hJEu2i7yRltDxSgg512BDMSkFIhjdZ2KOhq+c0
p3GLwKdaGYVLb8AO4c7hCzRkiCbN1Y3rIGsAeC37qY+OaDDi1J2P3UVmuAx27lT6/rqKh+zo9xX6
q9zUJXwIFsjbzO/GfCX1MIPUbdJKTNVM7G7gLkMSSBNAFr9GHIA+Ue+yo1UNMfIaUynkaZVB9gkC
4+TYG2LmewrYk3QABc30qsWNNO0qVorDjnh2/4NfRCG9MuoL04GPgl54umqrhwYL91eVz/O0dd3Y
vuyrqbwM+DwtQ0PXz7IggzE1RChG9jP5rMAehwZZBUARPqAFn1659gWTyhbPvgq2IfroNPBiBGAh
3s+2/6EVWXkf0LdKLrVaUsOM8S+x18MURzmCqjBtUwU3cYVvfdEt+6Z+NkxFXK8jWpl4g5Ks8atV
Y2g05CoMNQ6W/sUlQ1qJRdquHYhznK2oAV3bGr47llBQHms3TLc+tjd3aaG1zKqU4peQBlKlvQk0
zpnJwnxcTfNcZZR6Vb8HDDHglwtj9AWEPRTjdgr5t32gTfq5SUtBbgobaJM3FlpNP6FJ2/maQnWo
PCqSxq7vIlWcMbbGbl25o5q9uh7UDXy6MtrElC7vlQ9oxdO6dilx+rmzLms0ZVujpApy7HKfUoPh
A3qgM+G52EWOdOfhITg0OH9kXVN+Ghb6xWbsFXpE1DPYcS8rK2C44QsT0+2kQg2sYhP52t5vpLwy
FYwCAidiEbMdS+bigB6QjwBLkfAjk4pBwbhLor1pWtGDxQPn3maxIb/2LaqzWwoxbrfTVFzkHuru
UJ4hh+31XW73VbXPWxtSO7wTZkjbrMitxjNXldrH0SoNNkS5UKiPFh9q7A26O1/6dSTvwmoMbirD
RM+uhUL/6Y+hn3lRSknZK4oq6whETexr2QPrgLlQ28s3MKw/Kdpj97XZdbifoMDziHVj/pmOjPyt
jb+G6luTwvQIbSB1yWg41OIFliK0w4ZxrrdWwsNuJpBQtHDhs0lblwcrWzJ1VG4C5otxo16GgYCS
V9elflvnLVV1u3BZXwQx+2tceSWGpIEON4QmgDXMzG3KycNEq+7AhCKc9ekn/ICR0J4plI1ftD4v
rlEA03FBI2ZSiIM2dBkhZ6IAY7csuEw3UAgJ2rZqARll7qGJ9ezPHrnJRUNZ9M9m7PWvHQvBcjf1
hrVDSUkbvaarRbvbCWp5aLVefxi6XonVSAH8sx4NzZ+h5Rb+l6qO8bpVegkMH41JKL+NWHT7TwX7
QhIsg7DLbYQYtdDXWsrOwXgS6ZPp9XoGFWr0kw2BvQQquERx05MG38/Pf/64jvKAwCrxvxD4WREw
GncVVnLpXTtlmm4K2pwfIztZ9uJVX4vfPSZ8FfYg9L8QnOhoNV4eU7J/6p0msldYF7Jz0yid3Zxo
WL38EbHEUst5tj378LS9eR7KcCp4lxwPagra++WARMu/PF5O6xiWKDyApO9+KBfZKfe424h4hoCo
tcO6HVEhS8wxpC7Z3dXbR3/JgWbLZdp4kpRhMYpZUp/yxeekmtoQ2s5qRDu8cYGRUJxYcjr+bUN4
5RJ/2deR9En8BttOXTk4yE9oI3Fb5uHIvE6v21ReCSvAZDrWER8nIN//X46lUM3opoSbugypZ0PG
F3ET1FGh6E1n7roNtOwLdF/9oqvjrlm9fSzxy/jkwkwO5LADxqrwuKF9djDKqgN5GiVMVehOnprs
nCVsps/7uqpaL2vTYVOyAF9XY1yd2Znh3Gmk7WxCo2LtWZLdxCfI/DKOVfujTHNE3lpZT++c5K9P
mHO0bfLkHB6BfOS3PztH0JBGQW1MwcZxik3XR+ne1GJ/+3gr/ltv+ReZJM9GxS+2wF0X5Q8/tFXU
ND+6566bxz/3d3yN8YcCj68wNODn00mj+bvwogmFA9DGSGioJYLYtnn//7bdkFHj8LborJqFYIL4
p/Ii9D+YDe1lxpCLf/B36i4LQ+2fqotFi9Zh97DMBFCBlHOaYskWbgIGE18FuqZQ2pNspq1qSrk7
mq80dUatvtXTGk/rs9v0yqTw8t15OqxDkYfVuLLAWS2TxvNxSaHDzovoSjP6ha3jVEiwugPuk58j
0XtvH+txGju5RgyYfEMwGC21r5OD0Xup0qGqqbQa9TmYWfhD9NTMrRtHApdxZYfB5SQGxKyjUdMo
UCwoaePU8r1E85MokcfLZp4g8lFarOk4n5eXPYgmUOYUXvGNCyX6LUUOD11eNF3DHAC5D2N76jdD
SRzKUNSNvYqzCvyUcFNQTIHhhOcSyzMCB9WwCH77Nr38FD2dmwTMDBHKsoilXH7+7JGExVCJHsWs
XpKCRqqFP/2JRCTqdi7IWCTZY4sS0GZl3G9KBvnPqen8d6J9XzsFk24gTwvLLN7Yl6dgTQ5tvSK4
QoApUbt0xd2IjxHfyhidpSITX/rMsj/AuFiQxthI3r4ByzA4GSYmmQjkNVAHJYDgxCKb6WajUF8d
46AOP0cw7Gl/SEKJWhm8Ew7xclZ+utUmtVOSx5eFjXsCNiQyY6xmzT/CPdFv2fFVe5F14p2DvHY5
lstsg/GYrtepl64vwC5RpYIRbVLFMoPxlvqZvmGp2N6+feNeuxyHd5h0AUfqaJhfPra0p/IQGclV
J1T3qWpUdWW7cXV4+yCvXY7Dh1aS3GBRvz65Z5CqEtmkEbB5d6LYZYXZQadEcQ04aPq9YPhlTjTZ
5doGT4rZ9/QtLTC9Cj9Krkwq0Zu+DSnFZgHJme+Mt9duG0sUIGwWn2iM4y9vW+sOk90mETcrmTEu
l8FFA6jonbdaLMurk1HNnlVS1RM41KnTvzxKjAithwR5JTrKbqtIWwTNWHX7fGs6WfgJmXJ7M8jZ
In98bKWkB+VkjleXUtCk7NmmvnNCr1y1ZRq8XzC6l+yYk6ueU1VYWeocmzavD5Rh9X0P7n7z9mB5
5fPCLCtcxuMSY3saRF5mKRM5CHkpe7CAFFMAEOVfqHXcjW599vaxXrkgQOrInVl0Ls2Vk0nLbq2M
BJjxOPhJcLA7f1pTGbe2bx/khIX6OGUo1pk026jOCGCtJ4+RmEIXDubRnXp5ljVg2jIEe4gBcJWB
14Uf5UtzQ1M8jCmCxMgP1KzBIY+Ni7nTfIyeqf8pRgKNzkk2ZybF0TMZB0gia70esa7H8bXVue/F
4CyndTL6mM4foQiGjsDnZPFvUhqrpJQQM2vtCsxNeacCixr+ZBIbOQXocwbdun77Xr3yFXlxzJPp
qA31EQ6deYyROS7ekRj2FQ6489KhXxsapfJXedraxIUSNXuhGqV9fPsEXhsRbK7YhgubDNpHAOGz
L2lXIuFlfjnafjtueq1uLscwjN4ZdmK5jNNb65DmoYSiOwd2/OWIaApBFHOrA5zk5d90YwFViTqR
dSsmES+4npaFQmZk6E5ng5IpCgRAMmasa8E6M1KFL1XLtOSd1/tkV/Q0UHn1HOZotSxdT16HWci4
xCl1ZDQjq66L8Bq7WnpXhLgx56SOPlcGsXqiaYDk8TkfvyJkxbAd9RH/z3U/9Cb+rrogEynvrPki
hefzzrz7uLg8vXMuaxydLyMvlHMyQPrZQlbv6scO4dzZ0tWOPZpO/VnTN+a+IO36pqvRQSlU0OcU
4aIvBg0YWhCoSsUqZT2/UUvpZCzz5IwkqfLT7w+fpazkMnIcShAnp6dK9LFsGY7E8+S7JnfrVZwA
nHr7IK/MkLakPgqWBE2dc/o5DSYRgETrj1kJpm9dIYi7zUjVXaSFrbmFipy98/1+bRUOz0RyRQxY
RzrLB/7ZW1HO/QDrpDmOeteeizaRnjZVYvQGDGzkHgL6+05mwwijLhLj3iRZ5cZH2mq8M0BfeTl5
KekNCUdfWAMnq7wE76oROmjAA01t5qj7E0da+s4C4tVrhRLF0s4glB0qzMtrhW1EfGzYoD2S5GY5
aIsgp9Q7BNIlVoQqqdYItYsFp+iCTKHQHW4ARurv3PLlVTsZ5wAbWM5YBh8HsMEvz6JuEftHGluJ
kN1DJsW3cu4eBke/W+Cfap53jW288506gRQ/vv42c5uxkCaowTwuR5495QTVMNBz9JtYTolKJ8PP
j00Ld47bAvElyjEHbtdN8mJM5y+0BY+20S0Glk0riu/BsvR4e5y/9rjZ8i2vumOx6DidjsDx9m6b
H905qA+M6nztTpb9zlX/ehAQoCYfnceFACW9lzday4N6QAN8zEgAu410pMYipAj/u1fyGGPLaAIr
7phk1r54fwoxpVllDUdCfuqfxqCSM4I0y3euZDnTl0OGgziUs6hHosRwTpYZueYWWDiGY6sPEgn+
jIJrnhEExj1F8nfexFc+FWxODCqQPB2AP/bJ+JwA5Q94JY92GqHTNh0T7s1oRZ+NZqTaOozo3mQZ
G7e6n3UHbTSjcxWW5TczCyAG25MWrzUbUKAH6hD71gC9D5mZ0ZTD+u07/8vrzP22lI0KjBoJM/Mv
c4aFspnuJzS9HhRwEmmzhfrDjK8sC6gprQMrwi3tuhnRBjhh+N92mvZBU1jpbw6C5UzYMPCKudRt
3NOaY2KMqRNW05EK/OyxHE3Wsw6P7O3rPR3Oy9aUYrAFDZY5jOt+OdImx6H0HHTHIa8TJKd0f8wp
j58Cr/9jdf90lfZ4kGXvuxQn2QqcHISakwCDiXQkq81055i6fRYNLkKJJqIJ3TjdWhspDK1bt3LP
ZKv0b29f5C+1mJMTONUbRTYJQ7Joj5HZNJd8LvIPlRy6D+j+LpGRqA2NmvAWtp2HmMc9Sxscm5Mz
ir2tAkmzSWrJX7K1/3hLTufr0zM6eR9G4I9x7dfHedB0NCtC3LNJUp+SGL/ErKDGJAmFGFHCinn7
Xrz2wCVNCJTRkjKxe7LiIIwPqYzVHG2cIB7ATglC1MreOYg6mVqWq1smFfJhLbDbC3zo+fcfrj5w
yqQ+ZkknPsqusbdjRvPaxyQq4M6+93iX7/jzmWw5HEg1JmV7KRk4J9/5VMvpobTVsfUdEMk+EmtE
Gm6BxEiKFt1+hYw4WkADwYPV57XtqXCY0WiLQrjvvE+vDjVrUdghpFM2i46Xl27EOejltGFHErjn
c5+xMI9ohpQ4x7SvzGBYntlKHFw6+x6xWsA6IkffAgS+LhLZXdACr368/cQfl+Gnt4eVCUkhrIPQ
ZZ18sto+Q3FmtEeETZq2lkXYfBNRg+IOMD1NUxf9yZeUmtvVEtGEQZbyD4qCos3F2qz64UYQE5Ng
KY5ckgSJxrYQfnbdLo4mAw1ouhAYzaxKHt4+7dfeECZipkAmP9Y1J5MGnwm9GOH5AqDHvGwkZLx6
jj47+P4G27VXcHc0B1OrP7Q7ycqs3719/NdeFKoWTMJo4UD6nTzIGn1IoPryKLRqjgCO6sNOgcLt
3xswywt3+nQAcaHKBAyIJPPkXQH8k8cyWq7TgBoqma1jsPNGyqoJIyGjOSsOeVXgHehVN1cQd0hW
XoPITI8ktxAf6edD97v1Ud4ohPPs7UiawRp9elJOWyM5dtzLxpncCziBKRjgMPwezeVw89u3GVGp
oaO5BDvGZ+7l+2KHvpkQmXhZTPZ4MKFfbsak0t4pNr8yH1FONMgAYNKjNnaynrJZdfvgjC7LujP3
/iK7yKkLf0ySEvIvXIN0//ZFvbKKcFE80MxhhSVZjZ4cMCe6D6h6f4kLufmq12VresBDcWwNTkcO
WYPkTQeb6pJQ48Z9ipVPDNN93qP4fmcVwaxzOsBYdNFTIjCI/a9LW+TlHWZnRE+2Ky+N0JxDLxl6
ZO8gM9qvYz27Xy2jHW4RAtGAQGvXjj9Nsx90FGJV23wgqMw0MLATWHkZZ77frEjQRGMJW83t8Knh
Dd5JQdrOFzCD9nw2Val+pnVGo63cruXedmhUMVTNWQCUR7XjURBhflPFVvWTwj+heZYuQJw1SFZr
Yn9zMwMDqdF2IMFUu+vyLvnY4+FHlMOn8Gfb6MER7OH001JIuTZY8bDpDVFq78fJmoxDkCVjc9mq
fhy2VWdlP6fWSDWvpegZrwsj664bU+DiJQwOga5AOdhtiUMEYz9LmdzbcGqD1dBjoK2wU8Idlw0y
EJ1lyiGJi+EbqWAAiCKpgUoqkiQlhLU3jO/CCGS56jUrgrwzz85VFBkFSSKtIRM4I3renY0w16DT
QVHYtzkNKkH/J4RNMSEpJsF3FG6j75AHi3IzOFNRRJh0Iyf62SZ6jucj4BuyDmuTr4kcpgl3CULL
Cdxc7WTQ8YoE/Fffh2hx+VMIHFc5O2LNI021c/a1Sar3pe+okBQBd4zGLQRmd/zgEnS5wwiwOI/N
uu32jeGLP0FA6mgRjGGEUTMTIghAIkBDAjkAnItTDjiX+c7OxwxWY+6xXFuCrAuSSNa1gnZGYluK
XdMXzIK3bTyklKpMM/kke6vu1i5qGLUq/ILFNQQyZESYiK1qY7TBFGOl5+msZzeoP2qZwUdTqlR+
VEMqxdFsRps50O+hFWVWIwh0aLqu3gse7jfA24EDmz1s2ImGOCcIvGgB2WhIetEcuZF4aDRqtv6s
jd9RjKYzwSPFpO0CcrF+Is9t5iNQ6zzziE4l7iVBVXmDj78A62k6McBAI8aspwhu+YCbIrlGM80I
QtBZNbjgSjzdvjvargdWE5xl1ZeMatcvG0CmjTMUqwHy9rhleYlRJ0MjLhHvUij1+nHCmtkNAkho
AAi93oSZZhoXMu3ibl0WcfDDbMNW34I7s28KNY2fjElCejfJ0sNjYunIiElnICYAVTrFfB1Gnse2
tP/Q+0P/EdSwNFYdH/1sA9xA3qNELsW27l0JwS7qz21yhwGqIrJKh77ZF3hGjYNv8dd4uFIgTtOh
vFX2JIhR7erwE5m/4sI2TO28UoBQV+S/gX3IyPlQh0LL208IHqOrsfUbJN9hVA2gRrr2M8JZEvVI
4HDTTTcPJnNIQCbFujR7FKiPs+9/JQr/EkzW4nHN/m9Vzi86hf9z1/3PZdewSHzI26idDvcoqP79
5550ChacT4q2hAKZFttxwsv+liksP4H5yFqa1ttf/cq//SHWH48VJhpLoDv5XrOObIquDf/3vyQ/
4q9Zkj8ROAkbJ8rvEIyXpdU/SyKbbGM8ecAZTURhS0tzWZo9Kyxp3VwMGsQIapUBXHNBGiF8z9BH
h63PUmws4HybwQpvXFBTGpHk+14P2jUOjK1phcmWDORpz+rtkM+4HMBEFk8f1f+OsH9Jk5v9nwfX
bR61D/f/c9P+aB+a5yPs8c/9JYJR6g8qkSzZl44I1bJ/2LPUy/+wBIs81iEWImWHRf9fo8sWf9C3
poCJ+kU8G1rC+cOlvyJYTOFJoizzW9xZY1l4/TO0liMKiS6E9RA5fazNll3Hs6GVirjOBQ7DB0f4
zFSgdMxSSz0dhPX82bK6MvlBFIXVbMm1aCZz3UogEaC0Cl+/C/LazKEvyzGxz9zQmro1ovq82i8m
j+YytTJg8qsiQdV6ZyVtjH9aUyqNDS+gNSEe7LGYOgy7I7glth2l/5O4iUodAxVVOHUzNmWcilla
NVsxocPhWgcp9BP4CwMluQt4DBWnHGSZmM5lxr7hTwzRBX/m2SP98HQ3ngsVX75+tGl1UHGEmyNS
5PHROHh5j2yRRV1I1vMDHJ08rvZtxlINV3Df1ATgkIoaQXGMyjT6E74EiXPbtw9/0u3i+GijFsEi
OkWeFCfz8vgkQDoNZaToPhaJwXeoLQywJyvivbQq3tbjEGA0rUPi6MOVZqK1zT8MOA1BiwkgA4OB
VyJccogRCRu1OFKYrPjZ2yf5clENB5ndxKIGNJQwEV5giHsxjsYw0mRYG7DqtLrX5TqYbSxS29Qx
W0MHSdgq9R1Tkd8e3j7uybNZjmvSGpYSQ9JSnjw5bgk6xCbCwbkPJsYceVJ6mTZfQ9OXGGewn3ao
JjAesU4MaXZJ9fRp/Y9lq8VS+Pz9sUkmxDco6TUje+YTcvL+jDT0Sher8l3jS6Vlm7htcFJ8qGag
WLlHZBhGAmweRM9nm2KCcjmtsbxP2s1Qlv6hcesULU82z/p0noVV3tKfpXzkt15n6Vp6rZY9Reah
9xx5ZJKkX5Gf6bOb8rcmkT9U7ymhTjQT3EklFl8jRRdjUQNby4N+NiHYGS9wn/fld9sqrNjySt2x
JJ0Mv3PdelkNagw9YBePTzftTH7WdWDPD6VANsfaa2gNVW27wRgZBm8/bPN0lElmQwq/C8cfNQdv
5MuTS8akyfywKL+zT41qVskN/JlLQj+M6dwAI8PtgNCYzp+zEHgu4S9hTeAvFnOQL9dBNaPur4E8
zZ+BmjWKZE61TGCj2Wepu0vYIPF4isZA8b3kgFg9juw4mT8j3EjwbOhpurxUEXefB1TkSMOSlQFk
Yv7sZCNLvJVhxeysV9g8ghaPgkVFfqtseC/SAzYbMQFWj4d3qTLjZ3IKEEiLF0TonDlwz2Xuaksr
S36MyBxI5HWRefc3plHM7UVdJwuhJqWxlnla4GfjHh/GEHwDKeebn3udfVq2sZ2AebCHMMUU+s7t
d0++FvRLWeigT6ZogLvkl7fcsDTy4/Vx+hSGk0r9VdslBpW8QfdjZA4zvJUNAjpVOiuqrS48wbqu
oupMJ6ljtFYlI1w7r6Fnm2QIEjznVUTvBT/1KNX3eJxMtUZcX6T3EFvn+jorqI//GOB1D1dmL/Rx
BgiauxbYfJCHTbcdBsvpwT+GPhsxBcBMXBh6Ldx1npMq6cVjC6EKHCNcpngV5n1tjkRv0e1O2MjV
w5SuIDXiDNui3ejMG5W2E4wpfRTd0O3IzQ3xcRdAzeGahTZvo2fP6TBjCw8RJZSHMZkQ11RNCcWb
UKvAWGOKGOdPuOFk9LkzU5jZhtlK4U3MmZjSVNA27pr4mCHxAhhJe7Yi7brCZDqfAzbT9Z0YRCi3
gdY4oU7AQJGZtxNEtkS7dQt9HMEqjEZ7iScy16510tG6e6tWqr6d7T6gWFYWBcELHwntShNwHnxx
t9hYHQKg3aRAz+fZ9dxUzp3IYie/BwpTgDpJaNhUD5QnBsocSTqQTbVv/byynDWx7/h7dj5SCXV0
ha0lya5XJVq08CFk/9Jyl0dK67V5Cb6o9+PtjNe+DD8i+aVrsSF6riztA/SsKEwvcotKVgCsNGiH
/oLkmiCKtpCWi0hdW21dFwdsemHgbBkrivQnoLQ6U07aODRHAAaaCqcHQGIYdIchgOsGdjLKRgWu
0MVVN637kiyur4XWIWUkR8oaNN8bIEbyzevAWPCXtJPhjOoqlbbNP9qn/6hFUcrPqP6ZHG4uGrO6
mzuSPvqzWNVlIPdi1DQbejUaog6Ceh4LTKyW2S/vsA5ZnssJDKvVjB+jT2ePdEmL1PXgahrKobQ/
kJzJth/Il0F88CGh8e30Vyo2rMglUGQJdtraNVyg5LMd+FADQWSnDXcKjQCImkuRMcStc83wazx7
QNYjkX6IoXo5/gaBz9AEmyISBufO7Lmc0tRThJYbHc8kAFi9TOIa51xL5kf+VQYy53hZnLrubRcQ
2OrVCA65s5I+SKVQBmGF4i/h/HFsYRtzl3ncDBuu3ivx/xr40MC/cseMtE34R9GErXaTZzY5TSuz
J4/O9tyhXWwVc84nd9e6dcbvlU+XGrbWzO2rYvQpwP8pWHO0JYiQv0NEy+MRpRlKCwPwuNzn3HSx
sa61TqMGu8fK5oTmQ1XxEau2dUR1x0ZlICa78iIntIjSYsjD4flMvhAKdu6XFs4wHkn/FuOlE9vL
KUc86XK+gQk2cASDH1V3vjYuA0xh1+LJWxMeh7vUzZZb0/eCX6Wq41QD59DnDYf1/rqeujaM6o5F
YMh/s8ayUDeJZZKIBuyMfDYCTuwQVQhbtsfR48+Ny19pgzbmZ347Pd6MjlGDrxeeGg/HtVDp8G9G
YyWXhg6b5+avW609/frfN/np91Q8yeTSliUwF0/kVAvvkkiVUb3D5TZx0ZWcR44VAB+J9Bu0akGB
t+/pQRVz3zLUGoIU6+CwCEx9HPNJ2E/qys26grvUyyzlVyTFOM6KnYzfu6sE0AWPG4+j5D+mdqBX
d+7THSxK3iDmtadrCmXEd9krixwf2n7qnJA/pj892qfhofwk5f4oKDv8A1zscvGjmkJuRSDq5TDh
/6XsvJrrxtU1/V/mnqeYwFA1c6pmRWUrb0k3LMl2M5MgwPzr54HkM7ulPcee3dXdKltLYgLAD+/3
Bj8L+Mul7ewwe1it3B9IyrUyz9zej4G0DsvAWXKR5rc4udL8nGG5Mro0Sh9+/OOGWiQa8oe28lo/
3Fu2aMiCWGG0zfKYomLgp6d8aJnTMRxB607qieebj6HbvTkBQYYxAukI5/ZNiq8Tw1WzvzK/0B3N
F590Tr5UDa6LE+bhwpx/M4ANTQ9DlVZpfmjSiN+bdZ6TenjtLKHTn3sfYyUvdNxDPv245UDhitOZ
IRjzS3gDtBy8QIep8+PoABTaD5VWRTTS/rB67HHR6CccXBQZlgS44Ujqbej/+EhveEwZ3j9taqYz
gnbF35VkgRfRATNvd17OvFhXc3vS+61d19sq9kku2CSafvipEzsDn8/6DvXSJvYsUV2h/OH/Sz2F
wYuwJ0dgosv+sroayx69/Qa/Co7uZGk7PgZNMlObJMtqxv4Us5QXh9nrXFaYSGXVEO1xqLL5yGw1
SaxPAUPUOj/bwVyw3qQVvqXlya8tTtEj/y0OxJhS43xffITimIQVxM3ZR+99znREpnLDaIWhu32E
8tRO+CB7UzYFJ/iqmkuf41Rzizw8tUquqEwnLfbBajuscr3yze3DANCMGkPt5AubY24EzkoTPw1S
bq63z3OXL4oBzucxbBT8Ka9W9jr0eEqsAChTF8KIPOkoPhEsjpnfoxg04+qjsF5hYqrkMDSdStzT
NCGtwtqs80StBWYcebV10gm/jJdj4pQieKnrpQSJ73GDWsjdKwGx8SLyidjOt2lJowrcJyCuz7nC
gi3mNoNJmJtHzKQpDzFIKNkfFhWOo+JcLRVX+TxRniXW2ZRo8uOvYq8wO8l2YMG6DMvEC/obn63L
kuxnmraok4NJikrvKFfJ9UIuCJT+4qc0z8hRMkSGbLNa/spVBfiTcENrYZTYaGvQS7q7jztZ9G2I
tzOMIW88m7DVSMKbch0m606xedL+fpVdHLyw3jK+rEmu3IECwM0MI9mQg3VYa2V2JlVOvQoFJiaq
Rb6gI8T5+M2fEVPDw+wImzn4bqt7668pdwpS73ijeZXYYAhKXw1bZSdUjwCCJLfe21iuGLd5WifZ
fDuF1Dbdj5gwkM591mQ6KvuoymHEWMBycdB6XOH40qyA+x/NGLE5GKRVG+ju8eAMjPK6iPHN4y+h
6myIMKH+3P26ko9n2cli5fYI4S3mst6XG0yzzPoXL6lZTdJuMpM317X5RIOdeXWVFK75O6RFFp9Y
0sV8MPEGwSfGARdHPl8lkqmcUi0mV2u/0EUpmKhmVsa1+c6vIUtNyUoUQx7jW5o6IHgxy6mVbtW8
KC/cOK7CgHzIiIkBs7cbnwe9rEnsnpIMbmY5Ps5mC6jBLvjiU5b1px1uA9adb1ucLHtVc+Y4cvCj
vw4kVMwrrWOoWHft+yU1ebGGJd4lcvBvyo8Fq/zYXHbIxBgNVtWZjadWgcLRCm1915JJ0gWDdQd9
Q3LNZF8WDCVsVUwZl/kzxwjHypzW8D7hrLbkPQLpYjCTHJI/0NcO9xEzJvHHcDFmE5lu6nqPIRqz
8fBxQ9j7m0WvNJIulnftWMV55no42ux/v736AmUYHSoYIJAxixvE5q9QAj5RFKeldO+ytg04a0g6
M7Nhgkl1BSvHzKAKd1juwph35tx/f3izd/4bEmgOD5GasDzowYZY/WVvrWBRW5MOg7tfS2PBvp+z
YB/ATPr9ob6AJswmO7TRP4C1e/z/K0V0Ij8vSigl/2uM2OWM+XUnMZBHERKa0R1Dd+MLNGWeMK4L
Po/s1+L4+3MxZI9/XraAf+fwL23pAIiWcf4FQErIBmTLXqR3wO8sY7lwTD2udRR6+5WYqD/e5389
oGnsAwLDOKJnYESWfwdYykzZWNuQ69IRHx68pCVv/FM07sy9XzP79xf4tffOFRJ9CG+EjqPr2P57
POLfEB18sf206Ss2WR8rxpStBqhZAm8R4jD7OhpNks2qboYJf7IdYUhmPfcUS4OlV8zv/4AjvAs2
Pt1ztlKGHg//UWCQ8JWftMS2NYWL191WH5Nqoq5jjs8DcXzdIY/GnEeQ+cPCzMTUxrwROyszJ1JI
z7hUjR07+4OovVbwKmdpQb6JyyIfZ34kzhVMHNfDYx0aMINIfiyzv7+tX8YwwCPjAWU/SlQRoUj9
8hhTMRLlM2feD1Y5RuxWTHYgXj/ebR+LWk7ggXPJW2YZ7kpt27QFdZYTUPaH2/l5QJlH6wa+UZeb
HhTiyi8jGCMcAiHLJvmeELck1LHtZJ0seyupNe/MJVJ/BuL+9eIhAJnFIjLkavpcn8dwBkulKhZb
/fCDCXz/sDjB6tBnUtPAc8SHnMVeDeCtvBne3yqtvYyYFY15a8vp9PdP4gvFzNwA6Nbg44CV0Pi8
r8MpjXmJxrK33sAEwS9PZmRrLPT1DLOr3ZIH4q/+Nq/1AimBlq95Iwjsq4e7WrJ3Ig3FUc0dZhw1
c70TrXJv6zFv9NvvT9Mgwf8c9IgrHQ9TBZt+YGjIZ1/X12GCJGB36/w2f4xK3CjMoLc/Sr2ZHjg1
oYsrFXB5P7XmSy7T4d+9WQ4aU2QPVK1Qnf1/gVCjzmWvp4P2ramEBfhZ0LegghwXu6cg9BJBx0en
gypf60I0gF5K1soRJ5FVWABnHaHt7z2fxdSdTb5W47nPW6ut/9BQ+DqqgXpDG160WbzAHN8J1H9b
tbwEL1YnltXL6oDgpLiK2iFJXxMahurUG7qJe/fvPSAX8o6NqNy06GhkfD0i1Z3OJvLOn711MMj3
NPhmRPzalAdYcpgV2lsZPpM79Dq9RFAbUhP8/jRMb+/TQMEJELm26SdjPYh1yJeVZfXGoTNWk4+1
j0upB5eE0u5n28F9FudZqRtnr5Kwza9HHZnNpcxEy8Y36t0RPkoYThW1qJt25xV1+d0MioMTjp6c
YLztIwt7z06sqHtArE2eBjBiLslfoNFOZyGzAb3bEaNVSA8FjELaDCNv8W8I2UJyBj38/OY/MQu/
NlHQ+0TU6OaquVqPBunn5aQMEkLsOx0+UL7adPSEUi4dvXE1QJRPx8k/yZxpBiOfWd/5kvbvbT4r
kAY/J65wcpM79uIGP3c7/ObUSS5dj8Kz6FZtOwditzH3Oa6CzRN+1fiIgY4TUVPTCgidDsz+Dw/R
8JX/NtsNqR/tGeo/wROEUP6lL0SGYb1iM+g+kMzrAeT3MjUnAEY4mD7Be9MAw4SFc0uy2fQTaMyY
/oWSHXMPgx96ms4szF+1XanLV2yyQ/8knypzHzq8iIKrpJv5VJ555hKXtA70obRCgukw8Rs9kjNo
TnG5f7i0L3UqlxZDGYQsbdizPq/Az0+rn0sH59N2eSBY2bRFegVseLtWWOB9722whIYQhrZbH0O3
MUtGbYFiqpM5qKt02a8kbvbpAQxhmB5o2SluxxQWHqPPIwSo+KvJ4WKNR3+qpGmlYA3FVbtyooeC
e5VpueQ9mZ8Yq4rF4VbUqc+t6Psws6DPQRNiSmTENPOnj/tj+i7lHzjEX+aoEY69+0aIKHRiI0H8
fA+caaXmCDrrfsR4l2Ll443vZuwDyy1t9ixt/rQsmF/5aUQF8DTpcuJZw3+8SD4fEgtn3qqkzt/r
wWGE9EvfM6DYK3N//AIPfLFPYIngWhVUWLepk2pMGlZxFj3u0qTmqr8OAw2z+oDMLWIxYEKOtwpR
NO2m2mLi92R9BVe/Hhtbz4ZbieiiYa4wi8zjSEvwZtRruEfwJV6KeLy1McbkTERZ0gijm2Ca9r8f
cp/vNnappl6GEktHEjsQjGI+XzoYB7x8MruvMl2aXeD6DjpJLZrhZrFgkP6BHvv/Op6A622bf4xE
4/Pxwhnkx43s4eoXxEAoPVb9dssutt0onaf/1mgS2J+gyGMysUlmW/QvWy/irVl8SV9la28QRwBJ
U/mGZcUepNGd2Zz//oZ+6fICrMNliCleOR7oJPu9z1fY2H2WFLOMv2NGwmvto9h3g9IAWMqrDcg9
YUdIMk7tKxdLKFWBTUNctclk6PEuDh+KyWZr9ofz+iBT/HOYCwZ4hLsLFJf3Apu0jc9nZtt0LkOi
R49qxdsP42aBjxeIJbTsof1Lrw2F6bbVKQsCMupkBVvf9CLtnfocbAN+FqKVUtInu3B9OjX2dU2E
VtqeLCApor1KiA9wCBPDV0MD6nRdDWisCtdvOtIAh5UoTBtPRl3vIiVoTF54s9N6wXX80fEuA6Bb
j/hKPB7nyzLNxhjSyzBChKSDVEC2OAGWDfN6V1mFpHr4BeeEFj9mgggm8zDBMyOqiOB90/cBzJbv
d9NEK1B5AKQb0GTCkoRytsV6gvxSd+B2A0gFQ0hCRGWgL+sDCZLQB3hutowchB6l7msiDBut4ibf
BTIksIqcjI8GUddjwrv5Bfu8DzZ6zxP3d+0iA3lgjuB1pyCxZYADTtRySCjEBldBFJfgkA6hVTPZ
eQlVRfXgARLG3lWw9LEvT4vAtkzrRI+KxQF5iUGtcXrQHjGE5VCzVtCvgtaPZVzWRy0e30ObTkRc
dh78H/cauZMMp33aBb7o7sUSj2t7z0vSlGEgZiiDrwh24M13n0uWSGLSMeTw40OmOqMSqB0gur8W
gHrC60QwT+6LI2Y85K/8ekrkDRLronT3RaMtm74BU588V9Vn1MT7pl14trtpdleMqGyLPs64Bchy
RLRdyGOdLspY93rFgreYcnoPMea82znPbH307aqf3gK7LjHmTHzgSRwKwqZWTw19KmvYIGQ3deKv
1aSDMZIGF1HNLrc4YK8euFhVfqBSrNYGVVua3mzRP4ZG9Y6dNWFVAnArjHsGuNUKr06HtQj7Wk7D
LUviD0prjO/ZXLTRnWxiqzrUORaH5Ayl051Y8MTdLflERp0/eic5HoCntSLLkL5PexuqwEV+I7Ir
vIQrmw77qO7xZ4tP/FS0uMT7bkbEiKyeCJVsd3PsJCD3ldcfaQ3QgHMbcY7d+ktbMh0xgwwugimX
u9DPMp6ubalDEc7+nuzc4dtaVCazrfP6fbTYHmbyOqi/Z3K4w6JHnivfSs/rUfd7oWnYs6FMCXwe
4l0WT9FNKLMO5ovMf+S6S3ZVJvFNJqNjJ5K4O4tWtz4sCX6Qm0YKQoPKaGm2pHqFh4lfeQpHPHtT
czsc8VBNfnRxWR3L2SHEYIkLccgKu72TsMMh/9LQIl/Pa9OHaV6jVzRVpE16Q30/RW6+t93ePkMw
kuU41FvehU9T86B63fzURZjc0GrFzTfrvfiHQ30C+utI53Yk4CE/yKWx9o6u+1s94hBrloKdXubh
zNNqKTeCSMdtEsZJFj1hlB8vp2x7h++a1BIHb1/ZAwrnpA1v8DSMfka9CGvsui11VscQdna+0xc3
8+gRBweb5Vzo3ukIE8raV7vQ8gIBg32uA8eM0ESYwj8dpzMyJuZLOyzHU7gC1lleepm7i1j9fjjT
5JEGisoIH2iYgc+T7KafnWUhT80JEcbLHn9kiN0QANdVM3IzvIJJ7mnhtst1KuezgCQ6Ak0dMvoW
J2QhBoDejpNXeWc+Tq7yTM2dOmAj656Lqp6J7RaPYlq+20NCuKPD9Bn10O9oxNo4l871GO7EQgyy
HyJtlpmvnhc5g2DZ7MlSyOclLKFyG+bGawPphf/KdqrdeG5Fdjh7bRxj6/5mdpryRmdLX27Lvk8f
umzpntQsa3fTzbjdJI6SZERxfmwTIjqUTLw5W7fYeE/XsaszQlTXsXjFugY3ztSuH3H06kCaRucm
hnJxKl1FbISyCSHKG/9VR8F8UcCOGE0C3sBBEywvB+JflnRIL4LIQhFfEZDyqizKkl0EmkWOVqG7
6wC584GFPsDZNF/DE8Ti2TX7bdhPU6Ye3LaRx3GYnSPOscGr8pKHia7CA+aspMN2knTzoqvTnws3
5Jj1IQZggGbLXa9ikWyU37HNgN2/wW54PA1wjz92oHYENIY6fogJXHvzCMK6R5zZvo3ruP4cGOC7
MWzdS5/d8NHmTYHNX9ffgcZZeBU34wW2H+XLareEFVekUm0bmu9X2WLjMOGSeMWLMo/onomSjBf2
n1upSTUpxaAewGg8zh+fF8duCNgOPP1MF7NDm5EhbVgq8n1qQsRTXXT7OWTJpWlQ51eoB/szxEzT
dUOM171CRP7dK3Ea3LhET1z5S83koQP4zfF6MsFVOJ3m04wNRztEzTFBc7LLugCOJE2i+HS1VHKB
YYG6WXFQfYhoND13a9Tf88JPT5hsBBs7Vg/LL8gPVZyIC7Zljrft67jaRetCajSm0M1hTa32uoSw
cJ3Orey2wBn2QU1F9yz7wUc2Itb1QsWklEPlK+ml1O196q1ELmYpxqNeWEYnDgyp7ShX/1s0ph48
BmX9sBIXLOliEf6KlepSz1Sru3CAABBdlMIbw35vtwr10qaKZXIx4W5+TU+qurIQMz9WvXrlZ8ip
6HMHo3EqmGIIi6s5LiBQCunkZ3Er3RescwZS5bLJvoQMNzzk7jh2x8wlzQyNpBOe+0mrokNs12iE
6yySOzYfxEWNbNJ2UbzWWLitPVlypLQ2V63FJvV8sbqQex3YU68uOiKuq4MzK2c6bfyu/ubNvnUT
NjExq8GsMuzmY6luC8Q+9Z59ypKd13mJFMhSjQDZTBLHOoaj1ustISBqyI6m9LB3WGu3VVty19op
Lc9KkFO8h52QymUr6iEZL+ktFZqMbye9n8KVNJ3WroILYLeEcEqM38rzHrC1fxQ5WLliHUGxJgIK
p7SBeHcy9kF4JtzZbor71VsSl/yhubPj4cxlsbNPIx/+xLEjTkjtslGL4S62UrypJzetsDRRVpJW
CEj9eL7LPaCejZuhKGwXx1qPE7B8sbXDzrUvpriYURQpWA+XYcVyuoNCuu5a+oBn6HnyLW6g5Vlv
LWQif6sWK4hR8Y51Y6M6oqtVl4bHKF1Rf+sJEY/63RIQk+dCR8BBZ99GqyZ+ylnceu87Q5VdlBlc
tk3d0BTfrv3cNRuvXqDJhOQLnjS5L9p9Cq3qsszBcXYkQswnXoqTwg7daIZ7fFAoB18rhf+wHAQR
h+4EV5C4x/7KEsiBtnWR+MbyuMQcfKHD+ehIS/0YY0oTT8nFPbZt4nh7rJncwd1SwmVWu2VDCVkT
Q+EsuF0sv8W9qBuiJTd2+0PPB1rbyuf8O10ep4hMksuTSDtnjvdljaojw4l0boW4dKwxGB5gvtXJ
SdFF/ms6ji/rmqUPaSZf0liSMMYuob6bwCP2SZSoo827g0DnIVBwhcL1nADI6kp5+XAYybneyk6u
xBWAtspNXYv6TjVVsFMqWDBhzX2WV7LCvvdpgtFyi6ixS+fkEjpWZG+dWU/dDrf52b/GT967CwG9
MO4eaYwxHBgvRD7k0w+nleWN7Bod7XUYYpPWNu3d0Ok+xfYoJfqIFjt2qlY9x6d1W3Sk23TEHHeJ
YBtpO/u4z9rzMhHWpVvOGLhLGF5tigyrJK6t3bluMr42Qzgc19l1q40d8g7eER5PkIB0gvYKgu0E
t1dNySbWkz0TokVSgh9ozMVip06g/8MYHk51wMXtFxgBdytu1T8SSILdsYCMtFPMyWmzLujfecnz
7idIpNrlBeUFp5Dc8tIhMojQFlLkZfZY5KnzQptyPgA0xcfWjutDKMPi2iINZTvWQfZkN/VDZdKA
U/ZthxDPr+d2cnuc8knpePZs7MAHXGjmTaLmIjIW2eT1SZeLTm3oADnZE/gue98KdiVn4+Tk38vM
C1/KJHWeSsebLkZobjshOyIZ6a8/wlRwSaM3aWMbr7C7yyDBb72EBjmZMeh/98savB65nHlpz65+
a0nxyvdVQA4sPpbsWE6JLM3brVb53EPMWVswvHAivNCrWEY2gZUX4rKSGpvvLOuJOqw4h01RhVlE
GnPdbekVMiayRYrTOhjccMcOfqwUpVaZntWy7f8h2bShZ5XY4b3w3iUAKSYzYjyx+jLYkYxpneSd
cB8MyZKMwLEkS3GxJD4ec/E2jJHk7cDGk6CsBASvTYR3Ac9JncsFBu5GpVQ0F7Me5FvpmsgETU92
RMpfzd/7fmGuMCfZpg2Slu+PEYrPaJS8474pRu+Mjn4KzJfPK7U8vOqfPhzr5FCHWX+OJ6hiK0s1
0u+qpLPE3upqSPH2OopHzPir51CO87bUnt5VttXhXTWFzh1UpCgGyaKE2wT9lJkg+qQ/Y/Frpj3R
IHjBdXNM5Qnl1WqvCABxyIJKDHq81LaQeyVHJALQdxlExNbXxHaX4yEdA3gndbktSmo0tTe72HGb
LF2OdFV4TbI+NXpoym9u60x6x6YiKY2gMmhXMracIa2Wo2W7ReN/CwYviTal0+Xea0Wrw0I/a0Uz
DsSwi8rZviwxysGNiM32TEg4YTK1HrYh71tBuDFkn4hcL5oy/rJrxiWpSxIqExCdrR7Yf8nrCqlt
4G1mujXxcFCD7PKnlDQy9JYTUwXOCXIarzFhH10b9IeUUq05HTKsz/7SHfboYp+B2dXNXnQQk+4S
24WocpSAe32zw6bOsovrYpAlz8G3gPiGAqo/hAlCxhSX/7O24tDmPuqiWXaxxL/mSShB+sNHZ9uS
hp3RV2RJ3FkuUW3yHIm44TlCrjSkEebhGv5AcWrPwZHG3cp86xwM5J4HOeHHj2h3WlZiyMukmALe
ECzH/SMCVq+LLnrqyfnKJq578bek2+AsdVxzm4jLLW+8oi3evGhoxnonqn5YmnNv4PJWbBygpOot
DGGvTu68XhBdSfwjIb3emT0M3dJC2s57Shy2Dml3kCQ5sh5bPdmPULYvXZjvVO4kCR/XhbRq3Uf+
Me/DelkkLeuRtnO+hX8+VJO/TxuMe6q9nKAnx0AHTRtdrFR+0T6xqoDQ135MYjlsHJ9MpH24rOTE
QpKqH2U0ELoGFRl5c4t6bOMPzJ091Nz6h92UFFnIQ4iO3reBjrPdiGsxvv6r28HUWoNheZehnMV5
Ol6Dro4nNM3zi5Zczm3pBsNl4SxLvZdeDbN9jGHNSau6K+J5Ck87KjiCABu5+JuZpCf86HoCkPsZ
oXODumYsf8jVTggYUH6dkDYc+QPi6HW51bk1zdQHVrWnAGWDmBRSiKMK/L7eJXU0v1lrMi+SkJup
c26jMid5ecL187vCfUhtdIGRBgF81shmRBUOKaUKNvnJkIly/JFaswFcKKhdUpbKLD0gtBoT64B5
bAST2e3iZpvYfktO5WLrE4dw9+dqrHBd24aJm7aEkbi5YIMaLniTRYE97FxbDP0TPFE4phslkSRs
IcB2I/WR40LCBtu6Stl41xu/owy/nGEnzcTGliGJrUF1ZuFyhNZjEPRIESLIGp6ruwx6FzUihr9j
9dkRYQ8PJpxTEt8QIpyQTN4V2wG87I0MOcXYSOKbwbJbrnOVh8CR8/XCw975cRLF+wIi6k8SjSkK
ygKXVItlWL+wt5yym7ColSm6PDc/oYIJzhTuXPkbS6S3HL3Rx0Fl8hKyoKz0R6oc7nw0rTPcfpOv
YjxhZlKh7ekhmsVwPakq4xLQodErCOuW1TSsUfOUIr51QA/DXVy006kDZpHvCFTM/zF5PkJAUeIb
2PhFgZZDibsuSdtDj4f2U6C0Q64Ioo1MVSsSFr0anytB2DBqrnyHC86IKqtqaOrG+RiPpynRMSzz
zUoLw0S+c7pxZXikbIa3sgnJL4ROAynN9lAG7tLRG1l6LQRB+aaXIVoML9XkA6UEeV96gxwuUtcZ
o50tUhkeYI3K+2kOezplfcNVQp0MX3yVRQjQqb+/dZYpeDUGZM2GkppUlKBMYnrcZZdnO17oBTR1
0JLrtQYA2KyBlMG+HFEj7Dy7zvdrN/MzBBHqUzi2tdyNnvxr0lmzdxON1V8vlueQ1WI8n7F/xZa4
G6NbLfAZ4HBCdOwHckCg2m0vvSpxzyMsW0M41Qm5zcpJ4nPLytw31PHl2WxJfY2wodhCmHdfkY0N
DY2CkAR3rIwKtQ0nP192w7QUelOpqE/2Q5ZHBHTGyqvOC8ddxKEPJvFo4co3XwFclR5YQFsvRD3V
znMem0B6/BHVVQsd196Hk1jYE8QunfgusUW9r50iuy/FrKYt702qOsrzXeYpUn25b8G3yZtAoT23
Ta6iqvaeOiipGCgM1bNHrOST6tt2k+WEfITIT7ZRnBKlFFfqObUmm/xsPVt4JK7OpRrQv2lgl5cm
HaxTVTCpdyonH7Uf+vasFzi+sCEvyWAFHLESO3oEMCbFIm3S4E26pIjOeMTejmpxT0vdYvBUjNFk
qjW7hmfcgPCE0L0we8iaAK8Fi8KpzuP52Ah3rG6Ru+Y7Bba1Uwx1f9t5YthTvjjnzdJmCCkm5ylL
lvmJBCNnI/Vgo30U5b6OKjJIEGLskJz3DxHl/tHxE+etpWv6ZPMj2AbN3Dja1E+I0qLLGUbkUeK5
vJmj4ZWmWn8tB3tJNlHf2g7zYL2OU0wbGA1+feR9QAjKEGmPIB+YvPz0xdS56h8FWAfJ1GxUujbH
rWLOnPbRiir/rsg8nwh2QP1TSfAGvSxkKaXnfV8GwH+1x/3FJwKbFxSByTsoAMj8ntjQ4sF0q3xN
uNm3vsg6VnmcFQyRW3UImGFUEjdad7QaYGe1+KXBO16Okwu/wN15rQ0d59QesrpYT2k+Lv1Dks+T
+C4avy1PyGaoMYNJyFXqCdQehT8pFq8S6m9Y15BJiY7OA3uHSsFZKRsjeyEiqgyUPZ8OywyIuQnc
WRx8v5mil6BpehaVTpLRS/ZSKDJb7KjzIHXurIWkPti/PoR0tFuU8VDQF8TMTBparz62dmMm2592
Zy2h3tGRRNWw13JayoyWY05yMjmBaWIan4xBQgiPaYGHc3czehFe1ofcmwOlHttoSsZiB2stYt8H
zSWfi6uiaPXQ7vREJoCzt6U36O5tKNfRWYjIIfKaQN/WpyTbrDJjZThJYDsV8RbA2lyJH6R2XB2z
dB7D7h+Dla4uKYNJVPI9+rdhMJ9bvWa/fF4sOqmC7WzHUTgeft+d+9wWpWkYQh6EamZsEpGmGbH6
35mLuVigraR5+KNspeln1B9s1LqMKx641dKV+kOf8jPVwBwRvTO9SkO1ozdqtPh/PyLYXNTb9NJ/
1h9HHD+ovp5oFPQfHWb+ADN/tGcLOkBe0BP8wyWbA/ytG8m12nAdoIUi3PdhO3y5ZMrPOVdM55Ow
sUh23DImQ+8lULA4/z3+Lb+aA5j7isUl8rPwKz+sTtx6GdIgPfngEI4CyR7kRrczW8v3B/lv2TUc
f7ZXr/VP/T/NT31vJYyTNOvfXSr++af7tubf337kv82a/fR79X++/xLCj4w/x6c/7N9dOW6Gn2q5
/amH6uMcfn3y//ebv7w97hf583/9j+8tLHfz21Kq+b+bMvB0/3srh/9dpT9V/skmhM9/WDg4zn/E
xsIBH4AIGwe4Tv/lD2JF/wFTmyEKE9Klke4FfOuXhYMX/gfunrj+4T3vY/tre//XIMS4OBBLg1Se
VDWsh3ja/4ZBCKyTT+M0xLcwgLaGXNuQ2PAIcT9PFB5touoyP8MnpEvLe6hsvn/JvKB0JtxqAYcj
703S1cAcGzS2K46wJkvksOZyLaPNm6zeu6LdZD/Xy5SCkm9q48aMoZP20vqpTfs5DvcxdQX+jHbB
36nXIhsc+wZYyqY9VA90F90XwaZ7bJ4p+uKMWHDLnank1kxk/kOIzjLcVU4+zHeebgSBifUgxt28
TmLcRyvV4gbnoO68z9xk2hRONWaHpbXXuwUClLfz4izF/bOX+dbhFUWOK+xyyMDw1X6kXgTe1JKY
m52SQ23JCwdebLAdEX+0sFcKYSHoQTl2EqKWBhuInbG/pBVn4YfFy0N0xbPfz3LOCPdSK40JF23U
o9+6UJP31RhOzp0llzk66tL30stuqKd70PVYn/gALPF1h/DF3md9MxPXRcvIPkz9EDQnOAGBO+Vj
Xx5cTLWJKcwcMWzcRhLZ3vU1cNuAn4O/8cF2TqBkkCNNwbQ2NIpoax8d/JawBaJrDifK03SBrJmI
+voQIZUcxkNPWYJ7liaHqR/2yPHsdD2jkhgT3P97SSRgJfL5NArQbG2U66i3snTArbo61GTC00oc
bCJLmyYj8qUjezADJrYcdl5nACMFuZ1+6jfz3SIxBruuFd87JIhxZ0CPcm7cDeYy8Awgi3T1lR3n
mEz2UrnTAXRgASTzU4t+v07AZYhBFMSrQAdbyYhyLYz8JyuK5EkNrQGTg8DuykMZzOG6j9sCIhUt
3njcrYvuprN0DfQVYgRtHW1A0/KISQEK+AmgPrpx6nhd9kiiCAxL0hFRqx7JodlOXS2cbewuzUMA
X+uGXnbxLMu4j7YZgUAPCL5m6sEylNerVZHEU6dtf2ElSl0uGS/ATZgnbDhi7WPGNQgAjd0KGTve
OHgRPvbRmPmnNi3ovyh+i+ZIf3OONipJffsCLn+pt1UxI/qHx1IFJ0G0LBUCZiITdroNrG+B1XZi
M8EncChhi7g5E7LKnsgpntx9n9eKutsLomFLZZ47G9FMOjnY9ay/l8gKne06ImlhuNbWtSNFTyyd
m4LRID2M9WFGYMq+3ZHBi4OQU2+wp4rtbRxM9H5TC9+2bRQlbHahuvLMwjQf7A2pGECILfovzisL
LUX+qxO8ao75NLKR/KuMij4AA8VBfWeHbgXVrp6miji/nrJZ6chiEGFAcBu39QAzJspb76Kd5+y5
Ul3IhhC+GlHPc57juSeH+NWaw7DblU3mdQdLsWIaLzR1FHaTtPuQ7cKjaMvQAQPV6BuZret5E+ju
tYC0kRITigETkSjsRW097O3s/7B3Js1xK2cW/S+9xwsgMSW2AGrgJM4ipQ2ClEggMc8J4Nf3KT13
W5RtvXi7XvTGdpiSqlgFJL7h3nNJ8D2Ht0YKa8p6kS9tRajX7SkRcwY2U7AQcYRUXL5kEhvXOfaG
ai5xVjYW/+Vwr+kdnfDgPUxzk5vXCRVFeSvxSYwzsYPIfmKCJceq2fWynJIXPet5STCmjMaELtFO
s+z7Qoax5Mbaui3KhrZ20zjwjGBzr2WmmPQxkOpN+8jaVxRPjJBlfQwM0TnhVGEuu98MuIifqXcG
AhTapR27+9Nwmp5nzsvTMevMrHPPuCc5sTkjWDeSaxmQEhgvA3MdTfCogDgX+wjVJiz/A2f2TtSq
0owR/cBidJPPnnOQo5UFnxQ5ClU8i9OnBeXfTdSr9qrAuyaamNWdNQaFnuCbSvQ9i7BG/8lXYhTH
03lb0VYy5s5TWHtgJ75XBvdTT5wTeGqGrLNB7l0mFht9Tt0S1SidwkdvnvdFbOvK8UJTd017Nta1
fBlzJb7MWhjG/TyjT+YMnZxbZMmTvqHMt16yzShwsS/5yoZ64IES2YUlsmeikcxhv4KPEMhQNFKO
zKDbIL7Y1eUnCYFIHybPnpyHQE693CEWJeVUOzq9R3djPYBrZUIz4lL2o8yA7BkSHw0F1pcE9IYF
nukVIYefXJbJotnR50aVorJoK54hrdDQEGsWBdyFTWvE9E9sa9DKVAe73/Tj3HDg7QPyhBXAxDIL
wk3P3FX0WyrZiSlbhhij6OwTTNn7KDksN+lQXpdN4HD19GbLjDBprS+u8hc0Li4RoHzYhguor+PG
iUqFU+0wkCYCzGIEHBqWpKFuIbr/bQs1RpBmPyU42uFflJLPJmvKu6xk2RC7jur3pgPW8KBLnhpR
V/dpeqwzp0MBVjTWA5Bsy4ktjHfelTU4kxNacyvtg22X23slp45tcdJbX7mE1RASHSnSmG1Ull5P
MwrZUPlVkp8HumuvtFWujwb24mJf8mkWn9ZZmghWfRmQCm6qzBp2WYZnD6yiKoNzpFJyn5JZW5Oy
maPIcmukPtFY+PhJ6J+Cwta7uhAu7XCemf117Y0AhNnjMwwqzXm+z72cSEfdOdb7RAhBdYr/0XZs
srpad/XUkm2dEzx6UzINyMMW9Qxx9mzUHtZqAOVBfHx9P+e99xU7KRQRxP9Mu8Z8XYowQ4SIwmSB
eLNLHeZvp/rGy3YFp9BdCzicsZaoKk44vDevmyCvdi+MxL7FazvZ51Nbk0doUVd5O4Ca/nBBZbX0
2O03HuWxoCl0zjuW2ArNdzcMxW4EziWJIM69Sj8CsuhRS1hN8m0DWE8asRrShxHnvnWR+puq4Rq3
3fStWXz9zsCBb5Z1qldGZVmQcVtOnjuHk9ONbWhSypxgFZ17VD2j8MNQ9aMXw52vcVCmlVXeJs5a
GMfCVcrfy7mh9tvYRDXXWNereT+UTNRCb6i7vTsa3RAnqsLgy/wbFbSul5OBb2UWUzUnVRDqx6mL
GumlL1Y1m01cF+w8j2nfGP4ZE9HiC+Oadby2ytZv72iHxv7eyAzCIyy76d+Dcti6HaHcSUK+M+aw
80JLVe4R7RBHn6leezs6ArxgK072/FzJfA1eFAkbVTgCQmhuIGmh/1MGQLPn2mZ/d4PKN5/uSY2x
g/UelOZcDZGu+rlYjZ1RtZQE2YHEjLZZpoPX8MsM3M5o+JXFjWlmuXKRGWypPVwmfZa/pwbSGhp6
KAUozCyyLzZm8yiEOmDrbW+ynu9gADQoN30/QVmEy5ZM5oY/ogkvHs8ZoAkGOi3L0WM/eA6j+hTZ
ERUQtB3IftkTaJfilioL/RDImckKkzSR5pnN9eWxzWINEc2ecL7IQkowCm4jkqgwPVbyS0AVzfKo
lS8t6Wsj+CG8/pGVNqQJbGtFUDoPOn3lz3N/PdXo7qA+WfML1cu67FWWlW60rU731aeZfPA7jPNR
AnPhFmiMWOLGS5g2eVZ1GpXlzfaFQ7IbwxmcNjYMH3EpGPSUEsvmc93bKvOfUc2Y5Ia2DnkZbJcN
N5wI7H5HBjK3TMKqoQqb3Ok/L4tdEM+qGtiea7s2XzqrNV/5XwJhmW0wduXpxnucOtaKIc4niW7G
9ds03ojierVcDOuhJJ4K2AnT4Xtma0XNUT7Z39ns+vREqFDbyPcIVY/KJkX5Z6KDnCE8lBibsszb
jmk1k4VG4PGMZNA0LMUTpuifV/YRdWQKFjGoROq6jKasc15GtZhveZJgxWmUP/W7vMypXB1jniYm
Nt7shQG9xz903X+rsf+PDfmHPv+6favReL29jVcv7a8N/v/B1h0H4m9a9zptyg+dO3/8z85dOPTg
KDDQD596dIxd/9O509N7NM5egD30B9Ccn/yjcTecP7DG+WwjoVQ52Hdc+unhT7SnQevOnAbdPBBR
efqR/Xdad+/jUA2eOtkYgUniIyoR24Sp9bFzb4DNM3z09z6CHuS9Jeqvksn7pCaSIezypF+f3fsV
5LKL4oZQkoVVuRGx71pZiiHNiepMVi/dirs5nIZiee63TF+DjTK+joruNxZwL5763O+caIA//MkB
BygvSnjUDIMDSsEQe47xbXYMmrPAYA9IKVrXbHQMUAZhn69lS0jUFNzn7kKOns+huUQS4tK8m0/D
wkOiZRo8mQDM/HCjbnto3MLs906RJe9pYaZVXKBnW3fg4jX7bqIMP69r3jUcxYpX8FWbP/i0N3CD
2IQ0MVqZktEXUP2c3aa55DGDDOmwfxdgpCVG3zlStTV+BnuRLucta8pqNww+YosubVzidvxF6/TK
KPry4Jv13CyxXmW7VTScIle7qiWX4P2nS+7mz6Hgz5TIj6NCvkgXpwS/OtMe/IpucPr5T4ZF3bab
WD3vTJm1f12Yvn4CrB60f8sKw78OchaKChZFEP5EG3HR/vwqQcmuZxbWtZ4Z3MfQs7rq2DfTkB3n
dFPq5ve/k/cjJ+mfA1C88S7XJlclL8h0CVfkx9fDxVYkiZpeGT/1ZdzZRflcB371ooJgaI6bAkuL
WhBO+I7KjNWs8DJWn8R59HqXLaq9ADhzUhCPmf4ChsqhMOdL64Y3phXSahAsrATvtaWV3pB+27AL
S0dp0pysibzgoT1qygueP6HwwC2j/2WDFdrA/ulW+mU5t3uSUsKkKtF7UHu2V4HFsv7GRiX7JB3U
G6GcYXfHG4Dz3bahVotKA2FIDHTZrYihVpZ8SLTdEqDQO3a12/zNpi6WbR+zdEfwTwvWt8eyt/V6
7itvJs2+rWxrj8Zg+m6CsXteubYQh/Qyx3axOnN2HBg9HaetZ6LTKdeQB9ct3bcRPtW5dtE2xLpg
+E+2GXOaYNwhxtiWNRYd/d48QRJa8zrKmRNd90T9KCQsuFXoS7bqtei2zQnTjvFAOCyewdYMho1/
QIXp3ix1PQTnylM26KONj4DauChexxQ63J5njiLiQviFGeNQJlrXZeEH2dG0xQuYnlVHU1GRwu4Z
vSKmPMNAvi8xlou7bWOSCSol8/GDtc30CfHE4F56I/KXyJx1cj5AcyOsvpyK4KIXpRTsCp3pKbOR
0oRr78PCbCTv89xp7S1HAJJ3lxuineosB8X40KByYxrG3xd7Chz7aaMwlmgMJqDuIpfeCAZ88FkP
n0Jy+a1k0SN86fSI+lHyUXjIC+9ZzghF3draKjSn0XTC1a7lclgsRzHPmPOEqEgQXvQC/Zr653Zd
+JfNWBKMldn2YpxlY5FnrO9a1R7yDgJF5JM9qaJcd2a9Axti0vQxivlMelz3ptO1eMscCdB/NqYx
427cvO68TfvqrBcGsoBCDq0Xc/RtxxFAw6Vk0Y0SrjdLCP/uJ5FTO5wD6sotKD05oVYdq8poWDf3
yZbb8sh0rD2v0Mru2mXUbwszySfFp4g3zOnzFoGkgxkjRZEgsGZVUxVhenAYV4q5v/FkscqIhpjw
Hl2vuYBaxMAqHoUrr0drc755fMZP1KrNnUvO63bkXOnzSPRWgedlhSJ3IDgsQ9PdTaMb4f7hKykF
6LMYDwiqWFQn+h6xRTXtW5vRUegUq5oilWLHSMxJQ8FCplnsR+3Ls9HbuveSUwZVW1NrK+5GF3Ch
NBZrV9uiJzasWN5cEBQ4WWwPBNRiGekBZEzvUtBX5RtfZeHHyQqqCWCTkbXYR+bGibvVS26bMrPz
Y761pHrSSBkD0UXlsoWwhMee+UYjX6WYyisW+4t1MW2tfIdM5lw7paffAMS1PbIz9kqx2ZelwQ3W
qywsdVlvEVbQ4jHbpv7Kb7flHR8Tsg9wVslzW80I/rhGlIxTq+Ws2iwt7gNnaO+oTvlj3Ek2GnQQ
8Cvmm9Yna7ygSy5T3ft7gjiNei/XNv1Wp077ZGcYiMLR33Al9IYogxhQB+Myd064CDcMQyyp6Q73
zKuCu0SywA5rH80T1/Yy8XZXrJ5xnZjdY8IzsgiNwknevM31cpakNvDbJijNNXLKGf2UsBs5fauX
mtKadAtiMxOuWf6MHip5ScfY3JrD0qowQ93fHwOYJdMp+2JzmoONZ1QArRTbaZLKHp4ROxa0+byb
TmvlknmWEbuCdUXIGeH7oUNOxkVRntRcm9O3t2JFThTZnAUzahmhrjff1ai+GyO9WlCA+rsW28tX
9JqVPLIDrd+UB2JxD0Ztfew7AxC/JY2arZ/sFQkSA3R92yvyOm7SHHH8oR7s9hQYO/kx7aliPNKv
q3Uoi7StmAo0XkuvRUEQJ1lxEswlinH8lEnzsx5G640EXfndrVw+1XFNs2vbFcbzMueCizwx1Hue
rvYWJl7ZTeekdjle1PJBrhDQhkpFoBTdKbLsGbWEoLhxOAPcudnRv5HtySqXQgSPjZnuSqcb8Icp
UgRgksIGDLG5LznzZc8RhDtA8qKDCngGqHWrHxg1G9+YFDtfgm0cr/n3/Kem781vdZIksG+ZN1L7
2BuG/1IwlYnJA9FjZKGcYw+emt16CqyokUT1Sf6U+4bhRF6Quip25lk3Ed1XAiquqUigUI5jv2Ze
JRjxi1VTyK1o9jrDHK9RSoEgS8uRSstBN2leuFXjfk7NUd2PXPDgqFa3uO0LwemP5yG5Fk6KmhED
u5vEK5taTly6xi9tOhMTNxlb1sSM8LYsdqq2OncXbi8SqzIsfjwKixudDxOPnjVo3EgV2XhjbVSU
zFWt8hs8irYPT/SN9w5+wHMxp8l3WZglRug8lc9ynvj24SKa6FOSCquL8Bvve5m5qN/lchK62aQk
il1ZLN7D1pfeCwFw6ZcKl7nCRjnyZDKLoRv3rnnSHIt0YxLEEMG0Q8VSF/kdq4hnMja8Z7aSm7tn
8RX4aA3LoiNes9C6BZ7FxJthvcvY4x1c+Wmi7Qzi08Jt9pXdtv3N9fV4ms8ZyAJ9D1V6nJ8CReIK
FdB82Uq/7Hmy4/i5QfeaM43fiPMABZgfWd1kGZ4bUusjf87qIlq6uRz2KKKKchcURP9GqFT9epeh
GADX63YlC6hWbdalay+bfyDhwxgvgm1o26c1tRMnWgxlzHdLVgdzlGpd37vgR8UnbQxLd+yNbeSK
rB2BkYZ06S3Bp4dyY7TQXnq9a73WSZfOOKYFkLk6gujMqASt4Fq706HocsHIfmKniepVtOyrngpU
tuV55yKhS3iuy7RA/HmyGuyRcNI0INbqN/WKfi9zjmta2kuEUwDfTYlIXaDRqoTPGJpCJ6luDA/u
6hoZIPgE8mr3lOHF7KvIdYRTxTfsyCuJrLlZt2krLiVcvyRFMMFM+bvo3RJJIXo2/6boGep9Z9HM
7yOTWilnB/65kmemnM2gDq1sKcwp2nQN5Q02eYO1LxEIuxqEYAmEGbnS0LD5W/3D4E+dehwC5oRl
jPcgnz5vODmaRyb0ldiXQ2EmD1NewUHhYNiUt6cgEYzGAnxOE57AXopbldkQNELwMr13pzZakDRS
sCMaNHK4K62dgfqlj5cCeSSWlcRrhscVeVnANizzEJnbwNr8HQNBZ7gysiarL4EOzvpq8Dsf8Xxr
yMIHlLzQ/p4hyOnM66lzGHBV4LP0bdvOibgXAymnV1Wfljh87XX+HBinmb9VACeAJ1lR5KAyJDaG
6FP7SaOueR/YJWIkL/r5tE/rRHmsU1s/D1Y7JTvWxfNF561KhkORaIoUu+dxWLPnezCosJcQD/fm
7VRS5UTFuYBNLnOIbCYH5bqZUcN+4lBZxEBHrdTiOdtE28X9MDnWscNVs+1ks7ktJkqYEOcWNHDM
rcwKWS5h48i4vhKPM2r0B1pX0HYKuAD+0OtuLO1sBxhsLnZrT2EeK7DV7XmOOV7t8oCdH2F5PHoZ
fgd52GC3vjPdSm3HlfhAsUPUTIG/WkAXFshrWjQX+YwVlGe3f8q8M8hXwCjrUAx3CUydmNyP8k6z
Gv4msFR/3+h+02fDRNNdtn16mzY1olukSwyXMcURW74R6vRdmJhKbxKkWd0O5bXPeK0OppVfvWEZ
jJqU25RL+w3BSpuFlrGoI1FFG8usXrq0FAT20H9Lt1/O5syfHhfHxvXEY/C0OesICSxxa/jMsAZ9
K5uGNCFn8UxxQINdysig51UnLKB7bQHWRWqJqeTB7L3qy0a9xIyLJ4QRs9C0y32HoptbKEu3183P
UV2yay+7sBkSpglIFZRzhm5bfusSP71NPLUkcd5uPFNR22AlKwPb5KGUV8xNC9taxj+VPv8/Ovuv
U0//n2dnUfby/YNGhj/9j9GZjeglYFhKQiIa8x/yFf02jMTn2H84PqwxtFGoXiBW/O/kTPATeBb8
NYefQs745+DM/8NxGJkF/H+IVWxTen9nbub8korBkIm35fCMcHCYI6j4gb37ad5Cr8USw/LOJwOO
J+NdK6n0WW9gGURmmFmRpPowQCbKsSoe7KDJblVyur0pK8hhS7oi4gDfgofASl3n6Hm0antVsRe/
2CbumYtT1Med8LdNR16aB8E+d1iP0mdtUJipCCrV7kHIiv4xs6ZgRJquLLGEPPeUHadt6uKQGksY
D7DpJoUVO+/1QFujC7OKwEj13BieOR8dlSYOksKuGKuwZTjCkdLUN5lqqWKpuek1HPMwKNvODkyv
agoQJv2k5q2xV3QVw7uGFLilN2rzE0NNC+UM78q8rD2jeCa1LaiOOEEt71myQntJx3aLUZDMWwhp
Q9ywKhh2wUpKF+4s3wVuXyaPU40WReIQZ4eMSnVzLePJ5p8Az2+s9p2eqq3/1BHEiHK19xKPQJcg
vcsrXGp9xBttlyJiTtWVl2bjk6EZJWllX9dorbM701gnqug8ser2+wKU4K2jpgR6IecCPuoMYzS9
T7NgdO9cg3wZasS+WffrlnHC2xx5FjhHgo+KvnnNOn99H2l7OoqtiRglzCilhwKVPIEhAQnMUZlU
aj9gwbySVb2RWuw5jFKMQYhrFJzkQVBDsxXL09paHyUo/rdcWEV7WyYe/gpAU/SuO5Gm7UOnguS8
Rxsam6v0jqYzq1sAOcVRryyDXFKPFzwMw8KjSmT2/aqrAVsgmsqK5QmJu6fDtD1RWSL8LEvD56fq
9p3nM3RLrBZioIDPwGuMkLozbNEXjR3oaY48hHsN2XkYma2QRwm+pTDY2iBbwFTYxFTHfp20fLz0
GBiGoB74KJ4bIS/GVGdWDFVoWc9Sy/ax9DXaMy4mBYrpsCSevBHJ6E3n25Ln2blH08iikxigOR5o
6vp9Iv2pPPrkDdZnm5npl1Fv7xQser+cLEKYmnC2rsSd+LmeeEDKzYjM1msv16rKPhlVNexHpu8Q
coO++jSxSidNlci5qyQDU7UHzrrer/2a91jSVwhRVjPf4mRYr3nCu7Eo1sX4JFE23ZK7A2ViGURN
QQxD+7NlGPVRZI3LZ1ZzZ+wG9lcHZ55ahFRJX96LJpi4k8asO2s74dwu4MteTpLwLwlXGBhzCvQ8
Yn/ZNuFqbpsLsZtMjnArG7s9w+hVYfij1cC2YSOGD9VQFMZlPhXjk5e42cOyds4niSUIj6fokmE8
Wwnbq7rHcSJ1ZiFcAaPXhtZidDKsTSi9DG4qTV2ku3H+xuHg2BNA7A63fQhgBYYXKq9qmbhMeaIi
qRWHoK8XaR147o2Lv4OAlm5fEbwMWlxkA4b3e6rD2QIFHVDeRbSGudh2ydJvTXVWBEMNLwfjpj3n
VINF4md5zKhG6UsTLk6LcBrxyNxjHAhGPShATybTuouEvb7FbtDrFoaDmgets+/r3sRJR9iNs0cp
WAdltPh8+Ix1zeIhSU3e5pWtB1frz9gx5Ar7XsJVo3NEzWzCoR8MwbC1xVEVebPAPDn49UzEND1k
04a1oLF5cYJ0qD8HeBm8L1uJOPxBIjBiq2dNTX8VFKPqMV4Om6KnyXo8iY0mEPOmJ80TsSArR1ap
ha7iGj+5z+zQ9V6mziWd0Sw6/1gFyjmMBFMSg2RWaBZYFjA0xF3Gpx9Tl7fwx0rjHmDIwkqlrPB/
VHmx9xaOh1VAiYccUXRXm9v157Lw5F1Wd7SnM8Vpr05RCYuUk3EIJoRurB+GL7atRURYC45vw96m
GLN7tVfTHEgSNGvrsEAL+JytLkOhca01fCmT/K1mMGPCH9mZZ75zBrfVuJ68Vke6F8Ux8WrvwLyI
JqRl9REiNXK/zivSlVFXGeRWTSJcMLASyObmMuBUN8Kl29aHokfoTsynO+7AOtpxQuKNDoVYxEFg
HOlDZxXB3rFRFiiRWY9uUd1tJg1pk1bTOTaEd88xrAf/ZBACiwFds+57+yzIWngCK7qEC+j77gGx
3OtoFV3/NUs5kM8nHKDd96S0h+aqZX1r7Yrc5wv3fH/4vIg5I9q34Zn7RVUeDRTBLU2dZvQ7Dr6l
vnTS74Ua8hfX8xi/eMtUpJdYJ5FTJHluJDE3CA4DzSUTDqnAFx5gmZaRo4b6dvERCilGrSSQocNE
N7oteDFqxyJeXPr1usegrVA4mam8AoE5AHwvOFPhnI+HXAxr1PUYOpY0yI0IR+h6A+LFIXi5Ri+J
1KrIgzOvK0kG2qHAsvewGyrMuOiSNtzTh9Ju5VeyXs24046gFebuvK1geSEMLLy7EbOKGw2YsFG8
WCLPGSXUxtFk/fVVL7RU0aRQjCaGXtvdiVoIxxEZMQbWbHyZwSeok1KHxw2IBVVs3wYEttmnBIy9
v1+rsZPEvygykWALXVat6/ohFIWT+c3I3pHEpesBkhYCMU7Iaar+3Br9fyn9X95vS+n4ra5e+uLn
avr0F/4hIXf/sKijqX/Zprk4Gv9XQs4+mZWeTSVL0CRC7p9CAF3/Dx/KNrpzktxZLIp/ltOu8wf/
HKQ0Mvz4D4si/O8oyFnj/XPN51Hl27wyryQo7B14dB/XfIxzDcaulLq6Yb8Gh0vFydh22J+75vhT
e/Fv9qSnDeUvLyUtnvqObzKUg4X48aUQ1yWbM+GIWykamVyUErdS31wbqrEumYm2B91X5SP0NHlo
1Zyd/f7l7Y8L9x+/KuxuVsUIg9mm/ounRGd4qVMUyMoB53KDhpACb5FK7sGckeVsOEjHmJXo6WrN
rf4ttbwOeVGWWvc+aJVvKfybG6hjvU+tvDKCzwu3C5j893Agk8KorD3pylV98K1cv3e68/O4hmCY
sXviY+2NEp9pPjeMrTC+1+9L0mxs/EWOPNbHnnifgrkEwO90yWvqr/MTekjxaA5GfRUQWD+yzCmz
x99/KNYP4N+v3wrTV4xO5JWesio/fiuouxOwFTmKORUw5JxMR7zUs+urEOJAxcmWe86TSe7wC+pY
JEq+tBTo2YbxXehtxCTAZGRSnGeJuzeyMvViMInttwHJG/rpGSFitBmCcSFyY7s+lNVkf7MW4VqH
lGjIh2REpRDD3S9fmblDsDBmtHNHObZYBWfWOtHWD+M5MwV4S73kkU8HVCLHRnRQPec4wR6U4eP8
T5mTZ58G+BnXMwtCcT448HGvswSEyd6sYMCcmZ1LiLWRL9VGfPdJ0714YsT+pgPAHX3vZFBbKgWu
JCjq8cUsT5ShmuyO5mxgauldbRLoWjwMtvyaWJ0sjo2f6XaXzb217dlK+36MX1P5cb1N473nOml6
QzglSnO2CtmL32MCOooGsuGBjInqVOL7gwjZYWzdDuqA3eIjdIeRcFfldMhAlVnEOQNFhxEV2xwi
omcHHZHNqMeJ1nlh6zPSidiXs5GwZxkIJgf65XjlnfIChYp8MWoLxy3XdOzIktRKN2e09ZWaCsqY
5YAZfCgo9vUVyv4g2SOm7by9pRo178gtoYBJRsqviwTlJzHV2G7Rp7ciqK9zK6fIbSrEK7FLKpQd
l9wz18KrtyYmIwG5h3aH+iQUhZTwCgcKAhqRkD6ixIVFZ5gbnQcHBV5EBvAysOms60rqOIC83+4c
bPR7atdF7Wm6zDn+/WX/744icqKkhYweOY/LYf2zmGLIebDObIojKHrBwctQuw6Iy68RFtMfTxoF
9kljv59NSuiT4PsvJCPevx6FZFcSBQCD06Hm+UX7M7LgVKUsmZrTf+4A9wFoAXh7juXcOjBezP+C
a2r9m7MPdpdkeEJf70kXQ9LPv7DX4QVtLfhjumYlMToe/MOl7i+Yh0qK5aU/stIj5BUkSLx2s3lW
dq392migyXglQfsB8Cn3G8uAC9vIKVJ//338MtM5nc0QuLFMnUZIpnDsX8CrojID6MbliPQoaW6a
YHUPk507Oxoi9PnpglEiT5fsiPWDtqlBkB7Zo7PtYdCMhwEb/V88qz5qek7vhye1yZwJ5DH+r18p
zrUx1MzAJnbyldOR5ZJrVA4+bte/UPVYH/1bP16I6gCn2A+vI5Otj1+M1RauNqEhRlmjYTaUozHs
OvSSb5Uz+G8GQbk0aLnrmaAR6H2g6Sie046HnJu1vsaDXvSrfobsjTIFXFGHxsNwykNlDMnJYFS5
w1+85X+9dqHG0vtiBOWDoQL5+I6lS2j1nJze8by1rwh0h0OyoBhRrMPvFfk/h7+4Nk7f/T+fUEDv
QGoLDyQ6FiZKXfOXm9VAkj6lBhAf0u2czx0GWQ8dh6enCAq6HXvgijM2AWV6nQdF8VnrnjEZVHHj
z0Hxf4x8/XhNULRQtkAYANhruYwzf71pM7YJwBzzjhbX0LclGPAQKsb68Be/7r97GUKeXaSJnmSg
+ktFZnsWj8QC2CVI5+CO+KXSiqquYvMzles3Qj3k0aOMOUwJjuhwHfLUZonFsiSkfimKfeYxoIO+
Y2Z3PtnEd79/ex9PztOH4EBqgc0vBPNhQhc+fvutpENyEt5dr6vkDFuWsVtwpxzqYn5MpyLfSRI7
Y4as2QXJD8P93391XJM4BJgwezBeP7666sWQOnTFBHKOVroby4Z0tEKxcl2zdIih2xtXxSyYBaAT
nna9v+mvv38HH+/XP39/wQCca5+D2z2pSn8+SKUP78zKuQjmOkciMmKtJIUr75abpvWI9ctLdRTr
MO9+/7K/HJCn13VPGlaUEydjKbfYx9e1ES6wYkQp4eR2o3aJMImAQ6xCoqmdFldUaUTaAXe7diuP
mWq9ZAxQlKsAbhEjdAKMmAwC4t+/q9Ol+POdyZvy+SLwanBYmnwmH9+UgXt7ZKCE8mdkMhuu0kme
KyKGdlPTYCDQTRtZA/7jUDCN+otHxsdj6McH4vPk5CGOOtEhHPjja3N9QpCFJR9tJ6217xDWOpnL
9JmE7u0CSJt8+v3v+kuazo8XxDloYdA+tQ9Icz++oA2MdGgae4qmkvRTKCpQC5S0AO9DriqsAvgp
wI37qmVurGGinc2iN/7ec/zPN0EHxTEY8Mu7v+4+NNqYkjnUHJVtVh3TUiVXdg/zFflN/TCVPpag
yXidBsvfO9VgANrw08dgTM0rZ7WCcwAcBcI7p35xZ1f+xc2Js/lfrwd00dggTWKk2Bz9cj2g4mR8
EnisnVt9k3a2vFXGMjDmIwc4XMlkjoEZIsPYxpkK75M7VUz0ADXlxkEiAisiL8+Li6Zn0R2mdJAm
M9ieQ87eiAdCGjN636CkgD8cMrhU6Fpy20dPYmXPXuYG+a4cqKzbpC0xSQHNcNAm56mZXvo8VJJd
YcjMpsFR/g2OBhiZVMTTO+vh7Nkxlh4Z6ZipbQcibCCZezDheNaoRL4ZWdKxEdaS7LPJrZZ4q0bi
c5NCJHFfey5nHlKuL06nzWujtWTFBM+bu3CsefGLYpZsxfGDg681x0RdC0OznxgAzZ+ZTUvkIUU1
s2iBy5xg6KJ173UT6CSadMfiuyfQPI3qkygPa4I319T0lc2CSFnjcM7qYQT23FglQa1KvksAvSh9
Fq/77LGb0mFHT7fEKerwgU1F17+JhKl0ZKNw2uK2NABa5wPlNl7dLS6hbD0soPSey0QNbzK1cTIu
blXjGRv6/C2z6BHOuDYdGdrDCrNi7Rf9Sl2n8ItSMj2YDprHvUdMeX/k7tSSmBFmU/tcisQISUVa
r+uptN4muSyvoIVPkytjth+YY6sn5fsrPYIanKvJOFmL+0Zg6lKqaTTVqrCrqDIQ1NGTVIB+oXCO
xc7z2RCELeJvsB/txjvj0dHJTyVa0OfM3qxPIHEmxKoDktCTc6dgOYeguIsXYIuHzfNxlzZty2TP
qiHdJEgezuq+9Ok21wl0o6bP+74i2v3sJJy64Ux+8dnSEZYcMqMbkfO0JBxFnWsEfInlkH+WzTq9
5DO+pghmoPlFUL1+p9lYu3j6b/bOZLltJtu673LnqECPxOBOCLaiqF5WM0FIso0eSDSJ7un/BVfF
H59ohxU1vzXwpKoEggQyT56z99qYZH66mRc9x4iZynWmj8Z4mAh0tHAvltZDw0zzpVKDfluZhn+L
c03PGTtZ6QWMx0iuspIvHtHJ4I/0FuYRyxewMObx1oSTKlTeB9wBJvvE16IXMCvbukBA74bYxoDq
rxrWr4ZAVyfqj5Hdc3zU3FaYu3bUoggKNnKSVUc2t0SDJONrvOvZ4g1KKk6n2TgeUhFLB7mhBthd
KUDRF2jvcHUmQAV5SsPa7liPMRISJlzVb26RdZBXvZA2Nm0DzE6IiHUDPutY/7TzMX4TDF3Awo2z
QnmaoFjaLINPyTCVXhVfJ3FEmwzOnbiY4InlQCgz7dAzcdGCLKb/vOooCUjwtTGOenONuI/bB2yk
JnzSuyyeKNKwFjm0bMh81tddaCDC6GeLAz7aFbw5O1u2RbuiSF/s+p1rt+ulsip3ScvDsso0TIHb
nKkSj3hXmc+c6oc0ENjDrzLewXEFv8Yt9qbb63BxutSVmxBOGsnJpeDBVkW3eKwz/6rihxJrG2YC
FHdec8nPmHSXNVZumFZu2WMRS23BH8TH+xwlcNIwH/qSvEsndVEnIu5duwxXYyZWYfpsW4BxYY0x
ezgA6/JeQUHSGu+RKn3PJ6++1WB5koLF4NLdoery+eEhpB+bGeP4hh6Nd1cxYswDDSELI8rO8l9M
zRI/O99nG3fKGUJIjg7Ho6ziBSQl9mGaUNkEJiLackM2tu+gdorYa1pPaC+GE1GZdRYjrFUYO9ZN
ZCRzsa3T2On2eA3MUxfZUhC2ylezwfEOPl72Nfwc2dt3vpOPDt5l0cK55SyI3i5Tw72c2GhWVU8d
scGLrxApmg4S5Gjui8skMRy57UWH7Cn1K/3IxGy+6cckv9d1pM9IEC2csRlSLno9KFCqvZ92SReA
BLTGjXCktrc65lFwplzjSlapNcKmLKI9MkOe/JLi+jtm2IixVzbqF2SHZT7CPDhMJ2OyOYL5HRRl
OHO9pm1F9yuWN8dJTLbffKsBx/+B8y994i/YIKGgKuPkqcsXuNKDj6AgS5J1EuIbYbdLJNMmvDVr
PSZreIVIFDH7kDfJnZH47nzEzkQYhmVa5bUwZRcGUK3pJ+qN796NYT19S8ux9wI6AONTn1ejvJha
Hpa93aop2zh948A+7egRrFs55Tkz19mldWNDhVoBe59/soYaVz7j+cVNKAZEsX2M2R/rZIdvWeru
QeH5RN3a1CETD73KZ7UdWjI3ohWgtcy8Vqy0wyWmufYmj8MWppaB4S1o0xwZ2BiJaGJBjJyHcp49
1A49Y3gIm6j+tKA3GnvaycHVuyMhhNMFNjzudxy9ytlnjV9TBOCPpXccOwIPUi9DaJq66rvAlgao
1MmI2wteH9daY2Lvb7PKUVsjS9xvtTlpd/OCnjjMeZGdcFSwMcZmrNONtZRSO23ONvlQgdFSoUz2
dohSMUDWlSBwKFd1HxXBXLenwi/bH0WeyyejHm6aHooFJQ6y/6JKvjhjG78fs+AfAT5CSWbBIfKX
6vcfGhesiDQimxwJuJkx8CwZlkbBMOFHBe/fZB/IJ5SLQSKdr1NzNIrVuLAOcWXKuF/xXKH9HVyW
zVWmbMHH92L1ikQC5F5XazaGcl9PyqDVpzRBkZHn6ouTwR/OK5zYl49OP1hHaXB2aCefShb56DJ6
rPV2Rf5NupPTAsBQ0ui+6159jzUDiQu40+ZAE0r/wMFAL9ca6SujBUHo+VX9/vvBmraFTTfBWkBL
nKg+f6ewZRzg/5kK6jYq7N08peGjTIb6g7re7aB0uDRqfZn4IPpMLfnm6SJKAokIQgTGkKTfCh3/
75I539/6JXSa1RDptFd5pV2BSYc+7XVrGfEPBy8UGuW867HVoVOfOBaa/RT4fjlRAuP+/D50btpv
wniwcU7BsExZAWT+Xjd+aFzMpV8PAP08ba90frRVj+oBQy0s2HtVGH3FsGaKHkKe+bdWD0drjW7Z
+kkXW3/JcToRBeODqaFYCEtc4jBIxzWAjC4ObNCSSBMGHrv9DEw3ObqEhz3mCS6CIA6t5iVm4HRv
GVlBeHPZ1w2t7ISuvYhMar6u8/BhA97Tjhb+3HntRMrB+uuilM7HKfvJzBY2gEyoCrAm0G/HpGRj
a0Tq514SSOS9IjyY3/p0SvNNUzVFtQJToWvrMnJKUNoDsWHYjco0XDsTPtyAUqjaOlDc7FWhV+Em
jxQYNB+i4Frh87WCoqORG+B+yl8jTUUUh06VbzTT6Y2d8NqM8XUY2vtc9fYWtwI02Xm2UERaXFsG
SZrJMECr1V37M90SpMpDfslmJjAM6VK2iGrjCO2j6csTNStMmbDSMrQDflz5//WJ1nVtLKkewjaS
r5yz1kITGULpLUvi2IhqaxCXsSZngV2hhE8OXcD94nqfe8LLC0ADg5aryezRNCHGf34fCgoeB8Ym
C7RJiAt6zeSJuPRia9jQ87+41u/rmcPcjWsg3jOhyZ29e6rSfKKpqy7IjDbfcKeQN9I5on/iaUca
4bAySZ9ZZ2CcrtyyM79o3f2hWWBxs3yrcA1oL1ufb9WA3q6HtESDJvanqzkO5U6bGuIIlNK3rpuk
X7SPl6/urDFi0Z1gAfcsC5Dd2e2C0RdD1lJolGMdPQusBgBm1bhFbysf/SYdqBHD/PaLFW5ZU8+v
Cn+fzqGpY24+z/ZijMTErHfbAJKyvMzRuDylrd5fTL5DExlRQ0DQe7rWYhUyZS2ZtWhEaqGbbL6I
ef7D7cPt8yEFMtCCbnfWKtFKkKNJGPNBKjQUbdG5G38ASN7bDk6F2JCBPmX64e+3b/3hGeNxBqPH
qyMEzZHPP3Jm9wTylhgTrbztv5c8DXZg9A17zpDIstt24LrSQGPkEe5KEqCcVejH01vcIUsKaurC
cj3DOi83YzcDMzKcBO9brtTJN0soGqbXcFSxB7D420wa2otutRTLpswf5klm6wg/TICxYNpklW+d
fHw/xrrsCKtZFV5TuYHTAixjdof1BEiOnW/m0iyjtWDgPQZtPYU4Bpk5tjsf5jYDPF0DV6Mjh95U
YGi+6p/9vhs6ZF7rGAfIaOCVPGszM2jwCuIEsUYUhfkTjhttZKslMfqLN//3Vw8PvkXINn184bre
2a8yRz7u6TFm1om8CFffyKiWSIpA+mK6wHM+fFF5/OF6NsoJm/Y0SuR/96j+UTnpfVNhNCvIgAR0
d8WuWicMzscQ56OCXl8wUPkq1vr3r5Ihnk8nlJRG/jXPFm5PkavjyQU64xJvEXeQ7FY8U2jy//6E
//6A01kBF2CxB3sIn8+ugxqubSGCdQEk6+SG9y7dqoiTWGQ02jPuRGIQKI4PtA77jVVo6c3fL/+H
/QLdNfJvmoyMEc9LOl0P41nv0U/0Yye2Sln+jaHkGBS6Xj3//VJ/+BEdertMQdg0TOc8CVcXbZSz
SnKn3jzdxxCzQgRpXrURPocRhyzcb//9BQWTUW6OURP6ms9rB28DUWWV0SEed9KtYLixRyBbPNSe
O13W7pB+cT1z2QE+r9U4k12TmRIzHt6+s823Kie35bDDGBbfhhGUOIR+DKAs6DPW7tpoDX/eZbBu
HqTraLCc4cR/04iHRLvo1XoaYHmM5dZHCUG+EpixNTaoRd0KqOEuBSudrnU50ZOeKl/q6yFqja9G
En94Gh1/GV/T0Pd84tA/f2UFOH5jsmj4RPRoLwgSy66LIuF8Xjv4guDFRhfjoFkbIp6sQ26Os/PF
6/D7LsPsATyvC3/B8JhFfP4AEX0uVdoE6HptGAeNKKzdqE/yZxcSL4WScly5OlqKvz8of3jXGXgA
iAdKy0DyfNmUvgfnvUH1P5KgspoZPl1YcTqf/vurIJVi0MqrvnT7z26tQg6EDbjDF+vNtw31SoC+
Qx7/fhVjKXvOHkIPbjrBmZQNCLLO1mZeK9BjUTEEtBVeafaS+YFQcU2uU39IZFcHlqHhh9N6Wtpd
TbhAEptXhINOW8BCYUSXDqLdF7/qH+Ys6DKIRSRCgikL5eLne+/n5bSfjSroIi28FnYp92JKq2+d
IScVoIB0NwBNC30FKyl94SEoV46p1FfHxeUyZ9+NYD1Y6gkorY53tj+WXWTFxE+pwFfArleSiehj
C3v0vp4iLGOVh/GfjjziWHJDx/EHwcv+dJMDNPuglMXoUMFhir4YA/7hkUeYwPyZIaDJd3T23bR9
K8AQExYyaOEbfonpABiU/ApMoRs/4aA2oFv44ptYbvT8i3CsxQdkMu1z7LPaWeQgxMnBVYGNjeIQ
kWC1BsLqE3cz19hOx26Dl1u/JEWu/fj78/mHu/UNNgAANgLBgX62wgDTX+CYGFGHKtNvYiak15o5
LewOYMkTAP13TorV298vuhB9z+4XlaBncKdi2efO370qAWRH84p3zyXlLNAcRYoVdQ2pli37K8nU
Wadg9NU+MxWcwqPapHhIjcvaLLsnbzRTjq3Sjstg0mMTGE5kCxv1lcpHUtTLIaXPKI0rRGPTrQJu
8yPuHNYvyyDbmhQBkOZzbWMcmKg63V08JHiLCG6aTsUctl/ss79v6agU2NRhGlm86+ctES3PBV4A
mnqa6knsAKC5obCCshAm1eHv3+tvl/p1+kNpaPoemtVzhjhJLkUaA62E/9o9zLU27sJmcAIZI5z+
+5V+e2DZxTndLhNghhri/CVJRAEIf6D1RKudyAqjDg8EwMLq0gy5oDJDaDayvbPQv2//fuXfF1Qe
VmEsii5AQDaf4fPaxXHdcsIwmgMfGdxNjc70oREuuJxpdm/yEumeNjNoY7hhXaHhrm4NmGErheof
SmTdXrXVsnL8/UP9tmORY23Rz+b1RT6AA+/zZ9J94hm56zlIRzc8xUK5RyfKrIu/X4Wmwfl7Q3GP
lnkRE8PW0u3lv/9H4e1kyixqYh6DsUKyt00MX4uDzpO5ufEYnj53Xl49A6ZeRFWkRyAnLAEa7kqS
VgekA+44ARDV2pyIQZokK+J5m1d/zMR7lS7+gRg6qjiZnJuhmmS6fq9pdX9diLYDQZjomMCpjsjI
C03y0mngkQgTQLB044NNOsLCXotIUNXQIDMFogcUb0ZcO83W6JU4+Wkdki7j1aWPaSSmtVekmg6P
eZGIrcFLqZfWMJBqmtg69MD2CtVA0ZsIxSRgh1jqOI/1YxMru7qIapwNhDaotueAqevtYchA8ECn
y9PpIDGdM0FjhdfWcrAUMTfMK727QkxNuJ4jnoWfVj04j2Ag++8OHuZyHxdF6q9YtSQKwaYBFcKq
I60t/qx538J4hJLpz+qhQVFcrou+795DgkReGfEQlQ17r+iAdI/0yp2+qG86AAd09M0iRKrsadEP
x8OfRTO4xljiuLX9kdTgw1ZTV6uXjPD5n8yEzSM5cSg+oQ1In9wkH/hdAZ7jxGTGSC/mFBLXykVA
hQrHirp7JnJOTA3q02Ewp7yJ+Rypq1a6O5G7oWM9IScnIdpsTTSrx9Vt2dyDzG30nayQDa+dHtz3
dujK+RsMWf0RZCG4Tn9c9AAzT4RYMW7BVoZSlDhg1Q7yOrLH4UOYeDixNjXTazeHCbGutSweNXSt
S+pVx6whdjOrhk/t+gXfm6mHKNlIvCc1ovHivTcbWbZTZlTudUREzZ4DvFiC9aSBiyTFksXMDW4n
saExmoEarxoRQ6Izf9oAZ9ogbEoEMWzINQ4cJAfkHRIJuipLB7SBjx38hLKu8Fcu1Y1BeGA2REFc
lEsLH1ulPNSdlNEGFdoAryVVygZUUkI0MsLIIwUUX9S7ZAxrAWoJ/a2uXPIQFEb19LLS3B67R2I3
zw2r3E0F7a0ixrNWJ0RD5RMJHuaDYoBebdocl/laaUvjdjAb/84nCecBABxZfAMt0XedOd97O8Pl
pS3su88FxZpLSKIBwITXDE2mlgyTD/akdpy1YBZIeEkbAsIlt5dcnVQzHy2HWWjTzPUHJwB1KOCW
ga4qpj5bx7HyP2hwApNoewAbpT3T/sUyyBfTwz9Wqwb7Zb2NGdPyE09aRewu3T0U5QIx8wp+KA2R
uKj9707l1s85FK1s1cUWYInSNOTRmDr/xzSARlvj5+x5q1s3ztaEvkJV6BMcNDtasYB7LZRF5boT
Tq9v2wit9TGn+ryi/oez2RA6RRql70TmF3vU74vy0n81EZkSJ4qZ+azyxuJT5DiWehjrdb/OeLZ3
UpPzV/vR71uhx8qPRpM6ZrFmn63JJD5VSCsiprdqYJ7Z8Li85sZsrOJQExc8S+2NmYv+KG057fK4
ql9QAvDMVHj8idxDXEW02H6c0LSA/Eh3jHhfZKVpjxU/Q/PFRvVrd/xUabKDeCZ+1IXXiBT2rN5r
6X31jF31oIttr9xGZuk9lq5gfpAy+joyjIOz5rnjeMfCE97VzH0PJW7a2yyF/RAIi6UJlDN+RFyz
Xlyv/77F/aGC4Zire3QXmcux0X/e4ChC8xJPxxCYRWq9dwzNg8ou25eqir+oQX8/A9Euo+JFfExK
xDIJ/Hwp9A1VroXtAOVoiNZwb8lzJZAz/UFbxL1Wo0/igQLyxfQmOsXJWB17Zq9fHA+XwuDzz4HZ
mKbdr1oGw//ZM+pIUhaGmhkkDUJtN5B2uxL1+GI5nX2F39b44mzzx8sxjmA4YPDInt/zCIYI2A0N
yT7urSv4T8X7aM8ZOaeLO8lPwi9ejuVpOr89Zh9AYanXsO2c9egzthlNB6oWmND4EV4VErtmUU6n
kuCZTeiH3h4wEUldTIY2DZE+2RfP++8Fk0f5QLuJ//h8v2fFYsU8fCDybOT86FXrRBWA6XAHvjlp
+qMnO/R5jG3n6b99hrkmxRkdG5vESOfspnUtx8XdVmT0ARBiopUAd0ewgZ408r5Y4pw//KCGYbLB
O5zePNNb3qd/FIShP8H9YAiKgxXOVZAgKwEw2tjuyzD4njp6JCS/0HnIo50NijrZuHqSXM7AM8WK
V9u+k3EE9g5z832nReh1sI3Matc70nh0NTiGKygCV7iXwlud8XexqvUxzzd1hmmcOhtQ8FxaNlnJ
6AB3Ob22xxLz/BtplxHiKQ7Kx6Ev/dOc9CLemnYPHXvq0uJmyaoCJjy2pbc223RJZobvsk5zKwLv
36TlGxSnGJaoZsl3B8cRALZxsDmx2WhXOi3FM4I5ifDEQddiZ+dZUf+T5vNALHI7Nwy9Br+JTuCN
xvqWzGzm89OcJhUoQOQwQY0f8Ku+wZ9+Cp4yl3OtyY9xfi6h/9+BLq05Eo35S1HgDR0L7k7rB0RS
aC/KLx7tP1yP8w+dTU56TIJ+jWr+8dODvk1mVENUML7RIVIHnYZkyoPABn4oX/Ng618tmb+vznh5
GO3BSGXEJxb/5eenDdwm7PkRZew8X43saNjOreoKDUv7VnUxwviqNdZIINLLJh1Rf3GoxnnkPktf
n0AKaGLTp7q1hvMPl+C/fu0smkgulEOO22Skff5wWj0If6FmBTUZ4+D+GMKnXe/Rw3Ld+YuD9h+W
FZSxvNtoL5h1nvsHOvJp2AM9ruWn5PTWdX0psSMfUYKSvFpX8S6s4umLGzT/9Itz1Aa3vLTtPXG2
sKgqjRPN4Q772MfXBJrRDY8lucSAA2yzd6nQwyjZeiQOPMW1hvvRD6W+MogE6NZxkvTTJW/kElue
0tEidbjIPqQIrZxpXFo/IZ7q7h2acHPQtHY9bueiFtf8Tdvb0JlTm95Js3onZQr6oI0Y1CniRMUX
S9rvqpalQDENgXdrwfs7Z0t2z4s7hrT4AuGq5ltCS2pLC7foV9Io/U0UAlZm+E1aaY+mLM4tBveZ
1tkYZNz2sqn9Zv/35+oPZSSfR3iGz8lb188tKY0hQx+BM4rKkvAKylgGNCtmR9EXp/sF7HO2WS62
LGofxj7Ylc+neA32UV+2Awku0ZTslaFX3WZCx3o74b2EakWuJUmXbhq/zbSAurXhjgN5y6qI3tIR
QcEqD634kDShI1d25RZ3OrWFd1Hb1N8czVuDPHpvGm9pHY1PSa7pTTAnJFSsbHC0CSqoGFRbyJTx
mEXZbAda6VbfOQQbPzJz9DiX6055hwM3vfQmP76Be4Pa1SUaL9wKXUdHnQ5h/WTMEjEVqTJ1SZRg
7f4kdjqft1NcR7waZup8NRn81UH/VGSgt2MWyR7PKMvG7P35xY86T6RhIp0AsbFRrV0NWytpuGRY
aMjZ0AR6xhPdOfNOaNCr16R2NcUFct/iIQ099y7r7RImFvEQ9jZkzKaIKBqLt3JSmGYlZD+Uvnx6
tfHa2q/uPS+tvQ07atL823jwf87+/yEO4B/v3BJS959IuSUk73//5/SWJ//09f/6n//b2G//i960
p/86rPD4G8uP/29MFgFL/+JtgQlu/AqG+9Xt/A9i3nT+hVUGgjxiH5QayOP+P2He0P/FYFdwUqPX
zj9MtP4LZz/9n08vLTYpxmOM6HTaf/Cf8Ct9fviEoaELy9qt3Y66syciDdQFofNJ92wNfLKGKqVh
fJyQoSUoz0ZjWJMyWtekxaKz39EKkv2dNUrTOxVp56UHnfCJ/idthKo9eoRdbpCZS3VAmZy1BzNV
Foe22s3HA8llaKwM0EHhVjo0Pr95CKnrYLTmATzfzKh1baA5859rL6nIOA6nBKSwQHSRfRcD/oVo
ZUGacdeYgov2OzTr5LqwWiCL1A9D8h0iUJcGDbGb/iGd7MG+Bu1HFC9mkBJ1b2p7UBNnUiPGcs7B
3zixET7ouJKbHS4VmH6T9kAZ9oHT4tRTO66tJsOxpF02VmKFgaXli/HXsTuxKxSzOIS2XSfbk6h8
Ymb15lX50ogOox0Sy266tHZm3Xu0k/jJrjtSbGooPBvJiISvNAXgi1tPiSmYpdVDPY48SFQxJ0xi
5lp6caGljfY2l7KLjoOf1ReeSOKW7PVUm3dui5CGzOZ++DYDw8wR5laqKQ/ZWFnXBKiEl0p4Xrut
IDkccji61apEfHloiX5pGVM0xkPb2v4IyaAHEUoahggPBMj4Fa5027izCjLKyRMeK0GscBWP7ynn
gnELZnPUd+ME1pWMtBqNTA6V8t2ktXRlhens3TYDtNIiICsDjAGQ2BezVtNbBgvsdkhIFyD36DSE
DkSAzNIEoJPavfO1/nFG4HWYEsP6AaU2nndpPA8ABuXoxjGWG9OyP+xROVFgx9BWdo49jeok0zGF
RtD5/XMCSYMMG4TuKPzzJn+Fu1RPu7A2wm6dAm23NxNj9PCO6FlxPXYGqYVro48y70eiHOwn2UwX
4T6jwTkcpqb1myvwWzqRdj2CcWS0ugGSrdtZswdwHlAhanBrD4UcLCEhCCnSJQm20PxwvdCrI+KK
9SHd4PAo4icJLMZ78fRJT26KxgnVD4CxKdFpwoobeOFNX5HnB8k1rCoXMe6i+DY5WZwUcUGgsfSG
l3IzlSZ2pgy9R/Xuh4OKDk4/1t69HLsmeSTtutWHVUJWDDJ5ga8AC6JZd+1NSw5fftWJ3Mvrdazr
ubEn+lEYMC8FFhMnUYYPOMpCLLCIrmOr8MyDWw3VMUtdscuQie9MZohXAvANOlnrFDs9iYSZSqd7
VFGYDLI6OoapYW4jz+lfMzLZ0LV62XtBDgvlZQbfsdMVxr+Fn8cn87dQScu9lmXFLvVDclKoY8hM
mYD+w7rXJHCEYZyPZs+YEYt1mT2gKqtoZDJoD+JMqW+TUg3Sfjvdu93s4liqsnXoDz9T1EpU+uED
gnxxV2VzdEF0L9/7ryCXTDGqwK7D+9Agibku5Gg9iF+pL0nZ2DudlfACyQWBMCpMh+2k9dM2Mkb3
UXea+dYH430BHbe7bCb8duT/IM/yhbZb+KAo0H2rf7ILWxKFUS/hM9xN129FnuOKNVG3d1Aijk5r
mSuIXtbWVV29ITemeyff9SPMfLRhHvMfxhlrIiEJEwJKvhG9LbdeLGyqOEi1TJ1DsTY68GGdBDii
m612MPNEO6m+vTE6ZoypavVthKkfiTossx7tg4vWzxUBGqnxwXOkIsC9U8exGX1U7tmCKi8IzOqn
E5S18d3ptWHv4Cm861ogobRE4CjZhh5ovTlyLM7CQGPIfbQT0V1M8RA/Q7/3MCeT6Imqt9l6owoP
SUFa3RL147op0l+SnnYzQ54VMKj0Kimc6jLVGhT1mkwOgEWnl6LRabC6lqY91LF8Z3bVbEmHVs8R
48jbumtoFUSVtTLqKecbGXZmZsdHbM7mRgALCEKt6A9umr9hBEkqrPD8zLwDximagbAy9Vyi0NoE
BwHJAoXENGU3VbbRKKT3MU67g6JsPI2xZj9D43ePNpaCQ98k8qIL8yPWTeYYbscpEbz5pmpUiZHC
b9e10w8nBZH8gsjm8BRVcbizOPfsMTY1b1PYNxujteoDkdjhujULtYfX/e7xE26cxDTv6qHfFmRW
XGZRWu4Nd7KO9hyKl1xfgpp0YOmEp2gJhsGwqwIfofCNLPP0YeDo+2ImyRL7LOpo1yVOeUAlYt0Y
8VQF2q8oKAx7yliByS9xwTq3pDuxRWoUl5otiAxpY/IQdTmtQbLlt5w+7zGFeHurSN3XBu97UCSD
tU10sqKmDGMD2nTryZ8A8qUmGnZG0x9azqCFuMMGEIwGSCQEIk5I3AKgh2XB+PNez0AV4EGZGv7V
1V3Hq7yJh6ZZsZaJoEEGC98AGpxWSQ1DkFCr+lc8FrDH7io2lm3dppiPAw1fQrMtZ8u7rSO3vjSz
Mf05/IrcUlCllwCu8D+BXN5/ArrAPxtwrXYDPBkLIKAr2IeiZyUiBOM35IQp0Jx124autonhctU5
AwU80g2OLqQsIeL5lYgJ6CLZwRJpbAHxYkmM9Xt9we+RPD4o0kiCPtNjdSVcrS1+0GpzwzfTxWWj
r0TkdK9dCzCmnmtOt8wTt2O+yJ6L7jWHMBZ4/kBaQeskN4COYzQGcf6QkXEnsGjNlr5FUAxYzAcg
vy3RChSBEkV1h1jTITQtNE6pTyRG05BISnTdOJG+1s77bFb5erB6LCIeAOzJQ/hl41dm/iqs5kDu
bn/AGEpzLXaKb6Ua4doQtVZ9DCa87pVTxfESslUxki29rVXnjyXO91Via7QkE4KwGoduoeZF6Zsk
lZppmhy0TddhsUFB2jFImDM/gAksePX96alt/WqP1bjYjqSh/0gn9M+umZBdSHtzCInG0CPPuBU9
gX+icLs7JJQsG/xBHptUeergIzXSVnSYSuo1k1CSzL2XrRB4hVOmOc6kiQ98lSgVusF7BPb3HIZT
d092GWipJE6929bsrW29LFo6oQQQixQAk7wbnO4oKxRc6zFqzPvBDouaXQghyW62Suuk6jl+HUf/
3qAxd0M4Ce8Mw6qVMcXpTZ1qg7MaAdrIdYHNuEbNS1KRC/f4dezt4pSkrrmfK0eerCnCF0ZXk7GK
l++ruDfNFe429SASd7wk6KBjVLGkuRua0x8Ag1frwgG+M8zzu+bHzqrrF4xiaZfPnTcli8fMlwhI
qhH6olmNDMFwv037rk1ETLicb926s9CflVWDsFkY2+xJUe8+DYKJ7lzo7SNbZV8G3Qh1ysHRehWX
MWv4aBkHwFfGw2KWPDnaEBFCGqbvGVEpWIdVNT72pl7vvbFY9na6S5ty0swTNPb2FLujfiqMIrzI
+BN+YGtSv5yL2X0gpak+2pOVYJJrM5s4yZnCRjpT/EjbMDrZbTLO29nSuvue7IwdoSAOM/x5HAWd
qyJsXyO3T0iIxcRKAkpRijs+6VMDH4YckRDoUdDIxDDfRV13zqmp22a6nkJ9jJ7qjAPadaqMXojV
6BKossJmNagHiLmJPGlaxSiDTqLVrukwtxAYE440hPvmVZb2F35Rs8GrZtSck9Hrc7sBYqtDQ8dY
alzYkPbKrdeD11/1psiiPbPDfLPwKaEA5jgFsbXtG6M4CKtmQ+agEKRt/cR9yU00IE/HxEW0nMYG
uKKAk4fCGupLbdCmI/by9yzMxtM0O/5tW9vpschaol8L31h1w4A/BdcLcnKw+7mRU2QAElo7Mj3G
zjSsvDiXezzsxcH1IvfgOMVLn+W3yuzrdW6z6QMVe6HTT1oMbzXWllzbac7g7rGgpj95Qa37iKU7
sLvBfOmGMX40aj+78Acj3CVe7Z5YTF1qcAfalWbpyVsLB/E4hr31pkvb664GlHAfY+t6894GmAuV
ha63sfh1sbiSbNGkV5T17quDTmC+GHqjIII7zbv62uhUmj8VyTSCXbPZ+ojRE/kemERfH2KaR/dR
KT1zX/eD94rNpyhp+zGjgXKQKP0ACmLEKOPbzmGQEd8HTDnOtHNhEO+iD1OfkmOGooNKD1/yHs69
tDbCqxLFYQzu/ckrdKEOiuhm+8IcnaG9nsRUj2+It0JzEysVfiRuY3VANSv6+K3F1kOihkdgiion
D7ZXV9gL3lZ4xa1GGMOjIaKoAySmLJZzQkLHi9lfqJxM+4gar2QSemt7lCgRHEtFHtzh0MgJHGpl
dGs4uRee7L6RzrrtkV0HBd0wZ0POkPjRu05ZXQnOgi5qZY3YCdXPbbgnZhad2axh+11rXmxfxhVf
38pAR8g+MNc5MiTLFxlSkEnttVR9c5I2vwht299Ykwq3Serr1zImzqAm2GFvhmnzoZPf9ap6K8YF
nLtPGqadjST3exdqeGjSEkAu1ToJHzWpDiUT+TF/n/oQyxRw3nxvA447ipHeaK27z3mD/iSIda+4
iJtWu4gGc9wAHJ1pkhLwk5b836Kyrt57swBBm+Od/SiSHvSDiRh2g6yLAM2sgi2gIf77PuVzdaFj
x3+XtFRYA+kP+1jqZ3s7GRI9Aa2WeoJHPcczngNOhaluYfzR54k4GYWLS8fyujMjs7st8IUfJyPq
dx6ZuTeTXs6boZqNrRd137xqmrZeDtcEmEFz7CvwmR3mjUsxZeYpgmyarlrZiGc/KdrNbOrdu1Vp
6piDbNrCH2bpyIT5XZNdc4xp2txF/4+9M9mRHTu766sI/9gssG8A24DZRR8ZkX3mhMiWfd/zdTzy
wE+hF/PirZJ0qyDptwx4JqBQqqubXUSSPOfsb++1Z1lSwXCbox/MRkKlBKuNTXVMljhUbzCSVBUO
9Nzw/opzIewsmrzDwVWZwc3mkxIcRnVWXc7b6c6AINx5Qapax66bEzfQAu2OfGD60IVhuita3hAX
eH6/o2J4ZaLK0m6e64RC2Ck4RGM5ukje6baTwFJoYMK9aoi7kwjgKNhSLlO9JNgV1uTMUPTWDSV+
xVq+BbCUjaRGC5+gUaJ2U9WRpYEZaFSLQzI9xt3ND93t3xLkf9BR8c8kyLs//8/yT2Tt//y//vRW
fP7p0vz5fxcfcfX1syz540v8Kksav6jkCgDj4FPHagki/y+ypM7fSArMsXXavE685b/i+6nEJBoH
dmrlQMLZ+gnfL4i/sPlXEBKRJE0goQjZ/5Iw+UdRnLpLcGdMhWVTWsXxP07eh0oIm3ptN5lZNBya
r7Mdck98SANit87IM4Z7F+jejserRkkPBPj9EAlD5hZx0p7XJxwog0LyEh7Az6o0pS9dOC+v+JKE
9Yxe3jOnmnbUF1IPgBf7P/GB/HEYgtKA/Yr0pMz/ijrAm9/rqqlKw1hjvDCITmU7GCQJZn84J5RU
t8k1VFKqVMyhuKpKIEVwoIPwJjP1+hvRVzlBRVH3SitPjyMYHnrUIbYcRx0ViDlF8Rwz+VDtIa8K
XgM/CDiMZfY6MdaPTHYlwab3mCKoQBu/xHiobkk2Tb7WK8N7Apb+xDnQ8PBPUMkCvjE5UlLrQ3WB
JCFSO1CAzQJMYI+lOvgTsdhrVCvFlaZize2rFuPPT5fp5dcxx8/FmL+fRJoiM38wcWuOATgBGYN1
ZPvTFLjDG5AZ6/tkdC4kuXPU17EDvl/1mEfPPPQa+de587+fETwjuFn/cZnHfRmWv38e8OG/8Yd/
WZ8FOGoIZHLVYv/4y/OAO5v5PF6mH7c2hR76mpn8bU4hSb8wt9f4a/zhXOnrXdz+2oSr/4KvQ9F/
jDEI9+NQ+lfmFLL++zkFfGNGgnx944dLja/3h+l4xSWuGck3NltV3xRjJhxZE9X51PeUKzuNYREZ
57Q6n4HzW6CC24l+bXC1NA3IUv5tRDLd7BCvgwv0oeAxwfjyGmFjfCgx+omeLFNAYIsa17odhaJc
eLo1dG8lx0IFhg+tUQhrERNAS6qZGiKC9jcVKBXKs+iohwDMKRSNHlLGRcnUpt/KKBaVN1Mb+CKN
rTpTwjY30pPUJ0G0aVqKrzch59fpRBNjvLOWOieBlUh6/YAwX1LeJISS/qAIcpp6BElNn6r1sXah
dqSTN2DVAD9RkBFQPGOsMFkaZST0O522ibWd0iolf9ILKblt1apRickw5gh6QSVhH4b5ie1v2vjQ
1jvVTQeM1fYUtc072Nul9inUTHrwJGV6U+LEIi9i0B1L73wShc6MVkxvWDcp+eKPcTPMN7iYsRtr
hJ0bp6uXgWbCHtAUTtBUC44zudrAUWujv8fRnMYOSVkTwbeexZa6kpKW0M+S3HXoSIJePWjtpJ2p
ZUeE99soZl+3oLb31zVD/QnBnei7qI7Ft9oV4WHIDfIVSaOOXt1VJugfFWOPXw0S7a1mHn6S67fo
CDK0dtVLVCrbRFCJpj+XXMX2WCTNHU0w7Em00Bpmt6lLLKNDzPnKEWTidjsr0BZxMwPzO3ZLDjcj
HCqgSfQnCpmjzUH43QdYCWyqH7gKmjkLqAGn65BcWWIBYC/ReD7bwWypZ2H6yx6ww3xrr4TAnnFQ
y76urVvrIcma3B5+5E7NJAd9uyQkWGiKqYPnNmOz5chZor4ZmnlgCFdUuCxVBGBsxOldPZS8MM7P
ae2MChteLk8jO1uaID7JZtki3GdDGzmDhqXXlhXEEF3B6wkrxJCJp2CDBLqCm+JTr/V2cOVFnhe3
xYkFxsekzMvr9Eo/L3Edfy2xmRgOnYnlVY7zWPHKdinfQT+MhzDCsoInToBroeRoTt5cZ8XzpMnd
exKmuDLKKDe+5CGO2928WMk79PzoQocspYixMa4k/VTpMxubjbCOWXSEHmPoGfAnlRordopLdTek
YSxnmMOT5DDGuCugMjULhu20EG5gFKhI2RNWUDdRunGXLPLgZ/SUlqAhoqize2FCFaliSigqpRMF
u+tbfqt1p2eviiWkL4j5SHFTnModmG+1ec9mhl+2mpuMjTDhyWDy2ShvzVIeINOFU8EJK5YtAZBN
wo/aCbJ+B5U2QD5fqu69oVKI+mN1oMZ1sYJmY00DaRZeg6FtzFFsaEqzRAlPeNBFtGh0nfDQ1UEt
OOMQB1+0qFi1z7A/bI7LIoINKiSlq2yrmPLr0gvRSc0qoXATJphfWKboIqXwg6EA1z2NF1Wec5Bo
LSoQgCRtFhAjmTPQe/DWA9J+5YrBBy+mqVluC54oFi85qPZGm6sys9VQf2DEhC62lODiHFUrGJbk
lCUe1CHQvkakYKBY6EfHUurj2lbh3siUoURF6FUZDQIY5dfuuNIYhp4HKgOVwoqywdWCVNugQVjC
Vi+x+v57hY+7eff53/6DRMo/W+FvRzb/b79b49dP+HWNV8Rf6AIQYQjDppRWjvtf1njZ/GXNapsY
4ohT4nXlc35b4QXpF9y9HO8t2r0JJvFff13iBfkXPnq1OuNxgI5Iwfm/ssZD2PmdF4Eg3XpwYL+v
iWSy2Imsf//TXrAcIvRZy7jr0oj6udjK6EIJA2tXV2PzKMud6rWWnp0j2kAoV5rN0yhp07tY0D9M
fTPY+YhenrBX2nPTDRNMvYAGYlmU7zUIcn4/tvNOy7KEdkXpXpDC5YHSHETtqMU+k/XLQe2Y40Sz
MEFgGEIEgJo/F0na7ZReBZs1dNlRiSNzTzhmEDk1xArYQqHpRbeStcCro254Ts16ZqwdRZXhxoWh
vWq5NPVuqC6yDkVGaW9kUEaHpNaAtcBiz/c6vfc0BdV6Z8C+QyD3c0yazEAziyJrdWwFd6Y/bCuq
IvMfC/YiWZ5Ora6UmxJdYpLaP7a6FGNu5cB/zcfU2PCjAKMKVM1hSZMuWPdpgVExb5SzVu30CR8e
6J+O0EnNlJoaxdDtKmnfMqGkpyU+A48WD4kqublYTZfReLaU/tLFFP8lECf0uv6ulVctEsZrOI77
oTXfm3Q+KkXrBflhKRmaDt0DgplD5KvxYILZGCLusHp8AqEf9nUzPles+ru+GuSbRmWcaOCPaJQW
O22iv8uUBh3brt7zVt2YkXqHmx0C5dD7UT3O3hxE4XuSUJcZVeYHyypEBc2Y3sS8+9R1ZlMVe8CX
SWtf4trajbKwz5swZWMXrC2KM3aBeio/C1G/w5T2rS7SA4G9u0ATtzPWi7Rp/JYyVKdgHOnXcqu6
faz8GLfypZegZOdUmdV2zpH9GkG91av8vsml+pjI45umzDPjhQAZcuY97Xt3JIK1GXJsbAeFogF7
KuP7liWKGna0EdS3UZS9YGzE75KwY81IFzN6wg4kmiLZ1rOVL5aWG03IYSj2u1rpkkdmEvN+MnQI
h42dDc8DXTP9pxD3d01ouGHxUmtdrznd0DIXydmelbMJl7+uwKBNgtpEJIYgHwODaAJwmIIiFfzM
c78vLIEg3KTU+XCU6qR9E0SjuLRDSKIaDXKnRehAdlNJa5ZmorZsrevFiJI/CriCbJnhGdnn2K2q
ivyUaVz6ftF3TCiK7TLV2g6ECt6CpmqvhIazbwwbKT7XrObdCGqjbNzSzN7L4YcMW9UfHExzxW8Z
5HrUYUNpGeXQy9ld7op5ku/RSfsLw7PoZVQUJXa6OZXuA1Gqz1Koh0etMvPKznI9AvIS3xHNDc8S
jFnqlHBGkSIMmBxuGTW0kg31LtPtdpgtZ87JwRCvzu9zEhY3Kk1fja0AS3eqdkgeqFLTDyJIUgeq
z/gQzr10KIqAyvaiSE+UaKffdLX2ntzPJVs9s58f0mwFU6lGFNwTVgv3bS5FMFnxNU46k+mhC8KH
LMiekpoaKjFSXEV/MUwSNSM+02JbIbsHJBoN9SniUX2hRE95qJgz2oEZvgPN5DJRI37umTFrndR2
uRjDhu5AAF3ZoH6MyL1c5cyA5E4TyBdiEFKYa2OYGMT+LcPJclClvnsvJ32c7An4xUchCwWxRgjN
+GJioqzEH2CB5kttbGIpHs5l3KSELctSeuhTA9+WmgjCJhe1c2Yl/TkfqPSzdTJYl6kBmtE1jeTy
kLD8EKzSbmy05EAfIfi5WqHVqbTa7NwUY+SPhY4FPB0z0daou0qoQWCcBkYS2E68XVJt3kyYb5+q
MPTUPD8zBd82fbip8m05DdmWwqRiqyxcOfbA3aa34bAbyhHWrP6Noak+gI8T3XDK9MFuJ7P3STIK
lImMiV+KaeAbvJbWGpZDk9fSpRUmJ9RH3gJewzDpj9004twgFHG7tJpoB+3bgDHfD4bKYOY5B/5E
jYjbYQWjbbwdt4naBl6ArYkG7LR8E9ig3+NfiD1mIvmJEufkkZhctGMfTEedEof7MSmjPacS4Sxk
5L+F2Kxe4pksIG12y8yDesaclao586mx0287RJsjUI3isZPK4j2S9OUuRv51ReIJLvAL0TdzM7jg
JcxcvRCDXSvNy8ePfca/RRW8n4ga/1hUOb19vJV/uvsftz/vun58zm/KCnWouogMh2q6kg7XaPVv
Pan8jUboBbu4yG5HU/6mq8hYQyUc1DDT0VtX/fOvmy7+Cj2RJgx2Y+y6LJLr/4L/8w9hdKQPXOrg
Pf5oUg9TJo21VQ8HY1A5s53TUnmYlNMYxhyLL4HmyWPw1A/+eOiKI80rLz+9R39H9VuFqZ+84n/7
vqvM89MWT4zUtiNbNBzwUS39PpPuxLE8F+EDfM6tSIvGjdY1b0FWuYwR3daYtka5F0SvV2/rbpvx
AcwcOFl9Ydi2+6ygnbRySv1mhIA4qibP8nJjpi996qToA70KcH56/+c/OxaUf/DDry/qpx/esPoh
T8JoOKDYTOJXor1n8SsKDJWiTlK8aJNfVx+F9G1M5+FD0rfUtC/jRUxmIslnwB84Sx0O5sJL/M6f
coLJ5bJdZFTb46kT9nV+Z6QPKT6xJvdl5OwAeCTYwtCb9uVr/Z2qnGopZduV23ZbnIpXpr5gB30M
KH6zmbf0ZbvwJ7zeAz/uCrZ2XOzYDr3QM93YEZzETb3iRrDfmQ7bbNTYEB2TozyzMfTK4AkuHmRY
X87u5fFMjUpS7wLpRa/OGVaPaZ/TFKQ8pJSpjqI3Zk8W28a07W2KY6E/Myhy2uFGrHwz9AfFnbP9
a6vb5T5ldhkzMbTrW7rVjXaLksaRsIPYiCktCM7dzDxusgc+Qrmm801NGUHgGPo2a+75hgNAbhYO
qdXxDvlJs1fr48hDv3usi306bxVtK1VbPdpK6nYaLnV/Y4Z7qd6Iw04ZPvVydtlP9QNOEz/ln7li
onAbjYFtJU7JnJNdtVe9R27/0CobLb2NlpN2yjQfliR91Jar3ZKwxDdWeagh3aOgnpBI7G521eYG
Oxr/SPsyciXgs/VEQOBlxFsnj/bwpn6IH70CwtApjAKb0VoAC98cUYfYfOZIt3RIcei3K1ovP0oo
Nu9qlL0UcLYRc/SdMG3Hu/h5kju/tqQncCYchs5tsJnbe6AEDgNWe1UEAxb+lF+7cIp7VyoxAwRQ
st84qUuh02wyPEH7FJABSS7NTnR7peFnW8Vgy+Iqjwv/olcy8XN31nbx/NivKP30rOv7znpsB7/2
ZX/w2p3iZfvswdrKe823fM0XPcvVA7S4TfpexP8JG/APhWN/ezzwSPz5DgOwnINGs/qDcJddgn29
l7bRjXLWTsq+OE/nYl+cpEv+n2RYf/TX/S2A8bfv9oc8UjI1oGBTvltx7B/rc3OZ7srX6C7caF5y
bs75y3xXeM3JPJf/j99xPUz//Prk2ciWEbzGQboR98Fef1x29Sa6SU/60bzR9tlZPFL+9WSelft/
/tDiIL9+7b/zKv9IoxqysZcmSesPyk1dOyTtYEa36DZP1jneQ4LbZ/cTjN3Bzh/nvbSrt7q3+OmW
W2Df+P2e/89vXGXX7ouj9aH4w7G5dDeVHx+KC4lNDcNUu42CU8deViLxDx/RDt1aYnPiy6kTyl7I
UaZwoH5Rds0sr869SHYjYG1IfSf8Sv07fvzxGk8QOWykqnp2+8RJPMnT7cVwyHofz6V/NdrNlPo9
Z3gYFc/VUd6EIvfcsRuuJIHE2q864ghbqd2HZ2s8BO0R8wuFpDiw5u+5cFeOwCON8fP3BOy4xyBk
6996ieXdzjf5VTyJcNMK23yrb+uzdbhvN6AIIsBRkiOXTnrqti07dUqUn5vQni+zYAc+CB4AkD3f
csc3uEF6lWzLo/nFdCuNxKoL+UnlUZK5RrftQx+Mfp3v+/rL4ulbVt/Wc9p+ZNVLpzzKxXco7mhf
M5Pt9CGfxoPwkgoOkDaKx5JNrgORBvVrN1/ie3JSdvF3q6G4uc1H+L680Gk7JO4k2ASiL+L1Ma55
aB2m9HXonTB3G8UR9C3/gbzaBHaQbUWmf4FddR4XRPu9itEf8Xn24m24rR+V+mpBjPAmxVn55dv2
MB+wQI9P+q14K16zXXSvPPdeasd+xC2Zncpt7zTcRJ372Tiyq/voMDfWhXdfGnk8+lDKsHMOXCuy
W/HsxRuxow3OTzfFFl+Wt9iqs/jyFdsMLQAelHsvPZe1Q3HxkTGkj6XgO7ocQjex6RB3+UXZI98+
cYxd9lx71k3/SLEOv2FIyzRfeeOJRW9neBhWbHPPS6x2ls0BCcp07LJyR3b1NN9I5/C1TTedxUCW
Z/Jjy30Q3hfIsCUmEgpV5+Jd/LIO9W310rxwEdT8k3pqsmmoQm+3Jl42j8uTZnEoIU74LeLH9OKH
7KCvqHcce8Wmu9dI80Y3eJTt8gFjFp/KF9BJoIy2dCvOd4BDlKt4MSn2KG4101duxZ1wbd6Ss3at
n6XrfGMeBY8ntKccOcE7OG/dzk7cxb7XnXBb3grPhq8d1zcTGdwJ9q/dzuKjE792CrfwIz89GU5l
v0iO7vf3ut9tIm/e1v7L5HwAuPfnY/rJqCJ+6d7iS3aGH/1MWcXES6K98ZLucX+uXw28yH7Zs2a5
kTO2tvqWKliMceSQH3EJdbajJ71TDl24opfqaBgH/G82WFuPhV+kEWthe2Hr8y3X3cQaHHuFym7O
Jp7mF/5w4G5TP5PGBgDEOKs4mPoIG3ZwJCqUqszW/fauouKZ8gISHXbuCpvyyJ24bPJjHnlVNNnp
EfvTOaRQ5rF8NfzuOHBQ60ETuOP3WDuVRYvGVpRPAuEKxRcn2uj9yfJligZaJ31VvXDL3N1P2C3p
O2Z1T8oW1uJO5ei7ydod3WnnZdef67O+R+44LJfxOnzgzpyaLeMV6kK4I9vZjriS8S4PdvKR4AG9
yrodhrZA5Cba1KYbZrtYBLZhx4MbW0czPfRUafduO101Zdu0h6W7yArDIaQgUOwaNgdGMpdgPk+z
t2zAHI3Tvnoq7tJDeOiObbovq0dZeqmMdyt91YUn4zlc0pdWNLZwaGgOIJdU2u19OH8LWK4SL3nI
rtnU3bdF9m4UpdeFTmna1JbwpOS8eproG37HK4Ur0ptn1CUqBuzoU3ge7oeLRXEAEe2yrl9LuT0a
lq9XMpEwGXHK4hef2vVX/mW+GLfyRbzMNznGShDu9NYHH91b+NLd0uL+XI+XbOw2IhBSeUI6ILKF
ebGUsTrUWxr+gvg1zDYarS0j23wMGrjh4ge12UXpLkNvWvMatwUzw+7O/Oo+sTKwa44bJx2O/bm7
UV/0OzY5/Uxpj74zgPC1k7yTKJmaeUYgRs5vcXwzDBukAUveZqGv3pafSXAYii1WquqO/Nbwnraf
s7QTnvPH7lm9ilxxtNnUJbGUbE92wnqXe1eB8sf7wy2OX7OKnGp4pPEgKOirwNnNe7gGNAIXBN6R
VIyNKHWy2k/FQhd11Qq6k5dDEVd20UOVDV4J6Kt7QnU5aaO7zHbMY5uHLKJgvNGtW8pji+CgdJda
8ivlhj5xTkbNgd1zi85xVLfpTX0X+ETlokctwp3qZrUDnbCYHRz9ABrxbcmJh9RW4SFjI4qAMhzE
1C9yb1S9idRVzhUWO+ILqxsvLTiqrnUNPsLPiGqghi9bFZc5f9Hh70e9n83EmnZA0yE2QwpglzmG
G5F6d8lmMKQqdv6FiRyMjibdLtYVV7XROjzn+J0m38Nspxf52F1nrr1qGzVvinLIgmOuvluqjXla
13atuedsJzUPcVOg6XawkbZp5zDFhHueAKgoXU06KMlhyt6lKLF1JoM97lNmclH6mDMb1qfPOLhn
2TTYwHS+cDM/8my8GoAiuOsRwNaGqXN6Vb34Nn3TbqpnpXzNnlExy6f4rrxRHgL8/lL3SK6Mhld3
upVeLzyTvM6pHmK3rL2q5qQVZQ52YJEpGtN6VqfQofhhbl3V2ppj55BRCUBpz9JTnxSHUJIoBWSO
vcPyvmwWL7000Fvn7fweMla907AxgriPOJ6MFHbdMXXXO9t8kk7ifX2RWcwWB8MPpw5Mohwup+v4
QTWqkdlcdCAyhmy3xA7pdp8LMv0oPe2YQGZ8Mu5Nn9YNzUk20M8Cjgmdnd51r+AKY9EX5I1VHQz1
vqkOsepYzF5zr3fTdptsc7d+V3M7ezBYnQ/9XXHNvnACTSeu8NC0S/ZhKHjv8XdynF4oxCmIVTyQ
X3kKzitmQ7EnzZFCelXs5bN+stiTYSSo1o2NjF3XsDPY2izfDAB88ZZfs0leUnT+SzybNTbudDjE
hK9sgYeR2Ctb3UyuwjPzyIfIBAJgp1964tKwIonnpD1Bc7ODfcNxqW0f5YlZo135dAYA8Co8oXYp
fdlUDRo7ZTT1G+1N3tjnp0ydPY7TlvRMDMWbyu8f2+//D/LY+Q2y1Hf5X9cv/VFWFN+FUffff//H
9tc/h1/lGkX+3R+8gmoamJBfzXz71fYZn/prd+X6kf+3f/lbuPl+rgg3f5R90a1fLYzL4meRa2Ub
/WNdDEhLX3zGf/yEv40igU4wiqTPAaakwqTvV1FMttbkswkpG+yVAQ0DjeUvo0j5F1Q0PoPpIIQl
lDH+7je3kaBiW2RCiVbGFIzsD8TOv7zy3+Qo3rRf34m/I0+Z5u/tRusokh9MgmPJv3G2Sn8YRSZN
j8tOqR5nCI6Y7DWPWfWIBTkW93TRbKM5U/cRPhkE+tKuxxeFDDC+AYU4XL82jml3g3I3cVcmZopg
m1mOHBPt5Q4YB9kxhdtuuavmiShnvi/zQ90Fx7JHsdankG1HuFfkW0l4yzpOg13gKY3euX0/sK+R
PnG3ACc81PK2MBSA8e9C3Rz6JcfG23AeMKSmdspE7IjdcH6ROg+8gBOwcVJ08wvyHA4Ctpp9i83O
pKGDJiucFw3rfU05aoYaoLb9LlPh6NHvoSfnyWxuteU2VmCiV3rI44gqomHcY6Tcq4wUBIHVbKjR
G1Ks6zm6d9234PukRbUbGkch5ILxrLcCoauGbYLRZptIEw81i1YwvA7G0Ljh2C6OgIkCi8dnmZsw
8ZPTqJ5KADlFs1NY0hpcWXbG5MJZlH7fDvz8LVRVvBQSgPxoXBc1fFhsvMfYdHsYkaI8e2P3LfCg
NPPvPkKoW8pN2TyY1mdEIG2hBBWcpHU7qNK5w9dlt/B6Ny206CTtT6mmPyyTDiZayhObqEHoW7A6
rIJCK5VTdB99RQTdVBSdXBsbkBHJYzLWfk3iqCgSgMQEkCWo/7YgG/UJbhHInyTcC/lRZvM8ac90
ohBOkoWXJX+Hq+cKxmm0yt1AbsVTqi5rMOa/kzOjW0WMe9hmanvuOWMqhfZIcMUOdM2xWO4ilmbi
TU4UaqwQ2IaMMHiUChi8sUYwQXvS42VDzPac9wPPRdVo97O2XCxM75vYPBSlhDxo7bJQcLUs1A6T
OknIWRlOVNTheRh9wvMuLXRetNQHvB52mPRfdcD6v5TNHqOZJ5bVTuEihXf4LTF1sYizq8SDgz72
pbpkzVIlyJraNGFUp5w8ME96luxHzuP1uj/Cmp5h+2RHA2g2V43EscRwI1GII1CJB11xa/QiGcFx
TQN7Uja6E+nPqBfc0eQolF57K9dtijvsackd05w3Ai1ishrfBEbiGSmJykG6Ypl3RJNWIQaADdjC
kIiXQGBfVXZUgTmNqW3ldYppCPt4UGl+cmk/9Iv2oy3vWyKK4mPAMYPM7G4OMq8kXHKRCPHvADw4
qbI48ywcKlOy+8Ryiv51qmKoJ9eeibscYWIuRPZeenWj5JwXi2jeTuJ420/aRlrKG7WSHE1kzrgW
JQpFH7AK3o7lEwblvYTykKDkqdHgrvkBzi5nMux8BAZpbqU2mbABfgvLUyw+y7BWsiqoryNuiKrE
9CT2SDHCsZh2nXZLUx6G41zt/a6/Shj9RBG1udtP6njX18luaa8lN388NJ2rJ8UxmfJtHFFPZNzI
Q+jFiH6AL50auxP57HdaJ+xopMErwPwkx8AcI273RN8pVUPfkXAp0xc9kr8B+ziZSoBhuIeO8xxo
3A0m6uMkvRfsKtauL0hMbkNZHoo9xiWaAlMmvdxpTGadmg1oID/kI947bvNKJMNK/9G0fAXCd5Gu
wgycYO120EmJJdckCXhEnActtg6LIj1rccalXTiDxLiUVLmdtQ+lrpVubYhsA9MjfjUsd3vAZ85U
R7kNQHVvquOlaUiQcrnk3ViyQSkMAlTJdlAhMUCOdE1FnHzgl462BDZ0ewJ5vDXptVueLPMNQoY9
jrzDUeGXkuhx3QEAEodNjSmDHx4uliPU6LVGPnwbzbJfTOG4TNgkdhGHo1418YdX9y2n7ChsXohP
bUikblMpGOwyL3RIDjXP+JASi6NJqMKV1ejcaHF3BjBQ21EdZ+9QLS5EMAobH9nFyK3Xgbs2Lrqr
KFHjgYH3hfj5bVOk02tDfxVKHe5Zquk8Ks02FtxdJssyPaVlBLlfu8qYVgp4t+g0Y3xokvTcBPn8
aiUiR3xpF+TtaVx0xK9GR49bp8RlNYDRGhMmmj2hoU7c1oyaPWy3qb2E7W2dg0qam473TjSyHQWp
nI6SdtCOVDBNT7QPtpuQrtAHpcA4ELPIimRqv4bRkp8gyabbBm6SPYA4dbRSTp+bYgW+5tUeOwfR
xCKgzzFDpiHRu2nHvLd5gb5aDlu1Nj9yAB0HoW3CHYR3MngrQpBwKYOpwegfAg3Tn9kscWqbPInK
WOPE3nVc8IP5FGHLiCN0t9CKH1twktiXEaqM8QpunjsyOtWT9EAEimSXGCZrNQXiovRosYvF1n/b
EpTbwOq4DPQA7bJFxl6oPuFFDrB7yFPlT90hDKtvFSsM7l6xeJfqytiH1GQtNmgpyWkDK8FUSUyO
wJMYcj9F0gM+pH069IdZjbaTtTwxdneDZfqIu9R0eQWqL8eTM2v6jq6AndSZsdsW/IKNnk1+EXvg
7lOqXwXQ5vibfJjubldHT2IxPpea/FTJBBRTDtIQKnawVS8QEX2qaJ4aY9xEDb4SXZ4al04LE+JA
vS1D2Bq5m7H2twZdYBgPsHJzUWn1SNWYIGxzwp9RAsE1joVuu6zNbkt/6BAfvnPTag5ZVbQuKKni
sYJH6s9zMLm11iqe1Ast5P2MCaAdd7HSbVS97a4dxD03V1v1hlxBgJIdRxqaH72n94VaRqh3cfiq
q3Wk8ZTFk8CpXZ3RR8BJ6yW7hkoOlQzZiod2hSuV5CTWKb2v5Eux2qnogWpPxWqxalazldmk+K6q
KeofiSyr0U5fjVnBD49WqyQs/vOgxNsfPU/pWGzSpcbTJWch/q56MSP8nJxtCjsQSmtvkP5K+E2s
drCeHgGGZ9xHNAULxoG7ur1JLdN4gXSLDZ3CpKP6w1lWG632Co+yNNzMXFBuLLPBuib0z+VqShv6
rhMBEQdS6JMzxbfWsL7uzdXMpq62NlLVHe6DXkMMwPSWkqRBKZANVtF03uRCuhw6JQyv8mqW66S5
OAndwuxP/Wis+9QYDxrbi8e+SOddp5JGw4KDgBrpylFZDXggBaYXsMftmcK7FI87Rj0rsQzPbFv9
Wq42Pgvh9cqPAiIimW6NLBjcPMEjiz0bwV6C3rNaAbW8V9HDVu9CP8pkpiVjVwV4wKzV3cBiDJyX
mBu6AN6HaKRVuVKEc796IorVHREZZXnUVsdEGyc0vq4uiviHoaJsq56+44i4aBI94HYfj/H/Ye48
lmNXsiX7RSiDFlOkpEhqHooJjDwkIQMBGRHA17+Vp8u6760nynrQZl2DmpS4yUQCiO3bfXnXHxJQ
8ESm6YRuxL7yIiSRIO4v7bYd2KXVz3BWXxbHyg5JhouLpH++AQo4BpXzHnXEDvPGLXdDGyxPlEfK
D4HP/Fd5doNIWevjeHaINDRSbrOza8TFhP8Mq6vYW1q6xyTMnE3fa+SfcwndxRJbqOh1fp9UDtlu
AD0nf+jnK+mp6sFvwt8Qki4HugVwDe/L+H7tx7cif+rlqgkkqvpUF92FBiDJEc6JjmSDLrI8K26n
DM+2r9VTGdPV0Q/jzD2aFNe+8Z+wQuvNavcnKyNXKrK4POew0hYD93d/tmu35UL7dh1du715HACG
+ucDCWfDY1Tz5XbOMBJi58DelL9zkkic0MNXZ45+VcoONgO11KoK7nAYjZeh8q+r+qfhWrI7Lh+y
apzYnPMmzio6t4bSqndVvr4ElvvSBoajbZVXV1PBmsNF3s9V8oAJfcNj8GpJ1hZFQd+Hgf3Squlu
8ka0n3FmOkBlyJ0WpaMfnxflv8nz3OIypORRfemQ2UiBPgFc0PVJhYYxJGkZmBLfUI4Y5VsZwiIY
owaHKrFMfyDjLC2xkLYkrTBY7q+8NMNJlL57MU1FUt1FydiRhvBHzAKo5F6RZReDZUU7TaTjZLKl
LfdWIGGB+C79awPEGijiwXiq6RSjO7isDmfPAe71XtbcGSLZgjFqt/kQzeNWNgLtpIfvm8KvBqgI
t2cnpnJljoqFe72cy4j5TsbhS2lj6U1DszIxz1LjSZTFJwZLvm2vuOwWaxxZpLEwW2kMmVOph2Nn
DRkSUm2TugtHk/rrkRDn+ko2tt71aOiETb4ruzsMM30wdSFZZTvhG0Mxrder+cgljEdt5cnF/yst
5bb7bh+n4ft7On10f5dQ/r9UVJwzm/G/l1Ru5KA/lr8qKn/+B/+UVIhiYdIGKQRIDptR8L99Rv4/
YJ5TdkFAkyBBHARE7P4pqUTOP8gTkvgiUExE64/a8k9FJYj+AakzodPG9aM/asv/jaDi/N0yg00J
QQU7EyRjZiH3zz/or4vvTk6TK7SrtxRHg5bIsM5yYvTH+LuMEo4uXjeyHXZAUNGdYvqBtCQiUaoy
P/lfEeH/Vttxzh6C/7MH//NRnDA8g25j2hfBVf59B69rwcu8j812CeM82Q79WoWbucD4mo6lf9Zt
qzZLdoUC+pviT2VDZIWj5j0sG/ss7Iq+3vzlOv4XetNZufpPnylyzkhWPwo8bPh//0yK6vBY61zj
2Stdjs+NwH7cCQ6TNFK733Pki0cVc2rbDYPuiqOal4gNpSr9U6QjVp8wIlhj/c+fyv27Y+DPN8U7
6dw0ahMj9f8VTMmZAfQG6CcWBVKZL3r43EdrbryvGQ3gW09RHqTESNhdTeM0NZR8TaSiBj1g1lyi
ZfhsebDgyo/1TZT75wXTOjJQiIaAyab16YfCZBOwpEoKHSQbnlzN3TLDpWU4drB56WJdMASNffWw
ZALvPR0lrEOgGlxnrpOxsmTq+fU//9H/4oj780fzo+B2gG5IJ/H5bvnrL1WUk3B9mcMioTZvvU5U
vUqctYZGXcZ2Fv62qXuxCXsJXIgskv3jZSP78wLog4O325ufIrcrvlCi5Mu/+Wz/xc8kpumIQDO3
JUBy7vG/fjZ7tSwLqAT24EE0/b4cMFfvws6W90VtE6NZlrrKUsYo1HIe5NpliBjshSWJrH6szopY
bntCpP/mY/3nO4o8Sej4DhVQDmVv54zvX3xxXlC5Iu7XGXAkEElOt4WDzFOQo9gUjsNp32Wg+DCZ
B8JsrCLcbUs4F591sqIT0uOLCPRvPtG/flEESSIvIjbuogrzePuXT6RorTA8h9Bu+BCskUZkL9q9
UekyMk8/eVA17yqPCVL5FloUq45lUWlshvHLtxS2kLyK239zk7tUpvFF/O3Rg9XzXN+LHZRoOzS9
v39RrjOufuVhhohi6Dk71Xmh2XZgAO9jjhDn/GDgDQcG1ynY1jUocWh4hsYnt8xcrDa+t4YAwNf2
JxjKmeMCEcBiKwuAV8ij9Kvfssron5KwbYptgOEbfgnDO/jhoX8oArAU/VA3N/kUMLZao01CFu4L
i1Jo5rne+DMn8u06tsFrXEp0nUo5gKSYeKMB+0ZTdIA85JT/LgcnK7aKiITc+3AvH2PftK/K428+
qJqWjRvkE88gi62ht5eAzLn4rUPPt6Fo49hgOhebGjQHtRF5gI+5GZdz0iWgsv4R/2fQHanTsL4T
E5TRFuM9lL3O9sUz7CMUu7hLgABHjcv/SVB6NWMSnEB8NpH6ikfh/hYzA0KqoppNb2iF2TN0Xec4
D1GLZycJiPNNM/mJLXh4ZnJCNu20Q8aT1mVYz/por8LLtwAhSTZwO/LktwfMvVtSmBRm+1XXi0MU
lglzsj0u3qm3oL6R+Jm48+lMgW+qzXJJcrIwu7LXybftudaA8A/x9GDYkg/HHpO6wILIRWLgtHOq
sL2wrfeGvXqH4t3n16ubzPfA1xVzZ95t8tr6GCexg20Z/16lbPZQRY9d71317follQuhkNry808Y
ER2ydBTgllqW4UCMBKadnvujO3gLaeZW7m3Cqdd9O6qLyDB3hr+T2TvX6MFjzTI+ymwfW4KjlyYm
iSwpMTsMSXxJG8emb533IaZ0lsPI3u1+S0T2+ny0nnEnVAzGaNx+CU9LqyuGymo/BcDo0hxXYwDp
Ly+2Fe+Sh5p/HYCgNIcwXNTn4tfFh+Zga3TyHvWueGemCwCUmZaL4NpMpIauvM+SwYWhQQxvwTje
ln5nXVt11/yiic+9leUaPTSWh4tHV17w6eZFnV/QupOdIknb7yQsZzqDFPvz3nuw7rRV5neeWqIL
L5hRUWQIwHTO8D9Iu6n3uWAdT5463kSzueZoQpCszcudU4m3tgs/PO1dNuXs3gG8e2lb5zqDkgCK
DNlEDsonJmUS74q6ZY8V/bwxOms+VZKL23A+OyXiQePYb5xdX80fFs+xu4FoJcQgi87OPJxCPHJd
HqNlNPKdpKtkviuqfq9APFc3tONU+gCUDkBq5Yh3f7bg2ITj+VyAogC1BbVx6lNH0FqzLW03H9Mi
6tnV5JNR6kLGVpMcxmmsKUIx+ZIcrcUQ2TF2l9f7sJJzcOw0seg9mZA52CZL7H9ROFRgZemKQZ7I
muFvHoapau+n3o5+cjMMEs0E26kD5nJN+Zn0rzE4Gv8QSuCp5IlAzh/IUefx1Vw0josZuHdGa5P0
TTVBUzJeeZWtliJKF0eV/LKTzhKvbqnzjih10Q0wJakLxYkhqr7eK7Lz0XQIgyGJPsMyJ4WWU+rD
hpx83rDEuyxn+fiST9odjq6ClHStA0Kzj1kZIfXHC2/v4+KcW/siCVYO2WNMvGXckFMzDmv9BSEn
IY8sPYf8e5GoF8jaY/XKbqHu8HMRUT5n9GN//kV0JKwPaxSNxUe+8PtJJ2+N1y/LUarHIjSHHWrY
UpPq3wdrG7OVR0cdL7I4kZCnKsIkZ11Ya7Ol2sgxvxxeESF0R+noG47ow3DMyEINx3p2C/fF8qux
ubIS6LN8Wp+jiIzgXj0MntQ4M6Di8/RCohqW6j40tatPXCJn4m6BDPTJiE/JFScZIdTDJHl/3rCx
8jC7ZtQZfZfJSpSJJ12bmeNU8iPZtLUo5dXYOgEveF/OSXuopn6CIJw4xWvf8mmus66NiRBSIJTf
sAjrfCI3MyZ2q+SWx8ep19J9sjTAD/KM2gpYoKrAf6HJOiow1ChUuMqY3Ear7lurxV9Ue7j5+m7x
4s82iKv1tqhaYR16n4j4I5eIJgYPTM14G6+CJlD4fX0PDHmZS2BS7Cn7fbZC51o2mVBhVp93/6AR
tiqXZ30cygq9c5XdxmQIILLVGK+XPNbZcQrrqbiZRKK6b5+QJZgJ+GDNpfZ4htz4vV5g+sfcxT26
oRlcYKJW51WcBCklHrbKW8rpomBZfe7lCcWNcsl1I1RLjFgRHeTdVQyDmYUJGfuI4jHVDe4rJG1c
4IsrOxkxCa2LH6dth8yd0pvg87rvfNlM1NCNQ3KqeXXhQhW0G1AT5i3JeZU5iCR8ysJSNDzBujDm
TdRYGkvWZJK5wz2bVObI+OO7RxkHo39xBgUu16Etk2rfhU5TpH4T8/uXpJTaTQsotkWEqgPrKV6V
l91aRZIXX3G0qvyms1085n4v88doDp1fjFon27taI7PLJPSFADuHIAWvTPY2SP0lBL5j36sOXat2
a9TZtI5ZqWrzTXzm42IVJGd30eEmSy0K4pYApB4vV7vP7kOWNn68y/sBhB6wH9HfKL7V0r+ZlOcc
AFzdRGvgPgS8BjY9jlc7qy40DRF0fcwHMMZbxObDOKy7bLHvEuH/uIXYNX4W3yYuHDkY4MdVVaQ2
J+Ona6FuZdGzpoqOiRhfu7p7nRKz3meT+7DqyLrgRiJrm3XeJbSxFUjwMFzCBr+0K/tCr9lr1NfX
XjW+LG61iZmLTCARjjmOpk2RsbNakXvGy6zQrwpXYDFN+V0wLsEmiMvUTWp5UdcOFqU1udIEovdo
2d2Vq5NDibA1xA+VxqmtAnFEvMp+Bhl94aWjSsJqsjQslwOshbE5dRCOUxsOcLBnwu53Fb4e0bjD
gcGl3yRli0Nn5OM01tDeTYCT2P+vNheUX0wKOvE46t7ZaiSfK92CMGiE7c37RY1XEH0vqrrBDicR
tp17eyF4gN6pXfswYjqjsL3lfvI0yUs1XFRBftuvwJ5t73YqWZC74BHfF7VmoA6ZCApVgZWlMGwb
9NllRpKVNb94InH71QHyi+b+pKKf2PZJ7nE370MxYZ8c+xOUz+k284TcrbXGbCbPSVHbbTAt1GJn
zQPPk9i4B6c/k+JRzI9I2Lyos/7RIuZ4sVTOq1mtDGul3+y1YRnfk0QCAgflTSzbvEowU03tfUhD
D79jLAYtyJh0bGM3LZooJnSM7dMorOXji/T9DHth8jWIEvdrOxGN0V6/5RmK7d23cUSE87Tz7fkl
Xky5R9tstjZb7hNaxLAZHP8tAx5+HQzC3UYmOPZyqF4S/vqyxO+VeM8tEGIusP86heV2xlW/6rM7
ey72o8HpVZbeL9ZOl33t4uFbibiI2W2OIyUWFCYps/cLPI+mbE5uqLbS8c4HruqSqGC7CQZnerJ4
2dxZk36SKm+fOP5t3Iq1vys+tfLW6x5sFLVKG7eFRt9Kl52yO1/FEbcM5VjLKVhpZqFuo7hu5ji+
GnMbA2PROUzPiUdZVoh2HDi+/1i4iK5h05wml2+zkMVz6YruDasEyVK8Jwu0kqu1rpKtE69XoD/m
rQLpbIX5z1R4nKGUdG6XlmyUzeb5g0nZuZljfWd1rjk0fiiefWWs1MqG8TtjLZHS9EGJXx+3CMYD
p13ctU1eO9uYJ0/qdMG56DHnsJtQLDDbkkSGM5ndAKz7Q0SQ+SYivNu2KIt7c87tYl56GkqPbwNh
wil4U7oWbHfw93d207wo9jF0ULsqOlRiAk0mMP7bVp08oMJpEgtgp/2CWBXE/asZHtOmipt1o9vx
IpfToY7tC8CW+OliD8CLM7W7mWrafenKu3EQlSCSj/TBPT5gpQ8JnrrFS98DgU1rbzJim3ULZzpe
oFgrorPyElpveeA1F0MwY4HRZZJKDF+pq1uMGJMmIzrm81VhYnkBj3tCyi37Y2CIXI8tLpt27X6B
bHd4GbnmvhAUOApItDoNmn64hRZcv/q5c55DO/bD/mrfLrZ9Ldlpk6y1nIMPzOfRBTScAnCSBOY9
feuYQnAxKvZLhUtFhNsTMnAz91dh2uKRS8i7kQl8PK4cktLcBlkNyL2FUObeZJ0xXBL56NvYiVJ6
YqeX1RlB7nTgSRlXVXEojFTfpcQ/CrmZAUVSDRjNKt/WmcaQmBDhKs7XBqhxdurrNrv3GWYvnI4e
2rJ4awZurMVt2q9MT5+JBv2MgtB/dU3Y31IbJTdRmdV7NyxNGmRTBsM+wosc6+opgzJzu4TC3tuA
fPBcmJpn4Zy/uDL65Y/hOKeizV7ByzQPE5BvFooofmkHjR8Tz6Irnn4zT/2HpW1Jj4OgAewCZ6Hq
0Mo4Hx6y0YKJc5Prwqv3a77q1WIYazVH7ZZGm2i/ri34HNFkwbDrx1A3nDQFUAldjqO4cKC/vPF4
6Y9d2YPg7/rRNF99cF6Iq+Bq4Cm499qoIqrdj6+r4Zm3Rs2u1BFM3VGxfHIUudDMzC86IKnDOqLe
+Ak6FBRbwn/aSpsqFMAyJb/pUTf30kiOQUl0VS0OuL48xLJJ8zXP0V4S6RLBytaZQ9zOqtgy0SqZ
DrS/Aq9H94gmf69Gha8sTmJySDY6TjHl1Rm9FGMML189SxTcERg685DvUVeRv5fzOm6mXg+fiSXk
tWkNcTsJWdxZAHGzsG/n00LcfHTL60IJki29D75/jSXWUBqG0CPDem/5TDKezUSWsQVPi1AQRWSJ
nW9tvym3oeMEu6wx61055ddmWanL9QCSFWa6dtviOa4AcZmWFHiBtwH63oTHqqUlXg0eLpYojxs2
zpWODksDMojaIfZvSQdUoMm9PcXew6nOE/wKa1v5ly7gAW4Bu3qrAvfDpx/40g6j/tNAs07rcfyi
Pwl6/fJsagg+aego3aciiFdaKLrkqcgmHlOJbANn53GGn5/oRwvmLb2OcriCIhXtYDCQ7bTo2oiZ
sHPcVjpEKeCRQ9yQZmi6tLDcMqwc2oryWY+m2A3D3gvfCMGSpI/TJPnAurezalZoHLi5NnV+WkHC
b5sWyaqiAmtIeNIMBjAAVSUc/hIc83X5CzDgpyOt5RCvMcXHnJTIhrjYcRNcCQLhMS2tcTtEySVk
hh9vnk8BNqlr4yd3SbRg2eaTMzc8sspPqbO5Q5M+IrNB+3I6J2WLglUqyTYiC66Vn1+VXfJGj/lj
ibMrt/KnwJBFWFeeicOYH6Eppn5sMBoBZExHKRn2q3nvBxOH4dbbtHArCPRaWynARUFHSEhj2tq+
jWbeeDVM/rRx86PCy4rDiTqPeL5bkejrXPzoBt7iUu8jHjSja+2UN6b2Ej45jvjGxnOYJpIEkMix
Wbvk0li7YzTkROMt+qLI3aNvwkvHc4BeTdAOMvNJNdZlVou7AKUFXAjmgfynofogTPL7KbRu3NHs
Tbkc88DalI66n/V8OzfyN2xxhwpX/0K2QF7r78aaCYh0H8H8OLNLHfr4FECmTMcJjzXT7qWZzake
+keA3/4m5oxE2KXC0wZFHzZ63ItuM4i8PL9RZutH5QFPBHA4fXtfVOvQH1yOR/yHYUfpnBuXaqSK
pQ87Wofb9gr1w/4uWtXkW9Dh3ssSM4YQShlIFU9Bb2EHdwIySSMLm29UY+ygsh07XF9+k92W6A5/
VkrWuc/B6hoAVi5wCVezoPcQtK5arDjQExpbPNmA56BhJoEMX8fFxaEXrNKztvU8lVyelZCGUahO
B8/uMRl4vgifbI6+A3rigMQlpXKqDR0Crs15NbJggmSWbW0aeqQ58Madqd7hmxNxgEYevk3JVHtb
yCoUxzSqoAKlqRC9+45qiV3TGP85NIV5cjBT4pK3RjD2K0D5IM1kfZZhF84OCqodCoXHmHIbKltf
xg7uKZI9YuguET3txwbFQG2CSI2nppjE/Uh72LxnDDEi5aeDi0WXJr4xMEVJIMvA7q/DqW/wArYd
jh3Vuu5NjDLfX8aS3oCL3hHNeyKXCv10bYkFxFIV4q7O6cA+wgiIeAEOgtgnr8/HxHQ8aMu8Vodu
tad1D849VNd2m0w3yGzta5dnvtoZaDJvXh1z8hkz6rNPVV6W4rn1OeWqJbC6Uzb5wU/OkDrtxiln
SCkbKn6JFbE237Ipp5pSjjRip4Oiz3dq6nW9WoOg4Gvn2GA4wYv1PjY+atU4WmV7GVYTFKAyyMRP
XBbJdSA86IB2rX3eJ0gYNb/Ndlz2ND03xB5jjZfWbUvL32TOue9Jsur+8LiwCgKaP9VbZfK14OAU
kyPLA11/KwC6yyafGZ6BWdvhM4Q4TH9gI/N572RDfot4kH853sKhNJQW5ypt4+CdYXp0jKlOP10l
LQfidKXU2L+g2IkELQ9hLGdrIJngMuaofR40ot04nsEAE5iEyqbGiqLnxB+wp/rN4BEXGzT1SWNu
oCnU/vSRzJNtH2AGOgtTS9sTsx37kudm3IgLziKT3EKmwV8hBUxp4NPnilGrLPqPqR+iLl0nL/uN
3k5ovLNzw++ljl7dVvkPKDjZhiKtmSgtXzuz62T5hBKtzE3YKgzqu3A7eR9X7foMhJ34mCW0LHiG
Wdiny9GIzx4DEeFE7Yh2D7J+ol4Cmfi5pD6AlCigr3Bjj6jwBJuIR9AMGC/zmjGQRUR91hlTLCid
8RAPVfMJvyqmoSNcOrzBeRG894NcK8J+fnjq4ilc6dWAhMN4NM4vHF5zWIeNjO+QwrF2SGA+admi
J8J4avDcsDYjjgi3K990TJoPrDqd+96ekts1jrroZwUtHtL6xP5qKrOcTBTc/1enLLgGw1iTmamc
sqJpg4bRr9Lk3LlaTEF5oB+7V9dBFfKUgshRZTt6/vDj0BBLC4Q30pqOplRwjEC1IAMzNPxwWEoP
H8L2V84fVWVYV/H4QDvWrrjLweavgM9GrpYda1ptEJ/ui6Dv8RmOTmVRyaKbk1dICTTfJvhaJtPC
i3xZc32ypF08N3HdUuuOIcZpx+AOh2X1luOm/YxgVN01DhbX/dIpdIXzlIgzr45Kmk0Q6aE8yRx3
plJkHksGMgJHuTdu2K7x71WZkcaycxZFUBtZOQE54ukqTXMfsyP2Nrnt9cM+J8mBX6st1EvT1GFG
9i533utV909dBgqM5NsfLDCQ5bPrum2YArjkv2jFdQfwYIv/bDfh8qqc7vwpEld+i1XZX51LGiId
qad/HvGzvkmuw6muw8EmrDDCbHWsJMetEhf1wGWXXLoRr82rYydUHwV9nD+qzuq+1xY7O7vBmAxj
U3vR3ehG3n1hsP9u2txBsgqraiV7qtn1pV3uNi882s6tQk4XIqU4gUu0vUcLDmKlRIoDFnXeaQuk
KdDyNIsIKZ/xSoZfyRQt3yj7jFVlRZPxZuzjjDHHdmg3KUNGgq0Q8WgOsV/YA0uVbI3YAeTeCm3D
7bsrqzv321mjT8Gp0w3sLHCL3sZOVb00RooD/2jSKPQEeBAwui677zR0ID16UgD2iqbvoF65V6RX
9LAB6gVXfeXTB4B5HDh3auJyfOWBHQcHzu/1bZNN9c/qLOTyqMeeORKYosfg75UZqxrVNohkyYzF
0vfs+bDkVXjD3U2H9oJMQ4hC2fm9brTENou78XYW2bluM5PNa1ZPATjUxrRXZYwlNHXBrlK9E7nq
o7Sg4qTU28T3Fnuwb1UxfW+rbpjIY9OtYu0aR3NuSuZIPYSYWPW2MH7wZEZtv3sJZrlULAQGmGFM
HO4lttF+QwlDEG8rpbPntWryp4XwB4rAPGNyZqc3tnt3RLrZFmjA/G0O0Ts2s127U76r6dsCwlEA
jcKxcFZ9khkHYBi8dXFXEH+oFG7+kLqeR8ESUGzpiilZtsX2NqTY+1Xg2uTjegkgtaAOmzudyfkc
P2+I1WkTqPBERYaIeN4y9W0yNmpqa0PaGh+AKRbO9Ti4etzFIW5CnpWgdLq6wM4Se1UVHprFyNuh
r2u9M8z0v7M1UORKvREi2+RSX5iuulaKvooyLI+dNxTrlg4Q0r7+2NUf+L8k0VuVyOdprZeTgAnE
fzlChIMeRlfqts+SYjg4ccnRTgMUIsNLcYm9G6VfvlndXLYby67bp4b+KPeXDqPxJ2Ft9DjhPX9s
oZpn207n8U9Sifq2ZhN95Vl4yndWou2O+bAigDmo6G1BnX0oibrMWzYh2V3lc8BeszlAa3dY1aW9
EGW9GWiOf55quGmbUK9szHWS67fesdbkrmMztvVdu6x2w+x21h0N12uOn95blyPHdPe3V1HmcFkt
zTQRe/Zg3S6z+6UXOvPSck4Qx+uk89/54XDWwNnLKIXlieo0YLfVp6+EVFuTuUjDwmXySdk+l08U
FcWCTGrGm3vRtERxR8TBDbVR2CEzXS036HOcXqNQ2s+eOO9PaREKmVd8235DsY9oUOBsQCiZ9pYG
Z5AmaEOz4lvcYQlOBzsn/JMs+ixx2tPYbfS0Il6JYoBXYxoT2anw5nDZqE6JDz1GeLzVPLfeli55
8uXESmZUGONj+ybbUeH4dDLvYVqMjaGnmr3XWqh5RcOQyHtJlwgIRH6VsyV2zdjesZHU51P7KH7y
yTMMwTIPLzlLBvfsgZb1aHpaDAn8DxyuZjcjgl5gqSYbMif9xRJox9m5jQy7nW1acZqmqX0UU0XG
LBEdf3zSzY7H/79S33gcydNHfbw+Wg5KZ9r465ls6NfjWxMlNtROXjkfA7/1d4uvOb+ycVh4qQ6C
FnrzPEdXI1anERnDUKMiidfbEJjK8hlKPeuGgeoKEiHoZ6eJsmG4tW6WfyWrQT1fAdz+dqzCexgC
/3ZCIx+2YZ+B+HbOBS0pe934wrJBuxxZrwx6bzULcfq68TncAO2nMKXJefThNqjO91djY+q0Imtl
WdqcnxFekMXujr5rnqheJOPHyWb5yluW5VTa6W45W8LXBhCJU+v7mCfIq7RV+dGGltttE8dtHoOY
TRYGFxXE8Ok0mR1NAwJ35uIgdVW+Z720tkOaPhOd3g9xdn7ZxR5zdssd7CBMlMLsrSlwngdSbley
M7wxvT4L3mffBP6hCsf+do50/VQOcHpSogkJIngB5xBd2lbPFVTEbc+N1G0tzOec9tCtT0s90Y0a
acviWEQ5H2YBnhWXcYecs8FaCzh7XMFkG9eY6yIXc73LPTP/8s3qknE22fiFOBrcDX2xAhwpdHnL
kyS5EdQ2cohIRPMxxmtmXXq9R27a5xB2r3Ixfs4OLg2C3m72ZjUjR+AIeCCFgn673GQqgEIi7Mp6
cCczyOsODZN3i+0B4jIGtUV5ffeKG96HFxFmhM2kR9h6RM4Xm6V4JyhBlF3MvcSyv5bikeYULMJJ
w0qaUzskMGqZSpgRVlnfmso6b3wVkErKQW3Fsdd27WQbWSbyT7VJIjzMWJ6Do92ci3Ew7CzvLD+H
pwp7Q3aBkuMFW/y9vB+nFjJiHdJWTzVU5R+SpWV2kv5srub6z2OlCCEujJUrP5ZI9XRvtj1Ng2UV
qceJPCol2Qsr/Iva6Wyq05esnvfrIij3S3z3i5EEa/eggvDOZ4CEqemFXF/8PGuwpQJkdYhUlwTw
oNef+QxJZ74sfz2b2e1JUUbjVnx5QnnVg/YnKOudV5DwlP2ozaaK2ii/zYUH3wmX2EscyNHbxnVV
3RnLxbQTa1fxE5qL4s11lxDQdVPa9wllat1lHwje7Y2jJhgweUPYTVgurVMZwMWNO2PlP/9TLIBn
0Bs50jGAPs+2FYCaaFDJhqEfpjTQZ9aLF89lsFNup/jL6pnJaY3jfORm5rTQ1hOhK15tIOXwqdLO
i6N82bjr1ALIcBztMz1iFzgMPC8fLS/JX8vCZUcaU3eWWhRr1Gkd86NP+TE1v3h+1mgeGK1+Jpar
1wuHAvJb0VQSVKeJkklP4HM4q3vmxpG48lPXrNRxTFW2ruys6zPbi3Z3REMdeUDQZo8VkVUCyVvs
pX6BbtwbSBSyu1xqM9TbsUkAmpQxsed9bw89acdiDNttNpRFfWLlYP1wvuOp5ep+mdPBCmmlyy2T
bRn8q+DG9mj1PdpDjDWT2Kz1TDser4oedLx3LOoEwq+fDx/dknd6O+qJRFNmVx3mVPDSNCfMPmeY
0oa8mYqxFfIY4Yhb7rBzWUDXVtlxxwSMrgyDRfSlOZD9QEVnhZkjWtNw2bIh8BQocl6WAUcOMfLW
360ZdrCLYTJ8b9Tj5U9FuSzveAq81zLo8pdcM3anscjQaT1sJbeUuk0QVQN4/ehEAUjXMMNsJoIC
Z9Hqt3XP7GHsO39Zi18TccAWHttCrCtqachImzJr7Et7jIS5wEzSciHd6VH4qECHaGVw3LMeYzuz
YGQ7J5P96jVe3AkaCPNatZWepHSzdCb4fRVFt+e9QTyQMDRYIQfPnBT9FeOxL1T5H+ydx5LdxpZF
/6XHBQUSCSCBQU+uK+9YviaIMmTC+4T7+l6g+sUjKT0pNOyInihCjvdemMyT5+y99gNXKnlz7Mxc
Ra5Z6dHLMDd7PHFtvtMYAzGCl6zbSbT0LwN75R1pt/lVrV1surOFhwsDxCDNhe+OY3XKgRqblUMD
xtlm2ZKcoDUzmA9wlj1H1LrfshwVEkaIBQ/mENX9i5XxLbZaKUBcwULhfOyZrPNY5iowHaOT4ehF
iOVeo+XjjBx5OEEvJkj+BUrGJP1sEe2SrlejECKL85mZDbq6nqC3175EjwJ8OG6f+9IavxTkoCFe
sJMHqxsH8Puyp8eXShcvBtFitzVga4BFeYkFaubMeRcJG4NVJmi/klFRtoCfPN08WhVTrShhq3IH
NterjkiyL66cwusIsHG+L9KQF8sam0RvNJFZLnXrYH1V9phceb6dUZpXYwGDctZAbdtcUFfPUoiP
UZO4WaB2uZ/9mZCOutSRv4t4Ot+RSTF8twIukl+HPgiZqXnBfoaK1Gv5gXjO+XpppvOLoAyRE9he
X+P8nApKsYyOPI92xQRo1+kyuDIqBC6Wzz2LEhm7/rM7tthD2XDSh8ipxuiClDIOBw0DmzPwr9XB
UrkmAigk0XazYFph4XDMyr2UitSKCu0ppY3x4qdBtvJZT+Q8H8DwU3RYQcHTmoXZZ47+lfmf68kL
VU4YYWWjOM0ufGtgwqG1vAymje6JjZhffXxZDUW1579TWVfFKfFy/k1BlBkOczSk4xYJQ4MSomtI
UJnridsnetWcFv0YW5ehpfPHejTZdZL58Jz9xjfRvptd51vZVs5jhCh4YQujFtom05TcTmbNbQwK
hamb6mU51gGL7XE9+ikCqjrwQRmmEUXEnC4M3Ukmmx40yfZEiqTfj+icPSWZLwXjhaYcXWbsfl49
LgTFyv1UyPylnkoYC5EI8fGmWH7N1gDc/RhABF7Hi+9rdsBsYjOZq9EFD5kphgYz8uYtw+SRd6qK
UwxSTZpeZ4HXqkNG7VNuqym0gt1CtX1rCbOejqya1VVwHGGG3lPA7p1yIQbZyYrxpmcgkxx8Dr84
NBeRX3aoxgCLFVnYnSdzy+xtmmb7IjbJMOyzInCKJxMSZbtJO0c+yaCfWF3yKf1M0Hg99JHFIXly
53DY+XZd0JAuHYbBgA1IvaDrla/tYUIX6BevT6opy3rrFpIGoLRCBRGKecywbVsDl4VDU8oFQjqE
gJwzZE0afdZ/YzuaPmYztQnN3b5+5glsGEeFWG+3eTJO9xxV6ZCTTBJf4F2YWCeQ2MEeFpzKBjuh
9LK8nKiLJFaIQTnxB6/DMrWQNXvNSHExnv0i25ByDkUsoFfm05mzQ5ehlssGcwlvfYY0bDsYYvw2
GXPvi9WtDCuQOv/aHYOJOfhMjnbVGRikLqPQ+twoYrh30jVxh+Yk965Kkc+fhT+kx3E/ZW9uYhVP
zLmpEe2ejtAmQfVUHmraLeExy4P48OnGMv63FsuAYMry996bQZG12oVAU7KK7EndYpRTBYmiteHo
tbscLOOpUU2DhHZsxhe78Hvw9lgc+5NaOY3ad7WDrK1eavzn6HVgSDBJD0ntYr3GT0jZkQlF6gqx
34O4RN23rIbTlruzuN6wRzAJaYnaDXEJ6mfX2tIgmZ5xI/bJqSwmpzpbcmmlOxgXpPtOqBFC2Ooj
jU8OuFwLkw6MpQhxxYNaIPx5nRfLY9STojbapiEai62oM/fatnK4JciVTXhilLc8C9e34XlwGPiy
Bgh9TRe3eW6XAaVI72ZLvSltLwsPbZWybrm+Ke8keGEezmUCY+aT5XlFuwPlEPR9+zH1BgylAeax
J9EyssqjjAOaorW64TCFAILAaAC/S0p8574rUlQwTUpr9RzTN0LlSML2gp6h5pcUKd1nQTv0jUkG
4hSn1ia+DGICgEgznehKKI23pnRMD2KqWDPl7ZZXjxN5sbJQGBeiwMxm+ZmHiSCpB00/3ajU4md4
+cIGhZDSAyBYiNDfpNIhsiD2l2E7zFPxQl1cvybIg4lOS1Ix3vZc7GDjQDfwsLCECaAkJTiYmKYV
X7suiMOrMeJQgI44Oc1zj4GhDFqKRgwFiOacAgPycZgsLjOnxPRPidd55P8MpnrQAzQODm2UqEwI
tfqW4fsRG+2V8s2tZRBv8w4lK+q/0gdKgJcBoa3VPGVNn7+nEdr6HQeWwt0mQwZxAU8noyZJjNTl
WHMGO1mYK2Q8AxFm13qwQNkSU1OJrbIrB9xZheLP0gV7auCU4Uceiuy9MoXhlvWsK+tsfqH9yRlb
Pba9sb/Wvjv4u5E+wrU3DuO9Vch5uIhpBiysOwVBCWXt4YjVTU26JFU5M9PEa8dsq9KZ1optAi89
iAqXEakSiwW8jM9j2Fu1yPzn2npRmc4+avbOkMsyLtNe40LwD3M/whztdZKbM9zlE1GVdk1ODXYe
9KtTPrcnoWs3NOsCVQF88oA3nBiHnAy6NwWWzjoKcppyVoDbZ8+4ITI70w4+3DQmaflexQv/kW7r
+UvGieKhb6vVwaTWYhupNkQ5VBP2nr1Hn2ZoomJG0QlTEtaS5MNxrYCadKkcrlgOq2fjLFjnN8QP
QzJMBsZn+2Y98jEhlzAned6p/irbagGu6Aw7dzbUzXI2GDt4mrnk7mmJLhaOhFTyS8OqVeHUdRe1
M/YAmqMtAU6czLNCE2An7fjADKr58IhTJEm7Jrdz0zdham0wC4nHtW/xxrwvMQeUgnG9c5meFBhM
J4TIuPyhkjV9XL7lKBjUDsU7+bxJm08IiuLBeqsdn3eHOS9rfqp9dZbKKnOuGttSJZRE27yW40xr
okXgP9J9STPkcwTr3viVY9lvNDK9pzJvUZkPzjAzbJAKaHFKwwDki3BlfOEppBLIERx0+iGsf+Bj
2C5i9qsSX4JESBPfuJEMAID1TtAxPGvV+1wjINz5iz8wG08MXtXA06iHVOasfBMpAMFiopDvtDE4
1FQC1zUnw7n7qGyDZiQuTUntxblUIyEwcFiCtf1y1iz2ihVZpzA7jaZ2BYRSe27mqGEZHW2VPkUc
rzBloS8ecC2HyqI1r0N50WZtHYIRKaGSEvprc42nOCYrikW9AFigYVF2mHrQGXiavMeJv66RL93b
7BqeBDTVXB/t1ktIdSSHp2T0xdr/k1DO5rDA/JL12I73TL9LeJ6y0Wh8ROvE584wYgQgY21i3+y8
6CptRXujuhEpTJrYmNBzhmOc3uiOgU/zmwIzw6KQHKZpJvmzZiFxGA2z/jYvBSm6IiPkdWc32cCo
gLMxkiSRG/+6DHIAGxwPOEDgKNAFyLvZ+pinHgYeAdy0FKOOPW9HRJvEA1NEit00XFbXCRNbKldO
VGajJp9lvWEZz+6avOnuehN6yZ69TrxU7TR9E42XfuXakmnvOQsEOHpwRFr4BfLzfG7cS/oHxSMz
TBhvkY0/aD9rDUG+5tgHk8DS9rLHyUQpYk0IWraGjJSvghPwfKCc4dUADKXZt6IGX2bEPweN5zoJ
79AInkcyWQXEnkbMWtNSOeLLXLSe3Lfo4tKtrm2FfwdMCGrgETEqvV16CTscjZrZKJpuUFSLOz7S
j6FvE8iocd4zJkbeeZSELhkgvQzFU4qiszjRImLc1zn2wmkZvEL6pW+aCM4iqp9xi1wIQa21SLKY
M5bA+FI3Hi5AfLbx+1ggI9yOee7e4+VTkGzKmplFwgIXo9n1kL0si+f7jJg8iQk+xB2zPRqSCchX
C46BcS1HduzFvt51c8Uh6whngJppDPWUiQTDIV6m4Uo3sVbN9ogmRJX7JOBsY0qlV3a4ALf+vMyX
A92R22nhCLc5ohTxR/oCjECzeXmPQ2t+N3J0n1Jd6fMjC/WLI+p1r81bQCB55DCP0fTKtppk5Zsj
lQahhR5LbnOwWeQBWDmrg6VS5PHJWEMH5uYshx4sU853Gjt7QHzOUg2ZE1kWVWm/6RPpfODcZHKJ
JrjmBN8MAsiKR/j4thQOzMzaTOaSzZfIaRy5y4hhuKVzdQSCb8FU46Q053qGyHaWE7eIvTgAYLno
8LZgfp3vwFvB/bW0GQXZyxYhHpVXF0xoCxf+EXtphyUycd8iNyIbKo86cG1Hs9PlK+IPOP0CculE
6lCFWyA0GZk23kwsVDuq8Pwoq62WOHEUy5wCOKXouuLwibzMQiTC6fj+CK6Aqb3WgH63woyu+/wZ
9wkUpx7hRL0/GsbU1ZEZyAeIoNphOGC8uePNJG4AwUtxGMcWieoRKAGe4C4Cwiuj8LUjC5AF3nbT
dxMS2xCXLrKhhoV7e0SDJuHM5Gb7RGnefm8q0U9XVo7AxiJVesvZdeEQnIV7AdLlwg4b/RYMjfF3
Tmu615yE+GdfYFoBoSUtiKKlXMFqcAw0rM0pP6DR5XjKwX+qtkFFMg8AxzU9BYTduxXS2UR6XFy3
Mq3w3pVO8YY0nNF4n8ccJ2jllucxH1wQv17H3YlPh5i0HOwGJ2XQxd+6oM5fCseKAeYgxzwdwgku
0VFeC1EHmAURN1kzlVdjNS+4JcIzOyM0J20Cj0AZk6y9KxQTxTYfGnl/hCKzszwGSnuISuBl7KHJ
b5YuMc9lE8V3NeKAhHOptp77eHGfSRDNIYtl2UPQuMO3IxFCnQpNN+8JXsyQYKMrCDZZ0QfD7kgX
eOebGXDf4MzT5RwlGA1skuJ5SG3Zn2qr6Vc5ggtxds1+5Zv23bln0WmEAKjQMnvryE/71SqwtXoQ
NEdTiCxBGroGDS7d3bSkC23RqAkJQbM1lqGI5zuTfDKY99r7zFBmNVvWgvF+XOQsztnO6mFby/VP
o8Oioq9GL/OIBa0lkyOcpcd0yQCPg5MBEz5janexEIoZcbxAsruL047ziqYgQ6UWVskt5tRaHByq
5RY4U+TXB2FbY70hGGx4ITLI8vZSxeMrcwr14fbj2pOUI/JJM7iI7I4aFBomACl16MoRZSCsnRFe
sDTV1yMpK3sRSJgYJkCooscPo5GPgPRkzetJDB9ZwiSiK7w7KwiZOU2J3T9oTOjZ7q+dy84fvdS+
7ftSrYZq38FN/bNFWGU4kGY9zWgmZTuRYtKxPcSFBa3O0Mxej+6iiHZjU+fnnAjEF+1gP0UpG7c1
02/f7XeW7VpXNiLaiyFrueZ5Y+sYXeQqeE4yu3mmBPTurcAO78TI4Z/4qdy9++vf8UfKAugwx2Zu
ZuNX93mwfv4drteE3GtqUpuQ6bcUCwlFUaLoNzC1CdF++glKbCaJkbU1aNF49Aaro2a0VntBnJEU
9zff6A/ma75R6JJW6CrGFBjDf/5GHgeQGEgCzl6jBKJHGbO3Wp7t0Ff3KxZ2J3LBiSjPIQi2aosP
l/MphvFZS8gFE3OpLW0KZFtVjKhrq+EJvSXEkKMJSFhx/+ZB+OMF9NAig96wFaYI31Grxf0HUz0a
P2qyABVcvCzLcBBlNTyafkhx1jdz8s67OaCNlRDXtqYbWirBgA1ktSXHEM+c9vfL948Itv/neCo+
HI3/zFO5fDMtCg/T/YRUWf+f35EqPvlMts0KuHI5FOIf3sXxa9f/9395/m9e4EGhJYMpFK79I6VW
2L9JqZRaYSz8FWH7vym1jv2b53ieEwZUWKRcht4/gqr8vFYEDnAOG0CLIB+KDxK/ZmIvKa8NPcoJ
d6YSZ1ajpgdCXGGwlYZ9belHc+i6xt+lTd/jbeWw9Tbao/rWNPH8O5TnP1JVYP/+QDb4/lUIvVp/
lZAQDpxfqBllSDlCqBlTMkLPTnj7FmabCSAojA0c1ty4v80CHX00E8v/DzftT+ApP7/X4Gkky2Wg
nPVGKBa4X6AKfqMtZExLtSN5+DHoKdyicvqaTsGh1Y38mw/jlv/0O/kwtMHcOJd4UumGv3wYwgWm
IxmbX26RxjTH5k3WVnb817/ozz8kwLjEz7Jl8MuHAKomdBlF7M4pEgD0VTrs8PnKu7/+FJDIv/wW
ACIcNch14reEwffAmB9WGD/Ge1TYpofJc63rOwxVm7C5peBZ9GODoDVizwkN497KHKOzPUm1w6Sb
wPCKmAPlwPciqAUuwhJI2njhOZcFSQZw9KneR8s7juizfrmOLHf311/c/fW5d5XD5gS3iBaN8EPn
l6URCldr6R5JVu5VnGNNk5Rw68ageQJJ4faHyFkmZgqV/SaZoF5OsPXuYzfK0F0PhI6SLkOlLqx2
gQGEY48o6CKcnhJm5yj/0zJ4hhMY3aKL5DhGn2EAgu9zxkF+J+8pT7w3kTqwFloc39FpLLr+ahDc
n1MqWhJsGJU6aEfAganNYHQQnobdGrUpW5TJHNFIp8Br/dgiK6Gmbw2NP9GzJe291FuYHdQMrjez
70FC/Zvr9of7LWFmQ7ihanY88X3H+eF+c+KorGzQZleUXXZp2ZHZtwkNt7/+lD+8jkryhgQOYcFC
huGvr2OfUCaJHtDCaPfNjmOBs1lspIzuNNiHAWP59q8/749PsfR5H3GtKNZqT63//odf5VtF7XEY
63dCBcCoUTZtRr9xiU6nr0ZuKqKFGXPKX3/on/xIHzgQCz9dOJwyv/CaQmobV/lRv1OZwZVXZyd9
3JGcJ8Obck7yv/mJf1gP1h3IsxWCURZ7x16/zQ8/0a5nxs1VYMj6kjagXXvYawQ5h7/+Td+Z5v+m
07CQhhRI3DuWb5f9zv9l2ZEjUhsTOOGuMzUHPz9daLxzmGdgCME5uA+G+sIykPV3i2aStZ0bVRzK
xG0N5aej7n1MyddNmNMpBuHw9v3b/aP64zL5aLGdfut/ZbmxTX1U/2Ll/1+rUgKe2P9cpBy/vVc/
YffX//z3+kRAdkN7i/KDebriMeS5+L0+CX5TtsP9XKtcRecsZAX9X+QbEH0AcT7sgRDfU+CtB4x/
QfTlbyF/r0J2U/YerADin5QnPz+1StqAoMDKhT73nqJnjQv48ant3AFcYa7WKPrqzsvJih0qp/mb
pLi1rvjhmbVZVm2uAJY1CiBqgF9ejb5WkMGA2gSiTuirlkQLscaQBhS1f0ND+/nnBL9/EnHnPr/K
VaTs/vxzMJDQBfXQzIBFI6OasRZCkGn3w739k1rmT34Oez73i42fYir8ZV1BnIFICZAX3KPmRIfQ
c7u57YkNi1GZ/c1HBeu1+enaIVHzhRN4Lg8DteovKyc4rthoL9vLyGHUQE+8iS7DBiHtvpkwMtGo
SkPyPZbO39OplOY8dAOcx7TT0FEbuBbldhmmnkSvUnd0NTXHuK38fqIMM6rNu9BgO4C5IIthm1ar
yUjHHULfUYIh6G2pPxoRhXrvMX1hQlyp6in0IuR1AJRKcWXBTtJ7Rzf+NzitaAA6O8ZULKvB+5Ys
iaW2/BFMYuei4YMF4vBP15oS4D7SYUphjQg/iUbMIRdFaBZqYFeyHa8QJPsPnKT4syUoSyRmokCQ
BclGfSiUATkOlAi4OeJbxp/U1/PLRNfwOUaFBJY+jZjUtPmQMkIoS2yCvZLF2YDvYjxESDC+lhmq
sX1uT/P7EEXT0zQWxbciT7xLGJ4M3SwZmy/TFCzpIdPO9xawG8PA6RIMX0VFx2MBRfXeMRh9iNwi
e4h6r2W47kaCqaIROBeKEAf2c5CmOS40gZP5uQgw9mFg5UqXsGleKaHKLw5lJKIFko0vQB/RuR6Z
p6Mr68L+ueWNfMfenbzz1pi3eF6zDVJ6shJlDLq4jS2d7k1BLMtRBHNnbHKYYabootBgz2e0o07P
eBsEm/COi2AGG0KRGrxoGnVXjuzC27bVq3DfkUhgnWbIniYnmJuNzKbrpR5juBtEZdyVpnXwAmHS
eUSVb+FPM3PznoRh/zRF+Yj13MLqm/gz3XaZdXdd4Dv5waG7fdlmI2OnafJXQeSCSSkIJ3YnwcID
7Ag9ylcb6/YHuJc83Tq+jZXcHlp962inYZznlp21aWm0Z8dRmYqzhgAUucE2al3kTg66JEvokG+n
sCdnaCw8OEd2aAxWvxbCMCMYCjz0eiXguGXBejYto74pCzG8ZqOK3zUVnvoSEPDybPxkVfIwNmOs
TG+YJDrLYAJujD0K/rlTYZ9uMszNaBtpf0x0oT+6ppMkwCbKPAtgHusmO8qPDBL2uG38OF82qFLJ
3elVRVcFIWt2ZS32gKm998kLwJlcfCkZCV/QfI6p5Nn410FzhzwOEej8OqQJmfZ5I3j5J+kxOqmj
nLcs5xPzPea1+hM6MUI4i6huNMLGIgQi7phCtwgIHjJWfOiZth9/GjcfmY4j5nspZOPfOq2EbF/l
KoJDA0tnnfWGLXpwhGPnMJVg+ffImOlXTTbPP4PZ0N3VC54CULuF97K69z5g9hU3zIDTajez96/I
aySK2yS1Fd3kEAkkU0a0XljzpuF5wWJG/cX79zHxAH2RqfOMCIW7lfVmvOrENH8NhmQ1jTfonlEu
lRXk6CwK9pmuSpzQtU2QbValREo00eQ+AjxTry3IcebtDCTQWlh4Hk8BM5dvCZNraKG+jHii9Nym
B40zsdrKSDIzjuM6hVtMveJuulzOlzSXkAXSlRuv+f8KiFEp/wGAuQl8gR3DbNA6lthpeFQm+szM
NSuk1rspiXCfl/CYu33CXPbWWTzyisBTjl80PwACFhqxbVDD8/Db3KHBG+lGHTp0gBHBTFU6HaSH
OJIEsCCDzYdld8Ixho4Tvfbgn1NZjy+i9OppK4qE7wS0cASBXvfQPaK8ym4wAVvuiWNX2T5MajvY
uXTCMAVBKTnrc1LtNwmz0noHn8zgI5nWdC7J+qy+zwgQ+JuglXuORwiKuhFJGvaGBik3bgka3kub
0Kv1O9qxDhKnHa35vNjhv5HDttJMw+kGh+AYap3MZ1Pp6a+JmD1y+rx0uHHzgoOxTvOaQB27n+6M
DymNn+A2M/o/mpInGV1HRsJTFSZk/c0oTJHhdR/RECGMYRYNSUzmNYtvZ/XiJCw1Dkbakkmzq+lT
P5VuiaC3U2rYxcQBfTVRBRFupg9RbAYSimWAVWND/VNg9sIweWItTkMye0kwZCP8+GJoYwipMgIo
w6TpnuEQowmY7q8imHJa51an8WC1vb70MHdd9dKuJdhxaKurpKgh3SeOk2RXtDl6SVXb7yNWti8u
XVuEl65P46EiHOIGoAQiE3d22o86G8UTEdVADFBARAT/DKjVyMwYCLIwKzHAZm3bQ2iR5Q47RvVe
YsO6rVpQWm7Rihu2BXXV1a09bq2JNGh8ph8jf/68EV1MW3z0ewOELBiD6xlhHs+5btlkmtRjDDyq
sruPuiLGVOhN86F1pPrM3MjxURTlvtip1lnYdhXrF/a4uj2zEumpLToByLrzaLP7mMlvF+yfDR4l
Hr73hqvRE3MjcMkMUi0nysGttCl0m4Dn7rzrrJxBMQaSLhD5rYJXErt2egcy3v9ol6a79cDDAX5c
hvGydn3SJy3X6RkX9Glxyg7cHRc+cpYt1qDliSdUvFVhg0N4mQTbSGqwLxxLMfBQ2WWB3DKo0/5l
geSW0T1ANk3u4NAxbUjNtHKORE6SU14gsmcBxk/Kd3lL6hpYR+ME6pbqsvqM3Tq5iTCuIttcanp1
keM1z1m2ipQ1NdNzgUMJs6c282tpUhsPR+Hab4sqJILTMLpSjjTqmPTo/Ly3KgA5VsvMlIk+U6uN
HQ7sFiNC0QdylVwCM0plXObgbq82RTuZ+oByAPFDms78wpHqMtz0i24v5lYiiGf0kyAa7XxbcI17
NPzZfoBGFTPuGu3htqTtkt2Kxs2Hc3wyTSZPG+25t45qGPHZuGrgZrBmdRR2mrQRVvzmfcARlSOk
E5sgaJmTT0s+VOhYYtIoRtshBbMc5OiftjHrGA8SfKJ9PybDDV0npzo2QSet8wlFbraZYHDRjQFX
RYIqbIf7OqEOJc9XSFICsrq/6Zl1x/ugCKCYlw74y6nwOwxYHoLJTWtcngFXZNM7imRoyzOhYmep
1SBpHGOUv1ukz6O8likYATYWy7mlo9PrA5w+fEvdpFLnpnd8aqSumdnL7MUJLlqm/ABvej+l36pt
372K6X3SIpw6Cj0zCT+/Khp/emtTjEcbj30y32UWM6tdmgbDZ+u4ERUlwsRg46KKhjDlFqlg01+/
s2Eq1GzKcPAZ+y/9cOZOVfdpkIkzkferkvQpbTGsFq3LBqS7ltDyFkdUvbU63++2U8+abFczfLIc
4Bd+KgVnxcKJ1dwu09R1lz2GjRAKaiTDQ+bZw0k+FDENldiqh2yXD74LdIKewbsaBVFICJYyF/xJ
6HSAHr0ulddJnzsHE1rOclrMQ8YrAkVl5y5JX55JyHNWCyjU7otDEkWJYAmisXYS+bon67FbmSzI
l7BDwEvpjP8mcEZWG55wyAg7KFml/97VSk6EhSjASNsBUIALOstFWSyivH4WMGzFfra7lJQmrMY1
+uyUzBtASY26qYnGYduqNXsydZ6fff3/9kQ/n37+938JDrr/uT1B/daNbyXNnK/fkwf/9X/83qEg
zQ/FGZ1lUPK0lqBq/6tDIcLfGJDYHt0BxfzCdvg3/9uhsIT6jc4E7QuoaAhKkev9u0Xh+L+F0LlZ
hWFeegxhwn/SohD07H46BHvoisJQCbrg1DoeX3M99v/QWxuDXtttX6wS/lVU3kpM/O9WnFFkupiJ
7S1uHjZpFVHuXluzTfN5g7sGpstIkyxBDI4MAL0YdciOQWFoX+JKMjgl9agjvNm0LvekSuXmQoNs
QybQd7x5wTR0/QPsXd8+lUurnxIjJkQIy9xzBh91/maPS4P4ZIhFyII8BG8ScDfeydDcRFPgvqmU
vJIs6rJnaBzewR/ZURu89i/4IbwSi1ZBEMyYbBf2BDA/eXpFEgO5WxNGP/iFwEuINnmySi9/RSJe
7t3G5DfUGYhYBZmBWPvwT7hzm9O3TuObYB6iBJBbaCf0pi1yyQOfo7OtkHoZY7n3zlQ312gBaa/n
MCFvDWaJ8wLZ+jG28umKnOEBl19KDnBqWD9EPMgrMfbdwEI++Z92072Ejl6VpiX2uZFKpNPsAhuF
I/pQuQs+myjFSOqaZjpeekxVEJ4icWZ7HOWRqFXBdaeiBL+9zeRC5fdeXcanZYxPiHwBdkULW/+J
9Mc10zgJHpIBtxoqxC7dewEUxaB+KdoMjIVhV+HWmrOOWdN2nCdspXHonVq+yI8LXWcPPkQOa6x2
ceVScshFiwO6ljW7sPQOVWSa875OimNumLWarbuHrG/wF0TiEvHGAwUPess5AGTt0Kx4XOY2Oi90
7yJej4bis2VLZDvPlxOBmJt2QZfHl/5oTRwA/RbwSqpYA/luxZbhSH3d4WY9w6TEvpgjI0P6G8an
JmotzlKOdReuLOiwI2pVuDir0QVXx2FMRHUTm2ZrZts7i3JG4OxB80Fmzh43asjnEdejp4XiNU7o
hKTHWtXitJOYqINBXpbtgmYvC+eLsPGvPLBI5zBziUvIYT/FXUsIGwykS8xz9X2ZquIqqvr0c3EX
xEVzZ4rTnGywY/IxE7S1cfMIsdz+Am6hJsMkiD8AlRGmjQHhGAiat+tLO71iIsUDaDnnLZftJuEg
ewrrGy+ptTRn5Zwlh7YoLpasqE8QLzUgnCicKFjqeMO0Zk1lc2puQoFQn+YnhZ2HGsdvCQuLqVXu
XVrvX2BfOsdpqsEVJfODk+AJQAtHiZ9WMYqMoDwzBYHDCxp91OTidSQw6LSHFk5eTUh2PbA2bwt5
FUlhXk/XQTmRKRRLZGHW4G3z0IYyZRfXveUReN6kEmZiE12n7jJcSeWZyyVB17dhGuV+kkAgt+xm
42nXTMk58hV1EKp7Fq3Q5EQj/yFhobxMaQexb/qP2gn8icCwNSBzBKETHCbu+pmGX5Yw1puJENLu
PezLlrUpxroSGT0990sVbZaE89LccLdjLG+vIDNzwAX8b31L0hH+ZgKMF81rNSF3iWzvOuDIipIk
RlLfIiKLdNlRTLRtehq1frPzI50/jb6RZ80oXNjXVrYVXSbPKhFhmW8/kX2+J6JWN7gP40NhoW7v
6pm0eRjs3eNUpMt83Iasi+GW+3lijaXGD95nQMzfO4FXbX23kM0j08ApTbO0jMFRaY8j3GCXb5k7
623euxzCUiAw0TDk9i7NbUSRUBDEF9URfbahmPDbbJ8NSlwsnmapoWmFS18X3LXbCZJOsBFr/0wS
8bqDTUXj0VxOQ3zSVXYNS71Gu59dW4uBPcWzRnLkLI5FIXdZMj/WejgD8r71+YwLOwFxGKl3163P
UuxtNYy6FAPwFoY2ht/4SjvYdoaKXCEIjpsJQkmVk1RMWhH/9rgT9qEYI/6+Osn9aROo+cNN7uyI
RS3wXkhi3EJNPoh2OEbCfBk47aEkGI6j9F4iK6vS4LxOO/CBKIYKeR5NhKAWfOmlPV5ijuiA6uKu
vAqY1KkWcs4Q7rEgEDW+XM8SydlIyhqgNjNz/ENqybSS9lI9rQAjgpUsz4MyLgFp0aij7zKxEjgn
2ZrBWkYXY17tmJTf9ADwp95271nNwlX6izCXLQur44i0aqvIH/TArPvzrSxguUamxjNVxLfNWALa
CMrrRsqLSqd3WZEd2hzvrZW2u6awnRPPzt0rbBTxp+W4y3KWcAS+FS07a2xlwC2DyH9oHN3irRPZ
A21wEghamm+pkqLcLP7coy1dlgOGouLghbm17zNUtK1W3t7rw29OCe9/KEKbvqy4IB7po6akJixu
hO0WRy4ukMWchtP4Djm+v4xim3rbtPIUXW107U9VuWsUoulSfufpg8aFKrJ3gIQcQsh+rIEx3hjO
BEndEQBDM0XgDNN1eF0pZN6mNzEHhQAygdT1vopUsx+D9d3th89oqS5FMp2qIDPvC1CHtgqvC7k4
J9EY4o13mbzY0Z1noRKiUnnrU3qMRTs0+FoAPoSct1kwDzFhIgR6XYnJXi6JzcMGRFNgYBMMcZZs
p5Llg77PE8ZlvZsG9T/sndeS5EaWbf/lvoPmDukwmzsPoUXKSJ0vsMyqTMChtfr6u0By5naxZ7qn
34fWRmsamaIiEICfffZe+9RNzSkMmnsRWlfVYHJH7GmRQOlYqVpkL3Bt9IYjw3BogWteV/nkfQys
q06pX+V7gJkNzAofCK5VpUyqJOTecILxFOeO3ZDI67Y0VXLu6Uv13cjSvHKzLNs6RLBeo04YbwOx
MB4b1FV1JC1hpfn2F0Gqk5sLmreqjqJvSw9raIch3i77HT8f+GjRsWMfRDqsOi/N90Ok3uQYOpiF
g4eBSYZ5mPudy2Jrae3rMd7XJJgHu8juXLIvkHBaauB4Culyfgn8DL91nd5CISMq4xjv7dxw17Mg
YNQ47wbaRNOmPuK0f5Na7xRhE7gHDZQ+lhUw4O6dOTNvsti6yjoN09qUlN8S/AWGanw30HyumW8v
s0gunQNuaSgl1295blN3Z3QF1e9+8o311sLubRBQtYBMhtT8xuBaDkBdsPpyJgW0M7mc4FoG/EpM
T40Ga5GknLpo5hko07PelMy+nSA2dxWa2WEqy7Pr4Y8esurFjbWzDnsgMDXsAFY+GcWCZQJJqrdF
xZ8Jz+F1GYwpgbMRcWceHk2T85Kb4WRWdMDoqpmPSU8PJxyCtdHLS9So2zh26HsPKjld1ZHX3CGw
1TuA63LL8Xcx2RsuFNyk+BkyZbLYEdH0JEXrD2vEm/DDaRh3e5VahEehPCCQGtNVAUbivlgUAV/b
lUC7Es9mMP4eCrI2Mamk42T0/HM3VLNxkITYC6JMdnIg/2Bs2q7wyq3mPcXqV/WTOEF6nchkZhGU
9ahyQUnnhXWfN1b6bsMQuyrMWd0GcVJft45drqphDG5CFxpoW6azdcjyCpM4mld+DWWwehfjwiXi
gHtMPNHxNKKWhtQsF5qJYIXOpa4Mw3NW6GNc256RWOxUymrHKds7oTi8ghLuoYPLWe4b+qoRXkIb
gCH6P6wkd6VbpwL0mMECivTdHNFKTtfy5zh08pBA1c/vwpbg6caJatU/y1EZgNjbgIiIAQv7RPwI
tpTo44Lqlm46d1IajrtCNRcU2jZF7jXATItZ/hyduTkYvo7Ga1wewt1khboEts6Gg49GnW3gUNRP
EUWA/AZtTiTPr6LnFCNOvzbS0bkqPWi23sru22Gfkcurf1pG4kJuTQze/Ik6mXSbT9TknESXafe6
KAoIkdyrKYfmNq4NyAfE31Y1VbBkxJUNYH3uW7HQPicRtPvatWOxMz1a21eFdiv/JR8r1VzSqOYt
icZ6NC5jAw6dMAxx32Y15iYKWlG7brUdw8bwTnNHqvOV3Ja0D6ULhWpdOwEwGlrCmveRKHIDFSzT
NfoVyLmjx2PHvOuRgLm5zlMDc8WeGMZW1ezG3XZ2JdvUMQojzBu4xD9tEWSPFZ0w/XFpP+kfqh7O
xA1TJY9ptNFkuMqnDqIPcNOk6nnM1v0HZqScdGDQ2RoIM3CckxVRHXhkGYXM1WvgaPNEWoP216Ts
FnK83lo1csqyjAEPOJHUtojbburcYGqJC/015X14tFpCfGmU+5toNvv7AP7LUU25exdlSqxB6dJQ
SH4bdEejUJPJgbGp9WnhGY3oDgZA+qgB7KdetOayPIL9nwFIz0S2KBjaJJ7xBC/1lg0w4WfpHhes
26FKaPWJm+KWxwbr15zRFV7Ra8zSGXhEVW1hEnKb8kFYoi9eOq2B9NuFf5MMffYKyPcjaBp1sN3+
OSfWRIjVI9doF/LOJHb1AJ/+Ic34PesyewLUB2OPSnfc6yc/C+kW7oa7VttY4jGUW6lxlgl6YGxY
j40p17GNoVc26fPglnSZko7Zzn4l16Kw76fCeqNj4cRIEKyVbwJzKou9mbRfxIi2YzE9DwPZzonM
FxQHhKaO9TB71Wfe6jdadO+igipaw6g+0uKuaJMjhQU/YlEcMne6YoXoHMiRvZF2P6pxqUObN3ZE
b4bLjjAsq2NMQQQ1Q8azmYtL1Yhd1Mvbzoex12b5ierIL/pSQEnjG7jBFP5gp0sRpoAUaA+XZK6u
JZm5ddMbNXGdnvZJUP4eUiaJilUh2m/fRAWpqFMCcXNFhIhTaM/xvaDFiPgCtuP+Hvrh6+Srd0bx
4WDhfnMrC7q9yzjEx5D4+X55COb6kFXfcUCizQ3uUsWjzLK2dADvuPnSCSnc97Sdz1GXjiuYNvQT
N/aOZcV+ZsAIU/UJUYQz+XTEZfaG5Evl6KDfkFrHdTDo4zQHb6mKf9hYCs5S5O+IHcepriDoZO2G
1dy8NYvseQxNQUqr33fC+zCCiMICEgarGuP5rhcDixyrONQ8BcuwvfFKu2c1Zs4fwCfhi+Qxv3ef
rWGk28duhJFUASvq3NnaFA2/ssl3Mpv8TQpoMguqG1k7/VlrY1e0QL4sbuhrU0KrTMWVAmgQlzgK
jLlU+YoFMWgI6zJ48VOeOPdNTPGL49T3ujcZ7xWvsnKPnq+PJqdbNXdEZcA+lbR/UybxUBrN0snC
/JLvw9h8EBzdxUjjSjI+jxUQu7Sj20IHG8+cbyw/ebJEvylbdYp6cSxKg2qA+uDN7gEeTrqpG9Z2
8L1ZFOR7YQ7nvg0OdTCdVNcyyCdPOAzWLoFXiG3H3M8fTEXmIxjS07IbkD0UZhxKp7aUe6Hto9UY
TxDs8jXsty9opfY2qWZrL+z2BAJ3y37tYk0B4NiJDzjP+Yo6dXtbER9c8cFfE8u9U7Ohbns464gm
R/SZ17jRPwMOhjOP6I1qk+CGaojuShAnhxFWvNXRZJ390swPwvQ2dcQdI+5zuYmjCUhRbfh3w8Bu
CtzK0j2NmYU56nmkHm6NT4REBMUPGyuAmptCWEYbKM+65vFbtyk0Z5HeUnzxwDZ2q4gBQsC6hpX1
6CTObqYC69KFESIFtsrVRKMJjFtEDX8P/WjtIemc5tI+keVfk9na2klrHFBzYI5RO2PazgNNSOQh
yzXPtnBDkOg8o2fvkgnxCI3jHobvCSWLuRs58jATvhsDY6vj/gDQPd9XsN5NrCYYu53P2Y5eG4Mq
L7bqiEt8ULQnQWHlN1ZsrYnXs6LhdpVgUlxCuV46sx7xOdSURwJ0W2DksKWFcW3UN3VRXWXD0ifD
coFgDhqIVJuE7GBuBz9ZjiKjK2yq1OM6UbuJg6l/rompEuB6aQqLK7bZNzyyC2ZGz7HvuF+v8qqm
SiQGG8I5PvMs49p0kksQkH/N3S20+7T0jjgjnoQ5b3qMCyYvuO3XR8qODik5ekNyJDUppvK6joXL
0qNTWEs/qGMzm89sqxVX1JAQXY5mimPCx3pgFAeQ5e6IVXXgDpJy3Yjq0BfmF2Hpwyznb8wZ67QD
tRTXbGNMAdPf9didtSOFyF5/HeK4yZuKE3TqXiIW+isVK1oRKCEzcLeucGn9BHF9GpLhPaHxPR2C
XSvHjQucqiY/RoRr7QDY4UnkIsXkxRoTxZ0KrW3utOcpr66xqm499txlYT+PMxugROqXGBpiL+s1
mSfQ1faNhkSwbIhzygYQMfAdwygKwq07OW+YDG4Tp77JJ3NcSdII3PHTdl238shB4rks1E4UHMW7
4g3x7Di62T6AdAunPLSOQTAQvGvEunLRdU2DkXDsTIJNxabNCH0rvs3KTcbreO6Amef6QYnsDY/1
UkNM3fbA3lPqpczPck4ty9edpD19H1fZRyppJXb6ZkVwslNHOOHoqNJ+wwaMFleGww7SJPARzSg4
9WyCy8zmZYlyvDEJ8RbeAni10PEHtzlwHnyDgiXAjVMBlGLA40harvuGfGWcPsGv94dX3GY2R1kN
CWVud3MK9aviu1KM7RLdInMt1UFloZGKh6yhfEVuDVWOU0ceW9cWi+eeUoLdTHEyxvsyqefdYMjg
0kRqsnZaweo92/GcRPs0iO2nOXPZBDiB63h0arjyMSvTKFv3VVRFjHBF+UY7tEzp6Gw62jq4Mn5S
qQhPN4Fvip+t9S4FG+lLJRT5e2KvYCpGTk8evLqSe0SY2h1yZmnMzdYN6/JtsEJJJ2w9Ee5nH0Cx
QJYNyc0cD8alGpzy1Zkdj61fSoUgAJtoevUDckHYZqJJ4zRb6K4x4UKKYmyln0yqGGHkBg082Nai
Q5Y4cT4HhwR8sNz5I7n6pXHKqat9Hs1ec4zxpMDhH4U1boFDdaj3uTL241Rk74sd8n5Q9UyxRwLU
I6f4Ua7/d8P254ZNmf9oxXajf3zUH2H3645t+Zo/lmyGMn/ziByxXqOp18YDy8buDx8wkZvflgzJ
n3s0XFGYcP9cs0nnN7ZuSi67OViiyuOrmoIcOys/gX94sQ2zYLOZ4ex/Kab0q6fV4S9XQWEiC8DP
N9n3/bphA4Nh+jah/V2dz/QpcNR5YGBqdxbdPFd/88L8F/bZ5Vv9f0fr7z+KnaJNXs7GskHA6tcf
hXmxdGKN8MXm6Fhl7T2Y1n2kzEc2/ufWMw7/6o/jJWcRabL8Ju3Fy/TL7jDBDzUN4Ep2aN2PtIlt
LUm3tZbwufIpvV5owrt//BP//rXkJ/IOEzzwqNpVf/mJfd04zOf8xMgmQDvwkBx78CTg0v6JO9hc
nMa/vpRYyGEIu4RFCP3LZW/6N3tRsiI1SZip3lXofMRUEoLcsrVwKJbhhJIfJWfHa9pHB/kYXnp/
5LT1wHd67+3yNZvcfY6FDUF58GcWhvWtsAOGOzM45owYF6fLqvM/fmnk3/3GuJlNSjV4OzyM53/N
d8acliVgu3QXG+21yyEGc8udF7KjyrwRpZZjcE9tCKqihCo0NMP2n/wCv/qpl+ucX4A0EktrohS+
4BP6ty/ZSEuMSX1NsoslEON1TmPpucD8xN203WiPND71eUdfGqSljPWceVdm4J9QID/oJTyDUzfW
rZh/mDQ+/pN3c/Gm//JmYlrH8e8JMqW4y52/fAS1iuLIQbEgGZU4CBKBS7NAaDnNEWwP5/uinLeZ
VTIGD6aDyzMrbevuH7867l/s5stdwLOWyCI3FYuD9V9TW/HsQYXWoM+ygZISI56cd+q9aVDzM08c
sY1g3kOiSe5ynWZvANcegwH+ZWDkLH9yc6AksJx53TC0X/iyktXvLEB9+fYOzNRjF3QBz/BQrykL
WLjBxSOoSVgHYfI6Bjuzt9SjTXOIASEINhyWILMf9qkRQxyJAR0grYO/667MopI4W+xefJIAhyNO
Xl9+AhSLb3L8f6w/iIy91ZVuXxr+ejGKQHwS0BnotZhrmDs5JrUFeFyNd3GuM3NV+sG0a8rY3/cd
zCN+ftOg8Yv87GRZfuOBFSfxTEPtF856arJYnQWE6QFDf+BLDJ5rHG5HbkOJtYVMO+8ZtYm7gc9m
5PKK8aXpJhnvp0BM7skBcLMf2fQePbfG5umVLpudho68PoFoT6P89Ej2Hr0tZ2C9iuBkrsqE4R90
QAyvWKqAYrK2eJnCpr4qE1PYK6BISGlgVPg8637ui31Kye2VVXvtd2QOE+yEApHNx9az8kYKW3Oi
UTf57A/XEk7gupepuSx8F/IDY/YmLy1wIiT+W7Ys5JFOVGY1OCrtYjrkdDCYu0b3PfWrNFOMbE3B
LK8q1x/2EeJyt28GQo1bFcIXMKXnXvlzg3cZK3zzWerIuA07p5yOUUn5/DYO8X5sVeMJewusbp7X
AcVFVComNIHQrCvi9pRVoj76oS75QzoqgVeFNbuajlXtSAopeZyAzmtpACwi7e0ih67VvioRXhtQ
P+rW1HoKD+bE9AAVI6EBs3OpvsprV1JpbbVPNm5VgUDfjB+mTdfvSsZlX52SGpjYtp/bKbyesTaz
JI5jMJWwvu9xbCPBd1NmPJL7GpNVXbXjJudkZnH26g396cyq1Wuc7+68y2gTKnZB7Tn3ozEF0VGF
WJ6LRqfftTfZX6oNiHY2FdzKJPD0gZ0COxlHtde8cPF3zapj60yKGkQIvVYaPvmKglGo8z9nBv6S
ROyTl2fJmcLgDlSSgtnDlgp2nGL2oI0tw6JM2ZyeK1oUe8BABeGQe3iE0RFYvrmFCRdCkYqsw1yK
cT2ldnyOPBPveWc7e8xc9YZ+U6QtM0630ewXTw2mz48gzl+MMaQPyaJuJS3hPGZTANOq9z5FqMId
MzLVUu4UEFBgxmzq1rgPaWDFCqgWMkREG5Gc7PsCgwTkB+882JU8GFFEcJTOoGNcYPAoHNae9Pve
UMhqbQ2zu51kdyU5wJ9YQe2QlMZjLGp2E7DNGBrVA4Q0chgNO9DeyHbFIm+KwoIsLMNoOzYMXkPn
Zce2UOV1Oup8Z6GtJCvqvF8pXqQnpjLvzCH+jiXLKizfKWYdAx6DkMzis6/PY5zgep2Ha0C48zdZ
AP0Eo1C/1l4WHWvdZJullDKMkP0tb2n5zGof658GQNfwmuBdhpEBcd/dD3FX75sQviXxET5i0C/n
+zGY2DHihJWaVEP6QlDd2rmhvjVHbA20KrF5c9wIqCyAQ05t5rJoL+Vl0AuDEoO4/2h6BCzzIT/l
iWxh5IVhylWV1TdpbUQXAFi4k/WbnZg2R6MiP7tO4mGwjWfnpWIJe4NXNjlr6ExbUp0V4ZkW/Z0S
SDI7BWXc03BFLcC4w6Kvb/JM3w9aAvtyZ06Q29Kuaz7R5XDTp1P3HRnKOo0IYot6pWAmj+ULCzg/
YNkyx3sXP+6GGMzCJEWGoWZjR5f0T1ReD4BeXd0i/pb5xgauRjFq1H2DydA+NF/iFOjpdXrwBo4V
rLuRCpYZPY/CrVDjfGWPrn+fZ/50knQpYUW24xPeHOs54maxD8PC3Bs1q0swNd6STPtBYMK9HaTK
9kUxzzd2M19ApIYHhTpRg9bD3wNKyaLqE1ENR429Cj3Lfs/mcnpNLUyUaT76ny4A5Pc0VfOWagDs
19oorKu2hbKMuYHnCsPjtC8zy7mrCk6FcazbR2qn553sguFWpWgDbKNj4iaVJEUaTkcQhc6aJuwC
SHVADWDo+c6uhfdP0fnMKt6KkNiY6pn5II3Z9dTc8Ei2f4zaZ8VDJ9iVyFL2Tgt2xh1R2ivsRXu6
nUCxWxh/c0B1xfyRlKy38iAmXsAfAb00+Gy4PSFD5Ref/P5epNad1ZnUAkd03nQDnqMK8TEui+ZY
1uFWgslns+XeltHwkDejea5K80fI9mODblttozx2Nkg44y4EZd4YOJGqvvRWTpwmrAiqzykd6tua
peAxEOlm9nHRau8HiYJgnyfdsHU1z+3UHeAG5hTQT1F0N1MzusQhjC98uJcwp4sScWFdKpZUpeTZ
hulcf7kV3qi21tFO+5F/39Xo2rZWdL6nna82tHra5IqKpEY540ZFRWm3iwFvu4EvP9kOEr8yqaBa
T04z3pBI81kSc62vQrO2XzltuDeLbYgFi8lH5jB2SB4Uo6De+qp/LAfMTTX26Mc+VWioanEIEo4v
t1Fi1xuqFfzbms0wq/IIFGyh+3fi8/o2lzUZ9r4otAataMorsHz+20wLDKX3AVDeVWuY4plPApDK
yCKBlhp59ZU4ikvIj5z2dZ5kdC+NYdzrMgg9OHX5YgzpEhlgdrADqmF6yyHQNbetwggNy4iXxeJM
R5IE9LQZKY8SVkSyeo1DC7sjCpt5C56bGtp57MQqz+riOXBZ5m5KZzSrwzzCsl9NldaPBXZ92lub
IQaQiHPgmfYM7DuRqpvvplsChXjmCkhPidLFYlEuH9OKaGgMHvq9IPO2ceaUu1BpyCtSS6hsFSVf
p8QKveBER83Y7F0obtdqAVy7qUoXrnxkHRu3ta5ADKsD/O324k+Z4lPI8/kl5h6wxm+fP4xdgfXG
Hs9lZEPxdAWYcNWI4A0+u73PsmA4NzgsDkMZltd6au1P6rc4Ya7YbfvvNFmp7zTD58hVPt8PXgiT
KrRiuSmbykIaRodp+NzLXQ/01kcPTL1uleYz23pwZOEWMNp0F5uh21+0T0aFjiOR8QgEoBx6rcW3
ZeeA0uf5JZi3LNxCb+P/diY3GXx6yVXiqZh1cJmPr3LI/Gu8C07kbwJWyLRc0VyMO93Ko+wJ2OL4
w2O0+io7NT3IBElu06ZlfVSy8p2N83sBllkL8UnxF/dwjknFQxXmMBr7erkZFH43UY5NcQqUcEhP
6yaYiktFCCDcT1Vh3LTVCFCS7G26jams3ZqE0l6NyPRfG8q1AOEKN9u4bdrfS2aEk6Zu85Lr2aD9
Jm2vQF42Lw06JungZsbhL0Q/PpfTpLCtVx2WRSOcsR5Vwi+Kow2dy+bcOVvUZAVj7z4T2+QgVs/O
tSksGlE0Dpot/K8Jzc62410GMC646bEHBqwynLr84g5PHREsYZmpvQXzXT0KTE/pcwvl7jjh7swZ
CMHUkdBz2uckzsK7zFNooZ47JpfKrPEg2FPcHoYKn3smipwXgm5KA8b7BgdtgNNTm9G+Nw2egXUJ
ehD+mHPGhcefklG8epjl0LzFQF/GjSRA+E2p+HBIpu5QiYkpZBTNE4kIuIo+kZdWlyDiB7i4a5e1
3N5UebTpWSIe3QE0K2275gGTJZ6LbobdXk89zwR05jCvq11QYFbD21b9NIMMUmNAdTQfmU48zpHX
3f8+Q/5LDIDHIuN//xAA8D/DBOy/ipuP7Kv567dafpv/hAk0//77vw6/is1H+/HLP2x/97vfd1/1
dPlaMHz//m9/0HKW//J/+i//dM0/TuXX//0/P1iMtct3Cwma/mKo99B5/nsP/o0Ov2r9qzy4fMV/
UgIWjz3aG8gUtEDB8P+HOmj+5hKVQLmSIN5R5ySCxX+Ig9ZvCjYAQXSUO89SJrrhn+Kg/Rs6AugV
BWyQmDpy1L/iwEeh+UWbABOAKGA76HXKQWoCPfCrauKljWnHHZhO8qjluJ/EiHxGgJuV1ZyKSd2U
XkimZewxnF53rUfRCJ0BNYI0Dk0GSAZcdz2abv3odWwTNiTgwuHWB10bQvfSlHhSAIDKfipbmccc
YEyTviG+IiHyJpsSwy02QnoUExP344GBieG0pJ7HvSYgTABgCgujwFsVDO6Koq1p3PqSp8x6NGSR
0+2FQZaYZ4ElpcPkem07kfHOss512P/jNoOY6U3XduOHrIi0Fa9Jrk6ktN2slCtQzFBw7SFZNjIK
j/XBNtooW9lkyJHrAzPWJOpjRtDJHVvI6bGHc5HmkMraWb2L64DFTclCgPDwdLBzO30Fgmre2JQm
ym2LffW2nlv/I5LKeS3CVv0saWmkSHVyOoKqdQOAlS4J6b6iDA3ZC8ZpSN2xPYzZNf3XfnYa+oQG
R+rel8nLEbY6AuWeigdrjt12M5fzYG4Tb/abtVd6nEoFlkg8SU6nnouiseSDw6l6vnbiursiO6so
KmlBdOYrzXHyxCqnarCwcyA7mnGnaItxzeRsuhbOiYLA6Cv1CwoSMa5wvPYUswbPMPh7ezdAe8oO
6Dm1xUYTL/W20k31iZ+7wAhTKe8HdvwgouqmDhum/jZiOIFLsubJDoKd9sqFDeA5PxrqqepNPOiB
B35pcAD1kT2ILCuHWCetMPU5dhxsAtLla3YLnnVJyzrYfhFceo9gdGZ5rH75vfZO4+J/48HCjr4w
jJ8QkWmFHRmdzjJooovBoPItbfup1SQJiEwzA2JVViXkpFjph24ocs0rlFS7NJXjYu6rcfK7s2lR
ID4m1CkSPp1W3uQ4F7wNscleuyNvp8mDs+NOobaucN2j1FAFP76OOXbG9Ygj8ofZGromJtnKDNOr
M99Xqevwu0mJ7dW0CraLKZvUhOieqKnwzIIfATG6W2YQCRUZMXvn0x2Ej7jjmbaixlMYKw+zKLWv
o/S2bDMDTZatyl4C0EK0lUw+3oiOrdKHbTjlLWdBamGqCvL6KukL1W5EHUBVV1FVYD2neaA4mW0N
rFELs6COxGkQsEQwTPCxNeva15Ru6x8ZnnKPCacw0c9UF9JE2cGhfPCris4UCxjYd9+ayV1Fti48
RXUiflYgSeddSGkMqcY+Vq+xE7rUI7f+a+FhBUXTlp4+FkxZxTHiSXhL8SHevCwFCcinzYvLtd+q
8MtsJsFWk0U1rWopFXNrahopBXSsgukygEr6NGDz8rl/RXP3FMMBf+O0zjvjp6Tt8ciL2qVqmDq7
TVWHzhty3EzqkPrf18hSlADQOV5d+yrO2ITzE7cBHPRnwJlWdNtnTY0lz3W75FKPbDQ2lJMTNQjU
HB5ssCTDngZ0p92GtcthyYmHxT1cFTbegjLGsoYpHOy6lxm0yflBxluZcASE6O53Vgm/drSzTV60
5bzT+dJ4HhbJ8if0OWri4S4wDVPmqq8bg4XSqgDMBbhqVmWwUfAQQK57Rv9mCK94y+zKxNY7EB0k
dmOC3m9Hzv3oPWqK+XuIyd31Gvc2hcX52ai2Ppc068IgxW7MCpwqEYQISG+XwJ9muXVHwpEUWkSu
5DiCALnpE6pgmAloNVpZFqS7NcU5Vr6eXBUPW88ry+gWIzZySdKBH5hNL7zoKuvpIgjmbpebFbfk
yuaxQ5WvQWNfWDXZdTC7eXFuqWim1GSiA32LTBB2sCWYtHeKA46/pUIof9eq4sKA8joyK1a+d2kC
I6BSoXQjd5O2POi4nkf9prWgL7VucoLzPh+0R9t222ZFO3NxoopINsAHANwvEG9W/9xMqVfgkdGx
Eq9MWtxaI8NSSFkdRG+6X3D9FLGZPVObFOR4KZD7sSU5clqLUZTPpkbBXtddwgXYa8EmPc2hKUQ0
hUH6tfuk24Sj155m+nfyFZsC++foa4EHR9D7qthli/xoD4RfB4YurPVMLlEtfw7Yy266eaaTGP+p
d3Qa0ld7MLMYkMmK3DgjCqFp6PmNTGf9IzK4E66nonB/yoZKFzrshHgeqfeZVlZTF98IotF+ZB1w
TulFetfS7K59qpBRMILF1FHCMMTtjr2bSsIKxCmIe/niOlgtV5lXgKMa+OrXoELDXcG2my+JNuZv
/KM9ZhtfU0Wr7XZP1zreqaj3/FsbkB5obiGkQ8udiXYrqqjoVy0OuqPTeVwz3ZBQUMg2vYZL0CFj
Yk3o3UditSJZYxDE/0x3Tlvt6D6kmMAe8ZeseicR15jnSSwRcqF1ryotew2jYVL3FEtCnG401Vc3
TdsuUOpQDcwNrNYzIhB20mvrI/HF0rAOQlt258EMs/FuMQIyvZru0Kmr0Kc54soNjR7/BHfOIH90
U00VNaVZNtdA4o3BgS5Z8vpEDjMhsTk7qbjH7qkI08ERBiXvuX6+SViOXquiUuk5byO3BuUXyx+e
Cofhp5ymsLoq0oAUG7dePEUjWq/eTEMSkGdxLWqD0ymyPkP2JcPaEqzWAm5FRJY3VUeed0PDhwiO
bCK66AVWnmFvG6PJ48d2AkANtTsW8YGC9JDkvsvtXa4zZ+KF8VuqdlbR3PTBe2fbjbUVkGLtQ9EV
9DKsej/tbbVi60JuYFc7Ti++qqTil0f1M8V+cmNjwDAE2qQF06EyW135ug2m79YfRXLTcIOgLNdC
qb7WcD7q60AksX/EOy9nB1uo6kYKUUUu0l00lBREhklshWt7Bj5+RT45DT8B+RHVI5cteJtiJ2vx
T+Ca2JoRgtoBYhqtU6tsDC37J3bPLj2FSQ+YnNwpaI6ac7TBvF214gQQBBO8mLh2DyluL3dXgR9K
11ymhbW2ZlfL50bMlM7D8OAMzIXsjE8K3xomJMcZMF7FZlV5b/4gJSst8Ax4xLvgW3SM9khYsUtG
LUwmKs4CAdzenLmYN22fkVtQVe+1bFfqZKL6dUL5wdmtGxz1wEFvY2486TmKze7L4Px8rcbAe/fy
CYeZREzQO1k3jbm3VO9PW+yduQnrRy4xJWDwzmaePU3FDTfmG6zRhrWdOing5LoIw1cGf7B07RkW
oX/FGXux5XoVdEhujTsMQopLnY4vex1aQ69uWw9L3Upi7y+21Kil1b7jIW8RwEUn29K5KL4rSyQc
3X2dc/zG12phGjbJzxR5lAQbV3qExPUE1HjPyQD5pXJGPm+Bz84QR0sdPNk+cseKj2r1WNgcpnfd
tOyp6mGwG+Z+ObrbkiqXC2ab6Ds3XZa5BOBxafGInAh3BsCCG07U7QZjPHVP5ERYX+ATg4KDFO+q
k4xCXuLaE9GLQdANbcUNE7FuydIS6nUWyxm8HxEheNZhx04crgenW1yRZxvbEjpJhAyyngcjzg/+
UKBWJzy+aYHoumV5M9aYVNk1V+Y58YsJlraF8r7tO48eN0AIAy55wbuAJuEmztYuZphDCd8s3YiO
WBKPgxrne1xOxO7xfhLrHOKIBKNo/IE+rHlxk4NW/wpLnfrbKqBB8rNMSwLBG3irzBZTQwqG/kHr
9+qrfKCSBkBC241U2TtkRfsd44bvpBuPng0nWGHUNgKit1ZrrrOq6f0n8qV5gB3K0uIS1UAiAHXY
FuJi2aNz0QwKJbN5KsYhBpiOAwo/9P9aivR/hPYZs/97xeDuI9FN+/GryLDA5v6QDDznN0Z+KcH6
OhgqXAenwx+SgSvQBWxTKPwEi3NogQP8KRlYvyfzsYw4v3+FiQDxp2JgWtiJcP4gMajfGZP2v6IY
SMwUv0gGhskBH7bg3/ltQl/N8KIYeqnHU8FV2LjYWemdMJd+ji6kOqjO3AvxsSRaS7dwigOZnbEo
9yYXZk9Ma5q9ZFwFdUxS0+xHHJOxLaOj7rzpe9I54D0AYljQQ7879gX3Sda9RtJu+JiQCJw4P1NT
UXTq3nCWeiGC/tqjLY1qEdjKrtoSuAfmhC4dJEshafBJRQrbJU0D9xMntCS8nlqJVhsobILraeq7
yzDRR/ENTjMgCZuSJzpR2AcnCtCATU10otyrsAVuhh+eHrFzYrCAugt81gPPXs06/zwhgENrGaTT
cgRVdf3/ODuv5caRZV0/ESIKHrglCVp5qWX6BtEW3ns8/f7Qc84eNUYgY+tmrYiJGRVRJisr8zeI
OY2JEOLK7EncRkTh68keLWxGDFbqTBZAPbBv32eCssMu6wyveIGjRGGQqmiskK7CsvoCY664SzK/
s29Hi4xmFalGGhwBoIXiJg1L4NM2skzJFdle0t3xJuKEr2A0FfB4M5myLmJxBtOxjiMUoa6aEr7f
1w6PlfzgDZFBbOqEUQb3kqp2ABGUEYtttN94P9xP/qH5NUmSjh+NQjIm35eNSKtDIjR80ZM+s6rn
sIyHcaurTajWG710aUFpvpfpWE5KXWFSpm4U9FcqAW/FIj5GFdkiUNvI/tHlKAf8RuWsLJ5Us05r
TOv0Lr2VNFOyTyXeOMltY40tC4A4HN7m1M9RVaB7bgy8UtCP1xIEmEw/8J94fuvZrRfq5GNrrehG
UreklrP6KuLxbT1HSom5H5Wh0fX34VR+tT0MleDOjZO7uhEl9gOIBbm7rZMkD6/N1Ec0r0u6tPpp
4wJZNk5NMzD7qpZFddIUXkvqKqmQXxArQKPtIy01OvIFfWT5KXZ9FTnGDEJOWVHDgvGQyKy6riHj
1qfIGq/F2IVkTGgG3hQmcpxeGyALl3qJ/eZqVu4dgfGUcDErdJ1GPkiiRu+6hZbBAkimycl3GbMg
b1RUqKpNHenBixgp9exUO5GOSUS9Alq9n+AIWebanVwk9MbQDEDjL+H1Qkc+acxtpk4OFrYmCSD3
RSygPWo67o9wtWs6TaNhvSUBTlGoSlqejAJGaSHLI8qdhTrh1hWy+VYhZ7Oq83LM1qlfBzHiZ7x4
SR2SfFfmnfralQCkV5We5wgAeYHV0cDgUbfLdU39qQ1m+WXs/O9YmSI9kJhoHIy0lNyNzpWe7bOC
EgOPBRSZRavbTyrNOZq8RtdvK8/Q/Zves6UtCOIhBdxcVG/0U71jgEHUNyWS+WURLlyYV3RGpx5q
7BCzhxzL3mjty01CHZ/+DlpoUP3L+wJxtvs4QwNuVXaufNe7keVv0LHh1UjjKfzmukl2wBUpv3dz
yZX3gy65LaoIcNq4KPdYVMCM6FWzK7dSAld3i4/X0Dm10tGwFzBIfpVeqgqsBKMM3a20LsITdga0
4EBqNN0hDaNsjdRdnO5VXhiVI2fqUKEtUBxSqyt/yaTDGdoX4aaSWg9KrFzAbs7k+hniPf86EplF
vQ7bzrxPQATwBtUGVWwtkp0Qx6LO/o6rsEwHuc/834OQsxB1PTpSkVEgJhnXoEWCTlV5STZEHKAy
nnLC+spuICxEw/d+SG4EBSBlA287vLaMtqWz1uput5aJKqB2Cg2SEA4r/q8QQNEN9MmbDI/B5LHR
oUjx5izcVUXJDhxZ1T4XoaS9lbWGcZPKK3eNSRE+KubgwXhMA9e0tmYaZvRgOcqFBo9Yj0KgWmpI
phrUZPtFZ9U5D5yJoG9Ucox/ORHavDIzIY/PbJGx+h72ZRxRTJL0q1qSCu/RxUGMYqvlpfWvasQd
b2/Xvm0dXL0zvwUyMImtMZRBu9JQkrbuG9Tu7MMEJ3nxDJxnN5oY+G8y3nLaerqipZUofaADOScC
JBREkCuczjz8xU2qk2u96fxyypqpRcj9KCOvNuaUeWrAJqFTRSa1taK2UNfILWRJHxDKUTKurti9
VmNdUCCvgxKVdPJxkOZ4kA+3ucbPocuraPKzIpoQvRCzg8tEh9BXT0Ey4n4Lpcdor0BFFPUvC7uN
coPopTXSQzeoOgFExjhcl8OKspWndFeSMUrZvqio2a/S1C8hCseB1m2jUJzwYx3gGobcOJsB4iGA
lFqyvHiHp5m0LQUKHTXQuGesO2Hz+X5eNge5Bei87iLFV7dQkFCm9go3rxwJVP5t2puNOFSIwago
vJs+kbjpXsPBHYgtIk2LTQ2qL1nrQ2sIp+wyq9ihoDzQ0Gzy9KDHCfVX4WGst6XmjrHNoKiAtTDc
KW+TdgAwIdUQBk+GDBZsPQRFdJD1Ksr3WY4cBIx7HixPYeE1qEv4mb0Vcgy9maKWqI4+qKJ6hx1R
lWwbLbQhJ/SGkO5rSLAotDS+jvlpn1fNdT2WbrvGMdqj1174krFVc/rayD0isIt1pqx73QFWHBZc
MY5U1BuUsY+2uQVK5UZtfSQxaQyq3j4bQQTSSkTL/Fib3H/UZvO2+U3dn6qsxk4YnDauWLDK7Sx4
2QWEunWADQT/KkoB5Yvlu1K1KcAMAt/xjF7mB/UVMocZYsyjP6pXpZXo7V7FxPsn1YwUdpyG9zML
RIkcnnlh31gSIWdHzQK/3zir9OHJLssY5q6i0HtJvXpI7vDIVl9zPVcwWYP+wI1ouxJIBznoEsfX
qFhseJ725k6VehNOp2vDRO0VL7Y3qiU878ErC7KWxNZHc8X140HPliWFGUiU+gb1N0SL/K5zbQjb
OK01pjRV2uPAiNK91Ag6JdgudcYaz7lEvUHWFBIFCXaIP2OPnnGr1GZOO1gEKMWMij3sdWTq4lPh
W/JTbqituSZnTHemIkN+h1INacrIg+phlMvugd8tvqsWssd8c5oGB8HDi0QOFlf7A4E3S3EQJAES
3ANhGjahGWCu6ZUUNvYGqx+ZPDNl2/veJPTGtiN4Bqy9+9R+0q2sDx2LF6Bg/2vVpJ5Ti3TrUY2M
kK+t4XmDt2rgGXkURDdxE2IhRywUV4GXwk9P6Funp2QM+heV3gz0MdK+YdVSMx/5HXn/zVbSXkYi
OoBht6/a2Ff2FVblmQN21QLQZwZoibTmZEIYYro3Oo1aSPGtjwBM/5g1NPZPqMRBbFP6IUoOfY9C
16akJeht3J7aMuFHmdypZaPQ9kGnWLypW6AyJ7uuh3oPywQn9y7kCn9mzVX9hE98Uv7KaYIrO93A
SvhbpODmi1Ks7PV3oIYH+V5tpcZ3mjp0LfykRbI1NFN+BQFT3/gqtOSNIgN3IDtNwHEldC/1TawV
7rix06xp9nnVh+rGwidCOti+W5j3JD5qsxYWdppfLOBaOeBJUoaV3Kb4mlV+XW4Ffxn48EhCg6SA
Gn8JFdCtV2Gqm/arFKPM+9oqiTDgz9QdKgxo8j7RL1HxDQ/i/DZrSz3YA2Lw9Q1pHDygognt1Okb
m1JMXYBe+KWqAhQZ7IORArgGrelKmhwKjlpeUZwZ4yLOOTE5rRa0Om1koE2tiM0ju95m/oUuSbcB
rmHSHbg2PGbxZeIEregc+AaEfJt12qqDGDouHy8BIoQOqICNrJVPGpoUbDrDH/vsLc+asPthZwSF
H3A15fGn3bJzq990gWnqOmRaGPlB7bLgUDewSxuEjLJedVDpI6IBEO9O0Iu4ehAcQeM4Kj0eUx4+
Pt80KFev6EpgT9kF9DKxJDRNTsCqUztvS+pQ4dykSvy/67g1iK7+5GpdkQ13cltL/rC2weci60Es
8FO8xGkLkY6hx0jRM6zIlmt/UMp10ECkdNKQW2mjBliAriU1hetNl5FmUxz0qJ+3PO6eW3CtOJhX
rYaq1EZRQ4GTr4HyLY1dC3Ci9ioroWrCkMzIiTQ/DjxoffC4fhFmi3TT2eylLTJcpgVvvs1V+H12
X9pv6DMp1UMDUsR8SGG9UkbWjdQjq/UoyiaYOwMPJ466ji7LHnBFDOrU8ZplNcByYfH3qKRGEO7k
Vm2LW4kurLJpiTDhMcuK7nFU47C+y9PG1+5zXEn7lc3bFHlb2BGyw1NeT/ZFF7WUL0nv2sdqqATX
15gk8RG3ardFLkhWX7JyVH7TsAOu0kFe+IbDq/xIrW5q/Uk5tD7foyUDAK3R8pPZdcGvNIX7O7lX
4l1Fukh7KQDABeJ528UCbXVeNavWq/KbhJxkzyFsXn0Ru5BN28ba4ylkoXhi8jwyBLbEa27cvnLU
KDDj65pVycNVVDRZlKyGOkEtlmK+yko0o34XWm5OU2WkVU9Zwc1XjQLtd63oYHENitDpSZVdrCtr
DHfA+ME4Be4i0c6YeuQTCDHDsXWrFKLxHDvn2v/Ry14Kk0LpKw2stw891ZJjjliel2ga1JKAe9/r
sX6rgDmt7oCkW+hDx2qIaD6vsngTjHXln5Dn0xFOl0HYIdOip4GDmoJXg4GtpWs680i4KCrVtauK
0hsJO2hPukCVlhsvelxZP9UeIuqbkKuqv/VpwOnbKoQ2ilO9jo44/XL9NtYjr/PXBpX0e/5EoV+1
1uQ/nCSy3DDnUoqwSJ0UYbQXBqTZVdFYkwx8jtTZsywodax6b9AfMSWnDIAQhsuzpkdw7zCBMfwD
gAf1kNVFZuySJsIkkbvJRZxORSTxNpDRQt9EZdsjuWrkePAWbtb5q4aOm3sq5XScND9IU9e8J6yH
zqebthI25URAllXwapCRAaV28Y5HJMv64jYWEuVFbvtPhVcYL3QwI30tiyj4RgttfLTMFBlvnlEJ
XclBoxHm48lCFUeayAdtbYDYjNIDowx36qBKDqE1uo+8kLJkXPddsm5AkO9ws63FIUEf13c0i72x
ziMdJY6wtfRqO5IIeNte5bnMTdeASOxcguZRImf0H4Fbm9nXHHYYpt2Vmmm/J+lB/zHRKl91RjyM
USiu8ehYBy6lnZvIruMrABnCCRswXuuA+SicEgqR9QBvDiFmU1KIuy73FqhFP6CcuqHLh2AtO0yS
Kd5IcYncy+TpO/Y+Uk8x7/GVHvQOxeEbBfzJF7jTzR5pBUH9Gr3zkoYVTXq0fuvaO0pDRQODGyxQ
bTT8QlW7g+apxlhjFpS6NVOVpDsVrdvrWkXZZe3VsLVHBEDo+JBUa5sMNjEgdTDrYE+xoVPIUmX0
FOiQevfCVCC90P9tnhJE7urtwHvyTtEAaR5jNxuu+wL+j1p0BdrwigYmtU2RSILqTKZq2wWEIE2z
vstJHAcIipClrJDRsB9Vw4oQoVLBTmhNCzx7RP3kmdcQUuMSVtk4Lo1hVp+k0sT7gX7d8CKyrju4
GD+pILzd8CZvs+R3TCe0QJfflYkc7hCPySlpETQ6tXRvwlUzyriVAtwMUdUE7K9gGsvq7awwbnET
1lM9cCG+ebl1kkIpOMY5ZF9ewMjeHRW3aVBJs8z6V+6imQGGL1XijTwiD7OD36u+NVbftxCQK/c2
UDrlSnPBDze+jaRa3wGWIYSO10hiASSPkSP/Ndmi3lvUWt8GK8BgK/XlGMEGORY6KgvGgFOXGpZA
hIoueNB1Vb3XatcvVjQwhzcR9+arMuH2oxqrXJG2W7SN6D6kPzpVAGjRqqp7FVTZcGWe/ERrVyWK
ZuLGc23jVqX2iohnFQw8DEilnn157A8oeFn31lBX0iHB9BV4s+F291Nb9thWpo5cqGvTFMt3P8AK
reqB5l2viW5j7uim0xkypiqkL4feoxJ7/iv9Jv86sCBIr3tNb8DKB7RfyoBi0rpOIpYiNAL1ZvBi
BYXKcfjmUmD6kuhudTvk9h8Vd/nZFsNq6Mrfutc+QQRHhw+Nde+Iv1aEfneh+ycdkPqBhcHmHoFk
zn7c4Z9bV1NXl+nXv7ggkFHVJ5EuIe3Til5NtZ3fKk0uk3OhUv8MAXU90OWTbwO7QRxWDVHTjgqY
UyuZbcuJrdDsD0XXt1ve3ljh+gFWBqtWaMUb3lKUHkxXVakMJ9K9bEv1QVZFjdiW26U/NH3EsQBm
PEgTadALbofE+p2iNPJT08H9ILoypS8uIdhFroSyMFUwX3lUIAxVTm53zVuhpAB1uxS3lVVclrW7
yWwzLCFG6C7aXPLQXzV9jyu1Tm34idK92m/7Fmz/bd9U3VdKUzkylUZh/eJgKXvDGG9SSU1u7FCO
rtWxBDtm5GpzCzfLuyZym9+jxHSNC5zepWL/XJhXtlLuwCx3hkR2XOISQJpVbnarangdiu1Qvppp
8E9D6B9c5gf84cmS6F+e5L+NhRnZdTL7kKmx5Q7Ar3IXY3q+TsXIwsvjPQ+xNW1LivOlfeHTaIl8
ONyMKBoTiwDJ45KH7OFVTv/SFVfAjf9Byy5+jDz96o++ZsaCDvyOa6Xmz/vIcZCq9huSuVtbNQ9F
IKmb0fU2idzpGJBbJTPanOjgP4NX/DHU/yd3pn/nc8J8viMP+0BTpKwasQE0q2INMzqGmONpjtp4
u3d9qw9WTP7blul/h1CnbfNuCLR+cdPJ89xJtCmzi90I0RuBQEdd003vstJCAiIsSPZND+VMD05T
5v1sfCbA72QE02y13EVKjprB+V+0sIfmdlfuQD+6UorcofbyO6mNR96lVJRgswW+dkQfmPfHcGGJ
FzaQOsPMDuMAmDdiLJPNCdDhGAkFzc/i6/lP+ZvQ/O/cTv/83dwiS4GmZFHlKF+BUs/Fzu/JKE36
4dXh/Agz0va/Q0xf9m6IzA4rDdmS3GlzCjmITHRTNBwm8itXLtQdEInrZNTAb9YXyNDytP8/OBf/
kfquWzPyVLKitjqKLNlRvt3nOuBC71mqfiOltxXIDgOHx+Tk0jZdOIvqLLLgnsersa16x5SVVSr1
m8qSqBteI5oI420HqgWFv1WkP+f5TvjfkSw4P8FLSzgLMTI5XA6vpneKqE5OvjJoCOZhPsV7fnyA
pn7xHP4N4/53IWfBxkCPROEcMpAvHSeBYD5EAzxspw9S1aI+MqxzOafxeMEpbenDZqGlxSRHlVs0
yVIO++j721oxDh3OQWSiF4ZYuHmUWWiJIQfzzm56B4r2XqDO6tvGhpUisDipAc6z+p0mt+fXSZ6O
7AebcgLavz8IXqRDQAqS3jEkHKjS7TRm77YOmjTPcT1JOKF8VWyNMLzj/0SJ2M8zRafp90hudhrt
8sLxWPrqWUzpw8ysTPBnTjDZSWmAgFqgX/qzkn3lgR4DMtf0C/ff0lCz+KKlPSjIKu4dxQKYSGcv
Vb7jB77KpB63OH81YrhNLfPCDC/smAmY8H6Gfd4JolGi3hmkF1tIh9yAdl0dkQOlG1MDUC0pIV7b
1e987NcGMbtHQUoavgX+m3XJgnXhclBmyQz1o8SKCnYtNXcnoECa6q9Skuw85dEwfvD6vHAJ/dmj
H22nWbxBeaIFEp8S4wCvU1U9RbyDANW2CAx0Pzr5YKvxG0asjD/tbJMKIxA4nGbKY2bnu6Qr1lFI
xZ+XzbS9EAH5M0lFp980dL5wDDla4DgZZ11nP6XSg3hfXlLyWAjQc4WI2EUOvfQKfjy5NITpex0b
nUAPrtBVuYE5Q7ccapR+BfppMx3E8xvkzyJ8NGezEOZZiIaAwO+dcmy/mMbojCrbw+oPmWZDN3O3
8vBsdvnGYxbr+rqDlw7YmErPjt9iDuFmKsiGFfZEfbEr5XAv+/VKy74KYW4q8+38r5SXtvEs8NmN
ULHHCv/ZxgSA2v2OKCtus6tpJ097liOTwR+uqaINw3MfUOKp783ueHEXT8Sgj4LVhP756yiBnO0K
wVEaq+u4ABFDkb/KbmzOLN9LfPLVrxQHViXCHOidXNjUi8POYiS0Tb+kst87UkI3FGC+zffnRKnM
uiMi1mxMpqJMtxU4tU3U/bww5Qv78U/MfpekhJGOyAaK7E4vB/dV8iLrKW39bZcbj2p57ePuFOHl
QTF3Y+F7dmHQhVDxZ/3fDQpgV8kDmVAhmdK2CG+0APEYDjGYlbdKHval8Y3EQR/A+VHgotSZOnw5
2NWroBFHHVIQcgzQKC9eh1OM+uB4yLP4aYq6pHzKxYCwJUqBXUPFTkqDuwvfu7Cv/yT47743FmVQ
pOP/uwA99XsGst4ozZshvGZrYdF2rXbXHdwGFKMi2eHIWZ18w8U0lN3+/G9Y+gmzoGkMISZDeFQ7
vvJLS6J7Y0z2iJk4hn8ho5im6qMpnGVjKAYhIR30MMcoAsK/t39nWb5nK53//Usvvj8Z77s5xJdN
SkVBxsJOMMXvFh04EEPc4WajbTiWHfAfw/1zg3c2l5y4cDKX9uosJvnRkOp942EfodntujCGpxqB
bssXX/LBg+JefIMqUlxIUBZWScyCD9z3Bo0bvCrooIPLs24Q4PTQrrNuqfleGGNhr4tZpAnpYWPE
pxPgMv2LMMKHi2nIQs4zsTDfh84hBypco00C+E5FV0fbMkPHpA6vpvx1aFoUOKJHgvWFHTGtwAc7
TkyT+G5HVKGFaMrAcJo5SXqDXKmfk+yIxDKwkVu2hD423z79cbMQUQsjiYuOQDm9clryiVC2tliN
rNzo9z9vm4t7fWHLiWnl3n2YEioxmAw+rMvLDQ1hR1GDW2KD14dbKy5/khefn8KFxHyyrno/kBf7
epymfFNhhN+nyD+FofI18rQTIi7nx1iIC3PFsKqS66w1GKMTw95LE8cc9TVF2N35P7+0m2eJjU9L
ugz7sXcEMrkwOO94YZ7/y0s/fHbwW1GphjZAhc2C4Uecj2+Yvb6abfXz/J//+Kibc69tRG+BCChq
7wAN/WkM3o1tFQda3fQrALGeH+PjT0Ae7e/1pYg89CaUQKeUsFYCb4y1X1Lc1/3h/N//+MBjqv73
35cR7coysyN5aOlCiW035CdvvFeyYldMOWJwfzEvW5qu2WEHaBNi7kT4DyPjKGtEX+7QUXhfqBZ/
Ljc37dkRRxPckhobSS20ENfTo6Ln7YS78Go6GhUZGHDXNQGlzHcXw8pC4mfas8OO50ukWTXdI9NF
s5ooz0ONtHuazfJV15EI5kEghmd9uCGknV+3pX0xO/dUazRLt6PBaUoTfhsCuF6fjFsSzPN//+O4
Ar/y733RykNe69ycDvXtB+GKpxJz2hwZIWBPB0l+/Nwos6OfgFSnadENTsTDvcjB3oF9vZnuGa0Y
92jRbD43ziwQlJleDFHXDI5i4AQnfPmI3v5XRdQ7SK73n500a3b3I6Uij3bI55RyctNkzU1ZuFtL
S24HKbhGxu9TH2PNQgLNnwxcXwvFaSzIzqKtnTV7JGhe0Fx/9tRPVVf/I3jgwpitXOpmE5mp+ecl
3aE+DIGb1mt7YZCPr0nzjxjju2sy9ErX0OEvASeAvAThJ1CU6cXKbWwB3sbt2fncnM3igof0uSbh
uI3aULtN5e4aYjcK3S56e8DWQDxEd+cHWvqiWSzAOqFCK77Cj8qEnCkl1l5VefdEtEprz98odesY
OMqcH2wholqzIGADpAGXQmJrD9GtPeAdq/fFvrSK78AoL8zc9MP/m6JhePl3IOjxvwRqxavD8lp/
FWP0sRLE0vMfsBDFrNn5h0RWSS78AEf4eYHVV/oFcCFQjQvzs1C/N63Zue/QHewa2ydKxo/N8GpR
egimF3gv5ZtRZ1v38pci/9y5nJSK36diqY/S75ixGj0NQWaq+sor2YaQQPsY4nvEu19WL3zZwrVt
zmNADeCYnjPhud6inrK1BLjMYDfhljA8Xus1QheXsvSFLT1XRq4Roewx0SAFafqtyHMo3dXNnwoz
2DYf/42LkW1pvcxZipANklnnWG45iS7tqNLI3nMCFZHGI8+BIb1HQ2p1MR9ZmsNZTED31wpQ7aS+
W09hU0FUDrfRqX7MTI5TQd2wP3f/mLOo4IFRNPMxI/zk3ZPuWVBcKV1q0QidMkKd3rQvFmamc/nB
eTVnMUHRulRgczeg7KXSOOUpJXZFi7myqU0tVtBiKzQZe/BWY/2AXIr9hkexv847ROTRrJLW50/2
0uTOwkaDT1EcDCE5EY2jxDDvqnGifBq7RsbzK+ufqvIFjZjzgy3EKHMWRhriuJfHJGCxX/3CzLVc
4ynzuQe9ac5iiKG7duNJ+Kp7CnowJf4ZlqsggYKBpapdOM4LR2wuCi0pIY0FMXm3N4GTt8IRdfcd
XbGVxEsYRjyymcHntqIxixxATCVXbxlqWhA6iAkqgFN+F0tcg5faX/LSB01p5buL3YTAKGt+ysUe
+l8Lu3wdDMQtQ8i8EAY3Uhei2FNdtWjcTI+ARI+cQu2+Q8K4mpIySNOPKVVt/v3T6KX7T+0SYxZc
PKNp4bnzNvBEc+txtuO0eD3/pxeyZWMWSrRE71BfZFL1DKsWy966RuU0WISidWNfTbXC8+Ms3JfG
LI6oKL0Yfso4XexeDa0BMw8Xkk8+9E1jFjv6AfEr05uSF0P+YbXWVZRpJ601vp3/9QsxwZjFBPDy
+OGZZHsjUOhtG+TNXtUqYlRfVtd+moHtUyf+QtaiiBsX+id3/Cw6ADSuWz8iOtgaBl22n16Tmx0r
RK1XKqUT/D78T+YzxixWKCUyLVXGA8Ckf9UpzSYo9aeSUH9+AhdOFa7if50qHLDSbDBYflsCyW5z
igQ6NmFEkiFnR8xIjkl++NxQ0094d4B9lD7sUhdA6MKHqY2WjTHA7h2NuyON5bG81FieZuaD62qu
+Q44Mh1zYyTyhbH6PWiBNJXyfsLYR+51DQohRqobcKhhrPqqupTULpyjiTn+/uvASRda3iuDM2TB
tSUre003bofswoZbSMv1WTSAmxJkAvk0R06V10DrHyu/fUKIZnfxoE7n/aNZm8WBUMNGtAqYtTyA
DJPpIbE7u/AmW/rbsyBgiqofcL4gTCJROZVLkE2/ECaXpn0WADoRFgPO1jzD0d0o7OaY6srNxR++
NO2zc+4ipyXGkWkXfgxTrrlKJuwFvKqL5YqlEWbH2/QLqzVziQCGogydNi01Hi3tIOXxhZ2zlAD/
0RR4d+yQ2eqFPUJpg491PcTPpL1l8sL/8swvUvTktcPFF/6fvssHu0ibnfEhKPNAaHwOpgpPNoro
XT0eZCzvQuHtp367JDQAnG2HrgjMzFE2X84Hl4V51GbZgWFw8YepzD0DSdFOw22uu+usUDexfyF8
LY0w/fN38yhhMKzKgc5bDDh8PyFni+SqMbDeRu/3/EcsnJO5rUrvA9coSpynrUkFsPWM35cbPAuB
Xpudb1jekpqHxeggnpLwOlCQY3Ol6B6D0/qqyYtvItfxnHDBiZ//mKUBZ4e+KkHwlyMDqhCVLV4j
vqwhuotXPFBk15B3F994SyPNYsAIHNk1VcwPsyjO9wbyV6vAH1BATHVrkzRpeFICpXQk/FcuLNTS
XpjFhRJiS+VH4Ugumvd42g79oWl01IJGWd578Gac83O4EN20WXTQoM1XSOOM7Dl/25oaetPSXqBv
df7PL+SYcyhpFgs07QUWKGGp3nt9dSXq6FSSBKxAijqahuDY+YEWNvYcIhp25lC1OiukW8UJQtCL
nFu783966RtmB98KVSOsC46lCwZ9evSGFr3RoDoZXPioWX5ulNnhp14lFb5pkbsADLWMcCfKFLuC
a/hYlwFbC7tKnV3yfq6W5HrgWcrO3lZp8F0qpRvf03cFDj7nv2NpiFkUqJsmk70hGJ0iiZ6FTSOW
WgjSmQ4qgJdeFEtjzA4+60AnRuYzUOBvgGL70UpDuh1K/ohDR9Nd2LxLw8xOPZawvV36fEqn9fkN
PqnKAe+CAw89uN3yhSC2cADV2UE34haXk5aDPqJOu87EcC1ZEuqvin+hvbQQu9TZCY9EORgRhEIW
IFz10rjXjecJ8IX4/xpzke3FUuLS1TwHd6qQH4cQG1onQchO7m80ukg0k1Ko8BW0YFpLmH4DLMIj
92IqvjB9c4xn5iI3aw1I8Ux//U/7iko8oLIx/hXCi0uBeabe21QYo2EiUweMpMjhMXB+sy/MrTIL
DbGQtRRjB8WhSx6mbyPimyp15tRt91n4GkEfOT/OQghSph36LjPAbUOLIpEjB0yJsR3QrbTEPZ4C
EMvfGuXSs2ba1x+kVnM0Z+Bj2a3opYKL6DYfUTE0xbHvJeQkbhHQXRlTl0vvt1GApvv4G4m28x83
k6v+/zhnLPX+/jotyQ2Lm1xxggh1RAWHKIR1mVGu7zw/ID2DAG5+A05JxM+AK7UsRB4KsF4VH0Pb
v5ZR+6X+GbHcF8usC0dfmUUYUymbAm8fzfF95I+FqCGH+9FukDzzpCH6N1xY2OkTP5ryWYgB9qwh
mpggI6fjbN7DDF+hG2/szs/s0vacxZa29VGMij0dchQ8VKMeUX7DAhwGfLyC4fQQ4jC0aeSLG2j6
ux99zSzU+Limh/IQ6Nxh0abkIaNpLz1yy360qYbrLH0LpC+9+9BcKqEurNIcMzlqpT12wtcduTOO
vY4fT9lf5xjYwha8sEBLQ0xT++7kjbCBSbZC3QnR1oZOr9ZXsH+7gxcgXt3z3D+/UgthbA6HREGs
d0s30x1PTn+izHjF/XbQ7Z/n//rSC20OfEQLJY1HpdKdQol3tSYdegDJWirQQ4kwFVa+QWR08Mk+
QGX7dX5M++O9MIc2RrHEY2ba2a6MBU7NQxBpb9S06uy68XNunoMqiQuLtARmmAMdK883WjxhdCjD
U/Wy2OvltRfoOwZDOLNiyNDa4l4zSuH2cr144fD+gQy+2xtZN5ZVkjOqDCgQHZ+n1r1XNPQ7+m2p
vzJ2P3g8T2/C6nki2FmGj5j8hU9emt5Z4LDtDp5bLCG0mlenLsSaHu523e2StHvF+AzrryRYN6jC
nF/NpWMwiySo1xmWz3PR0cs9NPznBF8PtxiugsL85Ajz2NEhXOQ2fFApilMP+Szuo2+WHVDL25z/
hoVoOAc5qjlk7TZziU4jUtkY1IHnlE7KCF92TI6l39urxr0/P9bCeZ6DHQc1sVtEADUnDZAes9p2
l4j2rWgurP7CzpsjHqW0Rpp16DUH8vKXTtd+Bq51aZqWgsUc3zh2HRpV092nYg4p29+b7CFKrrru
EeOYzcDrJJ8MndILkW9hZ4lpBt8dInyw/MgYcSrPcMYg//Wu+9h7ydUKtYBPLsY0i++GMIy4IVIz
hCwlzxjmfokjbGw/eQn9B8yoSYU2YvniICiAm0MF76ZEZBjD8O5rh7DVhSVf2lGzA6+2ldRpaI84
eJ6jSYsJryZZwxpPAOdzW3Z2xNGTCVAsQgHUMnr0yOxToBYIOI0XcpGldZ6dbxlndKFIlu4o8Ths
xEAD2TPhBk7qZSssctQL+2nhFYIy6t+rrelKK9Dk13HERVmltbfTNva7n2bOiBqcTgB1YYuQkzRu
ykuIxI9jizFHPNaq3IS9p5PHSfUWKb5jP8ZbAXSngkGajdoNadD5ZVo4nsYc/Kgg11aCpmodDw9K
45thuU9erq067qAOkSjAegjFbbBzurDxPl44w57++bvTM0xun7GKn+Bof88L495EC04Uj1164XRq
0wb7b9ZozOGPieQFchHZrYMs6H7gVV9LyCtcoYHp2EG4CilPWJm0pqczUqNyfTSVZFXZ84jjzTeV
LydGVZ+lD6XnYcLVHPTkGlv3A3yiwJe/2Py3RZRO8KzWSN9sYPuYGzhpduSfaG2dTLwTPZC+Cvh+
oCos/iK+Eic7bBzTv/CRC28chAT/nkVVWL5R50BidQO/+JWN6RFkEjmwjwJt9kfk0MW1OfbI32I5
YGCndy2jrvOCAlt3KhqvKtC4Q0xh2/aq1uz6Ns2vO7xIbtE64HldTgrx0D38+6GDHn7hQbi08rOI
YJtdhIUPtUFMxdYIiG9ivT326Ut4sRz98bsWX+e/Z0Vqg9RwMVal+yE9aygnRLr80E3KAF2LHkn3
eP7MLAwzhzi6pS5lcK41BwuQ/n84+7LlunFsy1+pyHfWBUmAQ8eteuBwztE82JYsvzAsW+YEEhzA
8et70V3d10Yahx2KzIhMS9aBMG3sYe210Nma3Nclv1+yOgK/2WVlWPbe5dScZRXmCKpYR1bQQP5p
fGQ23IBOwe+PfD4UnnOCB9pCa8AFITlYSM/P7c/vAhhkf19CiAoCloNafryS7hpI4q+Zs1ythO4U
1nRLp97+tGFe7YHn3KkcaK+06S2rgVKuPHGojfWzvyenrZvG9vVfrEzq0nmEUhtDwmj91o/1hVeA
s4Y3O0ZM9/HK9aPgTl5kVyMSZmiGlfl6s0yo4uxdb90qKemCFmKcZelB9oCw8j6z5o9iXj/wqZ/A
kQmall0XVjcNxQkoECJCAm/BOEN64Ur3Bmo2SORZO6v056DCUZGNLsiru7zHNLgLoBc/uiARc9wS
mJMnxo+rn8Xoc3nfsVVuvsiT1S0g+hT72Xg/DqjdOM61N/Odi6hZKBXWmBngk14BBo998qMBqOu4
QNcqNRcvftevr0IZ5cCcKs1HFoPl8TpZIXye5Le73oTut1fuNKhUoRg24rf3loY+AMLKD9aSLxDz
rZrP5yeg6WtzVNSi0wzLQu2JAcv0JZsOZkbAkk0D0EsZIQTgO5HAhhkh/JaqfkGS5X1HbNPS+/We
uzkIDsF6iXxKfbeWXwczO20msSJPQwtNV+4Gu465xidT8YtQaANekWKo/pKTCJjTpGD31tqDZvfR
6qqdl13nb6rYRVBLg+9yO2oLlQc2E8hDkeXYt1288b6O3nibNSDv9ZbnfOFvu7PTnBFfMTlCyh76
Ylsl17WfRfZGuu6aNXuwM62XqVga9CI3EFZB0csToxulq/SPorJ/VKBSjCCIJ76vTQfJU6dcHnNn
a5mu9siJNBNzlZGTqYeYrour1c1A+RmEf2wdiE01cser2Uz+H9xNFXfpmSDlm0tkbUAdd1Mt/sdp
N0uiaSR3VNilifJ3DgFFnIWEfhU2mUN3cK5AHfhQzeX1mrCLxbY+W6Izf0YmxKpjILog/0xA4wHP
t6y7a3AK7txxzQVQAZpgXYNoYomQsbeL15aCgg365KAorTYKNVToO/fTbu+gxldUEZpm77ozTRA9
Zj4oErPUf+PSfmnWT6UFePd5m6UbQzGLIH5dgKmyGETIkpdhtSJXdGGT20+777huxRRvZ2wt8PQ2
COMsbt2MCOdbxwxNuKb8CJ2oaPcd1zy0KvQyLWc+jAIzKVfjKkvpSzKwEABuOIh0SQDEA0n0Xn5C
d5VV/CVb0zJ1Ehe+D+yQbYKIDI3SJAHVQwkiwyIAJ6MD9e1dy6RxhlRAJtaQjDTFeOBaeSLNfDNn
UF6HmFmz9NG0h1fTTkuxE3R1HavqEecnG/4dBJyilieCK1YWXjzk9S0Q0OFgFwdLON2Os60z9o4S
Ehk5UoY2OOPipWwupnSIOohUQDDTNyPLB0nq6k4gsc4fS2KCi93xryhHMuD88detq+IyQTBwBo5r
00hm5l1Z+ye4UMcJcOUEdFu7u6cxvypc0/N4My+UO/EKJuuGW0eytFe8dePzk9DcMLZ9/Rc/Hzky
CY2GxolT9BAEa/7Jn0gdktz6UI/yyXWh3AIWw/NjaRaMKfYiz52R2DlsEhkAgrc8cfvTC0QAwKoC
lOx72VjNbVaBmbBIMzieUV2ZxGOBrIG3QE4B5CF1zwMooAapLE6rcXF+Uhp2NkcFajJPksnf3i8T
fVtRNdo34ID7iPRPFXSGuAeKczjkJfnUu8PzSNIC3KxZlBH5KlgFruJqDnd+ke3c/eEhZUpMBY1e
FzohuAvUeBLVHWJcUyQXmXye1xfbeGJ1/brbzqN5tJni7RDAJHJvxcMK9SJxsuw+P3RghDk/E93+
KZZkFO5sWHBn4iWX1yY3X5hJ3uY0gzxasXwzm7aMnMnKThnNvp8fUVOwclS4ktHVlpsbeGgMwNUA
Y4OK7kNekagmW6SFMqkEeRrCrpIc12SnX0MzTZXZrhN8lLNwWGznGaRC7ekI9OITZD0vnLq48Nzq
pa6tS+qt2c666jZNMZbT4hVFX0xOPLhmGm9kwJJbe/39OvvPFHMImnLcjXb9aagu0pSu15BT/c4F
NOGnog0Nat4Btxt1ovghzcbccfc15lHFumaEgVxrwJzM7Iu5UAuZ7AyCnEazc6s0Po4KbyWT7QlQ
eDtxNYgjsBDh1BU3UIqK32vgVRxrBcVv05W5E9vMuBuRCc0lWjIKyA/vTEFjdqniRInZklYPQdnY
XLPQI+VHq89AyOcd0U545HsFUN1CbRv0y0OCUnIrkhrvlLVCRzhtjdjv04t2sNxoNymluTEqohU0
wYOPeMSJJ+82X79K1K1bsKTOkEUyXHtz2MA5u7NqmoeRKhaub4mAmz5g1VD7hA3YzKl7O1ppvJmH
XZj/z/r7H6w2VYzdTA0XeWI8H0PSRxRB40BTsL5nwgzqiecnyC5BwlBycfSs8uQaUCNqS/dxyheA
guoFooOQ5Ajdao/GUWMkflYFftnHaYbehg8+dLRsowuJQm0FhZQ93JTukCg2ghlLVaH5CK5oaqMQ
NFvDQ7PWcH0pROnFOHo7m6eZhApzzaBS6WVQ4o4hjuyGzO6re2DFkx07qrE5tnKhGvDlorMFhrvs
2CVu60drLi8qcFKcf4w091UFhSbDSCfkYVDbzyCQA73OoGifoQwArcwKojB7vKS6Ndq+/stGN8Kc
sxQ6LrFZQOs9AS/w3VAK9np+EpqdVslAk2UGkeqASZQi+Ubd9W7Os0sDJ3vX4OgcL1u5OQ0UZESe
wv8G0j0aXfd1rmsIxdH0RKBq6hkoYTP2ze+hL5RBGwTJHynINRYRmgs7zp/GSPwNLFqUFdILmGW7
KTJA7PvY9elNwYdnAHk7aNNaczgX5k7AoVtT5fZY0BRZ1wY7NqTmA0SUaqj0gT0+rbiIxQLpkPNb
pzneKmy0bWiLhS0dsA9UUWO2UQZ2I0n6HfyrxoirCFE+5cZkc9wexjgNykwcl2yKyqaFwgSOijmi
dQB9A81iNjsXSjeh7aL9ctILgyMfWAMs41DjYyG7B55DDpM1ogjOr5jmKqlwUHeGdDq1txsLjrBw
02MBt+/6cv7DNbuuokDLKnWXjuHD7REymWbB08u+r9cQjNcrFGehIHZ+HN0kFHsARZfJ5xBWjm2P
vYz1emzq/l0c2Y6K3qR8Tcoauhox9CAhd2SZXwHXv7f9x/O/uW6FFENQzJDjcWZkb5gLCbDRAv5L
AM1mnN4JbHQsxXPmM9RvEqgjxd0ob0yjQUdTln/zEudt8MXOKdXNQrndmQG9iJ/hwOBX4Lt1H/PS
CERDb3YDDs0IKjzTg+ArZNkI3q0huUWG30CiBvWEGRHH+Y3QHKGfjdy/XLQ2tSFVyG1sBHrA/Dyb
A5OKH+c/W/MqqojM2WpTB7JvqB5QJMes0pWXTrc+QdHyOnfb5zRj485t1gWDKjoza0vLNlask0fc
GAVj+H3w/iBpEm0+Wm/d0u5m8zdT2EWLvXPtNuP1y9oR2pT1AE602OiX8hK6it4BkrB71DW6RJmK
yDRdNDXkLpZvGSGYyI8DKUKQsty35huSnCiJI/MM6ELQWcM7N0xxoDPQiYJMGquIxNWF1dLPXeE/
JFBMFea4X3bRvMA/9/CXZVvmpE2s3qcx4OCIaVdQmDggmBtWcspdcCtDDfyWznyv51c3nGIImnxI
UyiS0DgtbdsNamr13xrfRC2r7srLBvJRN3aWN7EtpbnnNGuer58B9y9TnI0OAi/Q8YzHafmQQYUI
sqKAaO0dPF3gruIwu9QE8bwJVDq33kzhhF67HDZv1lyLADp0oTDk5eKs8GZ2IGGaRVTBmMSioyEo
JgTdsuvMT67lZIYZT++lw58d+G/uHtBas3QqLtOmSZ2OrkNjz4PoD0QmNw7+cX/tNBZVhWaaJgXI
bMJxgJo7HPSBRQYAuBMaUg2Qku34YxrLpyIy0VuVjV3HaEyEycMqyypADez1EtKE/ZFA0vmxsady
xwzp6tAq6SQE9kaoS2HJJJ9pNFT5JrmSo/ej74OksV7Ssfg4gARGplAGdNwbqy+/dyvE+sBedzpv
6nWrqlgOYwbKqvQx4WlqngY+QpO1+eAl8sPsjjtpI92aKi4DzgRxXNemUI9xXhn0OLe0GyQB7+EB
Xe7yIuomoliL0eQU6SKMAvYIH2DHIYIYXhUxv3jeDYM0by5R3Abu2YOdCorFSt1HJEgOfd7tgQP+
vEpMhW4O44g8RI8GoGwgWUyQK7RbL3Tq0gpI7100wCmc33Efj9zfkyBMhWt2YzpUJvAPAIS18mPm
ufyWtwYUM7qsiUEChFIfodalmGz/oYBy685B07yKTMVu9r4BimdKKHJVxw5CSgYzI/xvVT9BGTyo
xhYauAT6nGBof6e5hU7h7w+9MZamhGwihUyoHbYF0EjidgaeY8B/0H5rZ11gthR9CjvuzJ8PCFPh
nNLKu9RaMN7qAD5UIvzpZ7kTkeo+e/v6L09TnbKKgXeDQdxq4RfCQo8D6gL9zvboToViB4QooGVr
wSWSVffdMaY72rroJQKTEbTMYrRpXkLE7y212P35U/jn6wr91d9n4xcJrawtjjBm+3JI7ee0BObV
hhRdZLHx6/lB/vwkMV+xCRPNPJFLDJJ5IDuXNtQY3at+r8tH9+mKNWgFeM+WGhibBADWuKrRMJjx
Oja5v/N2a0yCCt1k1GhakPDDDZ/XABwlt3COhd9eAoG8a9I0+6CCNi0z9XpKMYYxzjc5bx+LoX0e
/P6LNN+H3mcqSrOA7mczO0Bb+a11cG1IDvethGxi670L1cJUUkpKE6NKRwyAN7MLRGtdFJ7f71xp
zS5729d/uXbcbVDRT3AxEpAc+Yt/6TTtBTH9l/NHVLf+yq1eeb8SSfDxDpQ2101AGAjurkDP7i5a
QDcD5WoXMPNyEhhiEOJGmvUd6kVPbHwfRQBT+SaRoKWCdbgGQDA+piCJiRbwnkCB8dkk2akus53E
hu42KJeZeDaEYJEoj8GXGI19G+HlENx4APJw135r/HOm8k9m/jjOzgAvImUk3CTOEIFuAhDL54FD
ePXRSSF/3Ebn9143morUXJmPQq6N5wKCpcdlkpd2n33dVm81aAvkLH9DpCXg7RWnPt9tn9McORW/
Sb2hrGUOl88p2+6hKG3+EQJ+bR5MhjCCQnK6Y+M1L5bKQ0myrLM9G+5SLoslaKCDu9iiepenzlQM
J+OJRboBaPNRliOBTBP627mVVUFVA+zezrY8eHbXvp7fKs3zqEI3hbeAMW7osFMGuhaQFiyhLSoL
0OSV9uvis5OTW7iye36E5qz/Db4J9WkJInoaMyujoUHs6ke5kDXK07WJ5sapm8CXWRafn5xmNLZ9
/RcTN0P6uzbMYgtDwINq2mV3MpdNcmtxwLhG7Ds2je8j1mQqYjQbOjTzpz3OBM3vwOc3ACVSxgMC
xZHbabDWZKfir/M3VSwlpHQ7KEbgLIjeP/prdmN7FWTSURsJKm8+GFWXX1b9PJ7shuPsV0wg1z/t
JN41oR1TkZZV349Vi0wMMKRd6IH/BfxvMCRb2RRdEZkJpeLnTZOOOUXUQxJ39+horL0Kw3SJX7Wr
4Oi+rItbZy6LAT0XS3dtOLP/6V3nRcVWtmOfyqQrkQcCCIzO86M7QxWE8GPhtAVS8iAePz+QxlKp
wMqyncvO9zBQXfWRTygI7YZPsxDwuOTD+SE0F9tRzr5Bpqopq4zGwzCAkbk0wz4BJnszVti9U2GQ
V16u5hEIknrP7G8+7h8iMJXXUiyV3+eeYccCmJMJbA7QUPk6unUIlZNP7tRFXT0c8VgfHKDrgxEw
8V3wpW5Ft1Pzy1WXVTIW7QjJzKqvrnNBv0JE7ypLsvu13gv0dEMoHo3oq6FdW4lNK6EttzwNzhhl
YEmdlqfzW6YxVyrG0h46Tn0INMdzP0E+t2o/bM+mY0A6LCVjiGN/fhzd0VBCFLh9BiSJcTRYQe7a
xIjmyo8piEJDz0svEEIfVkAtL3ajVc1zqeIrQRU1Jz6kkeN26S7GBuXuxNyJ7jRGQaW5tHOSlkaO
j3bRh9+n3hp48Kf2e3M0e64CJ8lYDQweih07xQh+IHv4BmIY4Lrk55ztBEO6IbzfT67VSGtKUwzh
bhlTs4iWzL50y6YPEEuc33DNBvwNy+gYPvcWDGH6BTQRjeqrXJe9zLLO2VOxiwMgR91o4NNnYZx4
Bx29esUeOE4zh3Bpb9uUQvTLAPUsVONOkA3eq0dsK/QHc6NiFUcEW0224M4nfo+igLyAbqgTERfJ
D+qYn+ZmvDCB2d3ZJ82tUdGKAkzCpOpQl0Kv51dS4KjReSnjJfvmFhhVWF/amvvBXNvu+14JptzT
sqwAu+cIQFyXfTDcQwJPDBzyx6pbd66Pdu+U2MPM2tlLaoRQeMKr3j4B9QmWC68ZA5EmYTKnUU3n
026RVbdjSmbBqPupLRME5TZQZHazLCEHrrsqimia+Fveyvci4piK6TMcUpfQbweXRtk+QtcdWEj3
9N7sgoro81NU9/IJUE/wyITbZIoaFJlV9byL6dKYBRXRVzpkXIutVOlBz84w+48DcS/twq4B4dkx
C7rdV0F9NR15Z3YYYxLfoe0DjWdy2hjnZXnAQUCBj5Yv1TtLUEylqRxbk/hk7hCuO+6tNLwPC0LA
3clojtbfYH0dXUvERSACcZMAKfMLhEy33pRfe5IeeEI/7Dbn6kZS0g6OIVCidmEIOis5psvPDsfI
l2A8oJN7PSbtl4Itb+ctt8boqMA+XiTwe23s0MxOtdEHY3PHKUXR+DNNyVUi39yL8wPpjptiCJyZ
zOPkgh9kBZIekOLA7/y7chgvdj00jXejklK2LMPprVAHcLpvYCY8oFmF+pu6Oqp3xofzs9C4Aypk
b0md1p89F7UGOmWI8PKr3CvR9dq88/O3I/GLl0kA06p8jmu/9A6yQQmaHVovoqWzBxvQvNQqnBs5
+8wrSxO5cIenQW8633fjJ13cqCIOcUBlaQ5IyshkeeAjuwBEXgKTlVx5bnZDxPDDERxhMlYtTZeX
iiV7PV4afCr7Gxqx8WqUYpB9AsfB9ThVlxapDhWCucDwx+fV8uKszi7XSr4Sxp/p7EVA+lwtKLWi
FHGES7GnK6w7IKoPL4bSdwakiBpJrsrW+oomyI1oYceias64ClhM09531mKFZ53bJAZ/FXtlbEhf
fLCVX/kbgeYK2PfH84ddY4dU6GJdtcxOatSdOGpL13XTJR9ZN04rGm57gwc+t9xr7lLzB/Iq9l41
T7eAip0wJ2/22VbZNVHn3BbQTEG/uNdArrFCKq2ln/o1kS3ubyGXEE+Q1xQ3dfmNejQ6v2aa+6XC
ErldOwabPJi5ZJThnAC/wkm7469pjLUKSuzAlD1mOSwceCnIx6pDa04M8mALOIuRukPUTjMzgrpb
exEmiUuBjLCN/n2ngSgbg4zkaE0UKQWzHiLSJSEDFY5tW0crKa8hPxgZw15iXLNLarU4zZu8HQuk
1Vbo8m0xkWPlcVf1F2VmfDu/T38egqpFY9eEYyLsbYiV5KD1GrwAAPJNMAZko0PdvLxnGKZSfZIc
HBsQ/oY5sJzneZTIhIvqwe4HQCR48Xx+EI1RUIGdfdlkJTEQppTG/ASIIfhfhqhvvDsvHzc29fOj
aABnTIV4kh79VMuIqB4h0dtosVNeQ1eic2Q0WA2UetMfKzqTO49B9rN96obx+N4QVuX6dEjli7nH
bjkMqU5zHT/MTSkj2QJc6i8P5yf45yPBVPynJTOx4J+N6c2UASm9iwl71THv1C2fzw+hsaiWEnA1
Dlg766TF8w5JcH88pNkSoCUIkqAxSvgBK+2dd0JjRVUo6CISYhhzgcohotakt8sA6p33u/uhm4cS
ZvWbWclTzuJ69E7QQb+Fr2X1Rew03eVGLEKs9xVCVDBoN6dGTVv06wAQZV06Q0JCk1bLjj3V7LiK
BF0d0OBUGVo958SLU2f+xoc0ssFUtZuZ0o2wXdlf/Dn4V0We90Cpz1Z27Up/CLdzVYvyVNTZXoJE
c/9VJCjJlrV2SzQcEd7SG8heFcfCTUHtNNQrIDB5EdfLlO2smSamoyoKhhOQNlhlvXl5dlC6SzQn
DyivFzYKErZ5U7ZoZc0euWXsmFDNo/c3StCKp2ZlAVlOnfp7TpLXxKuTwJzn47z4IEwGFD+zgWUE
aOl9l0dFoTajaUxg0QcSf2Ply8ynNK9EkCzrTolDdyjs3w9F1U5lmU7o+6kKaCVyOSH17xUPqZ/X
MZfN4byt0ZgAFXO61nPRcImeQLg61sFj9N5dpRfkc97t4Gp0L8LPQOCX011zbH9qEnS6Ge6TneQP
sgERV1ndFfPyZazb2J7qezmSEt1ZgFlXPfPBz7jXSqyboGKETKtHZnA20QFiyS4g+XjbWc19s5fE
1uySCjhtZ+j+tS16NsmSfOVO1sfGMp4SgY7pxPB+vGuTVJCp3xhV2QGdFE+bODeR7AT+lDtgc3e2
SLNGKrR0FubCS+ID6561w6vJ7QIFXyGhPyIbvnw4PwmN/VHxpQx60MxJ0Ow/sOLYuwniSmFcMcfd
VK4Q4703ZaViTFe/l8RNuBvbTWV9RNujuJg8sd6yXM6Q9UPe730WQIWXkl7MCfcwI/D+MRPZHsO/
zvuiE4FnTuY7HWrFDIDS0AP5Q+/FM1gA6jj3TO8TKQW6Q0aZgyscpTvSgqqQL004D5XX7VRnNBac
qSLnaH+WfcNygDFb93YSzhDYq2kHzTrdba9TO/fPHc8/wErN4a7L8OfACFKqitEDWWvXDtVW1i2N
Y4GsbJ4M/Y6t0334dod/MUR5n3NWzPjwzKi/sMp86NI93V7dR28365ePBgF1nqMfBbiWNHltpurF
7Ly9euaf3Siq0jsOtcsTO8Nne3UerugPdjx0bnhrmHtN5CdPu27In80Asl6/T8KmS5laPQYSQxWQ
xsxuTeRHGnttd+zMn40lVUGJoBe1DQ9cPvE4m+HaFqckL6EN7l7udlVrTi1VIYnLUpByypD6aGgf
LPwFICYkkNPmlWTfGUwNlDeDd59W5W2RtBeuQFI35qs9BR5QAOay11igOVEqOFGshFSkABzfkP1H
KLPeCdfIdwyX5kSpoMR2pLnooWkWzzOxQreB+MPAmAjaZo0WM/9q1dBh5fzivOHX7LqKT5RDW/gC
Kpdx5X1wZHKNKEC03addZPqfXT+qwhOHeSVJ7gCIYm6dkJV/CfB1AF9zctKgZS7YsMz9A/bnVwyS
8r/fEajcDFMFFch4RNldOlXkLEW4wWsW4W9J5PNLphtlOxS/mBNPirYxkIWNScWrm6LLRcCGEXa2
zCj66EYJnuyl3omedHdGVc0eoPxX2QyIddQVC8Cf6jYsx/Xz5i8PXvM5XXNoE9UkZKV5MC2+l+vX
nXDr90kuUJsyphaJ4MI1XiG7IyMz5fR0fgV1h07JQ5m2WLLE3bhF266SMbGH4sG1Ia4EQqMutnpk
dQ7nR9IdP8UI2LLNfL7RfxIXLcD5m12yKG9otFlq02UBd61bNATF50fTzEuFNA4b8dOaZeA49PDu
1rX5MrXGBRQd8rCa6M7br7EPKoIRGC4XmUI0NZlOElRbqIaXp+/NIOuf4FgdF7kzkObFURGMo7O2
ieuhXcsz88NUF198b7w3UGA6v1iaE6ZiGMd0TtwVwH54gv7T2NrXfuHuFRM0V1RFLHbouHbYRv/Q
Telbave3Q9oWh9y0T2ZhXHretOdl6nZctQWLCRB5AhILEMV1tZ1Dur2LBPhvjruEqRr6AaqiBtdc
yiIfKbppq86rTkNKJhc1kcygkEPu+X1NEmD7hO84RuhlufvJQHfBGJmorkLtpSqzIRqAQN9+nlfW
YWoSa48WTbeHipWwfbLYg4HSo7MVHtnk2MGw12Ggs3wqipBNhKCts8H5AxaNpRCycacUQpY0qFlx
OYibBOVUULLsF7t1x0axFgw9NKDDQG6PT4NogtROWHLZEeR7A7upfecqoUXZnCrHBOjh5y34r2/z
/0rfxP3/gaL0//5v/PmbaJYO6g9S+eO/P4oK//739jP/7+/8/hP/Pr6J26/VW6/+pd9+Bp/7n3Gj
r/Lrb3+IAW6Wy8Pw1i2Pb0hRy5+fj99w+5v/v9/8x9vPT/m4NG//+uubGGqohj2+pbmo//rPty6+
/+svczuo//Xr5//nm9sE/vXXbZ6+dX/7+29fe4kfZf/0cVxBce/4luei5v/XP6a37Tvkn6bj+eD2
9zzPsnzb3WoYtehk9q+/LPufzHRN16fgbbCZuxXCezFs3zLNfzq+7RDfsl2Qc0I4+6//+4v9tjX/
s1X/qIfqXuS17P/1F7gN8Pr9D5oIbRq+5xDPYQAjUFQq1Sg279olT1tAMVNujVdVsQo77MhaAsra
duy7ZYMAK+yR6nRPRrOMbSjQ9UEu7UokxtE2bROsCuW4lPcJapv8MnFsRr9n3pK39xOg/rekyNby
mBRNvUZ0apNn3sBoBbMz19/YLLPXfi68G1/WphcMjDdZ6PQtWolIJ9LXyTIbIPUtc730LCmOFnGS
A4c0mYtqaU34ITFRLJ0iv+q2NnCfQIjqYulo092AKnvsTyzv5aeu7lCx5l3SVYFV1BB3WyG3V4Us
rbP1x7I2i3vtjIuJDvmyaE5e4bhF3Hi+m8azUxgT1HB4RslxcT3w+rWMjeStbrnf1ofB5yPgXvUg
PLRZrVPt01O1oNU0lkUyJ188aS241Wyx7VtHDLYZov2kAOagciAZEqxjZ9uBa7DkOzQHh+e2XCaw
my5J3QaLt2kbjePYh5PjjY+Lm05lCK160EGQYcruywGBegSj1VwLQfMuQr8/0jbNkCdJJAkIA8NE
9GbUIQf+2HRLdZCgGLtKHLixoVz458U00I8tDL+4lYvhAdmzONU3MdJyCuVcZx/8HvBZsL76JJg6
2OGKsuJLZafgbZm4P+SRKfIqQQjXdRdJa7RVWPpWNofZQoA4B5MevS151jdR7tu2GdFieDGnSfbh
6K13vZVNcbnI+ZgLkNd3meU8wp9pvlHL78uga6fcDEqz/oxG6+wEpky/jqrZXSGLV7HvNSt9yOJl
kyOQqyAGP9g0NYfQLJISr3xmfajsYSSQ0hViTU6TlWKtnAk8I6gSslR8BJGc3UTMtdzhC0gJQG1b
pWLyrmsqvbnBUXQWOzmuqdPbX6eirnwzQLdQv95CTqBcDp2UDdKxuYONNawVTca4F6U4kJ6Kj+ju
K65o2/kRK53rUcw3qy9/wA7Xgd8MIlhAQRNkPL9IR76EtZHkQZcz1DFbX8azN1zzfiJBhy6014J1
H5cOrqSXoqtyaKBGGcyu923qmjYCGVQa+G0BFMM4slM5gQChY/MxBRNgkGV8PBXpvIYNhAkkJ08l
TeyjoLI/rMimBMjk8CNph+u58SNzysuDxJxPIKw/Wr37lJAN2Jyfes81AstiflAuJpgYSTeD8pV8
7+f687o4r63DrzaCynV20gOdqPe2cvrd4GtQeMm9saygxeyIG9Jp7YNclLj7SbW1eFmRvfhFuBQZ
j/jkfgexUh84SwL3DxDRCBidqGRNe/QG825t5yLMEqMPUXlDe4Gc8tcR+30FqO0RNObXft/i0EzM
eoac/bMU6aXvp1/Q/PhhKmgWTjn/gkJ+ErW08qLRGG4bt0hfmqx6sCzvYi1G+1SYRRfyobtcXd6E
sjHu0iw5FQl/zlIDYkvpWkemT6YQILjkU2lWzmPfNJ9YM70Ylbyb1jIse3lFipSfmBhu5kRUn2DV
29AbpPjhFKZxEJNIQytnMBazOy+XU+M8FtM6BHwcRZylsxN0aTshKB7GEPhoC9RwFVpp85oBDUXQ
jNo44wqk4miFHfodDp4jAEC1huZUcPnFzrvxUDDnu1d05U27En5b+919Wo9TZCIpEpiJ41/33YgV
cS0eLKz3bglyYWEzsMeuN5/5RA4FWJ8DP6PgOvTlqSgsGdiCXfTEj6FH+ZI59LX2QaLUFD6JOJ2f
5ZxI2IkuOaQbBYgDHPdNnZeQLJEJxEJIcUpH4IkNZkdD13aXrOkpVsG+sXO/u0rBtns5uEYZuBlK
t045Xnll/8Ed+ntQxcKENDlYRNz1G7O9x8pk7aUDIN8RbKGfOU+rD52w55BPcxtNKDmhP9SyTmYi
T5Y5zrdex+0oBWV70BASQQ7oWiIvJK1KxH1pFC/5ZB87mr5W00A/jhO942hREBKo/cDCMS1a0z9V
We5FmRybE5u6T/08fK8ccVOW+VXdLAXM9fBUCful9wwQP6yJcTvLBRzwOeehNBowJ7E5AHvSJ0nm
+UCoeUmm9UZshn6CPsGQWKHZL+FaImWU4UYhkkuOOaXHcjDFCan+gwTNW0htcRQMcpkLiBpla9yP
w/gdcveXS9re2mZ7gQ5E42Ks6QPsW3UL3QMo/HoyD4rccgLGmu9ocv3ESP3D6pdLh2agaWnSCG0Y
12O++McOyfnDWhsPnIxp4PpQoTNm46Jq6WUz9vI1Gyfw7IN6tRJTGpoWK0IKrvswW9tvQiz3FfdE
mDbyW0byBRbf51e0y43Am1oRyN7639yd2XLcSNKlX6VfAGUILBGBm/8CyIVkkSK1LzcwSSVh33c8
/XxQ1diIyWymsa7Gfuu2sl5KFRlAwMP9+DnHD+iF3qwDHDgFm6wYvb+Meb3Hpc95XaXujZzU3Sp0
ysxOHeqivOJqz5LGDwEC9HccePrmJwrL7B3zJivXb6K8Mh2GIJm8AW+ynYNdrQyoqzA3rr7PYoYG
2caKEVxe3K/igxMXyyGMVE8zPRYWZ+qwdR7m78qGoJLQ97JEW0LxKOrVtyNlD2Ceq062e2zSuVbv
kNtl021fNOm15YnCcIOSEQqJfG3pAjXvxjO3h+qnJQZVFdcNIcNaqaG8WOKM2qWjCJI4mtJdyo/t
yJysbrL+TMQUrWhumn5W+7AtZy2Os5lBZjrapTHRwQjtyprLY9f3s3GMo6688lpntN7z8qxqfLVE
hnmDf6f3MC/N/LrrEvNbY/Id7WruCisgf3Dj+W2rXHzqsEKMpeXjzWkfmrZZI/djNuE/Gdi4eYsY
axbO0GuIVLGF5YxhT2Z/7aTVNrmHm9c19rC9irTeGTjvRMWncLFshhJU1XtTFFNu3CcmozfE9aAz
8/Nc5ox/2MVpr4OVi88F7Our3TI4TjPfpumki4AmXRM7byzK/12SuAWzczKD8vZY55nLzDk7mrqj
xTDRDPq0J/JhB0LdLneFZQ6N1fkid4tmlxe10jxeey1d2w/jWglgfbssYDCANwWdzhVxIVu5aF7F
Ydt2D11otgTZluz69VIsiwrsrimOcx+leMN5uks+l6L90nMRJO9FBPz6dhZpH11ry6mrb4nDQd2T
Qj20BlMZdyMubKo9wMmP7uLOsKtd4UFNU1w76xQXNBzjOi7HYzf2zUooyKNeQoxyw+HHOJlL8jBl
eu6ZtljMxXU4mnOIfxxpWTDDoNo7TpJkO6PK5/UdGIYjD9sctfQe1UHOMJCkbbU6YETG4LZkDONj
Nm3O0Kka0/ljWVjdG4r6SPlRJ0ULTIUftp+MXuO8isc5rnxsCJLpWM45/v29l/bdjZ0b8ir0MMw+
xqGZmnzejtjFpMzF3ig8LtCVqZjMhQi9jHldZDSYcCYFxne2Z/SZb0jLizq/Kbu+KZDGVSJe7tsl
KuH0m0WWX4u6tJwP8dQPTDee2gqJYrF23n5WcVXx0EZmbEa0A9BOJ9T9y9r3QWvI9hNTXxPfmrH+
7XSW3xSYtB4Gd8FCcK7Xj1Zo15+HPB3I1ewqbxm8OHeudZwypj3RJo26HQjksLPjuWcKdsdMz643
bmcP6zMpM+c2G4fpanXm6droVPOmyol27mIMLuO5pl3P476R66pumXFlXancjW8YDa/u2CXOrXGn
d6qVyBIZ6JxdySbkHsO3/k+dD0VAo7A72Ims3nW50QedqfNAVziVGWOdf+1TNdykTJ79kM7KvDWG
qP1ZLg1ZoiLH/4HPpPzZ1uuc+aayjG96GIrcF8aoPkK2UvuqzatdFekG3LTSAylPYh1iVaSHhrbe
d51ktefLmVZoGravpU2KlYviGzfKt5qhmD7VdRgwXkpjbSWzb1Sr8b5ujd5vqgzKG7PgnKDjlrxu
E3M+uPHyzajc6brNioUppV6aBImxRoExzOk+iQiJRpTJ60gznnJpMCgdrPITF04eOMtcf3KWMdp7
mbHNGw3jD7VZzDud93+i/uh3dm6mfp/VFCaMnRAHbyDS+OVojx+9LkRStyRqF1M8BXqRztXc9D86
3USHzo2r19PUPBTlWNxGCQd+nZCmZJpbPFvzNBCFyijFCs/aWVPjvJ+T4X2ItcR1ajrGXhfygOF/
yWOEpBDVprgREb7WDMNIvqNAoYRVRXVXlNhIwSpOd1na5W+biCkY8BBnf3LG+iM7ITldPMhmVTEu
1JCpvFahWF9NRVdfD2FLDzcb56NtLfOOnaA8eDn2cpd8b6uu+tmfIiuPwJj7+kf5tm9//Ojvvtan
f+f/hxjMhpn9dwhm3ybs5evvIMz2B/7GYBz7D2FJ19H/ACabWOJvDMaWfzi2bUsOuaUlE/dApv+B
YIT+g3pOatO0wEioCQFu/i8EY/1hS0fAxeYEOy52vy9AYE7xF0sLIQAOHEvYjLk55WQmrpEXsaHx
f9YGiGYEgySbjf7429P4B/f5Hed5DOryj/WIudJiHRtQyfw10u+3Rk/cZZXVT67jEzabT72Xz1eq
rMabuBhihrn1U/E3CPgIA/x9wcdI+68FbY9no0CwQL9OxWrzqppCrZnrzwyt8z2mPlz3Cc4IjHK5
NOT1yRP0pO2pbXtMjrO13v7/3/a2LH2alwQkf2BE4peuhKAQMS/g3fNP8IRW9GtHjnAcxTFRgG+n
JEYBryQWM3eBnXn1Q6nCiqtoMtq3lmE0WLFV1Y+wL0bkFwNwxizUcMhFV37qbKkOjljzL8//oDNP
mLNr8i8esGOdKqY6BFmVN/B70m1cqG+p0ACD6Luv0WClwb9Yy3Vs11Was3TqLBCVXP1lSquhA+i8
r5tpeFfT9NolKjfEhSbKL4Lg74gkbxIGtAQV1Z6pnzhCTEm7LBWFMV2g1L4RrRe+k26k921lVHcu
dfJDtlIEMg5ixllehLHfmKIPktLCa4PZIgFjiuFOV1Y6/okLxnJwMGe7QJY7c+akAPvUZLieReF5
cuZ40avICklTwigZXhI1Pun4sHv+sZ9bRfIUlOlI23JOSV9mmQwKgYz0VSNnarLVeZcpSZXz/DKP
22+/TjYniGgmmbRpPTFLSUBP6TVH0pfW2h/kyly+VAvre7Wk7bVdAA1SMjne3nMt6+3zS5/7qrTp
aNNScjtbp3xK0umJvJpuM4bu9CnSXqorLzILdUDYJu7dNBKrH8HvDgamdzP91mu7q1Iq0fl0gqof
mP9fmsZz5qlz6vCgYfiOVoT/x+820mUjqywjVqIJep3V2byrO128e37nZyKyxkPJUa4L54nA8ngV
I4aN6HgpcZ+JzldTsQqIyknrKKBhdz04fM/fn1/x3L60JWjjsbmtt/B4RTBHs8H82/WjtkUIgut2
QCvO3b18Fc9xNM0Ny7OeEGMmi8kMa+Q5voemc1+veQtlwdB/5zn/9Xo5txfPYwG+DOLFKWtlLUZL
zCiC/KSrxwdR5QmttbW5YER1JsRqIpHtSocgrU/7079w3brgZrE0cIyIJwbGL0a1mwzkyS9+bB4f
gcWXYG4dn+24/HaJqVLU0ugL1y/UEu40s753ZUhD8PlVHnMHfn3pnmmTunDgPNM8DVvIUYuih9cJ
+VUOxElK1ERkezuUu6q13sZLkgS5rR/G2LsQMM88So/ml+IOwSLSOg1l2m03c8LERTSaxj7Di7Hp
X0cZWG35Ms/PvzdpuaYU2jVNJU51SarIFBifcLBFqA75AH/Gs8sgNqPBNzDqaLphufBYz5xGj7vA
pFHnOtwKp81Wr9LgWL3j24u9+EsHhMgcDPHyS9hzCM+uvdljmad5jiUxhLEmyB8u5dAVzZX4MODy
92oaBvvCR3zunLgmQclxuYJNm1T699MYOcU0yslw/NmU0bUXaeu6oOd09Agut8hajcAysvxdu0YI
W2vHvLD8ucPicu/ZPEsO6um0t6rqnVL2FjGkgFsFQSS/k0hH7nLUdxce6uP++N+HhWa4dqVwJMn8
yXdXTiZYhjvy6trpfg7LN0tClZm1608Zprc6Gi5NCHh6VpRJkiSkDYPMBO19/GiHkgipx4ph52Fh
H9IsBARM6NM//6GfW4URamrLT7SUp0SLOXNo2YYl00hEXQC49tYBAqG6QBt7+p5oQDOhyJLEYROn
kcd7cbu4XKNtcHtbNfJtasbe96Ga+r/ycF0vFDC//CYeZ4VIv00UfMIT0rJOrbSsDMkf2aLDbTIp
0w8hpYLkJPZq7xIxuvfehM1bEDN0u/JRudndHrerKt+JBhRzZzhj8mUN+af40quy0p86bGEC15v7
n4k55uthhn7cBakYCsu37aL4DL0zSnxUZv14qLw2uVuUZ2c7qx8n209So/nLi8vcBtU16W0oPtmZ
YRmW+w5naCfzcSYHbigTp8gPPeDmt1CK/qfNpXjvumX6sdITw2IMcxwYfT7JYbjuaN2lfly65PR9
7pUd3ZTQ+hwb64BzZ5m4t54yIvYom+gGOlOc7TjXKvcnrzNWP4scdxsW6M7JzswLR18g0545Ungz
0w/Ff1yTJm6H4bcbKp9TBYBt4jYDpnZXDPUXvYjw+vlze+ZECSEJOziJKuL3Fph+WwTtYNUpAYyb
jtnyZ2pb5ZWuvThooAddOlH8o04OlLCpnTzT9bZvcdvvb0sB7EAxgHfurzODgDKZSZoNixvRmljy
S6SqM3muEtx95PJ89ZSPJ1dEiaVdNeVUUKWq1fcJfh2+snntPYBcbhqOJqfPr7wiDERrAuWm2lr+
suMuOUZ4f71uXK+/8KhP1Olb6NuepCVMlzvSfqIGHWrb6StyXB9Lnvymr2XXYfWTuFdG6pXKN8tc
32FjwGOx3VTpYOqi+VU3wk6BGrr2lh/Rx5xxCSopxJi2Hb7GXcW8pIZ7GqD5lVC4NTWhwrjkJEBX
2qq6ciZlCZvC+tY1YmbuieH+pOq3fkyLkK+iOB1+vPwYkv1TjtgwZizv5G0pevMm+kseTeXat0U6
OLvCTMQVViHGBUriuf1pEAW8s6ECAa0+PoaZSFMKLMYzuNh3+aZepe+p+TVU3B+wCF4pHD8vXHnn
vjGt4BVpaMXYjZ8cfJt2QJFGG14yTM0V2gvrQ87/GKzDPF9ifp9bC7xp4xhxkTNz8PHuSogxZGEd
ebqoh2sxGTJwJ7u+NRp63i9/Z6wAkwp6lMO39ngpzXW3jhU5y9qL6UoVJqcjp3TrnUvp3tlNcRYd
l79YnnNy7U1rsaRg2OSyi2kfKi7W3hd0hA4V1Wl2YVvnwq7nsSnlwhBjY4+3FTNH1y1DAtKk6uxu
mfHJp2KW355/eGdWsbhZLY4g6I59WumIqBCj6AhPcSOK+6zNqqvV7Ohc/Ytl2IdH0195T7zDIU+k
tK44DnR6EJ7Gln0rk9m8evkqpCVkJR6VrnkqpCWQAYGZNp9U342vZ89advjZWhc+3C3wnNwfFviP
4xCamG5z6l0Cp7NyMdpkLHoMh2t0ip+hGB5Eom4rAyzl+S2dOXJEIXu7efXG/Dv5jtJ1WMLZZjEu
GPuTqJQ+eGY8HWFNvRzaAkulejcpNRxXn4qcGSunJQMvXV+Zkb7t6HUddNyNh+c3dObpYdLtUKGR
zG1f0uNj7XYiqtKVYkbnMAu1gcx5LmbnbdPTF47sybqAlp5Qb3/ddkBoEq40LTJK0ZN7ZPY6RkLF
1BRmXcJ/Uxjyf3SF098YINKv11qsfyUYRL4V2DRJH3P98Wri911IOs5t296+L84l/YjT2nS16cKF
pHh+k9TrFU7t9V6lhvWh72OYUGE/XfgUzq1H5DC1xecAG/Pk3BR8I2G+suuoNcvrVlvy4E1x/L5f
QwzdPNd4/fxrPXNOaYmYtpQm4Azz/B6/1nacQcN/AcVGNxw0nVh4R9sUMSU//YuVgM8ssBLlgko/
XilJHTNUGJ75PWyHYHKFG3jpWP4JceqS+eu5TVlKAWpxVLc4/HipyKsMwRAuwF7TeejsUn2ApLDe
SXr2F47HUyR2A0iYtE1ziTT7NNi7MWQHK2Ql2JbZA7fCW8h3Cxyrli5NrJABjWYrr6aR/Oz5x3nm
AgDjAuSCnssBPU28236Gg4DLlz/Gs37PMwh9K4/XC8fjzHFkqAtXFnAJRempRAtMw8MvldiCOi/3
tbF+Ug3ZbyTiH104vTxAA2AQLEEQNKn+SaXd4FNnjhYxU0ZpzV3goSxi4BGEQxMmE3DKBYjr3COk
1bK1Eul50c97fEzydTW2ms71s7aZ3+SRyo/TEF/6os+tori8YH4r4LTTy41kK2eKI+c+X+P3WSiH
/ZRerA3OLgKZGmr6xkA3TzKcIoQ43ITUoVUeL3cScuCr1hRi//yZO/ddAfsDr7Ib9eSmKSu7EUwP
cOHDKn10EunczI2T7iqULf/ieAOGuDb9T1q68iRaxE4vyc1I6Nc6TCmVZ+82HQz3Al685eonKYFD
Fg+4QzsOkPUk2kLEychrOQFzUiVXUetGe92p6jDa63oNDc7dKcjarQl/bqnkRYjkzOpkb6QH3FvE
j5M9RolYosFEdT4Wmfkhr7voazJ41n3p2eGLSwhN2mMDXxHq1ZOixUyHKFk6l3Rx1EvQGcn4Nq6G
/DjbY/TikMhSGz0cGG6Lvyc3ytRY8Zq4K5C1MTbQVm23RAfZuF8TY1a9P25oucb4h57h4fnj+TQY
Q/+SJMQEEA7pqZ8E/LhVGrqzfa3d8JhRBL+FQ6ffU4Pq2I8rJFJke8luXSzaOM+v/fTToCAkAaNP
QxudJtHjWOKVeQovDbClT6wk2Aqzqz5Lo+ulUuuFpZ5+655Jg1FDoENRwl8eLxWGunUrB0xLGYN6
yMoJi55+fPn9QnFBz4lWqeCbPw1boKx1CsXMpmaKvMBdXCPgt1xiHZzZi8U7wyFyiyt0aB/vRVfx
QmAmHbcgWV3JpoDL2Rfm/sUvh6NPFKHxTtl+2kVxZVXYosbzNyxWc2/3o8dAkTZCueisF0CaLbV4
HFE8m9luwOqO2gCJk4iywIQvJoBy+Fpu+RULHWDIuB++OmGy3E9ZnR/G2BIvvshYlK4klxmdGoLz
46cIS9bLo3YG5YzC6Mu8wDovRyP69vxTPPOuSDPgpGzCKEFS/ngVsRgOwxVX28e2tr7KQm3v3Lnq
dv9mFUIy5RM13+kqdSVhefes0pZpuOe1wWEo8vXCKmc+VwLUVpptrVWaM4/30vF44qy3EMtM47oH
tlzhq+KcAF9xuhB6z8B2REMKQUVKQ4Z96hU30TZbFoAyn8FOTYmiwiz3DDYeOh8YQVzP3ACw2h25
74TRYjRsFX9Rqnqe38xOe8yNOMeS1J3epF1p7SZ3cV6ME2/RGnkhbAAipz5Jg1pZLc5Mvuzb01Bc
ORCy+SXJpaj1NJNkFb4HAB/6pTzMx088asMw8XDA9SMVyY+2UuVN1q1tFeRmjLJLOMmFV3zmuDp0
s62to0IVfgoJLrr3orrhFdeRNO+m3F4PsZsuFzoq51YhGdoABao2pqo83pZl9P2wIirCyqqw3/Mz
Pg3hcOnLOwNGb4HY9TaaDRjWk7mwHJnF7bc2xsZALVItr+Va1m+7ti9RYSRR+bHIsjpoixKdgxnl
f8HAHrLdNKbdnavi4kKUO/P5gDRsVDGwJyDekyOz4NKXOdyEjPsznTdOoZJjJZv+rdOv1oVL/cxS
XD5gd1s48EijHz9gJ1eR2VqQO9Kij+8LSJy3coGaO63hJSOqc0sBQ8FFgSZISXWylF2p8u8eXFPp
5puWZXdc0rDZjWOeXJqifeZzYCwa7TEPRMUB5ni8rWEylhAmDOiGCNurZp3TV7GhvF0ySuPQLcml
Du2Zc0rTFKCVmLeVhSdvzHOoQLQoHFD5EI+AKkmupLm0F2Ld6RPkmbkU3CYXOhQ/6tPHu5p6t+lV
yyoLDGK8qGKM53WUvEtz46UkQtsUaLA3Og6qdNM6PYJyoe/XZTj0zrTtAiMzU7jj/SUR/4nwncPN
MkDBJmmWoOV8aquARncds5FldBbhIeKi8Ul9O8l362wHA/TgFc3GnCGwdFPIz074fjWRu0XtrrCq
Fz9dfgtXPKi8y3d1iqBY2GeupqJ765Z5hQTEsbjme32sPLt/YfDcSHI8X0hL0DIk4fPkRcqyz4oE
SoYu6vTGQ9P0Z2chsnvZXb+tQq+BTuuvFvupe7id502R8On7TSfnL8Jduo+NU17AnU5PPotwJKUD
15Qck5P5eCtLMyB46JAeFR5s8TizusBxETy9cCvb+eB4CKpvgKfTiTmynvpynnhgma2bvSSv/dMt
vezSKs5p3AASFLAQbCorgi/93ce7sZhuNNHVZnwFbOfvFZTGL2Oh8i+rrFThr5aqf/a1N7/P6tD7
ak+i+WonqLV8WHtD4sfw10YfoVaJLLpSywMBz22uzClXN2NlturdNKRVxvTTWrXHJCyM62itaoYV
J3X/MIhRYTXT0Q+6Jgcub5l0VNCfn0f7Oz5xxoqWYDGuyrFCO2ys2DME2FLkHeCYaXX7Gc33sGvh
8t/G7tTUfiPj/rPdhuR5RT4P0VU9jTXDZPDbZk5HZ3ztUGtjZzYWqRPMlkzcAxLyDJ0R00KW6EqH
himDiqQ0up+9IXuVL2r5MDqiGoLerdz7mA+3O+RZmVqHHE1AjXn4srbXppM34WalW3xEORi/Rfxe
LwHW2Mld0Tb2O1P34ms9WThFIUSamZuI+gK1EalLuNeI4O9ICLIvk0aPhgnr7IhD683Cu2vSkLiH
x3KVXqdZnKP5JLOLjvgzOvXBxpva8DPHWlffQFJT7PpZlnpXp248Hi34VtH7GBNmtDOyLhAAoc//
s5hp5O8wRdg8JJuhShlVYrR1IGUzfa3NWnywl6kZgywOcYNcy9J757iz7K7jrlq/xzaWEn7nzYMV
EN7a126cZw/OiBTV78K5+ETa8stqq63CYGH+sty0HKoJ3KRF0RxhxXtnYYz+warKDgmsK7MPJv+Z
c4435FVnZAx+xNK+GQ5rn47tbvRCwn8KrTnf9cWakRis8LD9spom1MRm3Rh+0ljyW8jwiA9jmLTV
VTSU/B2jqmYUlspt/iqjNg7voFah0C1sw34XmZk5760iDT+qZhnDKyXq+I0aB/1Qh5l9nS6Dd53E
TouybmwDG94cAg/b/rIYocTTOOyQb0mVFQxW7ac2CFe8/v0xaaYmsFMGdSPTEcV87EA2/jJnlSUI
nKaZw671pogsWuMbd1v2KTNDrw7SocmHQEP5mAPPi6c3rTsyH66pyTj9TjVNcQN6Fi2+xKop3VH9
Zqa/RKP6MHY4jvorf/77OM55cVxDPd+Wnm6RXyHmukLUlYc+Rw+NeJi2wvNL3cx/9XOuvk091B4U
vWbYHuw6jT/OgA3lLkRS/yBh2uhdblYt+6p6RH9MhU84REtaM9ySdsV62+qkmO/hUcivMfL1fDd5
pdsc+kz2/b7qJQwHpym1vE0tnU73bofXwTs3F4wPkXqJ+BiavI+C0kkLe5dLb2pRjmWqfA1Povsc
by2qI9qJxIKQ447h59TuzOIuwVJ+DEajzT61jtZYm8yNuwZlkywf825pqtwvsyrVX5rVWA/CS+bq
tpRFNl3VUA9LunXd+LmNV5RvjVpy4kNfIh5EaR53PmPk2k8DsyHeRMKtmArBs7gu7VQnsPo6ndzU
7mCtOya/K+kXNXM3fNMhfYavw+Rv30RgMu10GyXat8q2h0SxjuF468ZmIa7SZCg3R7KixVIx5eWh
k/9SFNJ8S/zvvtQ9HgM7bTfuFQS/euMv1fXnelw672AbsvH2dmyZmrKqzVpEilN/ny6p6waz2ZVI
fQvqCt9F2fEhTrLoYVxk0vtLb63YiNOizsG99dL7xtS6P3OvOkSOyr+KxIkeMjyg0QQWZrUcwznn
mURmWnr+QnmAyjuMnXnXrBrleuHNTbjvo8S+RwiLgr/P16kKvMUqLX9FRYxKDrZvdFWoLl+wz+jr
wboGF82jNFi9csLLIBxfI9zPUJ3ErXY+NM64aD91e/ElFI740g6EgptBuLP9VcqSjOp6xJZwOmLI
Ed4tfL9TMJWt9dnA86Ak/ieWCqB8YsHVLW72AJ7G2WzstksOmYtokMFrGpOKxsu714mK0w6SRYY5
vNVR3fjYeHjZfhLp8qr11nHdYe4h7aASZjPvcV11XjFvq36XrArfWJhwCqVyPIw/4HCtTWAm9vQ2
W2bYGh8HZj7E103fOu83KWTdypthG/i4RG29IEt115ssY16BX3oheo2t0WTt+TS6IRio50u/Fgb1
rBeamonQtshu7Bh+WtCUGBS4vWGKXWk25pdpJQrsUmPR34wY6j77m/MftRNavR+5szUfOsBuJoMV
DtTepBqXr4ZXxe9zl+8YC37NTMGIDwosPM+TNljXOuUAF3ki93CP1Rts2MbXahB2tIOTH97Yhpmh
5UfqSMswShcPSb+svyUYCw1HDRcHYw2nofZYiyG5Tno9xQe7KTrAWScegWa9FW3xbHjoe6c5zI44
DmPOK5JpZdas1w5+rxf3Ckmq91abWRHxIuVsgAvFq4tXGyFj7xDyXtdzIircZobaYZq1bfDte2pF
GW8K48+M+VcGrqHNgPtCGnuvGXkwOxhcN82rIZ/bV0OvMIJw4jXcmxDhvaCpOvnAQV83fzMu+O/C
juMwcEDx0VUzH8a+6+asCu/XUEzb5OYhVD+d3DWMwzDX2rxn5rKV7rtt0uqXOZd9fuRYq/7eHJyE
2CE4pXeWjFMLGryMcTdBXh0HiZTDcoiT0JGfOiubl70zGENztFo06PDZVzfFNZvp4288Dz+Lo5GF
MZOQGek5XMebNcVBxMxiOoRpF00Bo86mr23dT8P9kg72m3oNw3DxZ0Yh6iskw6PYhyrkqFIRu+Xn
IRntn8+nqk+KNLGVaHAFaOJTrp22vews6wjnWCH2y4SFhVW4QeZE2b2SU/Tw/FKn/RWy1a25shUt
MP/pPDzOVg1bwBuxV8dX0Ex9uF9yJ1ubs+703nxoZTjcJFFnXXf1su67bij3z69/dquQFgD4NiLk
KYdgysw4i4uOMiZZvUPTu/b7JrQ39WrbXGh7PCkz2CrdeEr6TbhIQvt4q3FWVtai4SVjs7QwEMtZ
jk3dzxewujMbYkCgY6L+ob0C2e3xKtvUsFBN3FwYFWb4I5J9DYPTQ5oyL9mXn3l38Dk3vAAaE92G
EzRkRfC89iv83TxzTN8qbNixbpIsvo6l/YpAlhzStY7vBqzzbiY31N+ff3fnHuivZg6UBwsA6GT9
JjVUSQoHp1yHzXFZwno/ubRRn1/lzAPltdEuAtjeKEjbU/iNVFoPxUolNUHsbat67+ClvHcUicUy
4VPz/FJPNwQ4TzODDgRUqiclYts7Q9aWGmpH4qUM2umHO9m5+se/WWVzINvIl/CCHm8IkzIyGBAn
30ogVlujnnfTnF6aj/wUFxGbJgQ2PP9GA3tqkJcwt0qriGWMLp/uqb9x1cbb5cB14I27lvEhr2aM
V8g08HSRhcCeYsErwnchm1zrbhwBmqOE9qpXXmiGbJ/A7x0Ym18Gyg4pgmYcX8jJJ1IsDY5OJNC+
s0rzazS6xsHkAj4MISm6RqTW+3KILxFBzr1cAT1oowqB1J4O3Au9Zai4UrdIJ8qgw2yNqzO29y9/
ubQgBC05ev3ytJE1Z8PUEzkdRswU+tAV00cTN7ULqMxTiAFxKsAMImpkR2zn8QniQkt0JLkfIPB7
ftyL4VNZdaYvuky9rgox/72pf2wAH/5+Nyd+gyf/9X/+d0rgN6Lpf5fAv/lRD9/y5Pt/qp//6eMf
/wmqMqp+F8Rvf/wfU0L9x6ZoA5GjickVs43a/FsQj7vg1mnkXcGo4rLdAKN/BPH2H5vYAyqv8OhH
wo3mzP4jiDfcP2ACwB+FPgTLAg7CSxTxSm2x+P99c9xIILE0BAGl6CNJ9HePj4xlACKmbX2QEpsE
O6qW6A4Sp23fzmj8mKjWkpH6egWv3U+41M43ZL3tp9gZki4AsauawBuQ1AcrbnrM2gyHId1Fq5vj
lDVWstoN6bJ4eNVVxVvmweNsNi8pFogZQPkHKx8mLyD2kJhVFu4tOxss5Cd+c2Z7WAQuUZ0yK+UP
sRruersKq2A1UaFcDQBs9lE51TIS+HtlYcGyRtNu9qL5Q5PA7b8exk4sH7Vqm+VGLD3tObCCSO4a
oFHsqqocRSZgS4KzloHPhLW24RenTwg0UzwwIC+ti7b2V9pcOVpRnCpAUIq42DQjyZ1nLG7pS6zA
Wn8VyzZxejCybwWJzBdTjgzunG13QWLbau/DmqTJp6YdyuUAF6Z/lemyDiGX5uJn1ff4gyyqrabA
cyp5Pc1TH/lVUuUPcSV0hcutVWnmmUbMwVodo1r20SR6k25SwjgNd9XUS+nctmwpWZydtBsUxE6f
rW+nJMENqSzdEAs6lwHgU8tmdkLgOLO3ceTQR7MegApLu//SJWNe+J4s1YMMZfuqHBi8tWu6lRHs
89B6tY9NXjaQ/tcOKJDM06+t17ZvKgk5xe+SXlZYqE3jslOrsm9Le1yHIwV55ASDQC2+E7FGMmTj
kAbgZmJYcLQaIBa/gQCbvpnbsZdvVuajJFfJaI7d9TIY2Bh0A5BHUDhoifbRsHp4XYmlEnssfzBY
seqxZPZ43VGjy9Zw22Acrbk+ujJxlr0b9atxNNzE7G8zHBT72wSDyeIQU1DNOyFbU+9oQJbNTZdZ
xqcmV0b6TS8pcCdIXtLsBoMhDT4XViP2jcjG+CpK7SbFGNGJNCCIvVYMbWmQwxdUzsMt5no0FDp8
z7b+L45//4e9M9mOG8nO8Lt4jzpAYN4CyEySIimJM7XBESkKCIwRQGB8en/Jatvdddrdx3vXQoua
SCaBiHv/8aDVsA4XVrv025GIoNpJZjVLwjd3Q2bVQ98vgX8sHEUA6LZZY3U11Iv1TDu3WVlaoE+S
IagKeS0V+t47OelxevQbUZUEerMBvLayahVxCLRGPEA2L9VNTXHk1bqEc4vTzYj5tlibePk6EC63
XIJPjtFR7d0EZDfVbv5iRFx7v/m+rf5Eh2Dk4KXUlg+LRWR8FvaiV9+xdnUdKMUm5LHU20rQz7YQ
oKjKwshLp4pUiyetnPasDTbd3PpDG0ZfG7rodl6W1XKv3L0gSN3KcUGeynjzf4d+Zxa6LWVXH2y/
tRtWx2p0CR5pm/6o56B0DrW/tCUVcMauTrHblH0akc433BRkNnVpk0+qvRUr+z5JY44Rv/qqI0qy
tfPJfIsd6dtnJU9XHn1NSOC5lxIUSdtNjzt1pMnosrdMQPJOd/6nwu1reeGSltXeCACx6mKxh7G/
FQ4nz8XKYVFejuPSqIvG4A1LBc8RCb/lPEenbleLk1ajr72UAWLIs1qSWJb5LLhO1o8eeGaDZ9q7
J5ITM5yS3upn47pFT15c8+3w2+c/6sIxusrXbtZZGfXVay3C4TfhpJhviAtTWTdu/bO9nL86Zcr8
DaucB3ZPm+hIXrF28NLIyxWhi9Lmn86B4Lgppan5TXjgWTqPmobq3dV8FeA/cxLvKiSVinBJ5fm9
vmi3WiFhyCsqrnH9yQ9H0BFSb3yuSSOm/rkM+uG3sQnmvxg9b/i9rTiDKuEAXtX6zFN0zujxspLO
8Rw5YwRqTXLOL0rNeXwaX/GSdp29kiWQK/Lu3N3Hoaz27TVe7A7FbQ+pmfL+MiJVK9lgGUo0wBxS
3qPoUkw2gz7pfoNEWR1VYNZdvj4ttlfqawcc/EGZvqxPiz8sBPMNIJEpF4alMjf33BeieGvXuigE
FqOQ/E/HqtIWv8z1tNW2SOB/pj31Kh42vMvt/NgyyX0A/9d2FsTTdjeHI2mv+WqDAtAVaD+Q1u5f
BrkAgy16K48vPGfMb2bhub+GqVlIe3QCwvIGx4xdYnJakbLcOwcd9m5jrkUfoKxz4q3tjuUY9bfT
MgkHyN43D6pt4zMmJUyc8Aa0S+rKcrqdZAn6kpuh+pqX/cArajXnKMayM0HabasbZs7qut0Xnccl
eaOrLR40X75OgrbzyyOmBvElL0BaktAhU4kfv+1k4quJDCgLWuAy1quoksqSVIF7joy+5HFHeHbu
KPuHty+7OhgwuzfFkUnHpPDIkPRk5xBFhVsGFVhfFk+7PdTXARGONefd7ryKoBPXgF3xObNrdr+A
TQ/PlinG566xxIvNAVgRtRmXT95ofEIxenRqxNiA/hzmvJj1QcihfXSMBvMHpnO5ZSLwzqzOrfJy
qKpeWydvs2zLS725sptEEN/B6aYEiKjaW9/J6qASQYqaJPwl8q63cZ8G8/c57MYH2JtOJYxAEMRB
qaoWK+ASfWUMMMOFPZYEfxZnsDtREaKMpIHwp4VOTOHttPZeSVCfHO6MyPs3QE4XhjLAlJdI19V1
Gs+6gvBhmyC7sQpXDKuOdJ498NR3UpVlD/jlyW+Qn1Z9Kkw/tuBscr0LXc9+E8UmHxsZS5l1kdRu
Chyn5kMU78I9sTn2t33jFjfLqEty1kTdjhBM/vAjknb8thPt/CAwnX1xytV96uMGOYm3Nv0vEnhb
OwF9LGPcdquruUJXqY9B3PQWEX2+96w5iXUWdYXgtQ4c56If7MFKpwgINxPnqwPf7jy+yzAcy1Ss
PQ+r3UFbJtStExJGn6reDibwqPsNSY25tyQa6tRt2mrGGVzN37SYPVoIGGkAdqdiuzpXS752BQqm
xCIiZCYf1aoZBbctkplvAhIjJzsq3+FPiQEqB8v7ZpbVjpOw6LsliS1N0+XurlFFNK9XmRQRDY2E
a01bQ7JzHV318G70by5qjzLHBn1xtMq9i7yJq289jszl2Ghe2tQ+X6iYMX21pnvQLa8wLcGXqRLu
ArJqyTUddpD907BoT6VW2FfrsW7nNU/cvNDhkeAFQeaxr5obq6Dq7+iwzt55ODybAyt0Tm4n0XWH
GCc3uFZP+DZziKSsldu2eLGswv092OXaZrZNpxEPZsW3QxFi+8jot3ylltfMyVib7SYmK/6MArqS
fy13eZO3Urttque9a46jkjl64ZbAykQNS/dTNpNuL73JXZDENCOZ4BqpyQ+Vr95T1aPOzuySmvkE
qyIVr2vkRryvHY7utmgIqIYSjCMOs3X7qMy03GLSnPK0CeR21/vN+O5Cp8F/9Ov8EvYjFwg9RK1I
t1hSacXYzKQqA7HqZFVw1Fk4Bu03SGL5HlGS+oqb78zTMjV4Wc0Ry6QNJ6KoZvRBc3j8PfGlZ9r8
XrRtvXMoamTlE8kQHvkZOvhejGX4KrYZaai2g/KXXSIcz3Q1748OztLHHezWy/IBpDqxy9H2E1g4
9auW4dQQLLlwDcVzXzfJ2hSQAhCS7pxwhG0/Kuj5LimjzsNd7siAgF2/a++KiYstKWwbyJAFpb5d
Ee+QTWuXumRiK4ljjjaSW9OcDPB3tRJQDFvQzy9Gj24Oreeo98UQkZ4suiZ0YTCi3w8DVxz8ogVO
kIw6isqUAL+2S/Nh40QD77OeyZPOCUImC+BtiNv5x7YD+0Zmq/fvfjC2hFLuy0KWU97zG51sEqvQ
S5ju+xabvM8a2SmH+204mzNsL7+GSek4uKfAvgLMmond69bB4qPdhymLfFF8Jxsf4fkCp0Wm37JU
71Kt9kcpNpQBcUwIddbsxXptrIlzZawXWOB8c5cbg6m9OQZuPd5XwSbfuSdYS7a8WZ4oCp2eCfjU
b2JeLYuURI8zahoEDM9k6vsR/mxP405veKH1XD9Xe8dKZMGFUspzJhu8Dn/hhlT4ta2DdUxd9DD+
SZhofg3d7Zx53eumyHarINJ2hnd/1oi06pRbqnyLe7aGxJKT76bFFvtcP75nfrajlFA8bvU2jrF5
KQilIKfWcqI6nUK/unaGgp2Qv93dtVGtfrDgNHPaRVAB/uCNL3FVNcLOuphX42WaZWG4Bljgktxv
B7hWr60f6zUOHu2ut94wnbsqJfnUf0EwUViswILHflujvYIrLKc7cjoXlMAMPDfb0ra/dxhtWoSL
/S1cxyY/sNOPH1Pp6+XIgwVn3eHbhmCbgQsjgidLIki9sMJHbs8vjY77H2Tv+WEaMvuRcO2UE05D
p53nZPCbhrl55bo97CTGPSKtHZZbWlUC2HLVxNHV1Bo5ZsCq/u/FWsviYEvL+cUmBmO5o2WqvmMb
sMKUjFz/fIC185GwCibCVgb8jW6JCpZP0Ti3a9lt5HPGpn/2fIgdeLg8hoOy3eJ9rGdnOHm0BXxl
LBYCEinnM84nSTh6Xpt+v/cW9qkkLgyB2HBAA0+I2EYyJjm2O/QaOy9uGah85HZjyvnCpRoccujU
MpFTH4IhIlqqD63Y+/wm3rsRYW9tvOgO1G48/0trSZiuMBXTFJ46WM+0gG3e02WIehTN+16IZxKm
5bdCRZvw+fBq0/4pS/1/TO0/zha7/x1Tyz7a/n34aUDV/j28xv/pT3jNdf5AI4yfHzIMWdWn2+hv
8Jr4w8EfFIMEIR5Dvotu8m/wmv8H0BnIGZoLIgbRjKJo/i94zXH/OAfxQCpEgNCfeN3/IXES1+cZ
QPs7gI00zMj1+Ornv4hK+qvsa44QrFtrzNO1rUuexcWGlmWc5Kb63709souPvEgdm0Hb0EQRL06e
IZsVr4RUEbPvQO0VzGykBSe+7ZJVlXPFXM6G0BJ0cS3FQVgjdnnC5Bh+8zjzfhJwUtyXtWVhmKh5
MakYZb8BjGpKyg9yNN4J54996ft1RShVFOgxqRwWsHTvCZ7JimCR17DPhuOTfNUimbZVPFteh0AF
OKx5HJm8igPJ9ZDDQV54yHbmdbeOm7UP5eVEFrUBs+M1S4tgD95hetdXPnQTfenJ/rCSldHiFwGt
tTnOfQ8PZVfnAPU6aEr20nC4oskLxRcX394w8AOf0GPMSUYzhs4fpSupM/H8fbqY/Qh5L9qJc2PE
aJqHsV9yi+MWdIuzj0rIySPlPVtHR5xsI8wO/Ki64wBmyEGCLvvegszeEqD5UJMXsuhn7caDovOm
0mfc3Pb507jdGUJwFpRm2t82EmeJ+0+FYZ5J9BIvL0snGHW8ulpnwFIKECIPuD2bxcDXCekt+b3Z
9f61FRsQwF6UEetAIdAC5k4fPvS230iSckEpUWSt1Z2BBcpTqvus7sLKbbkf400XHejnFJkEJyZ6
mcoMvjhK9kA+HVFN9/baESttB5bNYlP7Pyj84mSvahM9+TNKnBPSNq7afBzfazJaDMKp1f6yD031
4dKa+TS7gBI8JfnO1IXt7nsJKfIrnGbtJFIW9pSssccMhWKKXjciTTaosLlnlxfThC7HmbFrfC9N
rkcmwM6z8kv8NCz+aS0XaW5qcBcn8dqC6azt0Tiw4kX2MWht5Z7m1rd+gHttlNgE4Z6f/AX07qzI
tA8kouBpIPkBgMwt4oBIbXuzUfIVFiV647QXXeI17IxJxTWKSCMk17JJmGbG6HuOqGtlo627wb7W
7YrqPl01aYO3jF0IbGbb488opprnqWPKdI/N7NfLJfjnmTxFi7n5Pzbh8cPG3uDIQ1/zdH7Zqzie
r22kBftlPsSslUpoazo5Sk/1IW66Pky1rkV/pSKLuJlqhhJKiTRheQ1ymnlvLHwB4sXtPK+435ng
ybsLJo8I9SHal2zKy8Z+nJsm2NO5E2X+oxGxbJ8mHYjlluLvQH2ZsNv4EDyS+P9uYd8RiZpQsr3t
mHCruybs5vK4xhxJd3bL+J2WlHjpE80Iy3Kr1BTOX1RNkmcGOYUNKcljy+JomKLFPSzjttj3nmbO
Ae6qKqQ0jBVfK36TfBkCVyugAeP6rw2dPcVharUzAlLJ4K31WlVmwPRd8FqwaoLNV0vztFgiOEso
BnJPijNWuw/tFl1vwbgA3hvwOmLtHXPpkGT+4c11G90sYb11SdECzKX10K/W19iyIyfJOXfMcchL
d/q5ld5+n1fEO6ccxJXMwDuVvHF06+WHYEYac0fnBjtM00fedxJegCYWo/q7biiR7ERxySnls+AB
1hCSfl1apN78LgThnFSb8nrLpmLJlC6/0gQQlVE+9y1qVohUaO99Ot7vZD2INa1Z6i6WzY66IR3m
YkaGY/w9P0Ll+N9hO8Z3uLnpxakjpJ2t8s0RSnx5O3vOSaVysZoz8DVFn78V69hWF6RXiTHD3E14
/hRIvoe9kLUkZK+Zy6tu9/jclKz630XBG5AOQxOhV4v25mqOK2w5liViIr6V4hXxmKa/8hyM3klO
HoLNmmqWGwzwm8ysAKFLyr6Pwjqemv6rify45mRSOt5+q4lqs3MsEtU2ONTWKJ2jhpStsScT7DTP
dnOFgB5rVBnnXn5boz1/ZPTvhsNKGoJ1VlgF3xraNs7IF99+WppictKilJJtaHZfm3ATLFeBo169
oAr8w7J1CgYkaEZ9x0alrv0dtU/qUAED3AWY6KXtpNcw2wAmnhwNPHdwZlCBZBJyAUeownug3WHM
mOad7YZSq/pWqjb/3TNvh2gyi/2hL8y4nLTDw3cRuDPCrjwibyvxiSR7wJPHEizXiVmT8swdcV6I
GCb1nFktCZN/f3L1FJskrM7fak2ZHj9XZSQgPz5napAWFZZnAZsAbM5VMx/qHMH8YW6j7bsz+PYr
eLCuDo4IARp8bLWpVPn8Lj3LLq70urmEEqxxPBLOsfpjWpZT+Li6JSVTYgvB5NDVGoSdq3AvemuM
ubdXzjVqMOkxPZTVZvjT6u3rVtnoIj0ipuK0E3IMUiSKZBqwqNFoJJWNqK/dF8sBPBsDla0DRZCr
j4E8M5WKHkQPzpZMyxbfNZ5tcjAeWb2Rvlx26UKPz5i25GZ+G4WTI0GuHPdxVrsbJfXSjF95Luwf
lfbHMYuU3PYED7N4Y9SB1V9IjXxtuqV9c5D+4zQexcLHDHNCG1TnWg/l6JUve63jXyAqCxDqOTMM
nqXgm/D11huWiNbmPiXapgoGvh/8JNq/tgfNr3H6U/NoB0jcY6R0PPsEniQjMRrdAW+E5d9HcSeX
zO6cEkF3oYYSSF6P7TULf9FixnKsj7oYg/6I3KvyjgXlMpd7ES0ioZ+hCNJoceIX3rT+67TWfpvS
ogMhSinu8FWAmURpxd0tD2Ktpm+IwrQ5rcrtZUq6lk9HRV50Mdhm09ppXXBGDabPNaLTfsKOZjk0
bUxzZ8uDp1z+9VzuEdtmP1U1CmzFAFOva0kDEDr164XSO3UxnhHIbAGS2SnS2vPulpVse50Ht51P
/jzvv90BAUTijTJaD+yNeXs9rlGwZixj+zXSLvWLxcZ6JiSxeCi2gkzoiKKLNwWOhSIFB8tHSwX7
lO2j0q/5WWKIkctyrwfKvGegKOBM6iVbeTGv4/7THSbCBrAGe0jiczS16R6h/2PWtdXT5IRoUjcx
hrcNmXxTKlcOlPSc2TYB8A3VF3fVRhy01PmV7dPyedAwhN875txfS9EqcBI5tvcjQac/4nmtfhVm
xbFhzyEgCJ4G+UMvBSh8K4fucWLp/KBcUX2rFpkbeCQ7fhjCuL7SyzL9ZK4lkCtyluGd23n43qtg
hUnsnZBkuEFVT9KXzm8xbPt93Ov9YrFaTApSW+LHTA/NHWsilgw4IrKvNsLM3oGye4a0sYjfWMiL
5432ip/hVICUrtPYvamdwzqd6i2+Nm7AsJWTRlYDYwwgGjwpNys8kpf2ZdWAx7uLaWm/aejqAdNv
pjNxE10v4YbfeisqmpiITFlasMtQvQVaI5GHycHfZ4ZJPRTWutCptNJm0RVr9G0gxGNCoz5MGpHN
Ht9vXeOT0DPu26XDsQ/vHdXLM+eabaH2bqCYEN+jRrZ2N2RwckeqsyqEmcMB5Nh6FvXM3qwD2dSH
sKWRIxkjDK/HYVPmQ4lx+OFZmF9T4qPz6rCUEEWJJ4z1jIFheQ/gfB4qTgxITGOowpZM/49bVQ9A
YHs19cfYBPvFvhOVl1BCFBdYp0YrhwdZAxhe/+ydJ8dQqiSnZaa/UP7uxYlYtqIgbHeou0Nn1Sa+
MNVALC3t5G6Z7FgE6PuqSIekLsVTFTnDXtQmDMvWQz6SC5Q6lqeu+E9ytASVBanAvGUBinf0C3KB
F+4BCGLzbtYm79qLIUaHlmirWRgzgzl4Jv50dM46eiWTCEUXdI5plUgg/ltFYkTVf6zrHMQH5P+t
nYlo8Bhdt5jbxQrc6qfhKWkT5a5cQMrM9o/VWlgN51LhhaitlkyvKA/p+lF08S0HuazuC79n9c2p
pf86kPpCNuUEiGOhWH3JjZgEeeasXwewjvKpbAsdHcPdKvcvLJ19m7Gaecj663z52G0AOb4lx65S
RftkceR1mS5y4u/9A/1QNGlR/aOQpxUYg7gfbdUToeyxWarc37q0bRwiIsDTg/JIu0u7ZXOu2ThH
0RKCbZlG0Ppot0OZEullI+iqOzrvvImz5jj6TQUnIYuVXw1FcGXW+JREnUZU3w6xbyY6VhW9Jokf
mJUVBAAPbYpnaQFFuU/DrUUKmT418djehGs1i2NVRMiY9Wrl56RSjrLMTBtBig1t9fI4dYRmpeHs
NOOhDnKU/QpQO7hvXNC8zKVZxUrChXKvC3qwuKbWPMCmuPTBTFHvXlMlSKPXmW1126C7NFRXQZR3
NatCNQOD4kiArYfjzOMpIzwUsNV31647MdCMD7BOfU2HJ2LNxG1UzZFRE0ydNUpxyhJ559/Ge+tG
GdSIdbe2jLincQA/T7ZgquObaeu3NUUXzY9WL3H8qxosNac6PC/Kji1UflRsHU1agg1vV3XuaHnR
eGZ+1E09WScVKLIv+3gU4kqUdlw82rE2xIjLetEJRl28CQO2azLFGwf8j/cF2mgft0hn4Tp4UFw0
WXGrahn3J93waCELnvHcNHNUwYu6KMET75MGx4TVWBn7oc6z2c+BDYZpxgkylw0ylNYB0rwqabJj
+2kbqnKpQ6rKS7qxivCi4GLub/OlGaqLPSoUFH2b44Hl/pcF7/eZxie+fDOX6pPeHz+pfqPP/9R8
SgCiTzmA8K3RfCsie4HyC2ItfuVuqNRRIcxtb0Hq9y61raLRoJQuN6XTtHt1qj5lCOpTksA3SOtk
PRSDe9g/ZQtm8s2AlmnMVUaDDXw4dXPOKTxf75mh7dO9QhPC7GN20ky+Tizuza0VSrNn664RTpiN
zt/LmGSAidy8s7gC8x1CC+9TdEHwequ+j+iJZFY3de4fabkJMejFdt6fCOXKceXF6HcAl4QeIsJv
pnG5XNY+XL5uarPn28b0U/sF/f/afI97NciHHCsQpXYyn5fX2S94HsGD9z28Q7KTl9doLdCdbEs9
rsd544jf1DxUVwtPNTW1Qvn+0Y1pPX2Y/pSydNH0py0KvYFm1R0uggFI5cADhQ5m/dTEtFu5T9e1
+dTK/Kmb+dTQsMurKtNtYMoLcl2UcxCNQXMTk7eks7GUznjAlxJXb7XqrZcobFt9pfrxTOOJqKfW
h4+4PUb08ZrrwR03w40qN+tktsLdDvgTFnUK3JZtM/J2GifdT8UQykmaPXW1dJgdKifaIDYR1Ryg
uZRMA70G6lLW7TRecsFPPGn+MAR32vXK6m4KO1RLLtKE9hTWLi1Q/iJRNs1/qpw+FU/9p/rJjVf3
2orWacvgk9FHqU+t1Ay8fledBVQLLebwc6PCkLZ9aqyGT71V/6m9ClQz3mJkD7/ZK8RXss3N9ANz
43Da1xHdifjUca2fmq6O77inQBSpV1H2HGnUHWz30rFzCIi9Wr1sE43mN3OWiwUEVBBsvDioyMAl
u+1QgRTKw4AdLErlp+rMk3vzDZgA4sVv1uASTA46Cy1IQJrSWLWvEUVVOYsOcja599T9WSy8L/Is
d4tnWmGS/VMFl4O6/8D3VL9tnyo5XUU9u9aneq6Z5XyFC0kOSS34nDktz1q7+lN3t35q8LwBFVUm
2jj+QcYMKr0dw7NkFzyr92gfGXUyQDj+4uVH3xeHZ63f/Kn7Gz41gNtZDjhN7YzKLxiQyDDBr4yi
WIOmcwFGgSP8hpepGzo+39Ustw2NvmQryX4YGaR6uk5a5DVdiXAwsFrZrIml0DRQFTg5SLtcBA5b
dTfjytQGbypzBMb8qfVqdazjVpmjHUw+yK3lF6O6p2xwbxIfNCk4+HlVL+9TtAvHJE04De6HZYH6
ZXgQO+tLOdgWgzulfSAT3bTa3YPTt74+RO4aTJmmQk1m0JWdVMeeVRgfyuhNesMbWgrlWUcPh0aU
lnM5yyN6GGviBoib4KIJ3bzJZt0H6opdkAgVr2aBowBwAi4/eZ3jR8OpMuHu/KQxN55JV7Pb6MIr
c9/jlx0U4V1X29v6Mc5ezoQ6NBNb5ZcFvVp/AhywWWFaXfjcPCzJJcdFrZZoei9RgCw3thrY7AZS
N2cnCbF+IaNgai8I+yA+RdQwuxodOB7TYct/GBHU00OdtwYkU9o5W0Iy9QEAGa7U0VRbEnbo9V8Y
qMvxwS/2COsbloTyl5DWUkJdMvsG9z040IR/PPZodvFMLPH+SPQiXwsejf6OCwkrddJS3qwyrklz
8PZGX1VusT2CEq3VaY7c3lRJhPLDHs7IbxWi1/Esb79g/deoSgXNdWlfDHQK9nugr7AZmTIz5TrD
WK9l82FTRPyheuk8wcChuZGLJkzG1R7joUSzojhc10ohBanR92Fo2q3Ls0IO251lwutQmcG5IsR6
7ZNFRTlF1eSukH7mdtF6ityz4Z94eOZkhz2cU4wC8fvRwjaaoBJZDCK8iXoQSHPMmI6u6Q/lOSMU
ilKOWrCWOaNIVSyJ/paTrV9iXLq/rKrx4xR+2bpXZR/3sASqFYetM2eKtubFvuworPs2C/5Pab5Y
5qaaomKB114s/uyNPABsrv63TvTUJ8MLRNDdhZvTPlkuza8+6tancY8XK5NNpKKEbJ+V6ohlpBl0
CHP52wEN5UcIS+RGLaHtgABihfKD1sDVSqb2/K5d43GcC1cxDOaG6LxqW4YXuG3UuVEzC1p/zTpn
jtmcd9a04kiVUn1Xd2uJvTEqLeSYgX5EdVe16bT74ZwZI0Z2BxIiSRueF2onbRUVx2U05EbzNLON
r66jUYmoPfzRr4tPKn0hho85nAKTaXuuv2/IX8ik28Pq61Zvbp2WKPNEkteh/zXvwmg8kGM133ms
KT2l51X5QVBofAcowmc0m2G5NzgTKOizhhwnvTX63yxZKBLZdnJNIcR5n6EI2koe1RDRsxF08qz8
svrlGX9qwKahvP0mDqVGoLnujJmWyplH97lid4TqmcIsp+5wYfmqKJ2Ue+2+WTJeVg4+1f7ui8Z8
zC5WjxyoKNs0x8U1Ks5z/9PUsc/MhbZ4A62YbSu3LPPkMRNvmabEFGmDtS0PyJzi8jJuLLTZeSvX
KBMO927qWeFyg6M+oK228qoPtinp8xn30bWLeqwl3dnpgG+FimBZeEAvhfQinTZxI3/7nY1suzId
bI6vfFAWz8Wbe1stjk19vMIPDuVS496WXqC9gwVW4hwGzsDyapiKnkEZ2XXS0/zKwWxCqLmdWHQ+
Em05D0XRzHbSV8iGj9Rvjjl8s8DKpKyCeR+qDM0qOA1sURANLJ5qsIA/WH0pZbBk8EQ6kpsf17kt
HtzB1jxL1Y4QzO2G9c0dmAITCs53BZozs5RPdTTZVyXwCuXiq14fHV4o2lRyZ7zF4IQoIgx6aoLB
fikXDvsNJcloYMWmRuQPg+fkBDUUrrOl7oCxMdExnMgtk2GEg7MnSn0Fajwj9SMJAwUQcHixB9ig
swkD7QuSP8QHNNQGF3vuLeoYRYDEqS20BtEJtrZOzVxN7SUroLhngQuvkLQU3mH0Kn/N7PwcdUCd
e8CKPFfOnlZBt9Nwq92heh333vyuNAGJid0286/Q29v6LjCjiSmHd8jgbQGN6JaM+unOqD22vgR8
drcm9tcw0Z6pXoK2sb8vrGHm5ClqT69Hvr9rHVUxlc+Ygp48qCiVcuNRor3OnfpNY+w+pfYikOSP
5/r0xA2d8m5ux/4n3gddZ5utxycEEcVKOnHT/+l8+3/y/j887HX/O3mf/mw/hr7v/sEDw3/xNw9M
8AccOzw75jmSXD7NpH+S9NEfpJYFhPuhjMXER7rYf5P0EPGQzWS+C5qFPI+A8f8m6Z0/IPTjyCbe
hwxWlCve/8UD848EfUipnyCslOcA2v9si/uLA6avR4cyW2Yie+ougnzcv2h3mZmK9+34d5/J39xS
f1/U+Fd71p9fiS/Ep0EutvcXfxtZ+VWUd03WdJEo01L7yPu4/+tjG9pvxKCJf5cB/9dYzfMXPLuP
grPFB8vwX5LbWOiWkuKzc5+wPA1m5eiu4Fh/b9GZbBrPLCmHrIefAHnj07/+Yf/Zx0owJL4mSCo+
3r98rPniyL4MELDa0m6ykfd3O6GSNl2GArNo/s1H+8++WhQgXXCxafqk6/+jjQk03HS8/JkCfUKr
QL034/FyHikWONH535ij/9nnylnIjyZIOSeY9R+/GtKncunpAR7Cqj15HDaZqcMX6H+f8S8ETVaV
+60W/PGvP9O/GiT5fZI3hisa1z+deX811s6BT0Ve1CPvR3e9a7JeauTfVeC+50Mzpugvin9jsv1n
XzEMbB4jPMsCl+0//qSii+CjhzYr7A5lYWTQaFIUNX/xlSjvuW/3TKDcvfnXPyaPKP/b/xHN8IN5
LkkCJMkT4hVij/vLwxO6ILNrLY6zsRDQA//tXKGeANKfzhr7JRT5TfkpvA8/RfgOeWWX5VmZb32K
9JfwLNjXfrDdbZZoUOadFf0OCvZH/1Pmr+Qw7+fRFvl/c3YCuONYoFRwpu5tGcjRTFAKet+sOBjW
0ypGp330GvTnSdQtI5KdcS36gx9pdPxk1Mz/yd557UhvpNn2VRpzT4EmyCCBmZtk2sos7+uGKEvv
TZB8+rNYUp+WajTS9P0AEgRJf1VmMmki9rf32owjyXddQj0ZbiLkf3LqblJc95wRjKOazA42WVhV
ZzjtY2udJhmxLz2WaISZmO1pMzZtYK7nVAL7wdRQtT6ui7I8QmCjS307Nsz0tiazo4hYTu6lk+HT
GJkMu6kSDsZzK9dZkiJ5MlvqCwfgx6Dyjy5rxidkwdjZxUac3qCOt8714FX2VommLsjwsI9cR2o2
/awuvKXfnenyhpYXlkZI41KxG/CGwaeHrKiBiNdpstUyOb8M1PlEvhTc0lcqqazncmipgIsCjfoM
F/viS+gsE+1GcHKtPbYa96oyRLHz2pYW7Ho0jHSLEVpam9ZEhsLaEnYXNkYjXL2tKw46Y99PXCsd
bnLXSz5wU+IIrYM2mTemMJwzx06gCSWlGMSDFYUFO8cxTItD7rUVKzr2ENMzsDwkezUNtvHk0fDD
pg2nvcwvbIZ7E11QGnEysDxtET1goi/hv/GsCII1MJWwumbBomvHqWYbhGLSI3wEq3QQaf2kpaGi
CD6yo+hiKE0tqOi7oxNXXeDDFPVlajKSXuWiFMk26iCl4b5FSPeNcnQU98ECdy5Lkc5Nb3SS+dEZ
/YAMFKJoKBmUWi5xyVVsM48CsKYneUjGpbK1J6yVHZYIndLiZeaeO24Zr6mGsqdnM6Rc/kTe0WQk
WFuMt4E6DfUHNZSk2fxohC3JnsrpBvAnLmKIc2FAtg3f9V4rjVvhjoG1dVksMsaC9CTtNXHHUT3N
OmmVVeUxWV2beF2DZy4wLK1pr5vhepIdLSx5V8qvPhNmjSspTT1/MmbF9ei5fegzgk7xUTpquMtl
zZpdDy2EGwuPLEYER0xP0eCpu2kc7YQwXx4onLpz5K7ioNBuGbmqJ7a19U0veEr7xtxGBmb8ocKk
hCR6nsnGeWYqFKDIG3aKibhEfpq0hD3hmHviQq/aXieCtTTZi3lpWs+ZO0UnpCDAFrCfjdvIMeb7
nMr5d80YjVeKZbJni6zPe22C36J3NlBQloiXXIVFpL81ret9pFANXpUZ2IOvZ03fbSFpMY3KKA8h
+po72rVTRwH1TWT930MJgAajfiFuSVBUNT50j+OZs424iw3mPQxMZovNYZumX5YZ2ZWPns7UkLlf
6CMTlpDvMD3lL3VMsNTCx8vgoDgMokiejV7N/EZKFT6sutXBLjFeP2vx0CAORwIKf1pgs5+9uqTc
q09R8XM7ocF4HpnFVrrN7sHp+AclwFFQrBVuiYc0LON2pRAZSQzUJj6HqAB4hsYwd4ufOZhRDy3K
fleumfLFebmJWDsFVnkGmqpbHGRGfAevBq2W9kQW5U082E+Vmxr6yosAya6bQKMYo609edMx8sEr
4dYB57sQ+UsL/dTb6EgM+RaeVtivHCSAbmNbkLFWOfOx8hgkE3k9MjEBAoEW9QEJhXA6DzD9Ehsz
ZXjDUJzAQM7HOrhI/dElXsdYbQjLaUHCEMMUwaoNMeVdYUpHh7cMAr1nYw53ajWLUaqzxcXn7BZ3
grMdudqCdTlUDJ0abdkTmnUWn1tdihretEU5b53CsHJu75hEbp1cQ83Kk9mZVxDZJG5N1cL5EWSg
Jl+jZTjbxBHm843KQJ8z8USbCT+9agi9+7CSYXjSosIN9kR3zGYrFnPWkfptjJGkdrLogynj0Jya
mqwBHFlXMMGtcX+tx4Uqd5VWXSWO3HNlzIVYVmy9w97L92OK7wlLUN5gBxmjaqw3k90HzQfeKr04
TqLKxTkfbJ6f2t5lENcBpp54oEBe7G7SJOjNy0EiZ24yk/TWWzPmjIqDBtwaATlrkqda8+Ie74qy
6vANsRQsDncC0cJXA76kDoMaLHLhQ5uDasNPdlu6Opnuinsf2KfBvA/Jln9FVRTdKELMR6yaMR6o
UtM+2rpv9yCmcFlOBgPyXTIS9vCNyeHSg4bTk9UGDTXiBeOlYFLZyFCeGzbH0mVgswqqlK9WVhqP
WcaSY7sjGFE265b85nsX8zM+ATLJGWJqg7+4bC40VJqW+EoRRCTdGve9nYqSO1Dc1m8q4mm+Sb22
hrUeUuy0D3W3E1s1FsGDk03B0K7KMHB7aqSC8clyLEz6BoGvo4VOtnzjas4YWzHYvZzmbD5jARBX
GHkc0HJrYvn9ySNrMp8DUzOMW2uM3AeK4RAs3Eq6YHciZCSf0MdgIlkmKE/Kpqn8diDe4R5miHhy
HcYjXos6NWR+Nkgx5OclQc2lwN3u8se4CWfnidt3T4si1CPkwwpIva9GT36EwH2f6rnzXklhaRcE
zxmYRJ1jXOBaZLBMeGXa23pcEctnvu5smDSW1rYL6aVcjc6If3jGx9fQrqtRdkvrLVZ6S+uifJXq
hl3tBff5bIXiGeBuywh2c1254+C3Tk2telgO4QsgpOmcITy6+TCw/mH0EmkvZuWY5wwVkedozfsu
gyQzQArLmT+QGdpTCTvIPK+LPlYQkiKpbR27G3HF5aHbPCrEWVC9cWs5b6M7ecUOF16Q7RlUOwyP
eowRTOKZfp+1bjqmZ6MG7Z7JblIH2yid2nCrdcvEm1FjbR9rrqTyLrZJuJ8YfQ3RUUfpwgqhaTw2
1xH2PCyOEYsJn2YbrgwGg2yMsClgdKAzMxZPEGHCgBBGl3i+RZ9oxtqAgCIuzCyIWKu14RmZJmn5
nRdVb3BiJumH0pxYk3rT+TwNbrNpAh5GrHXy1NviVJ6idd6l3IiTMcYKQYrfwsNQdUHvfGATMmqm
xqVoTF9KKwy+Eqscmp3pMGde63EUJ4+5h6CKf4rD5757ZOezTcYp9gDlunzTSM7wccwJu62pS7ij
pHD015KY+HyGg5OqhiSKzC9AifFFp4zxua1JTs1Q1ix1E+PLKdcmszvPb4uY3VOnuuVyDcWRJhkl
d4x8ggsLm/7zkAv9tREm9mMr7KcXM3SBkWmRbj3RZ2sTZDbt+kk1EcES0+ZNA7au4iuM/+VHBfTl
2pmoCN2CO01fvXHOyWobBsuSfpy09MQCYbyMmoHFIPdi4nLTlIYprYdj99y2gqmDaQwEGrk1IEIN
DShNmHI1DISsbM1X0A7zY0ZLTeFrk4w/XFJnZBuL2uTb1G11LhoPdwMkjfY6ahv5TitDcusJMvYr
CV0PPh5zelQ2Mk9XcY6wyRKg0fezjrsUN0yoOr8NDO3N5YzBZ6y3sz+qBZqnsdtnFjel2Wvf9t6V
UMy3hU+D/EAklqd7dLDa1G0RXJfUrP6doGXWRpQQ41u9wRFHMMBhv5GvrO/sLSvS6GH+TuQmQWvh
GyGmK3lYPQYR0d30O8VrLIFehkbGM/4rL90yd0hP3InDh+A7BRyCHg197zsdbOCUBCE3BPOb9Z0f
Zqagv/Qj9bBkeQkYx99ZYwRcK1kFSwQ5yzUmI9l3MnlAqmZZ8Z1Ynpbwsv2dY66aJdMcJZF1hzUb
vbvC9lccE0iucp1+p6Gb72S0Fy0paXBuyWX3nZ3GH9JfDN+J6t5a0tUwZLFksdLt7jq15K/JHlcX
+ncq2/hOaBffYW3HhV3Yfme4v7e5/ycW/oexpGD+Z7Vw//nafPzj0Gavxcc/lr/P39cllRr//G/t
72XE79/1q44o4eJQES90urnBKLvG/2fpSPMXGmson0JKAHwmFlzcb2EfzTZ/gWSHvIhqgDRkL2U9
/0z72BYhIfj03CpMHUmRiNK/kfZZiGP/Ui3AtOKeo28aMPwi0bhy0f9+RyRjd921OMK0g4UAvy28
eT5DDt170dzscJr2KyPAwU3M7ZmxyN3vjuCfaIs/JBNenDyTgQbyq3ICdu2PL+51DPdLL0jOhrRt
riq9ZV5XqKB8tB0vf82KSLvBq1RuFoxWd+jEOA0+x9NI/cFJN6R9cfZhwTgmzIHZtQnDOMaULoNr
AU37FHeazrOJRzIouQliXMZw+AwDx3wzJ2q+s5LWfB8KL7qf8G58aUm/E9kMRYyiRhwGRtqfG3Ou
XkUq71jPsqTKZ5dM6BzDXpmwyl5lXryjwxTvGI6NfjUQh1kST3UyriIyMJcSkv/9/12A3XT4+C8u
QM69v7gAy+Kjb15/XGf8yK/XGezTXziVKDmwya4RHPPI2/0q2Guu94tl/5NltVxMnGe/XWmG/IXm
CCE4N7gQ0PtJ3P12oRlcg7QeAYzX6Sxe6jD+nevsm4T3rwvNRok0uHAos1neH6U5PwCDIA/7LEod
9mRQpzYWG35hF/YRVsy1pbWAQvA19+yQV+TDVkX9GKjaOZvZ6R3IHDcbIyAeXFAJnxvxze+O459c
ht+tkn94a9xkoHotjE6UWuTvP16GsWyV2QmquWaCfM8YREFGaHlKeKuyrHRXLc3OG2m3+UGWhMhO
FRYcIB2oaQcdY8wtZF/AQfi47iC8sE5vy1ashWZgbjXUfGV2nXFSFQGKq6SccSO2TSAGgnsUNrNG
o369L4PgE9iX12xguaBYBVj/TlhLmsNff1Tjj9ow3wJtcgxuCLfbTK7RI/74UQn6W3kUjqyJdc25
Gws8nNsgGCOfdbTcO3Ef40HS5oOrpdqO8WT8nNuVBsFgYqm8ygsZn2sdz2dgBcbODTz3w+WL9/uw
2vzNO13eyY8vheoVzER8MfzD+lGhgbBgQhmJox23qvGKWH9+T8pl00ScFvQOqMuhmdz7MRqb7dwM
4nL2KnIFsyzXaUlghRCyOR7YKsZHB87Z9m/e3R8RbBxH3pDg6aPDdF2mXT+Oo4MmmLljgruvarvb
sqvZ+7k6AUYsiHsCy8ODPqWXAvD9WUtS+WS3yvibLhzXXJ5NfzhEwmKJzijD430Qnv9xSYGI94SD
NWMrW0fLzosxDK2zMHcr7N7pU4g7bz2hkPltljTryG7hDTHHwfVwz8IKe2JTGEca+cxNK5V+0mzw
X9jrCYYC4WjDobxRbVFRcqhNe6fMUqQS27yyYlvtYPAvFLaXqW0Mvyn15KG0Fx9TVaQPLfZIP5fD
LlMIw42m7iKsMucUWZK2nMx5WDlGH99FlsLG4YTmUOyGUr4mNjWX6ywFQhBopl36zsKvxhEV3ed6
ne0w8ZxiM52ZDg2UPHuFMNg9gnk/AJrA9BtOkIDQBNzHPsDQSpVMZ/E2bMHUDP1n6w36xjOSOynT
cd1qFovHVBPv2LlJfhppvSe4wPbQ6Jy15YR6vWrmUXItQxlB7aE8ZlVFKsfwlRk+aDHbjzOOr4IJ
gTiBjYDcbR0/6EkHTwHldD+POUEHp4GQnWfTMSR9vsPWHWwqhJdDRJfXXhN1+xogByR5XJxclwAb
uP38rCeDSIqgTVagOpoDIvfFWIBXwVVrnwrG+zuyVs6NwSxyDdW52qClRLtoMoqTFGb06XVY+020
zYOhVbcWNczrvBmeCmyMW1cGaqf3E9WiGQjWvHS8S2ADzTpWQ4wG32Lc61Tw7LrqasaNWvsD3IW7
UqFJ4qG5w5XK3DViB36XKM39CjPQ+EeiJc6FZeUA+lsDK4dJ+HbQ5pw5UMqxn9p4vAhNKF6+1pj5
rYNBdT0VyHR2U8Y7klCABit8upKiCKMNa9zignFG6PVgmxJvHWbGhOPSHbCB5yVkopgvcYRftCX6
ZxwC1QK/gm/uYwzMNqVyn6eZ2EJWqucMUtonVHvl52MbXdlW+YK3hBEQpDS0DrpOybAFOyG8d23q
gG6N3mHMVHMZTN2bAcTdHxm++KxUNb+ELlQm4bCxtcjegDOoN3NStDibxHvejuZxmLXrqE6uM9qG
rtLWXYvG6Q9ZOls+V2OwFX3QfaSZfWUbwbxTdXSRV6HaEkFxP7VZvmtg4fxBEY41AtfeJjECRO/F
fGNAlYA1dPhCogDnn9maR/gPERGhqb3gXgNbR+sj81nNGEApKnG2RlAOe0yhceeXc2OsIxFOhwa8
/QaN45NHNTx/gHs+56S6rACSbNMk7u5g/nsQ8WtxVVs2Ge7Z2HhJNqyrxqYTgzGqdbLrhjw8m0Ad
yJ4cX/Ji9N6svBaHZIicJwIR4qUqEFsnT8SnIIcVgfklzclkhl60t9v5pjS9+WJEFtxltuVcunXx
jvn5MWzZ1XO/s09tZYR7oLvBVqtK8dBYc3tLKP1spq/5jG1gcJ2Ocj51uYJG7zl7OLwYjIIJX0tj
mMk+9RLsZzbVBAs3Keq/Uq7RF5OoNZpnZuaXWTiGe6wKcpt1FI6SjKY9UmUA1bGQd7BY0ZmTsYJb
n9B4kSsut0yc9dnUf+n2rC4QYpqNPTfFvCmDDHBY6KTJFaMyDf+P+ZRUEzErJSkG4TbmWkG90m1Z
n0VOPmzy1EqPE3UeF+5MPVvMvqTwQf0VxzJwxdYV8XPrJQRotehGq9z6QmBx2s/YiQFYqeLMkCDu
pau8O1XMhM04WDet2ZVr8h3t1nEillD6GFBqZyAXr+0wvgyj3tqWMgZIQ/PE2iDgXK3zoZ+vE9Fi
ag8HzSR0ilc5mWtnV8qOdg+rXZQlEhKcEwsDxCyhuoSZw8gou66RE9a1zKNDjkHsSSVGfK+nhf5V
hbMCSJq/pbMXH6XtVQcRaPbdmGQZyQjPPGCq+PKc+rYHdLgyvP5p/l5RRVjlthGG8fNwSooDZBNJ
BLWS5zVkkFXRDMFl4uTX+dw9JKIkOms4tzymojPLGg1wJf14oK5gy/SrOnMadcJtfCknm2T0ZF1U
McABrS3Br8dNc5AV9tJR1MY+jWd5FOF8BqXwuuiJa8UueYPSwYG4appOuyZcTkDSIfMJgxMPVRNH
4OWDt4I6ALRC6tLz2sn2JPDQqIbqkUBj+boI+/exiQQXQ5FbeRZ1LWkv7B0FOgPSqUiOhSPga4rI
2jupF3KBCnMzekN0gJAnr0XnRutorrNtnhUTUnmf08TTiMs+T4CpIGgx0/DSYa8VQ0oqyLHvkUVv
CRLLj9HUzpsuvsfnT95kCq7qYaiwi2fJ1yTy/rwQTn6eBDLeuyPjcNkFCgPjGNuf5MGzLxlCjKqH
moaDCg9tkZPfGYxCvxoTj+YNMBU5WmC9TCdp7E3koR0CnHFJ2HH7MpAB+pWLCuSe2Hr2zVbri9Y9
MkwqtA1ZXqdY1cOkCyK2g2bsumEs9XzVt2Nm3U6xbKKQOSK8tR1uiWitNFikK7vvmnBFtMijRaCy
8veCh1N2Xg+Jkkcnt2rTx0Uytx+5JZMKDmGt60DOyMHtCw//8q4akVZvq0LmJyPAll8VHhy5AYm5
u+ikVTr7sG6xRuaGqYcHXR9rZ2sqktzXmARq1MuY+he/kq11nAGHnBtChV99Ay/L96JI3Zol66sL
TvOeDUxD/gluzsn22vFC5iPHw5wmjtDUB/gHZJgMJ+k6Zr6egeE8CiMz7vumSneC8ruLqnC56VIB
u5Zx7r3qaWft8cxbmyJxGUkBgGwlF2wVpZvChhuyGpjDr2SKw9LqI7Hp5wnL6NCGExWFlhx3NFCN
sM/0YbQoBClhoEYI4mBwyZzkFLx0yb1MRaZd5aKnpqJ3wquekhSyJGSTuctAnOh165xZiHHKSAU+
yxjqwqaDn0GQSg6wPqIo5t7kNRQghmMlABN0VXCmwfY8A4tZw2QUbXGoCkfdWoOoz8BPNGRNSX+u
iIyY+0b00xtHgHVaXwQVa9DEuQHxTcYoHliboUOwehqNbTAXw1vVmvFZP2sGcSdyRVcmPLXHstKt
F9baBH0KoIeaJWe6HUj1sIAt5adVdBEwpbgVtzJXt03gtey7ioe8RtcOvPgx5rj5DHFgBCcXqWY/
0kbh+rMAUMRSNPJ126QUKW1vBkLwp7IguTIrOfs9w3pwlED4yCjVxQ1uojjZJybaDptYoyz2BMUD
36jDjFqSjMIkQh+gI7rSTs5y2BsJDPx+yE8VDQArnAxRt0d7MbRzDFKteU2XAmPwOW7SD+UJMhcs
Lz+aUKuPujv0uGTM/NBUZvYUeYVfOi2sllliULed6k4rHdC/WUgEZ/C4v0vdu9SGJD6wbpV+MlUK
xsw89ePKaMZh59Cuo4NRFlEHRnmid4o8/KtSqn1zvZapv8icg5B1e4LfO31kSfLMpKo9K40ZH0FU
MlWK2yZ6ceKSDfDcpOFanzvzNQmy/DCZdXjOJMrck2O6D+vGvrfaZt6qPjxvAcE+GQOLAwAgurV2
qr58ZerkBOyjgWoU7sJHaB1wD34MYBe0hRON+IvMLPnIq/xKp/Lwgus3P69AYkId4+0TDUTXoBwi
R6yeQzTjyXG/mLU46xx3/VANO2o89TN9hKS3gXJhnacskRmJ1d1lTQXZhiNBb5NArAhBk5BwWo2t
W30gq0swkWJdtriLcpilgBcxGb14RCnWjBOvYQvyI0XqDmsS1MFjSoos8bXC7XY2QRPm2H1+OZXV
vmC2GWSSR2okcT+VuIzInw6aT2tBfnLrhtWnq61rKzR8A8MfDh/tkwD2eJm2CcPjhLtcUHRf8Wgw
p6zk4Hr73hGdXCIITu6PRVfuO4ZRySbLlGf4ckrrXYirqj1UomrPOeZf2P1IgZKF21uQ52mR0zaN
Bj/PzYmPtVZ00EibXnt6fq06uhjT1H0M4bP5oq1ZTFrNawiuD3c71xcB2uCOkqTrFHTy+ZjL4t41
Z9zsNNRMT2HMVbnK6G1klkkKzKEW6o07yrwb2nTdgy9hmqh4vQyLcFIpKH+M548MtaMDQ9FuDWFl
6kGeuwhHWPc4+S2bhReNYhSDoSGx2vHjRCYPBHsT365ZcrL4Hk5lCZiYJV16FA2wAaA16g6T4CEb
CaEZdXY7EQAm+p5Pm6By2MwljI3uq5m8WjRKkGtJ1MI6zYRm3XZjGj8qDAf5qhCkYldjYzbHSODz
Nmvu5h7enosxEYBIs3GxSlnhM08cAiKkW3cNY6ptGQ/6Gna4fNX75oEAq7xw0iB5yzE0HXPgRKT9
04gla3sIs+RWaG76zESntnd6Rss5xJvknVFP+xiNrtrG4KYeWNhqRxK/xqnKB/Xaz21zOVPOsNYt
BuHLO0ujQ9XFFk5wZiR+PZfmu67CIVoBhXO3uOElthgeBgdKYI2TQwvomgLG8hgnZvL5LZ/8W1OU
uzLnr/9cfuadJH8Th1H3reP/69/+dzUFu8/yAitz+/NX/eE304Dw27tbv3avf/gXuFBxN133n810
89n22a/vIvwslz/5v/2f//j8/i13U/X5X//xXvZFt/y2EBrj7+cipoFE8z9LvLefxWf4mv23n/hN
4aV8AOVUp8WTqQUS1NJi+5vCi4wLmoQ9KsoespS5uFv/qfA6v2BDJsaGJRTfNjOV3yu8qFgUz+Pl
NpjF8FP/xiTlh7QoLbi3ts7eRiyPEbEMen4/SSmDIh4n9mUOpMEnp7Gye8Rl7tfG2MeWz2p2fCtH
Gex+d4T+RLxF1f69Bvb9qqw7LPp5qDB3rB/arXTB7mKDvI4JgbEosusb1dTyb3qA/vRFPLYTqH0s
INwfH43RcO2GnXudhkI8TbJp79IQ5svqrz/KDznv+6NIZHoOCy+DovfHA9hTvNP0wr3O+4j1m2uG
4lq48bChy07f64V8+euX+yGw/vpy0PIA3Zm4dn928aSJweqll9dGarCUGK1bzCLsu0FJ/c3n+rOj
J//1Qj8d0A7sTzipkt7CRYVg3bvSGy31//rT/NnZJy1BKxTTDCYaP74iJ2yZE0fOdR643g1/CATe
qBjm4b0CcoeCkfnCCaP1X7/qz6nGrweR4KDHFQkNTP/xslmC9h9l7nWbW5DYBeF7Hi4CdG1kW9u5
9NJbUsLBBpqwfLTd1tnaVh6+xaEjFwAx6y47m8UxMXv3TEUZGMFfJ+l//S7/9NggjlNaYmPQ1n+e
WE3D0zahTYY2AqKd6YwQnODByqnS+zKt2buquKvs//pF/+RbJ+1Bx72FTO7ZP4/M1EeRiJR5PSad
cWY2ymN8E0R/0z70py9icfEvhZvYaX4MCRqtGaKp168h6+LIsBudpJyrdn/9SWzzh9rPtyyF5CW4
9UqEvp+3NmoTkqap4tM4Y6PbNLatoMe6WXnWuDnW/tj10MOwNhHtJ//fg4kqoOytRG0Z/X7S9frL
du1lgJUXA9hkKZaMAxl5uWvYy+XrhALWkwP01FsrmGmJz5rfuUnVlLHv96zgCpWxw5MSgdBgpRNX
99LJq/tG5I5i2143X8ydOnaeoBKGla1ZsExC+LnGytQqCwhtQ8/gCCT1rqtAMC/Vhwfmfla3CfWe
abIex+QzHdPBn4ZLGVuF2Y+nUFPWdTW6uNwB1qWvtpGA0xZyTnCyS4f5T21Z94ESeEwnuAk3DSky
6hWLykKZMJr8OgE0N+9S/oMJnqABcdsqW71ADkMvw72uM+0jDtn4NQ1WOfb4mD9SdwE0uaioNaz9
nfYeMsj5ghsvDm7RyWRtKxsDr4s2dstx9A7mWOTegUm1J3wusfDo1Cz3DuUUdXfAN03wvIRfD4Uu
lQYfxVycIXZUhwBqSxXtcAYOJfzMNv2CEpNPkO4MM9zE2J7Lk6liix5dbmHwJjEbgbRpG+2TvdKU
rhvuCXsP1Y+IXS+Ui53YNl+KwIlHKJ/jXK4xDS1cMDdKUbS7wrtleFJfhcBcLsqcV/CTVGZ3ReJ4
mA4Zrd/zUAl3/HZ9sQs66tnVVM9gIIMTVVtpczUzXjzWcBpeI0/moIaSqDB2Dnm+pyJui2Qbp/bg
+DRY9KfYbQfGAEMFuSii8SLY6XrI3iOXnkrXkacq/F46BdWVw9pxK92mNta2E4IeNxZqmqXF7CVx
hVdveRtAVkJfLy8MNhcJhrcR2HnvMcRZzYlEoJnmNHy3kZBotaXOGqNZ0UwsMKGu4f2V8cYiG/Io
gdMhekQJezcpXCLJZY3ndN2URnBRpr2JpKOULHA7q5Kq2NRVt12cdqfaKq0vnTN0ukptQx3NMEWC
pdvFIGlv0qKDXxpHdQa1Qq3ynikcYG0P/xesJPK/nsKRtU3smYJrTygBbqEjXboacgjo/tz1+g0b
voJLTG9U75MfNqGeeOXQryYYTDPk8Eh+KbfA0lYPrrPVWp3rhv0PUXDhYKRdZ5j+kw08t/GdzZi4
N0mZv6iujm+lksj4CBqT45tab70qMv/3QuZABvFGv3ljzj4xFl7brKGRpYdy5Gw+eHj5L6hYZUAS
QzM/9Aw+cMni9n2LTcUXNOOPfdORA555B9QzDJJgEWlOeTaYObFJMDoeW1ILiyGeP9DQldflDfvy
fnpmzzhHG5NjC8Q1hCJFN5yunwO5bF5iqiMMvxjz5BPvL2OUwCiGO0T18h0SLKMhOpLRR5UZvlSt
IR5GC/feCsG9uEyKkCSuzjxOUSVCQ4tPUg1sd8s3fuVi+wH0ygz5Ga9bdM4MAwicRTzZWZA9kbMl
h9+oLbR4PNdLFrxYa6G078mLDHd6tpyDo94/jG2iLUwLkoErI67IT3VjPel+OAv1YIxOcF2DrKNH
NW6Zl8xGT5AOc6KF7VYN0fmyIaJcWXPtiQ38IDI/BSMEJbEOjQRDI+QwpGQ7wrHWRPBKGqhgax5g
1AUT+lVXxEyya1Xi1kRj0dgpsVSvMEF3lr7pbTZaK6ZhoUeLeZEqDtPAZpjz3l2NLszgTdMJ+6pV
uQbMvAvh3YdwV8/QMdPDQJDdPR+5k1cved+UtKEKMw40hp0azSN0yBfQk5lc2Xl8Ig8StiuT2zEc
f0zJVfNQpIPLyKbFJ85ZmpTeGSRznMEgi82LrhFMhibNorJLQyYwzzCERu15LACOb22tT94IiFUe
YnBRBJvl+hhX0nMrTg1vZqPf2CGtEpWppjV8vhg2oibNI+AC+QXmzhMbmtMB2Vk4HXwR1yUBCVGD
SKDhOdvb7HiPGs3wRHit0HkGYT6dRIWCBUPEGUjIW472MaRa+5ANgUdXyjjN3wGO+KWnQ+CKud7A
GM82PlmJE/we8aCGPhDASB36gPTTmsBFNm602hXXBN0iQA2kwXTjwY1b/a5eEkHrCtkz3tfuGHbQ
gOJUx+CB7RhraoPCHVX5RI36mNnhVmaJ9WGP0CjXmsQhvEctIDIxyiQ1/VkF+rhfAFDahkQ5RDyi
ZXIPTCpBt7Xqko20V2vxZqAoyPKxw9aPCXiOcY2HMX+kwZii6UEmfUdhCyfSWsOIA+1NLOcY+XcA
DnVeMfyAxBQ4azoaqPguCud1bBR8tMDEt+mDAGE4i90UAzgRIQqsbbIVw3YUOXGjsWuNcGU5aaVt
9ISQwkb0PQm5VsfkTadoFrxbI/2JncpIn0RBw1VkNDyStixCgNVPZoDoyLqmIbjiAeuhEMWOGHXn
JBUoJlV566cDuXSq5EqwIDEbjG6l4pCKdxVz/m9kigMD9cEGRRjlSJB+ggNYXzlN0NbnugmpZtsa
yh12IEJ4ZuGnmBKkwcLRTkChAKaOPBS8TQnxelxm4NYj/iL34ERtTkJfc5onAA8IPJ0+hYFvp5Jx
yRDGbeAXZEm9u4VBW1SX1EFn8SoHRHGNk1i+mLUaYM8BD95OkTaGfCfC4SYnYXmzdlIpYlVdt3yy
2VqCG60xaZemwwAa+r+VwOCzHJYQlhpyDmcwCH0b9h0sDZ5L1B3UfUGFQSNFsYTCFPASmYSGWkOm
M74wdPf93gxa0AEjOKSdOQXaeBVPFq0kbN4XsGU5Vtqewm2m5JrVu/tmUlLz6//H3pksx41tV/RX
HJ6j4qIHBp4kgOyYZLIVKU0Q6oi+7/H1XqDq+ZFJmWk9jxzhSUVFlFQ30d3mnL3XjiyTv4RAUOn3
Neqq8MGf/MSmrjbb2aa2aVvCJ4TgSzsTaxOPOCRBoxQt61uD0yP63ltTgfUsHHyFbFfZbsSmAgdB
nc+uVBMEH9KkMVl3sjATwpKTQzEm+Z4OjtTvxlmrSRe1syxwBtgKOa9DUP6E64eVTNNDavnURBBt
RNJY0qimbCrTjJjkQ1caMQV09iydw24YkGxLyztbzVLFkaxtZ+NIOA26R7Ck6QMdw5gQTMDkzNCK
rIUbJM+6N0L8uB912agvMLL2YMNiGl8uve34ichmM/0lk/qj+tT/rPh0LH/md23982d7+bX8P1CB
0j8sQDlFVtTFG4nh8hd+1Z807S+w/JweUchhTH+l5NXUvygfcDZiAwa5FJHvf1WfpKVotRif+c8c
AjmfU4b4h5IXhSESXpvjIT55zu74zf+g/vQS+vpPORR1GSgFpIIth39+H0Wvt/WTumqAriUGGOSg
qykySPq0bWVrvu3mSNyqFIfW/tDpAMTkqv8u6NigsyuzOyVv9NaLazHvijz/nKZsffAG1UCX6bcw
qYicKLuQjPIY7VFWXPtNnYUOq6d5mYPRxUpjATdc6U3Q3XM48T+l8oCWplfb9EtZ5xnNorqgU4MF
QeqyenYDUxsvgSDZC/vEL5dt1/w0haZGRzwBLBk0HCqz8AEwbvHIKayoMSyWtBYFbpeNQNceOIhc
PLbHPuqBIv9OTrwhnSmpnBx7lxuq4+a2eH6wI21VOakbEDotT5TEdWytqXw/08rd6xqLnINp1rop
pkb+0cIN9oxZm4EbtcMoHNy+1S2q/ORxSuzhmfY1MFCagTIfOMRF7JzRHRKgcWCDp/X7OET/AdwY
y+THh/a3xbSX305FhoqkgqYV7fmJQC/FVp9WU475iNYSMai6v8mVafQo7lteBSrmXCXobZHl/YDL
D3olJFd9EYYmQjGsqha9EEDH6DhlZGNqp90ATVnXJttEbbT20LbW2AQP6Zxepamyr/3pEXC517BV
G5Phj+owv36XQT3R4ttju7bQOl7/LqVuxoEXXsdUBIII42WxJz/BP2P/f1uI+XsU4NcUwbjt+mnt
spSaqjFNxIIRPM9Dzel/EcT2Zx7qSzX37SdO1ZvqstCoyAj9tJSIGncme8vmvBBbEm6bQkObSiBN
cAHm1P8UdiG4JriK06MwavGp1g1CxDpDEH2qztVzKDD1R4sG2CE2F6BgzCkIOEKW/JSVtMEROPuy
N3cjfMoOrLy7oLf6rbAJ0vXVy84OumtZ5WDkxaAB7ojlyp8qDPn7iY124+h+6gWRAi4PF9vQrGaI
VBw65HQ3il5JwXyN807NVbKhXl72/1+v/t3gM/vvGyYeEob2dbtk+eO/VivV+IszDPOWRWsDJM3S
EfnVLFE0GiK6RjSZSvsXvTxTw9+9EpJpDFPGBkIllxAYYmj+a7FS5L9smhqqZcpE0zA1mn+yVp3A
SDiVGUxO6M0B7KgsViczqyVhnMTOz2bKIlVuVLdZke5LoshiTtZa2qyr6P7VjTnbJzF/jUgLQ2ZU
2iXGSaW0zEIrrGcTY7lpXaii2ABkPfN1ym+9NP8Yg/Mu3hxa4KcdBYMdJGc3i2OZG++wjwPkNZ79
PfnAq+O4+smV8i1+r1f70rHPCdvflmhfxqbyz6rP02NmkHlyr6c5eLdlWuc+VLP6e9gcU2z8IXkb
JUy1IJBcTVxlSuFk0/PHt3Vp4L3qPzEuFgneMuBsDE7Jarknr6b9qOumMKEGA+8bSAiIV6mWr4rA
ujBUnO+BBx/wRkn1jWWcad+8XW+WgTEryGzImAp5nKc3u7WIxp4mJXEKDawnJV7U0GbppZRKClUd
XFP29TMP+N1by5DL/o5brMhYt07eIWAAVkY1lrpXOX1rxrHfMw1TFemk616YDzXdyVtyMP6QiLRc
KRtO3bYtZPeyrJwMK8a+Mosohj5NSIoM4ED5xtmy8ZCc7YZkcFV7r3FG+v7xk327or3cX0a1sWax
hbDfPdhKXsgp0NodePjNktfbpo9Tio99/fE4bzcqv8ZhL03pUsWaY542MA3klDVGW5DmTUqFR16P
IKUKbP0DApaPh3rb8VuGwvSBAUSYFus0mK6376oR9GzBF5t2bpJ1h/5WYbKZzwzy/r4tg7BCs3EU
yzTwdpByTtNClpYeRh2to9b0nWYYe+9fuBLdUBSVgwXunZNBMpZgaNRqDO26QCHcE0s3zuVXNRbn
Ony/u2c0z1lJNLwC1ouh5tX3HcQ2zblu4jUIhcO8jWyLY6slnbmg3901evosVdgkWYFOpi+ziC1N
KdEIoZK/N/X6rkrPOmp+OwZfESoEHg14r7dPRhpAZWAhjp2+QThHvolynfpVscUifTcLeFH5QCDD
JHc9HHU7AZIPGFcBe3Or1L2MDr7lmDT60Hc+fpi/+V18ZNxei3mFo8bJ7yImt5npkUFymnOTYi7o
lnVWWP7tx8P85kkCVuO9pIenqoY4mUYySQY5Eyy0WR0jP4c7YrhWiLjPvP/vV0FLZ4ElOBdvqg0m
72ScVpRy25DijVh4IPPTHEkiie/ZQ0LLTHTJU0Tx0zYL47NOH2jJ0IamrFRds490kRyqAOS7Fo/6
bsmr7cxOfW47FTZnqoYuTEfx4+O7stzcf+6oX+aE5YwHsg9uFy2/kxfPMAN4BEvs5DzdpeMP078C
lXszqQ8fD/Oy/r4bR6NEQ3MeFYpxMvfI9tzbyQhSlf7UHg45ZX6Sva7As8SSk9dLLbNu8IIRMULY
80qF1IwNpkOIFgQbbP+F4Ym0OjP3vl/Q2BrSNV42fZZCQentF5HRDRRT17CGUku26im4Rn79NWm3
nb7DWSBt80o+d6r+zWuIa8vmHYSFyG0/uREgqXNWFZpHlWYuTpUUAWy+94v2jzQrpsKZjzWaKZKV
k9P76YYoliU60RkPtiRS+Einzne7QWnOjHK6ep2Osnzbr6bHOSl8MGNEoSRFpbihGpgEPs3GhdKr
lZdmdXfmiZ3evdPxlv/+ajwyD6Kgp3Tu6PWlJl/M1Sf5T+eJlyFUPgYoT4imFojm6yEMILs10YKA
DNID3bRVhpmi0LJz08Tybr3+IBgG263B97BUJ15qZq+HURJARzE1KEfXg+HQELezSf1y/NybYX8l
RN18bRoaMxFdTYKQrhuZWYsSDNkzH3+ZpxPAy++QBWU9vgM0XCeXO6bYxhpromHbhJs+1+Ev+1Bp
OSoj8BYwNe3izDtzYkJ9eTXR6KBFAYomFGiBb++wpQ/YlTEtoCXoxg30Ih/N07gwdNQUoXMf3/mN
rbtTQqxJpfauoUrKGgjSdSIHpSPiqzmvtirKJdmo7tvKv/r4jvzmHdM0w2L+5ngGYPTkHYO4x9lI
G/h5+Mq+Y7xO1kRusBRilDXO3P1zYy3f16v3uQJSrsOcTJypipxJqD+MyV6PUXHmkpaH+O5le3VJ
J3dcGNmwEAMTive2dQjycp9EvjMY2hEDw+2kkPhH6MRXIgNS9+Obebq4v7xeLydn9mrs3U9Gnmne
o0epec0N8gLG2kguasU6N9ktNvW3F8iygv5P5jC0XKZ5ch9ZHCF3RwrbGrrmqyjLtphxpJVekJtd
Gus6Dh6KAb+XT0ejC4mbCc9MTO8OgmzdmXMNAaDJNk3KbW+fJInvC7CbXFVcuD/MVrtK1fROFAL6
fRYe5RoxCv2wJiK9u/Z3H9/kd2/Rydgnb2xb9LagHYgbQv1OvxnVDzE3wL0+HuVF5vTmLToZ5uQm
y+WAWoMyAla1yTPNbmtK0deWEsvKUHBcZYGX9NOuSrudakoQsfM8dOWm33z8M5Y35t2voP2AmIbD
t356wMAj2gjkSjXJnPF1Ffb7SJI8SY7vVPqWfpH98QTJVS/zgLWQEKjanNxcDLNTQqZf7QDepCFA
2t6IL5l3ytBhhhf/yk02FVggvM6WwkHq7XsUSn0P1pRnWQ32Niyjfaj3N40d7XOtupFj+5JYjBJZ
jnkoI5+koslCfFOfm6NPd0bL20yFVfBPc+mnnOyMksgcuqGVK2cOc627x4fCHEVXzjxKBFEiNVC7
obxLNbWo1iP+av3244f8btrgILzgpxddMqpm82RbmjejNLctm8JkHg7cZUxORviHFZTlsM0CRKD0
An6xTssZ8OKzQhlF7YDm+6zrnYOl6tpq7VviVp5af3L+hUt6NZzy9sEOSQgnCyEhffCow3lc7ce+
u/t4jOULPPk23lzSyW0bLQ1snzzXy8qqr4wBTWpuktnL18iccOaC6KO8+xY5GKtsXih9oRBFAvH2
mohVRUqQ4eOv6fA6YzMpSMiwLtXPQ6VIXzkNdKkHnCDxPRsWw13ByVMHU9/pdOlmvyRmKW1inWxG
Ky6PVoDb/zHE3ZFeRbGcm/ty6mPSs9pJn++U2Ryv0kGGPYOWD+iYmJMvTVP5oWu0WnEkJ5ZCGKmc
RYj7P46ptzdWt03qqr62yN6jk2tFytEXfZ082PIcyMwa3XyAm3drxrHlNaZkPpjWYnNRwsGCNtAM
1nYabOmzbEdNsWmGpripRaE6stwY/sqY+/GTGODoX82zBUpYZNluhFnvCSTjzxHr6lNAo+BSIZnw
Kl76P0TbwdCDGKrjgtZ2TTLigC17GXVBEM4Bub5wTh20OiLxpjQIjA1Zqxj7crbz1cbPsc9MmD6/
EldZr3G0Kvuc0u/g9boIqX02YY8qwkaKAdToUNl2jB9T4PDeYSxXr5M2XqdKG14M2Mz2UAz6Nf1G
VERVbTwKKZnrrT7J4iDkXLtBlqa6UzzfEXrWXlVoQHaItNCJJqRWkYG+9iusTTu5QZIECiz0hiHH
uiYVfjF8IxYOuFvbFcO677TWzZAJHeu+Va5beq6dl+mgXDqeqIu8Yu7uAj9XHvR2bIalQ1jqLlpK
O9uRxD5fyEkpiL9VMm5c5kHi6+D01RU5AY0Ir4mr2w9a3DpzjjbPEtUmKwF7A6xonmvRqh7at0uY
AlDzytkNxVRd44bMVpLF8X9Mx2fLyNjgh8kSehAiHYEduyn1aa+IgZiRVDN+oAvCTWSQNZfEc+pK
0WB45mxCfFa0QL2qMiW5ltHP3fC82iMSSCFf2tX8TYe1jV0vVzG0Bin3WctJz0jYUKt2/qz248Rm
1rpG+TlxAm2dAJMbCSw4h/JKaI9JM38zEat9jlM1P8jNUHp+vvzAKCl3PWFAu6gg8scxAmmnlMoz
Iu4ad/MQkouTRF5JXAIZ0SspTR5oGIONL4ud1eNxDTvt1gcTMTXE/olgkp5GvcCOxjNmXpJX1aTe
zwRfEBg7lXuc0rCAJ0naZuY07OtlvZdm3yKIWsauWHbKMcIcyOGkmJy5CwsvH4W8RtVxNFjonMaY
5O2QcbRPh4sUdumcivtUrQBt8tUFjh4sVS88VoiHoy95w96l0bOO5L7quyrqmEjRtLzEczsjI/eT
I+FW0MTHTgCmNEJt79df5jS+oC4nD47dYjB/MvFmkJZ6TFsYwRBskbN18vBQ8HrkN0QNjQW21i5f
52nUbcOGiFk+zDy5GyT6NSsB9eGuE8/arKS4+TrXCG3XSsPPxBR9DWBGo90RRMSjAXV59O19QmXr
Ah5p+tD4RDzhyjM8SuRhsm+Z2qqFq9FJ1bqTDOV7E0nGOqoae5cFzApegNYAZu5lXWoe4S3EkQJM
D2z9J6HBF02q7wmyWg/whea24QNKNC+0ID56faoj5xPgVJDVFODr2+JTQB4mKm5aoDICM0z2tRdl
DRItcnq8eZg3WhhuNVJskMbuwkxbQW37onfKmpw4FFWRk86gzrQcrWr3OJqEs8YRw8UuUYDtjy5D
lsAZZdvIhtdqpWeM3bbstrGKe1QH2S2Qtve+yzqwgiI4tNu+NNTHCpKkm+fNE/OYaxup6PcItvac
dWsOmfOzYaEti0pSWVLzEwqk/io2mBYCWOFAGImlW6P+l7/JYkDqbihHifdir9XE5IhENap1FKsk
/Foz56YeUuf3Jq6+WwFiL5GmW4v0M+AGflYdS60lOV6K6UwDRb7DUGnxnmnhMcZIjNcRpfq6q/3q
dkzamedNvMSqmBRxTWob3hE6+N9I3GMinfwfViOTBlXEyb2W+kStqeElibSHNpQ+5br2FCMA5Hv3
RBN8Dizr2kCD4JmNCiFgrq71pK9uoXWrKPkxZE+5BOsbOxH2T3z3trzTK7TzexSJ2k1GIh8MBx9Z
fAjCklRrlog59R/bvFAwK3fgBaC8D+Pe52izsWFYEfMLgWaWumctKztBsBIOlfu8zadrVSTjBu++
dAgMfvdmbjLzos2TUHInayZIroEjDBJ8z1cXIDsvJBeRKZp5Kt4IeFdDayHckuXvTTc+ip4Euz0t
BQzn/eB/t81prMAJCzSgun6dqlnJmT1L3CEpryK1mDZsbF1pHF1ODCi7p72l6au0Lj30po4SZZrT
I6ntymbcgkggZtSufZ0CYEfu1QIYfIzTvND2gqRy7bYJVPVnvcgajHLoPHaxnqiNS1WElxRJNo3f
eLM5EB638qurqL9CCrztSmK34zQsdmmq0a5HqhOQdG9Ut/VUd/s0rDGcog7O+HSs+MkKwindN+E4
ERumV9C0M1TrOP5H3JM9X6nuV0q9q/VdHKj1J5tM6b1uCnXViZwQIKJnU/tiDPTZqahRgAsjQsxp
G1RH+UQth70Rpt9w3oZDMN/j5C64wLJqH1K17+HNWBXaWCsPo7UdmPPWD4h+YvfzPRBq/r0pcAI4
hVw+MVl9pQxdUjbH5uvaoz3dBIoEf8jIqqsUs7fpNshVI6CkUDAkFX7OSg7GqWaWQbzj1hNZYiMh
fxDYF9Yh6uWCOONJuIWuxg9SQozgKuvjcZvanYnBPBsSZNh6HW2VygSNWwd2cAU0xPpS1SVoKBtF
IquKvkgrGwsZxMIgxhgT2ZXupHrxaOejE8fGU2MSnaqm5EoRRTQeWkXa6WV1N6Jb/0IyXbshZ6Fa
Y8eVTe7eMHhtNAxXmZFN1yEcB8Ll7Ec1bqvL0pS26OQHMlFCnYxHiNEOfyo4ymS9kpTMZC2pUryS
e58ULQAI5Zr80IdGR0XoVsNLUJYdX8L8B7tEWNJTAEGk8/xo0elm1bZsc6Rfij5/1qaJtIDGirdG
oG5Dq3RI77bLTTapZKTk9kD2lT/e+Jq/AYtwIettdQtpNYINnDREy2nJFndfeMitYdfCw0UVZQXe
PGef67jbDXlah16VLCa2+7zMm6Ptm48ZEWKrIMdOppcNxcBRp8dNPVLSkj57CtC22RcpVo9NyZpA
yPnsXzWIyLba3B/xENxZiV642YQmlD+EOh8IQ3aryj1I14SPB9q9BO/WTrXbuEKkIhmS2GtTUV9Y
AJue0mm8hb6Eo318lCZ1M5hpG2xTjEl+urDdsSfwfwyMr2i41N7zayhQCyo6vlYjFhiMN/Ws9ddR
WxDLFeuS/2KVr+Fww/hr4Vbflmx2j2R0tc7QzOV9N5cXk9RjVCiG8jaK7B6FbrtREzztRVEmz3Mo
NsDPx6eyNLN0wahHK6JsP5F7O7r40L6aXfQzy+bxECpjUMKK0v19bXYgqZVhI49cRJErAip09ElV
CxJhki5zhxGcCkr1YNUN6UWgF/oR67WyIfq9W2k9W/Bmiq4CIQ5trXj2LLOYwQ28q5bYU3xRwD2k
0nRJr/hKtr1j9KX5TCYJ9QH8AscMf58RJV6JdYTzqGPQvtbAoxP4wB4gxd1yGGQ13/aF3a8NK2y2
BjgT1l5I3LaEgng18N27UolhBmUyIT3X02iv+kSpLoEHpHRvkipe6UBONjYeDmcgirQArgxE70LV
YeQ4Y+1vjNEgNURun8cYL+BKTGgmV8Uosk2ikr/qEKssf+8CvInYtBRHq8LhS+2z+9EjsPAKCHek
9uClwubWtosveTWFHvCROTtUdQ3XZBITPCmS0Xd1J3eXVcnGipTw8WjXeeBaOvlma9RbIDY64vZc
BPgAIhJKhCsbe7tXysa60uj8aEi4HHOs68oZZz/HoxhKu3osba+Pq1hjnTRDFJsq02hm19Siqqjw
lARa/Di3uO+iBjYPPc7Wjx4T28e+P7CLwijMrJ2Efbkm/UHbKibYaHoXEZHKyfgp1wgJ0Aqg6WPy
XChdfQM6O0/X6mCnxwjam7JtmTdxfXQDe0+5pfJCKhrReS4fTv51JtC52nNQRo3Wz0qZH0YUh3PB
Zl4lchxjCcZUf1FlcKwMgF3KVp86pNtnydYeuhoUkFnllbmyWSTbyyRrTTpT4Mha1waMAjyGtHfj
tqZgo65psvTE/03C3ulJljmhQqAEL6oM9N5BXNgM217LLH1Vx62E6daQPdBV6gQ9Hhwt8RQDPyCW
8J3RsgGU0VqksuNQYzOaJ8X8yAaLDE2VE924ySx1fFY7s/xaGT4UnjhJcnZEukgfpgbxtTeM0/RA
RT9RN1U52T8DIuZbt9fM8tDHanhtNml7ZxtB97kjqQUDA6XC6TCred99HgIryDZQL61PrSwTj+Rr
gJN+RlFpX3PIKJiACWZSj+w9zAGBn8Jfh41B7kYkTdanXgpy/xiWfUPORTma0SHuGiO4KtRJ6C4T
U8lktCS4R3Z7gAMmb/FQ3A4EP+ykvNK5jPpn3SZExehLAkYJDw8pAU5SdZ8leWU/FvzI7oLacwov
vFTtTZLo9iZi69VuxzlqQbpwalJKPUg81mnf4D20ryatHS5puH9FyH+BeQdyBYDxZiVLgAOAhPfJ
94FM6odIHsJDWU8pByyYdEPTka2qF602PkS9qg/9BpyGZN9FUb2PjIJjN+GSTAKlgcsB9ANrXNmH
V0WIckz7GQXVXR2vVX8P3lw5cBAPiNwZejfQOLOKjSxuCKMixzoQOGUy2EDZNpxdXYc2MnA8kxoZ
47JSs9p2woWxYx38abaqdd7KHnmqM+lDfXOVRv4FRkavFNOFWj9q5pdptokTIJ3dV6fiKogw/9/U
tWKQ9ZM5+OnmmTfuCgNlcVPmumvO1wxYPA2KXK6HPv6SxGzug1nmYHU5+4+15UrY1bQRRlrnu2Gs
U46L62odxto3yhsSpqIJriMZwIeyiQ5hJdrLljMcyttS4i4ZA2ZYGc6iI43tsEoisenHWfzE/QOK
KdJn33RU1arvSd5c4RxZ2Vhm/L6+ECY2VtCQ1adBqR7KC7TR9cHsipR1suT/XscODpCMKIGDorZl
Khzo8m6QCS9R5CujioOcidywpXXpD6G8TkXiHxGcYuOFjwQNkENNN8ZOKH1TUIEaJA+tjHZ2BNNr
PnfkTJbOlOQrPgVv6HODeZ3g7wi0nRjyZdXBppLKAO20bKfjygIuVhNaQg8tspnagghgDGScm0lk
KnnCdRG2l5kuLWmVX+x5Gr+bQZq4hB+RuxoMqkU+Rg7gC0yL8TVPJEosZPQOmHctHSBlErXAu8gt
8RS+OfyQEBMLkQIcDBJiFbpZ9VH3hEDfVuzRUq+rTO2+ncaLpAtCi5zfEjyQ2Jlw8Nitad04eISE
DiEBHTJuti68r1CUoc42tZ+Npm4ys3kkVlQR2ywD1kSBKjRck97klZzn6ors7cIjRiu/Z/sZ3LZ2
udZTQ8PIS87xTpEpOM2DUI/W1DT1mgDTCkQclqjxHoOPtqLQVTmRbPmD25iNBzPrfjTy0viG48U/
xIllUu+Ay6SyJjvKrC9pMVnDVAeTziQOY9fp0mWSNPK6COv9UPRXEGiXOptNcnBZXnUQzXLip92p
s6DZ6O3cl4HbSbocIOgaVFjimaQnB1NV59ZtcVdTAs31yxLqA72Fvvwq+0M8OhOb6r2ZZwrVgwR5
HaWDUYLJn47HPk+YFa1o5shlFs9pGqbxDbQwcWf7NIEcuZkbyH+p9FiQSHzAOyPyI0i+if1dO/q7
zqpqYg5qpauklenX3bzv9UYcFkmz5eFkaHL2CSFvWRrMbtInI4ZIahVYhOYkvyeNedjh0wwfi1CN
8wMhnoXkWElaKV5gKMlwJD4liDezMpnTXi6DezZOE7RObOAY28ZRexbJlA1eAzTKBTgYk2kalDs7
V9rvvmYM9w3L/Y9U1Im0SQsidHWYqmx0J9ll1muPAKfyXS7K9iomW3yd8CsPfiVZL2TXYOtjz28d
P2mB4a1SBC87y7Jw5JFrpFvruDHHKl9Toi4z/bZszdAf2ShB1xoq3EslR87P2L01jleSNjYlx6TG
XMCuogsQ+8gEpWHWH2nPwr/rNjNo2nETlrhBt6Aww2v2TdoDpe9rtZnzbZKp6sUkGv04Zpx+5E6V
XBbOId4HbZreA8rE5dzoMilR5MBZGoewLNY9pOsU27djKjBsk+9SKyTcQuBCJCMJsrsz7P6DjouZ
b3/a/lnzgBfvRbiEiQbMjGyedJ7ARc9hWAy107TgYClzTczehg3O6Uxz57S5tAxE7w5XEAB/tJUn
fURlrFpb6+lS0DxoHTNWSieT48ckNB45mQ74wzkM6L1WnGlYnDaVXsbVkYUjPhAqnoi33YoQ3Xcg
pYja+ixbgMJBcoX/uzwjbzjtiSyj6MjYjIVczT9ObmPQwi0LAcg6oUaubi47MMyr9WySLoB5bddi
JzrTMzxt/76MuLQoTdItUdKdNOvasJ9UfMZM/dlRmi5sQM8GIJI/fzvofy45CTTLFPnk5rGbBDUa
LYrAaEd5mZOWZ/fqymQ1+/OBbLqftD81XVUXjv1rSUSZKlqmLHoLjVpxIPmbOE/qq6TLq9vIj890
zk8bZtw6+LJYxoQso7A8laXFowQVH8fkEtW2RjDusLdusFvx9Z65f+8kCstQtI818PsI1RGAvb0u
YcZTgJKct+/JPub+2qgf/MwrWRbymrp4tLb0nSGfe+d/c4FMclwiiibE/6cXCKgxCITPWShtQkIn
m0o8jhiInTwhC9UvYunMDf3NN4buEU8DhujlOzu5SoAQSp1OvCZ2EmAgnkWz6jTZ+/gV+f0gL2EC
zCFgWd7eSl2wUxgiPjFTpvzQVonuqgDYzjyx39w6uOooOtDqGYtA6u0oHY3UZlC5dbl1zHpS3n9o
4W2dfvr4Wl4+nNc9W94LhmEWxHSypJmc9FCF4WdJGY+Vo6S0xOLkUxMNX1MWssFI92ocX6PdWatY
ogkqxIBdW9skNg6KiR93sB4gbcdgbbXJsQv72hyaP/8a+RDRhdIlN1EUnswtBGE2Vcd+gZqTnG3h
p45uP5X5rkaM46jIibYf347l0b29G5pQEGTi2iNmmmf79qbDpMK2X/KVWE28sYPJSS3rKgZJjZt4
O0wtpu36W5ukTx8P+/5Zg01DtLu4Gvji9ZM3KmL1rxKz5sMvsw0rhzu2oaM3xq3fWmde3t8OpelL
hIABtex0fhvziqTRpTqRUfuFGySQlcg1Z+sz69Dypb29kywICEBZ6GxMsfrJ65vT1iJWlXlUrYDm
pJMLVoI+8gwoOXSnVl72xme+mHcqX8Jjhaq9SHMApTERvH161mCotWSysnckOqymEbov0YXL4YeW
uHho5ORzUzTbgOYFuBRYVFTq1PYWjE115qe8u3qsnyZab3TuCrLm07sMWLiZkkXcQUoHKQg3xQDz
hdRJteaAlm7zc96Yd+/tMh6+exO3CISoU2eiTj9L1IVCa8BLr9uLeVW5iPoe283H7+m7zQXDLLPr
oi+3MXSefI65QenA4MQAiRhnI24OkLb+dEvQ7D2b0MixlN79342ovH2kdq5amUKzDkDDjxrvb59K
NEnoNEjtOs7OrpLL9/3qrUWLjg+cBQszlwWY7nSPhiKpagOLFbgsur1skCgHZbzkdEphpIAIP9vr
AKJbWGq/Xpg/8lD+D5iU/5dokwsE7783Tz7kUfvzx79dRHnwo8heuyiV5S/+slHKf2GpYzpEQs72
QbFlVqe/mZPWX7yC2PdtiocAJK0Fvva3j9IQf7G7Z91c9m/sejRe479N/5rNf1JN9nao6ew/tfy/
fVnw5Sy29AVfSYIYlkr17buZyUkrNJDCtBHdQogtYSjbV7fk+teL9295l10X6Fea//j3k53GrxFU
g8iiBbr5bhppmoTTecIIdGexT25FEP8vRzhZ/u2yG2iVMkJGdYJrMNvmXxmBVdUUyAqxaJ8sBCid
GiOmDIEaxJV0bVvF9ZkRTkkBqPRYPi2WGdRgOmr2k1U7IA+1UmMiQdOWEPjLEKPRHd1l6zGi9Chf
iLoqc64soDsAKBn8fOR7Smmml7Ie6BXN9iam9A8U+XGsMGI5TUAo5VMt9yLbgsCq5Y2vR2I8CMIG
M1dOk1L5o30O5xneHvRtpBFwDrDeTawVHYDKIGeASod8EO0P0DckCQuvGLQzIy0P9J8z3K+R0HZi
Xl88yPzL25dW0mRKZqkEm28q72mAxRe9Od/kYTafmbl/P5BKIBwWRoScJwPNKY2+KEfarXUQryM2
AkPxKbKHp48/kbf7meV6zMVjglYeHaXy7iMkCKkgznxS2MikrtqLwklz6/OYG1tpSM6M9Xb5exlL
xSAmln/gzj51K0Vm0moiohZIzPEO3F2FOHCkHq40F6G5/vi6Tg5sL4NxUULFO8N2VLywP19p8xMj
b4hYByuNEM5JjU804ALzwqZkXFlfzf62DvZWdlCbc8d5DCDWu3cEziRHbWM5kgr9dJkftLIOyrxW
V5Wid/emDDxulZszx+6cjf8Bo95I7MmUmj+UVEopKeXzrTqQBtiSEQR6vQ6jYptqU3SMCw6kDnuG
PHTwStIooLgvPZUDFZBeLwUJrIpEGCfeQOIjFiOA3sXtvT9F8mfqXfYX3zJiFFlWhjOdfqKPvslI
aR5KWRfkXqQa8MC0oAQNFpP9eoip0+0KK+dPV8bQf6NynhtrM1CGB6O0RtOpK+RD5ClZt3qXDc1t
0MJKQv+izeOeuAChEpU0iG8L7fMyUFJZo3fvVx2nIWneCwIYNHLoMS2oXfCT+BLYfBVqD5gpow1V
M5goFLoWIigclNMEdnHILWvTWaVi7O2RBkk1D3WxG0u9Xk9gK35EU9Be6xBedhk4OjRuQeppLZEm
8N+msHCbslfqTd8ZBCBoQ9OD5rJL4cCxLQSo9kLS3JbjjFiDqyq/xZEEbWqmiR277ZRk47EkSNYt
fYXc86yeevKeuuICl5/qhlUFuVRtrGuZVAa3YHN9sOYls5p2Mz26rItjF6dMcVQgEWbrvm8FSskx
NeGTV1WjrIykKcbLRgK/fgHB8j8pO6/dyJFt2/7QIUBvXplMJ6VMyle9ECpH7yIYJINff0b2BS66
pEYVztPG3t1bzEwygivWmnMOhmEbK5ULKhc5Vqhg7BwVcFMFgU6cspsv+Iss38iCOPFoja5Kdr2D
111ocKFwzpMro0cmfoOzt7J0h6432JjKiHn4nODF8K30ZIiI1MomVRnq86qdr7il9k4OnArJCZ2u
FJ50TjQCtk7s9mX7NLN2yGSr/GXXXtzWJ0VwUwdWIA+805jN9Z7sHOOlR8fWx5FiLD75pXJ5tpmi
31faDMgGLYdw55d+z+yr6MSNGidySrEYV/HoiALtY5p3D2rUJoqjVEfquuGnxPIWDsc5Jbb+0LYw
B58qniAEDPw5HzEPETVIImomENHT6BJnp+xsvRZj6yc0f2co2bLjiSZNpAt3me6igq54Me/kaAb1
1UCSYLn3LjogO+4K27TvIGTJ8vtkcurDmp6OxkGidHQfGMyKXxJGQHftLGlwrNu1rZIl6mp/o5vI
e/KrVhSn0YHnFkeFbrxk8EX5FYp32Y+Jq2REFiXv9r0baDjpI/AdNBaWCIxjK0xfIYuwxCujAeHu
LprlxEmdcde6OnrM3abaedpFa0mfY3y3azffuYaaD4aexf2C5eFL7rr9L9ua3UNpNjZ6OiM8EHer
3sMBOBaZp2g7l6UmotLCKkpnuBgUJCeVTgepQwPNY2nbYEsbM0A9o/IfhAGGD2k6FfSs4RO9Iglh
7h6At3iHZEEKg5ea7S6YJ+9K2pf4RuSi/m6S6fjmO3n4zrIF7QYiwdkb/jjeT6rkcxhegXZHDA2D
UGEZ74HMHWsPrsbYqgy7MvFKcAeSHs0HqXyumc8MVTw17au1lid31Yxy+/y9EQ1a2rZcv5cFyPb9
DFEY7UAQDnrjNrmJgIm5RL4RfVo8k0ebOQyBDLH3mtQQCbnnboER1Wx+Ee0ZAp1GHfAwURYTyxT1
tXdtqnax7/KgkNbWcvpCJ5UnxvUEh86048HICKpsvCUaDkYhVpwzaYteyHDn4UZYZa1eGuXNaZsM
JumJRTIWvYuw6JKLq9iowQ7l5rIpFnt54nPT0EsF43tyNzznbQxgc6vGZe+As0KcJqQ4bcCtD1r3
kBvUZLFoymmPqXXe2+lsDfsgKLsfDMeQ89CGF1fNAH9ho5BkbwPgrnh4TGk85GbQZDszaotn8oO8
51Yt3hZCU38V9VZOVKfKsmQIR/0S9o6/IlUuzBtDg5J9GoRZ2ZuiaNv7EUDEXuHH/YYYF82Oivrc
3vnV2jtbs8tD57kOQexAMeyva4bjwYE5eGgdh9SaBcwyBP/bpQqm6WeBLHl+bMkEJt+b7OJuF4yr
7d7jupINo+JhHnZISFRxxrDVbM1GmVeqbDrrKxgGCxoXKbzu/UwteRqsejpnICbdgzXMdnqwZ0LC
s8nObi3U2g8t8mZ3s/q9tjehBccF3eeI5mA76MXPkPpwd28D4DXEDCGVYsqkVsBlCxGv9stYdX2/
F/68XAdiyg6d7KPsRk8Y0VE3TwIkitE9NqBZetYPaA10R8qbEiiN0X2dzXa0XWyMC1d6IUBxwxuR
2GQLuGWzQQBF4lKcGheFfwb1jPEWczNWebhW18Y/Qbdl36UPDG3FcKBpYPsH3hAI/BfZNbci6uS+
QKX32pA40KCC1AskUGsaD+tsNa9MJ9e3lW0g2GVu0e6kQTpjwp474e/ycSvQp5B5XNm5tc9Moe5H
fJvBibcO/6xEQhXtKrmIAQktE3V3ZCJmz8u87yVrMBsLkrrJLywenUqaHA9SBwqfTU566BRlbBZ1
eybeWKOSJCkY9hdBTkXs4YQiFnC1un2+roQs12vgHIWJaOkE1GVGv2FBIXhwO5Qn20pN5mOTe0a7
l9EFnCZNzPi3HsjIB4MDS7ub+9V9ZuT1AAqQScaSOzK/XlojM16ritD928ag3xHIdrgdesPFEJJJ
s006gXromhm6Z+1sv2wM4D+X3OjVFJpXKs3Ui2TF2KS6XK4ms6rJLaHMQlZcN1+ZptcsPkLKEfPK
uaq3rVOgNLaqxd06hEeO3wxjQG0Be8hBKavYurxaQb1nNuwditAxqsQSZPdThWaRgaOEJEtxn1se
c/s0fUdyRAyy5c7lC/6twk9cHB7lXTDafXYtlhBGEPMCgj8WQm+PZWryJwTBs2+s5xwpXx4auwnL
SMWOKyrrkMm28I7ZqsiClBXIlXCYx3zrMBnPHoAYEhYh265C77oi2WuMNttFnr9SR/X6KST/anrE
gbWxiqK8CrNBJK3UWTKjnhxML7/VgIRIzzLCfWCVOkktPyOue0G0PTBP5w4vy2Eh02Fbhx7BeV3m
h6fKqk35azBgR9mTHJLe4MeA+eQDHTOr6qBJDIWHlZITep6aeai26YQo56C8YLwFkmR+aYalr7YV
Q9+tsU76erDX/NAFk612tC4WvZt96dZvM2gz8sjh9IJK7AiztEeJ984u3AnDNrSztwIN8ZeSFyzF
AaGnx7YiDhw12exDZ5z9+zJdm/tFB134PldTlr3Ap+yRxRJzyWvND76kWSp2udOvW1iVMwWFYX4x
FjdERwpx6bw4NqThppE46hsrpP0Qlh0ukJHo+NKTw7Pb4ZXAsU2acE729XLsJ+rGHULJpb1yVyP9
hkOBqnCwxuW1X8zCShDba+MxaHMkX+2KBy5GCFB+G5sWTdiQA/S7sdE7DN8s0SHpUUFjqMSsC9E8
elXOXjIOcJ6UiHJKr6VBlVmFVoNEEHmejc5bxXICKLzY0nlSuuHw0KAUutLaSI+GVXR8XHCA4Yn3
x0SqSsT8IkDz9at1KwrqlkCEpayOuqqulSLFWwOS3LYRsa+JXoVxrPRQ7QJEtQeiWVLcNmb91Mvd
SGUvaRddxFWsBHgWY3O3eqOcWFsRPjPKynVNnDVD+yOqFRyFXQ5OPK8yvA1xMm05eniIODQHK7dR
v2pCD59ZezyZfRVey6i3d0YojV9WxhLbsEfr42xG6XxFwPgAIm3pHYpI3WbffbdX+2GFPPGsHLyj
cUmaCR1vXkzBSVulN730ZI1xHoMiEFfLWBOubIB75cAlEuRo1UnWjM7x2IbMj8ehs/dRYVXuMQWU
Kbc4qmH1ODi6DpZszH2GRS/brEPj5tAvywERUlj7nUMipejfChEg11P10qOgXkGenSq1ztddbjv6
yKaYHzleER9M/p1ZbDFYkxiLZcl+rVZcW2yLpn0F7okTGP6AjYVQNwfcNAUHFsC86czel4e+zPL5
IVzcgDYZ/LR7HCXDtyGQ0w3dXm+fBlXEtDECeGEPpGSdFIK0N3MaJ0wP7TLjjG6VP7JpZuMSbGcM
PcOpyfsMhpwqs+JpROUCxKtcXHdL6kX9hXBwTOWUI9PDMtXOGVuI/Iovw1y2+eKv1xmG8OvJq933
pbEzscncxmxv1nlGf2+ja2LXT00bkmXvovp2FHNzY8r0vB1cc7mtCME+SHcS8+V8Ul3uINNG23W8
xy7Q41nZK8dcT6nwi5u5A2nOaTJ6kAZ360VEf+MN+foFrLUIEC9Da+LIipBk1bJ8BYdhc/N46RI8
XmJeqivNIzJOij+TSjtC+yZE4nf+kEyDrR9aMjKzo4NEzj+WEfX8KD2qhkjVia4r/muEZrhAcbnT
EDYfemvJtsTpBFtFQlMLZ8IMMYbk2VcIy95Tr/uJVQXnDltCXZw7IclJtDi6tqtZ3SHqNAjy9qVJ
LAmkP1v0hJy6EGJCCLS3OeaKOln6bOi30D2mV5wHxa+6q+HI2Uu07CM317f+pDmlj74g3IGBt05a
vxjxl7n2vkIxIQl09/RVLvMiWckwWXesNS/b1MzON83sf/cl+EpcMogdmwzHFpVp90VNlguKgS8f
N6ukBHIR2jI711mv42nEboD2z7ePDi7VvT8t8oSwuD7xVFtANdwSGosazg5WzKfZrR9x0j0wpOMS
pYOCfpOWQWQm0+LpN3YY66qM5sjdpRDnjpo6vo0JJ2pfpVB9vuevubfYeS8wBRHImBOt8z0kNpnR
2tDhkgxworU9yG84YpxJUmQbX8KhMQ6EO9OxMhbskxtHGrw2iOdfMQe5CIko7TqZQGoJXwwDEqLN
ifLNz/G2Hlukpo8gFp2nwu7DhIRuJqITxNkzcabLF0NkzYM/WJjpjGy5rg1dn2bBdD92rIA4OiyO
BzQi1YNIR4wyQ+gRAVZ3d+QURRf2KFaAkDN8LDn2NYk/+vNXpbwmGQNb+gcWHVH5PAOe2uWo/QKU
n0a0R0BpGfG88AE2IJjS58Ffwv1q2UZCxrf1K600BThxY9d5IddDBq8PDXfEDLuLnDEhi19eNdpd
niJPl+ccfQbmR29BQVsUDeYwdIsrImLXIRR3xqw0yQV1mj81oHILXR068jh2eecObKxofpFwWfPO
mg1eOIHuYHnzPyMyb/JaofI1NfI+OECc1mXJ921razkbeAE5LQ/i5CoUy2GPoC/NdbH3CLPdeIDR
nJj5A/8nSUjoC5Rfu9pXbCE6trw62zmonZOZHyLcwMWaTq0V4SuaRuH9zGTVbXnZt1+VJzdjEZYP
qbSc6aZflZdcqudnhI3BY6O6Bq1qF6jqO9Hr/asGvTftPIRo0R0FJ7LKpZ90gAus6zHUhuhBx7Ux
7qzV90t0/jQKN0O5hObetdmbDkVJIPqpzSzvvStci/2YJmkiHE4Wu6IwkOlTwNrbf5DRSWQNBN3k
2Cp3JCnwRhpJRp5SX23RK9y7Vklsu+w5SqFcnqeTgpbwiNHV3kwsqXvZeuFPX9Og0g2s1M1o5+tb
1KbuWyr1/EAvjBNlVHrtdVhbEmhMKMEgMP/mJI2SG2LSyvRmOxc83Gm0ljuBS3gbWW1a7HrGSyX+
XB6CLYhr5cRhkGMgMgorOHlTYNSb0BHZ2Uc87cb4KhzKX568mJPYMj2mq4j7F+PkZUHJQN/qzaPs
GGft0K6DmiVhvi+2UWP8GLVK11hwLP+ZKqxGWyNtgF+gUt15pOJfi0AgLPGXaO32MzlV74HbuHsz
AHA5qK7QBybpXHqWKJ9jEKvijLjWultqtr2oMtW2ipo5MZtipg6yxvTW7TBCxcPg2hdArVwRgBby
Cb/ROwSW6WYN2fLdKSpOq3ZXNlmchsQu7/NzxeN30OmIZE6AK1b7QHiQk4s2CK7MsVnYbAGm3tCg
11vcGZyaFlLOjkg63JYD1OC/cDicr4CYzGjUyeQ7ZMDwMDdbiEyJv2iSqefRwPxmqgTfdZsQhuuO
l9iL6WWkCP5Wdz73QficHbfV6OR1gqrtYtSL1LzctGHXRgchStIN8n5RU9zY7XCDk57Nl1LNhYG+
6vaZVOkc6wIzk7slvyS/C+WwcQzuSMpDGQ1TcOs4dbcLJwwQm05yuIjb3pu/2Wouin0tA3W081pG
+5Q6/71SpY8Mc6reDccNQWuiKr9KqRTMHacHPe+LIcJ/Is9VTm5wzrICX7B4KRRF5Xq7CN5xC+GY
A8IuoCS66avRxm+V9hHZ3Jl464vJJZpMRiKuowZxOmeeaGOrcF6wToXixacXi4J8LSXS8S4IEuQB
88EPBuokczaaNBFlSOXklSkhIpPAVUWv3hc3aabDH3Q0f3Z2c8Y0U3ixXEL7DncgMZArQf3ECQdp
/eiMrtoXwi5+ORQLwAtkSqlJALLLUKDrEYVqDS2UzP7SYxHkYJkH6bVgVFXWPY+WFpp8LrW8uGnQ
4tEMqxJuRwv6sQRQ0RxrO8rwVOEZhas0E26+BSylKoRbaqy2ddZgKgDeoKstGiDGlGM0zevJnN3o
dbWiPOmMovRB62brtMs9O9UxE8L0JsyiADZ50VcSBlTtnIxitHG9Yv4g2aSh4X9b06Pl1argmzNi
0MV3iz75tKkMACeli0EjSaHWBwdH69LYM6D234kKt1BOU0DhwMpqte+7dq3OmTWET72PlnZDQul8
IjmPzxH0nAiP8I4MYyM8Oi1ZTFXpl/ek+BhBQvteMQXgx4s5qQ7ze5NLfE+DMwzvEx279cfIeau+
nyh/jy374HJoA9vASdfb9tnKOr9K0qq1noxL0XvIXMeSh6hz0s2IqXXr4rW9E6kvH4FsebTQB9P6
uRZOvltaa0GT7bXkyMvF6dXG9PPyVHMHdosjfJrRFlAWTxU37jSm6x41uzgTYqAOc+eVHKFEtN6N
qVncU9nNt60jIRQHFjmYWpoB/5a/pD9a0GhiY5Re5WwY3mYyFm3pLXuza2YXW1iLM8iXKWEuIU72
tBXhKZw4wcXhSEP+QdldBG4XONFLw/G6waGRG5QHVta8CKUrva0GhTlgnWC2xiqjlYpYPStfCkFP
gP35Er5d12myAn8+ZWPK5hxUQ8e7Fxscx4x3LkYyiGmEw6OxGuK5bnpgQTVvrZ9ug/KtRpaetOwX
437yw3Bb+/7IcTiUeXPd0Th8HPXqziTOVY59KjwV/apHTq1kLiiLrIdUynnvmKvGQ0vOYRmDwcJU
m41RjV+0wl0FkDI/tk1FMr9op25fYWz40njau0nR9B/NaJwfTQffLvQYcpXSn1HfG+fGwF9QRj8K
wjgiD6ghk08wQgs1aE1MhNkZTGYs7CbWHA2bCXNtHsPUKZ3rKm/y1zLNe5z5quaEBm5qzRgyR8+0
Bu+mvH5KLa/qEpIN0gHTn+y5i926xUSnjo3Vl9dNrseDhB174wZSq2vd0g05makbZTvex31Jt5Dm
2FGVbcv0gFt968J0m7atmuAmw8CFJoOs3Mhwu7iMDNH1jic3TenycccLmmicKuo7sw0vXlFmRIki
mCLlQ+as0kUzwCK1UvQHJOrNw3B58WbAPfvYx6aGbo/V/ZXJn1VuZGvD2OJJdbGpWAtFZrvaTyQE
t3dT0FINVjQf+ak4xO0WGqTVvgxq3g0tOQ0VMBmhyyvLmoI3q7KLawPmjL4T3aiInVicgZSM3LrK
onIukoZkKhufTzF8g2bZFjsh1np+7bFlUQdGc17sRe/wwhVF0IF6vrjW6JR378PA+TePyqU6t0zq
+GbhmNX31uiF56Kwx/aqLjU++KYNjOdV9uadmWVE8pkNbSMPVoy5bc2VkK8VJR7FDubGm6Zfg1cH
10CWZECY7a3T1v6JZyndUUuZu0iPqr1aRsv9RtXJL0QubC8OjL2eO6lWRju1MwaxbGSw7u0mDDGZ
ZVlpP2EvGrCmOBYqYYxZiuspkGDMkDKfgYEfUqiEBht37U/GS5cuw6EMeK3GTVHrb9w466YIZFl9
rfp5iu2msI3HWfo1c5apwgjWEErwiNHO8JPMSWVSWfKCFSrFXF7GUGjXySOoDmvW92KfSW99KuE6
1djSl+V51E4BYClzTpqe9Zmxevm1HQdxgJHbiGPQjH11yEXrfLMWz95WdUSjskl1ILYEnpePraXx
68w97sOE/kT02JiUBDf1aMz1w9hBct804YWQnk6hpXdoGvoaH6eM6Ca2WY0Dawz8XwYqmPo4zv3I
3KZhf9w4US2PuaKO+NYzz9HPBkjp/EGiup15ZDNYyFq79PW9UMzP01Q2RZIuRfss5yWiTpbhhRm3
OIYRA7iV3Y4gUyM/AynEE1YUlfziZFlz7E1aiNACAIK7Zb2+FNJxfy1yqR6LPlT20Z6j5paIPEVQ
hkJsGpdDgf2Epkxvnqw6XbI7FFSLfc4BWlocaKuluB4XIW6bRlvFVcm82boanBEth9G72RermkFw
OzLyz4XNDryZh7G5D7NAPmLbpHfqGxPpYeno9+TSAOE9zcDcyfvpsi8+ZZDESZLSbCxNIukkAS7v
QxX2wUZlsiC+QvBagVZXjMs1KI0CJp6bLTLpFlXcO1ntrEfAekP3OqzljCPQB4zXZlX92uKrIlTG
kuPT6PkC5HpA/I3r9wa9/qK7CpmGEmQb4TWLI0dVsOlWThAbgHWo0imDmxNtvPrMZzfoVbrW6H6v
tBLXE9GU95ZPcWK7w/rS4z2+ITsxTBzm7om11tOVT+PE5EYyOPBjTxiwFLXvUWBopw7JRx/qMlgQ
m46MPwkFsM8l7MAfrtlTw+SFM2EokqH9BT+yTcdTI5HAnDcGB8lKOWLdg6m42MFXq1dE6GNeuPUt
YQ5J1A5ptZ+FWTQcAwtnZ7uleZ4YKuztwh9qlp92n4n3Zm8lfLDYByPetwMeuYXRZSOtg63ciy+x
jUbScdBUbz1mE794WeF7WnvskKlX1u9SCXFDpmp+D5kJI+GcGoCo/HaAX9kaJTEKrTf26mGwB/te
For4bcxvt9A07DfyByHVLZa3HXr+1MAIHwdpQfMY0iVzxBqi4E7LTvOUuC0uo9n0p61DXkp4FTLI
eKVN1O6om00CUYEyXAsnz25ItApeTOWXyYKn7LafVXQosoqhZ80gmtMKdh5yI/QChyVl+v+DVUQI
Sy+j+1Io2lR1ygfKfGeXNZZ55xT0+siBGUPyCjLnVZmU9iaP5pYkkJAeGebU5hcO9Jo7MYdpd5WF
tsyTtGYnPlCi19Umn0vzCAukeSwtOX912iK7GENnSU2fAU6/z4u0lwckfe1VObpYrSJqXTC8C7Eg
nmk0DxqRAyNNjOY/TTtdv9jSm5lJMWgTB/qV+nlYzdG8yRkA8lu4TZ8eZxgvZAxFhfPTYRnuU6xa
IsFIKMa4Nar6IctCeg5j31sP88jP1UTSWNEN4NTe5Qajz6gZa4DxhRM+N2vaeVt/UsGwlWWB3g27
kkqaEv8tYQrjrDi2Rxa9GEpZfB2MCA8tTrj6SRcr0TtGM59sKroo1hX7267jZXaNBFBZ+xoA7b0X
Ut7oFOsGrVeCsTjcmCkVy+XG7VJ8b+1d0U9h9hWtbnRAbcCkbTWtxsbnOmU3CipomyhzcZ0XEgGA
E2ZaLsSsGB5Fh72i+/bCgac3MgaOkMZqJQEbpLGR0rfjnLHuWo/T1tf9nv2iug9aHPOHidf8Y65a
ZvPcimsyEtZnDpTGcBMuumvvdeeQ3qnL7Kk3CtbVrMrbzPJLekEBBMWTokIvd0FrcIDlSM+6WPnB
1Magbk7AiZEWNtb+8KMrnLSCoDhOX73SY9NKh7y5l90YLUnFeKvezGVLOhSziPZBcdUHV7fNdco2
dsvhxb9T7Mlnq9CMKW0c70c9NXIXpQYnlXCsps2qekhnl4JwV3aSiOfc9poDbG/YnGFgmg/Mzej8
DvytLs48Nz0S5ADTbfR9dTcPE1LHehBOthNYYwlaoa+Adzb1Kxv5herundK1bxhS5s41MrtuOTp+
QYMrFGZ3b5Dlw2BnYqkw7S84ZQziLhNQaimE231JZXNtpfn6nopqfhQjmspYrd58EhG5wtu+ydJo
4wWUVrseU0gYw9SYjrSu7RefmvvVsAtNi95zzD1IQ+tddTDbeHfUaXe/wI7bumQbhRRn2r2aK6xH
rzUK/FPrgSImB0LDPSK4ZGg2YjT6IQ5UydjLrKu7cuIH2lEgWGA451b6jExDvz0vc5nrR9QEtXij
4BES1dmQHzyRV7+kaYYGXE9nyu9F35r2ISRL5Zs5uVEQC7cLm+1lfguP2w9xWU+mVz6wAVQIl8yO
N4fG6MFqsp8DSy1MCOduy29tfkHfRzrc5PHms5PQchrSIZQjQYf1YfkyemXeH1aPhgRj05qtmWic
lMmQZKwbdcxsnAU2Ib11Xv8Vrb5TWdjuqTLZTjYNOrlnp8/cFxfMWlIFdv4DzHskDsJdeqIYVBeW
nBUtelN89iW/1qFcXvHeFmSGRb4wt+y6EYosXojZaxSK8AeRUnZ1bOeORhJiRdFuKd8X4nb7zrrR
RCihGAhn/Ta2bvmtWFrnnVwhuL6ZadU/V1cS++QMFwQzNJrwBykIUcQ2zxCGJuocDBsCC022L0Mw
K8rL5q4kJ6TbWugz5jgKdL/iRgqjM01M5CB2FhaPUyPM/rZKL4Fdoy4JPdTu3E93TKfWq9yalu8m
79afJIfmekOCCXtPF9mXZ70Mlze7t9xHPRhWzaC9KNLDpTgjVDynuQQfFp1CPNutVZ4QpYEdTpvQ
MpPCjsY3wVnyulzyShzBuqZBotisdVxOzJOTuQFuzTRhonfQALw1k94dsuqfkU5FAE9K97vKDPni
qMX9lreU9xunztkrcl6v4xUxHZ1/ZHy+nMfKUN3+f8aFwMEWMAIdjsrpkmC0jCdXuvS3c3rQDxgW
w73lq/Kkl2x+t8sRzLFjml/+rFL9LPK95KQi/bAu2Crzo/ezm61J5kqTKiwfdGHfNCzeKFiPf77K
f+huGUiaISNQIA2u+0HfbfZlauixZCBv5xvTeCgi2HjdLVPc3r3/86V+V9z/o7qNXIgrSO4BCX3K
RUeoRXRNQ0+XnJ8NdOMnIubPf77Ef/xmUXBhFWK980Iz/CCM9pzeWFTFJZz+3AdP7bqljf/nS3wW
RYfmJT4XoRk0JNf+4Eyo8g45TE5iG3rrZDAcMhv3JqrZNf+bY+azVDg0sfzyRsdSakEQ+V1OTmCM
E6WA0GLdE7BEe28uzFiHB3/53oRXRfRXdfLvDp3LDeInsy+gxxBRuX+xffzbn9v1ayUIjXQBHK+b
iSaiaV21Yl9EN2Vxk2XbiZmv/xct9uc7dlFBY8yzsZXBr/nwJe2MqWaESC7upge7U4epHXeO2v75
nv2jHv9dmR+Z9MB9bpeFreVTFH5gdPNA8nHcJ/NGbv39lCwJzMYYvu0WAmSSJtGGruOGyewGFMpm
TqwNP3pMo2RjJAwgtkHiJeovhoHPK4KPZdEEQAwekDTw4cv3Ya0K4fOxrOhuUS9jePrL975YuD59
b35ZYp5x8eCA+P2OGnVGnzokiHbYXr73lBC5tSG4k+9Nkfr/v3ewIQQrIaBiNyf/71sjutxkSbqh
kwrz68+f6gNHhefsor3HgIMD17mQnz7aVua+TsPGglasjwVjiSxh5lnKjf8od9ZtejCaaz8mWWHz
nMePP/72o9ufVvCHy1/W3b/U/5NZTrBJuLyRk2oY22fyQdrj17tuM8YZ/dQ2Lo7prj98R8QSt3Ef
3+r41xwTEPOX2//BVHn5ISgz8NU4Fn4nn53+908iab+TheX7sSvVZrDMzURUIMGiQiPYgq9OLpER
O9O7LV8k3RQa0seiDP4CePy0zeBVwdjDO8Ym28D+yAK1ugZzQLTS8XS8uy7vOQGMD7r0iVE0rHsb
iykzqL9QC/5xWPz2YF4uGppEKZgALMnN+f2b+3WEdje3mK6U0a0YXvuZQlK681ka3Um39lbN/i2T
XBrbnkAn6473Swht3qlO7bAeZJbdkIL78JcH87J3f/5Ul+R5kx8DF8rvn0pIzbgTM1icjt+63r02
Kd+90h1IPb0JfWLEFwCgrXqO7PrO8C7DJecbtuO3P3+M/7whEUkduGz5HOGH5RHYF+71guZ6aFDs
ekYSkQA0D1lCe+xQ0bdDOfb9z5f8VAVcbse/LvlhSdhCI/wgezsWPPgebTIzj2emtErMh+5vQIVP
u96Hi32494uXoZCfudiEnIo6jwl44P3N4v/pvcJFWFmBRxyJY3Mzf7+VSGl1qS6h2qb2tkya9kRH
0iZy/rKXfd5LcDoGmB3Zvy9QqA8rOAuMkVQQJ+XAF97r1vzlExhsrI18JlK2e/nzXfr8nSLSLC5u
9sgnVOBjnkDfOIMxemT4GcReWdTYmTO98BT/pU77/PxxGQCakJsd+EkfiRvdSGYzQbkkElgvxIoT
2Oy2F5P3plFvgGD/sgl+fvSoPy2sWBfjV8D74PcbNRtTPkZDRg+Wq8ZuoY4TxNxqac5VtG6ndv3L
9f7jjlFTAT5g6+E/P66uogjpD1tkJbndt8m3butlfGg1vLA2u/7z7fp0JTZ4ngm+VMSPGPkfFpVx
GW22RB7HuQzO/JvdIZsEA9zSCZN8/Bum+LJqftu7eMnbTnCpSy/RKh9xlaZYhEK6yRJWG+k+Wt6v
GR9RazI8DrbN9NZO8/bP3+/T43i5ogsggKwDpFcfl5gaoOtmwJbirnQx44ut8n5C1Ij/z1fhVOLx
vLOUcTx+2C3oUGo7an3UCcvt0n/xREo75y+vwP+4U1wDmyscy5Dy/sO+z/SzD90soJY3TiH9H1dc
BfWrVn9Zvx8wKzwOVLkuRQ/jNwi2vvfhsDWNDolVpOCQb29YJ5KMxmQIhuVYL055rZX3K3XmEfU3
bcp+ImlKY9oT89hv7TJd/vJ0flp3F/KhT5v9Qmqi/rzs0v+qgmY51NFC9FBc2u6M4gShRvi/pJ3X
ktxIEmW/CGbQYh+B1FXFEiSL4gVGFtnQWuPr96Bmd5iJhCWMPdNskm3dQ4dHeHh4uLg3UZVPitrG
x7EGEM5Tm3QlIOV8XZspM3rTsDL91tjpbKkLOvxaYCt0e7PZ3G02D5u7B363m37sdvbueLRtfnnY
7Xb8zj7a+9o+7vf2y56f/v//AHJMf9ov9p5/feTXF/47/tvt9O/5yZl+OPxvM/3kOPbGeX7eHPhx
d0DWZvqJvx1+TP/J9J9O/7D5dff6/Hr36y7f5PzT3R0/ft1N/xe+8+5v7w0ewSKz8pphMYHENP3l
6kM+zzRRLdG2UgObW77J4rhzo3tX/3T79FzvsgIYCWdnAl6BJHTmXb1BK8ayphs2w+ravGXOTrtL
6FjKAye3/rkt7PoYcSfJnCRdNVTkzpRKlLYL4NMAbzTOnxiFhjED9HmykK0sHG6LujYjBcQjUMZQ
TGc2fdL7zHojTwnb0UsNO5lQD93XqiiAQKLYJIOBX79RUr8t79rXTchfjO1qkLlyVU2qn8kD6kTJ
ldA37LFVAZN0k3hDzT079UKyxoB67cgRZVlgHxGUa0Rll6ICQE5VrQK6MmzN6CgZAHcH7ZBs+kGH
/4Sinn7yjKG9o6/k1aCtZMXfTuf+8h4BEMh8n/qHQ/LKYvoW1HC6LAzeHRaVRmY+ixX4mhmh1uQG
L0XMFjOXzMaQqNRTPpPSQwZxxUYbsuYIYDlDoQOdC4qU/ooESIIAzn5UGrFwbm/ngqVOJ48XiCkT
Bbw/Ec+2M4ld11dhG7QlSi1O0kr3mZ4R5gxfY6P4+6POpKk2AU1xhcnziW9a7QfS4YS7cQ1plnAS
rYckIdyo/kc5Uy7gTKdSaBn4lZBD5XjTSQ8uPSFBZTpFvHJbLlkI/DMaXJci94c4i2sKN468RqKP
AU7j5yL33kJDWNFl4bgxtcp9L/EslvCPl7p0fkSnaMzzsKSd066U1tHkvrJ9bQ1MSJoC9Jm5X0ia
2WLPfLjpZ6xaozK4FjyNGJ7/u4ZWSdISRyjJ8zU/Kpq3dWHloM3gwd6PAaI1LgCSu/xmpmTYMNJO
UxoPb+lT4D1SQlfFQ1E9dfJepECtBvcZjBr9Hpa7unzxy3taZRprpwERmf24fR7ec4nXy/DnW2bL
AMtO4AaT8fAtQ7b36g+Z+N0F9kPR7pnm1bV90H+M3Ts3nIiFtnq0G4aV2GDBrAiNdGCC8Osa4H2X
ey61upLpJcuRlyIQVg04QC0dSLcVXTj4Olh50gRiQ9plnuxoaLMGXoAaCNNj/8iZtqMD/nc2jNsC
0N6/FjVB4Si4GXCqeF9f6lN4XaHmEJnYglF+aYPhOa+0O7ol3yaapBVZ1+eFEBmIMxL4Gqnbea1A
ANO4ACYHK1aEfVGYb0okM7JvfftblRDDi1AWyeNLNGVeqjS0tNkNGmKMur33+4QuDnr6M2DaNXkl
Q/R+g19a5ORaAOgRafUwmL6+lGWpQlXkLWDDQtgZ5nNO1ezoyYrQfYnrvABhLKQOuaW6ZH5RlRo4
W2BWuK2EIOogX/KG4GgInvoYswnuB7fMu9+xSCv6PfM7DJQYegb6VJZoRPv1SEFu53pV/M9ALTDc
6IAFv8rMGj+JZQwGMCjpNQF5137K/ZIBsF7RU3J2eRrvVSWE5kfyg/KzoY/eJ+ihQwaH8voYpn3z
2zXC+sjkTx+uOMjrw0Lgrlh0VhgG84LibCdkrWwrLYwsO82+KepdqP+LP5+H6wQ8OqH+6LPDmFsM
mnpQl9PDk/2s6XAYO+P1r40JWJ4/ImYbLIRCy3ALIkRGrKhMA+UP5FmzqZmauC1pyZZkccqc8E4F
43sOXtdqfir2cUIB287s7//JfSuP9QZ3tyW62rc7YCM2ifO72zH/p2zdj4yf77u7zm7s13wj2v/8
Mh1vZ2yG09pNt7CR1CRI8ynTNQf+26WZj0xShEaVmZzcio4CoHyUNfWvfd5U9vgjYubbQavuugSw
FIZohXiTRL3nhJkIjww4EtsqE/tPt5d74TKhyi1LRLEYJ9B5swAhS2nbbszUYnxAt3UlP+URONlx
B/wJXU2gRtFb9Qm0jRfY0EEKZjopS+8ypvMN5l4kOXy+/T3XbyCdgiOAAowskGLSZjk6qxzDODBg
V4P77kVVPQaVS3AJqkM4+l/NUVp5Klw/Td5rdrJl8eoigJ4tt5bDxlAEdDwmxc/Aompg/iqCyhmL
D2F4NOSVYOxauSmbZVI5kw2umfdY+yzqmwD3aAmscZPmeFAU95nWFFtq2geVIFMZ3b8OnKHjnfaW
ah15O3N2aEUdyAupskxyWhJsc1tN6XYGlBluuiJofqPJXCPTsxVpGJFlTa+kM72YOW5MujETJyrr
z71LFOgCKp4qebe5bR1Xr5FJkjHtEwihXJHzCmSoSX7MjFzM5KZ1Ukz61CKv2EK4+J3WkV+jJb/6
oETJtCpJVAJuC5+ffpmqro4Xl6iAkK9WZqZpMArie6VIrxNj4Mx/0HC6IuF6HaWJAlXktmAtrx7K
fRFnht/oqZPzErIHsQtpp00suzDydPv3yry/c/DqAAfOXRnIliBWMWDugPxO5/PTsIbb9Q42dx4T
TMsFuCBHGdw+U7/KOAI5EpUuQAe9BjZX7mp3RqLVO2EIH31ReEwqVTsBgXwvCcIJgp2jIGefi2J8
yGU6toVUBIrGf0qVSN3HWnvK5PoAPotMxwwdorfX4irV9/6pxC06NzS50TmQcVe2tFvQLOCUsALm
AOyKPu3IOt0prQXKi8/cgeuI/Zs3apuQ8U4LkO/bn7Cw82BDT29cyhM0Rcxsq8pdAqxBSCETg8wN
GK3yRZbk/b8RQmkZGDoAXubHNIlp+qI1nFIyh8etxL3OiJWaHm5LecdYnW08YTuFbJPWjgmX7tIb
VPCFhbIVZE6/03bCh5/9JvlBaZDiNFAp++Gt/PLCgNNjencfPTLN9fpR+OSf8u9c2Cv6LngLapbk
cEmZUkbmmXL5JTSPppISoTCdugxefDYGUvpG3R/oft4wZLsZ3PKFpn9iDfCabi/D4o6CAz9JJ8E/
T+bptEfDzoJsNbR+DH1Nj7l0F/vjXz7EMF1U/CNmfoGlJfc282VOAEdPFevQuwQrD4nJe8/3E35h
kvo88gkwZ/tpFrSawH4G/V/5orof2vSrAuRX/2JWX1X10Lgrue6rV/6k0rm8WURSD7UJ7l2YcQvT
fPaBKd+AqR7Gx8eTKny3FLvuPgvtitVKC96dViTKMYA0E3VaMy2jNreKvIwzxzoI9d58BnPSkb/V
MBtu1A0UuPvo7dffW8i5xJmeyggIR+5FmZMn4iPUASdYCh8D4evfSyGgtDQqaGS0xJln0QsrsATY
Bh0tpoG7hhi+rDZSGqzY4ZIPxUB4qJsWhUhlbu810329CdGfMz5CebJrj5UTOdL37F59ozNn5cG5
Km1m9jwfXGlIkVbv6o1w0PfBnkj1bvwQ23nPQ+D2Gi7ZBgCepOS5KyXKupd+pGNyrDClgkPGWLNS
/YaL7raAqyh8svlzCfKlBINSbSMmSFBA0T3WX2VntEUgjWxd2kT37Wl0fkBSttbTsuSjqEAa1CIp
qNHdcilVDqXRbHUy8ar4SdJOirzt4jW7mKx47j0YuGRQEoziKXq7lMGwrQxLYAf/2jF8NB8+6b/k
o/UBDMmP0caB+3UDYzTj5P/C+1LVoPIu0l2I65pJpRqXuTTyQkAJ1lGp0ys0jT2uBQ6TmV0r90fM
ZDhngS8oMwZJhhan8ci8JgxfsPI55ie5saO98ZDdM5Z8KO6s47jiOuQln3yu3+xm0wBbSnNACxx5
/51hg834COMVXmunfITa+nd+D27mpvXs+iA/hnbxRThtm8aJfwwbpoKPxZrzXPuc2XHUBQh+gUDk
OFZb7WB8BH3hTt9QCv2YA92567fWBsDj++Ax+uJAM3j78CwKV+m5NHnrEDvPTidYVJkVZVhYoN81
8T6p4o3UMWe+Sd3fZbdJspWSyIJFG8yw0ws4tUJwYVxuetyWJRyFde6AWEIOhKa07rnOniYCzBjU
i0JYuRAXTiko7LRAMCwyFbYm/c+MTBhaDfy+PnOitB3t2nxrPUJVRV5Lty54OWJPorap/MEjbraO
qSKB4ElXvlObpXAaOxmI0VbrVyLdq4ZCXB29hFTmFBaQiHt2NKnLeZDXDhzNz+Z3sOpI7FSO+wSw
5w7MT6fZQDAu2cIDcJ+rTbNLS3kue3ZegdweiqZANm2V/zA+fR8/KXdJYZsYqZU7DPIVdv5Z/HLb
QJcW9lzqzGBMwMtVK0ZqlYBH9grrwu0/f+EAAP6ug6aLsyPdO9s4uTGizPT584USTBg7NSM7ND9J
1b0fbWWG79bISJZipQuBs9uKDJHFENUk8E7f1/fSvXE33llb4TfgYJtAssW7NfD0RRW5qBQanfWp
keXyDDBJBhaMiG0yr35qQDgCNo+x0X8U4yfvTNuVjD1Jl8fb67q4bxTI35O2U+/vpVCY/wogC0BK
peJyMJjvT0AZvi1i6eInZcJh0JlMnoodlzLURvEzWG4zcIY9KNZe4+AIamcdOkLjlO1nGRSA8Yk6
ixf8AGShJbhai3yXtDz/gtlmRlrfQsgGyxdTdsJJMRr5US20t9t6XvtMWcS18BaC9ovZpekjznwY
jHsuc6tV7jTRR4i39PDERGutPk4kx+rv27ImW7i8lC9lzbYNcjchSyb/PADmou5TmqT7eyl4sNby
+mtKzW69cvSTRs0QVHubBHoc97PlMrj2ArZbL69cOgtvWaDmKK8AVz/xNbz36pytoAW0QBIVEFP6
gXnM/C/Ur50wGRzd8Ddyqu1hlRQ9ALWsNROdlutyOWFQO7PQmb8ulUjiDGChYSRuBX6t2vpoBGu3
+EIoBdg6Gb1pUMMkWLy0kMESh6C3ptuHt3Kdm47UA7EZPBZZtrttH0sKnUmaZ2EBsAwCP2F4n/Hp
Q6K6u8gKmffVX26LWVKIciLNiwaVNTbtUqEYBISwGVxOdpk8Gpb3sy+DB5EEE1XBlQjhqkObO5VO
ODr76G+FZ2C+eLSKJ7HiIUsO87um8Z7GQadNLLFJ0oC1VB9E5YnmFHC2ZYboPwDLzpD2PdgBdqH8
LKNoRfWlJ/z598yXuAafHgwFvmfU3C9ZK23VUjppObO+kf9UJUCISMPGICnDtIlv9+lfexuWA5I3
chWAAUrz26Jr5SHqahC5YF8C7unYS4DhOrEcOAn04vW32xu9YE8MBJBwfu+ufCdgOfdto+6VoAMH
SBsZb+Ukxj/gfP/fZMyctOZmIDUAWOKUQWqP7h68vU0xhPZtKQsme6HJzGSBEwQDHKQgR432Zv1N
CD4ALuWH2/9Nyuwu8JnMBUkJXfTBSb37WDmSZZXNT7elLO8KmQiabJmpmU8RwRoXGphhDtG6b0vq
wYIQYLBWXMnygv1XyLxH1O8nDvJy2noBeMbHBDTOwemblbLR9T2DOZOmF+H3oOFi/sApUsMNQchh
uKlSiMvrY64U940KXnHLtHonuXsZRNO/X76pziHR+ipaMA7NvFdoRKWVcN2YZuhEg3UvJuneqqXP
t8UsBB+U+nQ6LujuIlU6E1NERQi8X4Et6PLDMBr7zP15W8J1NDAl84gbpy6o6xZyHzJvuVR4PRlm
kGzgCwDoyu+SLQiq3zvGDvCLoDbelnltFtNdzQQbZTGobOaNK5peaWCnsHhBQF+lYN0VlvIclvpD
668yrF3rB6sBYYHE0OrUrTw7s2AQatC4EovXEzX0NzCa3ebUqd8b0bmt1KIgUvpk9wyc6/yOCYAq
aKqMaDhvvvb6N7c8es1rKZ/GdOVQXdsEGv0RNL88QJoztLjjfpbKr0bE9dDvb2ty/ZiAjw6gqimZ
xyDfvPZVQXqb1TU9hGF/N9ZPeroX/C9wVhXdXS6D0bCSrFxauHNxk7WcRW6Zl4ZN2SAuzgdnEI/j
UO7dAAxyUB3iFQ++KIs+JjAhRHp/5uXzdjQ1uvJNLl6RCcXwoGrjc6aA2182gLWttaVf+1hZ1BnV
tBhykfl1+pozzTShDj3IbHKHngXbMHYQYbr5X98Wkww6QSxqiHRMzeLCjMbaIesiXg7Zb214KcJ7
f9iEa+5uyeZ0gzwhjdcw/syfYZJUJMwfTVKkZx3Q0rp7vm1z1z6cRwkOnFfkuxeaLRVdsXlKJ1QO
U/1Gzz/L7hv9Tkp4TJjBiNbyuktWcC5s+pizfSGP7DdNzLVkjrRERkfNeNYAADBA31zLBSyZAPSW
PBFocCK9O9ueujO7VPNZuKII4X/bW1EFQ8BaYLIohSEnyBaJ57gxLhXyywwCAbpLHUt4Hiyw360X
oINWzs6S1yZc+K+Q2aqBqA+kqoaQkcOZHavgbZROIryZty1hcXNoHyA2JT1tzWfS0zyvaBNHjBnR
3S8KwoEMRmWD6/TdaPQH2YOO+F9IpBUQ6sCpr3le9/XpqNJEl+vITX5N13lF47ZwFLp8U2f726IW
1/C/omjRuNyoVoXeLwT2ns7wQxUdiw46IY0QckXMoj2ciZmFDbqrFU3TIQZsTr391vgvefB6W5PF
baImY1A8g3fsPQN/doas0FfLACREB4jJNtzVGr3gYCaHjh6suIZFZXA+IECBHMBw1uWa+aqbwz2I
Ml0F4C7A92GcfO2hEr6t0OLWnImZ/v2ZQnHSQSE2iYnA84dRow+2g6TbdbYSOS65UsKe/6ozLeyZ
nEA3YlmCcsUpNf+oNOZrOnr/ZvvPRMxOKolqL6W4kzut96IFj4H1CGvZ7dVa3v4/Wsz8WqVaTaFN
hgxZ7s737ppoX3gJZPIZjc5rz/fJXC9TLFwOf/SZPyNKK2bCS0VYk/oRXGkV+dtxL2jf9cYE/TuB
hwScY0BM6AVsD9Fo/W/rOY8adCN028JDvjQ8Jflrq+7daq26sGLlmnxpFnLcBgDbISNmYM7wH0Vm
qYz/xx771v8f73f29J8lO+cJXbHxeVt6oQPEIsqTIt7GqretudPkk7GWQFq0jYk7lYGbiQJ4+vdn
Fq6Ig++/44B3+ZsLnt2wbePn2PUcI1qL5xbyw5jGmayZqftSF/RGi0byXto1p+BD9iH7TEXtYIw2
lIgED0/Nwfh02/gX92rC+WCxuKDmV5SvGhU5yBz3Kn5SYFJOfhtrHnz67iuTPxMxeZGzNQy9uFaA
juPhl76a6c9e+hFZTmt+NDsYLNUV+17IR02r+EehmYt1/TqW4gKF8syWQGv4lt7BePEg7IMNCPq/
bq/esnn8ETZztEYrQCKj8qYtAZwBTG/j971D/N1pPzPt9bas9wfyrXWc2WJU9xUMUAgThwMcW07w
CmXh1vjQnsoDkMufgTfettv6JOyVffkCNOhaaLa2kTMDBdyhFQsItoCv1w40MLT9Fw24b0n5JucP
rbziKtcsc+aWaTWMSk9FmpyqP2MDaioarXZDudYXvGYx701uZ/YJWmZO8yLrWnvAHsLqDZ44szzh
oYfoTz9kAXeof3AZr7i9oZMCN/Zz3mQ6Sr2v5TpyAYd7ba3waPWfNHeS2cAxRcc1paGiXIlAVvZQ
mflm8OMqH8hl7p+u3CXyc150wNnu5epbBy9R0r3d1nFlE+dtJ+IYFZE4uZcUPrDBmIDo8pdYMFa0
WlvKmYsBIFwb2wQxYvamhU5enwAjJwd4gJNwsOxq7f2wptbMyXhx7gu9gjx3eIDiKss+ycXH2ys3
ffIt65i5lraIc1JJiBi7j/3wUxlWop7FKtOZo3wfzjgze9hDPT1sEQBY3+s4CC+SFdqwCz57dI+B
4gqN+WMee5sw0Y+3VVsVPXMkpSkXYhggWlezVyVp7sPYu4Mz9RSrwam0RGeE/iWDtVbrxZX7Ydn+
ifJBfoTC/N0ZnGmduk3SKDWXUSioTiy+iVAkMqG0k0YXapnwYcz0lZzQoq0QQABjwKNZmZfslTFS
e8iVOHFat9WLbpvCsNtBsXB7URevojMxs4OtNgDUhwNrWgftDghrp+yCxzaQN4ny27eqlWVcKENx
zZ5Veac492wddV5+gQrCtON+B64p+J4860cINYHSsOUjN9Ap7G3pW3hc6w5Y3L8zuTM19bJWWtFH
rlRLdp1EjtXsa9hWQMmVsy/R2tT18qr+KWYrl2qqWjhCjUQx281eBXqHzS9VthkrptxWtm/Jg53n
kWdHQhLSNBNT7LKH8AaGzy57bsYDmZYt6JOeT/xXmSsil3Q7Fzl90tkWqomXF3FAroABu8S8E5p/
+vpz5LuOL6zB8Szt2vTgZbCTzlRGhy9FlaCu93EzOTOY5IBrDL7L5r07ZDsZxE9P29w+Cov+5Vzc
zEiSzFDypkIc05eOoR5j8DoE89mky2i07s0M4NXfjb42m7f0IjmXOrcVP66NXJm2kI6mft9mROw0
rOjy4bZ6Sw7lXM7ssoPxJIxqcktO1n2PQGycWJtXYq+ly2fKmctM5jG9Op/zpnzSeHqBz8rM7EOb
uy/c4SuXwJqI2f2WZkJuZnXJlZ279zRDbAuQ3v/FQjHyJoIIqTHNMzNwEj1FkJocXoXZbMn/VonQ
yq3hJC0e3P8KIel2adokpwIgY3FIxjB8H+tPAHUeA5Kw/c9K+BgG0rMZrc1gLS4dnaiUO5mbs+bj
NinNBqbLFC7Fuu+l9aSuAQEuGvLZnz/bml5Mh1aYgrZA1w+mFTz6EbV0LxO2cH2vXCTLsixzwrRQ
dBCSLpdP91t4miR0oSYKZbVcPQ1dAzpvsC9AI/039vBfWXNM1cboYznSkCXmRPr5F+DOnHDtHl5R
aH7di4QzRsADlCb8likN2wxtxlECf+WELvRWUngERIzcBF0nxrxRnXKwbLZ0JDvDswZe4vOmf8tO
OoyWu+SYfvH2/SndQ4V9dG2401c80KI7P5M986+pUNWDqaDjMA3UeLHv+EnAbFkfOKPV21AcQYez
1ji/cF1JEnNbABMy4k554NJS4hQgaFCtaLqOt0G7Udtn2g/LbCNYr7fNZOlBSBM7wFN04DIlMu/6
jYY01RM4txxVa7bqkOyFeEIB8ih6jIda/Q2pwQeNvFY46PehttYCsKQnvUS0G+t0OPPrpZ76KHZp
F9JQozZFs1FiGYDpjonyJspqAM3ldCP6Rb8SCyzcKdNkoMLczzSUO+87SH2w1Gk1xmoneh6vuXdT
khlQZ9xe2jUxM8OBAoC5dYOQgy7LUgZtpfFsaD5vC3kvEc2eThfKzCxlBKDO86aLWHtMPsSP9Q6O
2u1TugOUfARiYEqkVT/bB7iytTVs4AXXzGwfgxa0OTDYOe8jlQGoBuif2l/sNjEUZT+7AeDmFf0W
hShTDQGGTPAUp1U+C9zgjq70pKEQpw/qU9LS+4W0+s6UzPQkDNABC73wRNrNuJMI5Rx5DH+EckyX
mN5GduBBXxx6K6/JJaNl+AL0WPBy6dqdfRJk7WICWBppeu1NKz7C6rSJcg/rhd5Rt1Y2eMmKzoXN
7qeGKjccuAjrvZ7+KEEbHFkvNXBjh5+3l3rhcmdUhkIxDzfWee5z0oJcjFVhr+XQRkCi87qJoXTc
SINwLIZA24FDARx5X/2u++zTbdkLTvbCiicrONtl2LULPZgqBdrwJIEO3D7X1Ysc3fvlMV0r5KzJ
mm1f3BbSCNNODpJqdw8vMJzGlaO2IBOH/lPYWvscBt3b6s2NGKgXAJ/1CWMazDl6+C7V86JcF+RG
FGALCNz7sDL+6cZ6/Mu3t2RSCgW7UgQ7cEK1ncz2bA0BrXYzD/YgW21/BJnIpIixE5S1nZob/7sU
HcJGgBcR+A4nfCYlymGU7wPfc/JKeqvzdO/CxN4LBoSxZZdC4Gzub6/d/ABMAhVSGAAjAp/BeMql
WiNOphUkWMaN7FOaQ7EeGI7ELPltKVdv/AmbmrIYfa10eNJXNduiWO7LJBO43e++JjYBoA2039sX
Z+s8rwUz18ZAU8k0+WJMvTrIulTIBxLIhQjBp/RRbgAZ3O/vq01sg/93W6X3lTm/GlDpQtDsUHWK
3EOS6/oOpHbvoOMlwOMUercK/6Sg5PR3wl93X79uHqztw+POPvaT4vunN9W+V+1io23zrbZ9s59g
XKYwE9tf9tuPzuH516+7tQaCeTA5/9zZDkCWG3mlx7pAPx46QZMG+1TKM0Y9ohdD66SVeu6VXVmA
rtEVQe+DCgaMOduGvlObOtSzwClDudjqWhYdwOMItt4Uf9zeiSvMAAlZVNWQRlWNwGOmmh+amtRW
UuAM3m6UwHlJIXYbX924pZvgtYl7KNjuYZ298+MWMjgngW2n3+tJuMsj8Sg0H0r3t2Ecte648mFX
tjh9mKnSgUQXJr+fLcJYDiTnVJ1QNgU3FDjBEBANK63gGYP/JnmIhizQaWIsod4LBL2pD1kma09+
LAtbMSgb95AEpuefSgxxsIH+UDaQJcnPHcxM7aZsh1zcSdzQd6YYpKojRRCu8ZTvQD8qkkL5yvMB
DiHQrcNmc1u1he3lESzTXwnbA7s7iyxl17dALYWqpKvutZLWmjFiHHPliC0sH1PqzNFIVBSJXme+
iTbPXFTSLmJcrjlocLjhNVeeHwt6oILO0wfHrkM0fOktmtFrlLhEj9FtX+HH3lXgBYuEO7eXa375
/+fwMY2nTPNWVxAdsSsYtVngK3zTtRX3K0SB26gCn6fpDwoHQtdiydb9tezVknYTwsrUakff0LxC
X/R12oQ0qEENbW2k5jTWxKzmsGILV54FhoNzKbNIfLBGaWzp/HXaAcJqIO2b3qkHiBdWe60W9eEc
6YCuga07t7pcTKTBzJnrN/ToKMD6BGbEzq2DlTtxHsLgT2h35M0kQmaiMt1/aRQKs8dqXQPm4aol
9HowBjMifxqsBvZhFjIv6k3T/HPbQq4v/uk2+WMh0zedXfw9uU6JnmyfkYP+BN/dTiyMk9kVD31f
78B2WjHIq5WkgmAxeD9NcIN3Ks/E5Y2cpgF0dszNNKeqYLgqGqY+VuHptloLcgAsAiDP0igQ0RV1
qZbqalUhTTYRMl6oQRreiPdR/PW2kKv9mlDZz4TMDBC++WGIQfejOQlnIXn5saliR+1AZAIrL3b/
8fvy422RVw97zhTMPcSbhBqqdAVl2AZ5B7MhWQpNDp79Tt6pcLH3pfgmSd5zH033jPgFrk+gnotN
oEYrrvHKXDgF9DtbuEcy4Vf+t2msOG59NXA6sS3oOzXerNTQfhRKIzkSvAWbuEiHz7d1vlrm92Nh
8CBlmhIIwtle1m7pDkyux44VgKnW3ifdMZeeywyPljxFa3XRBa/CfCNtldMsPnfAtAJnByJ25bYX
xJIKLPCq9wAejpu8c0m4ja14kAJPP9zWblEeiZqp0xGom/llE5VjK1U6RF+WH5/k+psXyIwS70R1
ZSzj6kTgT9i1qcMfPoYreMoghsLXCyr0GooPGMpb7RZ7T1gbZFlSZ0L/JrDnCU1y93L5iChGn6gu
dOLwu6T9atudrvzK/ZWTtyyFiXawavTpWXsphUEFyW8COXQ88ViPv0Z6BL3+KWh/3d6bpTUDrcZg
kp3nF77kUkwY11ygrhU4IU5rLwRackoKNQhsC8CXlXfeVW8M3v8dsRDHSJnpKpoMwdPOjIDuatnv
xNc+MazWTv1Qeu4Hqmr2ADMizUaCLP6s0s7YpVDjfY6hT+c8hKLxVPZxnjjtyCNuDzWBCFWeWLm/
KuAsPo2+F78ZRgXYgZlC3ui3Wvul9tz0X6wXTagiHgL4FubmL9eraIj4OtENnEYdNq4PXJOVHSzX
+vuLnzz7HzEzh5DKbkS/MmIgeNsN/cGrRUeLos3ovt7e/yUzYy4PkC2GE1RAzi71sdRCzkeV+LJJ
DGhL0l5Vv0gMyL+Afqe8jbpPiH1b4rV/Jzk8YRO/A5BMt8ulyFJzRZK3UeSEkDsr0kbynVE/AuPW
jrspcVo09CiXWz9dWdMFU0euyuznVOBX5052LPzUFXK4UD3uEyXSNlklbDxD2t7Wb8nKabyXaItn
fIoU9exI6VVvaUmZErTFPEZyH1TVZ8v8rJbbaNyWFLnqYFu4J8Wj+PgqgKRkfixFDPZHnt+pE8fm
tm8egYe9/Vkqq3rxpmbVIXUDY55H4wQIdLnqetQWWgCNtBNle0jRbYk7/LaEq4Iux/tCxPQJZ/dK
0xc45QoR+RucFmoKBJbdnoav3c/+2xqM9sItzciTSHTCmL7C6+RSljUWEzgfskwc4wCJc/VYy6qd
VZtqjd9iyW4I88XJe02Oa+bvPablvMAqeMh4+aF2x40XaUcz+9u617R6uPqJ3Y/nvTafURs9tVLM
HjFeNjo6yPRapNumsjK3urBunHKeStM4LihoMzOorFDBjfYhs7FRC0d7KzzgOn/2aVXbzJOn2w7k
5ZWExYKP+Q/QLnCNTK6/O4QzuxBcUygYBITos1Puw6mVjYTiYCYHt0tWguI1UTOzMEcQhQvGx7Hy
19z0bfhdYbX96v/tDD6bdaHSbBkDUaw1JUUOhKkbr6q2Rh0cmlFdOVILpkcMzF9geALlNY/UxEAs
1VJyp5UzN41UfpgadNOg3N0+uQu+QQVfBkhIkykBFLs8TEpbZmHYVJGThV86veQ18fG2gAU9JkYG
c5rd4Ik+71TI3Tzy9ayBYdjv/gnqZJfRmgM/7EoAuGDcE0MMg57EFow+zW5NUatMX9A9shpxdg8M
NQj+4qlJf0EIASX92vzGgjSANKfX0fTiA3X9ctUAHtb0TImAPjX1O5F0V9IaG71BPyjPjDVMzIUl
RBrXljal5K/AgArXhKtVgyLZG82TqIHHa2pbuVoJ0RbODzUxieQuM108Kmc60fwWCZaQxrRo6vvp
vRwmud0lfmWn3cpmLSp0Jmr6lDOvEKhCiHtHlFJan+IyV0CK08ZhU+pD+f22+S3YN1qhExib3Mvz
KkbQZgFKI0pjzMocjMdB+tuSIg7hQsRMm0HzWy93EVHmvfUyemXIs9/zXm4rsrw9fxSZHVR/AFhi
tJBidoI94rpV8INfFGHtKl80bbwO6WVSWwzFXe5NVxrimEI46wSF+nFi+mgt9zDK/rYYogdFMNfe
3Evv38nL/T95xiyqpk3Bj0HL4P2bw5lelcBpZa0HyI5cfHNdgKcCb+9n0e72ai5KBWt3Sh3yGp6H
RF3saZUXFLEzZvEJVOY8/i1DbAl1b6JITmOuiFuKj8it/ZE3i4/kLjUqoUCe18rOUA62AN4HHQ6O
N3zsqIKTwNSGLdgnt9W8wmZ8t80zubNDrTKdJdKNEAM0Pe4Vf6cWz4PyqVP3NdrCV5FVAyOW6a6p
jvpaNLxoSWeyZ+dCdwWa1BJkUyXDcnTNFil7D7H3IGmdPWrJSnyz6FXO5M1OiNpbeKts0lW+96TE
Lip/p3drfaCL5/BMymRZZ75rzEOvKSfLGSxr22v1d0AN4OD1aM0Oxs3K9i0Km0CIgeKZLuiZSnEd
e22lknarNSEHNry088J4S6dSS+B+Cg9ZY6vDfVoGtiIeRW3vhz9cXWcU72ubrfifxdU1LXWCZofI
aX6PtzLENU1e82YJqt+JGZyIGmi4Mb2Vu2FR5TM5M6tRQBQnD4fKgjzBzMqOUMtErN+Df1UIwfRI
GZEJA5NiFsh5BZFp3jfYp8AIgpJZhZ3QU3R7C5eWbcpNge9NLf0qo0kurk9Ev4tJ31Np8fJ7LXbv
m9p8vS1madXIH1rkhAGXN+dTYkbeCj7g9bEThXr6SReH+Fi6dAn5YEi8akn05ba4pYf8NC49NXoR
AYGFcnkKaAokPxwMsRML0QYMKpJVWftNJ7k/nBohBiX9Ie42lbu7LXf6Y2cvWXTkuiWJCVLqHBg4
61K9bTyRy0kI7s06V/dRNYi2mGnVk1mf/Pi1bzKmydZofubLC6jHRZvJzH3X6dBkfc2cuDDqDukK
Q97ktbLlyX5bv7nLnMuZrOnMuQwhY2pVzqCzN1QfDPqTi3Sv5KUjmInTZYfbwuaLOQmD6JXFhHeO
pMVMmF+PpRyTV3OaqmqdQpEDGwC+/jVLQVoW1fQXWdVhn5Vt+FksmzUm46UlndL8AD0D388pvFSV
KmeQciaA5Brz0g4h23vS6oqsvpZSYRj7ZiW8XVpa3LYGGjIWBK3opbyxdltPhV/PKRLQYZtXqzpR
CZa8h6BeOfJXl/20sGei5iHNmCWqRnEC6KZ+Cta11hky/6tW604ku1+ipjwCPfY25PJxENeup0Xh
cGSyrRxPCpQzPcuizoZieisCT+MeodRIdjTxfTUS7xgWfWyLCgmaUeteM8s6icWQrxzReWQ1V372
EEsrjSFE5q8AxAufWko1niY9ClnpRC1R/mgQUGpr9bD/S9qVNrmN69pfpCrty1dqsd22e9/SX1RJ
Oq193/Xr36HnvWmZ1jPr5mYyuZlK3UAgARAEgXPWbAl2BHXp6YTem/O9NePKLAcKSdHhpy7agv8i
RYkzBb+ue8yqbgs5TIkBSAdNHyuQY/qDc8ydIgf/QHUvJJ4pcyLBqih0ewKvzkQDMfvEB37CpFM0
NLYVSMWDKNsgJcYLaVtLW03dmzxo6FVxtEkZa4h2OhZQyNfKTDuNUXdiEG2rWZdsoQIizpQV062V
WZKTRv6xTIf/nGYDvgIQStotAL4qtggN+iIf5wg6lcvsDoGCSOlWrDZ/sW0LGVT5RVSNk1zxxQEy
xtj41fbJ3o9Q9Db9J+TrO4BGE0UwOJnb2noa1okjEdREF7W2Hixp5kxx1QbpWRBsK/hhzLtmeM4G
DLrwhnfWAvlSGHM6FR0aRwyM62HmPUYx+VONYyDthXD1nylmv/xhH2n/Ya5NvRwtgaim01I3AITP
l7QMo16MqUhBmr1RatEEEXmgnucEk4v7y0mOTIGWQaoNljZGzgyA4KainaTy0BFdeQoiDKZ74QTg
RkcOwNZGMCkkmI6W8bCR1xYVBOioNIPUnr6zn2sYizFy8hK+LmJiXDAjN4teROO1oySij+gnBPzI
83UzXYtiIPhEMQ4vFSBuYyI3mCOCuBGwplIoP3UgH+ky2Q0B+lznXApFeqteJlKndf2WxaJcmGMI
eJgE66omn+GE5i0fPVRATHqpg8iN8mInt2NFxNK6M8Xg9bqeaycx3tYpjBRaIy8QDTBo3DediOPR
SsE94j9aSDwAKEQsIbDzklOA5gljfGOegZodSxDWK7+tYCO3qZPGb1XljoCXvq4X/asu1/RbLyaj
qecGJDsUt6qXXuX0J7iQ/uLvR6snOjCR5QPF9NwiA7ENzNLC399Y2ZMU9r/k7D8lVTuZBcoheLFH
RojXonMRpVgrFm7QCFuJk+o5DCDkJEcXbYWMiNOfL4JxjnYjMU2Q4hp36GMsD+Mu2Uz31bvq6U86
+Vl+Sa7vFm7jmhsBLJq762tI9+BijwC7hg4BE3XOi8Zcv+2HGLN5tiG2tpaTCZSvOQ/FeS34U2y3
/xPCpAl1nyom+oqRglkvlbED5bE8mwCJV+xsvMt+X9do1eoWwpTzLStGf6q0HMJkXDAl1NFUXh1n
dc3QLYJWKnBuXZSfMfgaGXKNabMJ7ZUE9EuRHaQvUtxw7HtdDq51CAqUwJKJ9dnQwFkpkpBphsNG
xD3ATQAR6UgSKizXF211h9BhiRdhzA1Aq/NFE8Q4SUEDiRAk1m6r38SRo7V/tDIhYv6s+I/Xpa1t
EUIdnicUgGJccD1ZcxgquQGTL6e3FhNnAm8iaW3lvgUAsPlcnamazSw1IUAffhpQAk1uIe/I4Mlg
dicEEkCT40nAnnTPih8U7RaJ9vV1WjsAl2owflOKnYipYIgYQJIa22qzKztHbTh7z1OEcRgtx5W0
UyClVhovq0DIC/SjrK3d68qsHTyLgS32fmsIstUONAjIlQeWwdB6SQDAlui/cx57/KpC36NhBl3W
RUSNrW5Cag1JpQ+Omsq3M32TNpyEb4VnACX6hRQmH6oA4zyVA5atj+YHzRTIUOHYDiVHV5OXXmqd
0GqxcRNwVsHSNLdo7ykiL03j27oaeR/DW1wmo0/FtMlVOkDW3Qh31tP00DsSScDfaBBrI+787eTk
bvxivpkcE/1/rtf/zuGxh/Ckao08xVjs0bReB6CJR3PhoS0Qkx7hDTpo0E0dbuZBdsLsL2Caljtg
Ml4e4o7bqRRQK4jQv/oLJWhlcEGIN4FyRnq6br0rARJNTmhGwBGJ5272PtibfqgUgIJBR0II5/g9
FCY219aGjdrfxLzYsraqEIeWfjxxYlSbLS6n1RBbeozbOx5xb/FogcHOFoUZNNIK6KEFm+QU6u4k
NgSFze11TVe850w04z2pWrdNDWZkO5OOcemm1Wvuc0SsWCtEAMBLQRFfUtl+vlwv/WikGBVx9YCZ
AUF1Y8vz+32rcIb8VnVBUQ/wnyipmSyYTz8lkhahSm/3+laebsLiNR6ery/Xqi4LEfSsWwSblL6x
+xFE5JEbd8cKzJ7C6M7j1uo5qdrKaYBOu29lqLILSXM9WGNSYmPaxMuim6n8GAOgP/66rg896ZmE
EP0wSKdxG8F7J3uRTTOhb+RkxpmTEqknlp3/VNzuIBMeAezaVZb2caABDjTgaB9lco4Es/ppEVLb
Pk43weN0G4F/UdgFuwzSOk4n+lq4Xkq7wMwqrFIMBRFzrodwEx/KQ+hFR/MgesFm3mibetP+uL6Q
K0kOauQY+xYpc+cFloOR5HU4G1DP0mLSYxa7HThutGbd3xIugBwSObJGqYMEUbjvx4PZ7DLfua7E
+ib9qwXmu8+NzhRmY/B7yJgeZme6TUGP8lm7k+e/hR+C9xfXLXDci5hPoKNWeL45lwbyQ7mf6Zg+
evh9FKYBWI8sOOMkPGuOtJDClqONslPEckD+3qnvrWpn8j6P39p5c33p1k6MpRRm5VQ/64Qwgi6x
RdIc7XjjPo09IX6zlNt8frgubM0UKJ0HquwYR9RYXzI78GmAyQlAd1Mto+SlN2SYy9A1gLnNWb01
u0YlHRAlkGRgmvN8j4QOFx4U1eksMx605nY/iTyIjbWlwwQzrvUGerHgQuciNDPsMxlMzXZYKUji
RrvAy7yMilZcWA9q+MtUst319VuL4hi3pZiZGCLBM965xBYJ8BDQq1Y15qTFrIMsPGppgB4EgUQa
50WXJ0w+F1YpgGBJJZoJ524B5rtpvGkwYTRJbscjAaQrxUbzpV5Mbk8ha8yEoiv3460IWuhGLogf
u1mGp8gWqIj3AlLx60u5ZopLkcyBWA9JP/Ut8mLgQ90kufXegj1BUUMeqMCakcBGUJzX8AoHoI3z
VexnXFECAV48thKRk9fKeLUAU2bspGjrh5wEe30d/xXGFmmKNpsKQ4awMgi3Q5oD573bWq2/i9Sc
CMb8R9bHjpiCyEOmXYtVCy1PDdaLQz8U40GPE0SRQjNJV72MgUzm6Jj7vHcHibOeMmOVnQ/A/56q
OMjlz1BSayI2ml0k08EoRzcTFScWw7vR/CHqvlOYLzhLN3Ejk1Yf7uTyORhVPDVFROx6zhm0alB4
VseDLHJFNA2cb3SuCKlSGvDNUQ+2TYOAHbVf1Vxz4vWqV6L+aqJtEn25bMOk1ACkTREQQnXxufGf
WuWuzjfzZzC9/YV/yMhFJBX15gs0/8GqeqGaET8TvDtOuBZaaMFveDgQq9og6ZAMDM1gjooJaFXa
ZGGlQoqoJw/4FjtJ40cfrFVZWty0Eu9QuOh/QBUT0Fvf8hjrmYt5RihDGozLrUxq8XMOP4oxs8VO
9fAadJyl6dkXX4ymtvW04lxCV51kIZyJcsko9GkS9AioYro3tadM9J+SEBMUWNm/2LyFJCa4lYo0
Swr6LOAXW+CTTPFHZ3CO8lVlLAOo7uCcQTceE9fKcejVJocyUfhZK46Ze1EDDhAepdn6jn3LYbOg
AO4uD4C4A2+wK3mB28QEDzr3mu+mrnAoedgMq168EMcYZJlEmVaDyNoW0YA8lyBgpzCufxMqFkIY
K7Raq5cx0I6zZ3iqhm3aPMbB7i8sYCGCsTWhSAMzAgqpjZ49O8NAkhyC5u4vzlB01ePuj9iPSQvG
BoIs6XylgJCiOmSGW1eH0HCv67FaYsDLGgIeuoDRJ0XtcHGyRCVeHYxRRJJl/u6m5yA0yAgk2lC9
7RCXxpjI8ZMJ+tHrYqmDsAnJUiqNWwupuOBOlhFCKl7xi1a0dUCdXJew4j+0ER1ND+AvxyM3c1xU
6B5ALEAcV0f5BZNjMGsl+NWNGnpqWh481EqYBWiSKuEtAIOyoKk+V2eY9FlvG8QDQfoEVYOjT5gY
zyfH1BqixL+va7biQmfCGOs2xkDCsCCEZelNN9bIdcgwcJ4HV1dvoRBj3mk5zwpQLoB7iU6kWX6R
00cgCJBQ+Lyuy0pCdaYLE0iHRhCbEj/tSB5fwGbgGS0wwq3KqU3rOHXKSzDkrs7FuuMtIWMc+ixb
/UBBYAW8sero58gKsNtzQsSKjZ/pxniWaXaBVNbQLQBTS2ZWZGh5zVs8PRg36gCzNKYB9IhHZQ+o
UoCtWlAk5Rx3KznhmSb0zxfeGuYW0l4KFQnyM71Fg6E31jL1JyAUZHbBsYn1dQN5L6AkcA1jT742
kzLNahC9wd7rKM2+ing1p1PbJxN+oNC/IthDLy2FJh8FiNA8ZQukbVe1R5LvhZdb8W74ERyAPfaM
9pdjufHdpCbJr+wr4X3E2sl79hFM0NCa2qSImKgMhaQbiCUdRs0GLZaRkxKkCZitx8uozhO7Hqq+
VWeiR2j1QisVkJpWGmmUhyz7UY6HPhwxS80JIpyNZIcJlDFKGnQtI5XWMTEzbUyBl72sh49vZegX
LAyzEMA60VhUAi605kDGwB3iTZbQIVMnljZDvr0er3irxwSOCK+I45xB4Fxh8NiZ53sKAtFFzqBw
BnTWXftbNSZ6DLmV1ZkISY24wTCn2Ugkl3jV0JV2lzMTZOJHpWLGsYtoNjahhdfRo7c6/2gllfTi
Rx47k0x6HrEdzyiYWIJBNaAQqtBLkV47/4NbquStG5MzSVWPmb4Rf39rhT+FadiCFPKtLTXvuiGs
5U3LpWNfnVq9DPuZGncZqMBo9kBkhxn7VAG3eXjUcyeXbzQe6+Ba9fpMKBMyolofs05HIIahm7vI
FUsibfN9tEP8UGW7uhOeEUPy1rmu7Go2AOZ2DDhodC6AWVMjQebjyxBrDoETZeJOQT3MEH4bgFi7
LmnVOv6VdFHLrqVIzLoOkqYaANR1Qcrmb/xqIYFZwsLAGIVIz7IaGDFG/1sLvIA3K7Z6Xi5ksDHW
rJq4VqhtZD8q62kObtEZMKatYyhoc+Ys2WpIktEOC2g9VBLYN0JJGIwK6PzwYflBkfBaYzpjc+ii
u1LYXN+cVddaSGJCkmjFXZeoNFo0j6LmaKJrlbyItG4A39owEUkJ5KiYB2gzCEiYeldQWjeXXals
SSXZRT2QDMC9CrodX5PsR9HbQ8fxbN4XMAEKTK/IrVto2RSfuvIbcLLXV3H1zFqsIuNMc2rNfjZS
DfPXYHi0JLcR7v0OjutkTeziae+/MxCLeR/X5txX8xAKBeDaNETbn+0hALVjaPe8pyiOLbLFM32o
5bmTqC2iPinQ/XqPpvc+udF4z2o8SYyLKcAUHoyGSsLYpyLsIyEEXiXRx98jr7dhNfphsAbtyqAa
Rp35PMmo5glc4bRCIppvGLoigf6r1e4bXjf2qnctxLDeJUdpE9CC4Gz8BPJsPxx0n1O+XjXthQjG
uVqzlzqD3hwH8ylsvyZ1d920eSowrqPFlQ6Gd6yUnMdETAJH7DaK//XfCWH8Z1Irc+jpOsm97uRK
Bt6QjRK8/1dC2NM9q+u4RZ0A91KcQ7HszoJGANND/jspzFlU95g5aWi1VDJeQvUDE70pjyPwVK+/
uOp87zmLCgIs1ipNqCaGRKwtOHC1uw/5Pr4z76XbyonfwLfqpIADdZrDS9CSvCLVXuCE1FVnXXyD
wniQiQZgk+Z84Jm2tf416iu7Lg5JdJCAun59TdeeqiHqX3c1qRMs7gRCJIeJAcAcOyh/+jIQidrB
mcsvf3xOwtoTY8XpBtFtLcupqszT9OzH9Q/grjgTL0K/yCWclMhAPekgAX+dzJ7sDl+ZHQ+Ovps3
xcHf127+KnoPwa/m5vW6/NXkY6E/E0faVtLTmV6fg+FDLV8EZd72te6lkoQnTd0kgBmKOGtO/8pr
NsbElSLs/cGk+U5bkgqTFZbvgkmRCDzoZU58MZn4Yuh5LY1UNXnamaOTDW/Cf4piggeMM+thoktb
z6qI4x+mannG+Jinv7hDBifYmivLxR7IE2gLC2uGGvGhsYuN9BgRNKzdIx+tgaRz1ACVa5dvsuc/
xm/6m0iGrXzb2ZbzomwyJ+MVBDiLyp7ZVY4x3y44bd5z2t1bzaMacc6ddRGY3aAP67hGMPbRpspQ
idQjprkjYbxN/BeZ182xHmO+ZTC20emyP0omZETp9BJlLYlG1UtGn5Rl8SNXeS0qq16G3hSgIgLs
CKWq8yhT1VotZwryDwMDReD0JFbn9XXkVOVNGO9E3ovGerEIrRYqGqUxfsUO/GR63mRjNqHo+9i8
olcaJhIdMGKnkexevcXE+fUgsurRC3HyuXq1Dy6CyYB6kfhDnW7Magf8iczk5AsSTwxzMIAmJDeH
AloJW/NhcsVjdKMUTvpWftRE2sWb+Ca512zfva7cqjkulGNOCC1J8eYGLA+7BfZS6YrjWyhwNKNh
4sLFMb+HmXMKbsFeyoY6lfUswPtGinFaIEgmbgNQLnl0GuD0GSOZeZPnqzotBDJRv+5kIVEE6JSa
k3zQkR3bfqfhaVKceNRiK1kkcLLwbA24Pbxes62+kp8JtSI1md31Y0/EWG82bVk0/3nPJppsv1eQ
iRmzWSbxOKMBsbOShzkP7Sgw9unImX5eNcCFFCZqyAgQTdBBip5uTOVmAM6JeKvxBl/WGHLPlGFP
Fd0vktGi3ZRz4GCOOxVrADDfVqU7Fq89mGGiPcboIn/fN48TkPg0z/qry7tBZy6BBoqXMWY9BxVk
4YNOX9zwFKaMB2360HkxeNXqFzKY1VTQgqNqePSgBYJQcbLsl9H+bGdX8j8r1a14g/qrm7cQx6xq
IwACsvahkqq+a9NvSX7WrT230rdi7gqeCjDNaQAmDvNl56HQnFKtyOneNdNo99Wv0OfY4KrrLgQw
qzaoQNYtDQio200CrFHlD+jerke8tdMK9SigbtEDEq57rgPG/4XQDBDOlanIH8uwvbE09JnNXazd
tBibuw1ENdnIapNtrwte2yK0v4JfAixZaNyhui+ScXnMR83KR4Ql/dEwHtD2OMr7hFeyWVtBRQbj
EThc0EDM9oANciuUVahQ95IdPxJ3gTY7Qq5sriuzYglorKQA8YBJMPGmfK5Mg3AoRKYGJDBMu4O+
zhcJuE55GehptHt5dqB3E4UGEfB2AKHApjEGV1koOERKp5GgsQD7ObfGQQjHd6FRZDcBWj/JOhQi
4n5+a4dyctp4Uu0miR4DRfkYpOAVQ3bJraBP8ybBMDIJAnAR/GcLgS8EUinAvTCSgNYEFpcxxaMt
xnhEcEooz235NuTv1/9+1lzZv5/++cJq8qwJ1Qy9Z6BS3STCqyE/jyAvzzaa6ZQBr37KGg8rjIki
apyrcwkgYOKnjhiEJFUCD61hnOPs4lpKxSBNpH37eNW8CCNy0/bIJWWVoDRIVONVSz4U5UXIR1Jp
h0R+qYZ903uif5S5tHsXzwaQjUsN9gkYsycgaGY9Qc6eVgrQS2Tph4QJVh9ANL1rqF+GZoedWzcD
ZpwH1xpe/KTxfOvIxdg89eoyRo1PUMBqQ9t5wZdy/gmCXujm2MOojalENddJfBQaoptWdUMZ467C
XRcmpI/Rj6rbIyq9eeGNKLt0Lp6lcCrLCL/htgKM3OSTRB7sNt70xnM+Pg21o4ghet8Tu9JCbzDR
teL7mEJ/UuvtlEdkNGuSNz/VPHAS4diWH5n6p6mfLPNOtTbxJG4C0NEAWjnNnjrjJs95QI8XL0X/
rP636ow1R5Hhz3kK1SuQS4V6SkbAMAYTCdU7EHXj2uxM8aPW8e51K050tuKMXcfjKAjpALH9BAQC
oMVjHZ/AcwBjCw6gMeAcMezZz2jJDlagZp+YSKU0UkyoM0wTEdObZBzRRW3LuCLp06do8vgeV1x3
qSLb3RihTK8Lea+BwE9HuQdMukJGIlClXQ9HFxWdf3RDCyXl7NCBBXJuvP40+XrSQc40j3ZqZaT2
n/L0j6XdSN2DYQgksZw5cTDGOtSJo0uerHyir48Mmk7kbCACwIVL5TiMmwa8qoJQupwPpB9w6V3f
H8jcaPwsULVCwuJrSB1a8wawQSRXM4iDzxsg/viTTuAcTGXXCO7n6KMo90mekVbEO+Vo2VOEkXbr
oVMwSFbdmX1AauNWbvSf1z/zIg0+raOKiQFwCBhA9WWCABBAxWlqsI4BzmnBsK0E/JK7CuxJIAmK
rcBRjUcTMNfAELeqt64k3fipFiZntVatZvEVjD/KlT8aiY+vEFuDqEhN6dN6l9kcZekV+WJPFmIY
/xPNootTf9DIUFvKYz5LImW90PajNtd2aVkt6YoZwGS+DHDWPAvdrvM7Enfx4DZKZHJKMBdX7dPa
0/54dPphclFl115ECptLaH9Lq4dM9kDGpqgpCI0zYlhOZ70bxQ8R+w+0Sfz7UxsLV7R+DDX4M56v
L8xF+Yv9Emb9CyDEKkqDL2n6mcTVtmtUFCWrvSnfWD5w7WpHQgeTIN/RZ0YMZs234/SiCr6D96sO
YNBxPBG5u6lpv7TpZlprx5FCRrUlWfpuoPd8KsrN9W++KL/8882YhkPfOeVHpJu9yEiEJB0Ma5g0
EjbvvrwxjB+CEpK6UTcjqJD8frZbUCQZaNrhtbisWiu2zBB1ZJ4XGNiB2esFRos10qVDQboWNN6Y
zftUW8CkX1eSzdX/0fFbErMvgen7qlJDEqgXgP2X2ULotdq400Gr999JYlxDzrBpfgJJgSI6Pk5u
PFESJb1XeReDE7PMhRN+rx57Kql5ZRpTiCgYVb5jqmSW8dv0puxmJ4seOiF2ZYTKQEKf460kbmTl
Joj2qoWs6DW13pXy1TBn/MfHMB2BBE7q7g59OZhXdQv5FZnvZD1cX5n1EElReTF/APTpkxsvDE1X
Uh+UDfhgXfBvxxAtA7XxEEgGoC5HxUtk1RvFGTB4hpNZ1kfi/65rwMNgkHYzW71TtD0nWK5b/uKD
mLgxhyo6+TG9SXJ99mipThJbTO0fmlC2LQGvldG+Ee+HVsf7mHN9MVZMH8jvuDjS4wITDIyZZMBx
GaIMgSJvQ2DACke/T12gDXLa1NZUhBzwUaNYBw4GljhNaBJUiAwcCKMmxLYQhAOJp7B0sqkFr57f
CB7+v/7G9ynUdI0TNktQVMt7M+UovJaoo0AOdHMAm9KObCbRSBV/isMMYSaum59joDiFJb0qre7I
Y2FbhfbkB8POFJODJfY2iIUfwzk5RKrqaX3CqUqsrQqMkGJe49KAGzwNFwtLLGKgQ5cpnDRO5OZO
jick2EX7W7HKDtfeFD12VRa9Apsp34fTHNnCIN6ZIchjrxvBafUZFzaQloqn5AvvB4wBGkB88tVQ
0kg7lpkbmmgOlsGjepB8jOD3WkDHKofBVq34KUyzDFgfM1gSI03G1qHmis6lR84X0do+80Vnu8Rk
W11ipXjogF12FIJV2/QALtSPxQyQheBOGexazG4M7dBlnOCw6g8L66B/vtgRv1IaKwdjDInaeJca
gxfNmBxsM44V0s+/UE+mZojACWIMZsFT4NJLEVUviW90CUh+LacFa820NG0hgTlppF6dInC14+3C
ug2Mt1HZofCUDG/K+JCBCzw7qvJhKDhqrd3DzqQy4QT0MUGomtBLM16k+c0X/E0q3gj5fR19pS2I
fkC/xGN2Wd0ylKZknN6wYhaYVWtRXtAnaKrqiBi+us3QA1vkFqe6QBfsYssWYpgFrcU6nAwqZgwy
uxw2YeL6uauMj4WigwqEU/5Zc0lwFX1rxawkrkO04obQkBT3UoZh5iMo5KLgTxpaKAm5WY6cwS7y
TwwYkGzg5GLXlxSTx+dekMZZKrUpDiSlCV3ZFO7LPNv1qfk3zvavjhc09XOaAOCXhr9Se2zau1h/
n3mBZNXRFiKYpLKIxFDsRuxaMgsEQIx2L3BCFW+tmPMETVKiBh41RKow3CgYtRrH4MYqeAhVNCKw
5gcGIQB7ATKCstSdb0lQjUJGJ8UBU6+4URUT3zxKVQuWn72g89CQ1u4PZwcTEwYD1Sy1JsbOVNJN
P31pobzN221VjLYOgMfQuhPn7jTAXRvAlDI2otFszPHJ6rad9mmpt6LyWRifQJtU5XurzZ2mKBx1
2AvGT1MHHCs6vK6fFyurc/a9zOqg9IZ7b4HvDSuURmS9FXHr6fpdkoERAXQzJcEQXsOJdtQFmS05
E8pEhCCTzagVIDSb3RyltSGfSB3lLhiz7C5WgYH5YmLQ4Lqma4EdUY5i46DKJ2Mc6twQMI2i5PoI
Q9CGmjQ3cWrCpjHf4Ji3qXGXT/WXqmePtc57bl2rri4Fs/1aQa+kKVaZ3m6fu+GHJH8FluiU5nNR
79oYbLHzQ2nsq24kncaJvSs+dpafMCsdyl2DwiZE61pmZ/2PAeS0fc5x5NOA98V+LrIgdmV1vep9
4FmRGBG9T5pNNL0W04zg7ijmz9okUpiDsR5wS+jhEu05CZ0ZTXjF9FTGrZNEXtG+yxYqqCmZ5/e/
2nbKVgF4OvBC0YRpkZg0gNnLygkpWtG9jNM+VXZK6vXg3xznbTB9Nv4+U+0k310Xu1aWw8p/i5XP
xSaYUROsHDe6wUKRMXETJIRRGrktyHvrxjEl0y78n328kYBlW6RAXjeA3gtwQ/TZCY+Z7MiG7ad2
jPJka+4b3vfRjb/YMop3KOPuTl9dzz+vABduFQpYFV0dnHiKSEKnvLt739g1yY9p5pjIxeQ+7u8G
5Vf9P3mMIQpFkBZRg+WIo3GLYooUYWBP8spylwo3UfnSm0+adgT8TDh2KEkeJwOtjcGfeHQi6UEv
eSOe6z65+B7GZDESmUl9TLdHe8+7eVensych5HXRiyzYSfc6qQD4SZ+rCV/kXreNtWRvuRjshBee
CbVRAowtqq0tjvBD6pee7h99PIhluC6Vn1b4O+bBbPw/Ui0RRTbKR3SKjwtHEHAI1UaraGROf1ip
SLT8PUhSYlQvurmrxsY2jCdBFTjKsoaGB1Yd5y5o7EAmhyOYOeV7cQB1r2CCG0bcacDKGcDzoR0w
X1P3j0XBCXcXd1QKdweWOcDxgm4dV2bm+KW0iT2mQkP73fvl7f7c/3ZvnwKH9yp3Yc1UjEnPEpDQ
oFuBbbACpIfShXMW2a8aOXoeIQdQ2RPb3XKSWYste1FBoEDCFR/YzXjYpVnaYs9kX04LOSgj2zk6
R+/9+M8Pzzt6RwKx+Ikf7v/+i99syI7gp3f6958/dImbk8PBdrYPD9uvh62zf3h9eP183XKMmnrM
MqLgU8G5h/YN+tO8QJ/LqlZT/aIDD6/d2J7nRfbpx5aHqXLCMbkQpICWFixAIJNnkXfEociSbMLi
O3vH8RwPSruEU25c22EwLIDMB2Tr6K1g70aA1M2yKqoiOyH7/eveOX54m7ffKnlzOVt8kZac1m0h
iYmMYh5IvhVC0v54xLbZLk+VtY3BAytwAcHnpqI14NyGosIq4iZCEWR/dJz3o/eHbGAO9paT1J0Q
8dh9WcphFJH6rAiTAnKOHx+/np+fAzKT55E8zgRT2vg9/gui3YNrb5++Svvp62kg9J+vieC9kf4P
55Z0QpS6/CIA+FkmIGMRVc81r9FakoeNBEuh7rK722F5ie1A961tc9Q//WXXhDElqcHIxVGrqDAH
1k+8xw08E5KcrcMRdQLVvRClomHGAGMESOaYlEYcmwD4pw0VdaQe4O2o29NAAPWgn0N/Xnfv9bVc
yGTymcBKxq6pgO7oZEQh+AUo7vj1FdomdmT/2bxt7g/3h4PL2cSLojP1DzQF/assc4B0VS+HYgLB
iIAF8bznzQ/7lhdUVv19KUU9NxUDsAXgxqHqOUeUyhBB7zew1BeemVwkHqw6jE3qUVpL4knQu+Pt
NuSWJ+FUh72wDh1TangNxpA6+5imxEUuJOjSoTu1N8h773Wu423uf5fu71OotLfUBzhH77r7L8Qy
7p8ofpbNEsRS+0jIe2e/vzbugONgsluncXvHMeAVBCelSlr8k+K3b2g4sFsXD9dEJzn+wfpzDqZT
x/q19WBSPTMP0Xml/rO19Bh1jqdf4DjUeeiJimOUOiv9Bb/ixwH/e3ImuBN+ONSNr/uTTv3lylex
YP5C5VedePZVp2/znH9Ob/oV9FvwEycC/cH7AoWaNPsFALVE3w8I7JHHMOtSFKgUqzUaXKhgZBSn
HwiRj+QN2t/aNzRMOg8eL6m5yGlQmwN0Anr9QLWBvjjGA5S6CZXehNy+m2rS6XgwtTpiJZqrpAHn
3nFikTlTkhHGROU2zoU4NBUcfgW5C0hAcA22e/IHv5sJYAXwDzI3F/oSqL053NuPu8fNznWh/tfX
wyeWZedRR3p92G8fnIfX1/3DtiNfgTOQT97IFVuMofkxXRQkUhrewVn6WC0ZshxPTQlG1ES/BqJg
UlQuwJzQlFuNfmdsZmOOdkGdp5wgu7IlOoaSwNUB4nrjAo/G9IVqmlWABWBKQSW4xXUO3v/Rt6qh
yR1zLeS68dNQwGwKehUxEiyj0wKsEsymWImiJHUPPZUW9Re0uqubwbQNlCiM2jUszmPRRf6D+vZS
GpP/FFaeaFotQrn5fsAounWr64cx30Ro9Gpv8Lx6XbmLFkns4pk8JhBWIE2MOwHycovM7/4XUHa2
86/0V7ArdvFjSepN8jw5wy+NE1Ko37CrqoiUwxy81BaIgfHni7uCrlRp7RcW6LzLh2j4GcR4luSV
CzkyTnfMhYxOTqRs6CGjSny0qCToddgOeOi5voRr5rjQhL2pynjYH/QKUrJUeZYHYPu2jtgPCZEU
Tva9Jgm3OBxbwLGSVBa6sO4Ko+7nEUUx4UOtQP1euKpY2RKvref0NM5uDoIskLLwSIhuSyboBUME
Zi8qSKrBIarbnTzaUR6SGe1uihcK74H/0uTemL/JxgYNYwWq06Nr6pvrK3t5QabGufgOxvVadPqL
HTD2UI72iSn7XopRMkzpDI5aHiuT+PnBwBEuuVXeEzM6WALHG1d9f/EBjDc2s1Cmk4wPUKUwwKwv
YHpEtDhp4J7PxcTNAt+tZY1jUCuB9UxrxiV9pey0eIDQdgzduLypx4ykoSf0W2H8cX2FV0Wh8IdO
WQo4rzEb3fhWJ1cWYpsFcCoh2JSym2L0Su4d3+ekXPSvurApcCyBDBcnOAAhzx3eTApDDWp0aI3W
3dyCzvpt5r2GrotQqIeI6KpmgXRjUe3zSkbROJwqAK45k/SV8saZL1PiU8D8FsJcLcI69GewSCeY
zDDEBl1vYgNohaB7z3ordXUzVrdBMotP+Qhw4rQsh0Nb4tnCHTsh2iVppHGCwrqTWN8fxFw5qlCe
y0hFBA9lxxDtOkT/Neiq/L3RP/nhgxXtKsuLOsvRjWOk2TUX+oYKuNzZ7wOS2Vm5TdTZyPABRtzY
rWRngquoO108apjJ1EBjJThWjcZgdCP/VrXddQu+KBSyBxizH8KkTtpUwYQLcRO2t7PhEzn6ZeLM
Gt5E00tr739I+7LltmFl2y9iFQmOeCWpyZIcz7H9woqdmPNMECS//iy67jmRIF6hsnfl0VVpAWw0
Gt2r12obyZYv+9nfBQs7Tnla98V8R+vBe5Y+jNUxN76uL2vxYJ4kHcILr6zVCYxnMAGIqdp8Qgw3
d370E5DaqiS9kS1m/vvJJWnkpepk5ZzeJONtyd4Vqq4JNHGur2cpkKI/C7T6LMplieqxAPMaDY2A
TwNeNmzWufYDbBYsZmgi7XmwuW5saUmnxoTN0zLTGnoNxnjAV1Z4nxgQfu8/rhtZuoxPjQj7FsDv
cBfDiI1gQ/pjjsFwzCOogczBF1cDoCSUfU2ICYkvH6crwmmEggDGzSy3/Bx67o5m7psaWCzJyoke
wZTkayWeCIXHGn/Uf0TDr4ZJfsbicv/+iu8654mbYCCgj5UKv6JIDjn/NZg3evYYyGaBl6ygIIv3
BGbEUIwXTxZF5LRSSEx1062R+tS5VQbfkfW9l3YUSc3cSQIG9YKEyar6qOU5BKDbcID4/FsLOWGe
SGDClyU2XBTztBYQbTOJgvhyHLmWqHS2oqnAwrGszgwgM0tnm5Ia+FOcuhQAlilrVmHqsKPjTNWK
mbmRHhUVHWdPdzKn/sMV1EoxzlGGlHhTEjHfCTPyR20zDB9CgBmjHaVZqPW6HQHWXRlO3nWHvtcH
dZPl5oD7oDEqwzf0IlQlZ3rpY2Gu2JinxbCT3zWWE5fICqIpLIZed60RvwhWuQboMDi1RwmqcD6u
4v2C5heeXvPYm/r9hDmxU1WaXis2NrJuQrauEvsrq0xDEgYXjWBaDK0mWIKA73kYDJgRKdC9RqpZ
tvtuiF3bjCXXxuJ+YSINkzs6KNbF3q7VR6yephjS0h1J/WF4bzTMrg7m6A/1KPk2S8sByQ7ArxRz
qqaIPIMYaVmPI6JTOuauU9732d318LdoYOYQNyhApVTMtRwKjd0sw2LMeRiK7ZLu8z8xAGybCr0P
Gynj+QehYTKE1Igyb+L2b3QAPQfILMlH/36bia41S0TiH946UE8/N1KCeaBukgSS822w0eIVJXhH
5L5i+br5EoJkpFYOhaNCOFJieXn7/hqe/37i030V9mOTpZln18Wvvrc9IySSY7PkbqdrEy4orYVe
mxphbSF5A1WHrw8rxTHXoym5bSl+6sUeGnixYBJPQ3ovfCggSm0nmQDobWwtgMDE59DgqcR/QtX7
jg6h5RlFdlBTWQFhcXkAdmuQFoePiF3NHO1HCG7D7NhbIKyqdT+F9m5W6i+FjFp38b7QLUJ0c57S
FANQHUETa2wR6JSa3vKYeBrXD12Yrq57/NKKUAb/PzPCuy9rDVZ2FuLcGOi9q/PBy+3SjYGETZhM
k0pma/6oJ/5npIApQ5coA77mzcn2RXrMqlsmmz5dTM7nkhlGJSEWfoFiCvN4bHXcVR6qTH9Ym3gg
L3HBdYhCquHmUMtIi8wv64+4kbGjLx/tmVh+xk2g8zpn2CcrVFHgLywojXp9NXO/HmzwElu3Ubwj
+p+y3prmvUKebBk/wVLeDpYKZGrQ0DDw0j23asTliEQOXmk10R0B0rz4XWNWzUk3Bl9fd5fFEAI9
M4R31IKALz43VRp9ZNcEpuoOlclWa7ZBCP7l/84IOTeSqHYB34cRkLO+8EB9snOZicUtw10FCfI5
vxQZv5XRpsOk4CYZFfanDuNdxUGhatCtw9/rppfs2tJDhJ5YExakq3ha8RJRkWkTEmmVrVDockP+
C7pwP4Oe3mrmz+tbuPhApzPBPdwBcxGq4BOYflfyWIHJMqru+ZR7WhU/2075UqijyzErbRaaD8XY
yg30V52OPmGGz5xqZYO18/pvWd7rvz9FCDFBn4xZVuPaoeDar6HEQ2+7Gllnt8pk7GELGw2oL1gq
5rkHFHkF92zBX1jn33MeA2bN201i+5G5tezcD513hXvXFyazJnzWmDkd9GsKnDuUeq3puQ5fZ2EX
muLJRG8sGXnxQvi0ZxyaAQiJjcRBCJ9t1ZgT4QzXt2lvUG1hym+ze3BAZXx9WQt3q/0tVItrAaAA
VchPjKFR4ibvMdsI4FfzZPGtqdwUxlbLWrcheD1Xkird0j5CjhHUD7jNbdyr5+fdyRmmGwNEzWy6
G2ovKoY9We1Ysuq79l9FmwgyYfiHDn1ccJOLs0KqYjWg9cGt2jJnPyCvcAeGqW4zD90gte8s418n
CFApgkEbKCgd8r9U1ICYQigZpwouo4STDVMct0MhmeOcXf9mS75xYkbkJGtaUpndbCbAsyhpj1Xr
BRXBDL4kki3dcDZICNCGUwFXA6PK+beqqQl634kjQ64gUUZDJUvdriD1fsyMe2Vo43snHvXPoLa6
9ViU6TpKLBa5RmQVMr2YpYsebVmKduCMVgao6vy3gBOF5J2j4bdACdBpgVruvCmYc3dX19eKioCG
Kjatf13f60V3PTErpNGYkcqHPiLI3wflvi5xECPrpYwg7E2nu9pOANaWDb8sHcnTlQq7riq5Zo8c
JuPhPVbfOVln0zzOeGOqXkhbN5a16GRrFELb1AZ1XFowWIIqmmU/6+k5D0KXlInH83ct2l7f0ouR
lO9jcrKnwrvBDIZAbws98yryZwCtUg82m11IDzbd2cYP2j2zfF2bmWsmOx5InsgL9xOIviDRA/gz
mDZENAjj3VSGJdyoU0NXabedra97BywxoctbSW9neaGoKYDJx0GoE2+oNByCHhyXELm1KhVt3RgA
ED4C9JwbOcaPg08jBKdZGnFyA/HVRyXQdJ/bneWhd0lxiUf/rJmHAAWQgTGDEqHYIFb6KK/qxCwM
7HzgrGyz2hvgbWvXjpJu6lympniB+Z6/84k1saIHUHXYVTE4eLTiBwOjpVI3Nebw7hG8vKg0fJ4n
ftGQYx2tK80nnr2z4qcqOSBIK/mDarvJ3eArviYTIV7Ia/G75qYbymcOpqOEUKK3Ckpq2IUB3ai0
rn7gathd9/GlEI3pGnDEoL7g2KIAGk2DqIF2A6JVGtupP/bgM3VB0rcjzVTH63ig3eO/WwT4FqBG
cLagJCNEjb5Gn8IpAJGf4ib5wcIWdTJ1So91r8V+EHYyCfKlFaKtDp4NC1cD9vF8E0c0o9hQ43Kt
CjT2tVB5n7LpJtbIjywKJEnlYvA/3c75x5w8tQzWpQRpNXJqmkBg6VfPnq1pxTV0in8O5JhHyOff
ru/nopMgPsARcFYMKgSpXFXCNGnwBTNO3SBvDzyQTaMsbSEBAhX1TVSHgKs9X5UWaOkEfEvm8fYA
FTRQmCpkQ/n99YUsRTwIs6Aa/S2RJ1JiO6XegPNyPvNhcZfqyk0d1Y+jE69Cxm6jsJEklIv7ZiO5
M1CRxqtR2De1C3mXYxrP01nd7lurpAdrcl6ur2n+T4SKEAp2f40I/lAlqAVEPYyY5uDTFPrNSerX
RHL3L7udA3YsNHttAkc4/0DghdSKJLXwwjfy+4Zr4D2pdjGPtkqAYfrU2LKK7rn5x6b/UbqDqqeN
QAXn00UaGwtIXRrEFPk/0/0uftMUy40asu6jwBtYvsnNd14OG4ClN/++taijAJIG7BM4NITgiLKJ
qWBCAcW2VvEDtgMHvhf9uW5jMbE8NTI70el5HqZW5RGM9Aql7lAlEMlQVpmJpSbcLSFkMqFCWiT0
frBpDPXM3//lDxC8tETfTYFuNkqXSr42io09vYXBrTFuujZcseaeqE+O/oVG5XW7S4fjdN2C37ZN
pzu5jiBtJuVa0TeONfjXLSzlcjo0lxGyMMqEV9b5zjahFuptO+L48QKyLSutf06UjaFsWZp4GbhX
rpubf7B4EFGIAsXePEODOtG5OXMKEOAihDAN9NmUewnEmdvkvVTi1XVDSzt3akjIUdvKLELAITLP
qIpHNhVPejFJ1rIUVND9xAVqIS+AwuX5WmIjyHSnR7YWda8O+g31XfGfFBFOTcyrPPF7U+2yOv9O
7fkzbi8bXE54v3os9Lr6rtYk8Wvx45wsSHBymlIVelz4OGN6ozW9p9iQdnISd5AlVDJDglsPSkJY
n2LnkuBGc5777Ni0D3YkyamWvg/aCOiRYWx5pt0437whmZzJChyc2cwp3V55q6p6y8NCcl8ueZoF
zCnmi+YZI/HRG0SqORk2QoMDtde9GmgMM79a8nzdn5dqdjYqkjPhMDTALbF5q3aJXTCOelLMlHdW
6xui6BjCVr3RxATwEB14+6Fzx6/HZk1ZuApxpJwKqkXMkfj9YjQGWbVOAcTD2KoIndAri6O+niPk
Tx3oneJ+cFOISTZGiZnUEuouFPi7GlRTsYtZbq+cZBxDS5AnNOSheQuY/rzpgqdGaABqiYNCQ46V
NpiF5WDTtOrMZeA9zJSdoafEBT3pTYhZ7IBonuk0kl3QLyLnzBBuzuw1c6fugv60CZO+xNAKvnup
tL7CwvQmMkuVgEQuTl5IoE5vDs3oLtYZ3wLwkfoN6wCgrQBP8sJuCtwak7w/i6ZS74qAJIGvthiL
2+bhzCdY8qG7KQborAFFUYfrwRqiT5b0EGRXGsv8ZFUR/omCJl63xjAOLo8t8mH3jbkr+Jjux9Bh
gxeEzfTAaKM9VZ2avgVtPcOfo3YNdpc2PygFo6A+6ktJJ3ZpZzT0G2wk+ktgTQDz+7xFGmSPSrxR
oMi4Ahx1V1UNiMn0MvdHxwnA5GX0klrh5QMa3wSFNMCVKeZyLyr3cV6ZM/wh88g9e6FuvtKJG/nq
brop1yX4rJ/a7fVjeXH4BYPCNWOW5ly3hEHa3usgR7Ct1XUDF6FSMCBcMp0Rdo4CP/I0fZWoQK6h
Jo9Dn8iYaS+C5WxHx0U289Ki7SHkAUrd1yzWwDDiWCi/s/S20FHM7RsJBuVyHAl2VDw5HWSq+swx
fh6UKyNIqFEiE0+Yx1fVutiWBz3xqn2wnavjG7Nyi432GP789208NSt8pyzpNCOq5tJCezPhZtN/
j+URc8OSoHAJXsfyMA8CF5wXBzr/8+WhRN936M7CH/oGo/pRFPVHHHP+hajdbqGNB8CulVbDh1MY
7LaAVJTuqn2Kos6QtjfcHpoHsC+1oQt+h/y5iY30rs4U9lFRZZKc0gXXxZ2FtwLiJ9Cp4ohmkfd1
wjEy4TGH+7GC8DR41zd9vmDPkj3QQGLKF7ya+jwHKr4kOVh+ed/Ap8gIkOeKFKueERfC126j6RJb
C+cEdZMZQaWhs4Ua/vnG96pRZX2AWzjCVV+8N8OPrlwlqWTPlr7vmRkhIes5r4dkREI+buhjmLnE
Kx9AXf8juIu97qsIXeivkHXiKn4tKUReVsfm3URvFTAdFBgcMXXGlQZevRQr1B7NR+PGWCmr5MO4
/zBvUYvsvXTnFC7bAlzjxTvdG7fJhsvIUhdc5uwnCKcoNWlMnHHe5OLNco6JLKO+zCyENQpfMVHj
3owpDJifeux2gRu7PeSLYuKq4ND8sGQF14Wb6mxBwueM4izqkwgeGu3YscQInR8cpo3B3OkGmfa9
shl/MjfxXkCFLSkXXeZzwlKFFAb8vXpmECy1eU12xS52/P4nSLdLV5sdyese0vW/31VnixWy7gjo
0D6L5xA/gBJWWYWDDOIg8w8h406gF9Hl85oKku6sPtmWlWQNy8f87yGYP+jJg6iuogyabVhDXYRr
Clb4dvhpYRpSW18PXYt2wOU9T/dpqMgKjmj2KKb3Oezk2v1koh3v/Op0KD3KNDEXrl2Ilfy1Izig
RdN2pFqUo65wN/bHFqpHTOZp851zEYZPbAielloBAYsNbEzhQwLFqi5fFWhEhXzbTUfS3McFNG1+
jf9B5nK2NMHd5iczGPXnYGF4DMD7agIwJDjqsk8l20LR6aISw9wMywvAgVL9aICg1VP/ujvIbAhu
N5aQdSQdbDThw+RsS+4BnSnLHRZPDwY7Qf4Aop2LSijDTGdoAPnr1TTEjvk03gYgdsoKz1afQbpt
xC9N9tgG4ALSwBabPUkFsi4LmHNQAvsHEJozPYT4sivbOm/7Em7P6rVu3/f5utDw9qi9IKdgkeau
OhyyUnLWlnLCuWkMJD681IIywvmh7szIasa5dglSIT/YVR8TxuPxfsRUc/jD9Kqj+jAoGJe//k2X
HgtnZoWPmih6gl1AfcDa2Ot+O6xD1232g8de68d6b/8r+BFbe7pIIcG2rXQam5nrNc63lXHEfKrT
YgZgdX1R828Wz/qJFUs938qG5k7UzVbM5rWofGM6OuAgS1vEyXWQv143tpiSnFoTsl1NqYepJrDW
uuFm8MHs7SU/7FukQGDi2SC7Jq+hX/nRw6N+03hZ4vPG6xPZuZGtWchKSghCd0EE95l+vIOI6Tht
Wy96pKs/ZAfBA8yLVugi7veySbWlmIDTOhPHo9iPyvv5Vk+VlpaOilQwa/ymadzO9mwZx9//x0f/
GhF8lE8AgDcj1tate9/cslswN//KD9wP3H7Dt0yW4S1mYKerEtyUgfSDtBoMko2WrYPN8BTel6/D
5GmWq7oyHYPFPQReH0VUdC0uiBg5agC0nvO9uEDyfOiSLZe9OJdN4EVg4D2GLyUsqORNwuOZOtPI
QSCIHm4auq1MvHApdINM9X+NiBR1gxPZyTTBSFc9BRAVjHXZbLtkGSI0gOMNNyY5biClroDoOFjs
JpB9jdljL4KHgXEoYDihAqbOv+EkucpH0KVQnmAV2kEdfNa/9fZaT3cjf7keOJYjvoEZDYL6oY4K
3rklpid2CCUP9Ge94bNDiABT/Roh3yWP8W7yqvvBayXvp8WEm57YFI6SUxAoSgCS5A1r4yvd85Xj
z3Kd2W2967xwbe5kn2z2rMvt/LtIwfMys2ssu4dByJA85M/xId0NK+hnPVzfzMXw93ddImrCrOLI
4g3M9Gt7zRK3XZtYTv/231kRQn1SRIARz22+4RM6lvfBgZR45Oq761YkW/Z94Zx4oBOSoMs4rCSH
YFN60c/W71fxWnYXL+Y5J74g5jlMMzpMc8COca/h6u8g2YqC5Gu2kTXTF4/tyceZA8fJgiZi5+h7
w5ClbieoHDSoRj9f37OlkI2kCUNXMzyJIss4twGIfq92UwwUb/ZWKTco+vplvxqth8BeO3STki9b
XZe2BCy58EKC1RmrNJ9f6FmdWzUjFoDQPkPaPRM0xtDkDLY1qs+l7NwuPF/mnBDT04SiwSyiyrWM
ZS0BZZnXWmxV6jVmiX+W6iu62a4daCunDyK3VdgGA3R+OKUf13d3IbKfWReSiz5NVcWJYb2MB7dw
bjVZXWdxHzGCDjwtBkQsMbCD2bTtuIN9bJFep8rXAFRHdIz+g/ouDPw1I6yji/QubijM6OEhTA59
tDUDSR6/uFUnJoQ380QUBypIYGkfCHSdWtWtwqfrH2PhNJ0tQjhNShM2KPpjEei7AEX9FfWda1bv
140s5Vyg2UQZHIVwkNN/X16nZxazEZgrhZUkNNwqRsE9giar7hbFLUq6sDeY/tSuqvJ5YM/Qibtu
fiEEnlmf/eXEeqrofQL2k5luNtm01H5Ue+BnQecb6hbUvDI/AWy1cNrNdbMLd/+ZWeFGjrMkRF0V
i570hzY4ZOZx0N705l2fvOuGLr8hSsI26CUNAxhr9EbO15e3vLZaFfoucalGbsrq29xS3EyNJPHp
ch+B1gPyFzp2sz7hRQWnY3VXjBZIUApwIrBjBTmxGvyZ+k7tMLSOXr2k+bS0MLBJzKNfBk6BCOaG
gIEFcgU79TKMZWnPafSgtG//vncnJkQgt8msggYlTFQm2zTGq84sv5UNai4kSiCzR0ObAE80Q0OE
yB5otEPxC4OnExjevxzIEn9B4mrf6m7XuPa7crQeU1+m93kZPM6NCm4/KpXN+QCjtY0JeVBmc1mO
vvBahQlnBqbrgLLi1jr3vLrrwghSMTCxKp76NZrH62RT7Ogh27UYyvCKrV682JvKu+cuPSQbepBR
Q1zG+vNfIATh3FCsQo3xC+zerZSdSVa93uM18nLdTRbMgI9s7uI5yOURys4XiuM1gy3juTv+bNK9
Pqxt9YnJUODfLcHz/BaEmPAQahKITmHy9tyM2hJa51mOWoObP6QvWu+Gq0TzULB345t4E/iZq4de
cuxX4Tp/pNJ3/8KBO7MvRJI6m0hLkYJ47Abkw362Nt6023FN3OzZOf62N79+X9/WhYvhbMFipg14
bJMnDgwG76bmctVLX/q95tKVeWTDWvsCDEFyGSz0m9AohVoonsgImmDEOd/jRB2VxsSQCEpjymNy
V9/2jxhbsg5WhcbItKHvmgcgY+DppvRdseRFzswvhlb+3MMTwoCpjJaWBiG8aNaUnOrgIVPZLZ+U
dqepgbK9vrmX9w9wVCfW5l9zeu3ZZjIpOsbDi7hOXaP6NRTZEwnfnIlsx+7rurEFzwFsBDgaXBAm
5t7FXU2qKKhrfEhaht6g/hpG5lrV43UjCxENIj+INKDZJRoYiM9XNGhDV9qU4cU0g21d5Oj2PVJA
R+KVS2YsiONq4J3DFNHFZ4qdPLEVjuIpWrgxEhZHVhZYuEmB9gH9LRh9F94XY0Rzre6B3LaDdTq9
Rg0klDATiVeGtsbsMNqtMq1pwNCxOUJsQaRG3xjUB0AEin30aFJyGoVAO+mY3Zlc1QhGLw/U4G4A
8Xrq2hF6C25kVoZnOz3zKYeuU0YSC8C4Ji0qV0EbqvUMrqAHGk8t33GuGC950CKLjyHLsE0qPZ38
XkciouZWF20Yz3TN75GUHNqGswPa+81trY0h21d2bNyB8hwRexqnNenGaG+RXH0nY4lBsdhpdywF
OwNAjZhvd43J0GqM/aVKA1lQan3lajmsJ8MZP2JlNO/LNsgfIyhT/axAswFFsnQAabkd31dOaO0B
jyeRnw+0vzEyy3rtAb/ekHSM5mk03o0+oPPFbRk7vT+pWRt6Y6P2v5CvYi6DhFq5Y9aEjKfhoCXj
RdNNe0CGeXBHFVX/kQzU6T1OdSgUDkVU7mwzGl8q1kTAFvY0hChvhxExnlqbKNanGG+tEjLEIRsB
s51IpPzIwK34mtZTcF92bRx4gW3WoM5SEt/IG826aZOCgYQ/j4p9UaXlDT6jHq50mo5/SE3K3J14
mj/FjFRoKJiQACzaNv5quzoja8VuCpTFbZtBx6IGgVWYJPUHgXz2Vx85yYcWQoIEjBvGAJmdTD8Y
UYs2Y2cFMi6EpfgAMCyaIATUL+i3nx/dmMbwnxTQLuykT+wXkKbA2fzr8WHRCMAwM1El0kbx4WfY
WVzxWXFace77dp0xH3Dm6yYWQjgKq39NCPkGzQtsTgIgVju8p6blJ9CjbQBSVXQZJaVsMUJEVUtW
VlzBYtpxqzU3LZJt4l1fzMINgcEYqFvO4zHmBb1C3I+kR+6N+ygt1rlZrvON9QgW+ZURaJvrpi5L
aujJAsSPGwlT7BjVF74/zETg+0cRPJ88Y0AfQ+k2U6Ju4q6CIGT+J1FkhXeyFMcxeQrsCt5F8DrB
Zp/XdRR2uC6UR3RsisNr6dmTC7ksMIHf9vvYsx7N23RV++wu/4hWDrJXEroyfPbirwBDC5jboQIA
poLzlZtBaBtFjlivp2sr1F0GXOf1vb2kcjSwuScmhJte58FQOh1M0GBtMpccR+8DjVXbhWJP4ev3
9S4+NC7dyeqksqUJh7oqMuincNgNdZQuMwy6y0RBZBaEhLgbNQYKrvmiRHht49uB3Ev2bskCQK9I
Kmzze2rr/PN0eLaVRTci5S6J8m73tv1GWrsH83PpKJuSRRDEoFObrfOAQu7cyC3IsHZREBMfE1H5
7ybUEzhx3O6rmPey2fDlX/c3FRGCQBYGAw8NpCKcPSt4DliRBD24FM9Oc535B5wkiU7TpSWpB3TI
OXlJSbGpaeuZY3VTEIklWbARIudQqtCBVNDZDKoYmPFdkaFD0Pmdeoxk460yU8KuDZod9ukMU8cw
uN9ZsT8afla+gEfVLxRLEkSXIhu0o3QUXjDNCO3H8x2sw7JnLUUQ5ZUXt7FbRZ5ubGmjuxCD5Yns
Wlj6YKfmhA/WaqkxFgrMjTmwXL0/ql9B7/bZi+RcLC0LKpYzegDFF1OcjOup2US86vEUXLGVvaWP
f4AQ+kT8bIAkiF19o275nm6rV059WZtn6epDoo/SLfkmDBGeoRYbmJmZsD0fPuC7HaAAtalcXV+i
xIr49hxBlmbFI66HBFpQTgQyggeLra/bWPpaJysRCyT5hFlTqJ8iulSmteEgmQb8QzuCQVsDaChI
Hv87c8IZi0ejztoM5nT9M7M/C2T7VTC4UfLzup3vgq34mDhdl+D0SZ07mjK/xOJf9ElFvdGdDiic
4SY42CvAFcCwdeus4w+J2RlrcWEWdyjudGBfL8RNoRSaNgHDOE2P6yA3wXDywMijBp24MPajct2N
ctza4kEAuNqcqwWY5hKWSiMt4uE8vKmXRQXIlb4vGXtkHOqqWnPbA0KkUAkmdil+QWXHwhJVagOA
ex5SkNVz3Z5nlBRuMBDP3pkpAzdyXKi7yqlfoXUjQ0otWkQvfwZKGZBjEhZpsc5o6xTJZjlmNtBe
WjxBYTTW3kkaKJFXG3WQbXJMPUo6Awv3G5jfMAsPyi08kcRGGz5xkVqgx/GKyNyV7GgH9ea6zyyc
ckzFoY8HQRugMMRhSgW9T8dgaOWpaZqvzEmNfKtpB0D+7T/XLS20QOcRCQrUBUYUQAQ0/5STuzTO
+1Gx+hFI027DV+A2+AWN6cKFaqEne+ksHMBzW3PgObGlTGlCoga2itjNb/Oj8ztaWz5bkzX54UVu
dFQ/VMm3Wqhin9sU3FID2yDhOGxeuYqe1E3p4gnnz1Ir+jG67dwbAPElO3r58c4tCukfaDGHPsGo
IUZw3elTfUlRjHDH3ei2Pl0Fj5qX3bCd7V+3enkWzo0Ktw9vSWmU47xM+jgpe6PyOOggOrSIxsS7
bmqh/nlmSxRcL/PetLoBtpTCbVegioLmmWc8FvvEv7PvWyiFXTe4uKE2Dhxa9WiMijo9Dsiz0eNR
C69hozfN44LGUz1Iv9tFg3meDUQ5EGkDmMsM8bVvKkOT22nceqCfA+cC+CPvVNuPUVZiLeK0z8xq
bXcvcSjj5blYn2BYcBjCalUx8wgU1WxDkv2Q/Rki2YPu4kIQbAj+0eljqeU1bFDi8umV5zvwdjgQ
EG5ssp4sCcjxolR4bk3MUsyxiVk/wFrurBS2ipmvFr+VINlNpPdGuh8UScD8zknOLlnBotDUqZxK
ieMGHy/bIXcgNyCDqw7dnq4yNz62mMRode9hXD9nm/6Gu6YrO38Xd4JgX0hiTHBTRVWKFStptwpt
2+sKSVZ2ccK/LSBIE1Q/MKEl3HY9U8B4S0BkDn42Fu1suu/qlyhb2bJqkczQvNSTKG0OKHkgywNS
e1xHw29jwHwS2Cx8ZjFJqLxINIUlCXeP1fM8GgxYUsvPkruW7UFH15XKGS5/G2eewwJ5pCr2wcYE
YJLMAvg1adHJRG/RMXbXI9Ty6fprQTjBowqqe8eC901a4o6YeeVxiZKocehL9LRD02+5LbnYvp9o
lx7/16Zwoh0zimitwmZc1D9TAkLOPCvqFSpj+dZuK0N3a0PRJzdD/+MzZkbupW1e760MXQIM6yr6
Rw7urQ+nqZrbBprpB5UP1bvRRdkDyrjGMY5BMueCTjfeAiEOaZmCmquadc5XxtXghY3q+IGHUORV
9WD4IxhCqDd2GEZOrTDchh26BHlnosbiVDQ92n3YHyFfHu5i1Rpekq47tl1sknn8c/BrqsefvTNW
Oyel5nayW+NPpNaJR1AlRg1dMVeJPjyqlZ1v0tp81AeFbo0SAhegobsrUaeVfNDFM6Bjlh883CC7
N8VMpSB2wwgEg0LtzahdzK+6tu4a6WGwV9dd5zIBmw/Bian5p5wcN6vh1FGUHJE5ITtLATjV2Vb0
TTEST7P3aVSh67HKZAWApQgNlD2gVCg0AlIleGzNeKIUBs7ECBgJ4CTgYQMrfcl2jVlsojDBAFnr
t5368/pql/bVQSsatXRUVUFgc77YAoTCbHQyEM+1OOyYLDCTFA7SfiQBParaP7/JYeLUnBDKgsg2
FXWAuVS951m7ap3npJP1xZYO/6kRIYrZjUOnsoeRsPxTgBY39fvsvm40Nyv3JLD86zt4OfM+r2ku
gEOEFW1FsUAcZxOvBgruPiuN3Cz4xR23aqivB27KnxjOX4vaH5TA6dhhQETymF1KVSCVCIAhRizh
P8L3yxQDHDro+Hg2+Y0hMy+efna1JLIt7ueJDeGj1bmpN+nQ4KNFBE07jC9CPiRBBvFG2G9Dhgde
XhHeclAxAApJxIU7elqGJsdJL3SM4Eb2yvgYzFKSDy3dQBC6/V8jIi485aDkVTDP69Vl+xIV5rpo
qCSOSNYhtpGsasIYv4J1tFW8ihzFrcfOs/rf171v8fwCegTJT3x+XXQ+qnc0jhN8m157AX0BsYDf
mhLfqZBR9ZnE1Rcd4cSYEIT1Tp9ImcIYhV6Mdac5lc/ND2iC+Ka9izpJqXdpAxHwQayBsAQfFzLI
gBUVcKSs9XRSbUK7cZPBXBUyHOklSncO98hE/l8yIrrCGEx2Y7W4totwpVQbY0BzBzPwpv5az2zu
h6l8tscV7WVRaml5p3aF5RVoHBMGBVuvCCZXwxxVgDsltSUZncyKkAajUl5MZYprpR5XpsnQJFtH
wZ/rPri8hUAcq0AFIMiIzamwpkZajDDCksdw2qj8eTI3KRTeg3CTx2ul/Wii55hLlrbkjRi4/j+r
gjcaCinbBtP5uLp+xfVLrKHV3e+Vfqenj6kpgz4sbuSJNSEryOx4xqvAmqK8xfqnkUIET5p6LL54
T4zMSz5JPcahTMIAo6deUt0H7Aeht4OKicLyZoz8NuzQTfJ46KeVIqkgLEWR05RnXvyJ3QpDWtnU
IeWxm2AzDaCTj6NbxsPbxh5/2W2+vu4w85cRM+XTky04JcaRwc/R4tIq6W0AaRPLBhj+Lsk+rptZ
SqlOzQh3I+PDNBoTzIRTsc0gxtj2zG10Z12BhIYBuVsMP1StkwTJJUc5tTpfPSd7CcbIkHI2WyVv
lH2R7obQp+sLk+2f8Llim+ot0WCCdUPmjnSMgC4ib0Nh7Fvt4bqtxeXM6KKZGhLIC8HvC0CPu97o
W48j+mJe7IYb5lsTx5LDvLgk1Kq/r3wQNQpmqq5M0KWFGRNPN29w6B2rjC/9f0j7sqW4maDLJ1KE
tlJJt6Wtm4YGjAHjG4XBRrtK+/b0c8TM/O6u1rTC3zgCX9gRpGrLyso8eU7IkS8e/etDWtntyOWq
y72CIwta1/MVqpNYr4q0rkE+tLtXa2Tm+qMWb5HVL+ssbPIzK8uIT/ZBMek8UkiD9sp6V84tq7fC
spXtDQPI6y+ACPWC8XsypnhKAxggaeMAa8ZmRfd4932GEiNwgB9Rk7PGDDbg2yteV5HxTNEVEGoi
6y4slBVEhhbWbQ08MKImOWCjoT/SMmJJcdveliR5vL5YKxvjzJ7oEkPQ3wYS7Em9B+abpOG7LN/P
Tboxrsu8NIQyTwe2TPfpekWGkTURDCnVvtSBAbZbw08bN7Ve6OCpVcGydAfGNTJ3rAV3l6zPG2dg
5aidfgEVeoTxMCIDSKhqe5ruMvSVqxCA2qKjX3vdnhkRwo487PA6WtYvlSY3GNF+mVgsHpvbxkJC
giZuB28SKcMTx5NnY4D/D+NgJ9OshbxBFs5ECp1fEGJ3NeTwZkZ4yiTI7sWvhf7USJwFdA98BUu2
UGOrB2XhRPs/VoUtC2FOdQD/D4QFO08JnUK18Tj05MoPOSvz1AOh4vU9u76Qfw0Ke3YItCKXZgyz
bqA9em+NkDneeMCsTqUCxMmigYbGBl0Y1KTToAxL9G0vquvH0YpGR66mwAX1dO6MFqCWaGyC/HSE
lm+ig+mt1/kWt8+Ki1seHqC8hXAK+nGEb2govKhi6Y1dy9Jvs6ycsCH9xp5Zm0tUGOSlSx/AiAv6
XqOFNtUw13aIJ3QQqrY6HyP+6/qCLR8q+upTI8K+lDJQfs+QWbLB6IZG5B+Z6suBY1F7qP3rlr6K
FtdMCXPWylZdBxnGY4wuFI9GaBqT16h8GlvfGkEYWLpZehdl75rsz9AgBtRRYzF0Vunb9Q9Z86un
Qxb2aBujjJvV+A4pD+0SUkgyxMV4whJr/C8rCBIzvE5Bfn5R+k7R/U2iSsWIAYafuDepkl1uclWs
jufEihB2RRYYaPQMVhIoHiqNM07vpnzTywegdANy6GnuBeptnN4pFLy7byT9DOb3JvKuz+ra7Qhq
mv8ZqxBaTKUsD22nwMHFLp2wnByAWQKkF2VGjdxo+x88DdrhDJSlITACdYzzSws1/CCTKOzNs1U6
WUNQQ6LqL9KSrYektnLYF8E7tDrAjIZ1PDeVJVWUlhEmmLDZqdzRIajcTnbK0mPKUEhilTu48Q0a
nbPPejd58W3y+qd083v1GDuKjwvzFVCcW3m3xRey6iH+fphY/US+turGAR9WmU+ga2favE+1jVzE
moOAfj0ArjJdsizCus7aADWcQqvtvH6pZPiIZNdON2R2FbXaOC5r83xqSvBFMWiHxlnDcFqUclEb
SdWt0uOWBcEF5SB7H9IZFniOUrFSsXSrYrV6O50OQvAuyTjmsd7DRJzsSX2IdHfIf0Uy6DbdDp3Q
za0y3lw/eWu7ADoFC+OHBZE+8T7s6iKfEmXZBbonm24Fie8tE19VUtF3/2/NNdTbgQ0XdgH06/A6
SbALOKtuGq/xLctpPmL/dQJmomS5A9g9Q7Uzp6zZcVfauPPXXNypeWFnSDwn2bQMMS5rW4afRvRN
9Zt4/i928J4wwZYIGlURi2gag5w0MYY5jfex4ejJu8Hvifr0HxbsxIrgsGVVGtDABisJ6DMNaWeE
IA3bQs5dQiMQ1QMRpC0CriowBEIOAPCnjvYctQDLzI+S7NfjyMyXIHzpZqYRfkithxz2ddODJLe1
ddLWzKuQ8FwIAPBMg66d4DQnI4wUKALa6njfQENopI80eiXjh1p8lyoWzU5j3Jg4FNo9eBuuT/DK
MYemLBhw0SoKTmARpdGlaGCfLAOpvxLAdWUiHqHpxuts5b6DnANS9bjWUX0QuSrlQTHSuo9am0Qm
2N3dedZZbX52sduMNYvNjet15QScmRPcihFNuRzPMCcNiRdI5p0mjazuEdOTcXd99r6uDeGwA+6P
wM+AGsdCina+dBFQLnVgZa093HAWeYMdOJwRdEY73Q33+8SeGXffwevMyLceYClqg7rN+cid9Faz
ZUbf6o3Br831yQeJ9xzQuvow6/iguQOvw5+JRg7caVRnrA/vynr6Dw9iTAAAaOg3BnuqWFrqQ8J1
WsCeglZKJtm57mDUH82PaGel7G3IGacsnTYimq8ev8t5/2tW8Atq3aMk0MDsS+6OMgvBEQXGEUh3
7PWH+HbeWV5/yNiI7k7rJzLMOftl7X81UDRkGgu95v3IZwcqVnbgXt8Ql/0RqMsDYwiFj4V38EKm
LmxjGbVKfFjwLHnlbei0H13FTDBThsBwspKBE87O91t9GWvH+NSser4P0egpKbMGs2GjMQVtyebr
9YF9kapczvjfgQk+UpMH0lcUFsaP3tF2uhsf+TH50TzHdvBEUHdh4ZP+o0SoBziCcxO5Kfv8//wE
YdHzMiVhFuatPdkN69z2XbnVHf78kN99vJV3xB9eAxsrLTkmI850MDc23Rpa6WxthZvdUsMQtVVM
gbS7G+/RXG/zHTF25v7jB/flhIHbT/qpP5lPlk8fJ/b7+vDXHoVn5he/d5J7GmvgiPQYwyf39yZo
7/p3xUEvHQsfPxS7tFtXs+uRbRG4rIRMKljSlQUej3e86OGsFBwa+Zy2dhe4TekRNUZ2fGmLdVAY
lds7KbxB5UtObLO15Z9x5I6bxbdla11sPSCiAViR8SO+7qeSlgYdMO9zi4ev1rJU1hmcsq1Xvqbt
uXUPhbiwA0qoOM7msdx6m65dKGAjX6hy0OMli3ekBEYUrnewP5CDmTghGF/B8Tj8c+P/4jpOzAhn
eAB7jormf7gOCS6s4reg0P+Q6uib0gYbcfCXbuzFlAIIDWAm5BXQn36+l6ICPINk2UvWfWC3TuQH
j6ab7cfv5nfF13b9ATw2d8XnE/mNfI2Hq8RrnImB1+t161Ste8yTTxGGXScNHUDs1UJaHMe2x/sU
z8bEQwsItCvssbbRo+zL3nxD9xsH6gLijwlHzAPOeQUY6ose+XFS5EjRE0xCC4QqHX1JtdCBjKUd
85lF8XSPBOuvttVctdnSBllz2EiN61hwvJIvShmZVGtVNeFYqeFdIP/pg2/XB7d2bNFKg6gERwYP
HeH5Jk/EGsLlglSjaQIDbskpqECVMEvsJg+rjWtv5eWL/p2/1oSQKwmrZkJnV2tnbbsvasNrG82d
0Kycoqd9it6uj2117mAMqECg7QENPN+8DVXCoRt4C5eDfqu0uR3lbON1s5boV9G9jt4PcHUvGdRz
G2HCJ1nWytbmfELvE2dzoDGrNt004Ie+KG4C9KZLeryjtc7mprMXlcGh1mxQFmwd1jX/AwwkKALg
gi5VW1VQGWt9V7d2IZluOba2bgWHfMr8MRgh3ap6aL7x6PCkcMPOZc3PumlfqAqrzJLVJLkFvw7a
m9Bb3oH5NviZFL9SFLVIV9pFmt1NsTkwqc1QYKUbN+baCx99EJBHRrJLxw0i3JipjqbzUMaXK9UP
OkAziKntW2n6XfQAqYCxOBhyy65vjjWk1ZlN4Zo0AlLLMrSXEAqlLAYipNAkOxzcXJM8md+P1p2S
ZczqgGLzuv+Q2jszLmybKAtUMMzDeDdIz22T3Bjm90Zp3STL2RhUTJ/eN4a7dvROp1g8eoVJmrFd
hlsCk4c8DdjdUyQVDd0xQoMNlaPVOzlMmIbugqYFV5MfS3aR/RmmA7X+bHzN2lV9+jXCewj1kyyU
R3wNBQmQNd5+IUuJo47uHKQuDR6q4gckT1mRvlbZH8l82rC/5tJB/gUFZeQ6UbRdvu8kRiKpUleR
2mH+1e81oiE9esELWlX3xGA19awUmLStGu7ak+vUphCW6rGilKPeQzM9e4p6z4xv0JvDLCiNjiXj
4YZnWlnvpUMMXT9IvKC6JhwpUO1FBZWB/sibDDoT1lNVmzZkN9Gz9bMvtwqey3oJccKZNeEw1YFS
G2G8wFyLEJvmLq/tIKAON76lQwNm4jv9n0kkwRyykMlAhgPLKIvd+4BH6kXaILakceY2NdJl+muS
Q0A1156G7jMLQrtPt/ALa+7ewpMNz3hgyQCtFfZNoid9CxW+xlawjOSoQsNDVQum164MFc/MlUB/
rkuA1/wiHWd1uq+03fWtu3KpnX2BsIuiadCkEFQVtkb5j6Ipy73VqvXGVbK6eU6GKWwePR6kkC+w
ybgP92EIWgLyWBuxjSqPB/XqDVe8cjAwJJTkQMWBi0sXnUHS0nycsZRWLLtUnW0zflXi+HvLTW9K
sGuVcn99Epfvv9iufy0SoTiOsE1J+m5BbALPC1aVXQCKlTT7D9l3DAz4nWWrKuB2OvcyEuh3B54A
zCvhSQYusPmnLG8UG9fn7q+J5f9PHFmgauWgLthTOSl2SFoyY/QW2EEROmMU26r04/rMre4MMFVB
/AZyaHCd5/agVAXQJq8wpAJia5rXBPd17KOvXSv+naJuOeIntoSt3hfWVINIEEd85vLD1JZ3Vmw8
drPll1DOZZoqPalQT2YKsr1sbLLpIUC+x61IdAOB7uS+NfP8+frw13KwZ98knAyrL4feivFNQZ68
aLz5mcvlMcvSj2B4yVGcS4PAGaTAJ2nCZh2aZUH4oRrQkLn+HSuh3tlnCP6Wc9Il5gITb4oj+uJv
lEZHreCFdrv/YgdCAYaFrPNFE+7cFBw1JNiJQ9uUfRqme46+q00Q39dRuDiRaLb9v4aEtdZJP0JC
DfPamx9y1PnG1CIlGtDnMAJjX/YGSq2dYqINeGqdvHlt1P6hI9ZriRlWivSYTLITW1vC2KuH6+Sj
hMXmKK6PcoSPkglT6a2OOLEx/Zy+BI3hAVi+sairXunEnLCokiR1Uq1isrsJue/WGXuHA0/zX1YU
qwn4HfoaxNLWII9FPSaA+1WlHdHSC3jBCMBXqbJxh6xP3l9Dy/+feCaeGEE/JQ2A/sVvncwPoL7q
TI8UTjd9aMGw4dHXD8Rfa8IdUg9REwPejQOhaXi5MtlqfAnN8JbsXJ+/5RddbtT/MSReHTynKJLk
gK1H8VuDrHkmO3kLMnXyWkUONdPDOPjXLV42VsMPAihPqYnQA03jwjWSBkAufoH/53zcjdXIFEAN
ClDWZjo/ptpoS0bpmeR3132S4o8KhnW8BJlcWI4BTeDrH7O2R0+/RVjVmahVWuS4b5ohKViN2r4z
VFrk6HGU7q6bWlvSU1PCkpaEZ2aiw1QKapasV0CoAP3VGeS14xbr1MaoxI7WqStHdQQC3CaKdMcr
ZPw1dWfQjfrWavR4MqIL6g10YnEawAwkzPwu1l8lji4L0roSSJiyVrVTBUi2wfBHinppn7g0Rk1P
B9PmYLrXJ3ftdMLZgjkXHdFIlQqJPVMeOqki2MZNONgZr5kBZYvGIrdD+x4rIPYq5q07ay10AHUR
UA/gGFx4S88dwoAopY5MeFNt0p6tuoNuKE/AJWYVlVNpKgjoQuVfDyuSPqcapsKtYlhVltOFcsSA
EnjReSk9FOCExSMvzGW345wNjX19Yi92rWBy2Wonbo8EQxKWIVjFrHr04va9iX0+aM7cvl+3c5m/
EAwJtwVBdBRTBWObCORDC6h9lQNIQ2l9E4L2niHMdmj7rs2pPwyFmyAfn2nFxmVy2awhfITgmvS0
V81hmeAG1D8Auuko5Onmn5l8VMb7FN21Y2enwMp3/3q5fNm1UDlDN78GWMH5LJvaFKW6BruRkuxC
ajGLQ6wgeWpNJzHek35jH11sXcGcMNcVh9C6pMNcGM2vxVS5vW7clB0IGAk8rWJ9Xl/b1T1E8BRa
Hu4gAROCbFB3JZbZlJmddqYzVQ4vj7PsJ9MW2Gl1WOg2BPkr8CcXeIYonnmnx7BT5U/LoegrH6lf
x6zuzGZDhG/VlAXabA0/qI8Ih7+s88iokwoEprJiy+FOk5wc6L3gV6w9XJ+8C8+GtVo47QhRDQBr
RPB/PJlj2001FBRbtyWOoTz26b1sDDZVbpt/hswJxoTrUInTMowojBV9U6COr8hAIevtXu20f24F
EUwJ12GazpWeKzClDUc6fWTSgzxvKaCtbTyQ5UIkHhcDOBiFVVIaEyymCTZEiWJ02nF7YX4tVYlZ
/2k0J5bU8wOcxKM1WxyWwrZlkpYzJTj2/dv1rXARqy1TdmJEOEdJ1esyGJJAdaXHrALlfRUzhfiK
8j2fKtaM99VWgWN1AoGO0Y0lswhJ8vNh4bIJu2ICOeAYHXXulfI+BsHxFiR8ZYtDGBvoQQCZDVyl
gpWxrKapXISxqf6pUrevnZLse1ziMv2APOq/Oz8Tar7AaqJpB/e3sPHUZuTNTGVQchLQe8SSh5zH
d90Yd5bED3lobNHJLZfyWYStop8GzFZfUS/YooVVm5V67DQNczjLhjsYpgs0xvV9cRHuLRZUHb1x
C9AI5EjnqwQy2myqtS8yt59leMxR+EqyjYL4lg3BM+hZLNO8go15QGnB/JlS6RYPWO/6SFb229lI
hLUZ4pRoAO7DrSacaeBHAa+m9qS0W4Dd63bAmno+Y3PYqwpA7VA50nvG5fso3ndJCf6Ejejp62oT
Fx+lOgjO4C8U1YTFV4Hdr7Qa3JdzjXo06+oJ5YoI/UNOoIxx5Fgmj7ibdxXIlkC6u4+GcdgnA7Vu
R3OhBgT2CgRQsdT4cxQlHmx0fwo5lYFGiKriwWytIHfTOpGzQzzOIWU52p4Gt8VZo7uu0DIZDCwo
SqZZqTIizeNrMMzyWxI24a0Vl9PPMcxo8Jh2qvamdxNS3JEU1QwtISGyYIrxO4hTvHUzNVedKB2I
SyUKdOA8cR6jRqibxa4OWtrfWnUqQX6xQWerr4Rh9FqTHrqgdYX3a8F59FZOphIzKQzyAgVMtd8F
pVp4Q1In1sYBX3MnIEBeCCMXAiZL8PpzicsgV0AnFxQgvyR+jSCu1PHSvC11Nze/Xd+yawfj1Jrg
+cOki6dEhTVaDaxDr5fURiAi2Sqcr+3YUzPCRmpS8HNbE8wo2m8lf0yDb333UfGNqVsLgKEeQ1UT
DWyKdcHXUAcksrTIQABcfZSao+a+pt+nUQJK84OU+JTfW9WDYTxen8NNs8voT14ZQxuFGaJisA5q
v/ueMJ5/y1DGNHr0ZffoJrtvJLeNbanbbxheWT1LMZCUBYXxl5D8uWGzmlFL0pHw6Gj8ofOfcw9a
c/IY9s8dpM2NcHJNhMVhSvZje5xT8ogi3H6O0HSsUf/6tyxeWnAVZ58izEFbm5nUKvgUHcBRpnHi
SARimFoLXVWe7kFDvrHYK+EEBo57aWldANGQ4GwDIyhiPR9yvJeNJ55x1zTL1CZ5cOwk/hl23a6Z
mqdSN39fH+iXxsb5SPFcBqII/ZkwC3LC80mnIaHNaHW5bUzPpJS9SMlfrAEJ+CR7spoIusWynUm9
rTQ1U6LxAVUb1pL4qVWf9C65C5TvIy3BB76ldHK5AogSZROlMLL06lvCHQcKgLgYKKjbJKX0m/GX
lINlxjS8OMrBvfzPQvNLTKritOGlgjYVEYsEroAkQosYuAxH7kwFZQSSQvHEHTV8KaStk30JZAQ4
GPK8MjrRcLiB+z6f9DkP4K1jCF15yVN+V7KjvTs8HpxPy9ltFcC+8A3nC4xm0b87S6SNILmSDuBS
zu2ez/tAzpgSmjlYxiS9vStGGqPY2DYSkl8N5TdpJAUHGcTysd2XTfQZTJos2W1qKOhJzPsHWZ2S
XQI2VM5AS5KBhKkL2rcoJeNLH6JjkiV6VN1EQ09ugF3JHuQEcVYR8o132JqPQvANKiCo1BBwlS6u
5MRHJeHctFGPplBF6nvoNnd3stkQuH39TYdUgFvX6XezDB9I5oORFnDUsfu8fnAu7gCAtgwKaBPw
P0Dti7CSYA7nnEZUAkYLcsqQEh86JoGPaosgTBc90ZcdaGoaiCcgJybEk4AfNZEaw05dfs800Jxv
qZVdeF3BgHDQjLSd5pwvBsYn7AtFeYxG9/pcbY1B2O4tmbQkbWHCjECCDW7XWd8SPdswIQpbcSWB
81ymqYkMpocvsrW/Pob1aVpAAZAbxQUl3AjBqBo9GnowhqRh6LOu62+q8e/hCxTNiA4AhQJohRig
6hGFgk0s50BK5a+aFvlWQ18MZStZerF10fCE5iM0DCBRh9ekGJMNyWiQCh5hGmZmqF4PbfUu8vNu
i2Z35XKBChi8KSoLKOpSUYSlUQagHs0JOEqQPiA3o//ouVMrTj6j4fFZ77ygY6BD11B3yKC6Dn2R
LN5H4U4Ghg3/9o8riACfAGqqEKDpkJkWNrqcQR8IPglxPIEYY7TrwEO6eZGsuFusHAIPiogN6EBj
2agnnknKLDz5IkA1HO/u/vvy55vPmH1jP01sF7HdbuMteLmYwI6i6WHhVoBLFP1QF/VUGytEa+AO
YUrsjOSnqr6M7c/rk3dxvtRzM8L2x4NKqxoOM2BFZoN+nNBZcd3CyoWPgSATsJDKy6bo6NAxFis5
WTiZtc6d5OdidtIi87PZDf5ZZgGDgTIQ7nwAU5fjfL5GhjEH2AqIeVIraR/aIm5QmgC+5/qAVi6p
pb8WcgOIaMFzKF5SZhFoei1XOTrCIYxTaSjCxHS+l9EnGfDILWeZJdP72Ode1nwEFXnasL88nM9v
/nP7wpoloUR6o61RQKzQi1L1IPaSJpBdR8c5+Kyb2JskPYScDjJKW1nmtcUkcC0mkOpIMn8pv52c
As7R3Q/pG0SVKKLH/Z2KbiM8XILxMKdbbBRrJ+DEllhgi0EerkcxbGkzMHcKOiLGgxYfzK38weqY
lp5aVSMWcKRCpJxGBqovBt4EOdKKCuiOaOZ10zFrfxZbpLTrW+fEluBFxl5vIAgFW0gn4b38R1bw
Xt4ZAbd1+j6jBBODQWVB932/vmdWxojkiGWqOIbQbRQZZ1TLjBuq88Ie8s8QMuRqgaBKZ3JyQ61k
IypYtYXE30I1bwHBJFxD0lDnBfSEChALA2ej+yq4DEpiRw1oS7b6G1f2CBobFk1DBbBF1CXPT3zZ
TpUaThVsNb4BQQKQYjWjwuZuY/4uy7BwKqeGhDNXalNtZCMMdTkYOO/m0h+136rpQnKkoB2Uzg6o
CsrqC+d7s3G7rTbHxXMJRx4YZ8i7fIHu8SHn4yyIlYV4KBZ2QAZnoQZtY8MeEKEq9AmAPlvVfqfE
v75nVuf2xKZwr2rwpmquwyZ6/jwr8ZQ82FHthrTmhkPdGpzgtsuqJUk51oWtaQmDTiYGNbEu/VAI
ZE/03o5lLzbfrg9u+fgrE6oLyUnEEhOAExhcQZEFv2kbZ9Z/zo3uSCZ66+v9v1s7ffQKyzeNcl+j
0IOkHI9dbarstL6VkHtPq9ED8Sobyy0iZVVWL0a4vEXxkvpqM0BkdL5l0FYVzUqnRLZUFsrg91kZ
/JjDBnqUBq+p6YFQoOlZUUqW5E9pZh1qKWy4k9aR8gJi8NgzJbAQZXJA4+M8hOZnkHLlcwS660aK
jXA/ZRP1xpzG380QpCFjw7P6aZ7n0adFVT5AHNs4GJOq/yiGqva5VQIKRdoyCGxOJnRzjW3801AS
GkNxRjJekbwvAsfUC1VmrVq0nduXvYzrFXp2mm9ApO9pSJPOuk+tgidOOydtAQK8EdI46GAo+70V
5obi5Wli/lA7UyocjgRo7XbZNHeeEeTWn5IHxrBrQxJyNwgkXXOtSVZGv07lhNpTg6y5XSsNKt9F
X5WVF1b5SPYS1Xvzm2oBLAS1BWUc93qQo50h7ps8vZEpYBlT2oWVM+Ta6Bf5YFrPgU7ixjGyKty1
ljHBhDXmbxGfs/uhQnWBTYMp9bti4b2dVXMKnNKUUG3Py6m/y4kZJPYwhxkUg/NspH6u6eDVUeso
soshpLcJryi3ke+guOKDHqE+wcWS2mjQnX63s0xQVy+NiQDzyGn9EA2B0u6nRG4HRy+ohb5oacqe
+GAZ96pajrE7Fjy9UycJ1AEkykYFbFOWBJmmWC/eeo3E5U1tlQPIU+ZZ8Zpm0t6RQzPMx8waptpr
owQfTJqmdfVZVlUvyWRkmlowFd9TABrBCMZH3tm5VYKO2qK51ezbspXfZaWbwHMTQfyBTEmIJHad
0OFQJ7X5Fukh5IyTIBx8eW4mVH8Br35GoSeu7CTn7WM/lFrtdNyIv1stBbkuVaXiYyjJ8LuPjOoH
nwb5btHSg/h8SA+dlOYS60IoYzmD1Zs5i2Rj3ltZKX1PAU78Zo191TkDABKOlkfVQe/CBBKRGVWf
yiyvvaBSp9ltJ05AHT+E6QtHP8BDzbXMYIE1NDsz6U2ZNWEyQCpj7oNfJI/HD15JjYnm/2b2gR0B
YYJG67yHVrdlVG6X0AqyJLkS2KY0Fb/yOUl3RiJpL5XSWcTJzID/Qb640e0yoUbPIp7Psl0P9FcY
EaCeNSXgj3FNSr82AbNylYjS+8oq1ImhgDEnrI8t5HQ6OaShW+TZgDynFiS/TAncn37dYWtid8Oj
p0ZXDN5AIsi61Upc3IF1LxgYHiBDy2Y5RLHQwDPhThrTCdKMOLLvxqSkIUvzXintf3SXS+McWpwX
FXC8GkTOhGBQh77rFInxyZaAm4ewUWSodiLfmckj0qXXrV08gRZrBmJZJGlRrhTjvygGNj8LYE2y
fqF/zR70jTfWV6R6dtkIFoSoL4j0tuIJSuKGP3/Eu2zvzbs/mi/dlC+x/d6z1DaY7CBJ6f2z1vlX
EuhvNmu5JE7i9Z43NK7A784KuFKUR/v22PCXZEpYCh6KvNmVw1bG5uI2F0wK4XSWQ3G1V5FQCaef
GYA2csHA6oQuslL51ZsQOwo2Ltf1DM7fMQqzq3Zz2xcolbJxPJqqp4HHQok3YqFLDPcyKhP4Bs0C
a9xFoDkYkQFRHBgxnlX/R++kLxmUY33FT/eF3+yq3fU9edm5KtgT4s2qIJ2slrDXe8qT8qP/odrf
UhDNOurD7XCr3lIHyGpnw+hFyCAYFcIUvZ3TyDSWXFiYOmFF7Lp2ZuvQd9BXAX8UvY8W4VqA8MD3
CPa669bXjiGoDfBmsAjS2iKvoxKmRkprjJgGd1WOtut/Tah8De7v7xfiobDvocGT4/dDvtrWtR49
pEye77ItTaOtcSzn4+TIVWCnJNOyHTmIMXJlF8hbAKL/x+b4n6GIPI213kkJ4gAISaAiGjo/48f5
tt99QLcs+izATWF4uVc+VxsTuGlWeNjFgRXP4wCzlmpP3x7zT9lGyILw/DC8gYEo3z9bTr4FcP9K
KYjOE8AY3AOWiitBfE52cifJKLpLbLZAekQ+VH/yzbvqs3W+g7GXTfcRzkLogCXiWT4YG2/Zyy7T
ZdecWBccaGU1gFAFOBITWMcil7+0rK3RbulKvvoabRyBy46GL2vkK++3ogzO81hBjIixJrfVZ/Wi
2qgbHoy94o/f+I/xpmaA3R1SGb3s18/e6jCpCvAEeBSR3RHf0WYyj/MwYphjyplBnBL12ORYa8Dd
7kviJMGx2oKHrA6WaqB2gS4oyiBiTqJJg74rJQw2z6HNKLuQh6784kC+ZWy4nTwQIj0Ou9FP3C0o
1MXDFrN8aljwrUZTtVWPwJ2l1rGV2aR810mKUGfDh685glMzgjfFWiL4VGFGVt/osBTa/1xftdW4
4tSC4NIkGgRqoMMC0tLoRL0pPf2hZSy8bULHYCZ7bnaF/6jtycPWuViZQg24Dxm0nxRZJZECQB3L
iMz1BE2B5llBUbuCNul+tF6uD3DlZocVXAYLkmwh+Dx3pVqSWwQUkfBzulugCBnVKdA90Ua0ubJO
yCAtBCBIUaNNU3DYclBTrSvAf59YzxZ9lKMNGOsXh8eZB0M6mqAGjVY68CVf9L/1SkUaBO6RfRgd
0w531r3GTD9xAq9irRcfUrc95I+6HbqjDSKSl4fBJ0cDUWHB8ofmHr7mELj68Tj7EHPbqyB5es42
5uBipoVPXObo5NKKzLiVhiKL0Ih6TIdDarha8K/HASawhij5A9C/tAGem+hDRbHqoYA6UHIrZ9/0
rSbX5TiJs2wgJW8AxwuSJLHLUEKyIM4HHtmt9qnUT0N7M6DjZXCieGMgF3t/GciJIWGuQivAuQih
j6vymQ3BTUx/6pkr1xtL8iW4Iw7oKxYCRTgFvFbwH9mMHLEG5WZwqBgvI6NueZu62vFn6QCBZod+
exvf9OB7AvP1kTxm36x97iAC8KXv3N1CbVycEUhUfNHHQRIFm1hsJ9LyQs6hDx/ZivoJYowOnTXX
j/rKpJ4ZEFxZ3iYK6MRhgND7OfCifF8CwL4F8FrZIyjBYu+RJZ0LvrjzPZgGeGmTdrFS3WVBwwp1
1/bcNjOU15zrA1o5UaemDDHBOFpcU0aYGucHnftdc9ObGwHZ2mjwcgVZiYaePJQ+z0eT8UgHzz/0
thT9Qy8hL3wImootmJ6ttqq15T+1tKzeiXsoVANJJQOWOAGACFqg6C+6Pl2XrSnYYacmhN1uFaYs
81LHfHkUIj8NU11kxdwm9CeVgXbLnn9vWFweosL5OrMobLnQGhslG2GxlrxF/ZbpdmUXh/C2Qqil
fxDT3uqduKwiCIMU9l8rzbgidJjsbgrprkT93P5j2aMt/4CyK5mYkjuSM/nXB7qyE1E2wH4H6Bso
PLGS3A5Dn+oNiewc2ZT0WTfcpN7A7XxVVoW5hA1wFGrYimjKF7aiJhlzX4xGZPdOdQwZZeYNvc+/
jQzZXS/5NJyQcRvkWrfF8VNzB3YEKhjaymBUG1j4fn28ly8GyGGdfoywW806b0jLaQQuN6QlwUDu
6BBUduZb3Y7eWzfwCjZWNgdZqsoMsL5v3PcrruzMvLCTgSYOzDbAXGTaH1MHPRL5X6RdV2/kOrP8
RQKUw6viRM84hxdh1/Yq56xff4sG7lkNRxjinG9fDWxPU80m2V1dZVbxQwHah9t+XkMSKD+pAI6J
5H0zw9DkSCakFu5qV3TSp8LKHtqNsJm9596S3dSUHNlu7wzP2HUbdMoYpCGr7oKRGZQhOHZxsb7M
Dbo+GIVWGugzcHYsWTGunvppbhjOrmQgQAfI5CE4rSSQ0F5a6SJJjNS5iywFhD/cU8Qc0l9JphcG
yA9YpLg6ACIramGg/WyQ5Awz3Ub7wNG34e/5jj8pXmBloeMYW2F7+zP+wAXovbN07WrvRJVY9bDc
OAWoNN/kP503nyBKLFjKkfuoDk2Ec511g2ctKLVJerHLw0yA1TJxm+zcln9uu3UdFsDwAeeJGAXs
4+q6F4WDITV1AFB+LLYbw2/v/CgN3N4vIQHOtbp729x1kkPFmICMEYBQcaF59Posrg29wtiOn59n
IEyq+45V2FzJK7Ah4fKHo+5nIO0yRLS24tCSQpVF/RhPmJ2ovN7FFb7fBJ5mWOggOs4AJrvYymxW
O2/dNt5CAJUC0CrSjxRdrUch0lHBTTZxZ46PuWtYoTU4mCkHZ6RV2cb3rFrzEURss9nsO8ZldCVI
4ftf+3TJiY+jUpJH2IeC1722VWuclro9WwUkwrezNYS2YD3e/qTXBQLU45c2qedfRESzQ5lUtQrw
u6PquNPeoNLxO7GqzxHO2yCEdPzX8sgqEKxcRtAG+CGfhsC0otG1yFIsulKfgsQqolfNt/hoW/Wb
MfAUHecYd+67xK4ghqXyqIQyTuvrRz28xmkNfRLceHBgU+mAn3o0gOYQmtYHyY63GUjtDQcHGArq
puTFf4In7djr1gTB4vGzgwITI9OunOWXP4DKDJGhZpKv4QdkpuRymxnzbwf9T3t4+wK1zm60g/24
xwyZg0mbwsz3yZMMeLDF7+7a2ap8E1gdxi9aTSWLFaEOVDzFxtmII9Q4JkdtCmiEuRFu7MG/FiHD
ygPUBZi4jss0eueX+7tJ587vOh9S8ONJgHBzU7lDee7Exi2HX7djm1z0LnM+TBl4DwMWiikaGp0P
xVoAqmWY0ovOuE9yfiRqpPt5SupN0Tcg4ZmG31IzjfsEPcTbtq8zP3IIOFNAOgHKXczWX7o5BNDK
rXUsp8IhXWq50wgM78jFg/aOKKag7IGBQ0DyLi0EcaWmuYo5fVDOYJgJVzCt3YPs9bXVJqsHmktD
x/c/OIX2HaFtJjhbyqlY6qKwbFEPj6pzDG7CljU5srovESD/WKC2BfTpyqTrYSGUkHcxfYrVa+3h
1wwG5jZzanOCpvhL8oSadGB98cB0MFxcixmAuHAJIieATLOzQZCZSzC+gyZehNssuU7Lp+A8mMwq
9GqALAxRnlZynKZiBEPKY3oAxADKGgCr7aNtZr2Kn6Krgwv7v5wvS+eovZdk+aw0KmxijOyJ3/GW
/N5hPb/1U2RhVM7MfucMk2vLiVIGj6kkA3c7OmJ6TYRkGeFCUCrFlGMnD6FadMYwEh8DOjKgp2/f
DtGrNKaD4hhE2ri/4raMR/vlruAj8NLpRVxBXC571cu234iRXjsh4uq+9ycW5ujqRkTMYdQGZU3g
o6+yWRj0kV4ZSQWWrxmdLgBe7EnHBXNs8f78955BNw8K9IBgQ6qP+ni41/VGyNcV5uZKL6wJfqbf
jpG2abuG8dq4ik14RWZwsQuQWJBgLhexGwatbxqY0uN2k4FXN9QaxndaWzgM+CIrYwSEzIJcmvBD
jkcTLwfMpE0FUNs3X1rIdbY4a9+3l+266wJn8GbCmiFX4rwnIbp4c1R465RlPVQWHs+WzHf7PuWJ
0Ou25DWPb+u7RKx2QlK6gs+cDyNeXORo2MZ8KvgIcUdXMYRyaVvoiy7GXEJlif7ktP7sFG26FbLe
Vav6iHY38FSNmXGSnWWKB63YmLHKJCau7KPvQziigUqly8F1l7dSJfGouASAqYQlxgIkyCAGYx06
cgwaT17rBOf2gq99WQTO/9ukeZg6DoRhGsrxVoih4E774NUEwASR9TBf2+jg00W7UoHwB3QrL5c2
g+4xWjNiZUWRAS3a8bMSlA3aJRuU8tzbHl0DivEZMUwHRAKEZwhr56WtqAbmawaG3yoG0cpzFLF6
2Q5y1Rai1k54TMl2lZ31L0nAW30feLfNX+VQyjrlqT5mUhBUsA5YoeZkWeGb4IHErUmuDiFAZhbf
S6fJL2XQqwssVq3V7UM09QgLJPo3dGc4QmtIMwYFIRTGZ1WJB+CLuy2gcU/CJO5iX/K6JDl0IUD6
SBsMUM/aRya6c4CECDqP2ZDLhc/1etJrQ6ssWVaPQzM+lMH8AELit2o23m+v8lrYLkz9rMMiTRDe
hiRHMrfktuzsYsqzU9yj7KPWss/YlWvpFQ0azCTjegq1NCqcxKnVpaCBKczCOFJVvkNs9fO2N9dD
kggaKCQphCsELTE6v2aYMsU9VywBittWMoAkuPZ+dckmTSUzh7hHC9xo8DyVW398rISv2CitCsCz
0s3mjZZ78mRB9qrEY6x0BxZD7PVXRQEBU6GYQMQLAMNUl1+1GZVALvqoBKm0LYJYqwMebBI/Y+Ph
9iKs2vlphoG9FGxE1BkzGr3U1xXYEIrUB/bRN2OMGabSTs7Vf302wyO4RK77AHPTXfaQK2t/iNIS
2E1AMucHTX6b/NOYMa7814EjYsVQn0M7H8Bp2owxKvKg+wmkIgaoiFdcq4LMF++bf79s2AnADGC+
jLDbUZ+n46BnG7YlhljHdG/wKKIXtaja4hC+YEy1YSjQXG88qFJgbO+nnWhgwuzSnADozjj7ID2s
NcjMtp2ndJqlFqynxdraAXmBGyG63NdDDHi3SElKUPyjtsn8LzF9u71qV88xUKMABE60K8HJgnLc
pRtaEvaTmvUlyFhsqYRiDfi2wj30UdHH2crd921r6978tUb+vshWguBHUprAWgQmCyBHD2rKAqpd
HztwiJCwCLICZSB6l1aGNAWAFJcW30l3XKo7QvFujA+a+CLOXWYq3e/Ih1zubb9uG8Xd8NIvKdUr
Fb1DiDVzG8iEhYo38RY3Zl4EkuMOoDhMvNy2uBJ+ooS6Ohk1E/BEoZKRPoax0Y9SaZVo6xmzy828
DWK020auK3vYrZhV/6ENQ3mRZvLwx6GYQEBUWSl0K9VitDQdnPZzjBJE/DrF6lNfvKBSYCf+Paal
Pye+3EMmFCyOdiWyJlivC2/UjxEvF7kZQl+HeG1lGcY9NyPNtw6opO0ER6DZ6q95B4GEBBjymXPS
4TiOEyONrSw5WnSAIOLwUwiv7KV9EOzLYVygO5QF+hPea4EldtAET5qUdXMjqery/gsyIR7wGehA
oG9G02YVJdiqMaYHKb9JxlA+1yKAZv5cacGnonanpALv4O0vLZLFo03iwg9uAvDXk7r8pXOAX+T6
oIHpOT+IH6RsETmf7xilMCMnsUK3dkQzd7rN82Aq5v2/nxkGDymKmiC6IvPJiLdL67LOAbE+QJO4
geZjbQZ3KNTDrK04wbG3pBcJT1MvvMueNlBlZl2TV1xHxR7zuwRHgXIblcmDQR05MC9D8OVYHoC+
2enbxHot3opt4jJ1ulaNoREKwAR52tG9qlHywZDXYp25R4x3bAwr80bgNGYH8J1NzDij1rYMGPL+
WqPybZhqwawacK1y1F2wA3HBKbWjyFRP7/I+Zz3bVi7d2BgLc1QQaUZaCUIP56Z7UIhh9tQENCW1
NQ+01Yz8dw26Bhp/aYvcohZHCZkO0owOtoZd5/xGLdTr3qo3YOURIOOJdfdby4QX5qgIFeQO49/E
tfYNk8q/tH1v9jvMTMqQVgseW69+vs9Ye5KcGtSevLBJvaByiPgMQgGb+n22CW2wQ9oTRGoN00WF
sbIxUeOO3nvoYObCe7mdD9aXV0aTAaepIQHafrm8Q2pwDfREwPz+aXwlv1z/CMl5s3NxsM67Ysv8
nCspT0Gh4x97VKQqUccnJfmc8hHv+xM4ZNGfb98qYJlmaCKcBhsiP0fdyr3bjq6c3Bd2qZBth8nI
uAp2Owucx7H5+0HxeJ4druv+oTUIZDYBKlPxkwpiGQoGZN6bneh139lRskMb8FbLsGqn/xVtf4Fk
fj8x59FXblzw769dKoaMHHOTcgwl9vot+YWSRmD6h/p37QjW6OSp+XzP6gauGkTbQiB0/ogeKnCU
VlJykQTOwM0HMETsW8x13f5m0moSXdiggqWfwcGQRzguJksGZqFxTsJ2sk4Pbz5wk2hCmdqduD1G
z9+qOb2jFQjpRS/cR7Z8Zzw9s4TESIRc7VLMBxExWtw36ULdECmRHosQvhWKp3J6SHNvYu2OlRch
yn247YHMHTAK+k47K3pS+YlSW6k82iDmFUSQVPnHoGcdhauGfmbA8fTG24baDVwRC0WSy1CKBHBk
F21mU3yXTeVeDc1iMBu7OkA71J7PHc9K52u5DiyXeF5LOhAydAMjlCuQ9U8ASo5ur2/Kc4Brh6Oe
OA8DvrejZ9XHhSXy98XBAaoVcE6MsERYdy0A/MzcYHizakLF6YS6LbDJ9B6IurQPhhTfq+qfQ7Av
+dKmirY66+ayaobQd6FHgcsEfZeocxSq+wmRF3AHNX8QK/RjrSnf3F6v6+YWTlqUsbCbBRH4f5Fa
sETHoLevqTj6PkcbtLdm4mlOYKpb/RCmJsYed6F5N5jFxj9qW5FxhVnbXXh3iGgWoiR0LQM5heVY
aYhITe/Ok6pvutZwo0FmfLF1J//aofVrIeCSVd0IO9MOvBW9ZIGukbMEDznyYfAMZ1bMkAM4rXBC
0tE2JkeE4KzJWGpy1aRzCSCoGCrBKCzupFTy7PIoFJICgaMem1/6Q4BH1yFywNn8qbn1JvwlQRf6
o3aCJ34DTt3PyDV6xkKsxhReHECRGMCl04itJJAzKPfhF2TzdhjvNWiHqYqji6yDiWWHSuFTVulT
EcKOn0luCIo/RNhzF2cYCJwYbaG1I54Q8/y/S1RSI5Smsd7B1MTVR1XwMclq2EVVWKLQv9TqZ1qX
mD9kXN5WL1BLq9Su4dpcmvsaVmdCf5RgLup7gjQexvsbsIjIW5DBoIfRgh9GF7di49yOpJVTGHRV
Bsh1CNAYTBuXSa7GnT+Pcx+BpAFy5Ldm4zNideUDamjgA+8NdmK0qqhQBVhax7uJw4NRCM1Jxbj9
O9gDoS9w25G1dUT5C1RD5GAgbN+XnpRiAERKF0F3DCx2bnmSt76rHPmv1ukdKI4cRVYrdu0Vc2GR
+nKaOHVGA34gYO5StNLF83A2oPuLNdzULI6Ste+09I66FvZi0pUFsRUBM5Ro1oBi4u0FXEmgF95Q
F0Cxb+Y2C2ChNLYKiGW4xgYr620bK50mdOoWH4mqRmXlqHY1WBAs3lPvQ7tzYptLAXh7nDzti2Fr
5aaAiR9wukhQrEdcUIE3Q3+Or4sYo9+f+CqYb8pMHERQWvfU4/zOMLZy08StTgdMBWgAold/GX1j
pFZloICJQfSME+/Mex/YuhLzhL9iM/aYcx2r4bAwR4VeJZXSoGTQSUt7yW5ioPV11qci35s6Yi48
oiIu8eV8lkSwxGhgpbiXPYKfc2vNFDzd7gwTas735EkCBcFD9Ed5Yqwny0EqGsdgqNQ5h3UIl5LS
0t3v3uUt/6zb/GPxVVvh922DK8+uC2+pwOTGjh+rEgs6GGfo+kFkTJTMOPEhzslAdq9ZUlEtBcII
c0aooV1GijSOyPY8tFimbF9DKcBHCfSriOyWNSt1DffETN3SEhWTIidWM0fEZdRjzJnDTvUU53Q+
8aVZbqC466XmTjT5zvSdjtW9Xt3oS9tUgM51rYmtAdvFfW8KpmH5p8TrnT+dZrLG3NcCdWmKCtQq
CcR0CKFeJX/kh/DUbrgjd99s/n18LI1Q8dh2WRjVBfwxcIoNUPLO0Nm0G2C3ZhYV4YqMO/luZJoQ
MnQAq1MOtVorRkICvRqQCblgaYKkkimbiTNu68176BZvxlF8Ch+mPaSSd8nvZGJc7dZqWBc/gHIW
fOVNbQz4ATrYO4L6rSruyPBy8alMdg7GuOFTlj/n5g6dY0mpzUZ86Vh0TteDaz/B+3cRqA1ZZ3M3
GjxZhGO8ne5VT9jr3og5Zv4r2/YmIE9ubwK56wqYaI5cDWONoTeeDPMFwGLn9sdfS0aLD0KPYVVZ
3fHThN8yG63Zq/dycbpt4KeqQydbSHtqIPPG8wz6IZdJIQEhzRzxUEXqUZbAFcaDnuhdiDtMAG0v
T95gWm4zn3mPtXfWCr+QYflrmPrUOQcG3WaEYUz/zlseb10eUD0DWHDkeCh9sXCBa7fBpT3qs3KQ
xUhqomLWCqI5oHNR+6YoQKjAYHwz8h/dWFEaaw4mHJDkEdEnfrI0wWr8vRztSIMczXFFdqXwk/EJ
V4Pk70rSfV5AvOIYUhiN9RHs0Gr7xgmCXTtbuPTavNmZOitPsDwkV5JFfaIoQNwcqPCwizd5adcy
+j5upmCyxSyzPxrLHDktbi0odZ0CYXWiKC2JFFDw8fZY/w7aM2MN165si+jQqLNRGausUwTYwHSv
1X37T+me+4hN9U76D23RZdzTOk5NKzVyK2Dx2s4CP3Um3KU9IwKvqS5ICltEBHUGpqoMmrCfFXPD
LSZ9d7mdecARtYiIZNu4gKRuxFf54fYi/lRzrj8UiAYB7wXhBQ0RVao0aVUNrhmP6k7bS68GqseN
ee5RiwFbo1tar8icVorSLr/hbeH9P5Sb4PffH0B9xaGKkyiP8BUFwRSrQxc4oeSNLIbI1f2GFiCK
1oBZSj+rvwj/BsN53IxaIJj2eBNPF9NgjpOSkL5aSVlDKVUCQSueEJc7LDTGlO90OKJ66ItZ8VcY
msJddObs1Em9YRvYtz/d+q1pYZBaOUirxn5owKCCCwb43czXd9FsHqdNwaZ+ZzlH9vty/SqU8mof
tgqH9x0V7BmJyVtQJN+26NibqpmF5tk/f5YPgdOieZUcJOhnMR6dKx8RMmDggEAfQATpLkkIix+R
JLWfghKtslQ0ryF1qtm9MrKU8cgZRn1GTOXpgC4BIIOjjvqMspbMbWzIaBFVtc2poOp7AxR37oES
705hzviIay7pwFBCjAiI3Ct4UZXK6kzkBi015edHta2eJ3zSf1/tBITprxHq2O5AVlUUKYCDQwTl
BVnctaqM54q6uR2QKysH7mgUdYn+A7pu1Gldxb4Q532IUxrFPrfqtd6qEqM087w4VZiVe/DlqnqK
UibtycrZBkAb7kEANgDdoFDB2fahD/pFiLlH/DbQnc4417gBxscq+YCUWpLc3/Zz5U12YY7K1HIA
9zUZ5uoJG4F3Eq504qpGCc4W8CVvG1sJEEy5gv1B1Qhw4+f2vYj5QDbKLiMdvrna9hCuSFMWAmbl
knVhgXJHS1OlDNsR7pQCUSm2mvhBzo5FMzJifW3dlq5Q19ZwQNpMYhhS+ftmwCBXUDpztReKDDxx
/6ESfOEVFfOlWk9jwaND2c1cdcrCZHQgJRrcl7Nxz+etyPBt5b6DDUaQ1+A0IofMZWqask4uJwXm
euM+z7Z19MWsoa8tH4qvyBIYEAQ0i1q+vkrGbBJn9HqLc6SYQ7cZEjubHvuccSdYu4qQbsE/lqi1
G/1QwOgRLE2e72V/Zrfd/57Rt9Ac5UF+DM6lJwcojN0O9LXssTRKrSBohTSSewFLiDcZ0hN/1npb
7uwpfAh7xgtqbVP9tYUa3OXX0jswSoAaFb2n8TEadjqrlbz2JgZGnNwCAE6FRAJVKA9ybfaFRMKu
PRW6xTvZcfBGonaDBwXOxgF3fMPGHZ9FmLYWhku71C1/CsIRNVPYjQIis/ca+6nNc6wmxEo/Cd6h
Mw0sDKi06MlgyDpVM+pjyBiB7Y922mR2oJoN/yK2b23q6OMhL+9nFhH8um//WKXfaNkMFdeG+KYX
X2WqvIq16OhN/nY7DFlWqC83FKlRZgN8w3PTS0pcwtNiJ+kstcK1aMegMcGkA5GOgZzLCPQNKHEG
MpzR+D9Fuhmyh7lIzL4Ghz4W8vdtn1Y39NIaleLFUBbaJII1TJCoH3o8JlvVgPIY4Ln+DP4bSXJG
bL1zKwSKBW7S4qCN7bTFjFDj8FwaWWPaN9swzlR7qFvdaZPy6/ZPXOuUAqGvG4R6C8QutJJIVEj5
lKkTdkwiOn372uHx3YWiHceGO1SfogYqPrBCQlTSEvj+2EqTbA4VKl7d+6yf07DecoK8Q9fopPBg
cQHj8O0fuLqGyx9Iba2xLqDTYeAHqsfRjUGYFWxSvNDk1vI38mO2zXchspYHMPBtw2u5ammXuo8O
oSZWfoyeQJG8tvIxYxV11iJx+f8T+4sLRiHHciLLyIUiUoYEzGDb21q4i+Oz35tGxuiarm2vpTUq
7vOy52IRg0kYrP6YalI3f1FYHG5rF5qlDSra1U6fh6rEinGpGydPEuo3iS1OD7e/y1pDDxMO4G/D
LBvYsuiXM/QsszFL4cosvoAa06qrbS20ZoGKouKpzU4GnKBiFT3WfFsapb5WY0iV7iuIwqF/TpMn
JcVr+aiyXiWr5xfOLci2qkB5AfB+GRQysCzRBOZrq7ax8Wb71HiR5uBrOeXRd3TU/AZTfmC1LdeC
A8PwGhpimNEDyuvSaqR1fSbqWNGhTJyoQgeu6V/mXGX0VNYifmmG2sl6pvt8UiE+wtabCxt72uxn
EAlAAoDnE1OWGLeN9UhZ+EVtYa5Wm4H/CciptUYIRshKfMBL6ZBJsT0UvAbenvAEqT7TqHrGtYq1
plTAiKEvBRKPNfX5+6h7T0DBPTJUztcupsv1pIKFE7Vi5hMESzSmD70OJTcdBMVa/VSHvQMkEePz
XVNaAby+tEftbwAEWt1PYU96tOVd6mpvEnRXHxt3tqYt+otuM9m39zpZJKomYGgSOOgw9IjBVfq0
RmMM5Po+LKop9z3Fw+88lRkm1or6FzYor4pZ4BODQ1TyXvOgY96/3wtoYOSmvPEPvdXZvM3vgYRi
pLHV+IBoI/QiUYRDZexyzw2B32cDxIUAFdBfIz/bCIV61EOF5R6J8esl/GuH2nSCUuhVncJOmEXP
TfUcdcZWnVK7EScwvr6OM9ht++6xiQYnGBqzhCyoPqXPt7/jmrNEJ/FnvgWgfOoJJUWp3EKCAPeg
7Dwkd6n2xPOM9Vz9jksbJPsszlMJz7Smz2FDE61xj2HqB86KHHULiv75vtv2O2g0eeO78MUiAVt1
Tgc4B0oiQLTRzvV6GuhJhkueMjeu3yeRWTSlmfk+o5p0TQKG6j2GrfBaV7ATMXJ86eGkaO2kjgM4
NR5Vr3CET+7kI21awV0YoQxpCzamATx+q3cQFDblN2Ctd/on/xm+6G7EiKuVCRPyYyD5DfQGZA3p
cl0baYEK4dYW20ZxC7xXQRkBrW/NFe4wIxybAZjImoP0LWyD1My92FOfWefJ9cJf/gSSPRZfHPN6
Uw1Gf7DQxDtDdERAGFmP4+tjHyYwIoopRxDggtHh0kTWyELFF8TL8qur/xhyb0YoF/Z/bu+P60x+
aYaK3QSghpCvYCaFqFH/mx+2fnEsxNGceBbnz8o+IbbwRsYTEq0PenwzmZNxDn3YCsbYS7uvWVb3
rfgLTRBLHUpTUAcLEwQg1k++WzWyNciUGAoYr2pA+WPd5dLzGCRPt/1fOakvfxSVhOUG26Xnq9bC
MxSSSo3DAUo/bafIltS3udro/J3EEnoi4XGZGWFTJ5wZYJK5nsXka2MqJBGFykzn75NMfUxjzbzt
1/WN59IE5ZYUJtw4VXVribnk1FB6ETw+sbkSkjrcLgQL9m1zqxti4REVrU1ntFzYwBwUKM0Bc5lh
2kCos2KYWY3WhRkqWge1hBarj4VTE2ETNG4Roz8lkQlJTAlt/4NLoBlBlhExUUbDw4KhD+MeslGW
gG6tUkEYtHXAP3DbyGr4GRASJOyq4OKSqIVT8zptxwwe1cKfEFAt1Hrxeol8C/J7ZhZboWqK4ua2
0bXwMwApxawx2ioQLb5MLdo8qpWu4GOVGUapa+kuHWrGjW0tey1NiJcmuAosNFUEt7gotjgMi0Gc
AwUjqXy+7cpaQCztUPfsqEqwqiXs5FqCt8MJ1YsZcw1h4bQcIx5YpqicX4mFkDQyTCViboe6WdYi
8PJW3R7S6PO2VyLrC5Httjhf6jxRp4xvsXybDqyioqkf263sGJZ4wmAsqP9SEHcLzuzt9FP48Bxb
z4HNur+tZZDl0lIZBJiWoeNbEpld7mS5M8yFOwD0oQh7LrA57uu2z6zlpTZCBdaUqdBhDpNdTxxU
h/QYI6vQy3UhV+QoGktsZTVCCZQGCFDsBZqHTUAlSeK6rrXkyp0lCCQe9eDXzAqa1UVcWKESlmFE
aYbh3taKMm/Q+w0HnrLI349N5pT6Oejc24u4AulTUHv+6xVVUs+rqtSgeNBi4NfU/2iBmb1JNn8v
vSqZGfRmGVjcC+AmG/GuclvM4gWPt3/A2jmAVIkSJ4ZWgE6jAreXFG4MJ/jLxVAcCiIrki2VJbKy
ujsWRqjIDCY15H4W1Qcskhdfo451zggkP9EnNJD+KEwQFnaBBqXPCWhfRh/rmHOnqjjnwXsN/s3x
M5K/6v6kxju1PAacl/BP/2H9FnaJ64uN74MOJAnJxm/mwBaa0FQ0XIyyh9tWSBTc8o76SlzdZ/3s
w0qV38nFtzwdRBQx0SEOyhxkk6lTqP+ayAZxufCL+mRjUUIvrCRx0eyM+B2irkHzrrCO7JU9TdDV
4DoBhhwXZ+o06FFxmVsRVkqfs2JNclP0HBP91AsR4zBYKZfBxMIU9aECyNcPWo4XEYRAjUehN+dN
dJw97iif69rMtmB02RvvAgMAtZJO0E5F0RnFR3Tr6HmwsuE6KRji1mrLow4dPRXSSRDeloUCzQun
KxhlnpXdfGGOcrKVhhSaIjBXioeMexDijcAxQvFa5RuELkuXqFgc1XLQKx42auUB6qZcDSKpY5fa
fQ4d0sgR+j+t7Nb6ntfv636v5OcmOkF5pENiCxmru/ayxG/RsbSojCgajSoQGl7h5iGBv3ZwJ506
fNnil2w9RIf+0G7Ch86Fup+/IQTjqrkLnxsWJ+zKIXjxA6htkvsc2lwJfsDou/7olqEdGu+9cVeG
mnU7BTB9pc7buuKjNFJgSgrsKt7wCiZ65a/Q/U4On7EbvxaCHW0DMD/mh86MnkoPJOq3fwLLWeps
1PVi1CpoaEPt1h5kWwYVXJ05UfAhxS//myXqVEy1YmpzFb6C1qn391W6m9KHZnr0I9bBQXYElVmX
H5BGAsugvJLjGpZq8VDLH23CuFevIMAwoCkDuAdmDZ1welweEI1cQoxHTltrGk+Kf8I80Zi6leTO
+X4abTgnBSG0dFkCWT90cpRjGODHppDAbAfgOfVmCIOmKaFj0FpGK9k18tsIQYHYi1vDFAcHEpJA
F1mBoW6ych/0Ry7cg2tvUvaqdDcob+pwD8SfKU4QPgy8xLfjondA3z7w+2R2h8LWZjyAJBP6PrHu
7zt/MiN9dPpGsdqcs5rxpQ9LzLj9gp5kmqmWlk1mmeyn+qS1vAuaZgPvpgCKDqwMuBKjIjSyBNBB
4SpwJduIugxgtLOCewAyINDIhXFMIIHKO5VS27eDdCW3X5iikm0xyHObisRUdIhUuwktCQXECKoU
ILsvGZl91RgmQ9HLwr8rKYVgHro0k2AsBQn9mM0uz6lmK7xxw6Ho7uKydW87t3IyE0P/2KMSW9dM
4JYTYC/hXngMDEniU9Co7tw5t+2w/KKymgBen7JRiV+Qp82azNXFz0LxpDn0Sk3f6jMLSrViUCK8
VwQYgf1BFyM5MdR9UdU7S6gdCJhuo/ljao9cXp0iwfn34/uoRYiYXkQdFn0J+vjPcg28f4HRWaLi
W1P5PKGVH6rukDOiY+Xcv7BDhWIpSGBEBzWmlRunMTmmwlPUM1LySqK8MEEd+9IsGREam53V+jKE
xQdLlRlXtFUnwOKKOiPSFRAXl5lSnCU1yEMslhx2r20+230ZPuQx486w6sfCComPxYW9F3ROjXhY
AXmiKQFlXBSb2yHN8oPK+DEXGiIgbB0UfL/LCsLeKHmhWvo/GaGn1mWlkAJsEKAtIFLXKttBl5F5
GUgAxlrRjSc9A0BULuAJ3ymnsBdtzErat/1YqzFjnPOfr/7D+LH4HnWdVK0CPh/QF8zHSD1AJdMa
CpASTpJdRvkha9ETCAc8xqEAPmtOBb30MRTssM9NZeA9f3hsE1a7gHwi6vC8+FHUuyQH9qw1OKxu
1j3rxWM13QXBHkzsfXAUEqfv7m8vwkqyvTBHvsNiDWKf7/NYJDEZQZI9Mkwuek1Fz08YXW7W96T2
cNdDcLo0yB5O4nNXV/ssf7rtCcsCdWwUVWDoIw8Lg/zm557YCoy4X6u/XqwVlSXUKJ0xcIS1ShX+
SY/j2ASURDc7YzqPPecYie6OUWG2zYMRJP+rcSp5hMGM8YzBx4bgnzK/NkNs8u6UzedG3Y2xAeab
fc6JDKurwYiqF45+tB4wPngZHU2tq4HMhRB1Q8bycyeSY8CqLG0EN+gv9YFvv29/w7VolCT0fVBu
BtZMplZYH+WmHA3Y64z+T1YXTyNqYZ2Q27zEXFBxZaMtbVELOrTgl6iSCOPOByAUawiHH8pf2tF/
fBYf6s+ChYpkuUalZt2X01jIYa7/5O+iF+0xuZu+KwM09pAgkBxb2b4o98whEAJVpbPJwkmaYLrU
xDRoUljF69QZ/mBMQTnKWzCohGbJYmJjeEiLY+pCWfD5CFvod9o5aOXn3EriB51FELl2yC19Ih92
kbJCJcZQUgw7mQSQQCrvwwGiXhOrQMQyQyXiTghrKWuJGYW39GEXo7rGKt6vEE2AS+BvwCtU+p30
SZs6YoQDyaDu1W/xU34Q7HxfvMmPsWpGjDS8euYtDVI7GsxBfJ+Qj9TkL8EvaGh/tOB445zI6y3g
j7nvci8+AWhq3Kcvt/c2az1J+Cw+G/JmWkc1LEvS56C/iFJjVvzzbRtM96gE0k+JwEEaqAcMUwL0
8kMw2320U3K7G+BS8TbvxnNiK6Upejrruc1IKAqVUHBqq+FYwTba40CnCScZ/XhTBalB4LzzQBdo
jDvSCtRJBV2+qBCO4x8isMsl9acsMspWwFxzGeFtf8rSXRI7qWSDasGO4sepOub+puu8arK56i5O
PMZyk5f8ZXohPwDTABgGQH+aftFAozkw0lzGeOBQm0kPxGupWBNv4tuCjyzGsHWoOrPvZKXDsKyR
1bxlmto5hR7oEXADoEJV94BXtnUGtqZNMmyj5MgZp6w41NVbIXm19mJAPk2MTK5wJP5bEH6peKMo
Jj8m9wbhyAl4R2qdaDjqlb+Z+8TSyidUSUTuLStq2yhjswGtZFt/jCFvte0pAG+1XG4kMUSfctvL
GL5E+aI5NHOCRs2HDipYrpWtcXIFcRODMjbbKtWu4HKn+j/Svms5ch3L9osYQRIkSL7SpVEaeZX0
wpDKgKD37utn8dzoqRSSNxl95mEiOqa6tRLgxsbGNmv1u0zaBNGOZpPdoJnW3NBxU3VP8XAMyFln
GUSumZtmvxik3lJQZiKqSNGDON0n0TlTXar6aO4sQLmQnaN0F42+3CBezV5TjBEE28jYmtZrXjyQ
BhkBCK+PDwlkmZTYNautUT6ZjZ/GxC66g073EXug+UECWZjxZqHuPx3i6i4nEDWKd0b+mMabrP4M
+mfUTTLryei2ObWNcROTc4bzI3cg4+I/aygYNud+8qFe4nGQ7ac/5Po9N7iDkoiNoCimx9B0NOUl
i56k/JOMtWuBCAABS0MZtgtkeqW2ryXX4j/VXHc09i6PpzQ6SwVIjFFIUTsMfJg+zM+J8pegBCG1
PzV/GqhhWAc5OCON1dUvZvzVV1CeKQ8deJYbiHaD3NQanLjzmebVcr2T2vLQsHGjq+eE9Lacmxsz
/oGmIT/lXmqt1Z0WqmvglUOHLCYFZZSFRBKXVGdBpYft3JPjKDtjV/kNKGq4nRxqjDzb8j05Gi+V
Bwt7wiTkuBK4LcFjXhcaVZaCdnn0fX13DWWi522lAj46JK7q9A7Em88VOCbttyd6YG62/4nC0Vvt
rc2YLIwMI0V/gSwcTJqP1Khwqf3TJRR46r60pzdW2ilCV+fR8IwjRFQP4zbcGW7hRhtpsGWXuWs3
wYJ/+PYz5uvo4roJuzpvGNRoHXWmfQF04NINnHEPzouXzMYN5xqH2P5h/brtma6joO/LF665rojN
UTZQLxuYG6YfherVRWG3ZG198+8X/N+39Qk3nRynfWnoqF+ldnrSHHIX+lCHA9dCt4Gi6F29hS7e
Sh1goZD1fW3CDZeGkA5oTOxp+lra4S7zSw3kGcg/up/N8ZRsdKdfCZvXVilEzQmpwEM/m7Fh7Ym+
CYYTkba3P9jSLXqxk5hRFSwFVN40roARUfYl69tJznZFVNt1/4mKk2slw2fTqzZY62M7MDH2pvR2
z7uHOF57Yf7Davj//6go2n3/KZaVqIU1l+QRDD5YIeTusl3kxqfA/Yo3gzs94laD9lRm175pd1Cy
bSA6uNcj++n2nlwZsUU0iF+Bl3qmcaZig38vhWMiqwHCqBESrphaLeFca+O4OiZx9X0B9A/dMIYk
4MJFbUErmZKCQqEFiTdQH9LMLiSPqP7t1Vx/YQFFOJNqR6ZkQO+wU3HbxBAV4jM7jzbZNnjKd8TJ
BjtH8WqNSnltbcIJzTABYrAy6h0pf2ii50L3e2XlRM5/4pu9CAsTDiQyllItt1iYFMnyLonL9E2V
CI28IR/zo9FGyR+pjYaVPOaSdYCLHrQ+UB5F34ZgpXGENpluSnqUAzcyiAVlTLhUdyr5sfLZ1nCE
h96kqRA+QT+9YyGuc5XBpxu2V98ly2EH8yl7LO70Y7zTnXqtIfL6WTbvK3i10HIJEVeoUn0/h8yY
rN7iMQihdzh1O0O23zAF4pFNvYs8RGlr/MWrgMKHbFnZ8qoFID02B47M8MZy9AfjowfZdrg3T6vp
iKvEgLBCwbFK+pj1RgjAUgdLUO50YM6xK0RqfuasCkNfF+6/o/2TWbu4jNssybtRBtrgKmdz0/2E
7FsNNlNnfp9NG3quERiFTvMJaxq3a/fW4kHEWwBKI/JMQTD/+wX6qOR5pk5pj8YqdLZ2237OYul0
LeRaNFcCrm0MKUIQRiwi0MY0CgvbimCrhWKyDIVk6VDui6/g3vAgEDed0nvmN/2KD1i2HUxnoHQx
h3ripYF5tpZRE7goLP3UHtBf7wdu8qU+Y3bTKc/t18qxnI/dldO5wBOOpS6pSROGOUh5VXSyNI2N
NlSHb2qMoPQgJ8Lrb2Vnr/sPZvO5QCTfP6DRBglNJazQ/GDjrHLM/cyXOnAIQlYM4g3nEcRW0i4C
pdUfyIV8FHvpsCZrMIetV6vGSC64Ry3stNgDWCVFbeZkdkbJQVP+mGsqNcuLvAAQXAA6y/qUNfDl
zUDR7A01Zy1yItl8zFp0qbaFhX4XlPKrxI5GDSno0A4GFLn7cMuKCEKHuq3SAKos5bkv+l1sElvp
qydT75Dqk/jaA+M6zJ+/ycXPFRxIF4MeXFbn243u6MesOppTP3wqto8FOEvNn6k/9W60J/vBUag7
OKP79F93wHz/CZYQuBFJG6pEx46BNriUP6T2weTQ8HqDgt6KBS5+/JnTcc5y4DEn3AdRp5c8quG/
JtS6sqk4DYO8WTlWi+4D00eKCT2SeX7+u5EPmYHn6eyRwYmlgxTw1J58/Y6Auue9sdmzvofeA3ok
/cq/DbyGK7zXoqCKCW+Aa3F1pxXTAVVqh+WjF67Rmi3v4t8VCn64i0Z9ahiQTOuN81eNe7dXMp8Q
8YjOw39z6EoRtApxiVEXIetZCZNk+qZG0iO4hwhTn20gqnpK19o9llZziSa4wZQWU1gnQButt5b5
s0Lr7eWsAQgGQQ2uD8oMQM0nTfkFedbbf38pePyHKR6vHzTqGMIJVtSRENpVvdMZX/CopHNr7mOo
xWJrN9TiSmZO+v+HZAoHNR/As2zEQOJE7iCOGCLjHEfHlP1iQewzlaC5NGncrLPeep6BGiprXuUO
Qw26mZ+CpF6x+OuOXTgOUAFB/WfWU0Vb9/ejNjKtJF2G3xP/AaeN5TZoKqrBPXtCkxISIo288opd
OmJg34RsFujV0UEjuA+NE80My7p3WADGEuNQkBRDNl5eu7e/6BXOHK9eqMQLV0jRDErDCVTiVWPY
DYrXK9QbusdplXp53qBvJ00AEkyn4aoSZBOAoF30q/KnH+le25EjZod06MNwXFcrtnpNAPEdUaT3
iJoaItAyEEHBqH3k28GNzuORPXbbxE6PuGMQ62QPss9fEBAY+2LNO18dFgFf8C1ZBO09ToEf7qSz
9cRek135iqf5wXwemQcdSAi3OuWzepqkFTdwFb0KyIKfUZKmHxoljHH3JDaN38Ks8BtpZX3zB7vx
QQ3hRFQB76O6x/ImUGlmLZIfavFYW3gYN/IrA29BOicA+jXNimvaDGFxs+e4CM0HrCvGCDo+66Y7
yNEWL3OH/x4tG/WaWX9n2Kt3pm+55Pn2SVnc1LkHC3RklgyNt++4RV/H8qRhU4MEQj/RpspfA31l
TxdPI64jnHc0mVsiD45ask7qZozSonh06NbveFLOjTQWW1Dcr/i0xQX9BRPPR2eRGLwpAAvJ7ynd
SekftlZ3ve5/mD/WBYZwBowQnWYU04KOJh0Cze3oITI6L4OWQqXua4wYFT9RNLn9oVY20RCsP4wm
a1QCYCI6ydwqiY56B26X2MolD3OR3YoHXdtGwS5SOcgGI0d7qkwewuC+RCfCWtywBiGYfGhF4WQw
ji9lfpmaTVBNMtiKu1w+V5DwBtWcooLWcv4RF+dKR1ev1utYh24dJQXscMdcs5vWHsg2SHY6fzYk
5jA81Zhf6mctcVFrVpu1iuhsEFde5eJXzB/34ldAB6oYjR6/Yqh2MrFVEOarlWfEn+FwBjmr3SMn
H0JfXF5xmYtGc4E7O/ML3BBtK0pRA3eMnlTqqPF2KrhL+YoTWTwQgAHblTqLCIqJhXpqIz0LgCNp
kNvUsA6FVtsgyF1omA92OKZOKSuuVJN9WK0k4ZYuJEgmzoOZJsSLRHmmkoPnRVGBHZfmXjNAIyoj
GTyQD8jB7tja/XvdS46z/xcOmmnft3TAiGY+quhnTiC4YPwuBsVlKPfVjwX0y6qscsPcT7N+14cr
J3LpW14CC04HDZP1qDIAZxGkoAjdMV75hho8dixcMZvruHBeJLqc544nELKIc/RJWw9QwwGWWafM
RtYYYuWTnemJO1IEo8Xgzf//qianWEm2sAx3MlfoE5Y3+uI3CDFc2fZNlvT4DZIRBc+VIfV3Kc0k
N5pyhM5yobi9xKYNG8xxX3C1OqdDtWlMs19rLpg9q3h4QeIASR6FUDDuCC5ECZMUchj4ITKNnKBx
uxb15Z9S48c6aqp47UOXCZuECvqw5r5mF3gFTWaCVcjVg31E+OYliThC6Rwuko0o+JRenKzlBBfN
CjyJ6J3AfBT4XL/bszpaVtrTEtvMP8wYVe1fFhRcdef27bXk65ElAeuGCYEzvLK+o0TSQKS8qOYw
Q9+3NN+GLVKP49dtlOsMIOwWcvNwQqCAMGRxv4yk4IoZIYpSO7jYITBfMwOChnpTyCjPt/R1RNu5
E5j911DkP+raeCi1wHKUlLwEjUZWPNOiW8RYFEbOwImDphDB/XaJhEupAhtpjNHVgASP3ECecCod
qW+g2ssftDb19CH12Jqw9HX/z7wTcwYALC4K8MXPiqpoR6QE0AVYXocNr7SvZIzttHmclMZVWPjb
jCE+Yr10YJDrivcmwg3UV+qu1mPEaKpNrffbX2c+sKIx45ugRweE/IgCBWMejbosmxHGzIdoH3cP
KRk3iU7sAMXMPOv8IF4jhV2y7UvE+WRfXH9FZyXjCMJAp4im0iYI1Wo5eed64+hSvuKelyz8Ekuw
cEVqpkHtgRUjkLZ6bhvFa9GvhDNLd90lyOwvLhZU6eCLUCyAjHC/UVTanG0kax+EeN16t7/W0kPo
EkowoDxp2jAPC9DcNip65DwrsQ3+EcTMVfHEgy41eJ5XXP4ypIZKK7jHQesw//vF6qK+4HFHsTo5
KIEUOVWs7kYLqXRqnQJa23p6jqVppRPwnzb9K7sEpRNEo+e4/Z9i/wVsErQUmXz4Jm3D3zRntPGC
PeRHYifOneSNTrCzDoOL1n43PRbuZAfPEEbVdsOePwc/yl/ayjde8vkGZt50lapoNRbnccHPrI+h
AodMNDSEGOaJs9V4bdFYwcpnqRh7x/0iOKY8Sycdukpwxw/ao+Lne+Z1FnLTqq9vmB+7RW9DAva2
QS3Z7vxRqQYOdLzrhAOSF0gb5HWD+IUaY3Gfjl2fujG8pu7ypOidiDX6Y13nxhol5dJioXCtAxVs
6KAf/m5WVZEilECzp5OO55j4TQatmX9zi5pIXplgekUToDhhKDdDn3G9jyE3/ylNJxa+cOuFmv7t
LVxcCWj58ckUZNFEDzoZw5jgKsUBMflT23avURXaZj95t2EWwz8Td+isp6qCYVDw1I0VBEweMASS
WEc99Gh812fot9tU7b2se7niETyS6EHpnm8DL67vAlfw1+GgtGEfTrMPzXwrjnakfMzTNSWFpXvo
cnWCIUaMTyztsYuhoRVORYzfM+jW4lrmqEVm+LxoFbfMspVx/mVcHa8kkOPhThbcm95nJakbrG7i
KSqw5l1nUHecwAoGYaxMkXxK/9zezyVXAg/yH0RNeKsETco7kslwJTkDK8jJatcqkoshziWEYCp4
3WklZYAwUSwpWpwsL2T3rH8rKMY/tyrEv6B/eHtZS/cEytcKRHJnim9xIwO90Osp0mEmXe6Z+nuf
5aCL7F3SNScO2sZGSw9yP+7+T6jiZmq43+OuA6o5nKfiHLX3avhaSfe1tkVNu9RWrGXpLFwsUpwd
tojVxhIBXB895cldSDTw/K74kyWLvMQQzlsOsl7KVGBoMQoRkBrWQluVEhD2u2PjTf8mNXcJJxy8
MTXjsZQBZ4SfSQZyo8Gr2pWvtPQEANcD7nGY/UxEIoCQmDVljUDCacck4eg87tg7xF7pTz7Flm/l
SvY05GZ8AnNzBSLMiknnNJNp6PQx6w9hmSR3DeaL1uS/Fj4nrnNUTMHbrMuKWNQ0M4sXDZ7vsz5B
AC0jKAmZ3Zra5NJpxLy1JuPFjvABs7XCVQea3Zx0SBL2fakfJLNU71mq3yUDWPCjytqMndq7iOGO
A2qQdhjlk3P7kCwtExxqGKxAPYmiYUj4AQZqj2mCt3JgPpnafW5uldU2jwWrpZcYgsshXTFlFtLl
TgOarDiePK0BYUnC7VhDy0w3PKuNYYcdZkYU6L0Sy4nTzpYzxYaownbMEncgKjqPPwzkA2+vfuG9
8e2XCefJNCAUXs9J04p5FnntW5yhPas3t1EWvDqM26QapnQh8CIm22iX1MhS4FWpVn/i6jmsXm7/
/cVVzDEGtK0JTFaIl2pdroOxRjycWl5Zot8/scfSNUEpcBtn0VYg2QiLRaUffvy7rfRqhGMa44VB
gr0q/Qalr5msvCjWIOatvAjtZX1E2+EAiNZ8sjput5Urrwkcr2HM/36BkcdVh4FBvFrM/E8Ze3F+
HorH2zu1/EX+7tT87xcQlWK2dQGyZ6cgoV3qb2b+EaBwWq1FyouWdfFFhC/PFTVkVAdO1u518hJ1
K3fa0t8nYLKcWfsQXYp3Gs2RGaIGLBcaqGBAzRyEkrd3atEDglsA01s4GPpVsM+mMmh0hiXk9M5q
tkPtmbmTGO8aRlbANz70yBWuFLWvu2q1OVH6F3N2WJefJ9Sp0llQhCFPlmJjssJWbO0dnYsn8LpG
r/XBcrWVisKS0YEKANKGIKLAbgpGl1BM5Gn5nAiQDgndSEgHrOoKL4RZ9BLjyurkAKRa87JKV5GR
3HSn9BjwFxka9Krdrj1urnsj520EIS+Uq/DkuOJpgkiXodQDHr6t07nyy8DtzkZxzTEhr8YP5ll2
R1u6a0ALvNZgsribs8gw0rxz7kGw+7oe2awGgsyUstfCfTF8mKvzhrM3E7IMcKd/MQQjgUKj1mYM
T255Y9h8yzz1PTi0vrUJbfoI2rKV3OPykihiAWRD5w6P7zaZlhoPwwlLMhXEGz/79Dg2KxBk+Ysh
UwM5KdwXONPfQRqIFI0xlyInkXj5IiPy+dLluHvVzLTYtkWgfiR1Zu0CHkknI4uafVoquZdOfbEN
cjncsahq3rUhkD/LKA+2ssImP5J0zMggVUA2eccCf2Bqu5fp1EH20cim93jESBllA+77btDkwpZK
E/RXY9QeG57ARmpaOLxu1WM9GtK5KtEcaMvmOG1KpWSfaqQkR5q2xUNQ1MNBi3hzn0hVi3xnWFiI
IVJr8HkLsiwmq1/mFLeRh7m+QLVVBHDPbcs54o2On/JuQv5iyBiqTQUxKdQ2Q6M27Skf69eGxtoG
G9c/IlhhO0UvFQ/TXuFkt62pbcMC3G4oeJbVgRMy/zKMwnWmpbtq2WYZGH3CCLNmee+XVK98Oeut
FP+ldPDNsZcPNEg5c+QpJC8smcx9TyE2aveFakQeAsO0wPSZrB3UApNwrLeGyC5quYZcNzbR71OM
RerVJL0PCnpJt10L3ZIWAzSWH9GOb9LJoj/SJkQjiyxLzxGCp48pMIMzbiDNk5SQtNAP00hi88YY
NZckTOs89DQrb2SCHPzABnqXpK3yiTFX9beWc/m+N5IIA14KR7YiUNPElbI8eUtjihF6ZuXJryzQ
h31EpPQ1Urpul2cKqI36MT3if95ibs7MnCYxyDGQRuU3IolwZw5qdFS5XrpVPkFStUSx8c0qVfrQ
Z8yKbKutCCSZNTPp/SBlLNm0RajuchAIP6Bvv/Qx82Fh0oWQcS/1Wf9hdKHsAa3OHJ2DNqFXNLmy
Na4n92AMr09JUEaYYLXmANoa2BOL0+wxzyaau1ERFrs2L8t3ptHQsqsmCN+jPKSDrbQ1Hm9cKayX
KDYkP8KYxz5oZfKctQUJdlof820bq9OD0pMMQ4mj7kiBZDzoRhnsMNGqox9EQ2OIV7ZloNg0Q9XP
0aJ47DZJXQ8PSdGNEJ5MrODQ61K6pYHUbgNeSOD2Hsr8K4va8JlgXxA4hJX0xBS9ztzM6JLnPNKG
J5U1yodVWJHDEgvs1VERZc8Z6crP2iizEu22GFs3JBlEu3FYvnUQMH7SWx38GFlByKaVtPTO7Ad0
/rTd4Cd53T+r5ahWNpOq/M/Q9YOnoJXmWaUcuuOJiXYFO1XzofAwshs+kTiIDinXw94mSRM8KTzC
uQ9axDlyLicgpQ2G/pVUDBTbSVoBtaf0DqYenBhpcIhzWR9wksCBFaZFd9f3sfwOnmhoZMalBvFD
3QxSd+xy45RWSKvaCixtVwZcgvugVTxuOAS89lolxfdjNLWQltDCcldiEMrP9AZVG32CUl/d6MNB
QmT/C32x/UsBrpRdaiZW4gQoQ2EONPQyNpahW1R59cnMIDzBI7auVKXjl5GqYEvViIQERTaEGB8q
ohyU7yO74x1H7sAaabBBk3P6NMBl+3JUq/MUgsZ2uVWUvknM+KgVefQoBWO4pSHRcSTiAoeJho3H
SDZgwHXq/Hyi8TsmOCVbG8PWS8fY2Pay0YHykOmdW1UjtA0lRa1L3wAloq+NBmgetbL3eJRpXt7F
er8pKK0sx0w1HeolRKktu8952bgqejxDZMUq9EXpBVRJ7E4jmdcavCGOwYzYo0qcgA2EIFGf1YM0
wY3p1ehMtTYVYP+q4z8hzaDUOuRl81rmVuCNpCreDS1otl2YxP6oJfU7YVKzLcEw7VRS23iVURWg
vMGmW4pWPJrypKZ2r8WmbRhx/oAuQOPAGkytGqY57RRY4kubSmG+knJauk71i8hYuL2hiNdbgYZ4
q0y9MkycWn9VzNfbsesahnBlR7FKuqRA6NrU+6h9q6ynOHi4DbEUgF8s45/o+SJStYLMoEoFCFX7
ESY43dV/S4KFGA6KoLqBJAf+k1hYGOU2HmWwiTipsucDaOG5LQdr8fZSKHUJInyMjiS9ITcAoQ/p
Z3lip2krOdRt/b7DQFLxKW9v79pigH8JKHyZONFNNnOkYKBFgQu6n7b33R16r+7J5sVy5cNaPDrH
m2KsCNLDeeAQUirg1fweV8mmpJZWg+BtTNFT0t+b0kOrH5l5nqhze2lrSMIDuYTzCLNwRpI3GgYo
KtPW6MMUb3LLvY20+DKbGdigy4gbGoWY74uKklSnXQqo4CE6G4qno2diD45n1SO/gpUH8+JR+osl
2rmqFEGZgVLS6RTX1E6T5nf9vzlKBsH7C0+/ecr7+3KqgaqJEqDADlZZ3QLZ0Rrf8OKj/y+AyFiT
ZE1OzXBO83QvWe/T8C4PNpSs2PbiTqFrCg3ZmoL/m//9wiMYMs/Kup0fecamZ75UxjZGWW5/+utp
3vlld/FOEPJiREuGqo/xTtBt9En71Y9md4Z+jenQTXRPXQPCB3b/o9lT29oUfzIH18WLptjbHik8
7/ZvWWor+vZbhLMVcmmMiRlETkceJ+7L6GtSjHfVepvn4XC+JIgyj77W+bdxlzwvxihhKRhMQ+1C
gAUdfJgrc1uqVG/KIbWTqlrZ5dngRKdxiSAcZdYWKrPmplSrHT8K5Rc4umxLDmxKUFvlP0H2ea81
a/r1i6caOmRQ5EDfja6IxdU6qkmtRP98WhW8mDZOdbaFog30Ss786/YeroIJjr+sjagdJIDFJrK4
fKd3fosbxtR9Hm4H/hZov6LyzwrobJzivl6uUDjoeRWhzJQCFKo9ZFv9SvcoYDjaT9nFdPEme1mB
m9dwDYfHhw4uZVSUhVyEJpclC6S5hemhOhA32X1xhx0b20ht7qj3gV/vUO4yT+y8VhddMiA0GP4v
srC7VjWFLJhNtEr8Ypf8YQf5Z/UarbL1/KNPd2uJwo5mVsyDKgQQGHdBx/XqTxtug2rf1mz6Kz3q
j+EXnn8njBfTU/VirpyTpdYoiu4okKuBEhhtdULWojakStUKfNBj/ticzXutAOFUiSy0g3lqJ/rI
78e7HsKfbvr2b77tBbLgB3UrzK1wNqXmh6nbZ4TIyoa6xLDzn2Zoj35lc7e+41/RpsvAlbKCvmjI
F+iCC+ISkXDZA73ElLrNtmfFsJPX3sWQ6Ib7a5PcS5EFWnkgRoywee7o+X6x8DpMMIaJj5wHJ87t
nvpNsenrY7BWxFy6wS6BBL/XjdVodXMbuVQ9t9UPwnatvGIyS877EkK4JKMS5spn1zoZuyFFi4xC
/kXcjIYOVC4JsUwMP37frdxCFk+dG26t/q4fN4blWfpKyngxnvhbmhOnMJQ6rWWlQ3FKmsxDbyb7
hseuknOHRGsq30tQ4LHAUCBaHcB/LXz7vJhMDCCifyQMMztFQxEd7QQKaNHaZb5k0pdAwreXpajS
0mYGqpvigNxdvM+QO/KMpq7vjcoInKqDzkVH6ccgK7VLJ91PKCdOq/G1q3DJ4FGRw6sHLaiQ6hLc
StKQKZ9UPBKM2JdVDGKFj0y+a+rEGZSVlrUle7yEEvxIVqgl/Dig5qEdTh76cK2faRmBouMYdxBV
xFuIJElqRHNGvKk3RX4i3Ur0vGghqFL/5++Ld00G3YtqwN8vs19RG7ksQ1LKMjzCC/e221samPuH
DAC8cDI6VcSJLhgi+jZAceuYHXUxuYNAQfJ1ltoFUoNgs0U/t2GrjHsszg8YSjqNZr+b6hYJSAzW
Y+yYTLLNe2vbKqc2sJBfXNmLpXt3Ziv4zw8UjLjp8nZq571opTeT3od0n4ZeCAajZl+CXW2ty3Jx
6y/gBGeG1C7uIY5CRIymj5o3IOYbHTXfMuTgbm/9kme+XNj8Sy7eFpkV6VIyYmERpiLISyOdZHnF
AyzaqQnpHERKqISJdtpL2ayqg6bCSD2EsYLC+2qH0/J+/YUQTHWkuYZcM/YL1MAlZDmd9pT5zAML
skvP7U5ysz/8uX1aZVFcW5pwJXSTEYL6DbhgnOWn5l6VbOTI7V/yQXUlV8EjaY0JdtGD/d1MkUaA
Z4mVo0UTbX9cdpL6uTb8LPmR1AcpXRsvWywd0QsswVsGfdDEIVgHQSwzHcgdcZEGPVlO4fFdDQ1M
sEyBGU1HZPY4rZStVvbVEpxnYNGqL1WYTMiLbR7xA9WS7b8x/P81GTH2qYk6DlGAjbRou8lJjwRx
ZidGsmL8a99LcBxlF1eaAtYCyFpIaHCxjayzy9jVuqc+StzbS7pyUvOE/4X+rXCla0aq8F6eVVNH
aLwEITSqai9KtINE2R5hgKdDjSTv6//WhQiwwhK7WNXRYAjYuCJ23YCyUTG8lO7+b4sTXCLhYMjD
4ChkvBPHxDKGFwIaAPJjDD6T+C4Y1g7alUsRViU4RjmncRkaM57mhfPoHzQD3uQ15fVFFF2D9gGR
cYmLWoxZEsrp2AyVk5GDPGx05vbtkSg/bu/dAhceLOMCRvhE4wRB1nSG0Y7TD6O1yVck29KJ75s3
umseikfKbOW3tGKP13mceQ/RAQriAohco8T9/XLhzKjRuoQ95PlrpUHFZF/9QT+toZ673DaQHug+
xzVVgasDJ2AKVwFraoLWdWCCgiuO/gw6+l3HNys6NeFaj+v8p769kQFloj9fRt4MdOMiAXgeNkZa
1dCB1s1jlR3b8Fhp56Z4JdNDt6apvWQol1jCslpVmsY2B5aWhDZ4aovA1VCflvqVY7a2JuFG44rG
cxrO2tYt1NIG0y7zXxxMriD6R2GTOLQ1VzzkysrEHOrUs7as2LyLxTlnv43uhU+oDa8JKCzZBfod
ZQNkNSoaLwVbrLJE7iVDBwxGY8zkRPv9BNKOoLlT1/gXZld0ZRcXUMK3GpBKzVs0BYBQHKLDn7Kx
09nv2yd6DUL4TFleaCWyUxWYOTARwu+l4mc5sBXHvvhl/q5DbBS1ai1OA2W2Od5qXiRjcBbFbgU6
jyY9K1aw9oRftD0wr1gKOiDQZSYsijaFWYHFD3iD+jpFEXMmzG2ix+BurjKPNXkDL+NK2mBxjXMD
zlzEwdiGEOOgkqywqg8qZ6ZPjueLBLRVoZtoT7c/2DIO9DtQjYDsrjgBzXKlAuWKUTkW5o5RkYjG
3LEw1l6Mm9tA8yZdGR/iaZQ7ML6giMUCDr64up6wiWX3WRd3FkbZSb4ZoMZRuagFK8MK3uK5usCb
F37xgEiLjPXqADx12uboEFBd1rwbyjErVhoTF1iC4W5hG9SYxyYRuX1HqlTew7NjC/ujdUJjovIW
bwuIE1b75EVxUFFnkHULvOC31W7jr7XM6+JldgkvnGpSh7VszfAo4p/axC7RHP+V3CEv59ZbPAVv
f8Zre0G1RwEdggq+DwNp5u+LVVMJXCqg8UL75aY2vL45BpM7qrt/gYKeMRXTLtQwxOawVIt1dZyS
2oFQ3qAfKHupBleyXm+jXNOvIbpB5Qr8zkSm6lXL+9gr05B2oD9HH4/NwbIs2fVGuSMndW/5DQOB
ZE3QQIhZyXBv7LgLjvY77q6RPV9bKn6FScGqaKDjAL2nwpZqVpQqLf52gqfu5KL7Ji38ML8vqhVL
vXbO34GEI9GbLETjK5Y7kJ8MrTSda9RfK1u6hiEcBtrJZiPFWIz80BxKh+5Mn2w6bCt3mm3rs02I
dxpY0W3ECCiC6Dt5Y3raUX28/TsWIkvMLWNiAiyD4KZBJvn7pmrjFPTyYNYOe61+Uk9p7ekM5lNo
Mxheto3e9KOyX+vmvp4fgT1dggpHkevWwNUZtPk5QtLSALMjuvRsbVf70kd1Gre3F7m015dwwr2k
mLEcSh3govFQK3/ozAi6FiqvYIhREAqDallPwHgtdubRsNMHyUZDb3B4s/b8qTkqx5WM1hqgcPEN
GF1q1BlQHXeRviPyRlqL7K6vom+fSVe/28aY5kYQJIAwnsgbwkcXmiTP68oS19nD7+YgprIHaONG
7Th/n12V28oBY6SKn/jaM86Cl+9Gv92+mB7kCjaJHXB/rVilXsct39cpvK4YZYFWz+bYQxgvPGin
xo/eIfi5b+4GcH41OIMGzqK847vTn+FePavu5PGvAIa6VtH5H9KubEdSXdl+EZKZ4ZUh56x57BdU
Vd0NGDAzGL7+Llr3nCZdKNHep/fbTqmCsMPhcAxrra7FtO2z6xikNlQNGnxL+NL6qhed6Aa5KUxq
+smJftZvxYu0pTeP0RkF5+3a2+t72U7YCcHz2fqg68m0E8PB8APMijj2cfDlnez8OoHr/St5l+6t
3VrbyrS+lyHP5M/16XbRMagiPjMLqRxIIwPs3IzJNm2yYxXm/3RIBYrNRQgeJ1Qp4eMAEb3U7Yoi
3MU4LegDXikxLV1RuJwIICFM4FKLlmyiv7LJG0Sjea9/JFGGfEpm8nMe6Q89OKDQ7qisXCRLZ9TU
gDZsmYYFIlDBt2lDYCllML335MhJ0aZlG9uu86NxH0Uq5oqcLFlxPEuRzUyiyMgXlDoZ2m56HeUv
YV76YKH50bHgNBpdtBJELR1MpD3INK8wUUsLl5PSWqhiTw8KIMccMXT4YGQJqFVK44n3wUNLOi83
hufrl8XiGZgLFUylRnNAlRHEiWY43nVF7xmZ9WXR0bXNHwNaJkEejzltHI18kEBqUt8AkG1LzGeS
Bp6tdQdkyzdFEq5c1Evufv5Vwj6XLK6DIMNXyc24CdrqhveFm0flivaLK44QC1i7Kl5UYoyuWTGa
5znOScZ/GI2GJlc0wVPXIHcj36Gq71xf7MXzAnwWEwU9vAxELJmGVCOhFrRKs/cGvdmWXN5n42/W
qcdCX/Pzi7rNhAnXGYDxQhNEj5UbACnGYskuqffEdtH0VTd72VrDklrcsZk49dKTV2EV61WFpRyD
wOm73qeg9kJdbKVTc00r4fJqJYNIXYAzwsF4LKkfUexJ5EOmr511NKWf1/dr8ezPdJp0nt1OHbcr
O66xhDlQjxHDeWXzM+Rsn4KC6n+TJNxEtcSqmEzPYIP9zhO/BdtgUj8xa62ivLxLGnSa0Aa/tYEq
lq2ZVLbx3MbwN9A8bhoOvro62V1XZ/GKgwP7jxhhl0qcNt0scDEUTUK8II/l3dCHqn9dyrIt/JUi
bA+LNVJbLZQx6hMmijaq+db1+6LZGpJbWu/XhS3bAgDoLdAz4HoVAlCds9EOJNh3Y0mu1OKRhKZ0
tcRYMFNWbu9FvcDCbOFeBdiymPsrDS6rgYHVU2L06hoPavlqohwz5g8Jk115jXN2ySshV0tMDP8B
jkzEdWLqaFh6hLc7q3QnqW6qNnLAczV0b9XajOHSIlpoSEGt2FYsgMVcHiimIe6lDA/4HEMju64K
EVwqNN6yQr9LQ9o8Xd+zJTO0UK0F6giax9GHfimuY3mOXo6wdtWK+pkS3gwh31wXsbB4MuAikPbA
/DR6UoU7O9fR3zzSGCxt0n3cnSmQ4c3CM5B5ttYguBdSOpj1Qw83ahOo7APQ51IdICsQOwd7jhtR
EMCNX3aBom2HkaR42MTIQJtqLjtAqUD9Ynxg+lprDLqQIUCIXGVimxP+GLqIdbEfheZWNuio8bsW
klugxqHRuxkOiS83PRmdFBCGTyyQep+oYb6XYjX7anLLQFtskD92hRU9BQ2CiHBgtZ8woN1ZNEbv
hG5Jp16tupu2kXvmyDoqqNtCTcovbmX1W5Jy1dVruXgDEZgVofWlkIAFkPNPIkmA9ykt86bCsJKb
lVm0k7uQ/4pbI1NvbGpqYBoPOslJR2L8NngDVGg1xcxWMXLJ78MRlWISmZnX2IkeHLUkoieM2wMD
VbbbkjiggFKAW8HBuuURSWO9kxgY19pihBYdfsGYaZFP5UIFZxAxazwj+qj3U2J0Pl6S3e+u5Xbt
RCaNAJ1PW1t1g35k+0FW+ZHKUnaq06x/spKxeKml8llR1TuI6nY8ZyZ698g4ghrPtHM3izDh5lSB
om7irk9/FLUtAXwl6+5b1Ed3YW3LsTsAoA74F3JuYGw8rgpfM5IehKEZMbaanqq+QQndyylT/FRG
js5QuXnAoZF81lXgcKu68qB3nQV4LAXDQlbKI7/pMDDzlQStHB408Am5+OrCOlSNEed+qVWmeugj
roB4OM9sR+V2D3oF4F4VTqMOxaNWxRRxa4I7OoiMl6yoBqeRbHvDuyBPnNI0WsfSavKDDxRlvjYF
v5mn2SGvXZkGdIMWDVq4ZdGFj+1YN9ZjmvJ2cDudKa+sb7JdofFCdo0xSza9LA8/iRkmXlbJBWbB
pKR7HmxslyezwMi3Y4lhG2Ck6tGrJv0B9gxL+wlBd7YbmrZWwFNfBup5lMHL41hAwbd2TG6bE1cK
kx1qVBY0b8D/91lJMAyU21agOyprMCuXo88Ic5hxgeSO2udoIWZMe4mzMAncOmXsIGWE7IogqXa8
lHXXqkYwH4L2QsOLKVFM5iRh8KR3qux1nDTnVm34JoK/PtQRK3eB1NgntU8x18DKMKEeRlXCXZP2
9KGygnGv9qilOiNHZ3seNPFWA3WkU4HsanBCXe9Dr0jNbg80SQkc2zHQRctRlX+rcReCfrGLEUR1
ChgFMQEbnFRJSh+Jmfe/7LGN/cEek/uhz5udBcSFX5HEgePFqTUeE0YDLwt19b6sZQngQ0iBOyp0
3ujoIiDOKIXVjzADtDD6jAsAplCKMlYRF1Z/FzCWHaoglVDaIk16r/W1/dgA1PkuU9nw3g+Ys90Q
4Gxsx14J2G40pfoUyamJa16PQz8DNfh9V6Sk9XpLSuVTQ9LiQZfATahIBv2d6wgRnX4ESK6raXXv
WyFrbQB8Wx1oxXuWgj4TrVDGaA6enmXUT0BUNKxEJ99xglGewT+8VoFMiAZ9ISLubTPTAXYKt9Ay
4kkjEIV45g6m7dmG6eNuf9bLX1paYSIRjrN1ksPnEOYey8864Z/Xr6nv+FvCxwgRWU1IUYfJdPOi
v0/rnjKWedT8wbnqgeLmd15+laF+igIEnU3joNV25W27eHnNV0O4vFJZSi3Gp9x9Tw+UtV5boj+v
Vtwq0xwpkHea1vgG5gEzVHIxXfK6sgBLdxc2A4mKCdxA1YXQQ5JKCuwD3F1G9ZlEmhfV0UZl9Q+M
NYzhGDs2StSNkYdeiilIu+ArochC5AMU46m/QJ9ef2I2H0NZKk/NEuKb8lYP2k8clUPHDgzF6hVN
J0Ac8Zaei5o+ZfZqyaV2NJu2qjF3Unqx7RNa+khtOhVxh+7FiLc8OrTKSsS/ELPK4G7BG1pR0Qov
FgwTkmoBKnkIInEF6mP/Ahry3TgSy7GZ6QKm9UEaPq4ruhR6YbroD0ku3u+aEN1FoSSNgBWuMZoP
jmqtdEIlciUJU71uQ7fXZS1EkjL6AZFWl/F2+Qbn0LGo1goQrAIC/gvUl465RvuwZB9zAdP6zjYN
blApcwsC2qbEdAZmoG9YH7ylGMvGmzAtvev6TKdNtBF1QnEzph5RxMeX4jSd4vbWR2xX91j1LxF9
DY2V5ODikv0VYUxmOtMoGgDGL/UQwVXuGbz26mplU1aUEMN7FoxabyiQ0FafVrdrzed/UZ5Wwe40
zbdOvuvbLJI6gswNXJR4QcRRBsRq3PUlcM1k+Y0pxamLmvsxAgdUCbTm6xu0dJ5UACgrFoHVAXL3
cvUSNR1IQZTa7WrZCbJPkvkI16Ro9Ov0ia+RqCxeD7inNAwM4CkDXOpLcVLGB0lpUJ8zfjCvUZz0
tnqVbxBF7fOfZeMMK1mcJWsHdS+GvYGwbuNEXYpjbdliyAtXYyI/lbmfjp+SeeRrnnBJCuZCZdWy
4R+Q2biU0kZ41hIV9kHZbQ1u0YA7pYoQ4p/33gGBaCZHOLt6YTd9nBBok00YA+auHtNTjkA1ZWSl
Vrt0qCY8MERb08kVe064VIF5IIJZINw4pdZ4GpI1T750qqYxa92ckgJ4Nl+u2tARDaECTEFqTczT
Gsz0Sh4HgF5E1f26kX8f20JUMpGTTshNpibbwsrhpVFKOuAF3Nznb3jzGJl/bLalr7njsdjErvEY
bMBq/IzSuzPkTnVgK6mWRWVnHyDYfY924TQ1pw9IayfmGPUAkciKr11Ksc+0BOnr5YrafanyZIQQ
aYewv/TPmd98AsRym26Mff4VPNV3/Wv1Y43CbanuDLnArFLxVEcJX9hJ3dTaikkob9WV8wM0Ohj3
+xHJbrh/xNtW2WEOeLXrZPqT4r0yFylsqBqOY58EUJW43V7eha1n3HWNY/uyK70bO+2BHpQb6Y7s
1oq3i9E25oPwHyZiJ2z7y0VW9GKI1CaoAbnMT8ozEmXUi7fBDi0FW8WZcK0fq21/fLluwYvncSZ1
+n12yQ1y2pY2lbC1/A4kMU6grMzlTAb4fUH/qjUZ8EzAaHV4G4cQUJ0AMtwd6W/2Em/swpF/Xtdk
8QqYL+DkTWeSGDPqJNawgFnlJDfNGzvFPnhgOPCbbfDjJa/X5S2fvL+KCcYZRmHcNQPEhejTA4K2
o5W9k/ZP16V8x1n442H+ihEMEu/jwpQ7iAHU9o3uELf037rMIfvgkWw+6l28otb3gWJBoOBRNIPH
XWdCoPqFXt7sPBJX6Z32rX4Kx1WqpUVpE+Y2qoXoNAMY9eWmaXouU7OEeQyp17zVWzD4/jLP1q1+
0NfsY+k2NcEyh1sbAT4eMZeiMJZd2iNYNMHSFT6oj52HJsfmRN+sffSgaX4LLqnmg27tlTti8WDP
5Qp2GTMDAKyohoKANfGjF+ZhzA5JBf6A1mzdVW60HxSjCtvovMYxvWg7JgDWNBupN0BwCyZqxHEZ
5YmB+JKSclezBCl5vRkGT4qotAdLK9QHOGDgFKqewa9aGn0cS1I/570pe0Em810OCqJzURUk968b
9uRYRL8w/zbBrpvRqhioGuAXWOcqId/nUr+5LmLZuNDlOT17wDUhxqAlobHaWybimlFD+k99lMv3
Xol2wO9yC4bGguxXUZD7To9WshXLyv1XsDg1BHO36njAwgdU3oBKecPkdLui3KI5/1VOBD6PDGT+
hhTKAb7xJP+skX7BNUmeMTUd/jpJ5/Ej/Q0Op7US8JI/R+78P2sqjgo1Yx7JhaHX7sjIS1MouzCo
t5jLcgtTC52kBKh2adzVhfZ+Xd8ldzuXKziKVK3Q9EOwpJl0V6afpXQwi+frIhZXVCMKwjmAr6rf
gvpy4JYZYEUzNBMgf6nfGmglJ2/XpSzaxkyKYPhtLGlJDuIPt49/WsBIW+uGX4yaULrEeDmaWVF/
Exw4o2VP4hBRk3oLJVzA1Zo35A6TeV/lxt63O75Wf1vUCE9MxPXIn2DpLh3rCAQroue4MTrlRepP
CVk5x4tbb2BMG02kQKMUoX8qjBGYXIFCbZWj75gDeve+wwDq9X1ZlmKaxLLxpkMq7VKLvo/gCXto
MdQPee+Xw12VrLwaF0Wg7IV3CTIXRDSwULaarulx2ZXDn7f4TYCxINrX/8aOZ2IEC7PGDH93usFL
utc18NsEO814IdnK02PxuMzECAtmpwSp+ek+HYZdhklzc99KHhhKrm/L9LHf7om/UjTh7dHbMRvT
EFIU0x3piVQ/UtOzZYAd+iDzvC5r+cLEsxGANAAdUEUIWSnVO60vo8ZtP6zWLzufHyzmqNv0EHuW
31Hgk3uAoVBXfNvykZ3JnZZ6FrrKrKIgh5vkHvqteSs94D13zlu3OTd+4zbva4xti1uHGSr8Q5/4
N9oFjbQGVzHn7FL5FI+6CzLAPa1+JlKxArCwGJSbfyWJ2weowdHCPYztG9y22FjGUS9e5QFEpfuE
5Q7J9w29BzpnHa718yzHXTPRgltSKxmQaC2UtL9QELVfo0f5ITsnExgPd1FYTCQ3OpNj7gG897od
LdrsTLJyuZ0dahMhQIIbN4nQWfiQNSe1feHtTUZPvFwbtFpqCQc/s2wivrMsdDpMXmdmPIRGdV+V
0LM2vfpMDgGKZIfRH+7MbbFDyfGsFk52qzxc13GxHmICuwm1HjSBAhr9UqyaszIBECTM0+te4fud
4DHcv0dne7c2nfx9MBpPkpko0Yhob9lhMELD4q31jW15o38mv/LzcAuIV+BSbfQ7wEv8CN8jZzUf
MIUV39zPXy3FHL069CqgCKBl58mO7WTb9GjesN37c+Dmx1XDWbbZmTjBcuRubFJgDmFRN7YjA1LP
jc+dY7rqQ+qErnlKz9nnWg/z9Aq4pqIYWYGYyGAYrsTA7W0lHRNyV/WOZKDryb9uMovX35TJxAyq
gQKWYKh4H9OMBtjG2E69GmBmvf3ZRfvrQhaDkZkQwZUmRtW0NoXDkfTAkfkDqpTXBSwt19TbJCvo
NMLUnOBWkqLLMivE4R5RrWmGyB3D9Jxz4CQV9ZaZa+iRS656Lk6wiLBRMaVXQFxLAyfVwk1bnaVi
k61NRi8m+eaCBDNQKg4WIAULxzfqHmCs5U53uMePvexUR7QQ6j/aowT4OXbP766v6KroaU9nHqzg
doqMOkRrW/0LPQJAgvUS3/a12wqwd/ca4M3D/egHPlt7zaxtpmCSxKoatc2wurb1kUWH1HwaUjQ/
7Fq6ua7jku3PV1cwS7vt9b5pIEhHE2bJnDzaKj11rgtZvApAg4Wxuam/4/sAeJ21VjPFsCXzQylH
D8wxTF8rbZ8GTkuPJHoAow0HFrh2ospTwtwgWkn3LS3o/AuE2JMA0Nvspyxmk92mwyM6CBz0sqDo
6tg0XlF3aU3/sLWZU+HHEjOmJkmy0eIIDePhVpF+ltlGXSubrokQLFOq6k6RJhFDLt8zigSYEWya
rlgJchcv07kqgh0mHcsKQOHD79tbO/1oJb9S/DD/DVhj9Fl70QDikVve7a7by0KcAjMBt6BiKn8u
2MtzN/IeKK4EUuWqdGT5s2trJ8scTX7kAZrw2pUzsODKLsQJrqzL4zRF2xgepmF1By4xT2vopsOc
LB53Kwu6cAtciBKc2YjXotUb00ury/yqScA4Y/jXF29NG8E0qk4y1aGBiC67HeXXQX60xkf2L56M
UASUTRMGIbZKiLLKHqyh+RQQ8P4RTTh6vGfNyrYspcnmMsQJEdB0BqwpcC8PgJDEkLRnAwkKY6Xv
jZkDBar0m3j0xpjvyni4v76ISy+uC9nCbTooCrf1HrKJ9kYLv08OKRBo4pex9OvoOdR3jfo4lPu+
8DRyD4q96+IXvNWFdMEiEzXStJJjdbNQcyPys7IjJ4lCBxDqL3mxRh+6Jk00SjsFovf06mrtO1n9
pXXUtQBPQ7IjmjmvK7b07kLOE6Eb6L5sEMhM3zK7UlVaKB0g13HfDAiXS+lEUNrtm/CupBHKvMF7
ztBr2sgPqHbdWhoAQ5O365+w4DovvkC4CfLMkmw5gbaUT5R0Vi+jwa2SXVMude+6qMWFnSkrHBJD
JVlLGJRtY/0YSeGm0PSDanfgZEmBTvXzurRlxdB8ghsWmM1iOoqEY5QyGYrp5V7j3pijaXF7XcSy
Qn9FCL4ljbsykDhEyOgL5aZTJCPyraek29Lk5bqo5RNo/pU1qTuzFPAbAU9ARvA1HFA4C87ypj5b
P1GJuWOpox+0XXq/dqsq0/cLTw7YxmSY4ENDg6Fw6m2ZJ3IXQ2bz1PrUA1L0Dm2wEoD7XJR5fXUL
FhE/2xROdDBu8MMJtntU7+q1JpUFjAPcfrMPERxAmcAs+xQfot+m7ktyBNhLZrhK41kntKW7w+4D
xK+lIz2xZ3UfrTQYLV6/M+GCPyDo+I0rHbs8pLuqd4l6bAJXU/yYPRRGueLqlmLDC1UFmwKxYWL3
+bTmGzD2esP2reZut6Oe/SA/NH7kmMN2DTJx2bjAcIvpAhuN92KRAqtb9gpJcX0ZhlNjqCoHE01Z
jA4dunOqg74YA3mKEfoG2FtSWXFyJfFa/QuzCivvwsUjNfsSYaejSOb12E3vKEzK9WfNZoC1wpB0
5fVr6KvLVjWTJWxsbBVJIQ/QWjuw07munO6O3jU74wkPqcQxHNUFtuxPybunGNu9fpzX1BR2mSi9
3RgRREsmuhYMTNs0iVdVrUM7ULpqa0Y1ZV+/HeSZpoLzADFKbOkFxA3SK490py33lbnLAsBbaU+2
cQdEDScuV3RcjLzA8CFbgLO3vkGuSKNitHkFoUEL1m2k6y2juAewhJyzFf2mz/+u3l9J05fMfKOu
l4Cb0iApROEpBnoFRjGIueIGloUAZAWgsBaGUoTbK7ZAAK2TrHH7BqGwVWxobW0iUnvXLWN51f4r
Rozykol+JDEhhqcglPJYcJfUXm+vlDjWpAie3QI0XcSB0++GyU4ffjf2HWVeaI8rG7MmRjjNFiYa
BhmILS7CnGZP6vhL6lj5yhL6S+7UaMXgvu0Q5qLmwIzT7zMzGNDHOHQG4BHRYegZ+XNm4BRbu+v7
891BC1IEY6N1PxU4AV2YvNgn7Z579ibYq+f+vTkGm/TQPQzOWmZ1Mq0L+xZETt5kplhA5Bi9YwBl
DOmOVIlT1eehP5fGNLXnMXlrq5vrSi4LRKgGBGQD5UlBoNwaMdfTFqjRb/0NmEhPyd14gDt8vS7m
e/g7KWZjrh+DIzYKk8KOFXRIek2DHDM+oU894LepRcEf9Gr0uxbUeZiUll20ZTg4+yumuWgsmBCE
Y8K9B6SWyzVlfExAGAXRUX1gbeQSMG9FaxHU95TZHwX/ShGMpaNmgpFHSKl9MKo+6s64iQ/FKyv8
0HCr47AvH+mz1Dugsl+5SNf0E7aw09iAGWYcBtvaUnNbZbWjNCsZwW/xoaCd8HbA9Pyojzpk8Cx0
mQGU13bFG65JEJxu2BdFLEmQgG10AinHTJZ73Qa/ozD9UQK4EsAIRV38z3mfHa4ssJWRNRzshm6/
jR9ST9+UCG+Nlw2gyNzubLzFmwjotdamPj0PTr1b+YDvxQThAwQb4XpsgcsaH8C9M7AOvuJjtf+V
nIw9vVGBUmQw57CW4l883wBF/Y/OgnHkGAk28qwHQK9FnyjAjpFP6uvTGGGoD+kSMOemwwOo4z5I
l6zY5aq6gtGoSswbo4Rs4xyhZoI0xi3dGNv4ngEVCQ0q0lZDTcWPN+aKLS16GwzpomQMVH9M1wnG
VCZ9Ta1pp2M9vM8s1cVcXl+XoBBDi31tuoyT+4p/js1LYVFfk9IVlzNtpOjGTbS9o79fQyLv26CW
lPUKqp1gmKJyQjfEHMhO6yT9p50Wycmycvn5um0vnZ6ptR+qIgIDvPuljzPskRmlDYVLzhyJn7r8
53UBS04GaWwYElD+wQ0uCEgUpGWIChB7Mxi3E/tuIZFNCHacfy4GMpAewWwTLiVBDI97uYk66IG8
j4yhT4PdjuFaV8Fk8992ZyZEOIaQzWPMeeJCUL9iE3yAuxQgzm31VLcv19VZtIOZJOH0cV4OYddi
1QqOdw5GkSPAoCgZEq7N+3VJS/szXzjhrAG/2UjB4wcsfPsjDHdm8mia/nUR33PicF9TXkJW0ZJj
YbDj0sg0EPTV0uS+StMbT5pveNlJ+qUf+qf2GG2vC5v+1vc9AqbsRPCNUE+QBTCwso77EX4r+DDj
TWKiRlKAQZOgRvmhSpsy/LwucHkB/ytQLGlbaVvQsYZAJcdgMweVsNFsMpB2Xhez7JrQyPL/ion1
6wSgH/JQTnIOVec+1dRTflaW24EvOGwcmXrV5rrEZRv8K1C53LUi1+VKYZMNJhuD+Zg5ZumjugbP
u+SAMMX2X7WEFzbmp/OsLSFFrd4yUMOs9a2s/f3p99ndbcbGyMOMgE2CuxSIiT1dCxMXLW4KT9F/
M01oCX1NHa3TaSIZAZz5WDUDsqQvFUGbigaW0H08gHprrVy26IfQ8wMwTwttGyL4QdhghlLLIdFG
00/QuQxQZZgE7FsZlAcrVrC4fjNZghUoVioBLRfrF/3pJbjP1JfrZvY9szR5h5kEwQKYNTCt4pBQ
Gt5AD0X1mIcPleayctuCPhW0B/Qgh5sesJOy4TK2cnMsHyyMpABxBizP314YQZ8ZchvAAqVIRiE3
M7vhWYsl0LFW1Mo9oIox4Ebw8iE1jezWCJMkd9ESGJ1lfdQqpEfCf3Py5nfmdDJnNkvU1MrNac0V
kzitAjrybNPSR22tsWrphM/lCLeMnMt914IF2g1grzHPwA/9UcpIoa4RMS4dkbkg4ZKJrcBoixFL
nCtok7Q/AFmhpY+NdtuaGDKPd7X1TzMxk02hURzjaQRYHGLUYSohqHwDFXvaPVLFr/tDY6/caot+
fyZC2CQ1s4cyTjU8Cqh5k7TMCRi9YdUaHNPS0s01EfYI13NnxSPE1F3aHHWzz/HIkQ+Ux4ZX6/Rg
oRblaDQ8aiVAhFeO5pKBzIUL+9ZXSH6iBShxH1Lb0W8VP3ivnYbtyFG9z7zKVx5w/ax2iS26t9nK
Cld436D40xWTyir6CpVNlTyiySJHf065cvYXndtfSX8wIWcHjdK6s8IKkqJGdyqNOM3a4OeKlYiu
Gjg4plnlkJBqeF0XGwWNbtpa/+6aGoKPtoFDA2ZubFMnv5gWZDxet4PFDQH4O8JrBRecGFwzShnX
S4pXERAbiA6IOo+mZym4o3x3XdL3/lkcXDzUkXHBjYDmakGVJJVpqhqgIi6swQnUY9f9RsdLTm8k
sFc0ud+rGB58H4IzYJrkNXNYzMWA2wqg5hpQsjGoe+l4GWB3xjgH9VR/b2+0bf4AZO4E6LiNfxo8
Ew0wzqlyW4zYna6rvbTAePSh9WWCXESt91JuYEiMSkGBDaT1RxVJG4P/iAr0iehPalKvOK4lj4Ku
eDQMA7UdkCCTyc6MPs+R6bJGZCcVDbB44zGjn1y1UL9xI3bsEq9ufl3XblHgBFaGgQygMnzrxS4Q
5BVgxAGxZX4c6vfaAvMNv4msHgh94dOYDR6gZFaO9tLBQ9iFmXVZA+qJODFkInNnMhmAtolmOSTZ
K91x6NZCv0Uhhj6RnqKnQxNn3myLt+ARQ9a10upNDfybMiLbOlwrBS0+oMDoaEMdVFl1scpa9Upi
JOaUFojT81DdjgO4mqr6BpQAQKDRNlEZ3QGc7mGgQP9KP65v36KSGEHBpBA6PlVxCqXoW5tUJQ5F
mByG8Y0YO/kf437j1NsAL0OfG2aEMbZzaZKSSpGplpADRb8nBnZ8lsEjr3FdLXnJuRDBtRjJSLWI
QUhmWHfEaO9t9nB9pdYkqJdqqCrL8iGDzZXgx5D5rZ6uhDWLsSqaivWpTQ7QqyIvc0KGOOwrvKRr
65XkN3Z7HJRHqX2m0b3M0AQvnZEFH9fenkthwEyq+MKJEGGl+pT36NG9EFgvTYVGBstj0vb6+k3h
hPh2n8sRzCCsSM8ZgRy5NNg2Vob7jr9Wo31njF8ZUWzHTD6vS1yy7blE0SZYouaY4YKXAESoUWeu
2j4k/7jKOVn3300TuxszpVbCCjxLbgcUqSRyRgN4Y44arUxorO3SZJ1zv27WPXDUIKbASy3lA/of
Ppt+V6widHwrFQv6TIs6E6Rh1NxUegjSkdMPh48xwIadg+Kh4q0TJoWLIQPc32stCAunC+UmAFmh
GmRPYFaXYm0a0lqZnGDakUPDzJuufbpuDUvHa6po2ehwwDAEkJ0vRQR63nM7mESY5U05PafR4BBH
GJ4GmuLQl0gjHUx0cfb6Gw/fFKBZX/+AhS0EaSQggBWcb2BKCytrdK2cxQoeZATQ432+pdpbRH7o
8co5W7D6CzHTZ8w2EBWOUEtMiGmadhc0/LbRyt8NmhKva7NwnC/ECKvZtGPZxQ3EpDU9ay11zNhJ
7rlpn6s8cGw8q6/LW4gzMFcIP/Cna/obXSIaUklJazybqVG+aEruR+3vKAi3Uv8Ik3J4/mnH/cpS
Luo4kzn9PltKSZN6vWyUyWV51fhYJfeOoxaxQ5uVduzFPUN0iGgGcCuyLSxmUVdZGE+C+iHftla0
6cbsUI7hSiS6JkbQR+VVaPYEYjjAT4w7Wm/SaHd9m6YvFbw8RjN1HQEv5nNRGbhcsiYoC5ZYBtxh
bzss9u0K2R6nQ/phFStrURt7QuZCKhhMbcKFAgofHKlJFI96rzV2Km/ddO2VvCxEt/DXAEZAxAbN
GkCBZqdbyDWAWidVngdVAVH8ys2/ZGdoUwQuDUJoRbaERQtDrkhhK4FVnMrbIEJFgGqJV2qDZ3e2
26QcCcd4jZVgSTMMUIOwGatnoEh0uVO0N/AcKkJ0XjYWce0qKz3T7vpNrI4r6i05vrkkwSONo2mM
RgL1Iltzi1Y7sc7ehwx0UuYac8+SUqA6QDvAVI/49vzpUilI7QTJ04Ibfk/otqKGP1T2ym28ZOWY
K8LqgawYsbuwYaXZ2mke4+FvJ8yJh62GVbSOhukMawMpS2s3lyTc+5GUjcHAoRCTNiNXHMP87Gy/
Ux+vH9ul63cuRjAGWVJICHUhRh9vzd7e5vna8MSyJqBTmI6SDoDES3tLsxRD3SryGBn7PXCk7F7N
1u/1/XVFFg0Ao47/kSK4uDiR1TKacoNtcZe3+yHy+Rq1l7KkCTg18J5H2zY2X1isgndZQqgOTRx4
nJ/FKX4YDk+Smx75Tt9Ux3hvHlDPvVUcdhNupOM98RCvvf5zRecfIRyqOMswrDR9RDPccP1FamMX
yGD/mwxhyyreV7hxIcPSNlr41sscEKLOdRlLvg8FeRsdbyqARMSEBQeaMwclOdJPdPwssujUqdkx
UekmTVO0bluOJUdr1KxLscREVj/lZHRZESMxPa8oeuyhV9wVnkxuKK6NMsudugpdo/BbBYWklaVc
8hhzkcJ2dYWShgWBxygz8wbUtwDryb66QvYz29p0ZrZyDa9pKOwcEJPBd2NgVYe8yN1G4x9BIdX7
tKvf8o68EzvM/SC2bzJgwP2rDf27uMIJlEib8LTA4o6oqG9JgaQJppc6LzOlD54H7ySXz5G+1iK3
eCY1lHim/BZIe4VgIBwzBTCQk0fuj3i8AAjNGWO3Cn5ft9alZA3QoA0ABUEYHurC2dd4mXMjh3aZ
YpxJYqAp3PAAJLMtJXrMkvfGyvY6D309HHah3n5dF79oRVOfBbJ3GDYSeXGNDmNYYHXBEyL/apIM
hhNvlLDDxfqRSWtjiotLOhMmXD2qTuKgrk2khpQAne4vyZjs7Rq4y4B3vq7WorXOJAmLqudlQ40K
ag2RBlIUMGwwE9GpuWt5fksb8n+kXdeu3Lqy/CIByhRfFSasHO1lvwiOEpUzJX39LRq4e89whCG8
z5MBL2BaTM1md3VVCM4FH/T30XWzW1AkIBf+nU7pUFb4ExpeYDfNmoNZdEEGKi0HTCwTLe7nZQmg
y/6UgEnCzPRDPA6vZeM+EsYHXxuKfZuPvjGp+E02l9iFbJyOzQzQtDQX+TIVHR/F8UHWtEh3NAld
O4xRwlgU6ZFNz3tiSRo9Jx2tjRSjt+evtuWXxaFABQBYgzipfKi5XZ9s8d3ywwCiD/+MS/JI9QIp
REuMi1m2ry8fMSqfBojB/zcrkvNJee5oTiF2kuMzjoZWgPoLVTfy5nY9GYr4+8mz0BqcMTUgUBCs
4/Bh0eEuHd1wij/FXQoyfBax9FuFtsnrI9uqpKMf/58JlHlusynN2kZYBTJ3ZzF2NFwzMKYqmshw
QAyP1H4WgibsZZqsXao1ICP/pmvJU6Fq3VespNxZP7SaG88lPiTWzdBOzQAkWvtGGxROYSskBf+A
oG2FisdFTwop+sahOV5eCXF2PHMP2aoi59oeyb8mzPOFnLqOzYkGD9dPyU1G0jvXTj/F67q/vnSb
jvRkJNa5mdqCOsWwYCSQfTp2fXNvTC9G5QG0omqU3KqwAcZqQ3nSNMEnJ6vH2HToNSuliAqT0Z9n
f3VeQDjqWJ+I/TGvuzF+dEANYE/+OKJxc3d9nErr0nymiJfRiIGBmshw1fazm96kXsCbW7OLivG7
iy/p/KYAARUwbzy6bn3TnZ0MXZrlnvB27MRLHaIUePZBJHmfsDFMyveK+ram2J2X3bhIB5zOtHQ7
JknapCXemkG6PjhT1ACM70z7lXWIq14s7aUwwzn7WyqnPzYBUhYHAnLdYj+fOB6NFhzKLLDZxOmx
6iYoDfRR5Wn7EUO8Ppub15BnIzqG3gRyplI8NS1OucQm3uxOCnITxKnaaO8LvDBW+wPX1vG6ta0T
glc7NizRBbukZG2pE9vR7BoBv0V6H1y5P4eWCr5Bl/mr6bxft7aZCUajmwvpQiI4B6WtkkBTowcV
WoGKW2Pv+7y5G/q2Dp0B/IZTtrj70QX9OgMD9+yNdWjNXuI38fpauo2j8A1bLghOHTVxUMGBp0T6
FLMcrBlRFpQiCnpjj21gt+S+UL6yNrYr6m/iUSwq35D2ke6sIUsmqBVMSGWyF6/61kzP9RzyZQqA
ukqrqNc0Uba4Ps+XqwqbSNABc22hfVTG6WiembI6hs2sDIz+lXmdX4OImMf/ox3xHSfHgphjlugV
EvsLCYbxdal2ZH3s7M//22jEiTmx0mTccVMPo3GKyU/BN1Yar7aOquzbdTuXO0LMGrYnEMfoxZQ3
Z8vSetAHMZrilU/Plf7Y2opNJz71PBY7NyH5rtRpVgoucYQS5HtCjkYXJjVK6b9XVS3i8g6H1gBo
K1CjB5H4Bcf30A+Otgjg9tw8Jx190b1RkTnftCCY65Htw0GWQR2WkaUxi1EWGKGYln22rb92uRgB
8qNQm8TLEgng81Uf02bp5z8lAPLeWzsoTPnoxK/Y8B/28KkdKXA15wp4N44EnFuGSQEWKfKeFChJ
2YrxbM0XCmAoQSF7BXFIydOOAwK3Bky3QUcfzfpXwU3Fxfgn+yVtLgAkQe2Evk9w81HJo7kaafR5
QgjeQGTXPX41Ex/M7lH8td8vERiR/U/35o21cyJ0za3+5xJI5+kmCfHA8/GEBUbzWxwlqHYve1W4
t4EAwmsPi2gb0DTCfSPdnx16vKqlQuQ6OqCym9/0MfYhywVFIgDE6ntKf9tu9gyqoV2ePetTf0AF
6G00rVA3IP6XQIzJhbz99eO+cRYh9GdRKOIJ3kz5uHdjEffERAwau8VtvI63HTP2VuvsFhzLZVX0
fW5OgSFoeHD74d6RQ4i6LvKcE+yzrl+bLwuJc88HPQ8xwUxf9AUavg0bGshj6xwqrUTnnW1PEBKf
Cb9J2mSK6LgWHuTJFjTxDtA0BZVtNvXvMfJbT0492X/NGQGsFgpJ4JxG361pyui0eIWCF7MxPQue
On4MlUdtBdsjq+9mbfhZMRXL2tZFCYPYuibomHFfSgdkISmZE0/EsFoH7fReD7k13lE0oJN1CbuW
IsNU7rSW7wEtVKzOxV4AoAkZSaDMkQxFjkmy3TFSN0Do4bYsdN/jb1D9ChIHZFBWsFqKEsbF5SwE
P4jA/UESAWUnybGxuJzoUthlwL1XN/6tGWG5Po3zp+u7e8sKqLwhvABmARtAiXP3uTic96x2ykBP
5ufM+m7X831TeWHrropzdPn4wIBc7BCPIqIDgEDyO62duGVFYKrr23AebybrEOcHWuMQ30ILbV4j
141B4/olI7flX7tvGIcsI2rT2DgA7kvG6QgCTzDOVajtA2lH9sQ7AofoMyiPXZ/QC/8tDOHw4kQi
Lr/Ynp7FioYuMLSsY7Bk48Oc2M//xQSwWmC/FbLh0ljMWu9S2wEUH21Kx6aHR0aa/Md1G1v7Avht
6HEgInUQ5ZzviyQdmWfHTRWszndvfm7Ilw6eVecKMxexFGYLS4KkCZYEqqOymTHLOY4uZsu+rVt6
X9okNHpVyk5lRbq7KVSILVCEVEHXVOIFeJc59k+Qiyq6bTfnDL3YmDeC21VuXxyYk9F6gpkELanV
9xnQ2RZqR6q04GWKW0zaP3YuZEQad6idjMNOUfWh1u7X+atV36yp6SNZ6Dv0oe78qgVQR/EIvHjA
S3Yl72e2tEimWNiFQpuHfBLKxH5WgNAX9W/betEr1SN+Y0apDgfoohsTuEQZ4VnNYLmcB/DrwXcF
yVz7bODAJX+KZwXwQmVInOqTt4PL0H2CNskKoPeifCXMMo9ACQEv2zVfc5J2wfXTtTGTwEJCpZSK
YMeRQ7ARF/doWHASfZN/0tslRDZoBIEVcAV6dW+VxI9tVdy3NUQDV5cLLBwUaom0ejkxNI9lI1iX
Zxe0vZM/pSGtAPNuFWiCjdMGD48kAdLjWDZXck8QJu0gxQrX4Wj0xiuhVuKiLllbkPW5PotbIzLx
dkGvMAIz88+Fc7JoFMJYE0fvR7AA1sfMt4k+W0XEOkuxWhu3PoQfDGxDvM1N1MLON0dsj0ahFagy
JGka2PFXbrV4WNbhYBqHulFN36Y1cXXoWCMUGaREAJvbWePeWgHxYQV6A3Zc+ztjv5KpD9NChUbf
uK3w/veAKxYUD0jwnw8NJIJ620+CiptVT1pp3ZH22/VF2twNJxakk9XqSwfxT1ggGVrlkslfjeHF
zovddTObAwF4Gez2AEsbMjR3YBWgvzogQL2XPOtkfrWYIvbbil8QcALYhlAX/8rxS83w32XtgOxz
jl/ievWr+o2Ua4h2Ku+1qiJzeib2Pfmlp01QlcP++gC3NjvyQgQfgEsZLernK1XZfRs7y1IFmfeI
WlxQ8R9sjGJ9VWz2LdcEvTlcL6jjiTj73E7nlNwwGeDMmUXuV68J59r10Z/nU1rsJ+CbWalyvpdv
HvSaACKG1hZMLLFkNfBi5VUFmpEqALPPZxs5PpeV41dSWLfN4NxXY+8iq5m+uR15YXzm6GGDasGo
uX24FoQf47IFP39n7ZqhLf3EsN6vT704cWcPZnweuj0RCf2p98kpwK5xDM6WGIErOHwtSOP1ftLu
IHoSO8xf6NuoytNvrbUA+0OPAQHzBbtLUowOc7ukgtQaOBTH74TsqmYNWK5Y682BndiR4iKvJanm
1VoZxNP7MD9N1VF35rB0Dg29N5pdw//DzeDhgFL4NSif6tLeYtjBGohtEbh6WWDzEiKdHJgOQzGs
LZdzakZM78m9YA9D1htQ+g1c+sRBvTmsSejRt+ubYuucIF2LZRKb1pQ1KDzWC4APqwJjfojT+xIg
So8cqL4bqihd/svEnRiTFirVu7oviwyuB11ybXtrsn1fqPBfWxfP6Yikiyfvk77X4EiDpdtpZAwq
A0Wg+m5g7+ak8NabG/zf8djSjTqtts6LBKYS40vjHeb8uTPf2uZ4fYlUViSX6VKez70DK9Q70ubz
0jyCdmxSYZA3D5FIAyMroDsohkq7LSmmjJUIHRMLVCnjL92EyHvzmfS132hsBxRk4C2qIGHbZf6p
F4gSEOpN51bzovagJojLCIQLvpNaPndtYAK6zudzdjTreOdwtEdrLfASaB00qh+lU93nM91NSxNM
kFhrnd9AUihuqa3JEOLGyAMhmLgogOFejnmW4mlaDSQcmhre+HcOPncwp1RroNX3TRleX+Stww6I
nw2YMQXaR+ZsaYg2tCD7xzlsy+zQQn44AB3tfF9bwP38B1N/2iItFG4Rop3PuY0zH1cUg6u79Z4u
MaZaf3MJf71u5hJIABsop4MDB5EMOuIlNwmmTbfUxfturZw9ydP3aWD3/fRriX9anB+9dEh9Z9QD
x+avBpsjx+yaEABRf3LQNHH9Y7amF6rl8AvoobmkxGFZbZbAqkEKo0kjioR31iWRR56vW/mjdiVf
sadmRHh34rIHo81GDclfqA2Y5H3M0YF8iEHxm0WTQ5ZXO56NeIeWysrxDZOMZdgYdPqG/c/DhRpJ
ExAPMBLohBhG/eKZ2gCZEINl0BPvKZLbWgeftqS8vqVdTb6Xy0pfJrcrGryTDe81izP6PLumBQ7q
uP/S4lcyP0Oj6kfRevN+SOsk30GKGQKWZgOOXD+rFyeDikAz4NKspmVf0WLA/EDGEDwXGQScA9PS
8529rhbgil6/djvSF0KKfrWgf0yapyZuV+hwZkVX+GMzEDTeOc2uHUpwKA9a6vd2Dd7YOR0bCp0m
3j7QbjBW33Xn6icEWdnHoucD8xlpdeY3ia2F/WyvCLH7NhmBU29M9yafiBWaJNFfeTuh2D3ai/tk
pCWdI3Cv8ySCHFTxmJuowpuNlbh+arsFsNLokfFbTY8/2ZOXjzfm0JdJlHGLPBpd2R3TpCO7OZsQ
KMReAlfT9l6ph3TJyDvPWvChjONU7I1uqHel7TXVLgPsoQ5MZvPbKemBddTBuRbwGSCY1DGbQnFQ
txz/6W6SDlC38rWbMrjk0gRmNH4Y4xeC7IiXv13ftpe5aJxUiq5QtIbioevJAU2f6XZqiEzcMj9W
9SElUabvlvYd6Wm/yW5jcrS0w3WbmwfyxKQY+8lJmT0QYSHxj1xWWoK1sYUWaIraXbN+uW5ncw6F
7C8qaxDklWNy2rfrVBWwM8zdgadox26z98xyX5qRK5Zrexr/tfXn76djWirODJEzXdHd6n3Xl+fB
ZmBRB1NFtELoOn/OwLx6fXyX2EIPGRi8fV0XGWH0w8g3qD4mHetbZLPofdI+1fy+m38k6belBspw
t/Q7wt5w5MFnFZnNAELdkOUfQ/H9+mdcXpjnX2GeLyc3IEw6pPiKKQeDefzaLXmIJkwISoS8+Zwy
aNor3rGXGwgWQQcFLLcDkKo8blTXwF6RDhWaLp2gabWdzbwjtC4UZjaylLCDQEA0obkQRpBuy5hP
blOsNaIv7r7adHpmU9odhpTeuBar/dLMOZi88OgbWHdE238boc/bU2yty5gWfc24R5EgAnUykkXn
07t6OW2YSFmyvr9HqJTu49Ibw2HRwOq7Qs7KdlJT4RW2lhQSJSBRQKYN2UspIGSr61Ul00R6/nHy
+E4vfDo8Od6dlR35zHxCOsVevnyLGHirCxEyqJCJh/T5KD2QExp9wepg9r6tRsC0p7K3/d4AF/Uc
Jn2qeF9tTCqWFlvHMsApgFz0uTmzrZtyGVo49NFrb9vF9m4yrUu5P9sZiyxcVPth8HoVimTDTYgd
BXCVi7k1MNJzu7ExF6WRYzHL9hOjv/J08a0OJ0T7opXfpuVhMe+WVVU42jwuJ0btc6N6GRdJZ+OA
zs56gLrcx5COu7pTIT62BydqIEiyE5T9pMHpVmvGtd0j70ILkD0+dPStxMuhfIReo91FZX9fxipa
5ksfjwkFdALTiRrgBaqrBECajh1cQV/+EjwKWf0Qx4tfab+uO7nNOTyxIzm5mNJaKKzizupv6uL7
UEYGV0SQYhnOA8jzoUjT12V0dIwSQxm651Wv/Xn56zZ8cV+cDELaCJ7ZEyetMIgc2u24gY85855J
ceuZYM++Pl9bHuTUlHSeS7BbosaDwVTeo0Z+ar2LAv/RwosjNu64Efv9YCpMbm0FnCigQShoAi/E
TqnVjjP3kEsX1Mxp+biwh2piO2v+60wGwuZ/7RDp5c/T3lr0FHZSo7p1jSoa3AJZvCS8PoNbO+7U
jHS5l3Mx2aMOM6M24QLyorTswqbsFaO5BCpiU8ATQQQbJT9gNiQ7vOUN0z1ktxuwHqKKw2N7Z4JB
afHnfLCgkmiOSEt6rfbAdDZFVrdUXz1eTrdmX1loMu+WWbGQWyMHUNHASuK+wx1/7q+aiTaU6UWN
IuRc+F1ZQFi95XE0Nsav/zDHJ2OXTjWxOhsvMYzdi6fXOoZ0MrFDUr9et7J1Fk5nWDrYRgUYzBJj
JQn/TAfI3ddGELfPgFuk+irUVoAbuG5xawah+wViP3S9IQCWLCYNy5vURCmBgTltl7W6c1MDmIni
auEoFmvLaxkihYikt7i/pfBk6IshqYWpcbTuurh+gsh5cH00mxcLynFin6J9GZRD5xsijfNsWHXU
k1rBD9EF1nIw9cMw7awhMuiT6abACSlAf1veBNMHeDIS+witJZuaRvWlmVFEQKeVT8BpV6zLsYQ4
vFsNitXain2wzwHrQJsQcHPSFJKctt3KzAolzdJftXCd0CLjfunM+4rfVN379dncHNiJNSkRS0o+
rGUJayky8161t/QBOdLer5liBjc9C25kvFAoomeQIZ8vm7Z2RV+JcS2OHnrOsLNoGTIIi6GBIMgg
K8+Xz5QXwdLO93FBdnG2KHbO1ljxAcjUW+6f3XP+BWVZN8nMceGloFeKyx+gPQhLvT3qlCnWcOuM
EwNpLQN1NSiwihN58v7TKs9wqVaCzjuzpg99WTkEdLgBpLne29632l36RwfUO1DjQH0Wz2zEiIpP
2DiJUCq3RJcrGgcRf51/ggttpbkWrxEnc/ba6u0apir6b5pA0Gwh9WOiMVka5eSW+UIWgp26JscW
Um0mSrp/vT0NILnRXS22zGUQOS4tXUcH11FZHsw2EZzSHYNmYBor5mtjcwAwjmIoiKUF54c8X3VW
5ED/w0lmQCPyJKzpjVM/J6bCzuYzEoh4wSoNES48Js8XxmGToF7HrNVV7FsWGOCN15b6c/XVWR5Z
/tjYj667X1uVmptYDTmgJEB8CuoK5Ojl1TI8MtoJxwAH7Ztmm7cVslZVonokb+wJRFtglUB9UbRX
yNPYxaXplHi5ETP1uwVd/U9z9uyWSHvuef/Qu7emuVuZDZH7nWV8QZbt+oa5nF4B3wS4VVToHUAB
pOmFyEKvjSvaSOaJhh3XD5pOd0QHx6rj7LTRel8ZR3sJiFaBr2gSBWLqYvjCOtJL4gtAgy33eVfA
dUNkHf0yTvKdp55vItK9PsCLfQoLyKILqgkPhF1ytqOYkrm1phgd8nFkp8fWuJ2raKw+rlu5vGQl
M1IsRN1R07UO06h/aiA4+W59178sITqQ7cRf9teNXexMyZa0Z+YqNQYnga2JHDvcr6x9pJ7q2Ikf
Odv+f4wA7UyBA4BjFB9x4pJ73Klr14N8pHLmXQ6WbT9JKETnBmPZDzTP/crheVjUeYIuqmF+QHEG
XbkGd26gnfo8Deui+KKLpIP4IBSNLYGGhcCPNGqLxRxJ7awIOvM3iCr80nuIde1ppByHZv4vxwLn
wYbLAb3QBfDMmnqwJoletcaILR/U73c0tkiUtnX7ZWJutkMLyOOQrOQBzv4+8zQSZmuuOB1bexdV
LZGDRcYDxb7zNeBFWjZsBvNmMVJ/so+s+Zp5Hy7ZXd9PWzMLtiuRCRVnRW4X5XUH6d6xLQLb45E5
F0eX5mGKBFJhfUlmO7hubWv3nlqTTso6mVOWdbA2rEbYmmZUkKdWhSj5sz0vti8uc1TQgBMHeeL5
1MWOl85TnBYoW7kIG7ypRBkW+GP7DVUmMxzysUt8CC9U6W3XtvANDEBU1BArYz0SknVvs5WPqz9o
xP7mTYkV5pq1juj2KPMb4PWqNMpX/BIe4m7/VlNmhE3cACbYV8MSJatbvpvu4ET2UBtv+mBrv1vU
ZfY008xPThy3h2JYyjBL7fUuZXYJcpA4Tv2k9IonZKVnVepie85FJA5gD2p50mE203xOCGWYjZL/
4LM7P3lkeoeGXa3ArG9eJ7ZHKZLLYKtB1Hg+7xkozTou+gTrmIPP+nu/gGnsdqV+MoOjJDLJzQSd
m8ZQbOGLABLOAZenyH6iHgMw8blZCNCR2C2xqdzhfR1f5+Ymye4Gzc+1d707GKquqcvgHPZEgtfE
sQFpufxuG+uxKcEqiCMzvJdTOAOol4cxi4bcJ9mHVQQJrLoPXqNw/Vv35ald6fmRmWkFbCDGCa2z
PSPzgS+qgu+WNxDdWphMEQjLfaXdwAezqLCCkLJq+mPLD0tbCk7yWtkRsLUtT01JriCvE7AAouEl
8CCdzBP34DkFQLAqaKBqRNLNkWTQbehSmIkN22/mpzn/oHhrxMvPdKwV4cbFa1RsDHTSIY22FeML
3oG+4gNOGpiS6QvNqE+d5y5+HXU0KKkoBy71P2HOFRU6ICBcGxqg5/veaLWp7SxxS4PXcjB82rya
K1Yu0trnPv4EZSnNvh8TUdMqvYOV/+6bh5QgiZLtvQnA0p+d1vpl81qsh8oNWVW+XHf2W1N/+n3S
fnXb3sqdBG6YgTMd+IRl15Fnq/8+MMVV+YejVnb4YOYTIr3o5ABQ73wmrM5DucPBTHQIpCu2Lxbw
Kvht2vlD/ty6Swh8t58Dm1UAHD8WXxvrto6Dov3hWDf5/KnyZt+dA919nhPFhXeJGxWLdPJp0jYf
UVpHGgST0Ja3i15i8iM0qXZZaNG3rNy5WTjlh1oLi6QMKxUD+taGhFukeDmZUM+SYWr5DBoCE4Xc
wDMhqWSSp8r5MYBUKTcwDZ61m1WKQ9tXAICaon9NcCVKezKbXJuPBMdtXCLqPQMUVY2fK/KWTt9G
+szASIGoWKlAu+VL0H8GtjyC1Uej9vn688JcHFKAuoCnwwFgETSG5Y9uZyv6BLbMuJD7BLYdTQkX
xFQtVJ9jtBgXwZrqAZrigdMPuKpdZes2OzUi4sKT2DvvG1pB5wJjgXT44DvDnpQ7K33jDhRBH00V
89VWmHlqTlqwtl2chC0w5zoQ0nbRyfEwg/qfqp5iW84AjZK6g3Kwjr4i6YiOi4ZjUuPysvIJsg3H
bn1J2zyyjW+FCgCysesRffyhqQV5Ipq1z2cQ+ixZyWyYYtmrm3RQFen8pH5MDD+3AtDbX/dyG+t1
Zk1aL56ZSaHNsJZnx7WtIXWEdoQUcDzTL+2vFsRToHxz3eTGPjwzKa0Z+pfMyplg0uysSB/GkNf3
umpjbCzYmRHJe688y+JOhOoJL/22uAGTDKbV97pwahXnytxcMZwnpNvRww32jPMVK6vMLuxFzGHx
yuYjZw9DZUFyIHSSyK7eWAZd+elnX/1k7l0MbWsLesM2FID1nTciUX8ckl0XF6ExRqBrhzTr6KfT
DgFabvt1+sipIuDcnJqTz5WmBtfNWJkMv9+h/kHBSmd0e9J+55oXkZ/Xl9pQTY0U3HYeH+kqgr64
/V47Ya99Zuhzp4Ofp0d9iTq2a6w7akRm/TS4N+WCTL/5Qp2Pokz3jepG37rNAKb4/4W6aD7r9SLm
uo6voZhmMOYk984UOLkOVeqjWwGuzj/Gbt47zlNVhnxWgQA2nBXMg4vftVDbgvzS+T7R8FTvZxHp
x+3TTN+gDAnlr5s5VcQTm+frXzOyNIm2xhrtGcxU/QfreJg0h6pVld9VRiSH6NhaOoOvDlOpfe1p
4o8scvX/4JsE4Z6g7SZI10rnykBVt8gF31Dqfi/i41qEHBRHpAjn/LauP6vaibeGBJUSPAGRNEJL
lrQ8+qCDPjZZcO6WSPMOjve6qiIahQl5aRqTg8aigYmuvS+SL60baZXidG+bcNFcKxBMyKOfb7Kl
ttbB0lBcYethsT/r2V2nEivYNIGspIvWEoRnjrQu6WQa3Uowiml+Bcnukt+BTkfhOHR8phQTI6n8
rw3JSS2O0QLSDxu0+1i/2gLUBnztL5N9HadnoFoAIi4VNreHhWcjOsnxIJfThm0zjHYNhrzA6Y5J
8pshBWJ9uz6sLXcIHpF/TEi3bQwoVAkigyLo44hrB7xpnDCrHlYamb0inaEajbRIdEmK1AaUFQ0E
IPwwDpx9Bfvu9eFs3SSnw5EWKR8X3hs6bLQADbDCt8mnxSt9atxaf90BCh7uU1PS4TRI28Vogkdc
Wf8wtJui/93MeHfvrw9oKzmC0N8wBfsugmS5crICKOy5I7bdgugOZJg+eEbRxTTdktYNYrPDw7h5
QAVuvzjxfUqS57T9ev0TxEAuNv7JF0hbpAG9aT95+ALLO07LL3d6A7R7ITdQn6y9HdNVIxaOWrIH
4QLUUVDC95CCkvzFRNd05oaDJw/gaGPqF+yd1FER3wCR7c/0s4UU8oCnuCII/ONNL+yifIQzjh4Q
EFOc+ylSagtAAy5osvz+0/itjKzvVpj+rAPe+OwIHfLkZ+rXn4d771YlxrpxNECtDUJoiAqBKEHW
jMm7oY0J7hHhIj0vRLvjNEd/vYpg2EA1GFl4dCDICOSmJM3cMg3vkpYFg7dz9T36XIBd8h0WIsgD
Wu26wY3Y4tTgnyLPybvLNavOaOYY28YGuD9rQFB7XMe7zFJU/bbm7mRgf17QJ3YmHQK8dknxJteS
wCNIAc9+/x+Ci7PBSFkH0qAMXCEkDlLw/NM4sOhn3ingTxu+C3pIyCgLzjLsBPH3k4HkrraWVo79
B0Kbu74eA6vNbgfOolpIk0yZYt42PP+ZOclVQhTSSjQde64wf+Yteh9Mwy+0qPVuPMylSvBEZU3y
lp0zItCpYM10wy77BnpP3+7QqhY65nM+/r6+9TbePzbKlPB6iGvxApILFsQpaDsMSR7cgpVpP+2K
t3q/3HTHPkLvWqC9s8B+TO7AD/CgfQVLW9Tss7sQDsfvo7/GztnnnyJNs67HbjUSDVJQfYuk2M1g
T2h13l0f8OVZgxETWSkUJETCRo591xJl5xnjNcFpZI9o0WF4pb8Q7XjdzuVVADsCiIRWZujnye/K
bE1qvWGwY6ARjUTIRq3tZ7PK/Ml9LgkQ6I7i5WCJg3XulM8tStOH/G9mxDEsWo9fWWB99NFrdmT7
MXr7Qf31g738KPuIBX0AYdpm8O2Q3TV+cVO/Jrs1siJk6Paqau7lOT3/JGkrFzqv0V4hJjuOuuow
0Zt++EKdsBr+vm56asnSRUh64hFAjdLwSmxjpxvsI/h+9ANKW5CKH+Lk3rCybMdo6eBZ2tU/7dRN
XlLDS/fuSJWtOZsb7J+FBzjs/Ev0xUg4h1xswIMOKZkoDWg0fAdt09MSQpAaUCq/v9UORDEDm1Nt
g5UakCVkuuQ8ZNyBtaHU0ak9tPc9OIYL89kjX2YnbDuFN9zc2SeWxAScTHXpZHpXEVjKeRNSRPat
6+tglK3tQ8o/T/azPfz1/YjFPbEouXvwAUF8yoJFi+xrHq0mAYPtY9z8h+q7MCQYvgy88i8oMOw5
realgCGdBMwNHKP3J8D6kGjtxt+x/aKzt5k+gAj7uq/YXrt/zMpdyXGiZ0A0ifEZUNiEALH25NKo
opHOFemuywjgbIAy6sZIOqid1bCk2ZFT3PP1yVg+rg9mA5JybkMKAAxNa8iYpuBOFnJ4dVSi8Dqs
fURjBiLc9wnNkctxUsmTqUYmhcI6I/q0GBjZZK6hBibRef4aryoJbpUV+3zvx7QqnUZsEGbdptnr
yCFt9dfwR3EN4tqAIqiHfLXMv9Z0ZR2vFDZax6/WzPfAMYv22hRZ0OsrtbntTgxJF0ZOqyE2xEGe
UbqytR9Je0+taO38VtV2v+EyXFAAgaxAkMpZMnGYFo8FXUmCoJ1HTvU4sXAgr1P9ADxLXoek/Ptd
jrYScOY6qH6hLif5iyy1EvSPMiTRsjtiPBXOR/n3ESiqnicmpLljAA5mfEFtLa+eBvOpm97RlrQu
j+aouNY3Sq3nlqQ7dG6RxgHQA2mnj/ybHXSVX/jTpyTgu+TOevBbHth++u0GMfBjf2Nl/u/f+tdC
sVP+EPJKsQWKvHCLiJsAopHTKwsoVIToKQJuEJGMvr33bvRvbeHnn+p9cVtBo/lm/j33O1V3yMYW
PbMr3TXtiOIqmWDXi58K/TVrA88LbCsBG+Xh+mHYcltnpqRNAzJLcEe5mGev+D1oH+6vlAd1s/j9
eG+0n4zsPolVraAbocKZSWkTFRqoZ7wMo0Pdhhsfq77v6F2lwqiIX7m2dtIGmpa8XxcPA6PGzwW9
61oY05c2fSnYITYVJ29zRMAAiwSmKFbKXnjkfco5Sno2MvITiq0MXSDFnTUqVmvDD4NF9l87kh/O
+WRa+QA7yfpoOmHcvE2q2FX8hDxt2PDwIKKIDibCc1dfDV5amzH4t2P0ctf6b0uVT942IHpL0T4A
jmJpXSwP2SKyQssIxEGRm5uvq1Mr3smbJpBGFoga0KTKlKVgJXA4Bi281M+6eXFB/X/91Gytt8hT
/78B6a5PB8Oc16pE2rV81nFPmfkjKV5SVXi/tdynZqRt1WXthKgF40j741p9ImCDiBU7asvTnJqQ
dlSa9Ek65xiJV3/S2BdaC6JBXO65X6j0xjdXBWx4oAqCfpUhE7d4uc1BNQmggsPu7KFBE2SrWBaV
BWkwOQLXuhZouAFXAvKCjaOIyDcX5GQI4u8nb4BuaFAso0B3aOk7s9+sBewTXLEimzYAHBSKFaiu
yencJF6rNp+BrKjnR00LvfrOKn9f375bcQkAFf+YENv7ZBhFl/S53cBEszwMnj/S0AaYuLlvtcPY
tGFFVOIJW74YXLCCN4eiWiTfowCtgKnGQuUtXXYtaMTMGk/wJdTcO/jnFoSq18e3ualPzEnjGxya
Ei5qpl6H9s0DI5/Ay7F0h0bFT7y9Vv+OS3KWfPKg+brC0Dh/dbN9i3qFrdhym2MBAkboToguFsld
ei0t0aiByrfVvPHmnaVHOwEO/DXLFBGXwpDcKdqOfCzLFo5fXw5T+YYXDBivJqBrXQXj+uak/Tsi
mRgzAf/aYADwHbjpZ62ofYjORFQlf77poSmKYuDEFJ050knVQb+dgaUXW9zybdR6Oy/URwgSKSLE
TY9zYkbaacb/kfZlTXLy0JK/iAh2xKuAWrqq971fCNvtZl8kdn79TXrufKZUTBH2hP3gsB2dSDo6
ks6SWcexEgaAUeV7SXpjknvZkhevZ1OflGwRJPhwsT/dqkVsxrk/FTiCvcZjUnggceJqkbpTwu4g
dzd9nqMGVs0Zze1qJVW2UHugo0QdCT5wfiI0ICZNY7TMWqQe4YpulEO2RQrAlSWKCqmt1lPfwyOt
X4H8ziaL14855ORJZq4JnqKBqjEg1W2+jx6e8n1QUeXVdphbfiGStA1vlHvlQ3Mkl0tU+rw83UtW
g+Y7zUZT2vRbmG10ENvamGOz9eS2SFJQee06CaV8+8swSzsA9aPT/QGReiISW4V1q40VwQ4olK3q
/26HW7SprfjAhbpALN4fEFHGnmdDA2lFgDSlg9JfVyXXvvWuW1vbcBQUTuUPsQ1Wu5XNvbQh5qhC
GDAY0KHZTKhVfohqULL9veoIhmVhI2BvgwxIpGvlajuWY4kNUfeSCeIlK6626NRXmcOsxKwdEHWh
cfPyei25xolFEZFzMMTj2npqlDUKXbUa7d1Qt5WpVd9w5rTkCZXuYGdeWbYl0/iuc0fiWJmUdE+h
zIQMkZZ1KHiEhlJSdh5rcL1UXy4PaAllNoli5A2VX1VCpklkxY/M2jPy3jSbyxDLnuvPQokxN9a1
kL4GU5yjmPuwUtB7b6AI9y6t70akICrfLSRPXmtfXLrZaAgfgZEWvWxosDmdvl4bpwZ6gPq1Dq5l
dNjELa1KiTlWVJOt0amqW1ZldC3VPqLyQ6ZsLw970VTgqiclXLwGxfrfNJWI1qT4AB13w1TzGLyI
D4YRKX1R85Wb4qK3mlLgSGEhjSWyYcmZ1rS23SC8xCN3jHOv7IqEsqRyIJqwpl20aDIzsOljZo4Z
xEKp3zMUM8jl3aC7dfeckBWTWZy7ifkZHYoycnPCNpOC0ErzFLavsBxikhK1wEgFWTjDhMZMuMYF
sGgqf9BsIXXCTFajehYDGiL9MSTvI38L7PEeKZSDnBNcftBzp691eyyfbzNUwT/ynDAd/LvY37dy
6AQPeetM8aQb2xtvQK2zD57sLfRvO7dzQ8+/KfZrT9dFBz37APV0HdOASWqg4AMmovDpHt6uhfUX
yiTgomcQwia0JDmTQFeHU3SjbIzH8CkM3dbVr9i2PEDUYAwd68oJ3uU3TtED+09GBBkz9CziuSG6
nSwrQZoWAlyPv7RRomNHNYPa+bOx1uW1bK5/kISZRG68D6tpRzQymjAratpg9b5vWxRPvF92Kue+
FCS+U4kfKCFBAAWKgtNFi+QQXcNFyaGtl/aoWgIhZTdIRwKe8iRMr6HRgpSULOceVL8Cl1kd/7r8
BWe7f2IRRmwL3ZHorjirMyuGHqyBNT5AYUgM4T9DLXnofvpS1XqXkc6eit9I6K/B4Y43j9jOgPpM
9MnpjDu27r/maQs6GRaXXq3ptDcSqsucUQ6Oyr894gVY4d4ZQxXa1xTAMm5RvfUiywVpOg3RBB+s
pQXOtqCAJaxmznllxBImM6osmuZY0HLlZFherv8m8axmk0PbOgaOE5EbE1LBXXfgyc/LCzU5/JOb
+ukoxIokgnvW6NeYsSD/inAXj0IV8cLgtmbtyhP4zFNPSFOtBspqEfv8lp+fHT2yGYWGr1dYm/iq
S2W3NI8sTuigoOsro1q5Cevsb72IADnt/Tlk2FkytMG5o7e4MBRgYVeaxyRnrmxIqJJfE+JanMvZ
CAXrixreEmIDLjXAsebvzfaeVYOjrVXBLuIgqmRNtyMkioRhdRCpUoah4Qj2p9c23LLRZp6Ek86E
fsll8zjzjtMMzqCEIWVmYrdGW8NjVKDV+mH2uyjpoawMUjJzjb99GQvyDSDxQvZapD5sVNKVWQ5T
NLSG0KH4YYXpFVNV8Kdga3G9X9le52+r78H9B6gJdwfDkpq8lbGDVUXey6V+ZYI2sgrkfd6Ar47d
IrZOoSR9ZBneC026vzy1i7t7kukGBxbqzEUXyfq08FOGVUyl0o2ZRv3xp2/4Kx5x0VZmKMICFuBy
beoYKJ2tUAsdKOCQ3TRJQdPVeP3i+WZPxSOQ4DOsM2FMUpUdVCuAJdWe2qYuKHIhdOOqgVty8LyD
8yBAGKdYOWoW5xECLZCvx5F6dqqqjcmytOvgVwZ/05so4kTFjGtK9Up2aNF//cERX+JDiLx8JrUc
nVA23gQfVe51eUNbso199HLwXyBGWBnatDhnznkGKVwze4J2JUkDZIoFs7HPE9pmTsU+YpDMy+ZK
vmUNTbgJQbUCwlkEE6l3VPUfA+nBtK9D3KpzL1jTa1ybTOFyCYYYU8/B1u2YLfPAPwVx03rEteBl
ukn3ipusRpPXEKfjfHYWJKWkQCIEiMoQb2qjdWM78DqwKQTY2RD+fk6j/tZsys/Lu3zxljBbwsl6
Z7CgRohaUgB26ntHB44b6mtPoPNWp8mP4VKnq4aOXJlIgqnm4P+xogH3BOkYti+cvdXVATV7irqL
EZjNd5m+GUe8YON7IkNXSAYr58Fq9lrp8CBaOTEWt+PsY4R55lFWtUOKAbfmQ4ZmVkTrIQm7ArI4
qzMQYVZTrYuNjmHESXKl8d5jw1rSbtFvWtBiAmE93rFi/sbCUqV1O8KXYQoV9NDpPpVzSlAudtlA
FudrBjR9yMxAEl3zyxit9qg+B11yG0MQ4UUxV3zXOYgO6lmkaSGLMinXCo6Ep4qaWvbkSKCCKbXR
tmj0TQFmmstjOV+WUxjBg0hWFGiJhrUnqtpCwVv2vSGq19pUz5fmFEXwHZJhqXVbYzBkVN0sfuFp
RJn/szNW+iGWccALpqPZG5EgAYf0pRGnJu4+em1uoQ2247ZVUq2rt52prrUdnbsnDAoEEsYUNIFl
CyukkmQs0dbGEecFN97wqKGp2HJDdD8YsYdXAHbtiuEtLtYMUVisLNTMJEhlnGfmeGNVaPm3g/vL
9rBodgTiHv9Hk9UWbLu1+sICVyc2kZb+nMSKXhPd8rd+Yv910+13lAC1Rhq0l9C2L1yJ0xLyqcqg
cydOiis13LW1dqNXKmXvYBy8PChlyS4momqC8LWGdnZhqZqqUBOSmbg2Do7ytpEfe6reF055MF0b
gTu3ewuc5qeyFqj4jomf3gYQCZnhCgumVBHCyqbBHYs+kav0ON5V3njbbu4VJ8XfNTTfNvhrCxQ9
9Mnweqd9rbaSR1zD4169i18UB7Wuru0UR6iwed2r9nl5ZtTpCy59obhjioI3oG3AF96G2/AJci4o
ICau7eELDqXXuTUdr8BX9pDTq3Cr0dZYcUDnV5jTKZpsfuZMR8iyNU2PDwBzBuevivmEHIme3Q0a
TooV41647p6CCYdQJKtBIY0AU9FBrV9rhhegHF9G3I9v/PKRI7VWrrik8yfSKaSwoYaujfMIIlff
Yu1aE6FJDMU3BW39nbV2Ai7N5URhCR4A7F+US5zOZSCDoLaQLGwp8EJLGjqyfDq0zBmD1m34IXu9
bDwLrzHULM/wBPPOI0svY7C8O3nyXINGS77Jyg+8/hy7uJbADNxPPeuV7V6GXfK7iMohRYOXAxho
BMfRl70UJikyyrj9+fFeimyaBp4S2jQpwfj6TPT9ZcAln4jUENpWwCGCXqPpg2YmakfVmAwMgHWy
6fiHVbz0/so+PM/4whvOMMTAETPUUq25hJOL88cxH92m+dEm0YeeIYU+KHdKqR9KI3Vl0m2ZGYCV
6xWUjit78byjUfgKwYDiNArxGRhp15XIZfxkfn6f9cVG8cF/qb6MXYCnzFGSoi1vG1B1pytZ6KXN
Mp8FwaCSQjEyO8csmK3tsRKNafrrqByN+M7qV6oulqxoDiU4viJvS2ZVGKqMuCMvQZthuVrzqVVo
v3OSame1/+J85oiCpysMLbaqEYjJ8BSzbZ85QZFRiNS7dftcWYEHphUu/33M89SwBJfXc1xIxgm1
t54L3YYOxIqDW5tIwcGRTDGqqgRAlY+gdtMrKnVI/eXRsdUKT9P8l1zKKRSeHi7vyiVnN59OwQ1I
lV+WYESBG9BaavSPelIjRWw5Zfg7Rh/S30dlpnlEjGTi7ECaUbCXsUZ1RArqSyfIvrq6RTAGhR9u
pjxfHtWyr/kDIxiJyvxWgewNfM0YQxhquNZrHdnaNRqSpQvRfDSCVRhRHciVBhi5eoAmDQ4lDcqL
kC41d5fH8/9wKX8GJJiHxvwhDiQgcaiF9mntGdGrObqqtdU65No30xPeAMuQi5JYuoI9uSvxcoNa
BQX1Ht9kSYI7I32lFKMeVE6XGt3vLNH7rZmM8T4vLdLQJvPbB6nUq9ex1Znb8qa40g1k/nmcSZvL
n7Lo2BQVVSdo95mkRE6PEEi0NZHFw8rJWqgOxE9lMoKA2QNRuBWtBO2/uWTPRj3DEo4rvzfaaNI4
dCzeuGDrBybAxviZJabD7fdMG1wM81AbyZap5rtVhlSW0abXd0e5/ZJItoH571P5l62EDpLGKDqS
tnHkPzCOrlfoW6X2Xxfm4OBBxRPoIXQdT4LvfoDZEQuQANwRdeXYiCdF3IvQ/IymihVjXFsFYQ9L
YZkkJMHMSPLvPt93fFNKhwKhYnntxbGGJGxjCPhpcZgBidiBU1heXj4V8lvAQq8o/5qVaTq0Z+st
7OUAYTK9KWFbebqp+aPUOEwfnNwsaWZEjtS8KtHLZWtevEfPIYVNjTuSZI0mNrVhbWNjLzWerFMp
BusBKJOae3tAFGstf758RZqNU3D4NvOjprYwp1p5j4YvKhuHtHpNR8WrlGCTc6ixTYHJ+4FQbl8l
w8oWPu9J+Z5nNDsiGQyuWpGEgKHYyapqNBgYyhHHqtOZaEwJd2N8A2dS8g+Cgrm2f1B6x+yeOqg/
ya/WKu+iumxZf75CmHo9GZqyU/EV1u2t+T444Za78b6iXKa6U+OOSDtX3hfOr5KG9AvpQXmTuNIm
9Wx3TTlt8QSeuj//d0KEBVEgnMbh1yoHBWEJVbsPhEoiquWD24A939Art29Wy2EWX6yg7PwPVXCl
KeiZUdUEVO5aNN+EIf39Yd9E1P8M8ViFkismoKYmBVdVsIFt7v6eZVYwBMHBRmqWFGmIL0g41RgM
IXSLck3e5Ly9+hRFLJMpEGaPUwMo8rbKvGanbiNq7n9yN/tpUO1zcAKvfPUlStxon1+1Xk3BcfKu
PfyCLtam2IP8xE3c9U24eEH5M/1i1Kupao2002dBigu8wLw0jY2Pxg+QBPL+WYJw9gMqZPPOsUBQ
eFU1UVhRkKk1v3Ul1nWa+IP9U9bt+NBWin0t1xmpaZDb+nA/9n79XrQJO2boOf5AqqHcpVYARQi1
S2zw7uPlXEe91NC6LG3wnoXMDzxQCTOQ4Br1LrNacF1aDFFfJin3vdyYj4huQIJNsSx954clec2q
zr9KeDAEtOj8xsVmQkRd68Yb1N6n25hbxpawMULFr6TSSSfomMWV5SJ4zd0h4/WzKZfWsda6ntqq
330Nelde2WWV3xU6t37YiOZeZ81YoukavRixO4YZsk51abHXCup8XspsY5ODwYr2kQRKxbLS3iOw
NN8VsOnMtXtIfNbFmLtjnYVPEkgmKdixyV2dtoNFNZ1DGMMcR2VXlwTyB2o9mL9kzNwhZEEO/mer
kdGqZ5cyQjWmnN4McVy2iIiz+qqxbf5CxnZ4Mghhd6Tvw9uy0YJDUGGvxLkuXaddK39FTG3vEReS
39tatfdtHuKH+YRnm3Kw2ICuQ6Xec6S5roJEl+9lvwNtNPJe5LmV2/o6ZINZuozJ+ac/WtLGD83G
dwLUTEDyMCszHLYp16+aeFBMqoa1nW8QJNMbyn3fyJDGSpqeItGkDpTEqvIw9FVwr/sqSKeLMvVv
KsiI3CEEAIoUk5Hsw+KBD12SGHI2mHMuEZowy97Jeq7fyX5SX4WZJl3bqE2snVImscdNf/jSSh1s
E8nQadvLZ+N3LPH8+vWff/pWgJ1dZfQRMchExgZRr6MH3DI/YvcuufLdXzmNtuptsY/c1+5g7YdN
SKW1iON5mZvgNYQrThZWhd1O3pFsfzawgV34CLrv8T6n6vvoES++B4+fdbRu/RtUPof07xW9cBmx
0Z5lov0L1WgC/pBiK+sBKiHVutBpPbBrUx+J5zfdjywmvxLeHK0ci2YUw/7yxC+oCZ/eIYWTsQdb
f2cWLYYu/apBYQ6+Gbx3ic8cScELUaPcejS5K8eeGn4ErKdGYa3kYycIce3n11jhROy1ME3jEJ9g
scyVQ2OT6A+D3t/xZi2YsPi0AR8Nkhhg/9TEy4gERaeSNRncMDIqvgZNu4LYP5KQ6RuutTj6TAl3
dwnRbTkFg4ykIB6HXvzXy3O+NF7E4P77CmHKrZoXREb60EFq78aX+q0u7cdsy+LOvQw0TZw4sXMg
YWJb8HBJyFFWTsMaRM0baIiWsX80ZOm9iQhFafra23GqJBERDdlAA4gOtqszgncpTWwDMo+VU3cH
DUfqQFzYj4IjqA7wQnTb/jq2vL8fpSETqKRMl2tEGk5fiXo9qE06AFPmP3MLFxnj1eQGJc2rsVaQ
tHiFNxDQRHM19EKgKH2KhZJfua4gveSY8hM467X+AH4GHK4uQfWdpW8iMIcoysoAly4PoLIE2cVE
u26IOZ/WjoKyrfPKwQkHUr74ENaRVyLKcXkeF2FQmY3GrW92RnFszZCx1sdLoRh3PLGpKV2r9ddl
jOkFd2YfMwzhhYcQAujRVGAEVsk2Cq/bPUuCv1cfQpRmhjKNdHaY+MOgNUwBSttxWiaMdmDU7lQX
cijO5fEsGwRUUFDeZCGDKlIJR2ZexpIEKKPj3tjhHYEDE3chh1XF3mC1CW6kjIbo59JLbW27La0Y
SpfxC7QriAAIV+qYkwT6K0jMFNKx6u8T/zoPVs6HpQWbQYhtdkGTs6JpAMHQnwBueLeDyPvlOZy+
8twm/kyh4A5HxU4aBuVHJ5HQaDu42pC8oVXhOZbSD8WHE0nBy1+vJVKXV04H2TSq/qYUpzB5RoLn
VmnCbZR8BxGXRNm29kZXnVF1zLGnDFVkWbYy1KUFQ40MNDTlqdvp+5k6M0wdJNe5ioeYY2sPBuwx
G6iprazYIgbqCk309uKXqE8I9tvRLkqMKzWDA1O3alvuyvL35TVbTGIZMxRhI8c14WndASVC/7Iy
gEewSB6Y399Ckc1RfN46GeeuPnUGcOPJ5vlaq+HS2Tb/gGkaZlPpl2hWKzJc2epkeDN7REnH6Jek
lTu5QcU1WrkuD3jpzJ7DCUZqZEqLDiGMNw+3dfsS9a919NKuESac9yLgIooKPxCeIdiFdhzBKP0s
zJSiwUVwbJLPUSafmTp4hpVQrQqOrf4Leg40alAz1mjRla5m1B/UX5GfQ8atubXNMIaCxWdJlOso
iqhe5yuZpqXYxezziFBImqNXKQp8THo3UhYdRrJtoMpnVE4sxy6Uly/P+bIlg0YPZK6g9RC7o1S7
rvxgmoycDLTMFbRQFns9z1dqhhb9D8jf/i+MYMq9rnQG0QETt691eduMsTvoG5ISZyh28YjwfuX9
/w1MsN2hVnwWtkCUs9GpSZBSgurwou7XXOvaDApWG4RmqSvVNIPWc2Lc9EGHC+Ba7/Li/KEKduqA
QJG2eArpVlJGCjpKHB/1SVXy2sU3wRC7lf9jjLY4AmmFl+3lCVzcjaD8JJM6KhIDwpUvLZvGBOEH
vI+xIYxsu2qr29dDs0bKsjh/KFtGcw6KtXFEnTqZBFfLsUiAY6C8fdT3IcKmjZR4l0ez6MpmKMIq
ZQQxkHjEBDKjPOZgZN4EtfRu1WREK2VzXwSxuYK4NK75qS7MX6b4nZROFwewxFEOcqdgOITh78vD
WjxhTQggqbihTPV4woVSDpQ0kghQQDH+jj9vFU523Cq92B+vc0NDedl9DuYNxGrWuFrPE2i4DiHP
iSNW+25MFeY0ClHOqHL0jUk7/7r4IVW0f4BOenLsXANBHJqt3SfOTPIbEGo2GjhcJg6tU1MpZAOV
vsoAuhDrR6x99dDUYf5ttVa7fGYrE4yCGZ207iCwKaxcUzVdwEP09gbSsQn2snqTdge1uG/MlQT1
+QkvIKmnA5LBot2E9dRFrJTbkduHuIaogJZrrq2Wjau0KF0p2FaFGlxfVZ+l8XbZfBYnFCMExTrI
d9DbeIrfcDKOtT1NKO+oLeluwLwa3ZXB12Wcs73wPc4/OEJknEhSCkJfGTNKDrFx0OONtKa7+t3i
cHLFFTCEYz1ToFlbKaAJkO/Ne2Uftiikq36DUKbemY+15UrPfkBHJ3JBoLKy1c+88ym02PuR9Gap
hRGmsW9fBxuscf0u7gcaaF8DiDfV4UbWdpcndHHh0HMHJgYEFVFsfrpwFhlUiNBjQjOQeCKnZipf
4eAG6loB9uJWAHMcgSII6LXFuq1siBo1NmCgCd6r8Y8yepI6rypvjbVTYHFAEw8MxoMufrFHM22C
Cj5YxU5Ipb3Jv4jd/rLTCPEG9reRsGmxZkjCnuOpHw0+B1Kn3ttko2evWmU5UPtZMYrze6YAJLpm
lkJqxVcwJEaux7agGmrt2jx+Liv9gSfNMZJxow6f1BKJ5fAOxbxUikavI+86KFCGEm9dM0K8DkWH
bbj/B/uZTYJwH2tSg5k6w7cpzK1sr9Sv5RBXv4fLKGdX2WkGUIU3kbKbiK0IVhowu1OVFqTspP9I
my80bqLEQWZXQ+l0n5ehznOgApawrGEG5gSsO1gmvPwNTCG3EJ9BwNUNahcN1IitOn7sFD+blfvz
NFFnXgfqb7i6aBD5EPkc9SFWOpJMG6S/LZTbql5ryFjcGDMAYaUSTSqHBP1dDjNTN9aOaE5ImbZp
1yo0F130DGf699lbz1KLNjMb4BjRR5SN1FDulbX+0EVvMsOYxjrDkHQJuiQTxtBkNE7e+jJwElRy
xM0DWePmXZw31NboJtj5dZTcn2J1QQuqkwFYHOlmQEHIHK0qa1yrixY+QxEOtpBXHRol4PlDbFkz
9mqfQnagke+Iv9HJ02UbXzxmZmDCCYfsVKcpk6pDJF/7UDmqILS0sZWnELWPfMei98twKzMo9qjl
aNpXjeH7cvDWFNseRDvaU7Aqf71oFCBSmWQq0CBz9rQpB20Mtenczg7WBtrzXkDlGGkzOtzltLoz
tuZj4/5Azm1l6y5a/B9gMeymlEXS5AWAK4lsRyVxmVlf+7W14moXPcQMRnCCRgRyQz8GTIigSRQi
3fV6eZ3O3wCT65shCK6PaRoKyBogjOqX3siU8V1nv+j6g8peQxD0S8oVWWuUXL5uzUCF060PW9nU
E4AaJU4zkE3hNu4mUUhBl+Nq1meDZ2OYPzQmOGvs9z4Kp3qfQs6fWlQ9MJSBx3r3fHkiFg129kmC
q5SQYDbKAJ/Uxh2IQh7LEvJjD1zaXoZZWlBEviG3gLprNPMI2zAr66wtahN0Q6obDQjCjeOKZS6+
rGYQZ1vPiAJSgPrECW4Sr0e9GfU30fO4bTbJJ7KkydrDahVQMFKzCORAnpQW4mPzle/9q/YAwbye
0/FLpuh6Was6XFqq+QAFk7WDxORZRDCH7Wsvu711r1hvRkcvr9QaimCjfgxz0BhGNaS/e7SKBAmt
+4/a/roMs+RIkFM20BAHmS/oLp0eNWZXVDHIiaeWTAe9ftRAh+TfR4CwyWcgorciaimHKgcIg/5f
FjzazLXRgslpFR+qInZL5HYvD2vpbJsjCjaBjhQbmp5ANNlGRxeSij2u0iE/dp+gPVgBW5lDSzAI
YjetOnQAk4qnpHH79llbOc7OW62mGUQBAArkbBWFgII11LWk86EBD5PBqycLwri7flA3Fhvf7EJJ
aNKhgaGv+OBGQateETN96woGDrHYK5L7SqqORtZttH6sV1QElg5AU0UoGp8GNy7mVm210UN5UtMi
rQR+oQgZch/kUD9ik9ZredylaZ5jCdPMIcUhoacWHIisQ/ERMjH8l75Grb+07eYgwkTjShSQYdLs
ypGz6ALFLdL2JpMSOv4Tc/B3kgdPYWgFinxXuPaRsAp6HH2Ka/QJyFl+XN4Ei4szZZH+F2Aa6+zK
KscksK0MAIECCQtoWE2NUn77Uuiekq+lrpZOFjSIWuggQg4a1PenYA3RBznq9Ynn9aPsfrFuc3kw
S6s///nCYFjY6Fbga3iRgnAp0Co3tJ5qdHtcRlmasjnK9O+zKcvRU+5n0BJ1injfGltf9nSldVKC
F+7jZaTF8Uy0QBOtG3ogBMebdllByCS+NegxksEbrfE3qrXiNxYX5Q/I9+1rPhzDb9VKBogP9Uli
bUO0VV8extJ+sSBUoqkwZRBrCsPIOcRh+hjHlMZ2I/KWOc37h/hfSLZnKOd5JQMcXyrGoQabTPnq
/XDltD0vc4KDtQwcgGTqvFMMYRxTCjsoBiCYYPPL9T1iC2ZzG/XbRHaJvy/5K3ZoUm/LIALJu2vg
lfkvE/nfB5hC6gxFAkjXTzGAqT2AE+qbz0X11rf7yzDLZvcHRjgYAzlSCqXCOBUlpCT6ZaSP9trV
ZXEToRZfRVjBBi+64Ar8QavUNkaAJldfDP5oRHs53xeVF6/FLpdOeWsGJPoEtRiCOEQ4DFFEtbvu
uudB2un1G892+ho74XmF9GQhMzDBNeiF3XCbAQxVcOPGerRpRIeYmiG9O9LX19Gh3tHzTLpbLeNY
3MUzZOGh3hVxng4WkGMwL44ZOqyjlWN8UZ5iPjjB/OOsAwtIDwjttsnc6kFypBvJYdvg2vKYy/al
49HeCx47N3/Wj4G79p5dfJLNPkA0/5yARmmUYDPkQ3kMbooXxUX/f/z4G9q2d8r9VeNyyq/X8lwr
BmQKu6FQe70aCFDVLERqEiyNR9IcWQ2ytI/UXOmNXAIjKjGh8YgzEhUqp2fLGNh62kzOuE+KTaSq
TmMZ+2bkO5Rso0+7pzUvV/Lxi26NaFMFC4QcVFBrnmJqtR9FfoqraRE5viaj2IlqWkRr6dZHLwGh
kf8bd2Uas5tEPVqJW/fby/5m8YE//4LJuGdHkEQ4CmdbfEFQ3Ki9Owau0W3K9DoMrjnsK37w8eD9
F0zEzaYEmGrZYmATfOl1HTU2HjUQLOt0cEPeReWdxA+hiSy0CTVyEIuiOnsFdppMMZ4KZmucHqgX
MlGTcDrUlJA8y03A2rkmfaIZrUIqxe4OTS9l+7yaZE+gFLFlEKZE0UCs4UGidnikklHGl4HPtW26
f6F0n5KBsqaiQAKM26ff1MTIT3M1yNBD9FBprynXsOZ/XfwC1zgHEW7maj4OdeaHmaODZSG8Mskt
rktxtzK/S25wjiLYcjqMVivJGAreGdRiGrXW1COWLjNzBMFWfVnJ5FwBgpHcdxmihsBAsXO4Rim6
dECCpEhGr/20McXLRkLkgpXoh3SkgL/Eln3HFelGM/sDMZttpda7y4a5OHF/4ETfmmRRbIx+lDmt
0Wx7pb8f4XguQyxdK+xJUB1NXFDpE6lATMU32iADRFX+0sDVkoReF7xfxjivwgcNMcHjTEHWEEw0
Yp1rZqa8lRnLoMk3buyj7gRXwW++C1+D+/InQj7aAymp+qkiXYJsae4U+T55vfwNCxZy8gnCUdyY
VWAwqczQ4Tv4Oh18Wb7L5Tz9VPEmb2jXG92anN3i1KK/FWcGXh+W+FBgCJrn9jjp2MoFzes3Rr5K
0M5eHteiifwBER8KPRLAemdD7pVUjcN1GXSzK7v3nJxrchIKOJdA7YyUvRgqKILOD3If4wjBUpTR
7Eu6jQ79odzkBzxNo6PldTjoR8+8Ca/WzHOxWAGUeAQUHnDOoBk8dYMKwlyEVdjZRei0NsX14phc
s+4x2SduvG3+ulH11CGKYVYjQUFuUGM7DCkqH4NfjcRoYn/m5d2qjuOiecwcvPBuUPSBdFGEkfVB
6kbxeIz60FX7biXzvBRlJQrq3FDFhZJYUIGdzqCspb6Ghm74+CymsYQTzDj64FxuLC8Bq8WYoKA+
3CnpncbrTVzLKwa6cHk6gReOGLlV48RMOByMvpGQn+oRcXJtiPpo8q0srVyHly4tJ2jCUVNBXTFJ
IqBp2kONmMNYexwyWFb40mg43RGFO/r1P5xvJ6DC6WMM6PGpVcxwWN6WqMQbV9+YS2+YEwjhZRZo
pMikFOOSpHvf2FTE08LA1eVrw39LJC/KJco/NfTpx6EXRq9h3EySKQjtOBbUI6JDh7a44H1gT6Rd
q8lfnnPTANOcPdmYqM4BYdCMRT2+rSlfsuSran8Y46YryTbjT/rowvggHrTmXJdS76iMB6mLMmXY
idhZpUUGmk4JJn24kn/r7wzCQTvmGk7yZDjNQdkzr5OhDXLZ2y69dvCWR423ZYEmVBVDf2Es1bmk
4hjpN4On/vA/VG+EvG9WbILf+Y25yW5tWPY+vl/zwgveAsBovwHjDiL+ohOWB91nCsRDHb+nsfZi
Ftdxvbk8uIXLDQFJHArmDcQ1LVHNPpVkrdesBjtV1bZW/0tNNwP6H/p828fby1ALp/EJlLBjWIgQ
v1kAKlTcVIIizs7Ot4O1MqCFs/EERdg0UJGvbRzumUOSba/eVmRN22RxUWYzNg1z9kRCF2yhlhEA
YrQWBM9RuwnX6CuWDkAojExZmInK/kwHLwzBghS10F6zItmDmCAlipclPxMf/UhHcIYUySaN0JuL
ptTLa7S0r0+QhSsTGO/AhKZNqm/svkFuHC188U9ECEckK0qXI1O3FuNahIRSKao7UbqDCOtkorMJ
RQe1n2otsiUI1aTVUwHt6EZC9A6dkw3aphtI1+IR4V4e6MIqQgXqD6g4TjTBDskkQpKPd4V5Jytf
Zv/rMsTCIXgCIdxiuB+MGusBERDIWqHzEq3rwREU0WRl0c75EMD2ORuMmLGr2troFBlIWtk9GQ27
iv2BxugrqKClmdSaW2tfPH0zlUdcSpl5zPrQUwiKbwiVE4jdGuE+as0NervdwHxWfdnJ0Ieggose
BcWtkd/1nXEbgyXu8gQtOISTzxYvKVEbgjcJn90iqKEWm055sVE0mXuXYRbXQQW1Mzjh5Kkn+dS+
Aj300V4HVaDBHPWXyLazDxCtmJxmuhbiNmvAs9e5CeFwOQnRzn8Z/dwfoYNy6odFPzCRzxqT0GCV
QSM9QtlW+ljIhzxdGd25IePnW1MD0sQcg2Geji5ry4j7MX5+hWytzdDE/j+kfdeS4zqw5BcxggRJ
kHylESW1pPZuXhhj6b3n12+id/eOBDGEmHNPnJ6XjugiXKFQlZUppxtL/rg9ihWIIcwAvYt0CYp1
sHVphqE+9FKH+GcWPzWdM6YbWfWn0KVhCDmde31x68E2rEPn1C86mp4dh9h6tVlErnFtuEChg0QI
QyZXiOkuqpRkJhhuXf4uU3roZsmfeyKCS19fi7qMUg+F9C5aKCFGejncLiuUOutqZOJmW3+R/cGV
3/J9cDCOAMCDY+uY/yqc/C7biyTlV3K7sAzmY5maQMOifHxpeZHlXqpkOOCRUnCJSXil/VGAObyb
SzKwTuYOElAdaEfQq6W2j+WUQfV1yZVGdZU4Lh/yThqOVlqQDlQBVktddQyIN7bNAJg87XOggqQi
rOxwKYfNXMfKKTD69mVcSiygKqfmlgTJv1/KDAGKGENjjWyINC4HlQclASUi87YG3UBbw60bQbvr
2oKdW+Bu5blGRb9KYWEqH4fgbhmf5eTOSlvbUp9vH4Vrd4KxgC8eDPhI0OGfy7H0AQhfUjIiv7+c
AL+Wa7BqeMVo66YTCZG97OlymaS8MMYToNS4RJqCCeY0tZuT4zj7ee2ZqaeEW6ptJtUt2/s8dstg
a6r/TGOAmBdFQtzKBtLRBn8vo7M+o1rS4KgZi4z9osabzMoUx5BM065JfpibDI+rDLKwiJBFaNRr
DglmHi9XHWIR6O3nMylKkKFNoIHbTnbkW/BdtauDhBKD5Wg7yHd9DKgwbMcRZDf7/F47Rb//HTh0
Yf8rbDkLSyRlshrZgv0y+xPSuyD2h+Bdz/3bu2nVn/0d5VckeGZFT6sh0Zkepdk+pamrNJmtifj0
Vs8GOm+A3dOgcsADVPsWPW+VOiDBjpQG6fVjZKk+DRYEV6VtSiKWwLUbj4lRm5BthGwKj35pa1UK
lR5Dgt6UYzUEBCffb08aEZxBnoAnkHL082s4FvWpfZQnW3q1nNkb/V/ZUXePECiKXMN/V7Z2uIOu
AlpbKme2C8d0Rg/t26KDsraGZx6BZzuRNSj01cwjyPWhQW3T2oYikRHmVG75AS7FUUVWEChMuavP
3H7aEYAfF3fsUGPcSKbTltvbE7xSiWJ+h3VRogIGt83df1ORploBPKkTVpu2e5CXD5JszfZ+hnxW
99sEM572rZJGYLRAuiF/b3VBAmttD+HcI6IB1h2vAu7CCEDvmvQqxptbIBJBkX8ggoO3asFgUGCC
blF0nFy6cXmpqpRQBpZVofGZH+VYE0R+K0k4HALMooyCHmtN4G6KppbkOkjROgMigYDe5fOTYm2l
9Bh2XkndkLFug3qixv+CQuLa8TgzzN8aqTGE3TDAMNrWLMlX1B9Jd1Lm17baK/+O5r8YJH8UkxmX
ZMUGWYXlpp2/VwvZS1Hs3t6QohERbrXqIqMza+uKVFAeLfdZcYfnSEB/yN0WkGeBtbUDfT5/3Gnr
AeBrU5mNCSgs41vb7ZPx8/aA1nwyBERBdKIaBuDo3N6oKr1p6g7yiWYA3k3axL/jgUj2WC6zF03h
Aoamlji3ba5NIsvVodTK+Nh5vhzwRamxxSB5efrcdU5uggPyFfJSs7Uf05fbtlamUJEh9fQlgcz6
3y8XTOsHpZQobHUWsr9Eoy9VR5dNBsEPwTFjf4lzjYoMeWK8SRA4K3z2PpQDvH5NuKq4iG1ljk9h
+YC2ppOkVPtKPYG4awOWMFHNYKVAgo64v2Z54LQy9bj8dPiPeLK20Ke0rclww/hNnclWkui+rV6a
MLobotZFwOsEQHc7c6vZCVhfOuNVS6Kt1muOpvz814lnQmVQL8Ccs8w/N/FLZdFUllDWTsrWReNZ
b/gVqb3bRq75VVlxhuCJBO4LwJAJd0LQvhOCUgyjR15/9rQjihg71S3u5k3mmu6CbqjInRy7LJyx
dAvf/b53TE9wR6y8SS8/grn4s9gpNnCINNYSM/tIfUPv8Yd1F7jtMd6VO+uIGPVX+vtA7PS+cs2n
2xPA/vTlprs0zd0eymJGTdpg/DoFxzvScOoouIK/pvCWCe5Fo9aNCSJBjA6PGtARad++JRv6+VPf
m/fLFgR4j90h/pY/li/daflBY7BOO4oXCCKtazd1OU72+7MpNpYwwujwEcj018lDIm8UdZvnhxJY
qtszuhJyXJpi3uvMFDQ9CqBjYQqyhJ81VOEmu/qRvx6GN+mPudWeutQzBBif1VVE/zVgsMh9XzHu
psVUzObMbhUF5aLeAm+24DSupOYwqjMT/CrGsVxIC0yUUFu4R1tO7ncuxGXvXxLD/inb0R/68t7Y
kuU0HkjDXOiAmSjTbeIf9NTfJZJglq9TbvAMiOo0vLdBsMjHddCnMkBcpAKDp+zJuC80bzb/lKAc
vL2YKwE6pOGQOcG/gJmDLvxyMfUMGkqxbCErNZflpu7R1FsMVrPYRqHT0DWsyDzGch6dQGTal25T
5vVpHLPsOcYzc5/lJC/9ADiLxK7rXvMIDbJnIpn1gSQT+p0JlDq3rRQRchhQuIXOXZPlOlwekpQe
jeOZIBUa6894QiYgLGgJ3SVtC7YVKVOkwr092OsLiMngATxpIsajJu8LgxmUV02DsaqpLnvzWASO
1rbSbuyYwbpDzYiMmq/P/eg3Qy0C413ftDCPZ7qmgDhKJrwURG6MY5xWKCkDpFZvOiMNP8wZGllF
0BSb2yNdNcVuWSRS8TDgKVwmK1GSApzOTtYPs20oRbyLKgqqYdBmC3bQmikgVBisHhRiFh8/JJUq
lWOG0lc0V+1dadLqkYCm6IdZqbGIZnal0ApcNyB+jJgAlzqfc5virh/bqsZl5RQv1n25nVxdcfsM
mNE2sdND5wWb9BD6TJMm8+CO3gtfVHlZGfDFN3DuT0n7bgxHfMOQHHT9LTI+UySV/nn9Lmxwp3JO
5bAvTdhYivugv2+iTRI/3zZx7VIvppInKGimpe2kBSa0Zd4oSradEQD9uwlEexA4ww+eqWwmzy4K
Y9SKGoXRAoyuxiamxsNYpIJRfOUoLi9fRDVnNji3PXRIbXUSbNReFnnJQ/5qHuQdgcTK3vIjW4Eq
h2hx1mbu3CR31baxEeE9DJPZAmlqJPOHf09qXw6K22IhMuqlxCw0B+M5ckgDtmz9SXOpnW9Gt3UH
x7w39oUjC9j4V2LlS8PcvpMQ9VtTBEYp8zF7GFyGG/7U78hD7Jg7w8tg3npT3oZj4OiCvcKGdLWO
EEKjaFvFPcQ/eag+AFtawzItwaBVvCQfJei39Mmliy1PP25vzJWLADhSFCUYaArhN7cx4V6srG86
QNmU+3kYbAX1ETARTxQ9Cf4cUB+qZbctrjkNTK2pg5cHnFo8HqJPotKqSvRpFggA5WmfJ997UXPe
dcgAC2c22L49O26N2kioUsAGFEziP0P7LoduEokOHAM+cQtlyHiTgtUaPR3kKmmodyZkIiHQG7zK
++qZsm1BNrVpI7oX4IVWlunCFDegaCTB1EhgBM71O4kmdh6BEhck8pat0LtGd+pFQEm2MoM4Wqh6
6NBlBPUUl0zL9MGi7QDEQFXd1+pop1piD7OvVZJgO6waMpAwVw3wZRI+ZR4SWhtFCq1VLajsOVZs
C/W3yACPilY/3d55K95Khl7u/zfFZ8eDSivlpYOpmaJZsy3uwSL+edvEyubGjmD9cCiFgUCP8xq1
lo/Qt4GJcQjdPFAfUnQnR+ns3zaz5uvRDYmuLpWVpjCqyw3ex5Y0htmcO8u46ZenOLuTkreQ7HRA
mOIEEdzdAlb55FRlD3X2ctv4SpUDPTcq1gqUo7qKkPzSOO1ABxgFWu6Qx3G2IVl2MHde6qd+CzlF
e95YjxJes4CX9far5AeCDbO2igAJygZOOFQ2+TZAWZIM6KTouaPkoZP3OBLx5vYA1xYRXGFg2bXQ
cXYlGKH3ehlQPDCcuHqDdPNCHoWh4srLEXMIuCpyEiibXqHmtXiYaa5QvFD1u3R0LSgiDPb0GB+X
xy6za2nznWzr7e1xfem+cw4LzVKI+OG0gNFSuUO9VHrZ6TUGltut3e8/Wq9LbFDmod2ot3P7fnCJ
b52qrXoKtg1QebvcSYHCtJkig+hj1i7Yi48hl7soXfKmylp8jN7bimUngw22eRc96A/JBo9K+cN4
QrNvYCexc/olmAj2t29NhHppuzeLWAFxLfDqH+mfee8qoVfb2kP/+dP8tfjTFpye2/FADTt5NPwS
QgSOiD9wBRbIGtf+rgXb5mdXVF9rSdWwtSg961n9GGzA8Y66j03nTJ50fCSPlaDc/OXfuFErcEl4
TWNrq6iVcCZx2YO6jbGldj6KIrPXHpH9um9bL32YBMZWzhB7q4MT22Rd23xb0BymZbM0QKmM6VbO
JXtZtjGav26v44orYKJMaFxjveEafwGbelnHoBrFFgJ5ZZ96qMsILKwtE1qNgWXEQQUJI48CCABA
bovSANbw1PrRO/S6gwPpbfn5If2IvDDZIi3R2reHtXY0LoyyO/NsbxApygszh9HRaf1wq9gm4t9t
+1m9G0eyJfc69Ds20TG/UxigQ2Cc7QJul6DXFsAZCv8ExStulxjWMlVBbgJf5AZ+fUx25j7U7OkH
eUBY+Fi8xa6+iz/T9/g58bvP28ZXggGk+oGUNVDBg2kOap7XgIREQYTYsDgG0Smuj4b1ZyQCP7iy
bRiiAyyGwAgAGcS5QTONiy4tUjyd6zdF+6DZv+995BlU1g0Hhv2rlEPR9t2MUmThVOC0GVOXFPdq
L4jPVlYJ7wPwsTOAL0RDuVUiWaDRcWCPPcVX8pfR9EvjXaM7WX8K9AwQnEawKa8ONINs4X2JTjtE
Nlihyz0py4G8IDRD7aBLUbJwK6WwjVgQ14iMcK+9ulKsLphgRA8ApUQXmVr4rWh5rpafocIYgwAe
HwAh8qGtrIwTnSbAwhKCgEV1R0i3/OM2/rIAG8CiMAwDt8E6iNOgMgY81FRbblG7pvWkZJYj/7ht
ZmW24PeAWdCJYkDRmv3+zE0EZVMheq6QsATFbQZhjHF+D/85GAKiREPPFYrB0MCT+dmS2jLSGwNF
sSJSH9V+cPVC8UkoeOevDeXcCruwz4YCFfugTwJmRU13VJZ9BWzSqtH++/7CocF8IZ+sIfnInZph
QiqSQv7UGTL90E3q0TBAhJn3/8GMjqwVsQimDBkfbjSLRKD/wNj20AwJN85aCaXUvb36V2kCLAzg
xzj7aNsCpou/JMq6QB6TomtL1zejFXsow/pjSN02S54maXSZ0s5tk1dOhzPJ+YDErGpj6gwUY2MN
EAovrr6HQeemE/IU2UZrfDRw3LbI/uLFZYRcGdK2uHyBaEQnA7fFjaWkld6hmmSaoPxOEZCNlQcA
kk8X82kIcsHNcA1iZ/Zwz+M5T1WUQLiTGwUgyehzYDjGoPb7zKvoPrf8EtyIoK9O3xTlMYo+rFBQ
FVwbpYKQHMyeSPeANv5yv+AuGeO8QYpJbfZhBH4TMFbHd+2ENrJBkNe6umExQGAacTkxQCpCwUtT
pEizpS5hClf/LleDQ5+lQKvXf3qre7y9dmumCK5BGXAqXBn8G1UrynbUB+wWnQ6y3SpVfzSjuTtU
bS3ZXTj/B08F8I+FkgYAsCzhfzm0kZitEjAKj4ZQD/gW0JGgFCN6fq6tFYBiuNvxBAVbG/d0sKx0
xu5B5QSsSIabGqFhL1nxGCvQiCiLcjMXxcfteVy3qLKxIReDCtXluGqjGbKGEWilZffateYxmoGQ
11EAS8x001JRs4jIHrs/z3xxO7VdaUSwBwGRz0WnXltM+wmdm61UP9LmnxuGsCPBJP0/w+OO+Izo
uoZoD454gbZ96UWBMF0Ze7fncOV+MQhiPku3CAssuTksytlCaxfGMKVkV6uP3aB7VBEpeq7u+DMr
3MyFed+kCcMxTBHZyE3w0Xf1UV1+hnEjqAKvjQclJjhF3C8ALXJ7XV2gD7ckMzzx8JSNFri4JTsS
Od+VGwY5OdSY8R/qhPzVryXa3AQSXm2JrLiR/C7H7wFqS0XQPtbx99wQ+ItVc1DfMVU0rKNfjhvT
PEWyrEEr3WmXam+kh0z91Yy1R39XY7gbRJDolSjQAIwJQQACG8wi53PBKtTL7YCII7Wsn1KGPsUi
FrwD1rYDwjMViW6EaehCuDxIOESyRlr4Wjxed3JfuP04f0Mm14ZkruCeXNsPiJ8MJNRZoZNP48dK
rcyFgZJ9YmwtwM0yeduSTHD9XyetcFTPrXCXB9XivLAYL3KXafkvCb5hH0xq8wCU//yqSIsB9T5a
+ajYZ0hJGu1dUqFCaBt6PwJ2PiWvNPfIKGrGWltJTLGFFyvaLK0v3M+Zv+qzaimySENawwoeVNBw
TPXrbe+xupAqejfhQDQg3zjvQUK9sOaGWYjrNN4Pcq4k/qQqdWQnlR5876JBlB9aM8k6yRHzILmB
LXS5d4IONGGtDiccZ/nHKL8vqfpYoYroILm8uT26tb2DYgySI7jNAJvnRmfUQxGECbtfaj21K137
Y3X5HkluEYvh2kKhPI75M1CwVnhwftypIJSd0J8PoMVnWVuRrQpbKa+TXNwe5byIFc86lCtxEiQ0
OWSjT3uPLk6oRyAgdstadbTIb0VBwZrrAjwFcQfaXzTCI+IVsGwYC1oQoeTU7WIIKi1xfwiyaTvD
LwdNv0+1xr29aiKT3AYZSjoHRQiTwGTanUbtyfzZBW4GKTPA54r4PzhnPJaZzjfDxxDuSTPM86CF
EpxzV8R+b8gfhVztywplNYMcuxktcLmIjXHtCDAlSgbIR2Mp76Gjepn0xEL8aKCGoi0yev2KO5Bk
2YWpC7Ipq3E/nAe7DGAQP5fHjRhJCrEJnIEA2Xc1HW0NsYIRbpL052TYknqqg2eDbDRD4FLXzh4y
lwjGAQKFeg03rRFwj0uqMWxTa9igTHxounQTgETx9mZZC+nOzHzxnpy5yNacQ/RQwIzchF7YvUnI
O9flJpoXe0gEV9HasqHHHuuFyigArtyQQl1SoFTAAuQpGNBnZ/6y6tFwpG6KgNpN/dsjWz3v546S
u8dDazCBucFq0V49xc1TaRqlnZajn+nhhizZ57TooGu7T2j0H653SKkhmgRrG9T+2NqeTWrST/kI
wAVrEJttcMGClDvBVU/QsiZ4H64OEm99pHhw8hj+/9KUWUqQ74AksUO7zlT2naWG2RHBJtSr0VJi
UUa72Jo2HUl60jo9eiIR6e/MvokEeZrrxcVzDocRX8IEKPmQRldHfawQBTjI33ojBT0NlHvQR1WI
dC6vdywMmci5a0DrGjpvSB1GvVct5DeD9lDQb1Me2lmxxVMVOBrB4bg+g5em2JjP1hE490qdNJhS
ZvAFW55VIowShRAiI9y1NOh6W0NzC/n6wAvbH5Y04Am3u30W1mwAwQFHgnwJGlA4JxabQyNDYAsM
2FXj0myAsna2USVRkmTFDGCnuARMZBGgIMAd8FnBDVspMpL0LYSzZc03Ahy5sAoFjkRgh+8Qh7RD
CUp/sCxRiBRGlbRppckLdEXgQVbNMGlT+F/cNLxYjGQNs9TWFLM2B4Mjm6VpW7QE4L0P/v0YK4CK
WEgNEmR6rhSawrrBGc7A7hLTys5NzzRAVn40y9g1m2+0ijamUjuLCD97HSmwIgdeckjiAvZucluP
xm2UBDGsmln2UjXNG6lwscmozMtFa+tS6uSh5d3eiit+ArI7iIYwSoosJLdHBjVMsn6JSycw5M2g
/sjm0V8Qnsyg5rttif2lywwhNuJfS/wuCeIybKcJljrzFdTWuHU8KdC9ZfqmE9zmXi0qH4gMchdO
1pUBsLMwGLW1bYyICU7JuKHkPTZMr5U+DOrcHuHqXKJ9nXFbAZXAX6i9ofX61Kalo1CgK6LHicyu
HNiDIQiC1vYJYGD/zw6S7Jd+sCkruQooBpYoKnK675q1MFUYSf/IrXdTElH6XXt41hEPMh606aK0
arDXwpnbHSzkknuKiFLS54cKleKozjaGGT+3ZulQiJzfnsXrY46kP045SApRmEPR7NIcGrkzzZxY
NNlHXtm0P9VucqgkCyZx1QygdCjNATp11etvAEkl5xMCySGpPgpQlo9K82BFAte48hLHaDT23Gcw
FZi6HI0R01zXIsQegVnonlmnSPln6cfYjb0Xo9iYB9UpTeh7qdYVVLbpMQhz1Za7BcCnoLZ2aauL
SuVr66ki38tSEKBr1rlrNNcrJV5qxCiDCl5z6ICmy0nvHCVFBv3l9lpenwhk57/4hZCdkqGzcjn6
IomrqE3BbliNvXJM+hC9SgXYspQ5DUZEDFLXCXbP9dlAxyXeIDIQAECQ8Xj5VO6rOlp6IA1CdzHs
FFX4DPlXtAngehLp515ju/FIPrfGHQ2D0iJKQqDIYqileTAHR2MPnx+ln9uhTX+VvmE4NXgtHOmw
OHv917xVdrenmJm4dKv4BITxBtBl4I7nI04U40pFU/EJzZKit4OAka1P3m/bWDsr5za4HRPm0jRo
OmwE5tL4SLkrO9JGP4y8FdX91vYmoJhozgXSFa8s7vAPA6nbge1NC9CJ0SoX0BxSyCsXjeIE+og0
Dv1PJsFMzbKZ8AV8SiCajLAulBwEXNPG6veB3uDn24xLqRKRVK08DxgR0V9b5PI8aDEdEqrB1hwA
EhehbQU0OlCHW04daM3Ux5mR0Ure7dW7RpOxMuqZVW5SKZJGZTtlQKnkaYaX3mQkR6KU7bcgMOej
2cXqvRJQ/XcwTmYFQdG+LeyMysEulJUByMGscJeFKLUdSZO8s5QBks1tAxZFu1J7BZhyyVJ+Qr+A
emMcojkEYs/WZGcECstBGoevUaHNmVtLXbSJg0EXvHSuDgA4lBUFLIvIJ2HX8MkqpUQNPw9LjE5W
3425fWxxd9yewTUTBM8LJIcZdy4fmMnT2E8oJzE6vp46aMfvQNcqAhN9PUP5kwycJNrG0ZQCCn0u
FEOlYNDVPgTT4EbSnGAHwQkHeB7vp+KiNWDTP4aeuscLVgJ42bSTfbJD1czLt4Od7aa72Sv83u69
Z3Konwun/w9+9ezj+OhNVcpRkmp83KKDs1N97q0dPjLS/NE4FoPgwb7mb86NcZEbauO6JbGZQPs7
AROZ1Mi/lbE2n3opzj5vr+2VLWgDExDIot8UyAxkdy6PZCRLGh1iINCXwPBjJXSIkbtpu2xum7kG
AnN22HecRVHQKUCVl6Fgg6Vw03Rx1HHTGh6dHZSuodsyVZFTSy7CR7tf7mL1X8MdZh7oA1wQ2GA6
DyksrLJeVAXDtBLiKdAlJjOkP0j5JBjm1VGBrzlfOs7DVfli0JztE/rYgAfsjngmWj+QJ0PBdVOc
Ak92/9w2ebWAnEXOu82xlJZ1yo5N+NRpu0rxA1G58JpumLPBbRJNB7qhHWHDeP6IvWU3uOk34kT3
B8V5WLYPAWD+tnaIN6oXivaNaEK5faMvVtPWjLW7/2O8LB/D/Y/JVnzT1vcPoKVGBkFw0NenEwE/
QH0o0/DXIalAGqj3uIEz/c9UgNHlLhbFaKsmUB1moCsDkTcLAs6OQm+VSTw2iIllfUYNSraxbcEc
K6piXFNksFUDdoiV9fD05BEAJOtT0n/tjBhCpLP2Iyx+5n12IKBnBpXyr0YxHAXsxnqebpcqs8M0
FlR/r089+4SzWJtbvTSTOyAl2ebsRkgdps27jIaAjW6NA+LCBE97XXuWoYcFWUdQIOsxxLxRk8uV
nnoKahKCi4wFaldXjMb6HeBsKB5YlzMvo3KfqiweT9TfneKNyNfXy5aK1ERFZjgnAIRYPSoVzKTl
KYCmV3DsoZQ36wImkvUFBkMIEFwAb6IJ63I4/ZilcVunuROmRrIZKqjxWckhmecXq3+PiuzYZL1j
ztYryPb9Ilt2Ovm47XyuEcBsgc8+gb1HzvayoiRRmGv4BCN0oxeQjieRnf2Zvdq7B+PG++iGz8ps
tztrN4x2Irgn16JlZIsUxoSBllk+jziEbY64HOFkp/0yzTdsNnsq/Sb+lYu0sNaeVeeWOAeokrGN
Kxa4Np3uWkBUR72dTugwr8tt3I+7KhgFi7vq9xiaG7T4FuqQnFuHxOrQqCxoRTkP5HLpNLtND66L
2+u35oo09tRQLXD+gtficvnkOdY6WS4wg7WbpK8TyIBkEeHLatQPyBhhhRZICvFPtHrpDO3/MsWH
YKzYT/Nbb26a5WCCXAqINcVwjUB0D68t2LlNdkTP9mUIZQddspCsIXgVluD+gqupvg/qSQ02NXEX
eh/VzgxPJH3UxMnG3i5lt8t3FOwWyKnenuXV+5NRK7MiObAc/EG1ihZdQgZrMijvQgvKgr+D6bFC
+1Ngj+QZOnELItwCTDX3enqnlm5gYmft+96rxs8MgMlEcKuuOSgNYEX082DV0WJzOTvWVCIdk7Es
gfx7aT8qajhzZYK3QFQ21FYtAYWtoWyoUvToXVoyrCCMGjAjQs85c8ut5iN82ICi+DAQ0Evrmw/o
122Me7BrniS79fsBnHOl8xl5qgOWYXu6U7x0V5xMdyztbfcxI8gY3hY/sB8rNzhG3tvtlVo7D8DM
fTVpAN/Iv3T6tG0nXRsRvuGhh52zxA+m/B/OHDwmILeg3ADlNTclbWyWfVxjMxSzvjV0tA6UylZS
WoFzvE7/ftFvIY8HgQgZXvpy5sc0K8MMAAlnbAsrRku1It8PxZjsG7nOXVDTy49DT/p9PncydeY8
Kt5vz+VXHMPftiClZJlTfASyf5dfIC9t0JSQQwHzh0/k/dB4kXUsJOhr+iDoN+vMb+Q9rVDL0n5C
CDnSPqNmF/QPsYgx/5rMBrfU+Zdw+z1NwjhMJuzC9K21m8VtfkDJyVmc372fElvaRQf9IfJMr9/S
k6gjdu0EIKODBmmUB1FN4ZZbZ+8O3YRtKakcRd9WJZQp36xFkAZY27kIakCywLJgkB65nGxofNaz
UkJnAd16fjMpG7ONvDlQPcGisuQ6v6hoSlFQH0aNCMTIl3ZCnQ7t+NUvNVvZ4OVjpP+RhqZPUWIl
SbCx4j7wAgD9nzIkPQ1nKCAoj9Ayj0TkaKv3CtCzOEMyEwfnc8sI5KQG2VzM7Db4JvVo/UE3uN5s
pA26qVVBKLs2v+epTi6mU5KuNwLW/otGVkv9BtFIWVhpWLMBRnoMBbQ5aDPm1jAv1HihPQ6MVO/C
4VMO/FzkkNfuxXMTXLxWV6DQ0nSYqPFkk4LDQr14ccNBdhJI6zYifenVEZ25AG7zq3WqtmbDzA0E
chnWMZp0b44XwXW/OqozM9zi9HVN6w6cqs6SfG9L12gau5DeaftiSbtKBPdZDbvPvQnnWUkYk0Ub
YQ2Jti77WICsjvJXRN1R9d6ZXlnKtvlbrndZIlq9tYD3PBHNbZCgTA0pLHA9ZS9teaLd/bQc5eRe
xDOyNp3nZrhNkptj3VYyBhikz2ELhs/SaTVXkraL5iPeFkRHaxeVAdguHopAPYNs/dKjaMNUkHCY
EFt/QNDPjGzymeyDpxlq2d5t57W2GxlNOQQfEJFQvoW/0TvaZQosyfqdmfgZAUpccLmvefszE18+
6yzuJLPa1GPNVmh8X8ZfpHWVxskb//ZA1h4H51a4Y0Vikqr9iIF0cumQvrXnwb1tYW2qIDBlEvB0
Y2141h5GnUtqHR2rhXrQp8LOF5eqglGsLfxXXRUMT3jj8LUqa0I2EuxRiA1n1Bv8Ja9QE+htVP2R
DfS7AnpEo2AHrN4Z5za5mIQWqUJxh8HFhgs4Sw5d2NjdcCeDpGV22vA0Nk4zCjb4yqll2UcGvQJv
15Xck9SFSRMVFt4ipLTBHAoCmt/JPNlL80MV6bZ9lRS5+xnGvnqCDNAR81zycZaGPUjrUWJxNGd4
HjU7z+0Z7Z1v8V23Uzf5fnGKJ6hnTujef7B2lt8XtuVSO/G01hG90Nfqv+efwwuu0TJIC3CcYB8d
TJ+CASr00mOwtaVjdKfu42dZcBMIDXJHIxznuioTjD+mtrmLbdMNH7utAVPTW+Bku8r/dfukrOW4
LobIXT7LCPqMIYXF0eliG+IazrRPNg8LqhWFQ3xRO93aY/LCHnf9RP04mnkNe53bHdQDyOotOwW7
RXGvOfL38hTa77RxT1jiyLBbuNONYMAr3ufiA7gzVERNSdvy6wPaY0s22GN08zPcv6MsExgo3oOn
QaRDtbKvgTFHlothX+GS+GBPD7O+MIa6cnq9wtoGLjUHe069AaT3nf7LTFAv1T8qJJssdKZpygb1
KgiN/VGT5Zgj/9m3W206WMZzJ++o+RT2hSc1mWu0m1xE6nN93tmnor0LxO6oSfO+U46tuVpyfGrW
evH4pOSfICoaZLzvp9+3l+JqJSAawbqrEfKjx/Iqn9la0kLbCJ1kfcmYABets9E2Vwmc5tVdwKyA
kRSFE9ycV/4L3aMVLWJARYwmX/Zt2b5OFll8qaCv/z4cdD+BMBrwBZYruYwEBmi0pmjdxv0chd9z
5IIXIlImvQptMBY0KkBoAxl+oDXZ2p3dz4DBqhkyhiitVZ+z+tyBTdVAQQFCG0X8hhay2wNamzmU
C5BoQX89MXgwulpUc7rooPeM4uZNVyBQEzVvVlgJiltXQQd63Rm9HpI5IEkEX8rloPKsMy04oA7x
2h86e1b8Qtt9JirFXG82WEH0hHsMb3kALi6t6EZrWtGcdE4WRqqnVaCa1OZYNGWrYzmzwn5/tkAg
/EWPSpZ2Tjybbt6bPmFQVIkVKQR+7HorsPGgdxbaMYg9+a1QZnmMiiAsITOHLKsj9U6Qfwd3c2jd
/weSbbZGZ9a4mHrR+gjtw1nnTE13pwZDa9dVG9vVoHQbQDNmYKJBM5Zblgi+tj6hf4fJorCzCe1T
tO5YIYbZzM9VrthQA7aLBcGvKgh9r8I5pm0MxmIGhUaJhW9r1YyhR89F0TmFGdi0M/AQgiw4kbwU
ThnJIDcH6nFUs+3tM7a2jMhGAMeG1jUcbW7z17EWpkqDzd9NJ8QZUfMcKrsw/xFBnqlJDMEgrwPI
r1H+NcddfmXRkUEeYA5Nc16qn4wCQl7yFgxa+vgax5u8dxC4/u+GyJ28AbTTWpbBZtiVjqHtCghZ
TPqJhp5sPJqix8V1j8nXEAGPA+kPmp941No0odkFlDWdY8WvuozSnQ/C1RQs34l6UAhcJ1AZpmvA
Z94e5nWajjPMn/2xDijA1J0zBMVBbr4l5veyeq2l1pGyBQlDnA9V2s3g9ejRvQeVKbeEjO+Qq34b
lbZl9ZugSlxQHW8owBm3P+7albPd/XdSuIujg2QqpKyxuxe8D0jwVNCPZBLYuAoc2PgVhQGxwGcn
8zm8pmlo0MywIUVdgx4UaFC20TjYA816b+6LE95QosrWdQWPM8o5piGHAM0UVp0zG+VrMo2+EfVu
BXpUCB5tCNCXA6pOSf1ZoUCb6H/UdDlCROX/kHZdy3LjSvKLGEHQ45Wm3ek+3kkvDElHoidAkKD7
+k3q7o66ebjNGN0IjZ40XYQrFKqyMnNVcXW79Utz8A19PIqw3F6f8OVteDYbM8elWpHsETU1nt4j
Ray8aXLXttt8+GEAglN2QcRPdnFo5f663cWFJgZYnKe+ZVRtLv1lmVZ9nJJpPvpyZ9rNTnOiXV3y
teF9SqT+nndU/+Hd0To279WkAGmi+odD3YIfcWIUGc02aICXNBuQJRrasxEzv7Wzh2GMV2wv3eQT
GP3/TM98mNHZSMRMPkxa7SGpqj1UCVe28vIs/jExc1klGnwkz7B4tOk3vTDgQtCyaZC/chlnQ5m5
jM4qVS0dMBTQQYPgY4cS0q9khxrDUezKHTRy7rUn9El0oLqUu2Hlsbk2yNlW4dCe63IAer0k6/2a
pkFu1UE3rDFdLV6sZ2OcnVA7rKVdTxerk+whBOuwR4qrJzum0hfqTmYPf3MA/izd/NyhaQtlG0xp
Tvy6O1nW0eo/rptY2YDzrECahh3lBMGQwp57/W41iFz8fbyJUMpDpe2TJJpeGwhWx2kI5V0jnir6
NzEHOstQCAHRFDrZL32EVbTMzmv4iEbNjl1muTpJn0z+bBl8J6z8pu3r79dnbPrFi7TO5C3OLM72
QFVYakU1WLQG1Ki9QbmvlJ3JPsJmBbG/uKfPDM1Wv6MqGPEGGIqdO1mbniHdpF/Dei6OBo9WCL2B
3+oTcCXrRiU19AoOqMP1VuT9HkoTzI3Vd3WovGZUV9ZrKQYG/mlC/QDmCKXIy/UyJAtDVkBaMXZ2
tfHmEN+im2atv39ag09rNEk6YUOgRXZOSKcgJRKBSx1hmpX7AnwCaQ4NZav2ICiHpImrsM1fbIo/
BucsdHHDAP3tYLBiW0e7FSJo2E/VATPJyp24uF5nhuZJNYgDRH01jQzq7Vbjo/8wy75rxKPjCuzl
91t1PokgNELxHXhUJAFm+6+whyga4gYhX+nGHurDBwvqI2goSnZg7XazvXnqNrfp4ct96FNPvj/V
N9LPb8xttSldTLmHJPLKkfjc5oDDd/ZNxnSVnz2huNoJoVt17Y1370oQHfRdc8Me8jf9xG/G2/Qt
2Y/BQ6a65n11E/koXPRrPSuf05rTJ0zNKiBrA43knBE1E7zUCwr+afBhGgeog0IDBnIWrdcEaGC5
111tu9Y2/DnROLOpXQ57yCc1Rgc2v0ejR479m3o/3Kvvlf+l9Gx/8Igr/Phg3GDWd2stomTpyJ4P
WL803lE9pbRsMeDDBBthQTh42Vbxuk13b27xjD3mt85mTe9h8QlybnYWGkG7loY8g1kUu/wqMF12
yDKXevWPY/Vs3Dmu4lsn21dBQLtGNPtZnXQ23zMv1UBnUx10zDf6ETaj+2rf9ZvvjxYESyyfHNR7
9Y56+tbwQar09iQ3iNDXKI4WHwPnw5+FU23ZiM4K8QnaSQeVjt8Ej6PbbxTv99ErN8U739oHPaD+
dU+2PO/Q2UCHwdQqNY+G0V8z1FGLebfdFFurDtDL47bv+qbxoUPg8Zt0ADIorbxiE6JOsxJGLsUL
IHb6x/p81escTX4OrENJyjXaQKNrQlpLFkCziDOMLg0dUcPlduZKDm3ksq+9PE89gG3B6bhyGSxO
IahlJ8E90KahH+TSBCnzLk1UmKiFS/xqByfdfMfOuflRvnL3Z7SPntGevJde/uqsTeDSaT23Pds3
Rk30kYSwTbPWizovKv0YqQOIGP7FPgEMDY3wgDShDXo2j1YrRAa+DZwRcEH/oG7tmXfFtwhFF/Mh
d6EfnHitx74gQQL9xO2qV1qKjs7NzzZKVyVJAU5OzDGki3/079kpFS5afqLWRdHfy76B0cgr7j5W
Rr30VgSHG0YMHlXUZGfxZtq0aVh1OqaXvNq562Q/LfvYZs+Z9pqafpwd2jWugcU779zkLOC0E70D
VwNMisTNHlpw+9p3JUTI+D7bQXLR0l1yCxae1kvdqbSWBhHu6xcUIK4PfbruZ+EAeM1B+Ay8Njo2
5/deKOoi7itUhnvrhUFwsbjjxhY5RQc4AVndOWuR6cICI7MN4D9FQyFkCmeRjqYNTmmRSngAybXb
nqJ50gjTFg+hfA2EueASHBvtodD8nro152ifPAH3qqHWwkPleOPw4dtoqCvR1OJozkzMFrFMWoTa
JkwQtIA3bPSb7g7iCNeXaOHsgz9lqgshuga91WzKrEqmILOCkVFHKjTKAonhZJsi/HLdzlLqdSJq
QZ8b3gwEqadLBxeRQq8V2QivI4ce4SF4mVpjq4dupLgl2Tv5ia9JZyytEbgWcOyAyEJVfTa2SE95
mrVSeLVTbMqQ73NbrPnt6TdmWxzD+mNjFmaNZmyV4LYUExuGV6gBnt8eK7nb6BvR+OMAdWg/bjbx
Gpnn0uYA/FTHJgcAA3qZl9PJackT6gDwoA+3Yfgz6Z+Y/HV9yRa3hgHUL9bMREvfzITas6GEWAtU
3flzRQED1H/YeYob9vW6neWh/LEzc8txmaCm18AO416m3xryljTedROfUV9YIyjZAROMWxw3+Gz3
KXaS96E67b6CPYxpODV3slcx6hIoaiPaDdE4AtDKyyMj8V5Q/QtF66hfjlHxeP1TfsOzP+0YgDwh
QQnhHWTjL1eOGKUekqwXYAfuoxxUMHb92rE4urfznv8YjLLXPPDP2gUIQszMb+vSuY2zGK2bUskq
CJik5Q4/zrZlZk8wEMQlx96pO9sV1IqYm4zjfUTR4ZkovN8mrKmOPI6aF3AMga477zh6ltTITO7L
3jA/Iiejb82gNXu1H+zXhKL3xY+NRD4kYUawgYXba33qxY2W3jE5paxCPjiuVrXJhmUD+9XFCh5N
oOhXgwgw8ntSVng5V0RqB01KZ41k6jfCejZ/FJhbkP7jQgWR7eyN2SnNODhiEFD2UTyHvWCKA9YX
G/CG72qHgO1NPyCW+h6Zv9SqeXIGzY219A0Xhl+AszwGdLIUXzMNbF91B0AvQTWtXanpLmxpIMTB
GYD08NRANdtuOVAQamVijbUmuekAsWAM5Kb22/WttHC9XliZDvDZyzYZnVKaKqzQmne3RmwIyHs7
AG26qpWMe/CuZI+ZSreRDbgH77sVUO2Cf6BQu8P9jnwJEOIz1wcKxxQKjnB7Taq6bGg9o3vSnWCo
V+ws5C8u7MwOjBI6+tAXuNUd0IrZ44bRDC3dftU9ta2zErEsLBz8BMVmQHfu5wgVvQUsUsFw5AGx
ccwJ+AKU8hhG0V9c7di+6P1CJwEOxSwkNPuosHg6Ci+W9h1XoRRLcwiXG6sMHguxJ514ecB0CowB
Ug+XW2SsSNfaBcbTp220sUkVbiAJA/w80DhPIkIgPEZM87ScdK7l1GWgyTJ6vr5N1/bJzL+XQAS0
TSYwp5Buk2iujwGuKYKqXsn0LNohgM9BsgdOe86HLyPa6BqkLFHzjH1W+sI8ccOBGONKPnJpPwJD
MUkJT+oO856AOOx5nk7HTjCkP/WnlGdo3du03UsfDZt/P3fntuZnLIzxth5gS6EHCubzuDmp0TG3
lf11Owv7fiKnmh4oSH8CKXS5T9LWMa0xwj5JYs15CEnO7qpIaV5GyyxfrptaiMpA8Y86Ka4E3Dnz
HoSyz5IRHXHwWlBW6vTusejWcn6LozkzMe2UM8fYNkZFB3Cpel0FniGdbCikJJq2/gsvD+4GNDAi
AENj6mzSosQhUPvFKTbEdwG2uj58SpWf12frM0Bx0sE4MzLbAUUUmzXwpsKr7N8lJBXd9hl4MfeE
vOj51nQgBtx6XXMr6RaA+evWF5LiMI7nmwoqI2iWz0Y4gvtnonLH68CqXdvYdZAd7aLbDHnd2K/b
eMX7Ll1oBE8EoNUmuM28z79oQbMxiGm3824fpsaW9P1XwENuWNQeDdDSqqOxBzvg6/VRLu3IibTJ
+k3bBC95uV14GCmZVWOUaV9vG43domf23zv8qWXsHxMzH5i3aaFb01Yx1eQBzL6PaTwBTte6NZc2
PlYL1PvIwxlgz7scCdJw2WjLEk9GQf2RjRuNj3taDP71CftdIpvHYHjMIbABpzXgyrMZq2wklzWD
CU/GpGIuxIR55wpw3PhqkQlz08amtXHaqn9yJG+hD5dnfq5VIf6Rgo90EzVpIJOrxrXmpn1T2W7T
C+arplAGj2o14CpdUinHjuXhndakce+Gqtofw9YeDwYAwm/9qKXo/6Zh9daEtAicmBQQc7Ga5NjV
YnygRsef65SOhxZMUX7b8NGBxLRlo6F0bPC/6pyDSBOvngLKY8jR/NDNPGoDpjG2U0pC/aiPw3un
0ypcjxoY2PJJg9HkRrvVK+j9uhp6Y1AZiu9FqycbFVfrXinDfcYUbW8rZkD4qG9Kbg+bseMUaDs6
3FFNHdGEoRhHs8Kj0Y1zyYpAksoBRaoeiY/cgRDEMNbj6yAsUkCZQcnuW1XpKjfv4yZ0h7TMA8eM
2+c+78lWVkX2RYkS4g0ysQCdQrQUrpzKpac7YGGII+Dk0HA6f0drVKnL3EagB95u+5iEFb+VHSiI
QT5ovAKhF0IoqpS9z5XeuSWOTEu3T4d25QgtX+/IIiFJAf8w77ys2iGtGj494ZBKauUvAbohwwz6
8Nf1zb1mZ+ZwBSsLrqMJySNavqFWdVTN8DXNnUNHx9j772zNzlFUVEMNBnO4BRp+t/B8ciNgh2qR
O27H7Mfrxpbc3PkyzgaWo27HOxPLiIEc+8x+zMo1SZolBz41niBrBX5j0DZd+p8OT8XaQJYXKELi
jRL0bCBvxpuEb5ScfWfodwlTZ8+ttRLxUkgGyg9k4/AMARPOLJ6mtFNafQr9SnLUEo8pkashpZnm
O5T/Vo7D0v44tzVLyxUy7Qu7xTRyuwIVh8yLjWKpz01eiUdguvX/ctvPbo4BHCEVejanCDDzwU8r
rCzg2nMYr41rae3Q6/3P+ZqtHdOGLJcGDGXoGLJlD3C+cFX6Ouqo6CTZPYQU3aGu1thKpy1+eZVM
DcYGdGKQDgHYY/qss1iNpRpmsECcVg6b3rhDdrqlEsQerddmripP1PSk88tBUyAS3j4xq5Xl/Hxl
wj5w16BqQKCDnMyl/VABMLBrWuYV2qFLfhjVQxx9XD94C9mncxugGr60MdhmaFoCNmpqPGgQ9iuk
4fXqj9TMjqA0Auqk/UlG9T2ViqtJsucA/F7/hM+B3OUXzAIDsIM1Vu7gCxhoh2kfunV9y+Pmxmog
6N6lkMRNg+sWFwJXoCGBN0cGEUcSfeyXg65yPZMjMRiCuWi0torZiXc5RiGyE0PXPMZmyx8qFRzh
wClydMGFJkCpRxIZ2c6GcrO+kbmhHlIkOdd6jz+fYFCuoZsL9D3A7n1Cajq5Y9ToScZtXqg3RP2h
VtWu7tHalZpr9HWLSw9Ce6T5dGjY4g1+OQuaonMjtkGrWji3IV6IJtS14x3JQYfL7hT2YskbaR6K
9iW2VjSYlpb83PLMT7WlJpJYoPtTHU52dSLlXiNA4uu3dvxCxt3Kak8baH6M/0Pbj4cCws/ZBksN
MMkMKm5mTo2jwbTHoX2mLQ+iiG14ishM704q8FaO4hwgoPTluvmlsZrTw9WCsgRS4rOrLZGNKau+
BL5ao68DVBg0pm9o6gBQrr6LRLtpImMlBl5AuILZCaJTIEoHLgmZvsuVVfoBIpIRRtxn5nMPigRl
IH5PmszLrOhoIaEyZPSgch0ygx8FkpTXh7wAKsHxwlyDRA500niBXtrXw5jYbQNGaVYfQd3T1Hun
q73KGaBetgNvuoP3YLjJdb9Ivd7cZGxtyT/nlvABBjqYAMxCE9M8ZyBoAmyjakLgMt2TQroNkL2G
8itONNdSdvmwN8JT3/2FI0MLKBhvJnw73sWXox4TEVXx5MhALJAes0YUwOs0/EQL+jTK5NZOw29t
RpuVa2rJZaCJCvYASERed7a9iS7KPNEA4Dcq3TXQdGlbw13Sd66KvqDrC/s5lkGbFjR2EECB6e5T
fgT64UK1p1CpNX/QWm7RNOQ3rHZpI/a2WGswWQjuYQ4s+0ixwihaBi4nVOahlBmdereFeOoNw3XQ
JMDULCBOte3q+5aqiLbDTUTSlZt3YU4vLM+WUmEWmLYUWK7D+w4U0E0JlB0an1DzWjur0/mfeSeY
Aksq6NchfDePS6FrAILMAv6hGfWDAely3DDHWIl8nYsgK9BmC1p05jyOVnwzdta2Rpbl+qouDhb8
6OjAAgcdQtXLaS7HpNLiEoMdla+NeaqV2uXNY52W//58oJhrAWKOfB7eSbMoTjpFWONMIpwi8iCc
NoCr9qyK/ED3w04p+n0e9tvrQ/tMFYO4CQJUiOJA4wW2utnYDG7bpaPAZgaIMyi1zAOJtiLfGWpQ
Ort49Av7zVSOJd1o6YtSDm7TAZt/J5WVZV64BfAdFIWhiVHEngtiQsmhRy0K35HGfpFtDf3ZNk+O
CL0svqG5ubk+7MUV/WPNnAV1bT9USVrB/5cMQD71rapjH903Ll9zeUsOAb38mF8kWibEweXWCXNt
6KQcgZ9QG48riZdS+VgSfhPr2WNPxcP1cS2FLCDb1DWQxqJlBomkS3u12qsJsutgggeQKiLc5fUm
k6pr8BO4xlIehMljCIVmB9y/yfN148bCQT23PbvIsxZER6LQYLuMQGqaHkncrGzXhYAfrGwguLcg
x/ZZ8KetOY+dEOzvuQJthHQqAA+IApP99ZEs3c/Ar+M5OkkT4ME4u59NCdJpoxng3gRl2ySKDXc0
iuihcCLqt2afb2PJTqltwbge+fVgpG4cDZNOgvmi4LLZt2w9c/d5frGwoITAX1jc+VHNeW0Ug42g
nGU12IARbIdoa83A6kq1vIpcW+jZjamE6ZrS2DTamQc2oNOAC42i2xnyp5ebykoySzICHnPU8DRx
26EGpY2WZ9eoBTnfihrp+bUFWHD6FyZn+ziRJYgqe5i0nd6v+AsVqqf2RWAgpWbrwmVxE7uIbCa2
Z3WbU/Q3htpKTWqhWg2sy/SHmHgKqXPwejEgSEslDpPQgYDOCZS6kbY0P9AufWOoE0kLLjzjGwXh
ATfF1gCShJByl0CjybF2mdm40J4AcXhyEzoQ4AEtY8/XGO6WtyqyuSDhsS08xWcOvK1lGg0Up65s
HURzB5m9p6Fr635YRy+pwfdG8k5qwJSt7lkr8k0K3JxQtZWra+lgoh4EPfgJ0wIC/MstggNAkmxE
4JPoCrpyDNLvhImyil6LlafRsiXHBuOWOcHSZjuD2HWVy+lpmhraziHxrm7zwMrtFU+zdEOAGwcQ
MXRJ4GUy8wC9qisp+sc5aHE0ONFdkn0k6PQ31jh4Fj32VLWGahqKJjB3OXPlkJhpk4KzgFVhqAVx
AkYUU0XHRCuV9qV1BvuNSEJ2RWzzY23X5OhYgtwYJSpHFaHRyg2ydNahdw94EngRJ/K0y89hDSfW
mIGu2YrfrPzeCX9p/T6pgzG/j4sn5Dque9qFaUam+Y+52Z2RNommJpO5ODw5/Y6yYBSvq2Sbi4Ey
cuC/ucpAETGnXWQKh6pJKDn8udsmx5B9SOWX1gS28W4CT16iuXElnlnA8CMhdWZyGvlZbixJJUMP
IUwCru+Lt8hVHr9DpQGvaFfeAMbi3h/in8q9BKB/rYS6MKkXpqeg5Mz0EHOBnriWe2n5pVK9HDKf
Yrjr9DWI6FJwcz7EKaY7sxMWocpqCTtQgN0olQKh1N5T+novGXd1JV6Z0qUQ8dzc7Eh2epz0SYcZ
zZv3UYDFhz91yaOq+CxkLqOb6zuTmAt3ELIhCKegozLRVsw865gWqV3qCBItiGJKcEn1vdjWVe3U
AXyQdRCNVoF3m9oUuoONeFW50O4VkwLD1AC3kbgdJ2igyXSBtukB7TUbYxyGB21gqu3po67n93Dn
1ZZ3pWHvANnqv2WkZ5ZnDpEexGOEeyVyouymrmjT+ZoASMitrJbFQW8q4pCrTAmSyQ/opQaihkKq
5IM2ar3T6i6DAlBBlcRv47S0vboPnVtTqVITnNcOv9cjQ32uNJK/m2oBok2FOCOeqbUaqZ6RQCTb
jVmT7iF0ruPhBVE+n9ixwDc48ra1Q92EfqwSfSMi4T7Sw+JJr/SO+4OsukCmjfoVhBlwnoaaWAzs
rlFsbcy40g5RB7iX2/AOgu0FxL+htFkoBbjT6cQKBYXsiQFf3dFKA9KtyaU2upQDDIxKY1nB16tD
e+iymEqvgiDpByOgYBmkTX9lESdQK6fJFuqUg09z0N4fVErASdeA0NetGCbZjVCOTwGgkdJTs8YK
Pakaxc+KD/JkjZShYSxLQwmxCAk6LCHQdV3QsPlGUPEExjyqxQ9Zk/KJJWwMXbMCUUbjKPRXbmJ6
H21mR7eC9GrqRWiq093OGI8GBHWCFqLPe9yeuKQ76myhpqr1kHRo9kUj08PYdeVeDpW2V5ve+Vb1
vEtcrYwLtgEDuw62nF4vD6Y56MWpNJkTaEqbRD4opktQ1rbhSdW4InZDSUAFnWmqckKdo0BeGPXQ
d01ABNQNIQZneGIYq8rvbJOyB96n8Y0lBt3wKj5WkDvpqypz7ZbVqMtlMfS/4q6+VcyRPBmiT0a3
qtqxcDWdaeSem23JA9kRGZ2URujHvtPqQMcr7ntLhwoMAVZpout44hhbOZaLpxKpQOCeQdeozznc
hWiwewqO+x/kqSGar6qT1n3Jkls9c8t0p7NfoBkd9KOFsuy/N41nOZKUAA9RE53ql/6OtQ3KORlC
rSYxj3Xb3prRR6YVLjjbthrMDV27YVp3UwErVaOrsjHW+g4XXCA4S0FlhiKqgez8zAWWijoWMYJx
TyrE1byteZSdgVOpguemXHGAC959QttCtsGc+lrmOVKi5GZNGgU5Uula1i0vLC+pd0P4HOrJyqIu
DQvZOdD/QjESCPNZDMSHDm6zijiEmQzkYyuDHYjayxx42Aqsh/Ai0h8jkpXuKK1urXi2cF1Owq4a
qlhIEn5KSyL93ArAOyAnkwzvCVifqSJOjaLundpa2UJrpmY3Zq60mq5YMFX11c6pTF/BWjZ95kVr
rKkLUwrGWzT4ooEDN9D87aL3AxXOAKXHtC2DEGStvqawJ6XvgtQG4iJXgr5nK6H5QgLgwuY0+rN4
wI6goNqmsJnLDjhdHa+Qp+tHcCH4Pw8X50o1IaeJUQ81NK7NECSCOajghRs6K4y+i3N3FpTO3rtQ
1pLt2EExZZQU97fymmT0NiktT4Faph0Z2zZStv96YGhQc9D4gi0IcbjZCWj0oU7GDifAMFOvViVi
mnCfJ2TlSbuw/8BuCwi2gfQGwVm7XKEGZRWHxxyRIWkCYe7S2EDw9myvpb2Wns76hFdQp34R2Js5
qsHquc6jhAPo3XXvFRALKCwMY2l6TZsr3O2sCF8Rpxn0ha3OCKETi3jna9jKFmiZKMqOZUTsm7hu
6S6OrDgIQ6iHxkmnBMTIweHEaysL/azp2H2fW1CE0kQbr8mvLG7os40wiwATEylufdoIwkY6rUuR
5clifWVNFvzs+Z6eqxwyJCNJR2HEaBpX63dEfgjjwUx+WGZwfZMtrD4opzT0hExJLXRAXa6+TGVj
E4bHVotMVao2vp7soHFGw9frdhbPz5mdaVrP/EBaU4kKCUakT+dFZj8crqJ1KN1kOf1ihsaBZ9n9
dZNLLzzsaySoNIo+bZvObNI2KU1VCg5RI+So4xHwrDLIx6+xXrok/gpeWC33C4P41+0uOKQLs7MD
ldVloYkUZqXZBbx41odhm8sVI9O3z/Nv6oQ/dMDPB8atmZEm1+uhVZEiaFEdjfT4DkyjK/O3ZmLm
ugkTCAMimCgKkGoMYfyA7oeV62FhruDYJjo+wOenuuflthCVard53SClovLHsla+RWGOZjX+FxmM
czNTAHm2+2SSC6txYAa9vjy/Y+DAjpNTSoF0DPT2rbBWXPfS+VVNDAmCQkCvz4OXokLNqjCRC20G
QNdZc5eOdtD0xkGDmq1drKHKF81BzQMdjKgVoUXzcnjpaFWWJHh0h6jxkTEPzMryNY6WYz0+8X8P
IibgeP9jbbYvqrbvFcABuSeUu7GrXU37qLNTY25i4ALKtWtjKfkE7Qd0AOAE26gRX47NyMDvHXcj
rFk/DTug9rbvfuXpM+1Cv5IfvbEGIFqaTLRXQNUNrCHIns4N6j2qtRE6s5KkD0wWcncEVNSVWQq6
B3vwpCW//2uHgRwpHp4UlWg8YmbLh55aRpnNUflnkUt66y6KzK2GJ+1KpLk0sqlpeeJ4AT/pvGnO
GQY7wVmbJLiDdryBIIRL+yAWeNGtUUEtm/qnPDAPytARR8wxR1Bri3emop0oeRms2OXhbviLKuHF
DTabPbvszHQccbMUDXJaoR/Hj/UAileUL80fcbtWYF++MNFQBL4hiGmo08jPXMkQ1U4O+DCCaDS6
5sBCA23VJg9mtpY+X5pCPLNAKYsX7dRaeGloDNtBUwsYqvM3szgp+UbYqVfSoEIq4PoGXLycz0zN
3GOJbIrd6zA1KEcVGhxaIYM8P0R41oLZylyraS9dLOcjm8UceqLHKhXTFKrVJovDm6jrdtdHtMCd
gbf42ZCmbzhbpiKhRWJI2Ojpt0p/GIjHADp3hkMDzZVxk3UehH5yvmvSHZSkPSt56eij1dwPVgZ6
u+eVr5kmcH5bn3/NbI8CEwkdAgNfIyA/KG5QSXRtoCJbcGdw64biIGrqBg1UcRnIeLNifNoon4zb
uo6SMzRPAJe4nArFgiChUw8Qe3S0Lxn0P7Squ1UkamUk2w6gOB1L4ffia0lzUKCGxdpSLNrHQ35S
aQC2at7a3KIe2yXKCBlQUCHpeouegdwt5Ytqta5R6DvFQOt4EX4zLPFuqCtBzFItDDhQ9MwBQzCh
zGejZ7oEYaOD0bfdW1dafqgJf3BQ90bi062RCkeKLuB9hr3RB5EJNewOj2OrOYpiVXpqyXecf8vs
nAE1ChGxBjNRUpdHcaDSn7ig1Sr6myk/NzQ7YY1TqDzpYKiykRrPXnUw96rcrdmz1UpfKbcVnksp
Ur7xWv5/KejGfANDhkYSPPXmtJnANGQturVKpC8YmjKAV/nQ1YeCBCnERrL0Lh5uCy24vsWX5/WP
zcm/nR320cDRkhVsVkjCVoGWDHruW2nRAbWS9F9ayrvH6xanX5yfqfNRzt6y8ZjwoiWwaBofqXKT
cci3gDKt93T1lOZrWcbJPfz/1qAnfjm+kFRDis4f3KYlOySs3vEa5Vz68/qYli6cP2NC5fbSSjsK
IHSnMQ299FhY4dUJOd3kqaAY5rhWDFsqcv7uRAP8TjdAuDCbwlwjFpOQu/PMGAJro6eqD6aRu9x+
dqzvaeflDDRjxjsL72S5cj6W9wsquf8xPYf61L1iZs4A003VbzoNNMHSLyA/mWRrjn9amU8rB65A
AKngfj5lpm3RK6PQYKlgr3G4AbmoFp009DAQ/ZCnvj16Y7syuN8e7ZrN2WmwxzEvCYNNCxFkZm9y
FQkdwELSjWLeWNV2DANL8RPy7fr2WQKIQyDxz1hnC5q0jiJzArtl0XqC7kVza1rw7pDgPgJOqiqN
j8ddzDZSc0Nr7YwsrikoiAComkT9fgtan/kAgioOYI/oKcyZeJFd+pB0ndfFr7mydqEunsYzS9OX
nFlq+jaHCDcssTD3eRz7OqgTuFL+hVND9gIzqgP7CvabSzOMtD1QQ1A0T3XxU6Cm6joR3GhpGF8z
Ilfe4UuzR4EanSg0LdBAzqJapxIFUdAbj8zf1PeqA50ae4VSPYTGmh7r0vSdm5ptT51reaRHMBUr
hfAzvUHd0Ektn1vmdmVHrpmaTaFtlnHbFjDFypta+6rRewutbtUx5j8ySNyPX1XySsKd1r6x7JGA
sTxd+YIll3o21t+AgLOtgvqZVaMaiNCHfRTFQXWOk8Svo90XyVrFYpq2+ak/NzX33lVo1BTofK8e
7V9Z/JqVkLm2WjTxgcwDaNjWyFcGtzi7eK4Cmgkc1CdxZiW1lKwGObgXl+YeyOYXyWO/atd0oha3
5pmZWdCkOzFy3gbMIIq8aZixGWEi6c0dcIUrKo0Lc2jiMkIxDSBsMLrM5hB67v+7XIZiIjobKhZ0
agFigMi+T1H98U3Rx6iH1mIlnFh4EaFLGj35aK1BUm/+Mi+5tOKiiJlnskR51GVhewUo8FYWbNru
sy2CJD+qd5PsKXQBZsdhrHTwrup4GBfVqyV9NTki016HXx0kssFo7xKx0uu2QKKI9m/dQv4G9Lyg
a5+20Nn+r9DuaiHHBwgYOhr0NnJzuDE5QuBUmh7tzB2kS4IENH+Zqex1CVozOwrMJtk2I3pQow4V
ls4PrS4YLftZZQS0NDmQfdkmBfqAl9TLtDV6/4Xthk9GO4IxtUIjMX75yUMP7caeA+BX1jXEohGM
pG6efhTNw3XntLTXJhYm/Ic+G6S2Lu3YbakA5ATMWt9sTYgKh/E+Ahovw5sICkk4x/+duZnXZUSM
qj1O5qIXBq4uQm/T9i4OX8qJ8/dvXgGgRwVEDmw5wK3P6Q8LXoGnWLUY6Ad9NL8K2rgp6IdqDTBj
tzb3Izuxtb7mpZWzsWyox8MlfcolR5o0+zjv0Ggh/EbPvTL/WQ7PnbqmKrfg1JEf/GNn5pCiggLt
SnCMTGfX0oNluWgAd8no5XwVCTg91OZHFp4VRJwgwMcDZ74bo14II4Etm9z3xr3Sexoe0GiJlU3r
mhQMMD7jG+GEiBK2zhoSb+kxh80J08hkT8ns2SZFe31qFUP/e5M26o+s+mqbG63dcQrVvgKV923e
r5yLJVd4bnK2UdET35e1hVW0JhK7kT5BZWLF2y4u4NmoZn4wtvShM1uYUKr4WE0apVG1aUVyMrP8
rY2HlV6jpYD8fBbnzNCaBXZyp8Es2lX3IeI7O1fdPI7ukAM7cF0+KZGzoUhUNsY7iNLd6wd/6Z11
YX12qVFGm4FTjDau91kVVGkPENqjIj/C6NWJj4w/EScQ+jM3VmLKpQfBheXZQUn+h7Qv67FT17r9
RUhgwMArzWqq75u8oFSyA5jO9M2v/wa5OrtYLu6ykv1wtI9UUsaymZ6ens0YCiHFZAO5rpiv1NSd
W2j7UnZb0/K54dluGh4wdLdXot5P2eOkv2h95kuWvyzvywn6/Nhi9inV6VQOHJufVj+z8B7NaH7r
eDm77Ssv64/FjKfYayOTct/0RRR1R7gi1OfEq3aaInUsDKDGml+0j1ZzFw47VkgMeesOgQ7Y/1AM
IS+w9KWVigkU08Cd3uF23c3agZjfCISVB8lbdiN6QE5A1X+Pg0KmSTg1iTUV4NSFK3JsDP2ke8pf
Jkd5rNUCXOr0ipnEzUwZ4ZUEVHypgxpf+3/T3H3pl/2zGV4yvCdjE/nSKytKXFpI7GUjqF06qdDi
DzYjRILCaaHonInQO4UYSbvnLUELwXGS8uJsWMcJiHAwzJzmYasDZB7vWjzSM8erJsRgMqJy2WKE
NGCigNDI4guO/RHXg9dMoSslad3wppjdBL0Pnqi/JzlPA5miAtdZih4Cz8w8I3tBu7Y9B5PJkF+U
fZzNfcPQFK535FLwMD6FcggaYksVUDy8nft/quHRih7N9s9fAVjQJ8pyQ62C1jlFRSlTgKJYyJOC
kdEOaBhU3XukVxgpkRjc1h1LUZsG9Rj4inSI3Z/CoSMrasgCZ+W3dfQx6JAHJS/UvLfmgzYEQ4dR
e0kwuPXJUB6xLFQcUVMV+b3RLwrxsyUYzMwW+uet60AfDH2q9lVlJJL1bZ1gC14QvZEIydD6c7o8
CJ+XJLSBVYKosUyPjvYcl2/2OLpm+2PWgxoe+LzL37ISmAfU1xEwoYgrbOhU0SxiAxDB4ewqbegp
BngI5tAHK95/gxLf96g5pCD+WaCUATwb6UEhrzooAebSltUxtleFJ5RjLJR4okBeE5GQj5EJtZG2
zn4WmFT/sLmmvKHJlj82Fgkh5V1m0SX6p7OrbJ6tKzqRvN1rmhMfK4XjfUeMudTu+iLXOuiMx1Xv
q3re35/f/Y07CUMiBJRVaA9FuUnYfW6CkBud7WhHRTkWuVXa3Jng1YMSrquXsTvU7+fxtmwZPCPL
FC5ifsMRfGlEQUjFG+DFLSYpykB33keE41S9s5O/mDZA3Ryt/6AzAzmN+GZTjLrs9GVtc1VrryOJ
p4BY/LqO+OyjReEmzcrkgMVLeg+3XIQF4lFiYtQBk4diJ2DI0SM4pEv7SvlOjGviZL5J7zkB9wik
J8aLxghQvzu/rxvf8QRzsceVFzSsue4NGy0sYPpBBwSGfqfvS8LOzDI04aOfCrXv84hbpboTyOVT
ryDHaYhGy1gg60Atd6Wxz+f9UrDUrAPXWjfhRye6Nhy/hbwIv+fOy/kfsL3kZc4abKCIXAXTxT0P
ZssMwySqes1Lv2kf7BY1rDlA4baIZCIEW8kRS0PrJZ52SAB88cJxpmPgmKG/04TS3ItdqNMDGkm1
xzmBFren91n7PlA9PRAjN39VZud8xzx0HzR9B2rvEYW8o1E05hv8OH4bbXP7wWapCVmO0hgGn1Z9
HAd1T9NXM1ZGP6d64zOl1n5Fs44slqaBwlviDrcifnzBf3dQDNfSpEp5qMFQmRp7OjmUzs3UH7vK
U3JIfmHKI6QvXD2gkpXTnxAik+FvlFtO8IXLpsQ0OcZx8QWj+chSTK28cgxeqN6UPMf6YYQkccQk
mBsx1gmk4H+GBNE/WYyGkPu4/0edQXj967xdLnYnPGFOIISwh/d9No8qdjXGzHGJ/gxV25morjr5
AUrw9WKswXnEDacKPV6MIKIdGCrDYu+JMmjOMOtoupqdCwy0qODldeqPJNxb0m+2BYVsCnhX0GYP
pQzh0Dl1boRTNEBTQPkGkldzRpdGGugYoQAloCTu2bhDMSQKHueFgxO8AoJ5GK0JDtNmRFtejoJf
cYVIP2DsR18dzm/flsMG7ypeZnDXCHtESTKtVylEBDW0bnemhUyUZWBwwcgMyAQ1YP4H75ZKYnd0
1OKKKjYGuXLWDZkPXadckoLd3N7VL1l83sqnNllrqL2uQqU7Hu+b+UeZvLUoOU4pqi6zbCh8c38h
02hpGDtWMcN5CgbpiKjGcDRaDuamhPq4YvhUK95Kx3pTQDgo+ZpbJw+ENUiZI7+I2VThuuijOLSL
ieFYVMVNGZVXWaGj8d+SwGzsINaDNk70juBmEB8dGAK3W21OOcqp2LLQVckjyqdO+qEPktBp65xr
yJhClOY3n7xwzvuiiEsjWeaLKxeEDHxirtpc1CMKceM+L+MjvL/EUJcvIrqWJUbG000FD4vYp2cr
dc0rDUT9pvpLTfeI1l2tS9ws9/ox3aXOe1m+RPoLKySkOFscI3h9/Ass8geMvEvVVgewoWBmGaM8
jeIz584Mv5Osd6sB83YXTrU350MCvSfjrrbekuh9Lm8amdFuhh3rnyJY7dhOed9R/BRFAXEjzuWg
oUcq9031O7OgbVMfSH4F2QcQnUQg3EKXbTH+xSWClApYxVBzQPlH+AmWHmL4UkerdQiiJ2bexjF1
1fJd8rG3bke0LNKFFgARoyiJR6yW5CEFSo9CCwhQyfcw39uLIdc7Nl3UrIf6didZ2tfjgwZvgOE5
gGL2FyHqUg9JD4qDxqMgHSq79+r3MEtyLLrogrD0eH6NX0O4UzTB3YEUkNGuAlpfHRXtmdUX5hDf
QyUYXdjM1e1kfx5Ptjrh9iryuWdJDbysGXe5pd9xECsbdhYkLbsZS0xZn8f76mFP1mcLGT+7JZll
oQMInxAC8+NT3fyqrJ+jLEO+cYGd4ggG2dphgvQNcFqHfGtSFrt51JeXWlozDyTOFERASDuqPM+D
lvS/lJb/eR3u9BcIcVWT2JOmLSutlR2xfW4Rr8NLZJSSSW1+QlDMwTaRV0K16vTSAgddDoUxfMKY
X+fVbkzvNRDA0/o1DiVhwaZxrpCExNKgWE4xo7oBRuSXVkWn966AbhZYsrrUdqNB9sDYtBUQSBCM
aSxh3HJ/rq5+QxmyFqUjfEN0ORWJhognctuZXNNskMwryaCWv6+gWJ1yleuA4pb2aGP2lqGnthjo
sTYdyQn4euvDLlarWj7nCqphSlGQFptoRM49aDoqd+w+8FCVrGijaHOKI3gSZkRFOMS8wcsv0OH8
8QYkMfcL2EaVPbU22s3vZhv60JJ8mWwrBY+SWvHYlTW2stINtyVoz83qzk2H0h8KyJ2cdye/beD0
/l9WiTtBwxDY8n9Pd7PKS74MxEO4jY3/ZFzzVBLd2mN0bPPkLSzAT0ua7hfDfEDqFFexrboxwzOy
CvGezF7RsSsJtha8M79H1CLuFavgoHNYdh0zWijd2gZyRzHFIMZOoT7GdXgz/MWOo7KBdA6mPogh
incoZYa23KIGplqCALCwAqOc/JnXPq4TSW5507GuwQSzynqltEFi1KBec6n3l5hXN8Bwnvul9Qxq
h8x5jcGeIPnIW5u6xhQ+cl7NraWowDS0iyK5zVtsJPdb9pjqLvpAjPI6Ug8pCxrMzbbXk42080Xc
PlhJUNPLJOISo9s6waufI1atFAU1Pz3Dz2nM6NuQNj8pSfd8DCVl18WbiqaExDoKVqCPwxit4P40
HpV6UgKGWd1+pMU76Czuz+/s1tWxhhDcnhPpkOcky8ayxm2MS4yGBLNyp6Uvofr9v0EJbo86rW21
Gg5G3WjQPLpvlGrHrcs5TdAXJQnOtz/Q584JNto2cZhnNpYFRwSGLT9SiDsZfwWykEOhHwkkjsKC
0tGxk0bBqUsbtP8wdBtG4SXXC8kn2rpzMUT9L4ywljrJ0Mk8L2rBxfVYP1GleWvwWszaHVWhXAMC
Jol1b14ca0ThtM26UaisBWJXgNCjPDj/YHH6zcTdi0TxZgyQ9X9Oy7C0KqGC9Jua5oteKwQpk7Yb
sZdq1EKIHrxC1hBk7Y2jPbW6LEu7dUGtwZZzt7qAR57quRVhfTGoaVVyGDGOFOcKKENqL+S7PkK+
tg8M7aV07qv6oHYv6OvKtJ0uq9Nt7/Rq2cIJj4o5A10ilo0WHCf8NhoPmPbOWxDC4R4DreFQu7Zx
21jv54+iFFc49qDHjK2hAW49IyWQeWp/X4JNhuw42FIUFFo4hRi04WuID85Db57M1YqFQ4PGaoUV
E5A5BrTU/mKm476XvWk2HScoTcG6gYTAl4lLZQBnmxItssOziiQ4Krl6272dX8hGpngx2U8QcmpF
g1O3ljNCWVxzbjFi2ZJXx9nXylVu3GBs26teHbJv2hu7/IFujfPYmy5hBS0E/AoKdkrvAFrPoHlv
qu6cPCmxzl1QplDnwBXLlPiEzQsYc51ojrcW5R3BJZi8YGo0LzLq/Gnqr1vHtZJdyAcXJQC3aw+2
LH+7HWZ8Iop3bG+TDBNfQOytfUsCWt5N6eyG6KIoMPKj483RcFfN7OAvthY9L5hidUBjbQi+Ya7z
fE56RIWZ9sJRZHCQyxmS7tiF7/rwralkNOWbG7vCEzxAFWsmG3pz0duY9/o8YmpWDXhJ3Nzpb6OK
7tWucpNMNuG/aUErWMEB5GM/6uoCCymVFyX86LMqxqz1tCv1b1qfBwPhsufI5sk3wE2OdlqKmq1g
tF1s5E47Y2cTMu1Q9gPlO79ONL63bYjea8+JNh1GUGm71pRwhHFt5DrKq5o6aPgI9yUddue/9KaT
WKhkNB1U05iVPj2/xphMHTNttOhVIwQXu4cx1o/nITajq38hvkw99RzvnTkGBNSlB/MGsTFDhtLY
6aMkUty80VZAQrJDQY4+d0YL1xfYv5IQs94gEuXpDDWgVHJAtj/j/7YNTUCn20ZsVIjV5TP27aGn
9/bw2moyb7N9+FfrEWyloO2sTi3WY0GRrddAOoY50zS7SMIW9H9BawWLmIqGFP35DyYFFo5/ESoY
AdAA3Kst2FkiF/0d3Dj0UIoHN99ED3p1U1mSCE+2pcvfV/EIuONTmykALYiPioMbRnur6SVL2wRB
ZzHKtfgf9CRPQfQiy0d7+W5Fah/GhO+NiQao7kqupk2TX8EIjqUidMIoDGAclbod/1g0kaLS9lS2
C8NRArZp9iswIZjQnNYq6wlgmJx0p+yG94Y3Rd8bKFOftwsZkBCD00irEYIDKCnu2LDXsCjLRk1W
UuqSfSPBJZkcF0DKYAgqsvZ5lD/G6rTLq+bx/Gq2YdAfgMmXRTFc8BYVL+O8meGWNDAADxDTaZ1H
FOz/yuA+UQRHUUB+OkJWHUKfrXlAC88T2Mn3rHAkr7DNm8z8hBFcRZdYWdTZDnwsnpVzvMecTWAm
B3QMu1Xkz7LHkWzvBAcB7vbB6ErAReVNTDxOepclMmr+zaBgtSbhrCIXEDt0xNblSHz5NVQSInBD
Y5g75dUuydCd2KopHuwViCwDPZu7p/MGsv0+wH2F6QeMQaPMdeosjE6J22EIMTfUBmZ9OXfB0rGq
lze8vHBan1luV9VuhJnz88DL7n3JeHziit1oRTRXU59i4bOGXlzwUoSjLAz5WkJaClT/Lk2s8E69
0maZBgi7SHwFq+DWgcLbEra0v2GsZ0enHdrv/uPKhNNgFQVXsx52YyrWEbXDl7n+82m205UJJ8Gk
SdeooETxnPJ6Ef9MyicLJnr+C22a5mr7BPtHl4etTGDhwyA3h7bKsYErrInuNvhgdHxo04tZOZyH
lBmFcBoyDLAVHQFkzkdwHxkgOi4krWKb/n21KuHWonqImpQNx1vVIHaor4uw3Hf0OkEh+fxatoEg
awsGXhN9RsI3ApXgEBo6qrSGNdxpOYs8UthBD32z0jZez2NtXsWox/4PS/hUdYXWCQpmDi83L/GC
GrXa18GOFnuq9jdJb7qCEj5Rk0EdveCA0vTuSo8m0Jg/jDnmN9Uu+ujr7KhH6EHjIOA9v8RNb7zC
Fb6boaZjz1JsJ4Gj79JgpNFzNA6SlPfmFbNCEcIMPQVTk76szjb8NnvgRuJpUFEAXxSvnSCSTWfL
bEQINuau7xwtx6KyKOhRMuj5Xm++GVRW15bhCE5ey4berlQsi1StOy4PwCpBmSJ97Eom87pLSPHV
sf/PFtG/dHqhQIwlDxMbWE78nAzHGE2JKcZuO28eQGKTPs7Or1F9KjE4eN5ANro0Fqf4CSzEOqNC
MzrnAE4adIGxX03oRDt7BA0zopIqVfY5f+z7yXV62x/w7uR9iPEwMBXrkOzqrQewc91NuSqrAZ43
KU18RRUtukRBGbko1T+3/aVp37dlfMGyF0q/pZgzOr8L204b9Ijg+YV6sij1o2sT53WGO6/G3Bbo
K/tydBO9cQvtOBbfJ5DmOH+uI4p9t1TwRYAaD7xngkcY05CQpIbTRhLHteKgad8b/Z+KSh6+21m4
FY7gAZRuYqwJsTSrOvLimCdeo/zI6gO6widtrxHctT/r7rnK7idDNviw+RFX2IJfMOyKtHS50/Xq
kNHEDdOXBlXOzt51ka92Mh65zfO6ghP8AuWNBoJTwEUg905uDO5V9m1h+udtZfO2XaEIXgEU+zTj
OlD6dD6aZvdT64gkZD+/EJS2Tp1BpjKHFwkgkqr2QfzsKjoYle6yand+KZu3w6KEB9kgCFGIrHS2
00OoOY+QBh7La8XQr2muvtBapmK7HS2vcAQbbGOedqEOH6MPryiXaHrAkh2avlszCtQabMgHMHXF
0Cs6v7xt21/hCvZHJqVpuhm4NVp26r66CGfdxQvSX9q7irQOYud7U8Q/FrVDXllgrGquLGuSkfJt
fs7VzxDsUg/nQh/axZdl3QU3OIgqMjfHeAxRZIMxmyHNCkowztyBXjCeYFD5zn+aMJya4YXHd83w
ClWVw/ntlSxLF6w0bdKwgPIzjlu9i+LEA5YzeaohCT03nQhGLEE1BeEXPMhPD4NhjJRZA4y0mvZG
8w+6QXiZ+wmYGtrnWm0kp3vzJlihCd8KFLZpa434VurwjdTPtL+EPOUQxmjwvSz4bmo7yRmUAQpf
LG1CxQApJJZXMDeiXqFcazVx6/Im18GsFeiynNCm//pcoTiqbMYxejZJjENvG+6EdMPM2qfzlvH7
+fslmllhCEFF2KClpBixKDVT751kcBZi/N4tc9L7WjbeVAO7VdvmR60Ps2cZ83MTzkfFDpFETG6T
Wou9us5YUGZ6CIEjw3GHqcxd5kDuQvJLyUbctZClL81haIcXeVWzUGnVHJyZXqajdNxEexUVIzMr
+YEwFR0c6UXct3uDpx6HL1bYcBxb528yQesfIfhHA0lB1FTxI7TyflAqj6KsmReyHN2mG17DiCep
zRU9T/HlcXHV9q5prubhhSog+M/eGvaslgezOlbzw/kt3r5k/j2/4vRWuMgNxxVsganzhYJqUYYx
9KhKK4m3l+EIL0cM6jHOLJxc5G4PoEEJKqtxNUOWet92R5gcslQU+0CmdOqOMmqU6JXCciz63FOQ
q+T+QtRgTYE23qtUKvS1+TDADCdEGTAc5ogP4miwxjA18NGgP5xZk1t2VzlKimP8NMbXQwHtJIYJ
yNIFx/r577bpJ1bAy99XSfcocTAWZsIoJ6vaQ0FgP8hoXTcvkBWCEAJncW4idsJWjjaSCvOOU1C7
W4cSii3nl7J5K4IVF8yUYLj4MoZlMeaM5QDTKOIHswoS1O9VhKFGkEjnvjetcAUl7Fo4kl4tigWq
ujcgKEwbFX21THJpyFCEnYOwDtjQl2e9klw5qDNDby4rZKNemzcTOmYxr2zpkAQTQKADo1R6g8+j
aShRgEmIeWBNdvXm1skClmJqWpdc9b+Va8V7Y9HkwPwrqF0hIXBqc5jNS/MUnScQlnXTa/NhuqNP
zQ25C3eqD1Vod0IUd4x+IYo7byBbh3qFK4YypE4Lpv3OOs1H2wpMdGOyOxJddpo/sfvzWL8TqGcW
KVYXoCiR9oh8cTnuHTcKkLqOXMODIMJdfpHv+aUzu69gD3mudtD1aV3IoimS98XWeVgvl5xuM0rH
ekINmM887jp2CV4CtXuya0zyfD+/1s1y4RpJcMomiCXJEAGJsEu45G7qfF29NDE/HeqHmu4qyMtU
svzQBjMwRpM+zUgXDqFt9xHpFexw45bXM+L6RxXjlJGLkkf82j6HD5et7mZe4n8Pg0hW09ZlxiSc
G4KGPbVn8NiOG+/CJ3rHXhvfCpIAtbc9JvGNe+bbPnSZjuZD5UNb2KXHffPGYd1QqjsgTnJ822PH
g/5e79R75TKRPYy2XDsG8haCcDAsfJG+ySDJkUIqCnfYeBMmozdJr60tB7UONYTvXhdg6lYnXB4F
BLMmtEzl+1Da/b75vlujCN+5zszEmJcrKodDt0fXyq557hnxT71DB0Wm7BwtqNTnWd0Pzs6c1OC8
dW/dX2t44a2g8BF9tjngjUq5SGfrcsh+KVr22kzKz/NIsu0U/GLdq2VR2DApa7ozteepf2zDX/8J
QnwWsA66YqBbwbMgnT2SEC/U5x1oRv3zMLIg1BGeBrPtxGY3LJtmQDzwIsRd3NnHmtz2ZjBoP5l2
WWq+SvPjeVzJDopRaBSPvabGgI3Mt3rhc9fuTfJ6HmP74P/7lhBDNdNmDYcqeeMlA9r3QD6kD8qb
bQ+XtUk+mP3Y2MnhPOL2Qf5EFA4ABPrqzAiBWFfXoYooMKe1LAzYxACXP4ZcoWDwpS2pgPChNiyH
jHTxTekMSI84Rtn9OL+Szb3TDAc0qOi6wlTy6ZWkog1oyMiCAl2LSXEn9TqEOidRdL+CWgKqdf8N
T9i5PJqnlA1wgWn1UBu3ISYhpytmv+fh/UhrSXixaXyrxS1/X4XSlpqwVKUAm3oo1BjHOm3cOJV0
7W56oxXI8vcVSBr1A0reAAmHKoC2LZS+QeGW2bfo9pCYnexjCQ9JGhWMpCqgSrQ9O+hbCdr5Yxof
dXKpyFqAN/cOYkygGoSc2ZfUvNU2E89C3OVQOTSn4UKz/aQqJQvajslWKII5FAa0FLPlaWxfx7f1
YT6genXMr6HbTJiLwm3pJr5+BHfudb5Tcze7hhyj5Pv9lmz+EheufoNgJW1ngH0kxRHof9yCqTp6
QWPfz7cnYnq2X/m9Z+4tb/amVzvoPP1ihqbWTsrnJtttwYiQGx3zJsI+dJNb+PngmQ/jZbPvD+yj
+hHf60HKA5TBtOD8adyO2FZrFywqK8hEmwq4rHRtxcUQ4GV7ID/Dn53uorak7ohbfaBKesvRqmwF
Munc7YfHCn+x+NXhCQ0jTZ0E+ObjtZMjSgyvBhbg26u7ybUfusvwgdyEsxt9nF/45qFd4QoXO6MN
N2mBb84GN0EKwbielaCRFYEkKL+j9NXqrBQd4KOO1SX1BwsvweKVst6dK8nzbfmxZwz499W/giFm
E+rMWTYxyr0stv7REWY7Wuyq+q85VhH5q8jbyvpmN53R5xZqwmPGKOY67iegdvynEhp+lh7COHMn
+4kib5g0u/NfjCz/3rlVCjdVxKGv2y3508mrPMvC0816w38wOGjdmI3bBu/qR+upD8pVsW+fwQWd
3StX0/78r5Cc098D76utbkE4A48Fu8FkvzsOGph0PKrL8iYylOXvK5QSal59vNhNVUNMllaeqb+2
qSwklH1AwedAQmhpUwCKyn40WtB0fhX/MNNgQoqQMf+PNw48CBhIAkHI0tgsWEvIQwb9MQw+WXZl
eZEygxgzGTAm1JuSpoitSBeZdGoS8FYgiyLq7uXaoCSWjkkOvBKuk+ing+oPUbu9ipZjlv6yMCWv
ILVtke5Yqr0k3t2I2pArVAkkjNDPCr78009na0zXh2oZI5nYLmHmQwo5qL/YyhWE4DMJG5laLnNX
HU13Vqgd1Czzy5jL7oaNhrSTpQg+Ui/wlbIOOCy70uPnIQatCr1viJ9WFzTG+VLfFDyrzy9uw2UC
VLewgwZocUWljKJycqdpMF1Bu8QDl+OuYN3ewtiBYseSplYZlGCSnUnBJWoAKrYp5Fknl00D8lzO
LaZZ786vauOoYVVoWrYpgeyAWO1IMUzVRya2UoEON3tpi13RN2Bxea7zD9OO/moPP9GEg11HmPvL
MCfnhdo1tdFIyI5OnIAIXNLjsNiy4JFPViXYOsZUVCubsKopyvdjjJuU/3JAqzLGrz3mxM5v4fbX
+lyUYPXoMq1IVmJRSotEsnOdWh9tONw2MrPfuExPFiVYPSmSNiVoWPT6KXFAGxSmbgiG8tYa3iIy
3HSgyofeuDFfZhSD7JIvtwmOWXELWtMGiNIE8J6AwUbLAW5Cglnh/jj+UJoj9LbcsnnM+C9pQntz
Vz8BxaFwHkFGfqwAWGr7ofretWDfec1VWfvsVmHSAbvi/xYmCmVF0JsO1QbP89bHEYiC5BD6HfVG
13DN/XflevKb2znI/ehRuaISR7Zxm55gC+e8d3oGYsEFG8PQZsZ2kDs/5vrfDPyf4AgBymxiPqno
gJN+NwJ6QQLDDswHHky74qFCBhSX3R45WMnFuhVCn8AKT6hoQIHV5gvsSxlksa8cwsC4Hl6Mf/J9
cZgydA579S80ZZsSp7a5r/DS8NRIUxAxn+5QzICHIYBtcu1orRtW/mTVsuUtX+eLk1mhCF9PgTCq
ri2Ww+q92dya6OGEhMMwNz46WDCIHkTTvoLcKC4kp3/6C5+zwha+aJFbfcIVYEetcTllAFGrK4R/
+zqhh/NQm750BSV8xTzDZDOPAFUow14BOSMBRVWV215JMxfu4vk8nOzbLX9fRZgjD3mXFYDTnHeu
3ZdIFQ8yZ7bpW1ZLEq4hM3OmOp6W3asTXA33eXuIrAspC/vmUtChgtYwCC1TkausafU2tlMVt1Bx
mSl+zX/E0uf5Zihkm8QAUSjEK0SG2KrteW4TRHVm+6rZ3cUwgMJimN9npbk2HQLJT/5WaE9pUT6e
/06bgcMKWLj1kqbAv7kEDom+a5zKK2c4kjZ0B0yAUcYDRs0/r1GhVvu5VOEKyk07mai9hCoqN92R
WDtk58awv9cqxcsNVZJ9Wez6y/H+hBMvoLhQY4jY41qHCAxGr6Pv/TTL+ollGELqu0BPi4OqC1Lf
+Gp4GYBoblL/ghJovW9U8FNT1ppG1wCk67if9KrphcQOZktD+FXKgqGtCgzQYO02ZoF1UICdnt+q
qbSJTNi2ih3KeZ+Udyx8D5srIwItAQb1pldiHjt2x+NjE7+ft8ntB9YKXDjYw9CWRdIB3MiC1Lw0
yHVEX012mEaM7D/G1RXmLu1ecttshkYLUaBBQNdLRKLeueJWUyYALZT8dYy1vc0SfyAk4KbhNg3F
uAzz1FzZ/c1iV7jCYscmtke6xJ1zcjVPmKiiNAIV4hSM5YvV5Gi4fynQLl7aL2aq+v8RXIiwuybT
rXl5DUH50VWM67K4scwf6Cz2E+uiA4d66Ef1IZTNfS5r+nIoV2sWvI4SzZGD9iv4ABI0zL6vOgix
hNVOs17OL3DTd6+ABGcDipmhbmMAxVZ8nPCYhKDXzsBk9XkYyXrEPBwD0cLIzQVmdEIwII6vsT5D
VrICI+Ofa7CBmVsD7zBaJpHtENXjFQKC68HQ0Vwz3VCkb6BIHo3/nF/P9gn83Dcx4xenRsTTCgti
5JfGg1H3wugYYjasUhyQ1uzUbjc2qLXJmrC2g03M6GKNEEQ3DcGVlnketdZCYNHWgxv1IUbTIt9g
yt7Wc1evywMBf3XU10dDZSALKXbKbD1mGMfLnJdJ/4fn3fGvtuLzFwl+l9e5Mk91j/cav4+tYOhv
e7DCVvGFia4DS98rDRjL28CRCcH+7k35ekg+gYXgsEE7nVnY2Iq5eq8jfd9S4oK+75ZOBgj5IXwL
dTiN3bf5dNHbI5Js6tGM86OuPupZfOGY4VNFPwb7vWiIp3YEphhf9FbKwOwe79tS+6fJ6iCKwIlW
air0jNGmCjJIb6hkbeKboefqmwqhJwSKUnMysZCsv+vbY8R+VJi5NVQ/GifJ19p24p97Jlxbdch7
J1zetxXB5NdjE457ld9r7S3oexXFcon1dN48th3MJ6DgvaNaRePgAOvgRujCsRwaVfPoOAbnYf4/
B/ITR3TUhVHqfb+ci/wWjUyVjTHc3AU99lAfUzDnQAUVJchBG/YS4MXKTq0QSquLvp0NuQkTEwWn
gQB3MEsHh4MFJldNmOxD44LC4vFE6thHitTZyLy+uBpzv4Y+XDhIHPgGyx3wwXGHyVUoXoBs/RRf
ob3e6MvrM6qgdQHl42mXqpdGQvywsv0cXIVWeQf2lzorvLl5MFFXzuJbdfpznqbT3yFcWURp6y6u
8DviduY7JHAGl42ofRhFfRuWLHELYk2785v/1biAiWH1hd0OcjaG4AGGmaRRasLVd85NZhyi6imV
FUi/xv+AQG1+IQzCJxab8Pu50ewRJTrwZ3BUsdEmbaKbyza4q8XEd8KrJp7+vPHg9AYTzsxIIdMT
RQYeVLFnK/ikTJYq2dq49R0pGE0yVVk4LhuXx16PHP10U2Vv57/N8iPFc7GGEOyhQ2bAURRAWMWt
AubdDMq80VXb/HEO+XSvhABmwG2vLUfAG6trffxZDq9hfm/rkpLG1wfMguKQZWDWwMUroOQTHaIp
wxfpyOC20S5t//mb3foXQKSMDpMJms0pAPj0WNf73IKi8iPpZTKCX90/1oHB/WX2Dp0F4rhfZKH7
0Vl2K+x/S5iDgRKCLjw0f1LWFa+RqaQ/MTbTPs0hw1h/k6Wh5BWxoQyBn7CMGiJXgFZXVTC9mVFi
T3PUevWuvKn24TH6ZkaQTfTyY5C9mB6knW8u55/6o+UPbzZaA5lXX42KJCDdIMZefoZhg3Fo8d0i
Xb5e6TONeNLiCeWTi9FPvtH3bscPoZtfpWgqD5wnRUYOuWlFK0whUrKV3ogrJ26Xq4L2T0Q2gb95
qlf/vuAO61ZhGgvx78f6Vc0P1Hl2/ryKeLptQqiSJ86gGDYgqH2jmMfITl1DRk+76TkcGyeXgreV
iL3QvZ3M6BkCRl5hxKr4jufliF7/xpbcHls44NdHIyPFJCAOxenNqabdCCtPwZPW02xvz2n/mIV2
PHid3ZGPMY1LGYnQYtuiT0SqVkeiDGJziN5PEfGihyR0raBBFmzPWvcroqrLSli9BcFLY3w971O2
zM0geAGhew2UIb9LAqsUI4os1aB38CnQ6tvnNsWLRDaksbkgjEuhombB8ETWdWtWmZ5T3I4axHoK
GkwmOB80N9d/GO3j+dX8/uzi5lEoo4ECUjftr5+r4SzLmhbWfXQO7Ru51v0RLQBvw03qhRjJ/mEf
h918Q93n4preTnfT7XvtTQfnYLm623oyGrqt3V3/HOEwV2ASnGOOn7N8xDEskdJ6kax4McBzKxbO
cwJBY4KW9dbTd+ZNeF3u1bvWtw7Wzf+R9mXLketYkr9Sdt9ZDe7kWFebDcnYpQjtSuULLbUkAZJY
uILA14/HneoqpUqWmq6x+5Q3FAEuWM7x48ed76cnp5j36hKyupsZd8kvoH31lab3Zwvk/S1+mK6j
N3Qoh2H8AFIebXuRsGMpnUJ+aUPxJ1XlX+80gX4gwLTz+/11YdQtCtGDnsEe8VHTRqTaGFFES7Bn
UblpebQNphF0NEZWXfsGRLsgcvqfF76xtcGp5dwTDF3dj/1Nog40kQGWi1fRfOp2nGRD3GQ82P3+
tX66S0Pp7txdAjD7o//MEnfcwMccUDb9nsxwvi/B2Ymufz/IZwsT5Id/DPJhdkY0drrxPAic0RN2
ZfVtOz8gVcmmafjiKP1sIbwf6sMslVXpwm8PQyXlRYQGGTHx/Pc382nU8u5mPszD0lsi5cwYQQff
OINE2QkBq6vuB8yL+pv8SvD9s5AfpwIU8xPEepB7/HUyjsvQo9MtRTou74QPCj9EbHr6StVLEH9n
4ovp8Onjezfax5sr01YDNALfwmy79tlRX5QTPn14sCjEDo0KTfyxctL4TaWrGWdOOD+O1YVPjo0C
IJM+xcG3Gkwu/fL7l/Xp9H4X331YymImhifn+K6eA3QiuhDjrFfc/yrd/GqY89717nDroWrItcIw
bbgLUjRn+QhX/51E7H2E8GEV2c6vnIrXI+T+H2e1J+n975/VZxvs+9//MNNs4yo+e/h9d9iq+aeG
6FpqNjP/qv7y2W7gAR84uwnBqvIjIQtmEzWJCOYABK9dTbPQ285kl+gBWdn297f02Xt5P9SH6exQ
AV5+h/eifOCftoGq0GOXfGW8+dUo58/fvX1njsaqHjFKQvbcnXNwJiLnq2jt80H8EH5FOJNAZvt1
EAtlqWhMz7cCPi4Yj4EHd96v1L8+nQLRPwf5kCb3FZhyFcUgDJaS1mdF5IEo1EAH/Svptk9HiiHD
BXvHsxHPh9vxFCD32kW4Gwfn3rpTvWxLspq/6i/4E8v/eJbDoRTiizCWgiPZh0m9NIZ5DEUTyPMG
eRfGDzXaWgPf9lkaDXBbFLnh4Qb103U0ON9+P/s+20zfj/1h9iUGtksaPBdoZ1nIH/dXNnW/gAI+
20997KbY4gDC/4vRUEUtFZgvZ85VhS1nEnMRwMC0qKcUtEYZxruxL5vCS/pHEejpi2rtZ3MSKSsm
DPxHAyRIv87JGV6osWU4LWLwmJNK5lolF2UyfpGlfzZXfMAcZzclNL7E54fwbn1NrQNf7gVxPcyB
PZhiwh+nGKtcpf9zIRaAEP8c6KPnTwf/cqrOCYRP0GyTuX053gquNAHSgk66L0KVz+fmu+E+pHzA
8KXhEpFExJYM3YpZW5NtsuCQb2NwbiHOPaa0iJfTpOxXcdJnYQWQSti5AqlMgVr++kx94ZbuwhJg
LwBqg/RGKbr2p+6CNl4RuK8jtHl/vxg+2/XfZ5sfBozTaQlGcd71Q8gqkJFW6AFjYut13lU9o4Tb
fbH6Pn28MexW4jNKBlzlwxbTlq7tggGgSt1M+zJkOx4lWd1P68kz0BGrstlc1ZQXLn39/a1+tize
D/xhF0UxvgPEg4EXiP9ObCucLhuXLyK1zxZFjPfnRiguAnf+cOgQlfZNFOG0hne2LTek3iTRc2i/
eojn1/Jx/wSrwMcFw9rhX/SxmkkHwQSXhdytriK0JEpDcta029kddnMzbllobiP11ECqz1Yidzt3
7wn6BbP003tNcfCBLUtABf6wATiO5zkgH4+5Htsc7NxaVhnvV2hC+f2L+2xRwJrvv8f5iHsuggwJ
GDZn7eb6xmf1qnPVd1uSYvYqKBO9GvYVXe+z/TvBCQhvQw87wb+Ie1vezu6i4DDG/LrAucS3vUQK
Vi/lle/Ly0XPNPekU+ae68kvHutnSxKE+ADoJ0x5UKL+dQ8w6DGqeyOR0YfPtb6a+ZvV+TKsF/1v
PNfEh1B9HIMFDDnJXwdi7uJUjYfUPUoe1bCr66eBvTTqaSIv5c3vX+EnpTf0FATwd4cPl48o6MNN
1VpMBjsMnih8W6d5bVBv0muXntxwnbjrxKOIoB69r7LCTyHc9+N+OOyXpvEdMg8ADYL165JfO9uh
Xyffb5yHpF+xYdU/fLHLfPr2whiadUAH8N+H7S2yLaox3oSos7V5El4EJPPdH6S+h03175/pZ8sv
eTfSh/2sDbVM2HkkhFhZ6mWK/NCw/C2/iGU+YTHh1b0b58M0qZbYX5LzOAJqvjfuFho1mdj71yMQ
+aK76so8vPv/urM/j5B3kUWp678/QwYwYixPvXyUDYHd71ez8tOXhWzHDUPIDMIa8tcVYGGbPgdy
AXi1iXJ3696tZR74WXJyv1e3Nq833ZVCXpfZp9/f4GdHEdDJf4zr/TrueBZWkonGrByeq3k3V5dV
uv79EJ90YuG1vRvjw4qbSevLxsEYM4wuM+8B3eTFskt2Q1HeyjtXFyL3c5KFRfWjzQ/oP8j/nYzy
/RV8WHst9IZ8p8XTtZ531ViyVtzmEcgWNrmau3735w3/x8vyv6o3efV/T7/hv/4T/36RyvSsAuXo
13/+10m9ib9ctT9e3ob/PH/xH3/44e82b/L4g//rH/3yHfz43wcvfow/fvnHSoxsNNfTW29u3oap
Hf/8fVzm+S//Xz/8y9ufv3Jn1Nvf/niRkxjPv1YxKf74+0e717/9cY4g/uP9z//9s/P1/+2PHL/R
/2j/8r9/9uzlh/jLzZuanlv28vEX3n4M49/+8OK/nvsVAuQlaHFGmoc3ot/On7jBXwMk/VA5TFwf
BtFncFVIsLrwkftXHEQeoHt4b4A6cN7RBiCn+Mj7Kzh+qQf7izN0hMJ39Md/X+kv7+uf7+8vAPau
JIPxCr4NBBXz/p9hDXDdIEUygbaKkJwrbh8bEKahjrsRytZAtWG3mY06HHxnO8I9deU4UbANevI9
ApMBfJR0+h5YCNx1OhpPKknloxvPy6mvVM2zBjZ6a2CO6UMTsGe/k30JP7t5KKKZRZsYGWnBS41I
nvUkfIt9mL+G3I2KP39x6dgC1cX22TQeFG6GkfZZHyfykULRgu0MpIp3ZFLLQxWq8aIL/eYm0H14
Ebloms8SqfDt2qnBOOrrk1Q2ui8pNQ+QGo7zcRpeA+PiFwcY7e6GsI63apz9Sx1RP4edyVIQs6Cw
WLbishVDMZTteKKMNycGMc26HuNjDCuGImp9b1crQrZ+O7zCOsx5ZJAVOckRpJLajeWjs0zxkYaV
2EzUmXfcsPg4jWr4yRz2PHOH7s7fxAYRH0njh3fOpF+7vjSHWaXtRZXgkjUMNE/L4oQ/OzTrbRmD
/lRi6+e4wgO0sd+c+sRaHz52uA0q4mirKJ7Tn1eZGN2ciNfFR23Uq2b4VoN2gEr5bsGGaSjkEkZb
AcFZ2KuN4c8A7XKP6RT0NqeeHk+Ty8k2HGhzCtOS7jyXLsUIxKBY4vAn3uoCWmCPmyCOM4wZgnt3
05qgufcJHnPNKVlH4wwXZY7brs4XPnq4XlP25WrqTHPSQSQ8NOzU8dHCf+/UO7j8MFbkAPSbQMk9
amER3tOWbGfaLivh4guZ28W68EvqvfIJv6kbGBdnUejUYfbny+sMfE17GTeb88Ot0bO2tQuE5TJl
yvBnHbfPnWgxoq9feV8/94Pj5V4Xyt35sQp/jLdpgFsWBg/Y7/izrYjIYQqpi1hV0c8kMf3PMKjY
zpd4Ia2h8bb2h1d/KaNjEDbmaJw++O5JD08xmY/NGOorYYjO50EjfPWHB1KSK7ct5ZzPnfR2ccLA
gJt01972HYxRaqrjk8O65uCOICrFs05plkxu8kCQTBRN2ZNTOJoENpR+csFTQlZVlJ5VeXwtQT2F
M7iDZXvsOJlWBKaGB9Av/ctGpLxAL2f/xJpF5xHsc3ap39A8DP25oPEI8qEzxNWr5X24FbFYyiL0
ZLmNp8R/9VFzgb+QkQrSj9MoV1BkDgsf7ZWXY6VgFy6T8a3W6NyO5xT8ympJbR70DnoykmQ4odP0
OZFxnZl0cVXGrQ+xgKCJrjui/Uc1JfoG8JNc9ZVHO1hSGfoDpElzsPA7OSRt6G4rYvSNqeL6iFk/
PfbUcVdiCbo5b6ZuLmRHquMQuWofW03WLmdnaTM5+FnlRt1Keto7OqYrb1IZw6HNjOnVRFhTdHUT
5hHpvMvGpPZYqaVHz4DnFwE0sCD2SEhusG2c9R5nifaWdN5SQvTZHL1KNgxQ3SrWdXQco8k/Edi1
3hJZ0nWXTCS3YVztW8VbCOCBG32pp8Z/5hh2bRbA4ROXL1McDTcutkqdmXkJ9y0Pw1Uq0mPEfKcQ
VUmQOA53rsC7XelG9CuflHCMKFWHKxT92p+xJJBXhAUkcYKd49EynwTX+9kJHmSXyis6ue6xjiS7
byAVjhzUCZ6HQaElr/HImDkRoagEd9D954MXKRBAE3/nKvd+IBF7TNs4fJxUtPct6vt21PQuZkKu
ImdMMOGcrrAuN1tmNdpwNIy99oEYyofQcyiy4dFsy1GOV1NEp23PEyQeJYe2lvaBb+paNYfRrZ1L
KPqWN6SxkAMB8REam2RCu1uk3S6D1y509ybLWK4S1r4qVb71Iyr+1Fm2Pox+ChNZdjsNLN1OjkIO
nmDtjzh+amiywdwt82gfPQ618HbuKDh4hkuz7RcwYIeJ9Ec8/ylD8b1N85bXJ2qYWCdd0t1XuoPi
2eKGewpRuauqWpyclmNS9GAAPC1+zA7UliFW9ZSuhqZCGLd0qDA3XruiXqezqZ+bjEivj7Mqrn4A
psY99ZRnDGrtBbHOt8ae5X6XXjpYKouE8UJi+aUN26rwes/bQaE0Kno28qwXYkDjkTunq44vKfTf
6LYKYMBHynF+mYPpsq8hLyVH3G/ihId2WYICZcR5RyIDO7nyHAImMpSHlkO1tZ9Mf9l0Eq/DZRWk
1NXsuwdwvvuD8SgKqhB4xYRyw+6GEkW3CEp0zslicpOWeteTOXqE5BNfOTrRL46poP+h1d0wC7br
peL3g0rtA/HT5GCWipyXhH+MaYUCnQqMtx9d0YVZVEUjyyLthNeMDWYbWjBVFpeJi9JAEQZp7Lzy
vLIt0Mwkiskp4Rll3fb4pyUwtKa6DceFrJw0wd5KJBYE1Hl3/RzvB1SE9tFcpicoVo6rpaucTJ1P
Kpx39c6jQX3tVNVNO03mWIU6PbDRNq+ThlSBLEOTtVLcwX4U+7PraVRIPP5WuQZ0BVh0ZZB7wSyu
A7nuJyuveDvc8gotsJmMynjNm1K/+X3FoY2yGCjQYMMftuDyeodERM414VFdZpip8T7CgFk1zN0p
VQ15rdHEchhA2nnwouXJMfByJWYGUaMMJrFOQ8av2yGSF6bCphbJrsu60mpMRyZv0AQfVHnvhpCD
Uaw8jbK7XgLiblBNuATO0V2zGOYzXelgtvejtw3x++vQ4VeTswh04Yj5Fk1uvGhqdNWVlJ8UDR8a
Ey9XDinnoh/nFm2L1ZzTFEUCHLiB9aE+M3cGfFZM4iEJ9jo+SwkoxU9x310NPg4Axr07WoMiwO0z
IlhTlAuja5mG39PSxTQdE5hz9cTBomVh5rYmhXt3e+uz2F33fVqtZLigcmScMEN84+QkHYcHWGJD
6piOYuVqH8ISUwDSqmrmZzsv8jtEkySE3BPWn9BouuxgWwD/TeH4qKcs6Q1T8HgcpJ6yNKX2J/Tt
970m860LbZBT5zHnCK46rEM7r4KNqG8KkJvCItKJv6k7eCSGUDzfAnbqYezQ+iuq4bhXm8hfwzI6
ePFZItBaGptuZfwlzNpxuI9wuF3yekFna2lcZxd4Ewj3Qjqexqo5i+fwCA2hRpD7ZOHRi3GXdi0Q
+OZhPEB2P41UYcpp2ExmhHdQEi9rH/nyOpnB7yATpKbnZtnTNAQMP2FJ7/1wvKRW+/k8tRG0Wki4
r2vBN1LyyzZIwZPvo3GTAmQ/Og72CXjgRvf+yB/r3tMr63od7NlgDBPxUW3CcPEyBu7sKgFBHAoH
PtxI5rDMIkdfL52s137KWIbDYQEQGjcw5MEWV8kQCkXCMWsbcBcd4mMAt54eC43O7DB3sGboUHTZ
Ju6YbCAAwTZO0JFXQ5toUw8p5B4H30D8PETbDpvsIfRae7UgKBBN171UEecQj+q/DykqsUEABUyL
eGXjp0twIU2AaHhOjiqkJ8cidnPPHff1IMitIe5pjCDPILwKLYKTSTY4GEbIdsbevJpTZ3hJFxs8
tTjdXkpq0p1QM2aXJNbdCaGBkpHSoCwfNo5/OTalw7I/cY3Cnyd9SBPZ7+Kg9a+wYtXOtUF4mShI
SGedO7JvsARrLkJC5bGcy7HMjQmXu3l0uh9MWadQnqTb1GJLmQbXhdLyXF/yVttDknBbZr1iUaHY
YM/YndvdhEEvrqH04jy5PgVvHNSycqP9YZYrnCoxUChPmKu56pybCUsUkkHSL59D2ZRbxITDQ1iS
Bq2RgzU7yLQE98iJwxNDJXVd1mG3gdoV2Mxj3Y5LVqskudKpIltYeLeQfhBjdz3TVICxFZULKH9i
nnaWx+rZj3j8ioMCxgNsnr1ijCp6Fc2eRaMGZh5FT+im7XT8oJdaryD1rUHImqUL8KXlO1Gm9RXz
heJw7hjIkrPEry9pE166Tk+LKB7snvKOUqQ7sZ/FtUeLBanSjeOOhTsisIqmIIHSDf/RoEm44MMw
H5JFsFVMR+guR+m5F4eVmYHI3jIwk2vHveeRn0A9fX7t8b9WFSeIGaXBJo1z+mKCtvFqcZCdcKsG
ECWSH6Oq7arr52lbQdgHnYSkvZir8UczcRdvenLWy4xovHIQrJeYtK/zGDSwfJhvYguvzKZDDjOS
B4Me8NzTzb6aIr2aJ57mCe0gCckn0OWg9rLUA7sMPKufm6hvji01wU83RROyriB2m3po64MiIoIy
wyp0NhG+RfhzHQvz3bh1n/kMmNaC9VrYetIro8toH7thtRfd6KwaP/AKhrIWoO4QRSc1FH0VyI1y
qD2qfmq2Jp7dhzJ0+iyKTZTXjhAgJIwXc2NesXc2mRU02fI4WMsegjEk5WuUIx/Knt81i7nlY8jX
YzQ0ec3MnZACbegDycSs7xcO672B1cGT0tQeJK/jK9+U4t5ZuhKtLf4DHHSeSm7FFWwxKfJAFyg/
lsKlAkcFKgyvTIHd33D3eeGyzZYpneHZIRBu9dGUa1636xqF7HviSH5R4952EvHuurP1LSCGXUwn
0GEb3XxrGZo+6sWegCCApgj1KcPIszjHUszx7/oFp2SKKnGDyHZf86bLl7D57kCMNx/d8LbUzs9F
YA5aeZJkeZJazuto0Vc8lDYT8WAuyjJy9tGYlGsboaPDd1VhS4rbF6XJJtd5dGd4VyMCvNBTUmfN
3MTYbrp6lQ4NqJO1mledDeQe6nlNNhIV7p0mAWARKBDGqvqIsNTNahIIdB8s5YrAb3ClwJjeWa9l
6PGAmVM4y5dFxqbJmonA7C50bZHikCvGdFnunCpODomd0++owQzFnMDyYm6rfUdAFR1T/4Xg5Nrr
NslAYV3DO/SyCXl4Sjsxb2rEwig2Tz/h9DnttIHsN7jNJiul9SC6l2IeT+JQR+l3Gcy3tgehAYKv
l4ylh5mBRxNOL34VrQVE7L04nDMXMQUbw/RCivLAgM5eAsk50hTcQsBAjl8f6g4ObwHhfLUMiVwD
IXwQrXNw0vp+YEpfBso4N5BQSsB0lT+jpl5PvfcaOnZXpQktGheZ3Bg2R/Qe64JOsAs3A51Xo+s+
diR9ZIhvoX7RbWcRHlSDYy6ZQFqSybBvy+nMs0f4rp3odsYhCYVanKWV89QkC4yb0ybYwLnqmybQ
pXPcJJuRFlYRSrpOjeY0Z5LoOYpP0gGN3kvA2vdrPhXt2PIi8fQCKxg2IqW3PzHB0XNZG4UzgGxK
vjyoKuTXfhpMGycVe1TNFACA9p641Ya3DmhbDEbfXvfgjOkF5AqWs4rTG/A5keF5PLUiGJyMDv6d
55SP3HfstarJkxzAAEYj0DfX6a5l6L7xgD92afqsTfWzDpKLmSNz8dER4qc/q9bdJYrjylvPyyqU
/PMloDd2Gn9Ab0YftLWYbcqH91477Kox6r8pxxkz8E6a0wgUErEiKS9iLusVWpvioq1og0BzaIum
RT+g03cphIVrhdYoDhsNyHPAFTwj3TSDOeZsZsX3y+BvehnsuaiQ1TnRtqvsq7DLAv2qdsiazh7q
snvCw7wdBd1KLo+QpF1WtJ3Xk9/iWJ12rOojNNM4QASgTLqFqGe3boWMTmJy4NYFqetau7fwVERL
YjevCYPAoiVErSW0KqtY3TSIzavIBx8PdGLVxlcoJGxkyvfJHO16yJxHyCqyVHOIkEY9FH7YQwsp
Agf6bxlH135U+zhEiI+oT28ANpX38ajbHByWdak9ns1zrLaI468dC58Nn2/wKzeRrU/wYhpW1obH
oKx349Lr3CTtY10NNzNM9VgpD2iQcvK0mwpZ23tlK5MZypwC9UW/GAJ6zXFuZawxD95C96QtT8FE
0Q7rkw2EJc/crHRHq6bMEwa7m0hVd75IUR6JpqeoHA7Ih7tsFhwybtKlW4WtbLN4VZmpIcbspTAv
30hFyszaNv7R9x5y8KZO8zF2wKVwGk/dDGq+B0jobobWcfe0akk+Qtx9E/TjUq8S1mjvxN2+R0Iu
ybie2RQDUujiwgNOjB1ZUQCQVkA5bDXOQkGwpQnaR5tW/S5JOstuejjW3cY9pS/lwN0nIGPBtoXz
4FXqOXw64TAJp30yxTiAh6pDF2rF4GoH+q/DgTuCDwdD2LBsMGOwfbuehyKp504uy3xVD091T8si
XWr8Ow2QlpBp1JteRNzPwlGtRdoh+R5RD584g6ZuPPi+2JkQvOFdHdYyzsJh9paNoG6F5iSTMpEB
wBuqwkmJ3654EAT9UXtd5R3B9hkODceEWdV6YmMG+MKnJ0UUgFUVNiyjiZA0m0Yo7Wct4sP1wL3V
KHqfFxaunmXRG1hEIOiT1GybpY+vAQlacmnckQNz7auR5tXQt0vRmvlOtW0F5C71+uNMYQ+ZNZWo
lo2SChBTNbYhOoQTrJgfARqrmkMKJzJSpPUIW9G+IfA4H52FHFGRDc3GzFpsaED6fZgI79ZNUiCh
OozLcDs1k+nAZwxQJCBIE7iPG7j1A12lB7+SQTGwRNE3pHDRtBHE16hv0oi7QwZMt0dbL2tof6+S
vooOymmeSw8ffhc2TecLOugo2QfUNrACBVUX5YYEesfkYumi+cmLl45eGBn2r5i98PwDfBF3dBWX
LUXMvhCqr4N0YGCs2zbQWagCILFNr8tdihpJYY2t5yuIwQ/4KrwNCtAQIzCc7QyCGW8sjM+pgZWR
kJK8eKIBjmaXEHTRqYWmc1aXvj/fLQpAOCGDSTcVw5vaemMU9xsTKn98nSLeKeeaI7E9eGEvlrxi
JHlwfWBAEqj7lPm+jcdNa+dXUYvqqhwAMBSK43M2+0hNx9bYq0AnABX9587iUeHgStNpYyD6Euba
ZcEWRVgfj71TtLBL4q7kGezH7HsGv8T1bdH5i35F84CXp6IVBsFo6oon1An68AbKmNVyif7UWGG/
CX4aPk8pTI9GCFk048h0gYeJQUvX6P6YLqp+s2LkyzqE7HR7asPeKXQiY/dQG2aDlcVRSG+8NvZO
qiT+kGQOcd0ClRY5rwbRhsO6kxY98TlI5QG0vu20PJQIA8tbCGTP0P1KqpuaoUGJZoB/Iwk5WNi3
5J7pXyGPoQApD6jmIAbhtj9OaCFyM28Y+m+EVzi+kbq3DxbbdlGng3Ueobis40cRBTVfNyis6MLI
uTm00kNXheEKs8BLx6g+62ek33TYeP0lcKb7CS1LhdVOqX7AqUzYYwA5gWSzSMjfJEyOTabGkrgP
bJHQejONIN3OS93KFLqt4SaL13JvZYgz351suIrVVH8j4RD+mMN5PDp6dvwtZ5WngCc3XZB5ZdXG
GZslRSDVieukQvc0wDK3BIZcQflzG2NGHSrUGUHgGgAmJglw2+KclKzTdtwOnXNA5xa0cVpi+zWd
sLEDQ63rjFaSbUzLkytk5yxToQFVe6J6BGAujcLyCtTSPmq0ozebQDeE5+lA63oFSy/WThvEbgKI
rhy7C6/remRbsKLrWN4s3tADenTRxAcRG+YXCcouGnZLFIptvZjmS4rLGDO/CkR5gWAvgccRjaK3
cm4H4A9a4iRqkbxWMNZO2+c2FIHJped1rzSMI//kNRIcq8ij6mdoK/fkdAR97DEGu0lNhEMe8iCg
8ChRdzcEuCo51Nw3zQHwr4oQqip2UkFQBatJO+m8F7jqFLSHrskFCHkUC9gCaUglvQ5mLy5ogOkO
N+W4SuDyjQr7avBo7aATpU8JCLU2Rn2y0q3eceg0okFRNHbCbyknTdfDAqzm5yLBQxU9Noo41KzA
+svTsjSFU7rQPrBmXKcOiU4I6YaNI0dx4cqpXsPEuYL3CN2ce5rusO/7eGhj/TaEnRiyZSgnHGdm
VU4qonA6bR/crr20CHx6v0HeyyKzC9wFPlFhkkIjKZpz2S3iGk+TAYo03xxpkiIuzTVYGaCztcAA
SuWBSjf5LwBUqyyV4yOOWnERANGnhgbrOnK+T9KGKA641yMisNd+wmYBtbxsTAO+cfWAykstC3Cd
9WFBFFfMOiovVOTf8r7nOQuSXVCVkMsMvSYLhUBgBR3LJjY5tQjbqEQDWZxAJGApaDfmBrlA3/jZ
VA00q5pubdWUPhnYGeetS9LcBgge8P78OxvqKge38c5WQYdiGyABWSVI7bCNAWBbxcs8rkglkkdw
tITIO7dXIJhB+aCeQGuTBqoufWMsJip2RMEQxvbSiiNjPXtUwHAQD6uhvVCd6O7COeSX1FT3vAvY
OjbqIUWKqcs8DbUT50GD5wuJIxPyY1LGSYtWuDBSCHFLtz4D7iprhrTKbSPDVSDd5UrFzby3Eljq
CCRgA7vTFa3APg3d9hBP+jrkvFB1eBVYtUXKu3MIgadUUAf5QJwrRPd9rqVMM87767L0sQ80MaTB
kUuAUIPSJHxNkiN2WT/zUwelvFgCIK53JElZ7lD3NBEkpKmI1LoJbJULC7GLLmiebT3Ea7EsMC2Z
oYCr1OLlujTeBnglyZHKHqaFNBtRgwUAgp2ds2iMgqwbYB6XUBvUGUs9iGYY6uEdVvVVlyJno/24
qYiqr3kbHaoODmuVZ3aV264cpDc7yer/Q92ZLMetZFv2V2pWk8I1AA7AgSkQDYMM9o1ETWAiRaHv
HHB03/X+oH6sVjCvvSfxqiTLN6qynGSmSUIEAnA/fvba+3xynGozDV1yxjmGkjymajkPcp8jiqWb
J5q901c7azgFDK3iiJV9Mtq0uMAa9EUAt93Npf08NzVTDnvX2AZTQ99vMvu9p5KtCMZd2632YQGJ
CO2G3cmM75Q1zVuzK6azHgP2vs2Ffgtk/M0qUkrqulo2XUVnsxTtU0EH/DD1rn8FVsEpYk3LY1kX
xqlj2m6YUnQoDTHvHGDxjU28CbHT9vqNlSnbrkDOd0HvfbdNGaLcBA92790stTwY9aDDwe9uVS8m
HJsj3doqHeYdIOmjPnkEXGd6hITtOOmD7a7MRg97YPhrJ6NbPjjLV39ei6OovTwSufMm7Ir6VDT1
tW+tdN39tNnxk3rbuEcVG+fZClc//yorxtHQS6ZhZ2vkRXcZuJ/BRCaxc0/P6xtzbyko5tnnhJTj
dVzWy6HTLaMroQPaRT4aDnB26QJCoCJSupvCf24KW+4dQR9mcc9oGhtRMztf8rFP95ky7sfie1Hb
R1UHr75GbPPsleFlLNOMp6rVQ65pi1lWdhZYxtZSyU6bA+d243ypvBs74Gfvbb88LI2wr5Y0vmWS
30ue3zdefl0YVEdd4DAeuL4wzfzKEcPI3CSDCUqtcVYNCycOUb1IVW6WNkEpz+dPQ1aPV27nVntD
5oyXmuWLPQ4bX8ozYeqzvGkex0acjbneVeVgvTLd4nOSpcNjaXobGlxUq0Xw6nrjvK1YhdTgPavO
LLZZneywzuowjecdBfb5Ugo3YjlOz4TjXietV14zVTxD11jW88GeDHSR+TpJEQnjsepCHUzbXlo0
XyzcKKJwnNDMHebLOPNxVuYcdmOw8yYEv17aSRUOtnvpZsFNpefp2vaya88tH/3EP6S5k5GdWh1W
qe1IO+NZPI8vQd5ydK3SYNsY+RUpoJy1pXpshvR8UAwmLdqvgjKw6Ai8GPr6tXet/ZiUQ1gmMwMU
zTq9jgc7Ku38KZHdXiQtQMRwG5jNRW/V1zKbzlY/2GR5eSay4SpvWu+CofcFox7znhporPUmt8pN
UmfnTgVz0NQoGXA/G6ksG92keUz9YS9qJ75V5VRtm8XYrb1zPujiLR/tq6LpLoLRscLCr/NNTvBK
aNa8A2VKK8M3kfjy+cXC/hI1nMy3wLDuF1Eggo4pM0Jj5BmGkvpllHNki7rK9k6tR3unDOBfFI7p
LtCMZBoni2O+NZyyi0if3HSjdOtNZztHTw/WVe+wg9mpvcaw/LGelsgaXDcliE0tQ7Vjjk2x0psi
HL25sCteuyB1WIjNJXA4CNcHKwW5RC+8nsqiZ5AoOFLBBysnWnQtm806unelWzz5FP5RCnZ05us4
NGoSlVaGtnuso87aHVXnRKjDfEbFtKHISnNOeXW8n/1UH2jFjteOEk4kpDRutC4ZnVZPNCmLNpLa
7Y515fvHMieMPC2m28yJ9ytdfU4Vhdpgy3f2Oh79c0324n7qGYgg1FVmuU9schdm7ZJSpKiastJ0
4HEs76xoBh6CyaluBzGJm26syP4TYDB+ER/zhFFIWAI4ptBlHbt9Ebf7tCM9a25fmAJM2yQfrMhs
/MhZfWOTuepA1vCRPJsjLMaluYpDM5RP7ElI7/NGVM1jW2JBnvXU0LOg4g6XOPa/MfTZrYkEH2y9
RfVz3yZHZJd5UOdHGq3BZUJn9zzNOsEMHqrDTTy6zjdPUNFlXfW9CJYpQkSrNlWdUcPL3r+1qJOj
aeHQDWIUbNh+/KuJ7t+x8pu/aeq/KcefkL3/JCc/IpaX2atq+ub78FvA8gRi3g/q7W24/Np+/JP/
D1KW5Lb8FrP83/8xvP2Pb//zMDaZevsRrnz/i/+iKw37L4d8AxlgVTCB3APBv/kvvNLw/8JZ6Zyc
BAJrjziRkv/JV5p/SWwGMJYOaRbOu6f8b77S+Ut47zYSi4GFzENnmNq/wVe67+69/8IrOYvYLpym
A3BF30Da7gckmGpgJt1/iXQVJ8PDHCfBkEVwBJ5+6AfKs4wZcJ6hnj0zr7MvGurQvusTfDmKA0Vn
VcNmwuqY+9/mzijieJe2SCHfpkoEWl/OsV9/Zpx0nkRBSjfhSNtM3XeDoqeItlbfjPbov4AclC+g
SuknP6X/wQIBrXrQ2bSUqOzTSlOwVHQPW2udvwdIF0HIR07pVmHDbsGO/Dk7Fk7FUAK/tvTDqNe8
gyCytMs5uJod2p9NcWsiSx5aYKI3CLoRNVcRDLXhptARXij0xENjGVbx2bZUpq9IIbLOpOtUXyiO
Og6nwxBUirJmWr5j5LNvRblSAKy+Tr8wzax2KC2T8egbU9wiKgx83rgoGOUXFqnnjsdpzd1uY3kE
3m6Q9dz1FkMZjMHQ0w+N5ABP92TrLGuPWSvIHWXoKx22rdXIyt959iw0lvxk+qSRqYqLpUiddmuS
GPpUdtJjioCVFCJSbUNhPAGhTsifxZQe6CIyYEj4uPpf6Fvl8rMQGf2rtkuNltAglXobt9HpENKV
WoIQeHzRWw4f7rrzEsYuRVYrCsJ0EOoqOkumX29gc7pvMWGC2amN3R4rF26WjDArucKpycYpSgG+
ZFhieDDoIVcRmTmcXNuB6QdXhpMvD9KZ4woxcjadV2nPCUt+OjYAXKWVJBdpACIVuRWDATda5VkX
SptRN/v8tLKHq1Mj6chB59xzSs0i4kRMM3XNT5svPYBTtuGKzNHREMWW4NQWPiRL18/KL+06QvT0
vVD2dutTmxbBU13HcD+WFccHGn+rgVIqEwcAUvtxRKIeXjRVIpnubYuHgj5Azybr0Ub+NpUBD10Z
lEpGGWGiy0Y5WmZhSdKvvHAA4pKdI9fgJk6m9Ws7Tz3dOTMOrHBqUhDVJss8SY6SM3/xDXu+s5Qp
v/btjFDhewkYw1jQXdlN2gSkWYQADRzBEL/mVrAig+o0eMq6QXQEec+Ms3US/o0OpvlzblT17SjL
5HRA7qlDiODvNk01ZS/JnDn3C5zUFE6jms/KsTfYD/sg5/VxHbHvM5msZ9yd9vuUq5pv5org0Ujz
6ok/KW9aSAcalaMe7os0EwCfObRgjuoPt0pf+ETelowfm+lfaA6EwficCy9dwpXT7MxtLSnMcW8S
gNnZzV0teLkj1TskZIHcdV64FNPwKVm8fI3cngTQXWkVJb8H4WNXBnQawAG5w6/FKs3rkkMcyF3n
2EU0lqt3hY6fTDvVFaZ56KueAkQbJ4sRRN/Xap1zY6tyrRYOjkN+YVtV2UYGbQqiNJhqwm9hmihu
dgL97aFcP5tTP7yIWfb03C3tXK3OMKqw9gG5I7NI3QkJwqweVyuHwujduvQPSaKGY2EY5ksZ1CM8
nZay23AWrm656Gm8jarxnLuNJa9tc84+2bHv8tBZQ3fRt9J7aZYux43Y8ffCoYC5huhLr/oubu+7
oABHbegtPCajOdzJ2BEXc9Ph5gAJgD2SGSc0WaX6c1ZNJHbXyVJ3522ddf0O+sB9ZryEzA9xZ8Q0
dA0yz3RRGTPfuFqaUAAaIqB0ZneJl6ltNrVZGlcd9EazSeAA7iuRzdPGZke8hyhRoA3uUF3wvRu1
yVDqfTpaWVAiPlrQ7n7eqerSlVXxrJVfP3VGpayo6seJZj16FZRBAnyxda08O7YDK1bkFaxFUeI1
pPyLxqx6RiHZyYshyjolMSqVkm6QoV4LVeXLUWpJ1y5Qefk2V6k70zaM46vK7FhL12wZo0zr6YaS
38s4PvKpQ9tDjGIWNJIMLfh8DCewWgWhsdSaySUdLPAK/8CZOGil3Io69vd2H6uBo3neMS5Q2cV3
u0WDErmR0Ixy+xWWIjFPEd+eKx4c4UgvxDOLVmS0o33Z091GM/Rp3jCPXbiPYDrijiclzkIzTsW3
IG4mtbU5qHxOklI8VLOJfhU7Tf9UZktxKCRdtNDmRJCFedHFL9XU0Zyxe1E9T6W7yL3lNMCu2m15
rObM00+KnwlhfZUex61Fpg4/deG/Dn0K+R8UZbOlp2LFF5XhuA0Wg75C12lV4Jz+u+uHrg9aHvW5
IuWt7oF3OdME6T43MvuGiKWs28SOATPldG58XQsa5BGzyFIy3Pm2J6uFOZ0NdSECRFMWcwQomo+h
AUijUTLYB+nf6zVCaMSRPkGwZ5vYF9NF6w00QfzVB1Wr+5XP06M/rOEwl7Qi+qHxps06lt5n2St1
Xmr4ectTGfwU+HoOhBDzh4UTN90WkmvqdpU5VeOm8IZ13vs1x+L94Eunv9TA43FYB614tPLOeKNN
nj9MHj3JcA1Kvtlgz9VEgWGfxDYnrifOS6IWFxaaLCp2EBD1CgNrPFTVyGswE03ArarLUmymNiVP
W8MpfjFob4xhLWz3a1ysyK7VwD+wIbTffklaBcRqZxN9Eu65fRs7nfW9ZvT2HXCWfFNtPQ8QQ3Hx
PW2mQhH4JTnrtOU6X7SWVt8l6varb65EqU2tl9+Mc0BDjHIGOGtdc7Vy2wf8LWnfr8ekt4tX31mN
JBpF724ZI87bFueVCnZBMjFpQnhWfjVg8pm4mz4Pzhj7Jck1BqA3ksIwbe3ZAWT2rbT92vfTnG4m
MQSvQBPFcehK8cSuJ/MLnnwa/0m1Av0lLcQeM9GD6iIg+1LvGRs93zL3Yv0WWKp/wFZSZZusLr1r
YbfUSnTD+pqxA32XR9Ltnbc2UI4XKpHO15bT9vPGZd3zeahbOgkeFGEKw7UwKFd7uXk/aN9tznVq
tcG+MYaBQcBm4jIFsVTXpVJgjhnPkGCVSUDQa97ONlvh1XUleypGz1rp7Y++xW6QIi/T7pXDs00c
/AXJPuNj1srJx8Vd5/u6Wicd1TwxlKFI5DeqoHTYsODVHv32drrotU3YFmtkx3qZTBc2NYWkyqoD
du4JNC+yMrbLPVYJ+1OFIYaeT6CNYz7bJ/x6WZqvKuBLnavaag9zYYqvclDqLsEHYW9AuDKeG1zQ
9527JOivDZJG2DhG6vFeKXrEydw6u0karsuJvpgeLeUE34OlJto6IM7R3Ip5IWcW0/hIMzWW4xc3
1y1hIoNBZ55usn1OGuT0nCyLMiim2vqhY525d4dhzTZ+7fgRitW8bMupzc9Kw9xKoyawc/EM72AO
dvkm2iR/0FCJ5hn5dcanmZTMT3FnBxdeP4K6DKWFFMFeDv5kQqaY4VCuE/wZ2a9ho5PqwppzSSWZ
+MZb3nrUBm1X1sGm8BUojEyR93aJk6l96hWLEc11nya7YLKAlN1G6jvEaJK4asNbj/6kkpko37g3
NyltmSIM9Ap9VHpxXCFWd1gXaOZ7O7dvGJ/QMq/zRtma7qQ11SNaOcm0TRjgA4MjGBOPkQqdz57x
3zMs/n91TjYZuvF/tyPudVa/ff3pfHz6C3+fj+VfwIwMr+dc4Xo2gxE4f/59Prbcv0zpcS4VFqdg
7Ib/dTy2//JOkckm2hp2fPeUsPP38Vj+ZQX4rDk54xLjZCvFv3M8/pAvx+Ho9C95TL6z+Gykop1M
u69f7+iJYla0/lc+zAmN2PTSUJP6OpdjnUSZ749vkAattzGzyrlBVLebTaFMpK6euTPNRYbS8OL6
uloOxdBP9eaH2/d3w+VHT+TP0Qf/+kzveXO0BhD1vZMH/IfPVFX1CYVDRVuW9h7cyoVaZMTNxnPi
AmYumR4D9tXProvP5l+P50922h8v/bO9/O9L06vgXpiOBZ3y86VpOxrxKPPLus2NXRLU7nGqKGMM
AvZuBiyML7//pr+63HvMlWcjPcmPc4pENQtflvmlz1A05kWmqnrNu6z+EvuYK0YJ2fv7650+/o+9
kNOv/eP1Pliwqeg8pbkeSki65aDeHryuN5lXwf/8/ZVONud/XMnmBvp0eFzx0c2eZpzUGSl/SWTh
cJkbRXXI02X8Q8Txrx4UGxHTBxjCrP/xIkafB9rrs0uE/wYKJre+qy5TR9ra5YF8yO5Fd9RTCtzt
D9+OntY/v53Pu+tyVTJyP9zHvoByr5P0En+NLzgROGIHvpDc+avr39WzHi/mMhijqvCMuzhvOhn+
N+5uYJ0eUcd1bPvDGxJIxFS49sukaEzsHNm0BxZT//67YDnOqXlGF4ii90PUQuH6Qz6cmAc/c1+1
uRh7y1zzW9Il0ku7VX9KVvqQlvH+7lkOKVzk45yc1e8DgX947e3ZR452k8ucE/CFmlvjc0Ne1k1j
ivjWt435OViqfo/zgxG8GsBmhzZWYsiYoGZ+f3t/8ZrwOp7+w2tJ3MyHnxdvDu9RnFwOurSioS2d
DW4Qiigsn3+4x7+4EoMXycoyT45B1pyf1xutIJurWB5He0g+iznLD7OBX8f3S3X2++/0IYLo/fYK
TOumbRFBdPK8/3ypqmMlk7k4ZmZmPQzcyi+yLfyXNgCUOJ9k4j3JOM0JREir4mts6GCOlrydvvz+
Y/zizXHYb/imBJSw8324tbObuTVgz9Fu9an52YMctKl2LtuVMdKVua6Xi5VUTytMzKEiV/wPA0p/
seA6pjQ9i33FZWs9/R4/PGPVmuZyFOLYJIV/Zi/BsCswD23yYlG72KqTw++/7a9uOi1a4ZE94Fsm
2+zP19MYm9l47aNjeZ3P2RqSO9IyaBzgWak/T6OYjyr19afM8K0zI67FJ5XT4Pj9x/jVTf/xU3x4
yljoY6lblN55aK9tRoteBfBxkZHb3i3gk3lLv3HcL03Q7geBLPr7q/9iK3AsHzcMoTusIja10Y/3
3Ktpok2rdRzmaj0vEEfPrDEhy+/3V/nFm+SwtVkgj5KM0o/jXzgRQCi01hFQYdjG7mjvB3yVEQro
8IcIGutXlyLoDpmCCs2lHPv5C9E8HA13tI6E80qSn7ylv5dpyuh15gEGdFK95HIhtPeQ2Yu9AQXH
g5SDR4V15XYPEkLkynU6cTWXU35CUpT/p4Ffp1f5w+brOIgo6DFgNKQa/vwBfU4J9D3mo9Wq5TjR
edxiZy5vOIp7+yVJ57tVquQtblDYfv8j/KKctDA3Ck+Y7Iug5h+uHKSDMXaGd2Ewjuo6xuyBm8zR
Ww9db2+65cQ0pcUBimrKDZlv5a1fOukZkR31WcsuuWz+8HFOj9bPN8KCouQXEg6De+2Pa544KZEM
sLgYVVPuYg6DlwlB7fdZ1dp4m9LkTkmp4RuWEVM1I7Mz7Y5Pf/gMpzidD5/BwgbrSCpZgbD14Zbk
abcGTS0vDJH1l421yiMMd8xccOBM5cr6LshmctkKGZyLDFamqkV94zVTF/3hg/zzsX2/EwHTBYRw
Of/+/FTkehYjHd6LmKitb7HntpvEJRunApahxTNuOhmcjASqOxOdmX2nfzF+9gGtYBrFekhNz8NL
BDDtT4vzp1fqdBM+3CRmp70fkQi2dz++UjQKKu6fwHaYJSD1OnU3elmcg61nfdlVX2Mg4S3VVb1x
5jHeVpoOASW8vojBJLqQCTcLJ7T/PMPd/OvaP54EfvUo2yZRnYwQZaqi9zGALXGG2SgW80LoDKFf
yKq9WbOewZ4DRQcBDOXdEvSKmXr919Qmb933m+AQj81ym6okFX8oSf65hJNRy6JDOhoxNox2+fnH
K4ljNHNXkMwwFXta/Z4VqtlCM5jVANc7tA9LnAU59pP6ap3l+oeH55eXB1W23OC06jkfigc9uI7s
J/siGRNnt6R0eHxLmwXS6NxvlnrSt0on5n6y+udCOs4fdpAPaVyn2oVvz4XRmS3zdFD9+dtntaPN
8oQx1313ht6XAcA0cifd0rwtacV/sWZfvcHQSBUWZhYf5qA8yNyH3eX+bKoqGP7to4dL9RB4DKcS
1KsfV5ayNuZYrTmeqWb9aiK0Hux1STCjFAlB6WLwljSU1HZnXqz0H5a1f26oLlr7aTHhVlhseT/f
DSOdHDrP+YVvtfkd+RDLvi7t4uUPz/8vr+IILmD6pxkGH0olNxtau1vTi1UuzdVCP+ugKgMNSo0Z
3w8TYskzsc/p8oMoIUFXQPURrXiBwUGL9bkZHMDD2u+S7e8/2T93N74+xABBc+8BbR8ehhIK0VN8
MO6OfTY3VnVVOUG2i/HGYHmWc7g0MSFHOv7DSn66rT+vUTQqKVx5Ek2gBvHhtheD8NO6Ms6ZVeGX
ALI+qls7jXW9TXXTZpuS5F4euAlw7Q+1zft57uOl/VNpQ/HO1vqP4HU/oLM9pxdKus1RdGDPCJ2w
iLn11DfFGA2e1W0R/26TsfMuJoKZiBrASWl0MOatoej0dVUGz02IrHSIP7Dq9Xa1XHVZdSNY6pi8
KlM/6CkX50se59u67YJIgYxvCU/I/1Al/LMIlyY7MtshdQKV2unJ+6EIlydyHafRud2d3g/a1v5m
TWOsZi7pKVthr8nt75+Yfz7KpwsyhoyVk+OW9+GX43FBaXe881kScJBov9sVeIL/sET+4lvxVprQ
Jowv4Wjz4SJgmXjKc/ccJ2J8g32iYpxjneQRGeMMHgTyMO5//63+uZ9LSrwA2QKyhkX5wwtaF5Oi
6FDnw9JlRI/MIzkIlrcz3PpP43Pke6rpjw8gzSlqXfqE/G58QfHhnSO/Sc852QYACw6od0JMUdQT
0/TJrL2lxsA2ukAhGIg/2S0rF4q/oaC9JzHWB6+PvUt7wggaukYvzsypWO2zfrFVGq2YhPRWe0t+
DbWeVZu89r19KYM5PlT90nyDc6/esDr13f2CBI5uoBkQjRiHHDOpsjiOJ4mm7/qFdOKTcGO9azjD
u55DtIdLiM9J5lGtlhU9/1RPoXMSglp+Ls1hd+iDHV1wtCK8bO42eFeQmr4sX4fEXo+VhWFzU/sC
tSlretx2+l2FmtqyuJHv2pR3kql4+dX37iRdFe8qVvauaOlSl9/7d50rFYv3Rh5TfsfR1Pze1zOE
zbs2lr7rZIltWS/1u3pmvCtpsLHe17zx0NfGk9RGrAOqW/OuwMWTmV/UhVPcaia/+KEEgnng9I9m
F5dli+SQ1eCBK5kpU6TeNb7+Xe9L4kCHsxHn3LymzMKh1c0h10EN2IBKqDj1PA7v0mGKd58nuF2s
cSvfhUXyCXNvh3vrk61P4d6wmAiQeZp0HRD8SZi0BSwEzrFcZpH9LltSqLnfRYo1zTypmqou8MUI
NkoUrnfhs3kXQc2MaIbQItcK7+5JJ20MBwkGkgL5dDDLcY3KkSHu0vBQkWy3Jl8irReEV3gZRFhc
fRDj79Ls8C7TNu+SLTBxfF2pEbmTRBtE3eKk7zoxOXB7lY/T+fAuAFvL0iXQzxkcTPEuEncmLp5t
7CWIx8G7kDy+i8r6pC+nJ6XZze3Miep64Knq38XooKzHJ16Dk0RtusjVgav6YSuUsxwYRFg9U1Wd
LAcngVu7KbJrX2MeCquTBK4hfp9YFLHWJsuMRF5b6WcCd2a1LfpZfPPe1XQ37Zw7RQie3BDylOlN
tS7zQp6buZ5aVDWqkJ4X934yHePZTwWX1+AUeQTiPF2Ufle6+zHjoBwSL9MVZ8moguw8SwPyW9Ii
JyyMtBoY8BgLqQxNWSyvgAUIhx1D4BkDmjTWPpuKkmwfuWJNhmvJgk3C5G9CsxhwQOo7D4++cPIM
W1OSS0rzwG66ej81M9FHi3Jx3pJXQKFUTUFekT3jeyU5UKcplPja4pofoAGvqBPSZbx8lCaUtUy/
yNXFd2MtojR3gRqTozOZ6340UVYZPpznTzzI2gvxUJbXLcUgUVgNwQMhiX4OIHIwdZupdpPuYDWu
OJvV4pEo5JoZY7AXowLlnmt10bTQOYSUnPzpmW/GL46XMMhcFKZfMMy4b9zN1FXGQBpNOzzHmB2H
azkk0x2JLXYZdXE24g3iRiY7Q/jxExE52RR14NFOOExm629KB7wwiifdFRvVCUqnEhQAf0zrm9Vm
yEZdUGWZjWCoqierLVtl8ErGhOVsyzVmeifMRuUfi6UlXW/pGmThvLRIlcErOZIS1MIadk5KCUQ3
/HWVhX0OK+I/4ERgcrHFE2mGTVEYeITi1VZbBRPXR0WR2DKydNvfe14m1aYk0KsNB8vPBf0xsK9t
2WnwFNmeCuyM/N3HTBduEVlTQzBDRYaRGWqrXq7Wylgfsdiy7CSjXZ0leQMyE2hiG2TmMHKTBMIM
Dd+djds8njlYkZblulEOhr0Sj9aPl3oxbIKT2qa59USvslDOwfTJJLXh2SWk65I75dqhl/r5Iz/A
eJfE0ry3M8weOLzrccEeVmPLwYzuYHH28oDkODH3QTgHVlrvbOZK3AecZkGhGuSDqBe5fWSswPoc
aEovLFSn4AExBhacB8kNZuir1oRpyCbk2XEkMWyzOOwp0TTF4pvrTxmpEXXuYmV23JagpzW9tx3R
fuqz1X4hJ2t+nWWlva2XGtWj5Oh64+QqeCLbc7pKBFwIMAES7rbGuaHD3ElguHFhZtnGBNkrdjjf
zFszdZGuB1pOOPYlsVqwkA7nsCzpLZAQ3tibxreHAYyznM7wYuWfbHyRb/Rg45sS/WwJPXP27ojb
ivOoW1eJoEaNDW3OL7fBlZrJPWU9zOA4reySnu/GyQZcrPs+mVSHZ6y6YxNOtqXzbUs2kd5kQ088
w8hD2WxarYrmvHfd6XMw9Z67JW9ClgeTHtDnLg8K8kL6VA/YswFaLhY/NR4WQ7pbo9Mi3WMrSDA0
rEEehDaUyWNhjYRZpF3sXZtGV5bguycgAqsYSDqRN76OKr8Cb3L0Yh0pWujU58aM5j6RXdVEoP8K
9tSIFcEj89S8zWg1deQ20CjRsjpKR1K5wXho56I+X3MKCYsF7zqbUFPeMJHoM4u9Roe1adb6fB4E
/B0wYNNFjtX418ppsjI0RcKSDr0vvjgGYSUbiqG1iboapyPJXt74XCgvO0w2eT1h9+54m0fLuKvL
qgOOt+3im49AtkQzUXCarA8H151yGPYQ1aLSdxy513zDxbEStNqtXnvcLRPEpRr7y2lxF3FIyoBE
0a7srVB41KUsaKX7SlBecjWsXvs6ZQrLGB6P4tappPHSiCAZaaXUWLt66A0VDjqAEcQp6uD0S0l7
apcgvxfeMF9VrPLIWNTrbAp6UGmo4oRoi7UrceNzGlnP41hOWHkbF4MqtFegD/GEXwJUSMV9OLkx
s+Et1h9qwoUDxY3jWPgcMXBiLQ1BEVN8sjxRIzBWTbxXAUNrYwfj0Qzn8oQJp5qGOclUq37ymhgU
auxgiG0s98W29Fz1ue+Y7bhJpEzynZJe+ikjlOab9x51CwEzV8y+zuxvcKvTrYs+CNNnQ+GC1irv
dowx/kdFlRQEipzo31DU3MEoJtSP9B1cxnR21qXFrCITi4LIF+7nFI2GVDjPv18JfbhfaLY+CCt1
XPxjLU0Yjl2EtlVEK2ZbfyBZKErSsb0YzFxlGwll9clZiuXNVdPQboaRHNq5T+eHwE9I16KLyfq3
Ms5kDKXZxtcpgs10Cika4rvOVXBmhevCsNseg+8hVFbQzaT325FIpTywdqfC+hKjd9dGc16f9p5G
jbdyWtIvFZQ0ETOrc+nbbr9trXJI99TyrCnT1OOgcsi1uzKCaVx3MSimGRX8P1/spsHfkc6mP29z
lt9LV48jXk+z6g656fTtWTcthOWBpOxZZLJ6T5aKs26TGG93GBP/B1HWOPFbnJrVHRke6bZ16g6n
XeLj+janlX1SsHxOhBQZlRdBUJMFmRuyDXZrNRjpzikny4IhLIqVElcH362+a/1oJnai2GBf5+db
AuCzS0JhCJJrAwfvY+0PDhCDXoGqF6Ij7+tyLB9jANH2ujVOXBn7Q6PBLhk9d+HHybJiG8sWK9Lj
4n7Llyb/OmQzBJcn+Tk2nuX3L9S4OI6Dfkrq3bAMdHvGVvBzZCu2tVDH+QqbFzjAxuR/9TddjyAV
ymRkI+mMZv3ukrJKeJMXJ5/abLJIn/TXL7M/F0/MJBHnfqlTFbX2tNyB4+MZbcZe7725kJih2rWj
/lnGZe/RMY3PxAhi1uTBXhiqsoj/pNraC2Ub25raS1zO3J1bLfMMdDBz/SMbrpPiDo2Zxw0Vb4y2
OMvHak5DBI3mrl3V+FATr0W0vmdiLPSnAqreacbnhWyCu4qnqtyQUQK9a8yahClCiQZSGab/w96Z
LNeNbFn2V57lHDLA0Q/r4jbsKYkUG01gFCWi7xydA1+fC1TES94rJlmMUVnZM4tBWChEJwCHw/2c
vdfmqwKm0QAhPKd5c0rrJdTwtLWUH8C3gb1JlaV+LiJzPO9Wq86xjNfzpgYXdm9SVNSQV0fip5pw
F2NzNGu8oRMoVt/swittsqscdsaUXdCFzp/cOdXHte/O1l0l7CHeaImRiiAyAKqdJKlCwAuXVI1H
0s08A1drg225aiAPBtSzs2EFn72hjuirzlmb8Gct3NY2gsAYlhPZBVbPlBpCO9uGZThj8syR8ttN
Gv2imuUOEKkcp4MjpKk7B621tXNHPXzKjUEc21C1KHqxIN0v7YiLuJumBJl2Nm5Y4MsIUKlQN77k
3W7zlkD2KO8xTI+dtQM0h8c1dDISlGK4jLSGZjF+NdvEoORKgWnrNh6aRIyzzvmc6b4XsCVsIXE2
k4VdrI9+xLLVo8DCy+2s/RhpB/rOiB/nG3kfeGOZ9itHFBjPhDXjh4g45gCxdcanOZNav5WToeUB
0hAk/03pu/cl/+V8Gpv2KwYW4zPJ2B09AJEVeIud0L9re9aObd12hNlBgizyFSb4QiN9pdfuUC5N
DV9wWt/bEVbaU+aW2nWTeil3FA8Bzk9UpvwkO8f5TzCyl2HcjlIVmDhPcM2lbOE2xTjChNEKuzyx
Jb3arbR7NtI4SybwPmxWl62gxe67LWN7OJc1fpqNUynIth3uge+WkHDUKcbUKPB8rbqMZORXgYT9
hKRfl/XFzNKvoWFPOGRWSpvuO2k2ZgCGD9zVWKXeNcR4KYntENG35wrOf6xl/2UsLP1/t1uWgIB9
gn8sk7YrHtp/Hbf5Q/lzTzy3/NXf4jlDtz+5WHPdxaO06CTE39q55U9sdnW0Q4Sgob8op/5C92uG
Dtaf7qzOnOF/AZr7b/Hc8mfLz+KkQxOBVGF+4gfMZYsM70VJmEoi1T7y3BYhkEWt7blT/KKS6ZtM
HoxKxlFTt+aJyMHXsMgXbrzGJMaJwecrhqx0uigBcFqBX93kkQX8rW+Hr8VgjmfgGDxM1q3+g9N3
fRw70WcVmVOQjeIqMdwswzw6xBcmJNdvgLunx6FRGHRqA3oECIny2AppKg5j9jtN7UMz8//07RKz
kJCwgH/z10P/r+rpX1cdX7y2Sx7/yJr4f9DguHTJ3piED/Wvf938kj9/vZx+y9/529qICpOWE+V2
lHkO32wm0l/STWHjUtQxPiIRQiSk85f+To5YBJoOB0Vho85C3MnM/Eu6aVifIMUJA/mmjbAR6cBH
Jt+zouFlTVbHpEADiF9gwTwRL7RfRo8KR4w2CXuUm8A4Yw/kX0Pgtfd2DbNtyGbze43WA2e4NMWm
XkAeiZ+Z5haOevFQGelJHPaQ2jWtctZUd8G+FLmeXzp1Zz1YXiVOe87a9YqVkp0S9QImM4RT7w57
l3aZ9hkQlWyqilsI1f0Z/TB6InBymoEmxpE0fO22bypU4Gk17ZD4kOtEWerBKiYT8bUxbizMUIHt
wDLO82E6dnVvxMggkm8vHuorjVyx3Ie9++R5Sw63iU+VWjn2lP37hKI7b7LSfEKsKL6ZONODNm/U
uLN7jllWlBfYnYwCvLddNtTBnP7RnnxIOhzGwFODrVZXWpIaBJK7YrjRnayYFjCE5LwZn1d5Vecb
6h8D2m4pobMZfZ9sqM3O78TVvnodLo0edEuC3tehLJa9XgS4pnoCJRV/LcLwV4xvcZfXfNXB59qB
H1U/8Z9ZLBmRuYuG2GEHCUG8mzixTW6dBmEXGT/CPByIoOswjRb62ZCO4tiLYnma0dz/bJZxCgKk
St5p8B82R2gh+kStIADitcGzeNA/lqaem7BWnhC7Ecite9YZECWOm90gzozMrNZvP/M/dFc0Kgh0
tWkQLk/VPUx4n0eMRb5wf2HfvNMy+1ucz8bGrtPuqKOCfhqOIwUrIluCEQ+YSlWxffsXeNax7U86
H+kA+XAebijaw8sNefFlKNKWxrOqfiVzrhuwJW3MNiS9ND/pTYondpSNHoT0VB1iQJJNM+gT+2wR
g5xK7OlhNBpqkAX8/rNciUu7dHVt1c95832Az7SZ4YTHa6A7RENQcYPv7Amn3OC3024EyOq6pyCw
zqKUqMYMS9m9j1MKOubAjga0RvUA0qS51kIPSmafe/U7Irvn5vfexfusTZ5t24vujXbRwcVbpGJE
CKIeTZrFzYrd6HRCrWe8k6ohY3fWk2pLgV5/inVFd8MKFeSo2gjbi5yy0lUMLzpmQ9Zy47Kxmghw
gQ/L6bzubx1N7y5ix5rnrbK9L47X2jfUTsYL/hPeZerjKxajCop0LM8Nu0quled9oT3ifrCHifhe
MI9dXkX8sew39p8vr0hF9dz+UTfwgO0wnzd5psWUyI0Sa0Vord6ZT3xq9hcxxuMf9jV8VZjUfFVe
zqcm1WkGTiiaQcjeUZizN1NGmAaNmSIl18IXD2bmu0cDLCCsuTU7iLD9KmA2ypUYWJUw5wygsEXK
GgtV9FFycL2bpUn9BzGzf6LpHptew/U6mmIZPKJ5Eu2XxGuG60Wljz2GQvc18YDrIo/nZqVXrikp
KwEekZqJCdSG6w4cvH/i/TcuKaAt+kL8Pe/ciMPmP/cd/xripaU26QAe2L8PhZVYCh3h4+gDyc8i
oIgTd2ulQEWeUgLgwMPq/Pa9f+XWL1JvPuZsGBHTHfQ+4yRxO7tWj3ouvWM/6+Y1BL1obWeQJ94e
6Q/NEVe3LJM8YgKmeHEOro6PNdgr2T5O/sDRsqJGWHdtfm+UYaC31E5YQhLjNEKStCpDEkNWwOnz
74lMs/PJgkDzzu8jlk/j/ov8POMwoCx6XbbL+3c78ym0xsL/UUHfvAfLVXSIoC35WWCbBhMykAEQ
xGpyv6V0JE06MZF2F5fteCdSB/gaUMhLfP2I/QyKMExTVf6Czon/MgdWDqt2CPsjIGGyXblSlqeC
5Ml6hTsxpQwGx5khCxoOb9/kZdd2cFGYXXhtFy4FYtHn7+yLpVlPZhphmvOQZ9jWoMcq56feAmWU
vOuXgPO7CtVKyWYnd+A11rw+v5T0/FWbgG1Yu5GgfC4N+ikWrPTrqEfRR98dJCxSnPTHCKPkaXIQ
AEDMnRUbillckXbSXmTRZN3NyhxumioUl5rWDxhmjaMsbJIvWdxV2sqdvAHeceVxA/Qu4lgtw4pc
2qmf7rO8l8bGmvJvet3Zp44NyJujfn9m5C4dLAOqtk/PMaWzFRnkbdCG79q1XwzUMd++g2JZbPan
xSItRWTLDbBc5sb+tDAHTD9tJB6kiPV7q5cOyP/YIjQdxCj1kracpLs2fFWcOpWjjt0YuBT0nfwE
N2aUrvGC6g0sxJDGX37ris7+SlmWIkMG+C+oa/qWgGKd/tTHnBSttK6tvjxfwYeON/+fMl0Wad7/
fuY5S34sQsjfIXxL0h6rzd/nHc40BtIHTiwLfoRFlsf++7jjf+I/cqRh48mSy8mGv/PXccc0Pxkc
ksj85KHxXvGy/X3a8SHD+Bje2Af8/tOPnHb2N5B82zCE0L9A/UT0L8KhgynXTmbRxnLOWHQgchFK
ovqNV2rJZ9eI5JUrHfX5xX35/Hs2v9R/7q8SrmDBR9zN8YpL4Hi9FCVefnDtlm66M8QWLtM8XSPw
09at0H4MtDXe2StyMNx7nzhcUlP0bV4pnIJEiy9GwJdjsfbmqQfPdTXXk4DKlNcOlfKrmrQncwIu
0iAyQzktkIhsIl/p2LXWXqHD0za2hXQwjAN9irssMQLQhtERlJXZ38FoYndVNQ5sttwx6wtXC0UQ
amOUrOllZ1d9B5Zhm5Py3RH9R7jema+SvDmO6ZfnAR5jcpYqrTCqR2WAx93SPHOjnePODs9B6FAZ
jsqktaNtmRpgxYssCymLWh5e65bmnHWB66BoP1c0lSElU5LNzsmIUI89oRqnMplr94GUlopmxBy5
n0ngDs8h2SWPOT7EJChtgz2zLVpKuevQpWnhBLTW2w7u5SLGuEQSG55Xs0IAskpccICrGONuPa2R
XNqY9Edjqrwzmy8IW5HWzEeEzJqDcmRWDkjDZVI/RtFg5PelFnewZUatSJtTNfWQRJSO/hLxRzgV
xikpEaqeiJsCS6+TY2DMDsnvwmntaa2z2Zvpuhn4hRVWcJrhtM4TL0P7DqCvGu+aOB2bczsizuHa
Yz87UkOtbHvwV2nDsfHGHVXWYoMRdKkpeyYhQp6NN9rjDJFUp0qPnVpp5UJoCGESmNsW/rtPq2z5
almsqVpcu5dd1zgFOzataNx8XbO5oLCsj2HhIRa0rIlc5wpy6/zZ7RqjzOjdpmiaL6nE9vrXsC2b
4jZKOSe0m6mm0rlGzDa2D+hciTTjffOm6QsXwB4V4Al135KemdXKhlpUXFFdbuhP07KjGDc1X12z
b4vPRaJZkOnQfG1bIxmKtWKPfttEE5OoGdqp2NaSXJ81z5G0KbaOvo1uCdjh2kkgoq1n0L/F0ZDJ
iT6P4S6YGLeQj3MKsn+D3iMddrNem9FNL4uKZi8/TR+QHw1dH10iGUsgAYiwoFXBva7WAoYzITh0
jmHuVD6p9k458q23MF/zshD3dGSOLc19ndSlCLOGZ17CA215mrT32Wo7SW/+HA17JJyhJW/iwnBy
zzzLB9Xkp7A4YhN4AQ0KLGnWHKurlO9vexQ2JB1eABTEtiZ4K8SFo2U6NXAVj3TJqTAtHFYny/Qj
mmY02JPIdepfepVb2RHgoik6RQoS0RkThvzR9r2d0/9L1DH6XEs/qbVkgMeUs4OL5hPZENuKSxes
kTRWcKRmiudU7TWn2NKhRTTQZUMx7DC9sYPtwrgGDd/qU0kTGJUa4pWpZrfRAg+dnBrkWshpFCK4
iG3M+7VWkh1jN222BUStE+yW2iWJQuyaQZaXNFppaPnY7rUu8z9nfu23R3VfjNcZvZ3onFOJ8nZ2
I3rjKlIW03ej5bmV3lRVqJwjs1O1igO8ILRa7lWpaUvT2zeG7tzxSroqupq15GhqU1tb9xY9yRVx
eboDZhPS0xmWZD0mjc/Lmx0Q8fhniQKVQMgZyhKbvAwosvDj6GKKEFBRqdJnCqz5EG9BwoJYwere
nGYQuhVSzdEmm6jAC7KmcW+T0WWgzLpiVo6QeGI7tr6NmlB0SQwYoMkiMPBZokGeE9iAOp/mYzrf
U3+wjK9hbMzeuiSNcKq+x8hThLg3tBLWTLlCbYtGi9CcGt+HWFmGTt97U5EUTCpp1EDfaDxYYWFY
tT8GpGyJGdElJWZw/KlEjKP/2392Rd30e5eD2eWNXdFDNyQH2yL+wu8ysPA+CZNqG1VbHzOz47H5
+b0tEvonn50JoCC8jFQYlwrsX9si2/uE8cgxyK0QeATYGP17X2TbePs5wXpL8C8nehLoP9CCYKew
v3nQ0XTQfKAuSIywy0js2l5uHjLlAq71Undt2nb5hNPBvyczIpkBL5P8ZGrRLyp7JCD1kfLuwznP
2DhNvTrXm7axtoafWzfI6emfa0Q+ueTsIXrbTGY971I+psRwch5XAUEArg6sTYBWq6w8L9eh31T3
IWbefpNSJndOfDhQRiA51aBFdzM0oMS5LKDXSScklTgCcWp2mTPS3Iiza+4aoHaJYvZRWZXUdoVt
oV4CXcYnFqEh8a3aiGwp8LDFlmCYEiJ6qiYxtjRcdDYGKtSBhxL1eWfmHtmaljMgPm2nRiLZ48Ui
7gWQO/0N1agVuY4WLLvKkvqRGDPtJDRMPujtOH8e/LB8oveqnWRoBoFPNuqrm8/yCw1gFkl9Fq3a
FqbIH4oMo/ntBGgtW5m97p93opgubAyVAGpSayJgStnxRvV1fOz7WVJsEZsY91NpDzJwagtKbEND
+U6CjSEZxy/rB778EphSpoHhyNj7dmv2vnm4igeNwx76Nvcn2xK+ZHMXW9Sp6eKfu73DIatpciuC
LCP7JwjlyQ0cd1atnC4aB+/W5SuUjlGcr3J9JNaEEMH5JJ1k9A1hhjQp/Y7z7ZBQvF6VmK3gBQ9D
WAU9EULI/0D23SBWUVDLispnPR08Dmxu6lAtqrGmdSdJa4YEyM82lJUyj1GBTZmh10FILNzxOEFR
Rv+XGj/73jdPzForPLZjMsI+MmT9RZuzxdg1gsvh8Zo2H+ExVPa2noceurDo60CGPazvLExGKzAE
3fh117p2tGYbVMujoeqNOzYlbE0U27sF0IC+rNImd8OutdBXk9VU/loXbX/WDyBs1oSt8TsMbhON
R73jTj9M9D13lkzJDSPXSP3Q/JAj/0Q32uLrYgGO7XoYfnSRQ6aSJD/BDEAzl2eEJ4YxmQlt88XS
3Ow2NZbIuwo27M8xLLUOlZjrfCuK1Ik3mZfqNY8qSrMNIR3dikA7/64bKN2t6DwAg5/c5dFXKqfR
AlFSNhtV9Rr6oCZzjgbEAU+IT0ccPmNfOPCIWnyVsL4hZVW+KJt1ycYUaOtIlplBiG6OjFnGN6gW
EE6nVhrKXcT3yINBY843tUwpLCST4GNIV8CADCflGAdxQaLDVsusPg8KC6oh/LmxO2tTHKpBFo3Q
cZzG776rvgFv40mSPkyy9pazOiIv4IvZAFDdT0e5hXgw1QSMuaUFJ67q5TEk8CLdJnNU/KChlmRH
ntZS6U27JL2cRq3Xj0aITkYAxInnjoxYtIElQz59MvfnRVXJ7mctG8pTO83LQ5dNga9Ax4t2VicK
bu81DiXeZn2uxnid1MnwxaOrapyw/8xtxL7KGq9UTZTz99YTqbGJk84qApUv1cxGzu2dZDJYyHXG
QeHRNoeCRIuUvS3ljyn1UE+nGVkodctDuiQQxQ6/RKOAghiT7skeoSN34ayfEvJ5iqG04gtOJMlT
5yikNnHms9EvVR7xfJPMbHeDM+s3S3PR27iR8n8J5J7lduSQLdY5uq5+N8jcy44g+VmoQZPSPXEo
nohjQq7RP3gTxKerWZCXR0hay7bRcujFbXOZ2U+V5g6P8NpgtPSGnrj4eOzulqZLPjGpUaKvOtih
OVFeVVmvbDtFcwE3ucvINyaB6YtYUic5Kpabom3mHzZRWBNyUD4iRPmNaLRrz4YgZQLmv54dK2qD
XocEvwZepjVgngcJQzLXw5OuMkoTiOnU3jZWjmgKIVG4oaLZQvwj7YRkTphuZdB25B+s0HR4HrDM
sDfIDSQ4eQu5KF6DKjFSIPua+1QjhXeCBNc6UqKBtfs4dGLOQPZosEolYQw5um0zmnCe1bjorwaT
paWuOUHid/aTlR07Y3ckYTrdJSz7xk6jUftDoq+TLBmpo69RTQ3tCcLJbj6Kk0z6cHHr7pEzTm+s
VNfM1xh7wut2Sdc+AtN8r7lVuAKYnc67PI6cEzCw4w+7r6LTfjGSEYAJrJkD7BD0laqupeV15/Ax
i6e+mXxvp2NgOELa1rFqMsQjwQL1k1qsLitCFVw+IWM+iMBwZr5fBJcUiHIgfn9n0Ya/5zIp72ji
GeO1lhre19lzuluvMdoqGBLVf8aEKccNecfjbZZoFb0/LJSLey8jBrzguaziZMqP5wlQIsTOeCJc
t3EcEG9uqnrIrmxU1wZGuCU6cdhZMrevKoLO2K0OWRVuYqyXpBcgW84pBej+PXlhJDxbCDofMkwE
3qoi8gzWVgaec+uFFBLRySnT4piWzk9czyBPQ420nN1EX8qCKK2nhLLi7AD5Xkp1GUuiHTZOUSo/
GGZXfKeKMrCQlxYKWzsefHUcE4Lg/LZx/ac0+F8Oe9D/fQ+8TpMfsO+Sl8XB5W/83gRbJpoadDPL
btMwcAGxC/29CbaMTy7inKXBu1QGXY/9599SCPEJJo8JdxkYgU7vnc7J38VBts5s+XDme5hol6bH
hzbB+1tgE3UG3VaBTMjw6fIfEib8SosAprpi1RjjUthBnZe6hb97cT9eqQgebLR/j4KpnG4fHT/v
sDnTpBTVxolRvMyaziKyUG5yg3Pb26PQRjy4GoqcS39i6fNR0fP8g8ojZ9LEFKNDJFjfWQLSppwo
utSh99nrew8CDg7rdQMhjmKohXEDBmGKG8saus+176ADZ40vr8tpTByIKrZRnRMjI8wTiLHWQOCP
VISJkLc0koxQJYRSdtQJlkwgrNzKFv2xlRphcjTPqt8ZiCyRfEadMfWs2aTC8KtQEyFbFGfX1yTO
9Ybgo9oMkXSn+BZqmLhf6FlQGND7wSWpIikdY0Norflo+XPrHVkKSKUbmnIJB0BhSE5jll6GbM3N
FfhLdTq6pv3VdsEOXeKdILZViPBZqZt9G4aC+kKkyuoCmm6Xb7sIY8pWY3Fsd00XklI59vpMTxlJ
KqcLH3cGm8jB9tbpTMsSgaGn1xspY8NqVoniuHekwhirztgNXmALelM7qDhVvUlyP0x3bLpkvvFD
oilONc5AS7iDi1uuLKfoWApKdGejTXntwapgQK4d/E/lTSmt+pRVzmqOZOVOn8NER2NiSNyQq9yf
qPO6gti7lYzK5iGtQx8isq++lfhMnobCRIhKWFz+HQMNvT29tx+xUphPnP/sko9OiEepzrERAPXQ
hXfkx0SDgBHXQPmzjxrHTectvMJaaJIsJqejM2WLnB1a1Hhtc8q+Hgl8weYnW4Ol6cX3TmpWua4E
RQUur7OijUW9SuxAvtbE2NIWSBdmrE8+to5W4lg64ZBs6Y7rbmBGaaeTcxoZ453Xex16fTsrEYTz
fbokGGr4rYL5z/JMJwbowv++Pp8//HyIHtrHB/lyhX7+S7+XaBvZo2sgBoMkiOriueTw1xJNj8YD
ouIiU6DcQJXg30u0Zhif+H9p1ODw16lpL+2gv9ZojYYQwkaEly4uPM9h1f/nizTdG+onYvkV2MjS
XfEZ6GWdwqvDHrJqzB4kztXx7FG/s6garl/clFcW6aUj/T+tSXYRrKeohhe1qPCXaz4YhagBQ2El
CQa7OY315tvQD7e9rTa4CnF4WBTa3x5wf7VeBoTuxIjcb3CMaH72B1RmgeI7Uk3QoQq8pH4a7nyX
CJkPjkIfnu4QgqJF8kppaX+UNIuKceL8vtTZAW7ordiRXmK90/NaHsHezRMwBkwwI54PfpI4h4NR
MLbyRSsXPwwyspnTPmmXZFElZ4nXXqs0fexV/l4/fr+zxw1cvnVItJgbdMZMa7nBL9rx04wQbGw1
Dn10ZdZGTx66S6YwobViOqt08g/evpXL53P/ItmRQM2jlUjEG5uG/fHcCT695yCGJBT3zgWCtGa4
CiFg1r0z0h9Tg20ShECaegCAHN09uLJwkpUgI7qjlRWrE0xnWSAIC/4Howh7EQYtpwrjUFo3ZGPq
JF5P3aGJiXXGORMSROU3oITfvnF/vFrCtBFNgAHgYSGqO5jpqeUP0RwvsYCLZ6Efs2znD5UdeBSm
t9iexVPbdcXR24O+8rRowgrfoWHFYnTYhtUh3cycO/qgE1a5cSzakNKytG3Z1P4779jB9Yll28VE
ZBmkzquz2d2fGNLO4sobgJ1nU/gVh5W1C/l81WOyUaWO8MeP3rmhBzN/GZBNNZ12yEaO9wcxwqZu
VCtFqq7eT6dgxG3up++ekItRHTdZnL9zK18bDk+Ywzxh2uMF3L++ph0J4ukNHB6Og/mLoAtyi4aY
5tWQDwRl9tAU35OKLD/zxcvGJZLFyYMzMK1ZJmXv/TGXGLSWVigy9tHRjjGsXmWN3X74wgQ30EW8
QKfe/+PBke7btECNGYT8ieNIL6xj2mDpJg4bY6NGU77z3F67qGXhANgKv4RP5/5FWd6yHBfg/3kd
KVW4CIBzP9L+wVVB3nRAl0AQRhG2PwqpEclUY8EOVFaB4S81MlCkIEOrK9pA7zJj8/ab9spV8YVh
KvK87GVDsD8eBIl+5mXDwRUWZNd5FvZKwlw/9rlkQvCI+Pzzz/KdPtTv+VOVD/ZEjbqpEwfvI0Ct
rG+r7dvXcrBqLKNQ4EAxyfYFub17cC2dQ7Awrk2aB9TaV4J/3bTRnNLJ5aDy8aEWjTFglEVyfHgq
7AQJZfPoks4+506Azl1dtQbqcZ8S4sPHh+LOccTmbQJEtDzBF1/Knup4XkPvDwBTXNd9qE4HrPir
ehr7D88FPC3LoZ7Vnrl3uIsiPJc6ZBQXfLki+OKDQ1a7Sir3H1wQ0iD0XuxBl8vav6CYBMwRfWMR
OKnWns+aPhsXom+wLuskF7wjQf9zfrMDXT7DfIgx69gHS9GIFdbDEFgEek6HibdrONfJJn1HF/zK
KJ6DtI6cC+oEbHP3L6kgGMKeeEVpjtdyQ77ePYo9953p/eogvEjsb5npHLT2B0kGWDohseLYFsuc
U7y0LqOuGc8/PN2o9f7PKAdPR9RRRszdEhcbjvGRR/78au4aWBBidK8+OhRWLnw09FcXGdkhmtAe
NTU19GkCG8M7GZi+jX1e2Olt7vXaO0/oz7UBZRsLHLBQh+OQefCE/GwJrcJ7Enh2ap1mrluedUii
HtjlW++sDX8+J/q8y7dJgCpjrIM7OIaC6nbFUBXr6saWkwbiArv52zdvmbj731iL3BXWbZPyG5rW
g9lQpu5IIcUFTxDV0XAuyIG5y+HbdtgCIrMOMqHl3jsz8M8xOR5A0V0gyVABTbrlL5ciHLqFQOSf
B7VhUufPdAKOcaWvMRGxlTYRn7x9jc+Gjf2LxEsFiw6vk2dwUjgYcOEBGDExQAF1iLANXLP2kaL5
NZ6nzp+8G210/GxxRfdkzKJPnTbAi/V71GPtHSCTwSEKpMcLVZcCLIHjk6dl9X5B1KeTqXxnIUnT
tr0FunQmMPX727/9n1MOJtiz43CZCXCA9++WTNsoomcBMWQu6hLMBRU0tutz+EPLw9x+Zz68NhrO
RCqiy6mDW7Y/WitzLM1Y+4MxdbtpW0DV/iatppO08n07fme0V2YCVWEdEcBSO2M3uz8aku006Qu+
f5aZkYdtxQ70uCEnN1yjsUsn21TvreTLjzyYC/g/IQqzWBDo55r7QxKkQbc+gxvU+jrIVufXNJOL
ntExShpsvhbtvref32vXyNtLOZYNi84pa3/AHsRBqzV8DpNR4cOJzFuEkudNnhDEhpL9nbn+yvPj
ZlLDgV/uY21dVpUXn3kzH0yXXl8RRJxVaG13bX2t0Q8+Jj3WfAdj+dpYy+cQbd6zvPZgLK+GQTGN
OWAUr1UbWm/aaTFE6UleoLF7+ya+8tRcbEjcvWdW/1LtenlZZVwCzEBoGMx+Td+1ydxvAq3HprJQ
2XO4Szc5bsV3vmF/PjmIdZg3zOUFXN69/UEh4vRzkui8C07bnqPuCze2PhrHPoa+1SKE3n70IrGJ
Lpv25ciK/v/gTdeEFpHxzRatH3EYeiRrgoRIZH+Wx6N+kgLK/KyJxl6/PeqfTxG9to4fCWo9/7JY
WF/e2taarMqF4hLIcc53M8HLUKeaAg87wuC3h/L4UfvvHuuXCTl9oXkLGjf7QwG/cAkJqYsgFWU/
wHSxis+NL3Uyq8u5vMnnLL/K6B3HyAzIj35nsflzDlEIYL6SYvFcvzm40DxhN5TUGRGHUnZ4L4mz
BXcVE3Uzj+mFRnbydWiT1vjOsH98x5Fk6/COeP9BuLPy7F90BmFhKiuSfElz8o8V0IYzYr+8d27t
a6OwhlqIzUwcxYfL2jzMYtKbhPM5KNW1m0mJpdPr35mhf8yVJU4GuT53EMk539L9a+k6JQfDZu9o
yIkMEDZkYNU6Hlc8zv9kKGoqz6p26M7Ly/liISM+VHaF3aOmKEbnCCKjwrOIwkAH1LR7e1q+cu8W
oz9fIQuzpf2ssH8xVGFghEpA/QTERizkHVabdSjz6oPV3ueCnsC7vUx/qlGH25ARQVFalDMHo3as
4ReFcf7d8TRyMd++nj8m+vKUKJ1wzsP0wC5r/9ZFpEAirCcswG9EUqNQCgfC48kKI/nT0I5VpYl2
24mp/vhM5yhLJcVe2AiIHvfHzcwUA1GJ50DafnMiQy19sDNTJP9oGKRdHPpo2B62OCPIydJ1xiLg
AEKGrYtmpwo0ymHvTIuDTBHuHveRRBFeJmQZEMQPr4dcxwqiYYGiCBbgBIItuoZgCX7Qzo9JFgGL
Q/GmHGnqNl6/o7Un3nkJXpuZL36DQ4y4n6sWwZ7BgbAnGD3weqe87RHOfX17wrw3zMG6TAqOmhBy
F8FgKnVe+N434riHd0pSrw+yLB8uslZ2//uzQwwDpoBw2WvB6ZFbT49QkBWar7/z2F6b/RQfHLjr
TH/qKvvjlDJBJdiIAsBx46xGSxlfl/RUqlLs+KxV5TbhGSy/9w4Zr14erh8WRXZ7NFv2h516u/L1
imFhjxJ8Fs/pfJsTj/Xl7Uf12gpsLmoIyukULZ+t4y/WKmeYNCqW7O9C/EcrYpLA+7gdZRZrNMP3
zKt/XtPi6eJFXryrvA3m/jWJpLeG0eaatHpEXVvFSC7NRFYff6MZh00kh3iyDvhO7o9jm7XR0wNf
kpC9LF21gxXtbCWTd/Zzf947Tu6oPFCTMA3phe0P41bKqoUFk85sURbjVpnWQwy00TP+zn3/v4wC
W5YOtlSC2UdvjyqidXDn8kkNmsNRMogJztmmldbsaghxl7FjVEeQ3dt36lMHzAIGhDTiY27DVM6R
WngHaxXyL3sSWq+ClGi+9LLO4ak95NQ6JWcrX3ZfIEDqt6XbAcnOajcXN2469e4xewatvvrgHHUX
UolHq5FSCc2Qg/ssS5HGdTWoIHMbbZu4erHTKWZ8iU1kj28PxTThob3cU3q8bhYnRxrTfFcByu0/
1BCnQ9iFiRvkVamxUk6lNviX7mRhUS/NWk9hGXhjA991tjQrJKnU9eb5Ug6x1+0sPh0kDlOGvW4y
lSUP6dRKZGIwZsFfzZV9kXPS+mrT87NPiJhV7UrWqAY3eFTNOyvNOudUNQWwyUaaDjnBQAqib1jX
3efuSDKiUh9mtnvmBmnE0CE0VxWxX4RpljqPxleiHy+SinLf19BXhC4jGVZheFPouX/UFrGlshX6
3wScrJ/3DlBXXtaxRq6KxAXIVzWZUNKA/dTmjxABJolIJEOTbj3FmebCo400I29XhicLKnCgw9ri
FHYik6DvDCeVaAMj0zxvEUfCKpwdKJubxsSGdIZSL4xQr/iywIecYg8gO52stz79qWzikU9Ib8OE
m0KrVI+mRzQKFT60xNiwSjWAaY0IQU2ISJ6L9NZUEIwa0nen0PlKCKDvH8tQlvbnqh99d9uQy9Ue
d4sSDGlx5SP5qa0JZQi6dJMg1cpPmx3J645/kc3QzYKxHVR9FmZNM12Os8y1b1pUiPY0HDo5XHso
eu21kRj6yRAtYGFNzXP5qxHh9Atinwax1RjTFvZAY1onLHC5fu5YWSqP4X2N/SI9RtjZjn7p3MUR
7s1F11yFgRuF0U+LTZWH2TLKLKAujVVGp+aooiRaUwyMk1uN6FyxwqeGO2xARzk9lpNJt31lGiRk
fedty8J12NhleBWGueecGHbtuds2Q0FzXygjSYlVLqXzoGSs5+VqqJMiTuFiC7IQsrL1AMvGUulf
oxh1OQY02TqXZSYIii4A/LknzVj6TxIL+y8g3S2p4a5TREdYDuKcDWENPnHMCMbeGnWtXfomtT/E
yWOirk2QNkaQtxamJTENtvzVJKF+jx0C3W3u8LsBlqwXmwUpg82WsNrxTJ+cIltRztPnW0l6D7Z8
mfTYrcLxv9k7jyXbjWvb/soN9ZOR8EAXwLbl3SnTQZSF90DCfP0bIKUrUTekF+pLLYrkqWLt2juR
a645x3SGQCu5vBA8nNMXEYuUVGW6miYIcUe14YjIOMIujet4V5jUhO+cFWNZCNfD+NQURY5gIVZR
wdCOgWNU3gzHI7Pq7KYfMu0Te36ehrVaVuNAJgMAZoQH6kRyceoB5TlyDmAF1maQk8KyAU80rbWv
Gql/x2TrstAFW0wGkEEc+KC2AkaNsBm/OllpmFfx4vKNl9W2kwCLBmhvaNtLvYNSqz02ExjEsDZr
bzo7jcXM1SV5k5/daJHL3pyq+HOqGVN21BtDja00ewBBnVnDE9a8dAy6WExMvMT2uj0CcPvQV7Vc
rhxAykMA44SqBjjBA4FGAChOft3UMur3JIqtxS9KN5GhEqqMrhJcfUYQR4Pbn7N2jKmxTjOs1TkM
4ec1tUkMQIzPFkh3FZvvbNDMJw7+5Bm/WHTP2a3nUINtO3sCPFpx3LitXI8TZ+ZPJ83h1VJlN18g
GmSvngKvf7HIiSraqG/tOeQOHgl8fHn5LfVIe0oUi2qfDRYFyRbRYXFARAeMPs1Rbb+pWqXyDsif
1j+XIKnvZSeGGwxniEeTgN58wTlU3ajVGouTKBuvPlrAdyE8OVr70JB5KIK6FO6PWiKvPi0DYYKD
l406xeiJJl9FIq34AGK+EAc8O/G3MWla42N49KZT6bXWGIKBgdQH/cV09xpxoOwyriZPO5uTtJ7t
RPY2XkJTf8kkA7u7sb9Fy4d9dtPzEkv3As57uV42Y1JVYW/VuSBlGxt1QNh6UlvUF4+4P9W9cQu9
MtHCvO1L5UOpMt1d6U7T+BGxzm8pPK8dQN9joowdZwlgzsgplznocUDeFSuS2lsne/nmwvjMnzAj
5dpF0YN7Pi5mwpFPfYIBlHHUgKdoYy7yA2eJ0vel2zeEQZZotbWQD9tiBb0xl/ELSYX8o1Gt/mwX
tRvtTU2URpAZhcbZkPIM6AgdTapFjzHi9j4SoCUfi9zovGfghml8cEBac3bXjCJ+WRv6PSUb0oT5
H5nZhRZ5RuszFZVdIEkMZ6EDZhb7vZuPEYGbOqtu4ko1xTMUekM/5F7hrpdOjKHrCfc6Gu/UNDwl
80QVZCVZE7q8ETPaUbyEdAl21EzIQ7fwLn8V0E3tAGz3eCZ3O08nc+WXt/PclDQohpk88j2vXvJj
Vc5r/dOx7V+YmVT5PiWO890Sxes+55wsEV8WK8EOb3uu+YSVN+BRU9rWL46NAjTNGBXSu8MPTwa3
Lo14Pjd8Ro0gpZ6AMOk4D3L29bjoome9tdv0QbhkGXizu/YSppI+IWpR81jd59RyJw8lddEm9HgN
Rjzk6dEkKKGcqnykn7zeeggS3I8c35Dvr7pkmvJz33RecYxj08PytrrmEvkp80z3TEYoG2BdDmtJ
YA1Mm6beBo+t/rs1xH18n2Kl7z8Noqh8hIg2WNdtGbvfZh0pHvbSG4CcYtsAAZNpy3qCNSLSXVTX
FoYVe8hzHAO2yyscVPWctr+4GbW8jQnvKuc424VmPpo5SPmbrkRLfLbHvI8fZl7pkQrVdipAW6+t
tme9mKhDFi9GQkZrLJ4naqGW+0UZ1Ra/JSn/wbZ1iAMvX8zxZKV6K09SuOsU1NXokI1dHONs9XA6
XxpSuFGga+A/yEO460Um18k9EjVAPJ81r2qDrFfw1jkkpDp2C1zaUHNTrbnpl27iCGomfudBbw58
MP1EjpV4K8tcTActIdG1F5LvcGlScOfsmSsL7YrIbjUHM52DNkQ6men7LZFf+WW86vNt3Itc/6Vs
Q1y33VjTv8k6d/hsPKmmazNeatQWJze1/iHR8Y/4ZT/pw36AR6zdUo6ekd4YTO9dDFL21GZOU4V7
rfH0AmyVGK0djycUUSEy6sohMdkkIH3oMK58b2IyTy9tHfMo1ZZyefr9Mv1fe+xftqnhX7tjd+34
DsY6fS/+5//WcW9/9A+PLG5XzPubSQiuB5ZYyXz5h0cWqytiGxPstn7eYrloDn9DnPz2+7+9uVeR
xlgA8Y/+ZpHl68GJ2AZftnqY70Ch/Qdh3t/dbH+fhPjvYU+BsrJlijfyyD97fvK8rGG3LQHI7Dba
CVJwgPw6Z/4mDsWEUjAJbNG7hRvMIkuwV2NbzQfKQobuqmhiZwpLmymLhpQJ3PTsWERyImXnL17a
WmS4JGh2CE5i/ExrKd6t1pLFhYmltOHJIes+XHVLjDv84O6jrLg1BVToVMM+XVz7ZTBG2EJcmhbf
iap1JL2vNckeovR8MhtDry5HR/Akadqom0//8Nu8/eMl+Ecay5/XDrwwiBiGhauCT6+BY/SfRsSY
9ivGYy6PcbqcJz0VvzRtLE9zsSYUGAjtALrCSvyorOPnf/+d/yyg/PGdN7kB2Csq4v/ZpibIGgY/
l7/EAMVHuxmul1lr/j+yhvtnXYOvixsKU+XmjYKXgLDx5xEYxvLSjbiikJc1Qv5OO01+uubWnRTa
khsnK6NB4AIOWZvfCSXVXSaYVDDbi3HMmXNW2nZCgsd5TRKX+bZm9I27S1P0sJXzbCl7oNcxUJSx
0FWzLxdzcHytckZijxPHamBarfOk4ecEyt4NLcEtMeMBNmdLFeE4TINF1sIYQ0ct5gMdLebX0hRt
HW7YD2O6z1enuB8Zq1+71iEAmST6T1fPdho2sVzW82bHeDekg0kvYTDpAIWQXwQPWlV0lbTNB9GQ
4rvhlrFyB+E+cuaRbWahWGaR7UiJy+xqRpNfQ7MuJ7qnOprqd60p29c8m8x2R7Kk+3Zt8F345VZX
36JvaUsksXcK6OsFaeWa6ZO0JFUJy13Eu/3Wi4tkQTqoVbZDVtJe9F5FEYScUWMfEqv6uxz1dT6q
qZ0f1mqQ5oF7rd4CqQc5EdK+trXfECHMLzjj05n1fqHq0HE7bSEIU8fQGSWgj8hqP0wrLpaNQNH3
u3//Bv3dlf33Q4OdOxDYLZKEI5EHtvxnLqhY6zQv+q/aTeqz1XbiTs3w6vzE1eaQCCGzXtP6Iz/w
K7n7mdCNcV1WhaTLhtB/oSXxHyrxf59Bf9lWcv/mGTQkKRj293/MZ2x/4q8JOuc3bLfbwY7wi23U
4Yj749Fj6L9x2hOFQxuhCBym9P8+ejZiMMV1GxNqW9j9XpX310ePAZOLbRc+Tf4B9h/eFv/BkweV
+8+iO96GraGZJRpGIhIaROn+fARlCJ5yyyz7tmwhDtVLdeFa0A73zJDWrd5YrTB9UZmQmea12ekQ
bXBq5ZWOStL1QNv6wKrS+UhHvI4qm6/iNSMaccr7bLjtMlPvCL7PYzgtDs+myrNjnf63WlRGQLsE
qpGbEWtl5muQy2R2l0baG9QvcSGrNgpGZ607nwht9YVDY3nIUqu8YOgx9q7bgdzk6eFPzixKv5zt
5GzYnfNaG6Vx0hN9vG3IMIRqSIcLtKzkxmgH1/UjxQnnu42R/RSNoW5db2tHz7VuL2MRhbJoiepr
XlT6rjf2uywTIFlN9ZJ163hAf2D28HSfCrdhjxQV7ZRTftsuE6oN6v9UVHZ8Hpy637GIkb/iRlNX
0VQ1z41VajuvHR6MOFG3uqq0C83uzkuVjse4ZO4ylubNq7ozm78i7GwMVVxInReIv17QWCiCkdJG
lt3R6sdxa/9qTF08gVH+leo9dUbCgOlAq0xAohZE5toKWFUO5Jy6q24WWxY/ZbRMoJ67dN81RkET
cmzSKYSV+5ehNz+9NqcXTed+T4lFVbMLdikyXmtLvGma+IXi/jVN9smsyo9FT6/HDnhQq1CHXLmc
Wmt1Qtde+fJ2cWeu8rM35OhrazydezgC3B766zrPqPEb8m8zRkoxRR3vWff017KLibas+P/oaxhC
06hin/lMw9atLw9VxVDCrSO6o2qk36yIAkIJMIiLFRzmXhl1Px5NOtieSDPJoIhlZx3aClT6E8f1
1JzajInan6tpYQGNSBeovIrj0ySXofR5EGpvqPu5GyIjAMJYav3NiQY17QxJhcENsHXRHcQivUNG
Pwo9SGgX14lnDtdK6PnlGmNmCQby+9m5KfXFOUFTKZXuY5UzvJsMqg9PX7nG5mvf2f1TH7ULIrCd
2RkJRU2ShtxG1bcGOkDShGSJtJ/Sid6IaBZvFuryJk0k/fiC+Il+186sC/xxGfN4fbBqx+ke56Uq
7fWU1lbSux+6TOd5vKhmZpTxTjl9gtLbKpFk3jWBRdE1D8jUca0eZjVbPaVvbIrKdr1fbbYPI7m+
cV38VYviODuhctbLy7Tktq+3jko+p67t6+OcWsk5HYv8TRNtDYa6z2cQBb70uko9NOY0wgBQcdPQ
wWGZwnjAOjJNQVmYcmU6Wke0UcsRW92VN1NTtQSQMqCQK91rHsp0bfeaM/Ikboa3sXc/89mwQxYe
7+jBG+4FpgG/IGpG9Dh7Jw17lKWende183a510FSM4tsU72TcwJDJmRAtUJrdam97iGNe412csTw
YbsQF5jt09XH+BIznw48Lnuiy3wkqEt1lQVsz5jt+7FOqmOWllG1i7EfUmRi5MgnELha7EyKJO52
Ew2NTMt9e8ruvHx6syWJ10TLsotFS8UnG31kmFzXqd4j1BnSMpidMi9GQCjWhiKa2ICx3vWX7cxk
jXarB/bs9Bdz0shjSsrWt7tkPDR1SsFdNtRn4JmfGvHbtzZamIxLyv0uohxqxjql2bVSqt/nXUX6
Va9QjYzqstITYzosibAOJRB0PuS0dllWfmOUcQuawVjJzdIYk4gAZhW3B6sr6Bqg1YfgpzeYNGTV
a/Sd2qOW+XOTFPdoc/Kzi4FfIMmX2qHjiPE73X3veySLIPLs5YUB6nMuXOq7dStpdsmU0MrMHRE+
zawK+UstS/eli4FaPJfmSiwp9EMVp0hI9FLQFyOXf9N3Jnfugxr/R+d3tlrTs4lPLTvqv6deWa/h
qsSxQOlgQgOhn9O2QyWVYd3itIzYrKpOdtoTqVi2WXqSThZUEqdoqLgTNSuDIkr0U+RREcRmsV+t
7MpanH5CK6rzqTjIJqH7WlKCWHFDt5NM32UD49GLysk53yyFPRQHlJ3CfBtWboUwJwpLiH1rL+Nw
V3tADu8HshzRzTqD1Liy0NfUdYK2E6GYDFb9mVbRq5IGuwWTfi7fbNkypRzOlCyb12h+4mJsVEGT
klufq6REaVbuY6zlkM2mEl6IduTJzp8zRJg17sU49sYVlb5PwDBQUDe7itGSER7K3dwYVxqrl2tH
d7kpevJ2GPo7HBBLyPg8+6NejLewaMdDUgCHLLJ+5qyC+Ei3VdbLY4t8f+SEqU5qRBgpeuN5gNkQ
LNT5mDqkitFxztAvUsi4aWiW4sDD9IbK4sMi5huvh1GeW9NlrJbuRsItOhK3uonbbh9n+gMlvXuZ
pe6XLK233O1xbgyppvmIJiPqL5zhpVl2Q7zcWy6lkhM9Xgc2QN7BZJtAL2V/EnN8uWn9lZfvqE2+
rQbzVWUUeXlFDjmDV9WZ9P3cdu9aOb/pXnWvWcmdY+mhCSiQMboPbY1COY9T8KwrnqWo6/vYhscy
Typ07HY+p61Zv3sRoTDwCI0Z1FN1KNb0qs6WS25X50TwsTOsbi8q69PdSpKKptuPOJOI4NNbVxNS
CbNNH8UZnJ0qDQZGDZTn3Zly60puaxy3mcJpHt7RvKZAb2Rz0Abhhri8x7vYKdPL1hQYCIpF7gaL
jLZXFdUeebc4jKw3tjdQCUlX5Zk+gTNUduxrfbsceGYkLaWPLtRFeKPzJV3i8rqPOE6d5EjNLKuI
1SHvMZa+h0n61rbt5oNmnsXbUY0TX69ke64mm5LtauqtMGVdE+p46MNG2uUhAjrfF3LHp/1qsfJD
NdIvpNwHaxP/KMClt948AHp/k332FM+2fjXx0LwleXi5LG55InbPjcKhHYqN4gSptO4g9OfRsdKs
7rYBVnWjarfYy4KT0BWwqypIWCA1lb3rt5qfwjDDjLaj0Czsz4lty2mtOnFrUpRtsU8YZ3AG1Xtv
ymifVDkNDzNH2cj+ip7IOguxrGVnmKX7uEMMrQGQsLljUYhE2H8LM3+e+jIKp1jc9Xl8ckV9HAzz
A60ceQBckC8MDuIaRxG735tUVRyTa3a2h+QjK6PLvuq/ksa177vMOWqGepljy0GUXm2fkqZHZJnV
t9Jmjvf62tQHQVftddpPxTWVkXw8QJNemW4kTkPWTnTqjvrXmiQVTxfTPVdu3V4CA5r9vF3HjxLK
2C4DPcgHmyotQKXa59Iv0rf7mJrEtuk3izYUI2+cr+1afY96f6TbnMt/4V6UgtIsr8t/beV5YRG3
1+AUv2QR35XVtO7MLtY4iVpal2F903i4QQAMKfbCQ0Kw7GUKUvuPn2IIYKg5QWIX2Q0FwCnuNdBn
XNlXgDxT1V/qsvwCPwkfyBzNsPDG115lvBtz3snLqsOWNzDnk6zmeOTGA4IScZWeJ9dfI+9czlHn
u1zjA1G1+X6O0mVXmZB3ZDIal1ZvOUfRN+7ZsefLNeEccfjkXY5JPl06E/kfq9J4kw68EbC13C2O
9qgnMZJzktOYOZVryMgAX+gZygLvLd5OWF8XPrqe1YZykfvepW+7XMCCwln1XoxGp9cMOilHY/3Q
JuzIelUfJpIKQ2ilbPS6caoubT25FcKyufoSEE7bddkDTW0PDOZaiKmeY8XMyovVSyGaSvcD4BMk
bOFQW9F2KQVhMn0A4mGFFJqZoI8IGjMj6cC1uepd6mn5WoCBXSizPAKMcvYsL3N/GJgN8lKOB+aY
6NKtgCRRf6IzGvXZ82p6w6F10uF6oPAM+kjPOR41xu1M4uIQi371S+V+V7gcXlInu8CdUx6sYR0f
Bru/NjZ+h5XBXits/UmOuvETx0l6zor8KUpNnj6REB/mCO1iJhVzGRfuZ0VPYmC0FIiDg01OfY44
FdCf3fiaWqqDSVfbnqms3Ct2AY8Ova+hFc8sNjSPe6HZek1oGHl+z/PxI2/N/KBNjRaKxIsfopZ7
td4sFgWfg8uOfYx2zrhEp1T1yFqGa+wiglq+kvKUGs4t3X/qtqr4OIix9m7oBOa0ZDlJc3HTBikD
VbnDns6+DN6KPro3lA7X9ROiYZLu4OIPx1mtfG+TSjUKf7motj2zNHYMb9hwRWtPDy7mH3wHNuCo
RyurHLwA5q5z20AN2UNG6Qqk1ZoS0UzrrlmSinNhUqodd1WCZ8XRwJ+49uQ9OzKTz2muu+dRgs8V
NEYwLyRzqMPrPwwVb7l21cVVhhgGU7aLZxU4NhlcyxXdi6bS+NZw1uS0CNu+SzMvHagEYi/5jIk2
89154scoxi/K/LLXoud7CeBeEInHqXvBcPSVwBn+qSpXnarKSwZmNGTRgKf3lzaOX7ZD3K1Ys2Rf
edJ5zcDNUEKysPLVp6XJwq0W9gEDXo0wENWnmOacp5wHABWETte8jCQ7Bm7tJovTpo5vu7T+sLsx
vqWs8Et4lnjWC337inx2jvbq6TfoJfEtGgPKXdZapHKpeenl5VptK8VYTLDkO3Pi97qmtIgb8a1n
C6oW1zsnb9YwXiElqjSyaNLS4mseFyOOlzw3rsATbkdAj5CnaKm1I8OHUm+MTxMPxQc2ld0LKKrk
5C7Wz5RWE1gUlYWRq6/PrrP97htv+LLbzg4zW32VacTfiuivPgptthHaC4oI3Xz5ss0pOVERPe2c
ZqIJmYv4bcGVNkbPkLzi7BG1vT2uOa2gQDCt/CcpzPJAhx/bejYS9cnQJ/1mnZD2jablHJ7V+ISm
pO5cGwBBGjiQhnmOjvZnahZAXwYR7wBZFL+AZgMCU2Myxo8isURzLdPBbD94/bKkxppEA1+YR1Ym
zR17YaopwjiN4Nat0xX8uWX5GjOCDdiRajvb0xEIvp/uqzdTpPMu1cYEAuLgAB6nfPEkPBtjoNsx
E6xigbDs9lrdHnS7EJ9AzDdGJ/w//FLWZT5PyaOTrgPfz7Ma49IBP/ZakWtK9ku3rqO/dpP3wy8m
b84SL9h+WDBsumX/3aUG2QNkV3EPerrgxRfdegX4Kq6PUc3r55vN7Pi5Fxlwktk1LKgTgtx73siK
J5/ZtOxZbI+cDzwz7XXWWve8usXyCyUDYcBkN1+Gk1pwYVcuyJ9KW6eTVkBOdcZx+TWU04fSW+ps
BW3vgUvbe2im3p3qM0d7WudeESISdqD1jePrECJOwlTGHeeCdl5V5AYlO126D+eeOdXSx7MBlDqY
BULa1LJ/VTIxjrwc77VViWM/UzdT5py8ZcNf6Th0eQsX4uT1WrLv06E9OOM0Hjod85xd5QYMtm7e
O1hwQpeemDsw8xRb0A50RN1T5yaeMBEknWi4CLQJnbwenb9tZhFoHtcxObAj76mJYaPqu9WIAjXz
4ws+COAwQy8rxicoyWKGw2y79W2bxuNNX9R2fdUbwrTvM9jW417J0eP9kJdlsmt6nj2v08pi5JSu
PYtU2IyOESRV5w5HemDiszZjU7waIGoaF3iS8SRmTt+e+srILel7gGkpyl1thm49X8ZXfDtwrqm1
zJNTwVH7BQx3FKClLHe5yMbFqQ89zCeSMQU6IEqRg/vQ8Y21Q8PLsz65N9qeJRiXwdh4XxZ7cC4X
AGO3qx5T3F2A3za2VdDUfGp6NPtQGi+oydnooCYfsGH09t0Kz5M2ZwZni1ZidRodddJpzLhPlqiv
mTIAzIaMREwNToZI79HBtFiK+xP2BxLe/ECIQRuzt+puKvTS60nRVT95dWpfErdh+JKC+p7xhyXM
XP1aVys5tonUBlhRET6ONIqTp8jknXfI3WW6KTU9O9FZt2I605KBy2nChtxP5tSdA4TLl07PwLSb
mRlGcqY424vkZVXoGMNStt2L203H2rWvZldI/C/jyq6elmfmzDnfG32+BGSrHvW2w+zYsul4xKn7
Pq7gbh0ENerIOHhjdU49N+739Qyw8jauVzG+dVq9FB9Z3jDmRrPbf1LjmRy4Asw3ZVHH/LKHmvUU
Qgtrx5oV2q/G4QHOJA8mdMnlytMiFjb6jp7k5gkHrbkba9CkGBqORtcMviuRhiZA8xeVPi9vWSJ/
YAPQOFNw0PCA5TwkOup3adoE9ppeG1P2Ni8CZqTO5sQv0ebJjq7zjphVvrccW+01UhIPWJ7L91yj
TD2Sra3fQ51bjTDODbXPZz39MGPTCgqLo5Nc+4ttLZ+1NaqAN2mGfFfF+zJKtdC056cxIaULrv/c
SPiKhd3Ka+C+M8XJs/FlONUFt1P+H4LyV2NX3oFxxhaQ4xcAjxh9XIyDj32dgYm0UmneVuyruUXr
Lx5KO5ONxUBvNIl54em4CLmLAxibHWZK9mLJgNt4LHd2X69HBm+e43Bwg6l0niD+4Ze1r/QYu9rQ
l0ZoCxpe84q2bioW4pk7LOr87xuT/+6O/rI1wP3r3dFj8v0/h/fy48/bo+3P/LE9Eprx2+YOh1wE
toht9Bam+mN9JDT7ty0Yzd8nNYpt3WCz9DcCo/Eb3BWXmzirJ9ZF21Lnr/sjviC2UalvdAyL09iy
/rP90Z/35AQ1HEkqm4UUMEhw367+5/VRw6NomYviTp9TJiEBN/cNeIB1Z5ANTv3WyqKquTG1dPAe
HeX1UTD3rfeISD99rUgYvY9DD/W2cUG29sgDzwZjz0yRc+adir42nlWU6vJgtNKk2zhd77dMPTAH
ZObkzNbTEZetU8rsOC1j+jQOsuVsmVz8oZD6h70FqLi9SnEZQhcvGWdJOLnu4LMjubPzaNRDKqHd
Ny91awy7Kc/BIMWRzfEx1mpjzq42uZB0gr1ilwb7E11RgYTnLTJ3tsdYB2pEUDSyjIrI54LSFO0a
PqhUeHDa0OPV0jzpd63LxgkzKJDeAo/UpOeEF9bMTOJdXGFQDjNjRHheXK5/mMnZrdgL7q19bw8R
3I94Gnmk5L1qA6FPThMMSmXVTuSzemywJF0P7MmoVG5Xy/HrUZlewFTHHb2zOrZ1pdbOKHxDK7KT
YSYLJ5O74GQcvPI5B6DJvrg02+epyQse8l6Lr8ye50oFMFtTbbc2Otx3w1D0krHkdq5TsRrgX6MG
ERHjoJyPC/WCerCwOmJOQpOfjwi5LNkjBT1Qmav+ZdEUFe89bmFgJdNugWpr1HniK6fOZLA0k+h3
FtVck0/DjYMIno+swdxZrI8DBDSp/erRbg0fr4PiT62sKI9aZ+or7xocZz4uyegMt3oGIxaVxNBz
QpvTTtfpowGl3Z9LS2oFxGLGIq543uru+npgFYlPH7UsxRf/14TDfw+1v2wZlX99qB2S9+pP2/Dt
X/+rEes39t0cWSRsSJh61obG+OtxZvxGvxTrcHwwRH04VTiz/nacab/BfiDIxP9A7bCt/t/jzPyN
ZTjsEA0HLs9UmLP/yXGGssNx9XdTBU/xDYOE3ceBIMSOfWu8+sfsqpWjtCfeOyEYZmK2L8wJdJnp
QaYZqXjqWl1cQhRMsgBZFWdi1UsFPR6bMv5dytpPZWJYUwgwUEnGy15/H9Dd9UMFabM4F4OOz71F
yEl2llGm6iYqW0ude0E2HkekxO9CBUCxTpfQPl1xNmZl4J9v81wRkNALbDX2OIRpUtdeMHo4W4lf
U4ByWjSvV+QhIhVYVm0Nj4MWsXwAkzyEhpy/M9eMvAsufYIdY22M2d5x0YosacHEwaLkDBd6Ujf5
cWvZsd6LZV3k9Yqc0BxhagvIGXFTNuGs0eqHDqapH7eTTrvzslTJU53RC3AcowSwulPjhfCzUbni
aEdQp3HJFmjnXmceGkcpWijWLWDRFlXXH7l24+exCthnCIMjY5oeK/uSZ4nR+5aKrO9Kq8QFERZb
x8lkgH1GtW65wsjVenJ7ulP9tdcahFs0JZb6NP4crbyd5Y7xtn1b7bR8xwWqQEK5rX2II+EhU8ZL
eU90fO18cK8JJq8E3YEFXsZumgBRKPB7XDXSLe8cpxm3zI40Cz+VVtJdzmss2n2MS+4bZBEU7aK3
CbFEA8SptHAlDu+JWyqvUuFYB9glqRVIDyC/sLWcVXbERWtnD+bwwa0bfbapM+dBarQu4OnWceZz
xapsOsN1Ve5Wh2XwUS30kfhGSU0Exc+Vyb7Q7D4Gyim24oySiifdE/nrstblW8MNT3G2DswUbbow
+WHoYg8gKWbFBdsx3yPfqD2Jq+kUzdm0hEZlmWOY5pW40a1u3ZBPaSKxibG+nPI4xd4qkzQ55Q0g
Ct9W7I99wE28ehRrCejLPCoL3x76XAQrCbmUR8CY3K6rl30YKk1hs8HD+1YgFNZgYdH6YUdLBX3f
xl4hPJEwWMskyndz0k4XtDzVHyVPBWM3VGl9J1GnnEAsVvqN3mRfG25HuClng9MEHO7zGi7K7VSI
Ml1+icHhqaOgNff8Mso5D5ijnSdCM5sDqlB9EkSEV+oLqx6058JyiuvaZPfpk7CgWwAyLzpzHY35
Q9P1liIdb9fNwRijC1tZG86eR1YQ52b0QpUT6goLnoVhOMNsH0xDZ/xgDGaN4coExz0BgpTIDIig
zM/R55PDJNPuK/UUxJTU62gd6Jci6nAkDANqVNTHKKA23Q+dzAXIG6VnVDLgXOE/RPbtZRTBDjzE
2OGS05TmEb5BKiX5lcSeWkIvB7d1qDvVPaykn7nCJL3u7iO10UTaAYv4zsQdB1/aS7+KrNp4wyZF
u/tuaNwiyFHLdl1bI7JNKhJnjTjMT4TuowKB2+crcowsf0gTZ/pxnHT6SVpJuIisWs1555lRGoyV
q70AyXZeLFIJddDlmvurSztl7SZJX6lpZfWtjekHoWbSsp+UXWq6p2Dce+ecYkHmlFUy+txnvSub
wNa30XNduI8IR7CF5C1ZbIuL8lwSdll39NoItGV+LSeMC/mJGEPDpWayPPG2CkvcNbA6ll9xCfq/
W/CXh6vq7KCkqCFjasXj6sQ0TBjBMHCvPBQe/bLEDxq7ux+gGy6vhSKldnZxL7KQBgW9bbHgCVl1
zX62XmvnmWobt7g2nBGhHaKP+//YO68lya2zy77L3EOBA49bJJC2skxWdbkbRJsqeHOAA/v0s5LU
/GK3NOzQ/R8KRihINpGJhPnM3mt/Uknw5epB4fdpaQtZtmbauEOC7n8TxuRdl4npct2vTN2dAGWU
BZ2f11sCuUBM8/lAYVtmyjOt5mAoQeloea9o6t5b48TcuPbaY62zFXLHYkD5Eep24c17ZJHsDPvZ
dZ7sBtsOk2WZsISKJ29jsie5QBFcXKZnCHWiXGqYZlciuB5aDH8+Za9tGJtU8cphAtvXbpihPmw3
JYMA7pfJqMB+UNI+5Z5b+Hj3+4KcsJ6xaWnH0x+/e3MzOF6PsEhV8gcvAxcnprATnNxNzjDVTkgm
A5tY2+vWFtgBo9bhoRao1k1U0Cxd6oS+1sTc0WYmrkEIjM1eDU+TPCUhFKozEh3GpQnX53RgQIyh
cWoYDG0KyUAzJMbOeoZ/arQRCSZGcZqsZSRhdDaxc486GKxCiD9Ccdr8u0NUayPosrndbsZ47sXz
XFS5sZmrBjq3KlNzfSDgJNfDhheMDEHGqZc1XyC74BddJ8JjGUjPgYspnnQPHVpoUkgeyybSrve8
SgdGiaI1HgDcLp+zVzCYsdKKUTJ1q6zek7w09kLgtruthSaK11lvc/OpFNpacFVANghrex6WCEyd
+SFb5jLuZDs7Fmv5g7NeK31vsoc+5F67qV5qZaLjcunPn3p34aFicklkNx3PXF72pUxZcCoy4Rij
rPNnTDTUHFj5tKac7HguA1JvPP/g9TmdBonD6UujJ+W3Huciq1bt3fWW+r5TnQvcOy+7xziVrXaj
teL6yIu9+hUjBp6dDaNdOHwhcd4sfnNjXd6Q89o/qqRq6h0zTOcmQTJMKGFN28RBr47F/x0iqD9z
zIy/LbhPH/Uv6a7Xf/+f+lNA3zrBY1QI8L6pktF//llxE+Hqg7y9YmfgtF7Tyv6n4Lb/oYMupkyn
q0dkjPb+fwpu7Vpxk4VwlRwLxwIf/l/lmInrfOBfBTckQwBpuu3BVMFjQZjEVZ76FypCnKLOw8jw
zZ5JtjZe2cmjHg8Iya61l3VBcHbxYzVph7RvHG4jtiE1dS1uIiKD2HT/GDyz6nAL1705v/2la/kP
5oNfxfnXj4Y7nL9gq6Nt+EUZayRug8Z7+DFfrf+kG8awG+wKqeFGsLJwd39/tJ87DyY5LvA2uIse
OlymPde4ub+eiHGdO/bgDAmzRCShxaDgmSFr+/DfHwUzBaty3n6msH853WmKqyAlEhObMxZPHns9
ilV3vP37o1w/679+1D+/C5BjSFFX9orn/jIU8vTGT1xDkp0kyIDi3aTf+nM67GvHTk5FqvkRYscP
q0+W33y9n3+yfx7YtGFvQ9xj+nU9yX+5mqTE7jpZyJWWKUFEIBbWc3i+tmIh1unvv+MVevJv39GC
2+TYRHb8qav+y6FWErhsuZIPZQuw84NaFZHf8uukrZ+6Wf2OUfJvXwxgDlxbaLMO2TiM2n7+Yn6V
kYmk408AwfLCrg6djdV/LI5Y/9uvRf/NIYgUuE70YJX8fKBcLygEZZoFMbJfuI6rd5EEpm5sfapP
fhcvvyHR/dtlT8uvA2nzBOBUHgI8af76i8UWc7O5zJDtTZ1LwzO1wyeTZthef/9z/cfjQBLHdgxe
BtfWz8dhDiV8J+c4BJs0r8lov6e6mX/7+4P8gbb66aLg2zCS/eN/OpfjL0ex8WwbNPmIFHKFaI3B
WZD7o7XLkuKp7axzSXNZ5tau71Dlym7PhbInbvpASMl58RFeia65NZ31/u8/13/68oxVDOo4HSrX
1YPw15NMgVc3KY0W5BS7PggbZ3kxxr+7dP7DNerDind5kKMW5CL9+SgYACpvtDjF1dQh0tEF1JbA
7inX2L8vxfCbX/TfbkDOtYHL/upsu0K5fjkckVOF5uUxAoI80bZAzt/F6J16zz4mdpP85un8nw8G
19d34aPwDX/+blTjTKgkB5usqt5Xq64eRNZYDoIE04hiQ8rfXUrXJ/HPl5LB/ScIvfFsXsY4DH/6
zWJ7RiUouBFHf5K3eeq99sI7+g1K6sJ0GEnsNPWa+UjbeyNcYzQNJIPvq953glIxsbESPu1S58+p
hoPiv72eoP0whoM/C5aP8KWfPxumOcSPHqOpIRkMRG+TTi1ZLYe/P8q/X08cxeIsuBg2Qdf98gMT
RpRCN3JZRPe6s5xQHSczyyh1tf8CvvJ/86WuVs9fzziNHX7Qqw+U3/mXR5/JJBvjAD1Zq3d9dRxH
B9Zos6bFp9U1FnAEdpmvOYLInPzEPvEihLrai57mlhd28dT8xhz47zctjB+DDQ9AItME3//zSVZD
nXhVx9evCnwo+2lch3k/L2byu+ip3x3ol5oABX9qY7O/Dhrzct9QIER0J797OvzKOSKhgu8D3Os6
rsXqav1y0ZTzJBuJkZO9rR5fVFYOmBPJjfuMVxV/jfWGPNCJFXG2Vxi6lwNInW4O/KHAS/ffX1h4
Sk3GxnhLsQj9fGYbUbpLRgRfULga4yMejdsqIbPKb8ff0fyx8v56VV1fCPx8VyCiz9F++RnRTWg1
gc85HJKpl/tSjDGC/87vsSwBHNHDIfP8J8O6OtZJfHbHDetq1kCrxYT6h4iF9+XqPdC8wJzq8Rq0
RPvL+gRhlNd8o7yX9Xdo94N763fA4RlTpCmbX4outrpYbmT8ptplEEemK8BP5zoztA2+9rl40CYB
hH1A6a9fkATwDqon2XcVwus1rnd619rMVxMPSEsoFntVYYxO9TZFpmpthqvEdKMxtGDXZQxSRePs
qDGcutncVZ6vkeI95NmPREt8Fda9ljgns/HXJPREpdCYQFgqdj0mBhWoqm7wmJiLOW70DIRPCKVB
VbvO9zp5HPPSfqcqMqubois7Y1c5bjYEpqxsd0H2Pk6lE8ylmw4I9iS6UAaxiKW1+Iw/DQ/oQ6oh
OPdPYN8Jfn3L2xp2P/iktCCic0yr0YfQ4YtZIxG167zFCz0t6YYDOY/qK2p8dd9WZfbgei1gHIIc
mxEBN70TRg2rXcKiFOtj4Rcy2el5SzYWmtbifUS48qNDUUP0WlGINuzZkYHpm2Ii0lc3fsuqXFAI
DA0fd+DGy45G2jreVVPkFZEHQ80JM+BL6Ognf0yPCNGyt1FzdJxPNeVUulnUAohqpBjsXnXMsD02
6VJ768lFvtqxOG2M+EZGFZxgGE7HeErYQ2Di1qz7hCYc4FBF4lhQ/rHaH9o5RzblxZBkl2tAcF6r
hfGGMJOvsqj6JYgtYpcD+CkijfDQZu0pHdvlGegQtNIYsh1ZvHNs7RP0cnEAYaViSyiaSYqwKyqh
By20OLSlyNOaIE+H+ZJ2dQaiTizeXU6o7wNkCuKA1z/lHZOVkEzXTUZbNgxA2mw+526jwc5bV62b
ayqrq6okZpNQcsW5U/eSDMKH0alU+6AROEHCJYbAGwwpfhZSGgn3qTbXWb9MVd71QQXKxd+1llhL
dq8qGWtEzz1hpyJR+iNDFKeLPINB+c6fS8dNjpaFbdE71aPTa9kh562FqDkdamdf4S4BNpwOZbUD
dqTfu5qef2PIqdIzNA7ClWFjZ6goQLLfpqIv2WDQKWB0a6BhgMgQIM6Jqrimsy5TrEHR7dMPm+nw
lRnVzz6wShottp8QbRiyDxIPfNPc2La1MtjB6RFfo0IcsmHR59gb38D+tQU17q7ov2pWm06CfBzc
GDzFIG9yTt8ghYq56WZrDtuJWfkefIhhhUYP5gVUa8+SxgccHrJOtruQBIr+jqau8aPWlQzg8oYB
L4p9wUXRMzK6QTK/xoGqsRWGcVuSM4dWa0LKU2XQXGJyT6+2psxDYpep9asg5felXJgzM/gfy0OW
mGSPAhnOi1DoWvsGTmXy33Ayrv2LFaM4DBWJgN9l6QnuhBWL5A6XTO2fmq6xzSOb6ZYcaNetum3H
jBLHQVmZ72OsSrGV7cqbx/RnyYLF0fPvV1rzuKuWlGBwepA6avMuQaHjFo4dcJaYi/ZdLuWWosAl
4IPZCjZVbuplQ4vCDNfL0cZsWieTtwgarVf06/kn7g60fBNBqARhS8leOq1E9Vr4iMmDqTJatgei
GJOdApifRozJyecr4phFhaaaSu2atLAvCfEOzqZ0ELohTWpzNEFT3rDKWUj2PtWlkgvaa0GmANpH
Ja2dYaR1C5OTzEgBjwyVVDSMJc6XCZDbnba6wAXQE0MWeJ4c4MLFnh6AmjaS2dC1/Iow8QalPtw8
tru3Km1tJdFidyJldouSuN8OlPbD/TwmxoHNT/M+JTmBBljca7BB0AmKYwqIpuapU87o8PEzIKvq
oFZr86Yz4QDbIX3JhNqLgBS9kH+Wiv+7av8/4opF/P/v2k+c/WXt1deagV+Nk/nPeeH1D/05//P0
fxjsfVyHZpRiwLuWXX/O/xz/HwZzPBjwHtMmcpSYGf5z4U7sK4XwddCA2uuf/+j/+c99dvEGsh9q
ZJtKzhT/zcL957bqDxYLYBXKI4fVP9xJ4+dKLMlEyXQ+kftRChjHXWqHFayFaL1GsKdu/ruAG7b5
1xb8X33V9ZAOgy/Q9y7jaBqsX7qKRauLtnWslKVJVzPEz9glZTH0McRAxt5k/Y34prS02xmLwx6Y
1nRg3wXbp5EaIqO6PU3dWP5gY63dlUmf3Yu4eHRSsXab1tJkhENHHBRhKWhSWNafc0LEP+UMMC0o
OhGHNralj3EE1cWCuyJ8Yqisp6JeWLjMfTomm2qW3a6azWfpLa1OnnKc3btzXfOUtTF/BtDyrFfw
UvF3ITEL5Gw/2yDrrULyH9Tiu7rC7NI7NnroUYdh1CD+E723HcoSRXaKhqlRtvHSZrn1ITIoYf2U
1lvdqJDqz6Qryxmd8QauWg5dw3Ue0EPDn8ywt3SV27+kOCnAPuneq+dMn6PfYmHOxrLdQ7a2VIhI
Vq/DAWbhk+2iedAbCBSBmuT3viLJvgNJFphzerekeM18Cy85Wvx6byn1LUOMiquATpYLHg6ZmWdb
5ASB1aMyx5t6o5vLEnjlSJI7ZKs8cV6U9r2X1Z2HsAGtWTm8a6WPC3JIHLQAOCWHKXln/mffZutZ
UJl0zsekEP/KXFyWuGVbnr+2imx5zaggIFQIHVIkRckAY8W4vplnz4nWGuETG5k5WN3u2+ST4YGs
WvouzJu8Kd/YcF93a56289LsjG69i2wWImzCT53TqEe3kFRJajgUvh3VBoVUsu5Rk3EWpwgy+r50
CrHRwdWlvM+OdZ1gtVfhiEWDLV9sbyr5jpU4Yna7QyKH4C3HJawt6O3SZq0xDH40SxVkZveAlQtf
mmd/HVofubblBU4PjVCvKotNODugoVr2bNJeGe8/pzai7UBqXIa8prx9rJuAslnL5HkFoY1XaBZg
NBj2gIK0aHLYIM6duy6bayz999bTmXNpMROIytG5BB405UC9msxdbvTDwafmQjrIIIL06bApuyGs
FkE2EsxOPFe8eXcw+72nXi9x0oyGiwi/uKxGWm1xTnHC5JR/L1PdCewJhYOOj5/5ozFsISC4uIpQ
/J/Ygl0yB/e2vpheZCJV2eaaQktSsDOPatM+T5316EzG8srQeN7N03zIfPwUC+Hkse3Igx3je/Iw
Xt2v2PueyfioXhQxxAi2d26n8l2CKeARSc4QoKV0l7DyMtyI/JOoLSaJnK4AEKpV3jX4ZOy+rBga
8nGoIN7X9UZUgqxipx2OXS7EpxuPySHXoVro7oCuuk/u9FSfw0al7Yborb4PVJE/tLpsj4bVrBtv
8s2vmpvX6CHn02yIG2MgYRn172VKSHqRrr8crlTHs6/HydaO2z3riQRyQne2G8LpAlJ6v9QdOvi8
koDmqHBopjZlcX2/+25osCBdB/+2g4awtwHFaTF4Hj+5LZC+c5fUTeQhpKO7uivr6rPXkI+AGly5
+skeHj1E2Pr0hdUoOhaJyz5dDnzS+Yxi/SVTZUi1l9+VuXyjG4Cf16F1mrJHMXAiUTcgIx/ZMs/H
dPEO9VBHZXlDa/QwE+oAluTYD27ESvWZdsQOZDXFt4uYMcCn79mcgJJNPYDuZfuckYNtOuVROfWH
lkob5RY2gLMPO3ZfLnKXlTycUV3wqfU3h7hR/ABZfsEFZ42T4HZ3lbYRHR5QXTuTgiduRoDwJ62D
jKWAQJZFg711MJmwrT11GYrKq5Z6TKqzAonSaFkIwbnFbZVWOw1b1uQV6N9XqnzDY1pY2tgb9KuM
aE5R8D8R7YIfm8BqngbZ0ezW11bXZIjce9jRktVBv9ivejYAXix2C1b1kMwRZsN+ydOPuBvcqNlJ
qx2MeUP/Vsj+DYkAeCKeLWFpJ7e5R5FvsgoG+W0xOZqSC9O5Zc/SVd6tboJxp4hSmi9U3573RAbS
S4UU/8a1u4dZf2URzwMxHna9ontFKnqcdXcXY4dig3cmdHtjdhqvGd+5y8fWxlKMRQnQUQjXbtmi
UMtvrXFQ6DS4hfzi3SjxSQW2jLoWmUoRw3VYDJoGAmA+zXIx32e0zgHzn4ODzWmj9+OrL3AZ5wVt
P14RT4v1gHGY/to6p87qtbvZqRYu4LS92GIH7Beb7Wfvz/0zdwcPwsxZbmfXaMIux52Nt+Pgkqqw
s/tplyDF4t2Gq5UU3XXJQxQf8ZfGN7+4fpEjLbBxFKC0DfPRdF9ifTqhuMArlCUv6aSdnLmOYsuc
gpHcMljAw3gshnba9q00Nj3ygS+AV617UxGPsnZi51m5jUgl7iOLSKZpMQpUMepV6nFhBLzzrF0a
uwcGjVFqlRju7eScxER6AaiFGpWtE2TYtctouvt9Rqu1z4pU7cre25DR5odpRkI6FvBhIxJgvn3j
7ry2fcEEMN3UeXkxoUEE3WKeHKNXu35pvhWtfB/8KZT0Esw+sE3PabFuYSXf1hCzmPreLZqZ42co
l62K0x2eG0zutvhUhXcwGxqftCVABDuExbEgTDhDCT+iEvh2xYOUSEsQNaBAy+WXVuR7eukhqHvp
npvWNR6dzjAwgiRYWbtyINly1G8w4S9EAYqNNtfGJWEIexPTtzCFAvbbx069p2dvn6Up110K5dpp
l0AlGPzi1N0b2Mub1Viidhzg5PT51pysKGk8NMxDZiGYXP27wklC+GFAhP3x6MDw9HW6WzRz674R
QCE0zYlKuBBrCkoWMGRQTinlgISzWozWsuuTeDd39bZImgmOx9pjHtFfWhtHhDDwsjUeezlTbGem
BNzy7S0OnKd4uAo1lvassQEC5z3IDdtwb6OPWhLqjWqj0WGGxLP6KkdS+xrlnWI3t3FYLmRpKZDH
1A1v8TK0CqLbvbrcplZcRo24i72kQOpC/eD68aGEMg4Zn6cx3qIAjmyxsXr9sdPwatiFG2iCfEVg
zUj6pH/TJnBQk0J/aQTqj3pGj94JvQQfvEA4oR45Jw5VEwNFZICBl/l7L56TgztRLEzD4gXIOJ/i
mldWNVXvI93FoUeGhUk4vZSpgUtwsE6JncHj0GiYA2zV+qFN0bmRsuOHddmLFwBG3WZuumfumT3L
pHCsABKJbso/ct0GPJhm7t628jiEosEllxnfBrdpLmDKH3r25wgBJjfqqbDQL+C9r3j4um7gaY8U
pNOmi5ktr2YWWIWzq5P0s4Ht9qBVBm+ysT6rUsIGqNnlMC6N2/6Psoc4XqUtWx1A0lbM3ridavxs
KWyndVARkyJ4I8N7xXbvFEM4jmb6hS0DhfTr5DrWdhgdxJ1lw+TLQNy0h9/E3LrV1/feQAVIEnTM
FtBUp0zpy422UrCBToh3q1eLL750vpsIkgACKx36TuZSQdbZhjHjzCWiJepR72L2LaZfL3dy7N5s
5pxTiGBfIKtDKgYwFmelVbT3mUAQljvrjgLsoIR8dN3lJstI1rbGXMLXscaI5Y2NhzNFo4ef8EYr
/HUzJiIPC9BAUd+ChAGXt+7tRQAkUdL4UHmF1mnxu/5oO81xGcVn7wH7XpshlG1y6jGYxrF8t5ne
3jcMfyKbWTZ6KbPZl/Yn5qoKqLd573nLi8LysUEIZe3R0j0Dlva2Tu0wje9xyXOyx21pGd/Svtr7
ybyeKRJ3LjU1FgOGKguT37hwTrWmi6i3/SqSJUIDw9VHBNe3zlTzuKnMj7SDe1Grfj9bWXfQPWae
EFqDtLwfgfqfNWSzkXLL/IEkAIjIpC5P9nLxMvNp4HSf2TjyV/sOuhWjdGC5GKNjKLAlYSGBLJbn
Ne+/dV5+weR2K2QC18gV833syjrwHYOXVwuZ0XFrig6ElJt4ScBaTaDiYTbY09GkirlfvWG9IpbX
SKgkPdmJb+5zl9q+xTkbdhghboeJ2dUkPwGObEpRn6uVWCAPlg5BLFRqvM8BNk2IXxl+cwwzgm3Y
nKchnl7N2EOczOz7ib7R4v2a+Rsa2eEzc4f4KW4ScbHHevphZkRRQ6qbbg0Y6wMPA6f8lnSxcZNi
lm2j2sFDvzApovIa29d0AeCdx4b5PbPH7tQ7hkExbszh2KK5ROJ+WLNi23SlD7YCG5rZfjrA0XrL
6nkpOFhWPe851bVsx/idXfHYvjGB3QxavIZ2jDkRgSjm1ryNw9EfbA0Q0HqwLTsEUBXCUslCNkn5
Rjor1Gap0yvC5vIGY7wp8vYwjGznuPOG25GUmq01Ofhp5RzGOU/QOh7E3s3678rCIMfUO0SPsAaD
MwSazL+smZg2yjSv2MR+0s/rKG7LJjssxdTvUuJcT8bwzazfnDy5Sc2a3qFlg88LBlhS2p9bfzgb
5br1JgOCDLgxmaxv9dr3SEQ0R96xr/aPljNF7WRaL96EldDyqwOaH5Pmj3C6qVq+VfjgfQIY6h8Y
zR9tiWlXmryxczdI+KN+YuBo1wrrNssf6A4O+bDXruHQxcHRynNWt4fFdoyvk2/YkZ2Kl7Tz9mY6
3tKnrmg+u4+u8reYjDcuSzYauY7OzSqHSFT6ckpAMd0UykRc6vSbFd5ogO9h2q0aM1EtcwGLVim8
c71GJEyeztYm5Ktc2rtG1VtoAMNj6zA9qQxnP3hWze60OiAzPuk2JQxe3/mI3MvedOz/XuYVLTZA
wV7fuBIyHrkPBG5AqrifF9j4Yky8o6ngoVE1++d8oM0sGlPuVLw8ZPQk34rEnLcSUclGWVPx5NcO
VcF0bRCcZFiyLdbPLkquCwfwVPGjj1sCQyd0jIhR2XgzS6N9qtSgCELo0g7w2ZRti8pNL0YsHTCi
KXhpKOe7yS/qg1da0953ZkhiHukcfEVhbll0ShwF/ln6C0l/mrTjsE8QjHbCnUZElyMq8tU7JXD+
DrauKFHMcmukaRMlg12elqV4Me3xXrUSHOmwiHPFzPVRushSTQT4ijsYqTBYsWrWCy/S3Mk/2SML
sSEhDKUx50Mfr9YO5NG4QfCdb8GXyyCZRPYMU52ru2m0HfDT8Qf+5QnTdekF7my+A3RlqV5ywikB
6FtFarw4ZUmxKZ2iDdvSByKc1e9s0nZ+bIEVbNk3FgMslQ5S2nT1hI2DvmEN0mwHMaBlgeoOkWWG
i2qVxk5bK+95kctLOlOmlaXT7CfqsBBLKo/HQXufW94zVWs8NYs6KaOod0PHWGbpLIxvcXM2Vu5J
9IdH3WWeU88kpcSdxo00ulcijJMB96O4wo/DS7Uuz0PyYyRSLJQscaJm8OqDnkvARKyNAubkcEla
KwTMChLRgxzEwHQ56MI/w/QBS2aCodTQ6lzV93TzKvd3yFgLijervmlE89qnybhd0hxTRDroAckG
Jkuy9oYsxMBA4BPUVmXwHPFvG4eYLBIXvs2lXm1r8ugjPaGMyt3iqPW+CW5vqIPVxl4ywYWL64dY
6z+GstjqRfLktnn63F1TkIXUxMZ2MEXGa2Y8YBC+L4mNeibRlpf9VE7XGRjMX82ww2ZOtR+N0PKd
59lfXJe0jwYvfdQgS09y72RWznbFIRRSzy/hYhWnqmRNRhYmlU6SPIrRuKua+ZzBcYiGXlyoUsFY
CFs/sZB8lj1TyjmjKTaTmzjPwiqBqpm13j3iv1fZz5d8XuAPxreD6qO5d7Y2gODWsPa9w51sQFsh
NhOCQrEn++0pLjugH1B5wPwZ+oXMgeslxfzLqXOgFLwmuMcBVfUmBVoC0cuXSfo1tmYGh4od5TYr
s+QtSWGWTT37CQYrybY3eyoyVVFXOLBcyvUi+kT7Gpd5el6Ryaf8n6PEhRCmMQxppqMfLXJoInuq
o634E12b1htJYMo2Ln5UAM5oAglj6Bf6r3ELrNGOuqF8HvJxzzim/rBSxceL8ZM2AJa3ZW1ta6XV
T1mXjBs2gO619MyizB94fximup3t2WVhDC6vcuentmJCWSPbf+ErNofGtF6Z8PLp6oQpg2vjdJiQ
Tceu72yNzksRAE8XKJgI3qFKBe6owd/GSSkZFwS9wThBrePT1DKm0rtrPC3kgbAZMP5kI4PNNuMc
pUt9Z/J7M59aLgZBW7h6+nFnClgBdfeDOQy6D2wC0MvUGKGRkYBdBUPgqRjfSfakF5oB2HTWwenr
S+62D+W4tPt1ceWDUfAr+4v1Qh7GvRYzqRmBL4QpyWa7Dvx4OKCbugxVZlyyyYvpZbKdNcVvTZuc
B65fmAzaBQOZcXL7FSTbqo4K1RfSruUwrShu2Ylu/KXpNnky4z3INCZeVR2lYjx2o4psbusvWpK6
32Cp9IyoSqZ8JqNWa/BvHB23xVRTs2PM3bda+21YY1IShp1oBhBJMS9Owz9OJTTMtsremR5/qc35
M58wA9FfydumHkO8D8HUWt0NuxY3tEU7P9QGi+MswTifTq7k9dVqV/uw3UVd7s/40Aa1B9O8Yf+r
6C+X6V5WzQkkiArnZKroIyZ18Ku2OUzTsSqyo53iOWLJvABrh6Yo3JWaiId9kMSMmor4BqJlwb4N
2A1buHAU8l2TtYwqez5Q0Gobi93AkW843sb0zjbqik1nIBwgY85D8bAm9CnNpbyKVeep1qjP5YR3
rR1OGBuOCY6XU+NVyS1lYn+FEn1JJ4aIqW2Moe/P7hMMUyqBQrspCtVtEYfus9F/X4mAuUcvtiMc
6ZYUWhxDcj0thfE1ddW9sSyfPjVunA1eyG7/6JRAN5NlZrnJ8PkT3fdD34mTYqDp62xIbRVvwSOa
gdl/WoPrhxCk5IZuvQ/NXr8oy7jD6ayeskHwLNfU0IYw1LpQnwXnRsMOIs36R+U5Dx5OSJtaxXGw
uXEi6EY924Oy4WpF2GArcdB87ZRRUyk49AtWUXsR0JobVsnWDosxz7WJOCGopyTOxuA72b67cbPe
FTVnm3dptm0Qvyn3DeRve1PLCRpRM23ied4iMmKmTeH5SFJoe5+kmhnJmK4F/slwB4b3pJMwwnSL
9iWvr6MuA9VENTyWhnsb+2M0N0zGqZ8A81flfiDSctfG/bF2Z8C1hGi5BQ8kfXhwnbtUOLB92MJv
a1fKwGfBjwDQvNdkV538wV+3TsbYQwKfyiiEDY3UZ2MyALSLpt+wynC2Gv/9UHX91jKHc+9rBxpT
Riv28lGb+YfZkaQEF+SB12R5qFoie+DzZaUr9x5ZeZP57KWG/skwraBXQMBCx5d9eIP2FlP9BJ0U
1gGXj77pYzFs+pFCoQCyVWoPmp3gsMvlQRVXfPo6lruxdQ9zfpe7oDyG5gbDkRPaDNaV0kWgJS5d
AzEfuzbNk1CJ7NytZX3HwzthxaanewPj6BUAl+xFnWT6zl+6nknTa50byXFgcoPJdja/tLTtQWrm
Jwy+EKLkukWDwvJBKXlDP/HdKc3HJGOLxml9HB0vpDYTdRoWSQ6qOlXqkgoF1idLsqhbkDx4JPem
adqHE/VM2kxUUkMef63U4kRLO86RBCIfGcLAue4jX9SmuXsegCcwDEO+86gvw/DEnvamzYc7Q2Xu
Bz3lRVarOA9qyqpbW6qeCs5O86+ZYR8aKqb5usJcmuSGlO34srSNE1Fg9gyBbIQhkDohJmdLt4uv
+wEJIugyJvLe7fXvVrmU0ZxXBNoU4571AFA0aT22cXdiJrny1Bx2tq94jjau/RXA2S12t40uwMfp
oVV5pNHKkm6kq9n6jAU8Iag439p04U6f11djrZed6qoLE1keAQOD24z4RiuVF2GY/batqnu/bPZo
HIJ4Mt2NpzydfENz7xdfsrwNGYddeBSiVZMLWKUkeaoN7h14tHgVxThGhqd+ZF5MunBsFs80AnSp
I26DoQh1RZ5Sb1SgqMG0dGKmTUtYIWj5fZGTKNVq4+NYWDIwhyRq42o7j80eS5O/0f3xblESjFtm
bJqymDYrmggMbOt3j2rtmJTfheqSLY8/G4fcPLEx0dvbBe/rTtOANi4kJoCoPRPQ4e8tUqVCC9I1
tMnRBi+LLfpQdBpMlXi9zfSx26GR5u/DZAqy2PeDktoJXaC+rWx5G3v9i67/X/bObMltJMu2v9JW
zwkZJocDZl3XrEmCZJCMYIwKhV5gMQnzDMf09XdByqqS1KrMzvt2zboeykqZpWCQdLgfP2fvtenW
Ib4Ta61171XJ0HGCgUw+WMxFqHXSHepA0BleIw7RjNgCW8ZHgK+hH3GOIRXut6W8rlRz6EvzpmPM
i540NkFm4uI15t4FXSERgBj5ZRp4V5gmz6iLsAMCNZu5CFX9YkYhEGqwoOVExIwZA2hYd+FO9cA1
1oAa8XNGM+0DEJgr5iXWXaCbzmbsvEMUQgiCM7SmrxhvSNa55Eq/aggW2ztjWbHfKLVyw8k4WYX1
JW9N+hTY3UjPYxDieNsAeRzcDxfDq2US8w1sq263/YCXFkhQCKd8IboimLP3XjMaFwXcatjlCS7X
iVo+3CBOSq878sM2bp2YD0xdj2Fqbp3RWLcyueakJLNKuiySfDxBlJtSeiSyxOzttTz+EwlWXEF4
u3bh54VePZlCmXc4Gz/11TxcC32Mqw0W09ZPyyYJ111oiB0O3wE4euUmvjsZAUI1273Rkvgcmfi4
C9vsNslom9fBUE2fG2xBz20V6EdXyz/Spq02VKbaOtJkfLRi0GqZMyDCmqPb1B6TzegEz6ZmXxnU
JEPxiW927SWUJqKA+jn0Ob8CY9lYPSQcbYOZ+LqETqpysafAPM31MgdQB270DH/ykky4gqboMJ6r
ILud4P3e1kqngZFzS+rGHQhk38sEKoN5BZ3/yeFc0rP+Opvh+U5pmq5VN9aQP8JXZT0rp2aWHCNw
olOZMNJ8FfbVSBXViyUqcr5xK7oCSWId8sab957RwqKq+0sXy1cVH0B6bSOrvRRJBeM/93OiGDcx
ba3buDTfXKMeLjWQsMjK+JVB6Hlzhjit3WQN11JyAtiR1HANtTxiK4deMlcryOevxKI8hs6+mPqd
EQbtCpXsGjDWU+CBMa2ImZunEvq1NAZvm/ExMHMouN4ZtP28nqmEri0gKuBqAB53sDP7dWiljGQz
7ynXhtumruAE2lfZOH7ObZvmNXIdVFWHuCv8YS5vE2ySBzsA8GLP1kFUfB7DFFjHxmKyUdbnama+
+LW/mlcuLUpPXNu1YMakktwvdKHBWnX0jafXbK1eTActdtXHiQy8DVxImz8HxUes5d06EGhYTUMe
Y9FdjqrYk4n1OgjrRpsaHk1OqEtcf8AXcWfDeII1DAbbsWr6GSU7uQTx4Grxx04a3NnMPr2sW+sg
64Y7hqNVXwRIMr/oPQSlnoyMlVVqnzoT/qBM0SnWADBWUIhBmBYxfTstm98KAi83bRM2Wwu9wv08
RGB1nab0LnCuW6CLx8G9iJvaekRxh6iCULNwFxpQLPuvg4kMlF+ybuTEV6ncJH9KsGI9jmpRTkal
c9XY6D12sVGzvHLwjlksb6ZAFpdJS3dxmzjcswHxs5ZLs7sqRBedQuVo115vtk9ZIsWZtBrvLegB
Z69IkkxPdB50POku04upVikRE0AO+Z9RDvM3CHwhI+vYQkO0GJ0E9n3bi3Jn9KNkDCxTX04VCh6R
zcxLJmc34c9+A6A7rC0gy/qqNttiB9rA5Y7qRQOZVgSPKSsbdzqLcQtkxDlnVWF9Cs1lhKsPQBSF
Tb0jG/E64uodLaN/pX+brqcg2mZMinIdY+5oXAnE9Sc+rerUFaX1WTcm/XruO7XtDKv0y7in2MlQ
bYYaCdS9Ga7jNJ1300SqgKgncWu5yngjSE/3jQIDXQXnkRKw3blOTuOfm+4pyJxHT3QfEQ+YTFTJ
I4yHelvbvf0CLPNC6pe6N15OqIRXrKDkcyImagt5Lcb8rtDGxz6nVTySTbUbK4C2CwuIWatzG2TG
RMwGQinC/TL9C0L58FwkNW+yH4MToIT0CiiULzM04GsmIhJVZqYot3VgoW64ON81bEd1TFJ4RR7J
oPVA4pIaUJAVMYCoAT3bOSnsGkiII+l5R910wzVDIu+6DNsNMIiNC77Zj8thedhaxr/IuN5sE1Uu
jQCkMiaaA46HTcLY8nNscrftoblzqWs7H7KbdeNONB/iZs7XcZfsFTFCtOo0sLu97VzQuXd9VA8G
FwJSke8jxMlLXhO/NLs0gwEzbhMGc278HtUtUPnWMLr9gNCfkV2T0MX5VmyLTZtFMM3F2CMQqRgj
CPu1z+UaRm6+d5e+SzT34cGRWoF3b7kc6252GDpmYrKR4Qnh/UACY61d9OnkPtYNPJZC1Eys5aQd
0lTmNxjIZnKhcm26akav8xkMFEvneAK0Qh0dzs4Et5qbz0p1TQEeR5nFK3GTua+0mqyqoZ23lRln
u6yw7KNR9bHvQp9+hFX4xmH1WVreRR0P4kQrgsO/tjTneYpD99hk5HP2dGsu6fQ5jDqz+ATRXVyq
nhymkuRbvl5Po+1gGw/aYELYpFXbn3pVlW/JNLV78qFzi1uC03FWN8dwVuw2BWl8l5UlkcIHgXpD
kZ3eCUepT6NZI262EfPOCFlDuvbmMAc9nPVA3o+mM+wRx8Z7eldIXMPutsiG5ga3jnGsefAv4J6V
Fx2b9bFAen7y8AKYKyGChYuYj5epXmhvUYtsq0lV+ALFhCQHsxoY7+mjxaHcxSku1WC8LSKz3gzJ
nPd+BqHyHNkFmaAa+uUidUGvdPDGZpQjXL+ysxHzzXfVpUlJ7XPTlh97I1xqQxlfDCndmtwJqpum
qhGzgBDb2bI27iYjjy5El3dMq7j1rEZExeeCLspeQfpBIkYuAULw8DmrDBoYBlQzlRKdIhI7e0SK
V6/tjnQNXYo3hO/NWlR1dQmSqTkamhU9MD8Y8BuQXEp5Fp3RaOlLRTiVjD1lCC4YDsKLVEV1b6C4
vCxLIOEhfkfItbQwdG0dgBO7XpDXT003Ze9d6clg1bgWgzcLDQ8dBz3qP8UQt+e1o5GrCcyB3nKh
vkRiUlcB2CSfbu7oJw26OZE7ya2JLWRlZTlakbFPbvpMcLns8DvvE2VUUOeGNLgBpaZzu+Ox1pPC
OPFskYTn6mBiZ5pfk+fYF8iigTTGuB2QVxDNeYmz+QnKzHRZeBJ1GM0SMima+EKPmnkLUrlZz2Oh
tiZInaM7NBolYhRtIlAc6xCq8qbW5HhTQVX5qNVxfsNPSo/c9ZwX4QwMY4QW28kqa3LjAbFAQvsx
t8U5cp3rSLaPuEqzdYTIF1okzsC5dL19pAz3VqdtBmFIN9NzNHv9ZZ5M8+cuV0x+0xnOkxt8GefM
uSFQyiSAA9KPCFFFGsRmXFhpk5NUXDq0xJpw3esOfUAQTSfS4hwO9Dz046QM0Mul0bXlZsjjvSra
z4Ep6Sqo/CYItHE3hDi9E6NgkgAa5Yro8viYic7zhzro/AR67MjJsFZI508YGVlSY08DiMkZ+xZR
FkVLgq+X2uG5jqvhcyhGOoRTXfeETHXeC5yO4C4PzeZhCEmmK3F6v4axEF9SqD43ozUF51aMJGkz
/sr2TBe8asVi9/bMAZYKyXWzm4ZfO964RZW95XMff9SY0vmRtugKAd5faVH7MYGYAO4mk8+JGsv1
csvxA+h94SbAzXqyjDqn/T3TLRVZdZ4g2K3bvOGf6ZWzHUDdXniGZt7PgtDkVdLENoG01FlwVx00
V1x0K/dyobrsiZIfNqHVd18K27C3BIWymZT069gB+RVkFFb7vIjjs8JVtcEl024CM6NZaiDhy5Df
nrnRRvFeozUFh8lUEsArm1ebk8uRdJ70/GJqxCou6S72UVlUhx7GDg3RFkk0K6d769y+hh1ksqHh
gRlABJfGBaM+tfFChHqzly6iuVrnkqzkoZKi2nZjE15M3qxOcOQTNLBK9EzuOlinQ6V/Cipv8hmh
MYdrbyySApBUBAQj5CHIv/Gmdu8M7ItngSvtfnJEe2ojXFikJ9mLIq/Ib6bMRsG5RGMlTB38rkKX
Z2v06dGJa9sSA93R6IfouogtawPKGZsbnAOabEW9T7MG6qsxQhggyaHfM1gGkg4HZ1OocniMzdFZ
VYOnL5M+tE+xXrxZiePeTJPMX8cKTfhaZstOa9NdaXP9LRGY5LaSpOKdWBgCjOqo2jKGPxRHLnz+
hkqHR8gIdtir8DlI2OTECnRvky5v+oBQADoCTJya4tG1KPssZFHTmCZfktoE5N20rFYiiNtV6Xj1
Da2PdEdeWrYtalF9NLLeuZorS6Mra1V3XhggO2Q4rD8kzJRJCyqSCaL+SK+ypenoOIHQ8TMG8TtY
MLJTMkPMdzGCzXU65ePbktO5NmSiv9D8jW6Z/dAZnmFehl2pPcaKTTYjCBttSdYjNG2pL13LuUrx
RW4UwaHvkwjMZbI1mva6qsGZ623L1Kxs0O7oDHJY7ZFEkYBOFw0VeLaDM0/di0Ey8G2ouc5WWSMc
qrDjQ/QaLhqmFooNgBvlZ9NAnZMHoz8gTQNuHnWsy360OTS0hntPcjOOFsB7vb6dYkpc9EAJbw4N
3WaOa3wxo4U/eIgSblb1MOOxD0sckjbfO6bWxFR3Zkz7E6NyK25cjdFY20zqQTM758GOu3TXzxUT
WBF1tA3GKoPoV4x7lOrtwa6a4lXZ1JPO1OVcD1u1K8w5Zb+vvYcmV84b5EggpQSsaGVk+Bk/cBOq
sT1StCHf1+AkrRyNDhClf3Srp0Lzw5zeSyRjmG7exPrMXfEJbVJ44oZR3hoZXiENlzFV5JjPK/KY
vBs8O9oNQbixP0jkdyExSbd6V392Qf4QnkatJkMt83mkgUsH5ciwpItPyWzIu9JehpeNvszqW/BW
xBFEJhekRGwtgJmfwtY5GEPJ1ZBI8ZOoNOeprxZiP3j+dwRcmPgXTNPFNEry9xpDQyncGSYtc5qd
10mBpgktgHbKsiCjJ26RzBTHXXnldfH8XOdR/CC6yjizDxYzS90xXvD1e68ic9sX5BzTxdxLZ6eY
Fb3ynDWf0o47UqqK4A6y8hwdgyZ6astMbBkOmJcguCbqjK5T1zlH+WOeiu52LNoUxafGhpUW4oya
Z15XxMtf2Fqis9EZL6Ol8vvWHNSwkV3BPghzWq4r1yU/0M0icfY81R8HaaOJjvlnXuM697PdOLd5
kI7NCqJVOfpGRWNJiw0eOsESWc2el53hJrXMyBumJS6t6ntw93W7UXQtuZKYi9BrHBtmDUXatPo2
DbrwaEhkkghHsKjCUk7WA3eAaD8RmaBdFRFbFmmr+rZMSnmpR6lSW7sJ00+aHaSnAKXwTV4reT0C
uKsYi3BzXEH0Mu4dD5D6CpANSuMKRrvOjdm3lAzv9ICQ8s5s7MXU3j5AZY2P+F7wIddZ94n2cYqI
SyFksZBiboqa5IgWW8qdRSwiGStocUdFzJMkJWRXD/mda3agArXgqIbY8kc3mI8gdPLHasn7jjpQ
/+wFLRh5U5KYw5WSi2iKWq2onlUCLnDdTe4yrDeTfQOC0id6MNmWBSIsYuTN+0wA8lZCzFj1CMUb
tUCcjQ7LZYE2+DjF/OgpmsytmhFdR60kWUASsMp/tzzlVayN9yFF8rEiO4sMb8t8sD2imrBO5Neh
WwcnVXnl3VSL/K3sMTmtcr2PL/FbM9NtEQnB2C6cZdZkA7gj0+uzhRLpnAM/QcvhTrsFM3KDe1fR
P4n1z0k79CfbzjnhJqWf3ZDI5bbR8rPldcV13YzJo5WE3bYtVXTy4COeBwqHA3N6+sxmk2kri9vY
mnOU4ApXj30u/65fpEKePbItNzBFwvuayumxquhZ42kNTsTrTdukdty3jHT5Jxtp8ftANgdwOGJi
SIUkcg1e0ZbkKxZ7FubOlTW18rOD2Xs12mmKB2aKPYIZkpIKLJHRQxzms0Zvlk6wNiDEnUDBrZkz
WBf0gIMnHcz/TWi5426hAn8CvE8IQinnlxCQL+oFuzsm2iD3bbHoqew5nGgm9+TWaLQO9ZhfHChf
QuQD345wM3XqK4P4y9KqDnExc8RbSXCtjYhrsCvaG+waI4r4olpztevIqxuBUdoqeR36LPTHtEHu
YwvhralGYrb21osI/bISLtOKXeUlbywgfNAlkP979AirMB+ejQz0YROTHKPGcd8OAiQmQ4hXtOft
MVVJehHE0mlR8PH8cZq6Otl4mK+f3brsd0CDObtat9zSlOsOLq2iNbsqo2geSuj4EzzYDvVi6ozW
xYAZ5TOlevQOaaJ5wOFrRTst9wTBFSG2da9mtrBYjzx0e3l4HyYDg/rO0Ly9JUd7M0le0ZK2yyhw
GHdcwMvL0cRTMzbzwIVUOfhnHFly3REX2pQ2JofW3PlcNMhZqROmdjjKQmswnlvTsz9WhkNWjTKs
dQhK8R54CVf7sRU0JlMaL3UZoSmrwp4PVNnjtSyl8zbaxFNvCpbsbhihzhsSxHKQgWplVHkmCW34
ork1bY9ugeuZ2oCJqK4JgqAMm7tpjWc0eoM9Y++tsne3JjJnxi5esTeSsFoLnhvKZ1RVh5qnkupG
5WAcl4sTnZLpIJq6fw08M3gII1EImrEM5kbp1m+NPcutiBCgmWPDJ6BPxu2cjTQ/zKXt24zN+Tcr
j4wptE1vZ4fwQhOiqU6ljaiRSZX5oju1/tTnYtr35TicZ2Umj4RgjJ/KLsUn0ujoM06jqaqLYZoS
n6SyEdx3buEUsL0NMd0SUwjVAgPfcoXEvfQF52S8borKerEook4FNoeLhIZSuPotScluKHUSl4lB
avZ5ZXVfkhmhDQJmtsq8JIMsrzRUJcagfHzqaLII2fAVeQFAFBptV0Rhe9Gix95UGIfpXM3vDZP8
K8cjPhZs/8AIBx86dZ9rWIxS7Ty7V8w+AaUygcAOWDAVzjub7K+aUQ+KTcqiky5Utp9SzT41w3JT
TtPhkIUTaZedFXOZDhm4uHKMH2dZMa9kHTKloj66oaS4dLtYvTiRLu5EN6ExbdMKa4Qd4hSXUboZ
LSSLiVWrU16jqsc9rOPt5hFpuzC+y0ftk5NRQHZNZh6kp0eHMm7ah3GORqwZuX0T4gk6FI1Nrrbe
jVvAStHNb1bXc+u2ZbxvZwO2a61520pIdwuRKSYwFDFvYjxwQjGB7xY/Q4foQIeCPnOZACb5GoYB
+lGonAnRCDlJp2HBcpPSbD6zPxTkgBAqU1aTtVETbu3VbzHKmbHUB2eXUNjskihCydFym/2tayPH
jaws2o/o6a6TAOmw5kypbwBX3MXcPHYKU9A3dMn/Gp3/JjnUMDszCkPUZJg4j/Ej/3vj83+9TO/x
957nX/79bx7ohYb4zfNsyg+glLj9mhDIYXzrUJV+9zwb+gfD4T90TxYaGUf4P5mH3oclXUGiNzQ9
B4QNPLu/krn9I9dIWqBvMGObwgMvDupP/ATCoaUZDNpiggIh56DKJ/kDC0gT6miRx1RKY22XDkpe
BDruvYVyAoFAmleNe9umgrjSlYUBuWo+l1z9y2AFCbihavVgAHOXmC1Hvn79YP/SmjtX78Vd17y/
d5fP1X8uf/WVx6CJ0Tn8nx//2H77c/hebp675x/+4H81qN+o92a6fW/RPv7jU1z+n//Tf/m7zf1+
qt7//rfXUhXd8tPCuPzBAW/jJP/3i+euif/j9Fykz98voOWv/O6ZNz64Un6lwAP34zv/5/qR3gdh
LhAjMjV0D/DYP5ePx8KC1MXNhYVCAWhDUaKg66K//018YLlZjueYUKwMIUz5V5bPT6vHBpWpO6xQ
xsLcwE17+fffcQfJS3TMAAa3bzS9uOH0rI+wIFANtLh2t999KtffXPH/Uaj8uiSpov37336051Nc
LK/FeofQh5hZeD+xi+KR6jGWxegjNYo2MSSjy7mq8n3QVyFKCvgTf/x6v3pvkkAmA6i/Y+s2n/v3
702OJPIUZAARzdByCUIzuMpz6ky7lsOfvNSCT/sXBuDbW0OfSnIQD4QHRu7Hl7JjqbWmY2LAJsz1
2tDa5kUFk7qXA6Ua4ugAelDillz3QMVI/4/f569eHKqbNHhp0zKXreb798m0ymunWhv9VBQF9R7E
lVUx68UZIHZ5STRBe62biXuRZEHy7WHmgeSJ+8VX+iPs69v79my2N96GyW77E3HBDA1LE9IcfVq/
+SWZQCnaGLLv/vgN/sRS+/oyBhuspwtSG2zb/OkdSsRFmKy70c+MMT2UzCFP7lAmuyqvTVTxmGrT
bolccbIpvXZaaOU1OqnrGe90/+3I/CvvGLQE64nSjFrAWIAQ3z0wZHx3yZjryK80cqa1ErnSQIDC
n9Davv6YnxYUx9dySljQdC3vp5cJTTg/ict3aroDRUQO7B+1BVrlVWJr02cyL3KuNgNNoG03Ow25
bJYb3htu1hl/8uH/SA789tnDjKOLskBeXe8nciAlmNeDNxt9sHEO8rw8hD4w2EcNcP9rPPTRppCm
d/vH3/gv1pVhSzYkl6+cE/ynFyVdgTNtziYfvdLoh174bkzen1EYf/UifIGWsGDL/vcX8bpKMhKj
5wwNKlilTpSu2Y/+HxaMKV3HkKSNmGxEP32TjUKWOaTLgrG86KjyMFl3Afbyv/yB4S6CMgj4mPXp
/kTdY74YOAh4R+6yKb4RPF1IdTHn/PGr/GItQE1ik3OZq4J4+ek5BLfRg68NBh/loOUjlUeZVKi4
fJgcS9+IsdN2jgTb8cevuvzUn54FyyRfyoDoSqnzM2XYosnVU87zCQ5TvrUzbKzY/Udfz/E6/fFL
/WqnYSXY0AXxZjjkw/z4eGc10qy8nXtfxRr9Gi5E1rPrljZJh3OjW2jc7LrYjUaP3lTL+iJbd1qi
GlpzShcvbmmk0e6Pf6VfvHtPOIBgdWC9jvHzowAp3opDNP9+Q5/0kONP3yI0R2Bum9GffL2/2HX4
+mzOMeLoBJvPT99vh0er5QaL0AJtrWZVO06VezIHDoYengQ6ObJ5JU6b6JhqQf1Xd1aHlyadbOEL
AT78b8hqFRiT4RLcNEhaXrMZ5H7p2uGfLKblJP5hMTlQGjlGeI3FH23/9Dj2o9cwLK86f8aYviaW
d+J+Dk0ONfuwg8Dp//G3Z/4E8WX/dDizPD5NGEhgQZbbw/cHRhikrcUawaA0ge1H5Jlh3WbGIXri
E7uAkEq0zm8Vsw9iEFLgxcjPZRzv9UqCg3bIMrFw8LEGt8i2pvBg6qpA+FI7mMTQnVV7r+vL1xbH
Bg4TVRfxNsuKxF0JUwEkHKrEUH4nAgUzbew1pIhxy9APGqERb+OhIh9HirZ/I/M8GdeYhZ0b1AHB
dJpnL/cA2ITxc9xoZrpRuRuF2y5zTa7dRPcYtEHc1nwASwjezIiESyOpKGPkqESNMFZLq3KCLlg6
7nWNztDyJ2/iXQ92Er3SPbYdfP9p8FIlvfYRn0Z8qPU8+YTSVd2RA5fAzENVigBtRFQ0aNJD99OT
DUR6BLnQn1sIeMwSNFy3m9rt2RQq+mrh2g6Njqt664RwtPE2nV1adDiBS9zMhW5p8dpFWPi8dJ7k
GhsrPr4KfdFdGQHkRfMmk+ega1HUNGSAv7cMosko0rP2PeAWRheFbZb03dCOogskf0xF0MMPiGxV
KXzovRBA617gukyRkaKLI77SvjKRmJXHWlgtkD1C6RVCF3daxHdhrVmkxoSNDbqzJ19t6RCSXz27
ScViURwVuBAqw1oNPPXpBUimVr8g2Kf47FgdduowTsN0XRWN9xKW5LVeEBWRIh+bc/IzrEDvDoAx
zCvAfPKx69DP0L9A++LrKYvktvfqPjng3tSYZKWOsWHaQ/WEsc7Fo9JSdoCZospAI90tmcBuq/pt
12DfXZVu6D1XjqcyPDlQaVDouQ0yQ6eLtUOf1rZcXIiqo4tpBJd20U/Bceop8tb1nGkH5vj4Rssh
sZOtZ3dBebR6TQ83JluO2oxTYF+nYWg1Bw1hDeBIPs37CZ1oeXBJRJl8a06b7lhKm1a6LSJ7E6Li
DzeMbSpS6EbggG5G5qRfhKO5ZJcgdstqpFgahMUvnPrTIxtdVOxiEbVPdKlIZKqR6tChNZWFXigN
IHA2OSpBVF9l/Nq5MsGzVExAPLNKGCi5Kafx0+XNl4yn30NMVWV3sTPyM0YUM6YfJdGc7GXU1VvR
6rVzN1qaZq1r1yWX3iz5av3G7uR4PSNLyclhMksDKqGl7K0nKhwhVSVahpcdw1GFqbfVxEbvbfJT
4CZire5sPXMvCFQdWMhsCMN6NLNau0L1UqlXGaIyfAD26BEH66jqocKZMH6KwqK9GXsX20LHDuiS
XmfFrF9GPAEwJFb6GutWtPSRdVZ+ioQP2YoSNKvNKOhO9E2DR6u1HJqMRI+421q3x7uvm+ZfahFc
xq8Accov3Y/9gK93/H81C/5/aySAevzu/FgaFb83IK6ecxoQp/jlvfkxvfPr3/jWSNDkB26XGNWI
sxMU4nSR/tGJgrnxgSLWcnX+/xRJnkGx+3sryv2A85vCnQJ0AYC7C/v7916C/YETif4CXDshOPq9
v5S+YdlLWf6vwxWrGup1fp4n6Enxqy5di+/POhfFhTK6ed2Q2VNupeZ47TrNXO5IQR2PgGM5vBhd
Qx4GI4IBJMTDb6bXHmwEOvJR3Tlb1xqaLbIzbBT0pfGMQwAldBItXatv0rkioV5i+8KhEmGhc0qp
biMzR80wFfhqt54ii53SJW52fVDGxFdXMUk5GX4kb9O7PTelIHS19zFYZiWVCvNjGTWIXhQ5eQd9
UCMKlVp2Kf/AoN8q275q1rmpeceBXs5jxln+CCUzMvZ2FSb3AG5hejC5Qs9bkNKVa7qfc+juR2S4
k+8VNgSWrpthOlVBctfoVXE/xFWr0Vp3h6cupWFN/jj3DydRFTzcQPafw9hWHGQjlPtdENPa8Ek4
A+RUtaX3JWit/oFtTohjWQ+gQoYG1V1JNp2zZtxJ055pMnRSdg33TkJEQRyAttjcaLnV3BJ2bD0X
KIMuGJUk+kEgs35OR1ODp5Vm2qkYpoqoAcdDF50pbFExjDjieOCALGPrkJpYJVZ/hLji1ptOmeoJ
H9RwTGucO4v32503XS+ra6IXMsw++TzABJOKZnclyY+qWmNjoYW5BdONl32W3VNtWFW9TnoXpmHr
xugYAtw7MEPimU3GqoR5KdLQwAoYE+ktKCKqlT1lzdkhpF2gdUQyYKUEH0mzaLKNyDDPIU9K9DsG
F+NEWBnTm5VCSg30ChAOhjUmFxAmhnY8Z/wI5gmitd+d0XsuJnL7wNkkXQF/SzBuSYCnngfSP2NE
W017P7re/Nbr03jDFNxWu7yEGnKEEN1VO3NA3eYAoEQ43MD8s8nZsG4DERfvBbikt0jrhgA+k+5g
vesJqkNUmZw1B5qP3zC7XaLS7dHcZySn7oMClzHrL3AurblSxcVUaY3pqyyEejGBF3lE4sjJ6Fbx
VFBQ5sXj5NI34HBAigIYwAwfUFs2zRYFvAROMFJCAqQiXrYatelpga3Max2trYbPramuLFT70Bzz
ku9bJ0b2LIC0kA8GBJsw1Wh2P096uwjaComNIxXC6S8no7c4MIA5YFjHcYflula1u3EaWnxbOQ/F
oRgGagYGw3npyxqTxTqqHErNJcEnZSLcR0CGkhkwgK4kIa112qYg+EgqvB8tPf9iELhobbn6wuiC
xIFHgKBZmi5jiRoKeTOzqk4Js9xO2uB9Ks2UkxRzMvJ/3RgM1mHd3pYNOIQGjeVTYHb9uCo8j3gq
He8UqOmgGr80Ya23m3zOsLIKRBTXbQ0xjdSSTK07OxQtFVaxaKu00nA23WxALEZDoD0noHzXRW12
Az+OfKT1jMfgkjHmGG0cFjPxsSRsbVt9wsk/RYQ4rmpb7fE/z/mmsckD3Gq4Ou49btDCn+y2akG4
EWfH9C0AY03zGGBjEEwwVYAA3HoEaT+7iKdA7olZwJ2KXB0+NxQKBlQV19L2FnWEirdd6VbquotM
+6pmyC9vXCdFbes1kzutJZuL6+N2CWgfLQk3qWzQ5rU42/Gnum3zKSfd8eC0DCyZ5hbDGU6LfhU3
RQPFWmOCilrFjV8CVXVP3KlaHlrFGuCrI8CPkbXgiePu8ur2kyZ95r1efRubZtqgedfnj8gs9U95
krHDArBHPlEbaY1AN+HSkJyHobOmc651UMOyga7XJjRlrjZdIo1526Joctdjl3nnJgBnKNZWGVYt
lR4+8Bvrqz/OQ44cbWZMWRkypT7hOiOCiQK2barLqi3gYoU8aZ9bJrQKXR/44gOQ7eojNLKiBrYs
qh6TCUM6OCE1+ZNrq++QXk1g2Ci/BN68TY5UBJYbOXn6BdF/VG1gatoNEqouvaiw9zw1XqTfBNkU
68cC86Sxidq44YkNXPN+Snon32Ne6i4Rm4fzdTEj8N15ZZ/u8KIVhOfh3Eh5EFIMgsiBxltSlHEf
kzVtLoKvAh/Q0WDINJ7RLwX6hc5s1evXqiUiW8xzM2wjQAJcK8grvtb4IsGw9uxrU5VAworiVqmd
ZpT9/n+Lt985yJKi6t+PgT4+F+q5U98PgZg8/GMKRP/vg2lJ0l5sE1MGvfJ/1G7MCanQDCkJPAck
TL/3n6XbEtiuS1MSvf5t1GPxt36v3TSTHyjIgYA/TLCSTfn3VwZBC5/5u9rNJZeNyKKvg0noyXRd
f+pTJIMpsV24zR1+EOfRDewJVJi+8GCiYt+5HXhYdLLg71MTj5VKjk2BJV/mxBmPcVn6mtbWeO0k
DCr0URsrtOYzswe5a1279Odk7l6++3Svv5WV/36c9O0XJmaO0S7gZSIxfurkhDNQcBGl7V0Aow6M
E+TlHo3khhrI2xqkKm/++PVM6xefkMdHswyU6Y8t3+D31W3SCuXOmd7e9bGnf7Rr7+wsQ/8R256v
Rvcxzf4ve2eyG7eWdelXKfxzXpA8bAc1CUYvhboIyZYmhCXL7PvmkHz6+mjnrbJCvhJujTOBTCBh
2AySh6fZe61vGcW+ZdneunbULZNOstLQkF3FrQ3nTukPSRtQvkhnha3tolmSQbOq4cd56uiwuMBl
WhujYW9iw3R3JKuNv77Nf2xevN2fz49MZyTZbPRJTKFnc1bfm7QOKu6YtcfYZEvkZp1k6YWe6Iom
XYGkOqq0p0Cyd78OdP943bOy6s8L01vUqKcyvCkcn70rfJZ9RsZZeyREutvDmYk2xLBGF1nXdnu3
RdgubaXbFYEvt+WoMLlODomUTu3+uwLvz1/C9eduvY7DxJnPSb+/xFTTBabMqjsiAiIxOi3EpYPL
6TLqqnY7mkZz0zmVtm4btd6BxmjXRpP4UDQgon08nH6GPP2/w9LPX0IfiUIk8YMCtcJZqbkkKl5T
85K0j7HoMOClrPEoSu8rRtDGHtPhhILTRiID306DFH7F15Ssssg0Fn5f+btO7Z1bmcj0C20H/ZBS
mnlwFLDcKuS3T4rQZ1XM+ccKpidGDXVxYb57gSKztTRtE/1IZyY62KR2voRlFsB0iZpDKOTkiaFG
d8tB5RgjC95bfc4QG6dcW6ssXmsBFmHNH0ebHK7QtRIp6icPdB68b5/nDKTnvRo0mG0a2m/frNIF
lREQjnM0iIzluMHOZUJ968VEGS8+eXdvq8g/HwfZXXxCNnMlreWzDyl149BVMV0fgRzANHAyRIcc
RkMZLVvSXcjrRqx/6vMWGb0WqOqdbsrBXkfdGKcrt6zrahFqkd7QL9Y6bAFsOKwL+rjal15U4vvH
v/b9zD7/Qvbj6BNtk77G2wfTmCiW2lATxxTe36Ymqg07XF9u1HasPOp/+kWVTuMuUpwc8/nfQar/
+PH/zIN782JcLq9SlZgDvigPzLPSby3TjnpZl1L6PwqtNx/T0Rr8PW1E9owF+5Nj6wejQFNG54qt
0RytXaXCNZbs3YA2xWpjPiGrBLuE7tvdwU000wVWBf9eGKn9gtgLfAHSw4sk02yE9cmIURMxFWK3
OTj7JaotmAhdGDjBqiFb5sDlRQd8UsbNroZzUcIQq4qKEkPCDi/DiMkRttMRkTZFPhfb/ME4USjl
rBUEQDMIAumS71VBnpKtBw1RKSguE89hm3WCpsGnQBLC9JoImAQ4wyz8eKWBxWMRGG2ibkbCcosF
9b20X9OCdPVVK7NyE3D+bT0H7wAIdjKSI1ySSDdXGrTwGscwRezl2Glhs8YwFF+oBL4gzPZrQnEy
zHPJgRgWLDad3cD0ifwoM0lJKk8xbjKM0R2abEOrgcqOIHP9Td/W8cBRa4qVXWnKeCfVti7WOEnC
a7bHDgwWXZoqPiqZftZQPusy8fFAe3IdJj0SeudJ5WziQyTXyDju7KOVEUVDbg0xvp0VrTG4Gk8F
x68bteaep8I0jzo8CCJTU+OTyeLdB0xQl4ryl4YpIRbO+TehFUWYhUVrH5WsSjb6VA5ejpVj0Qd5
sc1sXS4//gbfTU5cj02fjiTNJZ4CzdebbwAUG/4VPXSOihLJbRoCOCVW0F5TTfgsj+wPt0Z5kOw5
gdLQss2zSzHHxoopJ/dYF6FN8dqEL0IoEmcfPVhjDEnX//rWWMZoCbMvYtso5t/z2+edl0MX+JRF
jsk09+3IZuajTV5zNdX//Utjt8tRn0dpqKyZb69UGaGGSUr1j7LUip0KTAp7reJvexYEksL84eLj
O/vTSDWR5SNtYcNHV/isnpmViWpD+FeOYAiLbdLUYtVHaXLUZvJEbrGiRW1nLxDWTjM4FmwI1NBP
Rs68/X+7rrH1N6jH0zo0DBXnw9u79l2tb2qSqo5jpDD1YflUxS6pKrVeppADyAAZMoOpzDemZuGL
1AU7yiAMkA/b4n6CR0cZs0x987MfNn+nb+d1zVFZc9FPmDrFz7OBJkTmYE7x3aMZdZY3gI4ufZdA
0MrSjiJP7Iuij2ihC4yEqmIX7M5HedVbofXJAHy/Mf8p3+DxUBWnxH0ep8nsV1kFGM9T2mbKi0+M
ylcTafV1FYr2e8fDGJcaBiaACXE6fNMLpjmk9lEA4ItkOe2r27jJQ9im1B+EGTzESkRXeLQVXzsk
TaneC50bXEahTYQHRzXfJiEi4zGXqSEgH5TlmC8+Hnnvv2HG+KzMQ/rHofFcKtfVZTtgDvOPSggP
h86NWHQTSOgmxA08iPqzb/hP1+O5Mc6p3iOcPdvPwIyANDlZ/tHV621aNP4SnsPdFGXXdYu35uOb
+8P7EgI5EXmrhH6S7Hk2onVNNnrYgNfOHSM94lSJrnU/CMHyWaWXd2Owg1tAhVzV62VYt3IpBs4F
AopWw8x8COawxWj0+00KxWfr4rvExOfiMsx8SnVU/xpnZ9fNtErLmRxHqNZXMfGhfHwbf3pmDDfG
vWHwVarnkwNbB7VTooBtHsBmugxPfTx9b3r9OaVi//G13i8fPDEEKZbDHo49lHg7B8Qi1yvshspR
yICOKkFkoYRtZ5vi8eMLvT+pMcH+VCuodJMoVZx91LJr2mw03eBEP7x9qsZi+ob1hUJ4YQySCDzy
MBQvj/2GFBa9x4xDu916klrmkh+Bm6/8JPz7D3MwP4hNwrxR0HnUZ5O+Qfs4yso8OKVWbW9tpZA3
7TiZnqztGD82xIy2UtPLzsjLleP6zjXHkvLy46divJvpkGwjimHLz96F09rbx48XNHbw84cnggrl
rkxtuTKjMf5kefvDVUzLdDlUUCGy6AK8vQoATwBc1RCdpoTAopAN2DLqUHN9fC9/GLak7CJERo6C
wO48IjurC1SkehSf2maq4Fk0R3MUuMVJoNC68fXji+nzp/x2jeDsyRJK1YsEGDgFb+9pzC1dIVEq
PrFiL8knzYNLCZon9yw4ctqmDlvzykjJ61n6pBPGt5Ou42CsS228kRUIg9XktuN9qpfuTe8oxbOe
lxBDQQTb1QYSLdaJVM/RdJitXW8//u3z93v20020Qgw6uqeWQzTZm32NpfWKO2kyPjVqs4f9w9Jr
N/dFalyoZvqia0RufXzB9x85JRLTRQLloi99t4yZxJRPYSPik3TIq6gGJZjBNCpIOQCH//5S1BwR
WakMBI71b+8tJZiYvEotOclydOEXOtZSahj8Ry0tPxnVf7orZGu4JJi+UGOfTZO1HqM/b1ic2f/O
EDjCtOkOKbtQ1z6TWtrvdySGyTWoCNLRniWKb29rCLWYAKW2OCVG1dHwqPWvweTYz1auao8duIDv
ou+UQ8C9Gh5MleY+rIm/gWGXgIo30fzd9wWPPYnnpGRZB8ULWCMj8QLkzQM6objWl91oVuwDJ9le
0h+rpyVDUkwr2UQNmiezMPiOjLhckKxYPwK6sp7r2sdfKAVpEV5ft1Owj4lMIGiCDtU11h57F4dj
ll4G2NQv1SZIk8UUWJKT3VhbYmmnE6FUQxxKL5smnTavO+hQhwJkoB6Lp3Nby0Elc0H383ZdA1ab
FoZVVo9KZpQ2IMUwfFLLQTTA72lRrCpbL+irD7H8ocmATEtMtOtYoWK66AsXw6JCJxruFK3hq1op
G/jRVk1iwBT0PQlwVkK6UBS7zaWoWgV3ezsMV4lW3bcQreIVoNLxIm1L9enjIfszgf3se4ROhbqV
SjX7BvWsQK2L1KgSrS5PWYANfIFYMJXg33rgpIOJpmmpkRmvchp3LMRbg5M8+xZ9P68C6HZb9LVk
xqC1/2Viz94ucYKoax2MH7l2/tDsSBQUu3wMyoc0ACWiGnl0RYJgUXpWB3C5r2SXrlpH9Lf42t2X
Rg6UcvVMyh4DrJ28VqYKf4mepE5iZ9hqwyrEW/6axbr/2Rf185xz9iTmnGmDzsFcwjyXacauG7eG
yOuTkczW97xlGa4b+G4LDa99z6+IQoYQyMZ0MaplqW4sRSKiExT5CTvRsmLtglbbl25VN4wgRTzL
wA6RcNmJcICbVrq1iIT62A4pIkmnMvID90W8loHejrTdKQKznSgJhew2xQNAp9vMr1reAh3ZyLJ2
H7/69zOxqfHOEabqlgNr52xhLLsitukSlicVocJac3N/HwIu43eDW3dG+8KGLPGvJ2Pq42IuW+HE
0dDCvp1KsK/UKPGa4qRRusbPXvtrPTPslVrL8fjx7c2T7dvXydFuLiUKC4m9NjvVfj9A1z0a9UKL
qxNhriF5Ag0spmH4LDF93ie9u8pcs8RPgAbovOpCFdlszbCqTvi1w2WjOtchiK1VAK0Ok/14l1ec
NMw+GVYf390fzq80p+aET4MIYwS+Z5MykbxllNl2c4JtU3xT7Uk92NhXD6NtMFQnRbspk5YcBWZA
OseJc0XB1H3FG2lvozrzP1nV//hz+G5m9e/PZ362rLd9yxYytdrTUGrDxoiyk14TUu6bnXwey5Ax
TkbZLUrufI1SUmyGaexvwTaoe72M8k92t3949Wi7kdSj3Oc4Y5yNbCs26twY1OYkq16n0Q+aUwWJ
+MlYxhL27t2znXQpwToAxqzzAxeGaA22Qi9PURRrBzXox5c2wbLduqkBTqmwRtjMSlCt1MJo9hm/
dVxp2BUir1I7VN/EqrIaWWpSUFRVutrZVUEA/jr0o+mlw8HaQVRWhCQsA3vuchr15mJQlTFbAnMY
9aVOtHeyrTOwgyQkap7e4l33prGOi082Nu+6KlQiGGo8TNRpBvKIs5NSpzm9EUCUO7m02TZ637B0
osCudlU4rVuKOZtcNM0lb+QeEnx8n+V6uSl0FVImrbE1msaRukVV7Ac/B3YbNtqeYKVimUh1+ORU
8bPX9PsnOf9WqlkaNTMkeLp1tgtzgcpGLZKcU6Da40M6gzLGlGDVRZSk7qpuYmWZAHpDaQqkjLFy
p0yDsmucsthXduBCJnHbRwjE7frjT/Z8yzb/rvnb4JOF3O/MttbfJ6Sy78LGtPLxVOEUX5RV1F90
ek9cILit/49LMR4dF37uvBk9e12BIlGStvp46iJYM6VqVtC/fXhGghSVj+/q/COY74rmB1YSvjjU
NGd3pbYq5I/MGk/z8uj1MD5OEPMQgsRVf8jTxDloFjubjy86f8Dnr9gRszeYvofrnpcsNbfqIsvu
uWiFwjjQB7GojUFZ9QFFKbUKP6szv5veuEtGvc3RXafXK86Pqoampy0GOPWUNe64FuxQBs8kM+Sy
7GvS2JE1b9S5ozANJkWRXrvv66K7L0VGfEke1J8M8T88c14tZX5qSzz2WQ7x+0jqSlfh2zLUEzVL
+JtRN9wVFB4WUmYkUdWYeEzsJp888z/NAcgseNWoAvjP+Xfl1IZI9NKZTqavKBeTi1opMaJqSVJg
S/uxcsEr+xxJazLwVMSkp4b+25KCUgmCpoVXkmoXJor8265U2h2yoOmS7X6xrCzF/GRq/sOnRneM
VgSiC4yS55vaKaEZktjFdKpJYHmIi06fd1fuuu6b8pNP7XwDwMhgl8EGWjA0qCnrb98F4TxMwEaq
nQy7m3a0KsZdOgb62kxxHQRjr3LQgEo0+En7yf5tfstvPwI+N0AT5i958PlNoidRKUC708nqR3Xf
1vp448fKt4+/tPe3ZwmLeQuhM05j62cd6bc2xDikGefcVD3lJR7fnv/7JVex/LpGMUM0y2FfV1l/
lQXEkXx8ZTFv0M7u7+eBfd4tCsxxZ5PYCATfzyKhn8rJGJetoxh3mUnSJEXJDuxDZuCpX07TpKK8
BeezaOcslSVYPcILfJSOKxqZKjYUpxcuH2ZY3utNaG4H+v+1V8BIJRA1dq/QVNcklOXj9GPQzQw2
CTi0I7Tr7igL5RHCUXrj1MgX1gyDAN8/Lr4fxmQWFy6CkmlPBkAwoGyIna99NDgbwiBmCGoWG18s
ooKYnppCuUpdu4AhhG7lM4PXz4rJm+fkOL+830z09IqMs60XWdtzO85K7mPsEBdJjhp8ifJuuLQB
sYGYd9NKv1ZoXWSL3Day28zOYxUAWZZqZM8CGifiC70tnCkRKCRiKaBFe6P6pmRdPHdudajLUxop
C9Jv8mWcI0xc0JMnJUVpW7QT4xDE4Jmyqr+bbNdGLa635n50/QDUn6m0oI7otWxppzj9lZFX8ePH
A+XdwY3BiQKGcjFef0qJ5rxa/DZGCyWThRRtdW+LMLzA+95tNTMuiGYMrJzEW78AnE2eR3XFsSbe
BjJtQb93VjF6RkVsyaLQDC306jFEGSimtN8GQ+KuUjhtZGuafPRLrADjrD+l30wGLfh3R5Hhs0Fz
ql05dUKiAZlGRJfldn2dSI1CY2ZNYMY1nAWfnNjffRZ8ijp9XgQZLHx8/2/vliYGetTAKe77vkKF
zOoiAPQG4d6HobThjIInDgfZVg1CA4NWllSfzDvvitnkKrpIzLhx/PG//BK/P2/C8LqmA654TwiW
3CZFVq0KtP3bVm3N5RSY3U6RSbMpHKKO1VQUniys+Da0s3Hz8Zt/vywTevKrS4UOY9ZgvX0WPWR/
kQN9ux8z2T7amiTDamhDAoqTxEGkGpQg4BaDXupfJ3XiYBTYSXBtx2GMtK3U0KFOzCLff/6q//ps
/meeev5ZqXn1rf/WNN/+165Jv+U8s9efJJHd9//98+/9bbYx/1JxvQu823QewHOw4PzCvig2f4SQ
k/4cqkM4HP9Xr6k5f83GF14wJVzaJzav+T9yTf6IDg4DEfGH6sxbtH+l1nxbV0fM484VMGYSTtWY
dc8bhENtN2aJsW6lhfTMcNeY3jiiTRlUlWim3L/XhtswT7u72lCWLsLpX5vp/w6d/9HmQ/g/j53L
VzThYfH7oPn5N/5mA/1FWYEyDoJ69r00Uv4eNLCCkOGg26SmNJNd5uH0H4OWomPRmusjLI7ASlAH
M3r/VvkK9S9287TZ6frNJzLzXw0b3TrbcDIRmqSw8w8KWg3zwH47EaFOdyp1gIjtEGoA6DXYc6jv
VgkQoa+aUa+MEdxYquoUB4pur4rqiV3TDrjAFvck2XpqSJBP0pMjB5ZbGBkMbYvGed8Mx4oOLar1
5LLWcZaCc1+UBpVTNTqNdtReow9e2y31RNf+7lTiBYA/MC2Zrv2svamjdNe38VNguBOh7jq1aqMb
HkD2uQsKdCRqivrBl9YytGuav76LtLaX1yIPL6pWGMvQKC7zNKLQ2dxYCXwXiwohxoxpl1PJL3qd
7O657uVTaAMN17yaYnoaSVFKYtIJm0iuK6X/gU1ZYp8mizqYnuMkvbYS0rFSalR7u4CAqmBnVSZs
kWSmElEhid5xVSJAWvnSTSAfg51rPQriH55GjlsevawKSQEqNloEPd3aUVugjkDr6WN9yURvXKPF
v0265EffGV97qF8e6bBHrVaLZTYj3UEysScZgN4TQLAIlOCrrCntYpSZV/ryhV17stDk0aGWB0c/
BMuWpQ1iOhItpPkEGUT3ysAgyye/ACGXpDQWwmCjJuktW+l6hTiDEDy/+eZH+VGzOwfCooqgUS1A
lifVQ8mpeHBxoPvEKptj/NRT6VtEeTOsjRaFeG06CF/Gx57cJepq27QvpsdMI+pFKPoCGCIW2mfD
7K7rsXqpih85eboZmMtLVfZHo/MXYY+aVa/uWn+6HepdB9DzFSA6lFM3vCf4Atiosgjc/opD3KFg
U485C4FgkQbfquo5SgfVMweh/SB1DgfSCGa/Z2fnNSC8HyJHA2ElcAUWUSR2+ij3XRyjCsDfzq+o
IhJCG9OLIX0Tw2VsLKu5oVXzo9LEAcPsl5wgw2VdGIS0m8l1FFX6JYlTa7237TUGk3FNPWHw4so9
RPW4hX+ZLWlD7kPKXIsWkvxoq1geyx72aqApt/nU34HzndZVasM0LGJ+VxV+JelngdQpIJE2Mgig
C83LpKu/knh8rxLCa6fhuA4R+3jISqHZ5dkunQidGrv4UdLBW/qADVeqKB8YRoxJvbiSJYZg8K4Z
YN/oWcTdQStsnGy2Fa+o6iOYOEDGrhZ+ZMhdS4SHl3UV+05DavrCGNgtxxVw5sYaN0ZYZMtIc+eI
OCzxoUMADO34RR7VxNq3GJLbuLvQ6ujecoN+iZJxm1UpXzWUejuw+Gvx8OLmySXIHoQZUKXXeB89
vc4AlsLwVEj7QQf7nPf6htzJxKu6FBFqJKgtOubWjYYaHT2sfaCLYXod4W9ekddKwfo295W16z7F
QE8WVRW/BJLsBuEuRVTfsJ+EphrrxB9SYL3s+hFTWBfDrhV6X5ISplWXlkIqMcbTbAUCs1nr7EJ3
2APRUfX9U2qVck3YkvZVuvXRhHw/BqOPJbOrFkYemFdl67LiDmb+Qo4H4RX4zZYyEzGMYCr3I0Hd
gyv7lZO5OXyc4lpMhDjQ+Ks08tRRRQJvwKl+I13lgqmCwHP3+2T3pziWD2lGqDHixCVYw9fI6t1V
hOaN4Ff/OmCtNyZ9b/TjBc5O/K8kFjABA7IAsM1FCmXbIDJdjKaUmwba/kEfBShxh7htdP5ZIbeF
0t+ETkeGcwLDWw3IApREygaYODvT2RM9pi9L8o+3k6tewiP9WlmtvtCrXn2NEYkD8GW7WupO/MwB
LturOb1EDboqfBSal6RubGDctIvGzuUybgaw0MTpjH1+NO30ManvilFsc8nsEMR4gVODrlofyMWU
pCNprjuCl5iwO61vH0ZLbw5KoGMhnFZTl+/DUTbk5Qq8Eoo5TAtpGnLdAZVlQSC2RGpT+aIiSfNG
+ggHgD7XSglBoqcihrmQOFoCxYe1agfXMvtGTDDImqKLPTsZr9LRsL71Xfk9CtpmU2uh8IzW3Nau
tg0LZS1bfCUkNWLBlYs2tKgJT56tRVckxTyQv2vR7cv2dMR28HMXmVlD3lca3o/PuQzg7Gg7yG2D
9MJCsLfTrRxGQECaXN6XXkLIcM5J2Kq6Q9Q697UlF7LzL6xEfldJ0JgC1wNL7dW+Ex7KQH2tm/Qe
eOq0KozaXIc1qQKFmWZrKxy0RYRCbAnvIFmPBF+6eRktAEzCIBuqbouvP1oLWJ9e28k7o1cfhwhC
pZ2HnlvU3xKVbKqcVAJqsIm1bpQ0OcCkbkkRkI+R7ZezH1rTNnOPb6G2zgyE8GskxZNJ/7gbV3lj
qVv0GNNX3DhfHKtLF0K27BrKjBhVhXIfivhyO5hETGNKjvdpEcbPUQxS3JgUFi3ykMylTX7Kgrye
wgupbTwDQMkI1ZLJtlFb4rU00uwjQx8fZu/y4whP9hYO+soFLrGsTaIo1qNp4o50adj36lEo5Mjm
aLNjtSd/z/6Sl2a7K/zKWIftfNCSKSliBbOskthkv6bQQ2DgP7kNph27LI1FoMoZGoeX3KUtoKoF
oNZX2Vji0sfDvZwUs1r2o/ktJum5z21zhw5KPVZB+0UfraPi2He+3W1a2YsvRsBh36yVgwh02B16
le85g+ceXMZ+WTYC0n4C6RWfP3bWGn4jRJIiuG7zeI/hYNcNaOYzzSt0wBwmMQURqk6OAkuYIh5l
xMsMRkWM49tIzQc7ImTJJxhYT+ksucRF4Isafa1Zpz22CNoI0Fq1U0aBjEA32PYVUuTSB2DbCn0T
tvNHaZF6DWgswSgAwIJYJZtFs7hE97YaEOzlFl+E61+z/TjCKHoaC43c3oHFtd7JSF1HhnHfpIMn
tAkXOO0Ml/A4K57TfXuM5G66SkPtSku6RU6iiZkqS/TqXmbor3qT0pUhk8lZRoS1j3DcMIFvDfMm
yKMX9EAXEzGepQWGvh8i9jh8DXa2tJVgk/nd1o/KPTLPDVR4r5Tk1FrWnhqQs9HIf8LSTABDNBJG
gGb2LsmhWRd9sUgyJALBMN3j8VX5JRJnadh1W2LgHhyMlktjZEUjf/O6w+1RmupzYFsXmsqC1lCT
63t5iKoiXiO+hojbbFMt2IlIv2Zkk4cRFd4EEduq3DVVhlWaGdu+8Q+kAj3XzZ2iymNpWMsE6WUp
jkWRgs0PvuSFtilbZ927NWEa6WUWKDsbIy6w8eUAS3BZxKm+HCSFrlKN1kNTkU5Sjz+KxPlqUsCb
J4jEqh4Lu341VP8ChtOi84vLhkQlqeP/jIxNiD0GjfAmMeX3XmaryJL73ugfp2rrqsGmqAL28ESu
Ze6lSK6A3Tz1o37ZBJeqcRdY0y2RZxddanqG0awdNCR1WBP3iX/fh30casxmxVAT2MnmZgy6Q5dE
36wKlMqQZF7tOmyayvxZr/St1ShQ3Q/tVPr40qnIuw4cnTLnnxlV60eeMLDt1jEuRyKT28k9VFVx
XYj6tlfMNZPIYQ7dBel2gyB6NdV3olEG/LN01Yg6SqOxXSiVflAjSrS1LpZSYUWp1MIzmHV27vg4
sFODzPYlitLD7OoxG+0Cc+ZDZIT3ZU5u2hREwYokPy8l0S6NuptCUx+jwCQ3sMBS0obdduzEtT2+
9CJcOsTMT0MDAd8BhD64uy53H1qL3UuF6Y0IhfWgi5pOl3LbCzjD5VeIlZdAK18YSeSit8kd+Y3k
YlqhvyhTCqQylM85iTwrp0zWemoYh3wsxSaHoTkN+lUcqzfSmlZZM4boQcBe+J1E3GS/WtEcSt6N
D5Hieibp257DWhbMw7J3Hwc2SzHrGRlTl2lue9NwL8hQKJUEQYALcMky+rs86pej2lwTDucFeneR
sBCGyuAsjJ51oBvMHQCZBYqVx76/dlNCTAMyIBTn6JL2mdTiq+FTZGXaY+Eg2Za6+H03PSfWt9hU
Xidxgbb9RrVWVkW2BdMeQSomWObuUFSduK2L+PtQRIdCNR8y9LGeaYwrGPGe5NeRwX5lygg2dUuM
Wb8ao/KHqxW3Q0CaTPlVj+3XUDTbLM4vYFgPV4FGr1f612UFQKTpBV6kPVljhKC0eMaTmP8O/jrS
up2GfB0Ixfe8IpknbIqdUgjdk6lNVIlsDmlJWCBIKHre27qunxJH+VIT/JKM8bA21Tah4KpHnsLS
kGaSUmNwZdbsSScCExei6/tF1EjNQ/ZHYmguV4pKYFIie9hdYflDidtFqfs1r0m9SxSHxDqN2Tyy
+3Zpt1LsqCHW/N/CE6lz8svwscwSdlx9dxkAfCqr6qGf0swbRC73JUQViD7mAwf2kTiufloKET+3
pXEsFFFs8jb5FupsKIVDKmWv5dRsx1k6Vu2UDKoDySlfSSV5zJIcykCjEEkQDplnSxD8UrMJfxnU
PdVr8s87pyMz1XoOZHGnNrmJGs65qWOOr7qfkP1XNNfU/Q8I3K4SQ8XgFWvWYqpBzqbNZK58X+Af
adxmkVRkY1lMA0pjZFvbIeCQNoa1LJph2qDRSNdRXzQLCQSURssgPYAm+T5t1JhHHvlfwBOewsrm
8B1hxOVf664TZuKABUzZAttY83IQiimmv1ARadHdhjshAHinJA57Sh3cpnHrDVK/yx3Mz5ZL5nhT
EpdEhmlRvaJ4uUlJ6fLTQvNG26dtnwLTWNfSzw+ksXCaqGLEe06lLId+bNehVbgePgX7GPVGSL5d
TeTHsBt1lIVxwG5lKIab1k8willETkdFhsJUlIp+YXR5TsRxSTHBJT4vskttR0wg26WqSp98Z8h2
lhI1nNFeAiJ6HDVej1hqCUD9WijOpVQ4KTX63jKzHw5rrRizp9BXnW0xFgnzdCxtKs/9UxbJBz/O
dwRPzTG6Yj81LG2Ta6D/EJd6zzAfcv2C/SlaEOaqZY1LLUFvVsJ8t0xmOJI+T51Wqi5mYpMxLhWS
4qIyU2yOH0TX8jZ19sOFs7ZzLSJAYdAAVvbpxuVwvQlaKi9D2ElPK+vR3UniFrOVSoa3V5MiSFFC
zLOHfxEH/mFsBK30arIIQiOpZbL1h84PnzsXteKgXfR2fmUwEp0m/BYw1HJbOUVOYy+1Mln5xBWl
db4Oc5Je5aRBN8HVh418MbQsyzEI/UXi46YDm7cC6b7Qu2BrafIiqDsC2uirl5oyLDsg815h5lAY
xFXMVi3T830to1fDTVaR0e8BvG37LLwwqufU8u+HxrnpJQIj3Vx3DqD6ulv0Xeo1yEUXUd88Ecfq
NWn2XCfyqkrDCworgd15RT7eCqLM4AF9VfLyskyqrcmmzSJGPnOjPWIY9Ep08qJxQVIIQFZFXgL1
uBEZZLimuwn6LyqeDhKorYuYtKeJQ+iyb9grYks2eJzSx6BfknWhaTeoeyav8w0iyLFxsU2a9lM/
745JptescdWFLVmCnDIYIpNChhEhx5qtPwOLW1YxmB7FWIN8OvSAhpw2WzXC+N5KAlerylN06h1R
BsGSVKS6cDijs+ebRAnPw5lTibv8KpIs8yDsqrUB+67I7SWsn476H9/fNFsZ3csqrm7DMt4UkhRc
UySrgAEmx+jkVgAHdQt6Ndg0n3IrfVNtW6qE5/XuFi9+S3ZesJngskQ1oQRW6mJaSNboePeq4d/W
Y/RKxM5RAw237NTphxv5d04YfXNzkoTsfSL0mrDaaU1C0UJX7Du9Ho1bpgsVWM4eogYgyVwT3xN7
8nFp5EcXKtODzAFAE9A5zy+0OzmI7Otgaw5fRnmp4LZYkmEDHEtIx2CmVTNzY2TkCTZlQbC2XoUr
UqeNtWnJ6JKYp7pZ6GPCvqEvDbYbTaB6YWIHuybI+T6nst1MUob/LfdH/4F6mHTr/7ncf/gGV7p9
fVPun//Gr3K/Yf6FOcBkN2Q6Fsy12bLxq0fEn6hoXgTaDv4XHRWNgL/L/Zr+1yxV4G/iZ8E9Nysx
/i7382ez28BALoQyH9vfv6r3z/3k3xruXBih4+y0wrCv4WU46zoqnCp1kbBJKxDzbWJTE5ckvSRr
MxEvfutk298ezc2vf/h3IseZzoPLOVi8kVYCMwCU8bP38Ft72xgIYoUI5ELf9HW2QUAhgV99puP6
2aJ4e1dcxkTIakO1Q+Iztzh+u0yYKlOlpC3M0cqFIdpX9DB8lVPm/2HvPLYkN7Iz/C7agwcI+G16
V952bXCq2sAGPAIReHp9yTEiKWl0tJ8tyW5WVgIR9/6Wj3Umz6LcJ8NQgxFxwQNFwuU32hOb/+Oz
/oVI+f3DkufvXMVkfNy/xo/0GmmkbmcOkLZvvorKTh+Wcr8USfGraRq6TSegbaup0FMG7PqLk1FG
aF3zk2aqOK+1zqTTpZQG6lXbtz6dlfgYf5WhaB87umQeR1UWa5oVywu9ex2JWA2qJIAFh2ZBkKUo
w+u0m3TvHZHla3fdW1wBXWYn5bawZb2WY2X/iPqk9DZBTjTaag4GgGgxfWR1PX8svbmHQUhugxZ1
BaVlaMIjOT+H1rXaz+qLjVQR7I4Twjj8+zT552mCCOJfnCbwNd+//5k89PkTf6ecHRhn3pprBjJK
92u2zT+OE8sJf0MhChkd4Zl0kLby7v39PHFphHDwxaF7ghJGWfLP04SEoKsxEe0hSliu8v8feehB
Uf/xOEGehnqFgA3OLtKK4COvgo8/vHjREqcWFolPMs2t5SxNKah69QoGAFlzvR/TvC5Yk1EGMz2M
GqmUv2pZaAfQXgJtffg5SIyabOnJTfF53s967NvkUuJKRf1p9+4VXrdJVCW3b4Hnmcj0Gp+L2bXQ
t7SNS+XSkfdRM6pIl7hFj4lyiLu3VJRNBQuYOH4GY9CJXJeUkzeWzcy1EVKlU/QMqtjmaruQTDLf
Lk4RkFOHN80i6YvCymp66ql8rO7BKCakkZ5fiW3baLe5D0Lg5RWiejv+zGUsixOBsyEVj/Wkg20s
dRMCvqUlC4lMbfuUisFilFSj3W2pqe1/JRmFEPvJEwouwaU49jGeZnu8awNZfbO6xgrpdxdDf7Cl
gvmroyD9pH5j6tbJLAiFlEFN/VGYRoRT+kvSl/xzjEgeJUTUjdPGtCP3hXXNnyI0y7VAWXMXqgYM
plQtmUKxRy3TYeylS9kSXtKenAlURVdvrd+SgNuxahMdFK9Hr7vmPKWEHK/KqmSU1NTpvuPeMjcu
+cfpeh57/asNkmH67qUU2t8CGNqcS4RKP1uDG5AYG7nJdxwN9Bu5mvLdF4CyPAbBQFk9MBfb0ZJ/
SkBd7+TKvop+dmSuFe+x9pb+LmzTeDjbir9pO5F22YCrh6zo0nTeg5qrNtp5Ua+/pCCfbjvWaBUh
WD370WoAcbaeozxBEPEokm2+kFMIMJhpGrh8sPF13jl9slpgXz6IramfFjmk7qYHJ3gGVfLKnSSE
ksC3Pg3vw2vqxwrmfzBbE5UUhvKvruxj04hfSkTjiH9MqafchVukY65GU1Vmdn/Xk3LJnFf6cUcf
8DAtcU+4eDP7My60ilj+pHRpP8eI0SBFz02E8iqv4tMoaEcjiPEaCjMMBLLcjOBG/XZBieLQI2o5
/jbL67i8Ldiwyp1yKvPSTnZ7g1wpKU7Sb2FEijzKkQ0NuSAagTi8Af4xcD6qaOpYsm1n+WWrNnL3
9uDx8tiETwdwgcwvGzPa1aNsZyc6zjPhontVQYmBw3kGw56X97u8ygscqbTNP2KADRd8U1YMjUM6
eLNDKbPQNxRAS2AIKxOaxmNtV2BooD37xl/oaK79NrT2VRIQX0eNHYkuU9I633JCURVfGo79ZS38
pHOPQx8C5vqiVHyFIsaftZmghiHBZgUsztZAaCRfUJcf58bP+p0Hh/fSkYgv9xaJsg8Zxi0LSkqz
dBDcoiECp0DC/IdXnR3lsDPlu5K804qicgOn1dHK2ZU5Bv/Y4DRbTVj+w7XW7XJlm0NEs16UPnn1
FGriSdmRtiJJZu+5rKjz2ufXoPFbIo2mbEPgOzWry5xMVMBL0GFu/czP3vGjZ/660YXhlVusMtos
Wjqf/K7n+V43gfdQjKOtkUYLy3oil1sd+ODWlt0/+nTmrmmP3iy9gF87kSWbIvJKtuq+buttCjPs
7lSNKAXmqAbGKVqnZGOeB133h1w3atjl4ehUOzHCPucAS7ZN3a2MRPshZFOfaV3x3Hsa5YdmNzhG
IrLUV+0FLtT8c+l9/0GqkLOd3uMp3DdLO2P6KtLuV0jT9kFx7rdvxIk52TZy8i7aU+fnOxe3Kmhq
lLSvFftpEvE7yofm2UtJlbktCLDRF2yw5LYFoVLhmj5hq9h1paf6rZP2cbzOFew0O1+A8eB2ZuGh
abayQmOtqJ5l4W/D8JOlqZzeBkRb4w7nQMfeqrOyfPITHYMQWLabH+Ygd/yjpwOtdn7qW81tTQ3b
Uxm6ZHr6dRFAr3ijDWFBcsuXykiBWMXlTGaF05ele2fLbHa2Nl7IZtO7pcygAhiUOKLwY25s8siR
QsT0tf+so4Y2GDScVWwBTZJ72eqVn8ZRa1aUr3bmPivonQzXiRwwd9OtmScTb+liQrgdkRO/LkDQ
qbk8RVWYgh2UbKvjeimDMbz4hbT6r4jeudRdx0nfVxwNVT+7rPalm71lgYb6n4YBW05QNvbLEPWm
aKCD0ZbQ4mtJlDVbFYouvOvTydAcPlfS7MKyg+CcC09lh4IgZaSo18OdUN5CTvcKU6/Z57XRYtx4
vbqKbclRS+oNlEww//CHIGufZRChjmkFMUpbgiod2ggs7S+3xZA5+ugVORE0WL4mGAXYpmnNGiEe
vCgPr+CcdLv0aKfW4ux9JxPlqjLF4F/YNJAbLWkalegk1CKKVZEWOVapCgNjJFDyZBEx8nEhs/Fn
nlqmOQ8lLjQC8Il1rWpq5q1o/IwWWbMFpbxh9cZROY2sq6Ezon4tqkK74ho3F2QeVWhu2R6rgmiO
Cts19hBqb8YxMzckKIcJOFEm1dkbpgGi3DL0+HlCUmKN17K3kcOEUlOl5XHjgbZwQETeFuuPSMj2
s512IpgpticQ1NB1tD+t9FQ7am+EpQ03xlTZy5FHN+VsEiYOs5tKulbw0Y2+GW4wCbbT3Vz3c9BB
peZJ/9YSZedfRtZQcSOm3grO1M+P5X2Et6vexNRKhgB1fbOo+zaoLew8SW+rb2NTYnpgO+qWcc2k
ZHIwyLRDc5Pmsu8f/SQMWsBE32nQfnl9fq4GuJKt5/dV8i2J/abbyiwKn6ndi2/4xYXLZgm9+qsN
J1hVEoBI+/uYfTQN4ESEe53jtgy8U85kUD6brM/UZ6lG+dXVY9KSNkJJOLQHr/ExsQuA/Jqcyvme
jjp8uIqxNziUE3W+Z5O6njwlVjTXh7CknvRd2kR0bTw7T/s3LQv/iQrt+ht+d0e8BNJBqFBHpvf2
7WK3+SEtfaMIDq7RvsSBqOyNUHMPzB/NufVcVdzSj3Pc+NJazbLL+0Pk0ci4UmSn8UON3fzIdkX5
ze8bwL+VlP+ByepfLUMfn/Lrz1n3v/+Bv+1CrvtbaGOJwcNHIAKbD/vO35AVIa5b0tUyhnGGzNRr
VOE/kJXoN4Gs3uXf8x+wpFw9Xv9EViKiVK+CR0wa6NIDxPf/KAz8O7RB1+D/GmqHWPLPaIdPIsQV
hOBOFR7jLPmuf96GRnIqJwuJ+WqZWOk2vluo7BQL2IgKKRNvOWHoPpR6GFj2D+G0qnnneKjN7UwL
6Gxt8jmcf1BsasZ9EdVpd4qlbcOuUXYU/fTryUNk0V+97rejDAhAq/syiV4YpYkiQa8W6+NSFAx3
ItZldS/xL/Q7pwAhWEe5sR8WBk30iFZdqlWSLFl9k+aW2yNkKJdpy1397pFpbXYLwo1oF6WV7Bjd
6MfjKhOFA01es8IFJGzFdn8WlQyQUDpMFLTopYbacG6wmkk3t4g63KIOSKPt1DRTQONFWJf7YMFT
6XCufzTEMK4aFl7kLSp7Rk2pzhlH5JPuCZrDHazfO8ozMGLUET8Y6aPMSu2Ou/Cb10pKlaf6RxWS
mCYMGDyLEuH2hpapyQq7z9C+/op9js4kltUh7whR9nVT3Nj2RMokXbiVQEAWStrNnTgbtmWmvQPa
0elMlG29yW33G9lQap20dnSm+ym8F1e5VeHZX3VQTZvERjhT65B07sx9A/xVZ9cPFAODXf/KtD+e
ku5KwkZ99NouRGKS5Vpt7KSp8LaUw6Edjb8qmmRmFMVt27qKNoKJ7W8QuK/w08ZmwUqbKvqLX/yp
d/TONL1wSB83lIs8pHnuJ6hvnLI/w27MyWkgam6LFMF1DnSQR3x+s4RX4qfuJ8dSayfxyVVcu32q
7gpF+pdVpGewSzEf+hJ53i1devd1ZyfpNgqmNtnWAVyHol7Gg+/1kQMAd/nwoeSaBy+iRcM06PG5
DMDzIlQ0K5utea0tD5o57JdtISGKkSFycCsk6EXq8Sc80HYLApQD/JFM/yrYBVY83eBpVRvaCOaH
xavhmo1CCvyUZUiGV5M/qW8KmRMNz+2YJ6eFdPXiBnNek5+u6sDwQjXSV2Zntne03GQqT35rE1sw
uz11QDw3FJ364S41ek73Vcpwe0jkwhUT1Q8CipHBqh1/LvjgjyVpma+lR2IaQaHOfe27yWqiqxi8
sWWeqB15lpEVrYV9ldf4jVt3m2rOzW6Ca+CVpyFn+E4Jmp2v3DIbinWlk70zhwXMoQoX0iQr05PY
qMsgPkaJacU9Q1I0rnIHBpiXYbl4Kn10RXvbTUu194rxJyY1sVZoy1ei6dw3i7+uYfcmMuXcDmUR
bizHLk+WMUn9lRJccS2t8Np5ExqvCja6rP3uXFE43m/ysEL6kIwkO35XVVmCrUzhrdU0VrnuZ0Va
/mqaYBJp5cm6NSjnhyn8jEQnQ15mI44l7sMLp5QTruQy8J1mURdgz027fDhi8/PfPC1PHp+z3s3l
ZH8pw/IxrWbV474ajat/cCCQPdIvYRVtorFnwCkqurJ2qdToR1NFVwLRj64aTjnkX8EzMSybbK6z
/ot5IMlJsquJJ1AqKcQmthYExgHY1LXAOUriA4R9VmypnupWqmWVTeOAUQgI9YE3GFepkc1NGCC7
atO82NdptXwDiSF9dgxIsQoVZSK2m/7wiioGjJqm9dB59jGz0C6u1Ly8GLu6o5JrIAajHfaiJHfe
TNXPug2xh3Py76hgCs8R1dbnUWbeiVXU+h5Nuc/picZrNfhBZx8dbzLdrqc0zt2F3eDvSH3+SV9T
vKE02jDZ1SwuCvGKDM2p6hoSOIc4PDs1iZ9Lw+e+6v5q1/8xs4bdKLq3WCzrbsuj4b3Ndj+uapMv
JyrYQZWlYoelgJwwMtdT5SW4Dmbg8QiRavtnnDfZ43UuvcTR0q67RKNhSTlF4FZtfx8GMjj6srkK
loPloxjTZmeR1fABSkgpQ0Gyy6Wo6uoIA18+RL1Xn6jBvMNl+kt3EhQmJNX+FERoi6gmWE6EPI27
JvHFY7lEExrSBj1qWUfHvFTpKVIt8a0aSYvPgQgFnaFEpj1ivsu5Z/otMASy1Vr4DIp+/A2oIN7G
Ip/vVYde3njd3osoiAmdzj3QmFYfSqCMC4KVctVmbK3ujC6rVmt74CcJEdWo8YyqJ7wN5+G5TiS6
ZbeLB2+LO/JXlOlHnxPzWLS22vdFcsmMAppQ/C6a5tC04rPFqOmgDsdoGLAvEhPQ1faT6OstzecP
ktLcNEJmGyKLX2Izn4kdXnZF26JgdMdD0U9YMg06yLrS49rO/d0oGthWvrZd75lHYRYCaUsIda+b
1pkdHj1nGdCDhN5r7M38VfPYrs3sxfsMD+eNTtAHcvVzWmRVcgq0HKkzsNIvz5mmE0ZTsfdNWcJ1
hs2NUzmHsEFTTGIhoIdvvqfobR+oFT32efbcD8Zb1Za489v0YNpmxomvBBEEVjCbdZot+8SdfiGP
eyiRf1LCg87J/Rj6fpMW2Wlo2lWZTXpV6GhD3fpb2s0bytnv8h7LhCi4qQP61PM8ZXG/qlD74jEL
u0tczCeqYqgh61MHLUzzStrZAYXE2h8sb0HYUJyCsDwjrjdHXbZCoJWpzV40y0uRt86KLl2580P7
PpgjPou+Btog5zXBpuNn+xa4aCcKrQIU+WYmCNr4GcK2rORcAi2k3St+Lon0XS8qN+8V/MprRHWe
tXY9pHw7p00Fy4sqvGHT6rB3d3Gbj9lxyZWFvL1iLVgjsKo+BSH3LbjWNsik3rhB724i0jqR1y68
hnXR03Q3p9WxG53GHm+cEplYN014FehNoQkFDP1Ku+Qgdwui6YYHZ8cr0Z5siiFes7j9quaeXVUj
lY7lsFtY0/Jgz+vU7kBp3CPiYlimYpJ3iKUy9kyvnU4ixoXRY6/d+egoqk2fDwTLN7H1YNUcNavB
QfSw8sZCBnvSH/SnMia6bj3CYrRcCgfzBzAApNNS5u5Nimg+fFMpGP3WGVVRbxErpPd4hMa7ZRDB
YUxz927qCTBbdakhRHk2XRmsslYRLBxT94ceNWyOyJCX+7gw3m2bdQgQSpj7RZfdWqWoUvTEEwBg
FiN4CsxmSCqPZOTcvmvT0b4RmeeC2KF4nD01vVLbVz3MpnzoW2HdlSnpV8blQV6Y//dKtObsU6Z3
Y/zpMbf0t47MhIeIoZwudJwcXg3wNHVRtXbZCTe6Gmt0DPIpHQqe7tFp11HRv9oBVIIbxxdhL9le
U964HRr6NOoZATkjDEVRiExQpM93KW83GmL7YOcuv/1k+ZkG1mcVOtkpCxXO5jA/mJ7ojqCYP+lJ
7EDt8e3O9jIeddOZTSK4RVeznutnvlb1DQ/wcLHS+DuoeLdTHekpzeC/tfAItyxF7nGe0NdYAaYd
m6c2NKHJtmU74N9qOGrXFMJXwNKk22x5hbMLTxj2X08Xu0jr4pHeoOJQaeXe67SJntuhqN6NiG4q
x/h7IG9/FxEcse3cInuROqvf6P5NH8dS2jiQC1CKwiC4VpQC+/H4Y0ahlze6ZR0vKzAQ+8MFlFgH
sy0fksRqt46kKjguRHxposV+R22zz9KGOTDomvccX/wac3D0uOj6yc5r+T7m0w9L28cqKhCm94X5
Zg+Qp6giD1Uqva+mHJqTb7XT4zg5/bbuk/SrHcPwq3GvVqMM1XFc9kO0chIA3TZN/Kd65nVLg2Z8
QtZRnS1NvTLSxXj65RvL7Ch0UXvi+Ic95iPuNxicPcHd4YcBB76ruhmxdmDPzarJO2tLzMCz8fmx
IwITnpCVHxGDir3des73yo7Qm0bC+uZVuv4YSvQbmDOcbamn4k6hjVoPwpN3VWTQjkopdnZQ9RsR
1W/K1c5eu+gCrahB3EJ6s8pTsy1IvjxOXjwRQIeWO0douW7CZTlVdtjsl8HJ9x2G/hyPgwDxqeI+
OesEZKkdJ/kQE3bGbjIhgu1lj2jIXu5LHOUr4035iRz+8mUpM4VAK0B4UoWPWVsOJ2P7w4rKsofM
2O6mIdBsowuAzcntZ/oedXIAjiMM2eronYFxnor2HSDfeSBG/Jnapu6s3fQmlah/y4AEoYjl8+Bi
GbhDb+hvYbw1LW00SPoDnEgUTd94OrN76aTBuV0c8eQMbnaBdnDWJfwEFHbag+mZl6SJT3QezIei
ydxHhILM+5YdrwpHV5ugpl5HI+3Cz4JydWPqxDwrVWTetpycQUEoGm/neGyAhkvnR1E3JVCzk99j
Dc8e2dtZN5MwHm6Dsvte0Iu2pu2snVY+1adniLr4gu3IPuV4IVesM6RLLB77h7FaDhBvuc+VUWcQ
/fwyOd2jcm2xHmeHPSj1wQUs6d+WXZXe0IaF/JaFi7sSP3/ioX6k5jc+dAY0kx6gdJOLEeagbP3H
+joLIWFsVp7A3xLSIOZ2ziYvgbe7xHZQOs1BCGvD/Srazt65/fBaaCKMKW919yXiK5bxtjmYysuv
akiNBlh7P7u0fi/sTLwAXiLA79C5lY7RaHInH7H875tz/j6AArzzOB/xIeTrcKHWq4CF2FtKoUeM
l0AevZZSAwlyQLlTbFKEjFZSbKo+tvO1C0KHnFXTepBo9+SVBWYdN41WdlBcyLyP9olPO6iwH4VA
FAEDkN+C6b40yI0du4kpUopuXKOIfujorZrLkt9UHT/EiR+vnUkhXOuudKItmQCqcR+Y0js7wNhT
TQpigf8Th9OHwttWUAQ3DHfKjl+ta0MDgozwzjDSnpM4ac3aWSJCrr5nok4PmT9ON6gFg4MAPfig
wmte55XVbLRcKMSJz+3Ut09WUORfykb2PLoaPWdbPg2puVRB2OIMwWKQeqF8RmX8DJI0vA5TPN9N
XAN495T7g13hM2qtW4LGvlNdWH/OpH1cKLBvMM0Us32g1CrAoFX72OTKYUO1bHTCj7KlVdF6g2rM
9yFZX5/IZ/13PXv23hLdpVIQnRwyhA0JUiOZ893+MI+KusLa+yBmDv2/N74Hnv7BI5LwWrgNif/C
2hOxbF/yurmEhFpv4doxMoyV98tLvPk5AOVZxdCj6+nq3GgQdwN7gWtTP6sPo3V185JfRREGucCi
sykfcJR80aocObez/r4YsLWwvgUb7l1k/lPRr9pW4Bpw0uhE5siytWLTrGO/GnepLTwG2iLfZkQK
0aHTMdfHTvdCSFq9xmCHIhVP2IPwPEIMS8E2bP9adJjt8N7jqrR5HzZtQbRta5YfRYJoLzKRhy3W
7m9qS3JVRh0W00bUW/S/GjzeHfbw5f0mwhN8Fljf9mm33NLGfZlNSLGeZED35HDbNq08jlXvXaqI
vIimrsyMKSEJP+qcZThus1/acJVXUdhtBhXUl7HQ7TZM4vDS8OHWUUupfea/VhkF2lO/oGuQf5M1
wt/je9yXNGF8VqOjbwdsrge/cYgflMv7tHTLzjVTeMkXFKp4gLyfVppYa1ta3gOl0qiIbZcUTOQX
N+SWBRuXVfhE9IF4ouQYWk/YxKXY1x3PXUiFmiL2w661+n2XRx47Nmd8yM6xJTfmoWtRQBI3I1ah
QCdGwxIJarK2js4YO+s+F7+sYYlYJ4qnQZTLqsKLB58sklWIsetBlT1q0DH5JVQRn2vlBgcpwvEg
nIIU9r5LtzLu7wO0+aAuwl5D0PncgYM8kVCZ3MbRKKgmGgrSWgKgjyOB//PGA+Jc2/PYrXl//DXc
5vRgQXPtKlyW4Hd9DF5KA1uFaKHhUIwTpKUmROmKBST0qxcuaKzbllm2dTKGKy9pB0TjFED3mfXB
jWdtIUDtcxSmzTEVs4sgwL8zOG7bLCrOTqrbPZ0KBjg1ZHTkfGDPH2m9Nt5cb6Myyg+FBmUiQNDZ
wyzqDSlUznZMuoGgE6KDU/1KMychb3wnH2nVf1VNcCdk0sM/+fPrOMbD9dkajsLJpz2o+J1eSPyB
PPlpc8uuxyYrt3MflDtiOEfQH6xWqLG7k0gwpyOc52JFKXJfVgVQbKr2Q6oxzKUaZqqunbNHOFC0
okwDAnPkInd3RWc8LBw1kgqKr0sCYLsha/ZlIEt1EWOAqT+rfTxEE0XW9wkeL28li8SuN6ESKffP
pJlpsTm6tlnjvBwSYLRYZa9d6KKkSBLy40xcFPW7HmAwVxDcLnq3QEbv8zI0HRH6YfVWOXP7nCse
uRWPF/1i7sghtAmDDiCkiDUrYpQ5aHlWgzso7svKSlkzo9moXShbTr2B9JabhGXolSdPBPep5WPT
QVwbWQ9B6bvmIhgIiDiqaS1Ap+DqUTyMiG2ApTp3WjZOjHDxxkVWI/DodjG7ZDw6ZPQY31VbHxq4
2SjAIhc/YS5v5xTa9eTNvFNwf4HUFxnYk4u1IxF3pG2YX4qUkApAzO7qjR5GEFHyFyect358QJ9h
DggRnuUyEchjAsY1eZNM4UvlJNTOVIBy2BL7R5zGp85zvhJRYw+vnHGrZImXVYc/1OgsrzwQ8wuY
brEPbCqvGe4q8+YMplqVpB+tpRXrHW4J4W1FCaXfYmS4iQlfohq9QR9zHc+jbtxYlSpeddL144MY
pvosTK/DQyzrQqztRNWPOaBSsU1VXdHB3s/t2QYkWpcDUObQp/KtnCLcgnJup5u5XW5JSncOwsK7
OmSlWldisbZcoc2rVuqtauSz7MLks6fS+5HIZf+RtO96LTJz0YJRMeiC+tvoFcwYo/+k05b1gMMS
Q7kl5L6b2vpejll7LGMrBAIFUH9dhiQ8oiL3d12R9+9iycwvN6m7fUjQuVm50J9rv0neMXSYbTpq
kitU6hwBBfzj7KDYjPvJMuuMkwPPp98Mzk2ke0hQ0umcHxq1HkfJ0vrmk/xAKQ4yRx2zZSRHOeVO
HokKPPlx8ZrnA1b5fGwIFM4zSeHOKm273j1rUfjIzX0n6dYk0WGebwRIP5tyQLbtpvYEP+5KxcU2
zjkYVrUmenZXYmksVs3UTDWJ1n6vwdnKnNsVTVIpJ42RrTMLPr00k/XAeJSG83yJuvkTjgjJmuC7
od8zztb5gl14mZY3nTX3wNWn1NiGQm/CHELYhoOzgN5Ku4iOdSZx7bV1C9JIWJuMSAmg+S9i+vTr
eR/UAY7uFGjb59SjyrnELJBGN7Gyi1uIEOQrWfgt7fs7qk69dae03IvZI1K7GoKD3WjrrvenZgMb
pteqiAgR4ZR3/GvyVnfEYYy3ux2kONf20n4sMgvfU5WEl87x8q2zuPNH1kXZSQObNsCGILUQdyC/
cml26RRHh6jT6WnCODLt5hZ1Id9PjuVhotlo22ZpaW0qHpl1SUag3IaZLYq1IB185SflI20gH0ua
OE+QBRfpOMfZZO2083U2/1r6Xu8pAG55I4jjZBSvt0rgqqqGcQjXMjdizT3a3imfVxe5o+WtWtCr
HX4tF4zeMzm4PjDQ2zLE1yopC2gXT5v6hoSRzBlw56ofg0vrtqQgDAzQTCspIKJobkZNeSK6rbtx
juJNMeXjjkk9Pha21qcoz5AIplI8ZI17G8S9te9Hs49UfkuV7qFvg/jsBMnUcy8V3V0cqfTGgzFY
Ywee130Z9w7GpRZTMXZUaG6Tryyu6mf6uW9hQLgcWaofupCn0gYYfHS94iboaGta/FMOz9cTFHst
Vq6/dRYtWrUJP/0W7NrzYJ6yuEgfHZMFB9CA7KEKi2Ybo9HbB1qA6Gb80DEiPyPi8qtdiuMQq8+6
Ta+XBqilG7h4kDWXdfogW1t/57yVbwqJHW9jl+wC29x51uBvUmyhEstWYa7ynKvFyXbmw9T2/pMb
xJ5DUZYsjmJ23INb6HmDuFQ8g9T+nIP0Rfo2lBjv3cWXRh+ocl025uo3imV8GyRhep+2fIdkDDAz
VDB0R5XJ6Nhp+Kd+4PKuuhHDr5Jm1YyudTs5fr9xnFaetdXNW2JleYmRn1hPNGl3T0qVj7lkmE0a
T+0iSE9MsqWzsVqxHNPK71dOKJsjSrM3yuzsFXRii91wljfSwormJD21J97wlfYYDJ0pvaWVptn2
Th9uWeSKjS1ds8mZ6lqyG3q0EAcadhnjiuY1KyV97BEJOIUzf86Fs5DmywS/QYAZrQKOkHPt1pKC
lTbYeGnwHTM7xE3o2s91xF3gluom8DN2LkcuRzdNdnxAIOoAPxWI2W1tl+DJtdkiQ7I+kIRYSNt1
edIKu7IzIcKhcowWDYW/ZTjjdFT9rRkYl3Cy0XONovhqvO97lfjbPg4T51yOHTOJcryTVbgDstc5
1XtLu2d7bllB4papt/Pm4BQkUuQvkCFZsS5jFuJDaeZm3LAZZt1XEtrBWYyLHJ//Ld74my9GXFMu
/3cl+/NnvXzWf5FvXP/I340x9m/XKlvK/jyaH34XW/xDvhH/hk2EBkkSyHED44H5L/mG/RvWF6oi
YtKxQlpK0Xj8Qb/h/HYN7iU1ETMNbz7hin/Ra/wr/cafxRuR44SkunGAsBCSEUg94Z/FGyovBTVC
VbHCOFLKbRx3zY4FTqf7P/xW/gdLzF8cOPx/QvwhsR+HRMIRT/qXDMRkbpYIqVdBZBOmjYKB9pUo
wP4VtWzzVnZRufvX/7///rlCh8KoAKULFSLEjP35c5Wix5vaAHbEPaE21JpnqyWZqv8j1vd/+lSh
TedXHPo02v2edvgHIwAlJWhVYtR4OVWuD/7Q4QaEn8vuyug/2TuT5bqVLMv+SljM8QyOxgGYVdYA
t2MjUqTYSOIERlISesAdPfD1tSApM8krlVgalllOIuzFCwkXjXfn7L32Qj/eb81y++f7OnLbYLBB
tcNHs34wDh1mvpqX1oOcGc/XDXH0tGQwaxZpOm0RB6BIxfg/veFjeutiRw9RmzN7H5v3Ba1nnphu
a/suj+n1b9lc6L99Y7jArJVTiZ/CJ9fiyFSRdKZZ9XD32aVq4zpTXrWNR7d54yq/uSXLJlsAAwm4
bQB0r5+fKGcoPgliJeoP2Tldne7Q4FLctC6llj+/ql8+QW4I7aZA+IdZhYSKo0ulhd2jwGAX2eFT
ZjdEkSdwxzcG1u+u4pA/x4RhM8scq6+KsneLeZ7R9lN1P3AAKVbdS3b253ux11f9wmu2fncWoYYW
8G6P4Ebv6O3g8Sw9k7ZGSDp91dL+koZh8xAVPYzSHXoa30s3tBdoFfVj3Bgkzed9panjawULo0TB
09xa0HBqsjQDKkTR1Ec+Z8GquJgrYPWceKNe0LdH1bvppo4ivIQ612+YkaglsHJB421GEX8jYIby
Tgfkqdig5w0eZeFR5F0qO13Q1pfthyAztT5N6aj426qv2Ycjwu7DPz+S9Y6PnwgfqskLFsyf301C
L8Y+s0HcJmtoTjDnnJZouZqo+WucJWxIPsgBtllBW4Zzp4nE1SXU9v2ff8Bv3jxAdRsnEiac9QN7
/X11VNV8MbrAh0zD5wSCjd7Eaf7GV/ybAYODHwIogxO56PEUF8NqGTyKLmGv+3ljDZZ7bncmSYZ0
Np//fEO/zKZMaZi0BFRgE4vVMQM/k26Xui7FCSdvqi/eWjQNESQtCvGund5UbmS5f5c7sX7WbKtY
oYERC9t2j54hyvuUwEQuKUhMoiKMLj5N/fmNZeL4TZGwjW0ASSYmV0xtxwl5EG+b1BbROkYNSHW9
m7ZTyO598Ld/foK/Xghz26o7YkGy1s/i9SfR5LKt0T7T8hcyOROLK0LPgUj591f5sWkgXZVPb32P
L778eqp0khgUjv0AjD9d/Gxrc8x648P7zb1YPj4+DCU2QmXzaGcCTsPpKovWEvLy8ryuYdpAQDCu
/nwv6wt+OYrpg6/JnZYraH3zH0dPLAvIO49T4BgBUsvrVJTl1uit+Ysov1h9C0A7sXZ/viICuuNr
si74Jhuu75eVx1kI1SRjd5Qt2rgSsfqmNSvKe1QujB6gjUirU78P5EcHyVe0hTxSWhtmGuBYWKn1
YSlVjyGLUNniJGH56neDKTD3rbpTI8wa3UMucvDQ7wgX7oZN05fzUxugoduI0mrKDZzF/Nuix8LZ
DhIA0NYHn5btpb1kEyGlHbI5STxdcebmTqK2tqLfjH51wX01ZYgMrGKpSKdcPLAzs22PNwDGnIe4
5QXtsadYyH7jiCAZXCfoLHE52hwHm3LcVEYTNbti5Jg/C0U8tDFacl7PMpAfZ+WhJSHiFW3OxKJp
bujcQkcioz75VPganI8IgIQCc9eq5qgpmn7X+qhNwiwRaxcXfUnCbs8W+dnSx2OALZF17AG0hsw5
0/vK3KMMI1dDLkkCLQ8PwIW/ON6Tg4xN32FI8L0w66jR0EgEt1DXG4hymVNs0WH0y5lJW4ZSi2vW
3kcrSWTCL4RMz7pXpWqTzgILYVJpeuNxMY23CwtRuXFo/EJTH3BQrDS1ym+3FrVnY0uV3sy2dTBQ
YIxp8VabQFX2M1q/vtga/iCfOoKZx3ujLqNHjx4zNWODoR2S5zF/CAppfJlygQmrB+N+ixXFMZ6U
NJdbhy1JuulaTbeihtVxE/vuEJ+qbKxLnEpJudDqCbRxp/1qckPfSMWnTrbJgzErGFAqsNRnOqJp
REmz83DAZOPo5XvHysnZ1JUH+YXy40hJi7Kdv5fw8pNkY+le22c5Xd9s72DaeeiqwVQPXl52zs4Y
EMLu6d4H7qFflA1DAx03Gpl2sI290a4IuLJdohkBz5hZwDbpb4UBWbkPRk0KVFjJbCFeLIn5zoPc
tj8UZpJK0jel7r44qWFBgSwj2zj1XTJaQmIwCQc1ArMr9jkq7yueu8g+YvUS5jPejaK7m5u6bU96
LQrKXsqoBMz5mRIbNRaU3phFb0rYOWsQmuLBVgD5h9NyxkMeZpho0ROZY25vNNXHBEhPqrxvsjTp
FVCYdzLSWYvJuMR4SlvHSms7PfMD3WXvdN+vcQSJHNRTa7Ql/iGkygtMOthWy4nLiFdfNBYNmFsx
/Q0apMuErFmKVF0T1J6sOrvSSKmWzsAeB8q2/TYXBTQ2ZPLUrxLdo9TSc6nvhBU7yGuQ81TnwTT4
GE8D1NE718b1EzY4gaHqrolUF5JzVHuRpGleVrvA8UYQsK1djtLdthxqjYkaeW3yjQdDMc27tHad
asuTzvMzEhzLbBtz3Gs3cbfUkIRj67TMvKm/YsohpB2rr6BTVCXK7TSq6chtPree3cOaaEC+qZxe
vQsMxNvhj8bedJI0Vbrk95mfi3gD0C19PwzE9YVCZc5SQ70UWRwHu2XJ9TiGA/wi0Z3TfY9JvyuW
4jHisVK7Vg0GJBqrwW0QW6DAYyJXMAXOnb6fMP1ScEaL45KtbmOOwvw1iHB0yGOEOOqA0YFwB1fB
MWxB5ISLFDsMkgarZ4utYNz4OceFE6MLKHARUyT7LyMYAVphg+7b8y5PrSSs2KUScj8NMHqcmH3q
TiF1dTdKmwko2QWdRegPmemcTPgi0h1e3+zSmGqWbNceYSshPXXV6crqqTa69lW5oRMXXBVOvCha
ioJfn7FroYvUZuVNN7n++MGUMccYDdRxOkgcpGBULAeL7gwqZ9qg6DavDdxV0ZmqRkhPfGrxVSaL
8n2aMQjYTUfpDX8HKIaxJ0lxm6OYy89rWrycKua2hpZtIzTcjMCixenSmhMIG1X7NzwpC0iTMZaf
6Il70UbUsvjaaU1rsBotl5PqslJ9mHSq9Myu/egJHuTcb1XTsoewYfIaG0Xw/ZNh9V4WdsDAbm2R
daQ8pwMK4k4ItCG42AZiaaLKOnRtGmPOjn36BYR4kubuMavcd15nqq2ZNdbtNFWcIRUiCOhWOuYo
0eLdELtlXuSjYukkkcS0UrAxhlU/0A5GCLzYQp8GOqWAayGpCULP6JmtPUGTyfDYjWMcTcifTGU3
njM44GtmZqUuHICQK1nOJKZ0wefmol7VsQxrhddrMzVly012bnzXY+dDglqNDSTJqXaSr+jMh+aO
n+nWpw3m0oIPyMjcT/RupEJUbXr9eUoYMTBu4eli1zc4YTd9ZSXRg8Mf67ei1Z46FagZyTqHWjRu
A9k7eMYSghXgMptWfNNPePV3dokZeuM11ojAlPK9eQHmFl1/OpBKtal9YwATqXOrPvOLCje/qXSf
72pLG7RhqaiY+yVBdnU6E704vKvy2s7OfSaedDdZzpwhTApmTOUA1BwTzz1hE6dlw5qM3lvP6X1v
OkgtNBbvaDdqomEuVYm7NqegWjXmu6D1NC2poJpa/9qNtWqeoqSWzbcxi3oCi+zcLU9iVocpBAWF
kQ3J1wzl/7ss1mBuESfUrxIagTHtpcRYhbtLixR7h2ObNoQbBQaysXhOmVLHBA7iMneArLQDfyA0
0sYl37ZQrEZeZ9ETSIhGj5A5y4oFlb2TfYtJprc31lTRrqkKzv6wlJwAca8xLDbYK7e3TpGs+Dxd
QiGHLY2Z8eDXNnNoqjkNrg4T1jAOyTV7mJTW9JkboOEM4Tvn3+bEcBd4sMHohpoa4GWD4yWj1bkK
2qeFdevQ53VGSsrk1d9mplkfi1MS33lwSvgmmSmic0K4Grln7NPENkxVB3Di2uAiHqSFCoZCEcFi
oowIZ51ldpfQH7BRB7Qu3tsiL9OdmlFQhHWhjfuyXBgjflEIFjmgpMuetWFZAdwGCrmm0++In4Gu
HaATt3f1ONn9ZqDHfN+3g/G+1Zo0XSto5DeflwaxQS9FvQP8GJm7IbKiFC4jRYPpG0hR9zNyMjnc
Tsk0GQczYv+5Mch+mcMhdldUDFu/j3Yeuc+pa6rqXY5wBg+AWflMa7Y9zWf2WGE0p9SeH2o51nTx
XPDs6GgEiHm3SNxx06s2uMuaIsELRaYf5ukpNT9lvQcMEt4uBLJgaqxyb9BzoOIQ1faNU5Z2cxoD
e+/p8IrSQ87lcaj3yoI8vZbeD4jzFj5PWBs9I92tE5eA7qx+crxozA46jhYqTMyo5PfgRHdIpzGk
t7MCf/KvvYq6zl5iefIucV+zBoochRidOiBqVWHpsyWFAxciQhK3sqvBfSQkZT0OnVfxfLoJqDYL
MSak3NKNxf1gHg2bpgEZwpmgStkiaBRWuvEs9G4FUjZBN9YO2x4gZDPmkBJksZQUD6s8mDep3wDs
FhKQMyeMhKWI43/u7SrPb697m48cp2g/o/esSBjeFi2xbpDb8hpwqmyde9WbMJrZrRXnAFQbSPmt
ovnfOcPE6aVO5+s/H6Xs44oBBylBjU2YEhUBLsejM6LpsjkVq2vMoAGMEYfBkWwg40XzuzombHif
Jp0RHNBvOsvWS0fo7n2+zFcLZH728nlDJNacMplsyQhZ3AMEQQdosFRdfVVgrKw+OEOL2CvhxLbg
DYSpAGUos/AOGxUIlYnZ8Jqj9ooUn6sUQVEN+FOafoIrePHsU7erkGD5vYrvHSub7rPFjgLUdiny
7KIfhxIyLz05JitHQihtxn74/Odn9OsjWqOkMF56AWUV17RfH9YTnagorkh+8zEF3RlyiU7o0OMs
d8vMvCucub/98wWPC0bUCS3fxwdKWgddNeylr6oDw5x5JsgrQnxIy3xejKbccuhgn1wvJF7+9bWA
g5l0SeAj0Ck5qoZHcaM02+s6pFRk7xf63mGf6BHJkBds/3ypXw/tLnkhaxHUFZRbv0eLvih6kLWb
tm4ZY/3w1acgBQQz+2nzxrP79SK44IlQY+ewdn6OYwJxeZRaDhMbk6TPvpGZnFw1sEhO//ZWGCwW
XtB1zEjvuH5TwkJAejqsXWmSs0Sap6u8snyjMC1+/RDWv5+SCnIBi9CWow/BJSY1cFuEyDaGrXrX
UkCe2CIKzC1481xjQ4xmxaYMNoY3hHKSlnmTcZZbgylEV+P9nx2SJlpXy9O5F7N3mogY1kcEXeDv
3y6DUkifIiB9NbG6rF+WtOwAdCenaR68132wlcCiYNTeG+2U371d4h8FzmyaexQFX19EDMFg4Zam
nNlyDmFjqxp/OyP1mN8oTf/y5Al8ZGHjQpKuG5ljry+UV96AhilGaC27DmBl0uVhitx0szjwU/52
DFKhA5iH/JEehGkdd6SSpady5S4o6u0FTE8B7qPo/fvGqs3tn7/bX2p1TGCOR6nORAZkUvF+fVuW
03iIfmawunbch85c45VLyuw9KJ74IpIpvL0+MN8o1/3y0tZZ0zK/A7/o4RynpcYECVqtT/cgLVW0
xUhS7y2Hz/n7rf0P/ODfKCFfvOXtY/f4M2bs8rH8+h//vgXD0x63z/kTP9rnQvzDyhUQGOZIm1G5
5oj9oB94/4B/Y03jo/NNGgYsa/+JgeNfOcIip8/jEzFJS/+v3jkZUmuLkcww8sykabvW37TOXzeA
PIt+AcGRIBboVljkeR9tPjIsSZM5lxw/hVk+FNmYnGE0CrZJ1A83o1EUWwIhpiuvMkd4hU17ePGc
rn7UqF9CJl8P8vXykpY9k6uFsJ2S/9Eg76WaKzfBdeHUiXlVV0v/lLbRdMNxS70x8H65FCN8bfq5
JiuTjWbo9cArjciZ2pEiuV1lxe3UZRLODjhzymfBG3f1y0N16DCC1lvXWIrkx/V4u6kmBGYB2Cx3
xRsIfDlhHsCBZOfr1vj+REF6qk9q7hwnwdd2bGf7jeXxaOHiyXKXdAXorOEgc1jvX98uPKIYT3Fe
ohgYsvpkpPBGQg4hci4krdTBVtuTa9F6c/HZjbFs4GHM1X3Q98RfjBXJDrFd9fe07GJiDih3WzuO
+6p8Y5J/PTGtv5KJKQCFSNMYB/cxhBBiWoFaESVA5S30XY1sODNKXb7R+LVe7x+/Xwb76DrnEsxN
c/7oM9MYmgItkjyEGc6JTfoTGAd7WGoeSWMRnIJL5V0COlltkBwjVo0cjqRhjj/oy4ikO7nWlplc
pV7fgvbUPjQxqL3TndkWMCIoxpq3XSpI74kjNFibQXXJIQ+K6rIMPMRmTWx7w6ELBnfew50YcK9k
ynn+81A6vkem9xViQhQrPU4adUwmL1d/Hx/azHhDKNrn+V7mHMoQl67lQsx/bZeMbzSdVjTLi66T
RyI1j9JGlkKfk3r88aY8DrJ+JHlglQuaBwiLeYjSZ4s+jX5P/kCWzE3tuwdk5GFQO59HU55h9t9W
PkUQCb9kWJWRxvDGd8+8+OuPQnbkIEgyV4XE66fguQbKfxKiwqRx0xvFpLYro/nr0ub++eSsrCno
JG9sHo4/4lWgg9aDQcJgZ+AfDbVlwCQROwEyndyvTxML0HZVtMPFn9/v764CDoELrUhR53se74u9
Ow4jH3FtlIVTiTxy7JtuF8lWvvH8fncVFgSayWze2UYerQfz5Eg04lxFD0UMHaKD2h14xV91rPl0
pMdy57PEsaumlXz0rWpifoyJc+sqgH4safQ9CN04X954YL8MewslIJeB6ssensbIerMvHhlNs7am
JPncBD3zvpmgMziR6RKor1KQcYJ/M/6Iq6IwKcg5JGUV+QIZJhZDbGz1qIrxsu/s2rp00xSoe28S
ynNpl27XnuCTmKnsL12tTzuni33KWQ2Rw9bUpghC6J2sjL1JF+eWpPD8LrZi/qzT61mdEZymWIVm
AI4bVLpZf9LaWZVvqwaNzeq4cd4vGlt/uBQK6VXUJ4QH5xD0DpjasY4PvBAN3AeZ0baJs+mpc0We
bZturCATlw3OO92Sk/NeDTFEBeT/xUeDipaH5cQz2ndFUvbLh97Wi4lsNYmtw8DHtOzGQDTPwWQY
8b5pYKhRg5AZWQ1IgPJtnkL62lazOTqU9eAibbuantO2GVq8+1q5fnyYgX5+NJUxlNseHk23LyPl
vq90k5u7ucEWehYtivILbJNabLuijeYLR7WYAUZrquetmzqUcZ1IJLe+XPBddW4SiD0WPYn715lJ
FdKZ5euD1fWQ5KO6weVo2pr2Mx02V+xGUfSEWQwog2knE3MTU6zDVi9wKhLG4y6nfk4tPDThrD/A
HMAvqlKH4EKVu4beCzJ8SxBJ6xMkgqvodrN04+sOcCQ+AJbvy9lKaZbGPFKsJqpD3j7UswFBhtbe
54kGxddmtId258UZjvCaX3/XDA0fAfEuH0Q3C+M9fxkI5jwSkqy6fCing6UmbGRpHi0fcwvY0wXA
o6TbCQq0AdGEdCcwq1UEjbVMwmcWvpgx9FFGF1dUusliFrmVp1v8+sQ/dKI3PgmK3PPOUBqXqsIn
/Nm3h/IpSpMBM6JDjf9iRvpW03npKOOvbNwpHLyGMwl7weqroUSmd92UFuf4dAn3alL0wltkgPqL
ZcTEgI1N5pykgpC3bawlaqgRYM9pDZaK7DrhVtC79TKLXeQYGGIHH9nVZtAFEUaDXTYdW0rXhgiS
TvYTNWTfwHiOFz9kg0h2deJNojgHeUnH3qOVeka4RUknfujJLTBLKurh5Oku38Q1CS5krUB+2qRk
Ij7Ong6cE6kLkk9LtIxPSJlLpsoMtkLYlJPhbGOz7C5LTVPllJJCve8EFomdAAv5Lov0PFy5ReAy
fsyxAviZW5DPY91QnzWzQmBiGhAy4/EhymxnYB6012VGf1PBHFxaizK6S5cg4elQ0fP0rvqhtT5L
Qyt1FbVzTIxv17rpGQEB6dli6sHF7zJQyi7bgcy2FoOyxBpMBDDZ7XAOspH2KoFy01BDwfTEQGRZ
Wz3MQTpe2zSsLZIVIs8HBTBqelMthWX61i216Z0aFGRxXc/5QiKUcppNSt22OFhJDnSH9A50G405
ePaJX/V05dmrJjeGniMF96RySFZzyW0LJXNqgJ87aR2MKzFZLtMSeP0OKZB/rlVLgxuUGHY94k31
Bwe9nNo07OSLcBpLDNSW3xMn5Fva+QICI0JHN9GxxRtqrAIJXw9iw05Tf6GN5V2gy0zrnb2Cu+Au
Yp4RVUBiSZX56lwKLREjeNFFlLW4V6q6wpzYYEOxAT5ootOKZmBcZw2ktoFmx01qw1IHCB2MCEEK
5yJHikn6OmWXEW28yvFkF9lATFKqgjMrKeqGwCn2qAgx7MY+tUwV3YBE4paHErRQEPfiEpaJp09L
v55HFBzY1LYInPvlkBcB3UzbVaO+GqJugb0jlRNvKncMJIGOM4EROB/1Y4Ps4dwsBUkroCs8sRlA
vtyLqcQ1oZjOyLKoxGqHTWy9TwO/7TdAQstNbJMV1HmLeL9M0Fd2ynBbOjsLCx+xc8jxk94ReEfa
0n6Hn9g4R8FhgfQlEPMaEpyFxbBqJJGz5TgWG9JVCsw+mYhTwLNZB5husoxvDJD20wwi/7FWNVze
cdG2C2ptFYkMU9eZ7PMUFjvYQHoIxymGFJ7kBkdHJePA3JgBtLdwUp77EDg5OJskGXwg9VhmMhwB
q/bHiEvjah4MAphMcmzMzcI1n51qbKO9dupUhMZCmuWmBV1p7sZMjdaus+34U8bqVZ05sZUImlK1
dskbkcb7OCph9ZX9XN9QOaFfnYkUkBSrQHqbd5N/F0wq+lb2uOQ2hmYLj/MIVxiQrzmtDoib42+t
PyTOKVkD5f3MFi8IrbhFj5BM6xFIphGeKm3ESCOjqGkuelzS5AbzGax5POpKKjmypYwG666Iks7f
ML/4n5dOq2vXKKo72BYOzAOsMe6GopPS9FYqdIduJOd555jkTVx7GO6nE0FvMz9At8Hxsz6QS4jo
NVidVgfDNqF+Q1vG1eNzOTgVb0KiXGR5NWioM+0TnKIydyEtrgIPKDvq1lFNS4FDCjxlwnAqszrJ
HHjvZdjz+aINgnvWb+hhMqyASfFWh0qXl84iqnQrg5xoIIhGDSlvRTMbYj8pgjav7BjYyo0hAG01
GyE98nFr/rc+DeHEzH6YVd7MKFNMkEm3FRW6MwzcuOGYdIn4+dYnDv7nSdO/Bb+Sp1L+VJb/Twnq
38SHvNj+/lKCunlMq+5f92n1/JX/fqy+/KtLvv7r0HytHr+k1deWYhTm8J9ukPWv+plSIMU/Yq1u
m99Pj3RXKJv8KE4Z/CsyCNaqkERl7mO9+6/ylLD/AcjrU5oNbLp8a3XsJ5mTyBPXt1dlv40mlROR
+JvqFJkGL49zLqUBDjrW6u9g7sV/sVZaXuzg6XU3vsHhDc5vJYkHKyuZhjLAT4nIq4XelLW5RUNo
yj8GiUXbK6kT/4pSfXtnItUxRwsrnlNb0d73JBB7iJrBxdy7J/Royx0bw6neFAHQ/DBf7jGGg1dr
XO+9WUXEFzrG7F1Qun/jIGet58H/lmv+uCmLW6PyITiBU8B7dVMpVlfPWXf8BN61WwZOeeUoJHdZ
Zicb8MAtZK7Wu22Dztmac11cwABxrntyAg+JRxM00AGER6PGvhVkWy8j6gpxEXSTRNzlNPmIVmrn
k65q2pMXn9RvqnWvD9fff7jjSN4CVTTbIabi9Q/3G27HWFlks13iRR2XaReP5f24YE9OS6QtXcS6
9OdrivXEefS0KIHSi4NTaUnaPa8vmpX0BGvfyrYBPcu7PJvv1UizVPREHNSe8x68t0K5wU6g8INx
r/oqOH/jJ7yudPy4b7wWVKs4uFKtOjrge1rBjRj4CSyj3k7aCROeI7DBC8QCBfERFyZsbhYNuRyE
kRm7fLYAdM+dsWP1T86TlHY1VtBnVY7IW21Wvj//wu/NkKOHJKk9uFLStUTednSgJrIAml3l8ZDs
+3S46Ad0nwa7+g4zAnYePMqkc72XVK8WczqzSvmusL+shPnMQExL7uxsHVidDwX/uPT+1kZ0ZAef
ZxIUDOcj1LSQWg1bkhvSQt4oAf7m4UriKABb43SC/7z++xdDXCdZVZWWxCKLTpITCK1WhKugovIF
aZyxqDcqHN9P/a+flSSshBAVRh7dpe9VgxcXREnKri2g9e9YwKJGvzg35zV/bI1LLcjqAr9tP/X4
/kMTiDQoCLT73ohqteVwhR1KykMXDcUbP+vXx8Cv8qhNouUQth8cPQa6vk1h9vyqoAFwYSSNtUE6
i+PZl/UWOHG7/f7J/NVK+V59rW665uvX7uJR/a/1jz6Du2zSOOn+9+t/xI33829eV55X/4CLmHXl
uv/azB++tn3BH/0BXl7/n/+v//Ln6nQ7K9opz1jgu/Vvi1EtvFy40NC8GBe/rIEXj32TdsdGxu9/
6Odq5/zj25Qqmb/QWQjPXx18P1c7MnlYAk3avAwf3Ftrl+ZnM8by/qGMTgPHIaIKBNNqUvnP5c75
x7OwemEs8iz+vfVXzZh1/nzxZQKKp3PLh0mfwsYdefxlWsg166FPH1JOdGGxnsD6Cc3Ni2fym0n8
aEn9cREvWLsCLPruuhd4Od4QA3mxOcUPJJskJ9WMQrSFB3RmqlG+MbJ/eztsEbB3SjYJ/tG0idok
KDgZfxYzOdihGIPhQzcD6frxJf9f6d2/XoZhjGLcwQQqeXNHl1mQ2qGhdj/ZJG35hK+X/W09J0P0
xnNbn8vrl7POFt7qMGeQet/L4S+mDYswFh+8MZJGHOCZG9kfY9R6pPJaYhskRrePPE+d5NVcvrFf
OFp1eWG4YSjtUDpYv0FC5F69MELEzL5xzE82rJYtKlElQpgkLC15aW0VArjL2Uj1G76sdWN1fLdY
fgG24/xDBbP+qBd3i1jasEDdftI4a7M7FEVjtBklma57Mi0M86SzwVxsJUEKxb52rY6MBl+N6o0v
6Ndvde0Lrvoovlc0Uke/QpL+WyzK+tSv0Dep41sIR6Tq5qX46wvh56VhhwaLz4h+2evb5TCazF5i
fzK6XO+j3oVVnFPghVYTvzHPU38+frTsoBAw+i7iGNZr72hDU2E6HE2dXC6zjUBwptPUbaMILioc
VLiVKZI2Adw6D5yNNQ/RmRfEqDxNMDsQimbJMS+TA4fdthuTaVvVUYYlPlKowhppP5Zjl8E3FF1T
bZZKV9FWguWsd2DmSEUe5gU2t0VFz90YwNTkuQ381gv9aAgUgGeSN8IxasXzuvufdlRIyOZxosy2
QjwpMaHbTjwg1Nc24T8GosX2PAIEegEbvwdltczTvnRhJ+1H3atHn9K+c9EaQVRd+4GRfLQlFfZN
YU9mfQIhDuGdk2VDAKrOHohwlqB1HTL+iNLlDAq6gg36DQlfZOoSvtgpdJ1R1G1KUkmAYBdl/UUA
OnJ3BdW54TRyrOZ2Hkb4gVI1BuzEnKzaE5XG7akiUplygyEBlejGVYB/l5oQiRiqGzLxaJ52gzvN
wy2yr8U+X4CW4vfM0+EhMarkSwO4jRIApKycMiXHlehRQFqOn3qEoB+WAZbV5dDD5SBkqPEpmAgJ
LqIyD2TgJPoMsbCdmDcOBEy4tpIlxriGrb/ClkQEezyAOOGR4JFfkbCYN2MG7KcogsIL7QiCqbFD
X9MgdeKUULXGpbG4Blhcpeo0s2GhOwqbjDni1fmQmY2gCrMmsUbyZiRzq5sQPetm3nR2n3fpORyb
HKwgZ/jBwpVBgYDa/YCkKYZgEZYzYlb/tixizSZhYywmQWH72KPYG29IrUqgqOL++57PhhbX0x+j
YQCaE1K6Rx8Ygr0GGH86KBrkCbp91+1u8Vus8W/2GgW3NGsqXEZrkYg4qkprYNzwIz4OwXVGmFxu
K7sBgQSUdCzR95lGVd21sDBqjCBRIKhJ1SD61daxuVQalmmsVrV7O+WbvtNmeZkEZm6eY0ORJhaQ
FOU1IhsoxHYD2QYRpDqtRel/tJshVoSkIfHPitqKv6mJze0lvCUwbo2OlPfeipEAd36RRoeJWS+5
n32sYRvhV6Z18Br4gVdR7Q7XrAhu/J4gO2MJha6yz1PN9vEwNOzYR5SjC1kFeFun+mNiCdUfkoXz
zrtORqBU0jFoKKe5CDGon8QCNFmV6E8yt0zClpa2Wkk5UhibTgQ4Boxx8tRTnORTh+bWnpbthKma
/6szwY8JAywx8acxyoZm3yH3M+7msRtsdJz48N6nWHkLKCV4yj8R9OfatyDDzeRLUHZaPreptokr
J0JICGBJfWnVH3UtAna+E8M9uMCQLCEBR10WdBdD0CEfBkHXjRhLdNsM2R3pRk3Rb2gVeePtbNcV
vt66jpeeuUZY7jtcUgvvMonJvyCy7woYSgFrTWJPwGAxFNeA1nN8eqnJrDNgFJxDge/K3KVZS1V8
7pX1jtg4Eu+VaIpVszpd9aSRU8Bu2jigpUT8BGS5yF213qn4hi1SZPs2zRIfx/YAJ8dWHjxiUwiq
CeU4JBclM0u7mUWfpweFRQEZcTmV+cGaZHQd28V030LfxMlXrfEfqVFH8ABLyTLUxgRMwTMchtso
9ty7miRT8mtg2sZbmM3NuB8yEoP3lhG5kvyFHmIxzqHkIq699HM7E4TINJ9NV8JJXBKg4PmTwN1G
Bir4Kh5MxK5u+X608TeFYk7dezwo8YPfYTgK3dyIPoM7qp8JGkJx7o51RuvQyr4mzjIK8u3T9gFL
jnmhNJ35rehS0j36vjMTQMX+/Lnm9ZGt6GaeAmveGlR6RR08uAGBYxCsmup8meOOPG5qkR8RqCSc
Bd3yKbFGRe24qfRTV9Y4AmQ61qdqqur0kEhrJIpLLOVpbjhmv0eI7A/bzF7SJ9cr3etBz8WdQGJO
HqIxSRpDM7aJodPpDb2k9iGZhHPXm8b4zAyVYcToqYFvWeYEbgH8HgQADoQOQLKCsE6l2Ps2xZNP
PBuXATmtRxz1ykR+DN4zAFeDL8L8AC+NftTQNQ1BaWwTzU3qLmgV/BGq556bBuZWLkHeIWUWZAIq
D8Y4I7Ek9qHEROtsAfdoEQKXHi/NpR3xaeH4vJohm3xD4969Q8Qw3hAkX9NqYGEFypr3VnHB0Iku
62yx9FYCuMfVHywT1kdDk4bn+w2S+IVVMgjrzJ/wTCqYgGjMceBMSx4/o0CmBtsFCdQkdnvMhZSn
u2zTzG59SesUtam5jOqpIZvJADoEcC/kUFU+Sr8BKIuEm6B4WPvuEFrag3awmATab/FdjWRbDKoB
WO63Q77Ly7p/R19okHCv2orMNiPKPzFkKnFYTUr4IrGjUXEvujHfeJZyP9htOi37vz+PXqTPWBbr
b93rw+f3A+V/n0z/fzu1/h/2ziw7bmTLslPJATxoAYb+sxzwhu5O0tmJFH+wJFFC3xl6zKjGUROr
DSpePNGlJ6XqKzNX/QYVBB1uMNi995x9OP/9e/TO/ypeSik/fl/l8u//Eg6+Q33OoZ9oJExYjqv9
Xa3SmUV+g6jQoB0FX2cR+/xVrBrkUXOyROpEjfeNrPPPYpUfUSehUNGoM/84QXZh+3xXIlB1YJ8H
4aNTEvGGAc/69swseMRaQ+LQwWSifiLdzz7RTh1XHFFL2kyY3huZlReAtpwHHGHtLuhq5QGs3LHW
1XDrZsrabSdv5N8k+dRf28YAvZIn4P0oDRqKFCfrcK6dDXU36XVj/zlXJUi3rPd7ZboJqqzf2nqe
rccOKN4syvQiQzbgqU2BSCI05DOerud6dD7g0044KJMnPQYPqhXpG8ho0RZG4kEDle8xD36oLK27
mofkS4Bur15kTRwvfDUb8kfmwv26qSd7L0TZbnUBd1DDx7YGSuswch/bz4ai3vKn5Jc9QXvsBHLt
QgDm5QDIW1aTuA5nDsW5xqmyaGZoi8SkkAFh9X6ggNFNh/bQSvYjkvqKNSlsM91VyaCv1F9KYw6I
l1qyTM182zlRf4+/61YPq5cgVR4NXEjc6dj8qozMAEdSIIJUGrvUHnZuib9eIRrBq/Jq3s+9U3xr
jf5RF+kexmOZ//KR/c892Nsv5aKnbc5/1ZvG1H+VTtQvn+rLcl7y0Oruy/cPtmb9/WgbKp0oGwE4
rU+UVjys/2xELfJeCn6eKVTizNBcfvLXo00i0Dv0kvAkEP5SFTMd/LsRpQjrnQMqRTCRp7dJb/6P
subfFt78Gh0fKDpJ3aKrhcT4rJ+sUlUpIc5HsCyaAt6wNI955yQ3tdXwgvtuw/tJQ+pt5/PbtTR6
vwyYiLZG8fx2H0l7m3lOxuvLcfuA6C7p4GMORz36jFeXfC4SeH/XV3jbMnq9JFpJJgqOwWQLkMXb
S1Kh5kki6gFvwdD6vU43BfVV/JtS/ycfDLQOthGd7iA+yrNCP0NmVwcmp4kodIvoApsJagBKgm4D
l9wxOfQXRfGbLtVPvjh6lFA5kAhiJxJn14yyrLLN1h7oS02EbxhTDtQympN+1dqkdf7xN8fF6MxY
IGgQtpx9c0nAwUikDm36pqiYWLvmi1EO9a5W+mrP+Nh1f7NUlu/lX10p+uJ0yJFwC3SJC2BHLF2r
77pSLEi1L1PeMf0QHdRm+jRGQXUg4vt9k5jukengIYLP/OtPeb5YlovSpeGKzFVoDZ89C1EbjKU1
4lEfE1JP1dwasfuUv+v//3gVZ1HhM+qCsQOO6eyjkQqSU21nBBQTLngV21V8WTf2p19/lPPVQZcU
jhcNLnwuqDDPe7/jVBAXxftoVZmafHCHdDqlwiLMRevy3R9fCpcLD7SLSevHz9MYJAolgzmtkpCE
Uo9mDYbgWJ+GJ32Iuvk339Gy0t4uDAd/IN5JYUIpYod8uzAGvO552RQz8A0n2BFcEDwSWNM9yjoJ
L3ntwrGzkt+20s8fcG4nk24dTx3uRIvR6NurUh/VdeVEANM1q73BUz4eEsctjjrtGm+aCjITf31T
f7JIOA4u3kQoH2zxy8+/W/9j4tQOzPcZfGntQBfWg51jA7X7f7nKMoRgf6TPd/ZYE+1EeZFWcHZB
rEAx0EJ/aMTvbI8/uXnLMIXWPUAp3nXi7WcJstmOZjK9UBNCBCpRYIIcjjljxXb9NQK7dvr1p/px
7+DgK1z2j+WDac7ZvZtkY+VlRSwmMK4dd7lfOTMNyLLtnqpcu04chImcwX5jPfjJE7doGOikA3/i
RXD2piHlTuTYQeaV0072WhL0gyLKcneBMncPv/6APyyOZY/C2gmYklm1uig5vl8ctVWB3Vlyk+g+
N5fDHBKVV0Bc/cOroPrASLY4O5c29muQ6ndLcFYozVHx6Cs0VMjsFSp5v6JJefenl2GXQj3CKucN
7bpnHyapHWr/NtWpJqoSA4rLZEeK5k8/jMvBgxKKWRu1Emrxt7cM0yEBQUa1SCoSBVt4gAyT4bP/
68/ywxpYnKMuLq5lJ9S5e2+vMpma6B164WDMHGUv03k+4QUm4QFFyubXl/phDbxeapkhcqASeCDe
Xoq5XjwNSWGspBnpSwJsR7omlAn7dwCwZUN9s+Gix1l8scteS6CGcfZSlL3Tla2YSXyorEBjT59a
excTqqF4wp7gYrViSifPAjW9DA1GMM4OwJXxjz8vzRaeLA1vD1/huT2X51VPIJ+hYxh7UOEIWAn7
EHpe/eVt/LdDxh+/w6XaXXYPDqpc5+w5JgMnDyVg2FU2lsUmcmt7BYG924V6Je7/9DvEtGBBsWXu
xSnn3KRtzZpZI8Z0FjJDdW0rRrErUyf6zUHxx5WCmhGXNkYMBGBMv96ulKkIrUHPFtEeccXrMtWp
VrshWv/6s7hnPjQHMcNi61q6BCAKBVvb2+uYcZLMPcgNL2GgMK4hBeTNWh2i+gXpciA/KHRn4U/a
NedTv42rAFFKLQMj3IZNGhV3lmzsfCNGKDwwvxSlXEkxKhoeozwl4ibN5xfb7HUcFXS05ZcgyEr4
aoFBZOAU4wG4C/WmtzcBb2OMvQmlPtqhkPzdvTqSvUWODGLbLN4DKyf5BSFjPy2mKcI5DJdJS4c8
66IWIPZuErKG+83QOKGFElyIur8xx2DqGWckrrGei6LTbmw7xqcM56nrV3aVui6WBXOyt5NOfOAB
cE713oxKdauXfZp7NZ+uug4MFGEfIjlMGUKiHEKTodMQQh0MZcRDAda6uzR2teI0k9dOhCKphukN
fsYYzwJK8fHIeXtCI1/YHTS0AuGsu+0L4FBwnzQ04nuB7NtG0i9i87ZsRkBmEVknhqczSTJuSJOQ
MfEmQX0DRZzMPiNm6Loyq4axSdpwuAI44VTmpjMbUTyJMAjVfdkimn1AsBXNocfoJM4+ZpFhweV3
iOVYzaEeEQCiMkbw24Jcih09HVLpa60sSZK1hvA5TQYnZFgwitTPRy1+gIemYNHAxg5wfkqMiOxq
WcYnG739A5OXbNoBYM6Gi17a+te56UfVz/Rqdpk72aXkW+snoixRD5NCNuKbuUFtbpdebsML8a0y
zQrOofz2m0jp6bMquQVbWc/NDGBNBuZ8ZXW4Pq7SCOfbvqhEdoIXqlv3k+E000XTGNA72czywcW7
0Ycoan2iZcO282n2RMonsOmdoXuzTrrJFR6JXB4GMDM6gm0GMi9xPhHTqU9OwBgia8gvsXIKM4O9
GmiTiAFRbGiZt/Kuausu/oRNolp8EoWKjh3mWdXqzS5F4C1CEhVLFcZPkdeh3a/DOnMH2xd1qPYv
yOXU9ghiMGu+dHUiK7B8aevO4caYdO0KhXIR7ZsqjJh5SpT1O/6I5nOqMm7YBq4dn5xcrUkEshoN
517cKgdAhMDQVhyw8/JUa4rWGpR8ut5/npMg4VvtoPEpF+44W/0ndchFsQ07N2sB58BhWik0riw0
+3AJfTeRhIZJcr4dTzIKHy9kT5arB5KpDm/GTIe1RWxM715ixiGsNwqZ8jo8VP02QjyifgZCFRmQ
7uvi0M6hSkLXGCgZMi5mAxd6lGp4jXh4Bh9aTn/VDnoY4idw2uzW1eNU25JtGCk+5M9arDU9Ckd/
Ae1D5SKKnXFTkPbVOk3YO9e1nubONkoCqFXspLzBxq7iNuBHmjmSlIF1PaaD9n7KSqJmbX4lEbSN
wrJv7IhsHwbofblrBUZ/hq9qV3pGU9UBcH0iMpF42umXubVJCx2ijHF+lZeGtjNJch4+QK2sm4uI
isfdQf/P9UPV5KFx6txwsB5bwGIK98o1uwvLyZwZjtjiF2PdS3PjFq37iCEkvlQrVwnXAm3oF5Wp
cHgZVTXabwA+DBXTgPSrNZg8J7urpZNROqkluUyLq/OjwXSPtOi0jO7Bj5OqjO7RhcXP43+FNnyQ
XqeRS0+8AvAsT2sMAcfNouDfDWmkkRfWRKgEXJ7Gp8VyttyzLL9pOkk8E3Ag5Sqd0vqOjd9GPa9j
md3qomfXKIqmXSiiVXoP7I0YCxE6o9yGY2ASl+o4SXU9kdUZrdHbWA2DPWnmXqwrjrOuzKSCcIXz
2tkYGjktXjkmMngKOdVQupd1pB11t1XkFUKk+KJkvzB2mJWgcU62iAmpCTHarbHDuB8AO1qILxxn
sL7W9QT2ydG0oj3YzKER2E/RIPy6o3N8tGo1JmesgJ+3Z+7WmCtc150LnlObSHtoi7pbG6JrcS4R
fEAmNt3w3qsaCCIr7ZXFGaplO++BmLTaBuK02kAUKcZ2X/chE6vRqkx0yojnk4taBbIDlzNDBtsy
z4r80TZCdw/n1JoWxw3l70hTiDOKNbn1Ri9o3KxJrbI/sa3V6qWFSYrIc9OgH/yKEq3iwMTEYZeG
/UweUu8S9kfs537qQjCkfJMgSdWooylB9BqfZAg7kF8V6SeJZ/alOa9daYRP0yvkdKGEqx5JlXh7
5moBoZJzARQ1xNYEwkxbYKmVa8kvmEtAqBrxlA0eCwq06rRQVgnJAbjav8JXyyE1w03LO+A5nuRw
h68DUGuuWDyKWSaV60oJ7CUgccG6ZpkdVr5AR5Lss1Qo0p9cJWYW/oqEtaO+Fn5fj6nh02pMvgog
aLlH8Bkw2WbhyjpV3fRe8oqbTWUNela+YmgHdUHSuhXwzrV4RdWqr9jaWPTUq33VALATQ4ZDTO1J
J2uC3np02iIqLuJXDG4TaUR0lkAKLc9euFF0/YhGspoFJyWFUjmbcqFMtZlJNr21sKfsuWfol78i
qZoQWYuvv6KqUKWSY2JXZXsTvcKseAZMGIsEMMYrKGuk/KAnB35lv4Kwmlcolmpa5ZN4RWXNxayT
SFRL1OPDQtOKbAiVK2XQaWvhPgO4hYqgFqs072vFkzMvA186CYAuOJbFxwlXV7iqFoJX7+CFAq0G
10uqkkhXBM9DtrYW8pcdLhAwvSF9cUNvATiYiTvLo0kSBu6qg1Ai1hURislGQLOqT2EAX/B6irLK
9fDQ5otVPun74YCGYtZJlA8JnbTVoowu0zQbBfKSIRkJ9Ml7E9CfYSZXBkBNwl6ZjI67GeQKQ1uQ
g9ohaFM3PVScJdr7InFFDtE2NoJ4b+ldSJa9gqfNBnhmBiAiN+BIHeOirOeyDY9CZ9j+WQ4cFXi/
itpmnC95kWIFQ89lMIVWmMk/c2wRpS/nBi9dUg9gjg002LuYF2Kz7eFPmrs4VBj4VFmOaCmkOKyI
LIUgwLuj6EeP2Rn6OoWRz15mDsKrIpcaXeHSnm6cLq5dP0amnK0QTsXpBhBYN/kz0aulT+NHVj6H
Lr1fRVhiuf01t2DNN2PuW2LVmi25kNmNqsDchTtuzo8g3cKSMziIW59AJ+NWon7YE1ysY1pmhzqG
AdBXD2ur1RKkbGFqDcpmgda1gds/daHQnyZqW5abcGHHqUFb2OBtSYvfkLrdhiTjubPwbAN+GNDI
F3r9FuhI8hNRV6h6fYrwgQMi5C+v2AB5Na6UrlCuVAl0iSVfBPx55USLvKenEK4Jwk2eAjViB1Hg
802rTueQuGL0jBAq15Luo+SlDg+vVoiu6EWOIxQs7vBYJw5SmnAQA840rbLum2TOsjXgMHxKIkvx
u5FathAz51D2a5KSZb+bciC64D3r4t5UBMIMXGpmu+HYZ58slbTgFQnfY+jp+MueBC7gxENHDvTT
gTFJ+lsVTFyd4cyq7kbnVhvQ1ftGnmS1z9wdwWgU1f2XrBUAwMOp4jFM6gRIdQe4j/+i2+37Bu70
5zKVtEzBVJNZR802fC2cqXq0UEbtjCDgLKWmmJlX1AKgK0KSRI+TLXlWTdT+y/umBbKYJzRBV31n
41q2KIc+DkprI2kzcLyIEILxesSzcBrZ6aoHN5a15Y2R3bCUuim1fTy0GiI+W1U2MkLvs0ERl8Pb
xM3YrRKMl+ROipq3Xjol8w3JrKgCXV6mR1vpw3CPnB8ssxXa6kPliGCA5Jf2GNoN/TQ2nap7TmQo
t3GCZHZtqb21caOuO9Zqj5e7NaeaEIK0gjxYhOUJy287csROM4phYdWzZ3QRhOVcg1u5vA6CYCuM
LhkvwO6TjkzPY/gS1kXxNat60/Rz4qQAiZsEqfiuNhYfR8OxjJWBNrKtDjE0dRo+6szzEa6CJM6C
PV7CLtgD+0nkIcTFEXzAb53KmwkmKPik1sjUcVNqaZc+pEa/+FAavLBa4Y35NLXXUaFkPJNKpQKO
9Iq2jy22VzZ5qHjj/DBAtWzXWYYoY9NVOumWQ2uaTySV9/cGlaD0HIpQ3dfmokRT1SVLEDk+RmeD
B68/QFEmD5asaKoQHtaYNad2VoR2URi4wWSt4NMFZDt/HOume0nqliTo0uWlwzJVdI6YSo04EH5q
2qzYMYqDiQQt2uQw41qM1LkVrAms5AA850Inll1X3/cJmzd7babmWzgQ3Q63BknvdTaqV4WhZzlf
Q2VFaI/C/CXsCHTe2k6UPlVmppNL2RbQqysj1j1LzO6TOXZKdRKphUJthXjBrD4R6NaP91nOjOw5
7SZc46ky1NM6Gjl5r8jOsB6iSrqpX/bMQFeoZ9rYD/S870nknWfjkNudeW9Yohu3IyfBxQBMM8G9
UehmJIfCBtHrWzaKpLXoGxSZsAs+a6h32NoIcI/BpHaBSZ2cjv2aXhPn8bI1UAbKuhJi3TejuTOH
ObPQuMWSoGhtnO/Jk+ieQ8ttwMKnqvbkTKZ1SRq1BtMkhiy0ihntvx9iqQI/kWpNAhaLn0R7pUYS
B0lRlMRs0EJb0R2uWr8GOZBt6wYNECzLvvicuz0wsgXWO64sAJEa2ka72etFCRF6ilxUW5w/kUEP
Xdl9BI4m4+MAVaGlC+LYcsv0k/BOThrdrWzyuOQt7YxXhdbk7lqUNaxQOdfj7Qy1Jt1i3wIdMPSK
Em/p+uF55nBrVyxDkrdsezB7WhH0nVfAVbT6qoxjl1O3QzTysSfj+4knoESiYFUVASpmLu6RNGAL
niB8whIfkS15ecYDFZNyOPr2rCTvOfFN6qaKeIV6MjB59msA7ZB/jQKKrdlqhNOnDtgOr4cJ/tku
w6FZYZ7oafPYiMW2I6/qymddshuWoxtqa+xLbuhnYaKmXtrF2XM9sMugmDYg3s/kxD8otTNfByQM
fZF5PSOSJrup3Q9V37+wLkN9raPWjr/OU0rYpMrRWNkHWoyFqmvniPE0FPBs58iuLbYOpjRA0JrT
QWy0elV9zjG8gzHSk7ReS7WdP411zLbT5ZF2yoJFJZcqs/yA9Bz8g9bH0pEk96aTElwqkzOK/C6a
OoPnq+6mZDtUnEi6K7VyJuGn9YzHoJwpVD/TN0jyZxUFuOaFUmtaYmErulQQhSjV71NOcTXvvUFY
ylNmqHF0x0wRt+EqqOaU5zQiH6+5zfSMxG3TGpm31OkQV5dOYA1fhzElOHMqRrDw7N3GRtop5Ups
W/ExnZ3gi4nF4it0/+5D1eO3fAT13mVfk5HD9wZGI1I1wIiCLM6mSso7hJ4VsI7MaSPAr8yqaQLU
yWMbtrdFOjmSGoJU1pXJ0kD+xlk3UWC7umZEsABocu7zc5NrR2K2rovS+Opi2/ejyn4BKgsdAXv8
OndCd2vZw5744o0OuGLrwGL2Um0QxufQMfDe/aPiUQrSYknmk4pW+D12l5NiFXqzNkWCSskiSDjx
0PK0H+hKINidbDqwW9EM5vU/nHLE+E31R31egGcPywT/diuT7trtdO2OwkyLeaIjTqfT4DSnyi1H
Y8U5K334dSv1vAPt4MJgIKIZKmQjZFxnU7kCehQr01JWMXebwImS7IYqcP1GRYb560ud94apCxm7
MEJiuo9z59xRYy6JuotOcAW5LL0MOXP7RjuNF398FSYiKhPvxeFhOWdjkQZvEpG3ibLqDFvuqYGK
I7qW34LQlpHH95MKPozrUp9zNmfOKLSzBnQTttIQLRpJF5xdsJEpbx0CHo2iXpPiNl3FreFcFYo+
q97US/MK/osargjoCL9CF+L88+tP/bOvEZsJXfdl6mmcO5p7MzA0ReFr5LTceUNru4ijG5UnQ/n/
PMa/HewLUu/fiyofvzTtf6w+Fun36iu8Bv8UVurmO5NhkcMYBxc2FicegG82QB2HIDoMk4G+g5Lg
dbX8pb7ScbYjZODBE5au8QJlIf3lAtS1d8vKYsa3yJcYv/6R6R2N15slu8gmAHAxa9IMZifLfPzt
zMRKmWeQ0tt7mpvu+8B43+pWd0Lbbvgd6BIQN4s1dqADYpbZfHDm8SQyWW4KOPse71tb8rKiSodt
fOxUaWBDcULoZPp8Ki1j3I1xQnCDAe5+axqjr7fqdOjVTt3EuQVIJqs5OsD/WYsGJXGV4h7qigCw
uKUQa2/oB2IiWl8XdUl6MGzqq2G23ys4WAlJiZVNy4H3azCV2rUAr/PIK0U7lYC3capY8tQNsbq3
rSE/svuDJ4Rb3SN+72X0SFlhHyS0XzB9tA/NKbnuE444k4PRjLTUfN7QDKLetAayanT5ZOWLFwkR
KYe46FpDMm5F9jEy5QVYmi1O+gsjukg/Bpq4NJXxBHvjY2DVz8Vcf5Ky2JeiW2e2eyBF4lja4yYe
qpMdWictJJQaceurUgCZ+P04hb5iVVvOx4N9Ij31LpLVXWHTrxKFfSXCfB0CL6k5vJKgfaBVcRqc
pyS2fT0OPCmzrTO6R6sZj/1Q+zDeUaOUynPdWgDZRX5D+/ZuaZZyekqe27G+Ndv80XJmZNn2AQvY
h7ScH2EsXQRau53K5sHsxTrs7A1jr5splBsMSbDWw9Be2eWHJl8Po87aUAJiR2jh5Tg4BvWDnh3D
+gtmHL+sk2Nal7eipPFd5eHBLl0mD/DLnFAcmPryl8TOJf2rrzWndOxEK0txryopd3XjXAugU7ZT
+rM9QSZzkos5MXmXp36bXJMjAKP4mi7jminexzwtXkA7+kp7Q5l+DaNqPc2ExUJvotctTl3R+Irc
zPOHnsSoaHwfkfe1anXp95Nyl6viI+nDu1S/NnBAQP6VW9fNto2iFhyO2yclo0gF6d+E5YMZ3Jf6
1jCyW6kFtOrHbSeSraJ4SRSfYiW8UFxjKwWh3IO4Isbiqu2dK3R4m7p8PzePQdFdGBJ9sY2JIDd3
RkVmRGhdTv28t3P6kDI8RUG6HdXsmmpMQJXgSgzwiDGhFNezCyV9Bj22D6p+ZxL7bKtomyckEthU
Vr2zrYW4ZHAfXjnodPMqImHiIyvoMMtmo/Xqh1R8SOgcRHxP9a4IAjpZ/fA1VmjjpMNd0ev+4ETb
kJO6OuoXdvFUKDTsCss8oCogc6s96oO7x8/xEMP4bFpGYPZlo5sEvXQbqd26Xf+oJfbGGC4d/bIz
D7w3Sfi2py2MsWMXpQdpvXeUZI8tcKOnzdpY0oILfSvidt004bObMSQwi+CGxu2dvTx6kePea/2u
7m6N+kuOVUJPNpJRWwGIaiS2yywpK5wLS9YbR22OeklCV+VelpY7rtKdLJFK038swd0zlgXpw4gS
Z4al59cY3J7IHN9RgT/ANlg3VXVUmPVSx7g3fWUeFOumD2tug9iWbnhBbtZ6mLd00NZT0e8ak8Nd
9DwZ5olAbxgbTbYdRvU95KIrmliPjmp81hwwb1U8MLglwb1v12N9SceUgrAIGaigR8XOa9DQIDeq
V943zLw6AXML4h7RQ4b7ANj2pEPiyJDdrBhjF4DSWgprLFaj9mlypi08CD907c0stySHeFK11nba
vxcq6ZBSBl8jXCEuSTaA+dKDm6QXHRkyK5qlh6ooXiqVwGinB6zvACxBgL+XM8fsaLgDKch8y9H6
tUqSupdWmfvoFFXDhl89u0Ekj0aUVJeypfna2OqBRNtrXZmP9RQy3AVlcJiU3rnuCLNZUe9FWyNO
XqKuvw60DIAUiedO0yWHII9uTCvGcKdpLA57B72CdqZlE+OliQ9pMd+1ZvaxK/urJsuiQ80Be03J
r+7MVOuPbQX1yIJdd4UKPrnFnihOJLFqV0J9IhGEkOjMR+PpD4nqhfFDFFqxX9H1Zu0SuenE9obI
D2Y1H+n4YxGt8nkvNJJIw2YX0CJt86baJlP5oJAGlmbVFrtneyi2SuqY13TDL9oRb4IdhrhmKTER
DAwHN1PdnTuqG5dc3TWZeY/s+RmxB3ci8OfOireZWh5E4jzVUf9QGgHOGmk/yLgO/IEvK7XTyWcm
jNL0FDM3JhgrYIpuar3X5OO+F+ULOdif506/Z1J0KJKh9oIwhbKmXpNtzkBcU58qqwo+ViRwEJgA
HZgG3GbcF4RRIrduQkLUaK4zkMZO6WcwT1ZtwQMC7/NRwmz0cFESbKRZa1VNHlVrbC8UJDAwDsfL
ZP5oi+hpmPhXAktcss1zZ+Xk6YyHSXlRU7HOMdsyZN+6EMJ8UnDh0TJFXWlmdlVUE+cNQqWsBY3Z
z09qp39VplqukAQQrJJgyDWJCQdyL7sVuKojZcoxzYJ7bQ6e0yG4cavoqi/cp8Egj9wVJ1z0G91o
X6IRBcVtWA6qH7nKseWldD/URrFNVFWBm9ar+yFa0j8J6NoOJfSqqLLyIyAVnO5pV/rKOOhs39md
nlGC6SRgeH3GhL2f660BWn8TLHcsIy/BEy5n/DLTuss2Ao03Tu37gt6jj/cvOOb4b1ecycNjHKWX
sbXMm5yweiJFiBe8QYfWoFW6cYDL+WNHdFmGNxZyc9zuOWC8FLStOEXNR/A4ASO+mKmLlvcXBa2C
Y9RY6VVuTeo2NjQ6xxC74Ey2zmpK4Pl1crd0eladxl12bA5JMwJEOMQeIp1mO1jFNtMVnX7eUzV+
qGPjGJqV4uVucNLtIacjr+45XhCXhjuXzK7rJpMXmNM9XR12smnpgTA41Q31Kkw/uaVL2zEKGVuZ
0xUsibt6gsM3KCVE6lS5AWscAtrL79W02E8gR5woAChU99Gm0os74ouOc5FobGxtBmFJVnu6q6TJ
t4lE16Xo9lXlNONl64zZibAVdk9iVHUvaV2D3uhU3OQ00VJX31eqeeMsApohqp7aBSyqx7tGTZTb
GWXhg2uTk7AitiChdT0OnR8aYUBzmm98qNt8W+cZAoBaf8QbZ9OJU77+Iy8hXiu9ThSRbt8pfXsx
qflIAGBL2pDSXcACZVkbAAir6VJIAU08R9cnXjrOl0YVeEx6v6ll/8gC85/zt/x3M66ZOiX5v6+y
VrH8j/uPQ5x9X2W9/j/f7GvUUjxxxCnQNaP4gmryd5WlvyMtHiH/q3WN8RLa37+qLCHeIYPHxAIU
mGa8vghm/6qyBJnxlEYqljgKIxaH/SdosVcp5L/6AnhvFvKWgbafZgq/ceG9fC+XNRzGAg4MBmKU
+kb7FPBv6DFCFpBfg0rHRgAKkrlG6BGq22qVByWdB241Y+q1XA/TZxpuklya5u3rTfyj9fTfbaVg
pPnVSrn9P/+bhIQzls/yv3xbKKb5jiYN/S0S7rE0asbfPkd+IjRQK6Ds6bUYtHD+XiiKwEK1SJAx
QxFo8w3Y89dKUVgqC0JpqaMNZ1lG+p8slVc70L+WCuR01hvjysVZtahMxdIv+07zzDKBhNwE0i/s
NFKu7CEles4B3KD4aNAs3nJUBHDmcggteHjdvl0FAs/uQZMGTLqxsOZ6TWZSMm+VviSgJZhhm15o
YDcH9t02yfadFgPoTO3G3dRLoCUNKGzPKzpbme03+MjwfMtInBDiKIXfRS5zDmqiiK54bsuX0Ehc
JmKo1W6DZk5SXzdGU+JTcRsL82DXcJIdlmQzvXpqOqv8HCoxobHs3S//81cvLaBfrd67L9Pn6EuW
fWm+3+he/6e/1q/1bjHhUjQgDkYZ9K92ksFPVPYw9hgekTcbnaK/w6S7LGx6Stpik2Ft/3P9YvQT
eALpdRt0gkhk/KOG0lnLEfONSc94EeLagiH7ObkIGLEUgQswt8sMLKYlk4cwIDGPlq77Z53jb5ey
cSDg+uETaWdPCuhg5iCCnFYHlZQPNKLCUA/H5Lv7f/r25H2fGrL8lu+fR7j+Ou8Hl9adoCt+bqyr
Sxy5RBGC0nP0HNN9Y6wLIK3fXuz/VvL9k6vg76GrB5Tt9UXx9qnvSCuYgkwi3pvGeUc0r+ZRTMa/
6QdrrLXzD8O+Rm8f/yOKev3MsceOs4wXAUDj5HmhtGDcwY5BsZl0XiIYJcz2nh7Nqpyyo0leSZer
UKBKv1TlCog06a8nUamX9hzd/fouLy/At3eZvdhl3mBo2Jvshb32/a7XRgzPMVyh3M61wONAdleG
cKZdJxoIjDUmP2gQ0f76mq8L5PyiwJ5c9lo69uLc4USUAoKTJAC9BPj5YgTxfdGqAgnJiKrGdPLK
H6x6gfIlyIDdXvWkZl0VkUVUrI7HMrISMMdm6Kx//Xe9otfO/q6lZbxklUD/4qa8vRlyEJPbAmMh
kFuZJr90p40hNaEg8pgJzU1FPvn62OjXcd8Vp4YeEBluCXT6BFFYwlSNPu9wBBgG5JlZOQFsdvil
tJuQ0HPkvcwS7cD60M2mQhapmG97QdygrwSIXRIlNtbwSEXuST3G7P3rj/bjMl+sHDiG+KKZw5xH
1A+U80MzqhEyyBlwux4ziA6Nwf/1VdjMzhcTfXGQdpztmOufT2HmVJ8sM4Zvqpgq2WgYKv05zC0f
h3sNaD2xf7MR/bjnuYsbEMYjnC2+tbPFa6CNr+zR5KmKUBcPda/g3JwIo55+Cyn72Q108CrB7MN3
g0n1bGlkU6pWpMt4tsVQmfFdz7Mrit+twLdDAeCjHGgYF/FQMBPAFrX8/LtDiNYRKpOo3MEZHMJV
PKjjNQ4KuU6Rrm3bylY3qhbrm66DI5Jljs2kWxMMp4doNVz2wTrChXFRpXctvesVubH5Kcpd6ijY
LzsMDs9UZLFfhkqHfDaY18IRzQGUv7rOEiQtNNsqj1GuhT4/yH6zB/64BS6+miUHZOG78tnefjS1
x9LLBDXyWqImGDc7jSfmNPNtF3VlBwGT4rxDAgi+9Ner8idfHWdLLs5JkWPdUu98f09Jw7WasAY2
Gk16tHNr/A5Kl5S/Wfs/2UgX4CTWPGad2g8UO4hNmaSlsCQhCOBtDobNeYRVU/Tg4Z1hijYBm9pv
Lvqze7rMbymXMLozlnr70SqzVYlcUCIoogZM1zFJj4rrpHcZU5adjLX/y92ZLEeOZFn2i1CCeVi2
ATbQODtJJ903ENIHzFAFoAoF8PV9LEpCOtwjK0Jq27lKycigmWFQffrevedWr9pbgUFF/b/Z3v/D
RWVvpszAIcjr8HvYUsM7spm1qtIVMVVq9RYS0wj18D/fuv/wghM8BMXzslFQSP32gsdIsaBZow9t
mdix/rrLKRrsNZM1bYZ//qg/CqS/Lv4XjPWFLMmRlGeEseGv19JdS4oQJf1dMzpfZdXC21+y0LLQ
aYyYMEIxPRWRmg5WLKuHdeyfyw7CPtNH99ijkznKwdNXi4uOXsR9ffXP3+73y/3fXy5C7YqrFV7D
bzc6yf0BeDJfbtNB+Wi2rbslbeLfqKF/nHH+fg3+38dcnre/LD/whKCSKNvf9WUC/oQsy7SkEQ8i
bt0+Gjsvr6YAOL4t5vV5aJGPC00wQaVL/ViRtoVkIv+2cJbbkaXjXY2Jow/WSjSJ68b7KDbFI/Jt
yFJR3e0908BKIfhg7+jkxz9frb9t5NTV1MLuZa3m1aeN8OvvYGFeW1B7/k5hGojBsHxfwjb5zItb
2RkBXx8q7ytqHkh/YiciJluGgG57p1dqLTmV7ReprMK5HPNCMBVOVOzhUUYrzBjkIC1nQnu3isAZ
Ug2/e2H/2TTpb/jJXkMLMTZKeJBVgcawkUL8+zd77h+7za/3yScsk1E0GwVL9t9cwFvemWhaaYdp
hlRwPM0XfhWQnKpMzhQdqIc9JstAh0ZU7bH5VCEhr5I+3OeQcLop8P9lIbq8HL99oUvbBo4Ia/zl
iP/rBZ8wJSWNv0aUPGL53AY0lYcAge2wFfvQJ0Lmn2/wb30dnhcOTj6/HPw8+BI25V8/Dx2wP5Gc
gxvMLOkyOzdNGOpUI21Kte7GY0NNudsmRPljPDDjazDmesm/iVvcS0H468/mjWDNp4Rl8f1b1C4N
1/FyqCBswu3w2dhN8aw02moqbs20rQfcx6jz1m0ncW2RzZKaBM8KUDWsLAvmxULWzrt0O1YP2TVn
pgRq11p+8jw3M+FLgf8DzvHNP1+739fUi7qBHgf9DqDJhAf+9o47gcBNlysC/8YVYW5vfWsLxxCD
96/M3v/4SZiHOdsS54zW4debpLAEjPMADN2y+p8IiedjLWkuJyUDgX/+Tb9vvvwmxDaINtgteDD+
SBj4y7q14lZhnp1gNByc4PT1aqFtdBAEoWRLharrnz/sb886bUREIDx+l0IaCsuvP8vZSj0kF2WW
mjb36JczGPPWP2K0ilvIgv/8YX//ZdAnkKL5HO1Jevmd0ZNI0FZo94o0Jw8bJfosxj04uwFseTA+
Nli6rok8rP+lZPrjcP3Lg80LxivGkRgNE2Xvbw8JnEpbKQtwH/2vLLb1MxlWt2L2GRQk13Vlzk3k
H+vS3FDW/ctW97enhtcJCnBILUxPA0fxr5e3XQOgNgb8o1fOqDVz+vn1FDNqD9H6/y8vLh9Fhzog
4JIVxfljlfnLY1PnUg3Ywigvih77EALkXUm2zZ4pq5Vhu2EGJwd1+OcPdS5Fy6/XFgAMc2MO/dQ2
xGv8+gNnd+yCXONkqDiTHQfd1lnt9MV5MKYAkeFC9E3SqPbkvSyUf4PCQt07WC2vxuLf5IZ/X0dd
vssFIgCV5mJD/+1Zjqt5IA6MlMZFLbARogmeWTKQyhZq5DdtHsmjzGf7XoYHxDLo6Ptlp2z9L/Dr
v+9nF6UVyxF51gSAcEd+vSS28f1LyqZMLYrrB5YSeRu6UiBNZbjuJcX3JhjzI+bpCgvY4tyHOa5R
kJFrRvMg+LZ03vGPm/S/6s//fzrvuZAp/ud5z//p1fv4TVXf3v/aByWA/c8+Pmm3f054rD/++5/c
stD+L55q6PlwBv7oKPGv/NnqjIP/IpgVjmDAQIcSlj/3Z4DAw3+/GhDf/seeXUTj7Jd3KIT47FBq
sI/xzJCGcUH8/7VQldhF8AWC4bn4WdppdLtz0zhJFTvdufDG3HWW+OKToFPZzeqnjKZK2Q+5HzjW
I2FtdRMNO9GN3WjSfKA4cCkRYAhYt5iF5bKmpIzoejijfdr8/M5GlLegFCtyZGeIzYXyjmM7b/7y
NMHvIQsEzb9e5nPvhX1X3hWxvRZmR+cd9MLo6wGTO/4c/x6fByN8yaGdSj6xS+dUl+M6fmeGPHf7
tfOT9ZvyZ2rHolBrd0Fzj3KvoVK4R7lg+xPnnrj0Wqah9iE7oNOYEnnC6NA5MBn9PGErkDgeOMcv
JZI/FFad0xx0Emw3bTEPzZ1UmNPOU9VKGG9WWA3i27R4nXrdEEF/4t4lmTCtjkoWJeOWHDNEYl6b
KeA8EBdF5pcGduJcYD7dl5El5SOaZfnCJ/TvSTLIu8Uq6T2PxNx0aejmoTgFKDnO+AW9Ah1f6MJk
HNX8nZPdoK5Xoscepi0PBCgHUHD1jb/hUGg4oc1vKmmhPlN67bcp9N8bRZ/WVGtYIsP2qjDFx4oV
ZSmIWsFE53ye53kkZDHybXIwx8YUBOQUNVLxRXky7eE8Eso4j9YuN7M/nWmSiFeDlTBTmoDHLN+6
6HpJwCtw4Im2CQxEh06sgQWCTS63904R5OupDia1HRdG5L77NJY8P58nvCL1z0nHF+8O/AruDJCW
6N5qy6Wg92dFA209cBJXuLx0zZ32iuR6jN2h+bC13x1jtDaZXXXdaW2D4np2se8WS5g8zdpuE4aU
K4F4ZY/YEDqzda9NUGWTS0Qs3jXA7quV7EpIXw/bakbD/L/svsaXUf8i3NpPnaK0dxvuTpnatObK
3dKw1NPKHKFa5VZ+aCKyqZnJj6+oQVFsbeE6Mt4a7PKliyfzAGypRhgit+p5I7mEA78c1fKzd3CD
7ANPmPmxD2hJwec00z3+c27n3nLXQeTkCJq83PclaUXkI7pxprylSwlaVM6NM3bWviTOtLqduzbk
gWHual/3DX/iuhqjMUTsaRU0F/JySjCINRZGA7nviEi9KLFm8TkU5KG94+zzDnZpb6fcrEF51hYa
w7R3Te7+4A1GutkvGL+4ddZNmQufUdm6zRCq7SmPd1gbxs9d1IUY5oBu49TJvf0UeZjPWzTy+0H6
8w+cN95rslXdyQ2U9TZr3aA0yDeR79C6tLeActqnRPpbmhN94mR5osuDAH7Fw6ndsaDRtU33Ten6
3HnyX03q6tzHoELPb7lYnoI6MwbJ8D7RBgNnlPfFlgJ4EvOOZHpvr/UWnzZj5B58aoh1U3tNTLaq
U9iPto3kFmsdLulvDErH19aDH3odiyFeTgURog3usshq9rqkP5uVW7mdjNsLB4SG5eY3i1+1t/CL
KlyNC0TwGa2lWl3zCt8nyTAMB3bGIoEUBUJzmG4SPR4+RTIGv6zCj7t9LwIKU1oE521e/OMWNsXD
3MLAAxIxhRy1Yzz6eOYMB7Taim+EXOpb2HUcluY6GW8n+vyvsRH8h6JLNSrD091koF+9jadije6w
weczMXch3jw9o3osp3igMx/34ji73oBcaY1yrETbOODVGIGBo/i5i+2ma7NG+O5BSat3v454iQFt
rIMlqaRZQFJEJxIRLciEdELHurc6GBe7pjANaz5bI1ZcuLe39JeDz5xvuVtuv81TVq9kcYOkdqfb
3nKQ+ixLvgRfwJnUD5ssEp3lWHVWFJILoh6vVXN+Y+ULI5ZwnW7gFixPIkqaQwvexYNCGzifyqH0
77XY8o/CMP5FidCpuMlAb6PZXoeuCHtW3XXbly6Bk7DyG8JLGU4EqmU/qxZd0HDkX/9MSiTwWX9N
7OFhoEc14B0aJ3EwxlXmkREVZlMXHPuR8U7wdRMRNBU+w4CiKbomOQAtQaBKNUzCX8H983qnzOJg
BlSUNr7loTBz53FZd7z31aeQ6vF6Q6jcfMlZpc54eQmjSnIE16m0c/EYBrBrUo6lgDjt1X4UnHri
lJx6/zGJLNbzWK7FlyjozYtQnWc/V0jgWlLY2+3HNDnBGyLpdUBHvdjc7LY92pf3qmiSuDsQo4ZZ
sYYdg61U8ajsajXV95gTpb3PlxoWO54rDJvhbJL97EZ4ykyw9R69YKgep0kwHNnFAO2ReqlJiY8h
ROp4tFXHRszYoji5zSid0zTbkH6FB/h7l/DPJFGWfVBi4nQdHHk72ipTi5oNy1mXPFNG+6RpXpgd
4xj5LTZAFY4Q6mMXQo20x7w7Gs8WKI8hmdzHFW3DLG+tXh6WMJj4RprlHtexKvUOKAqZpnkJbydz
SuUdPBtHu1asFih8nQPi5aHTyJFr4RwI5pzP8TQthD67VlhcFRqL9U65qrM/jHDsZsj6jr06zVuc
tge2e+dhIYShZQsuInNP+bSyEtboaTfF1SraivKnDrzgfe6kDy9F6FUiGewS2iwLMrITabFoY+ek
4do07Ik9ePvFal8SomOX/WDZOMQJEYDaVLsyOTCGa+7gnbdMAeQ6hPwoZL24BKumv3LKurDpEnIR
juy+5soaPNGhCvZ9CM002XZJW6BRzFUQC7rC5TSehzBP1JUMNvphQ7D433pnG4tTESWjxHO+qvmT
bjoDe8lOmoc+YQWkadPL5dTbnkD9Grfuo1tKmp2BTljEnd6vX13edgbCPpvuS96s9rMtwRUw+bko
g8eNRzjC6PupxMfxlWgD60vtVZxdiMsIxvuSBSttfWUIy4REC0QaqgN+C9edHxhCdOzLjfEiRsJN
VL02RVl8dChNwzQn+Rq0ZJMX/o22XN1j/gDHs5vHMWDLGmwcBUlhed/5S8luC5aq/xSLYMAbGxUU
KNAe/Tfw1LY97xpbDUTa2aZv94Frb0sWK2+9UpYd9PtqwmyWluQ0Y2ZNDDBIK9lqUuzY8L5KHdVu
SuTCYh0M9rPu0+ypot2FXbyYp80dzfetqta31elZJ2EdKH1oHBp+u4jBlL0bZRI+ztZggiOQDLm8
rLXK5Z6A7oTHV251cshhELSH2ozJDbdYadSLTXgaeakeN0u674BRZL6vZlw5uD3FqFI/bga+n6UZ
HAWmjwlX0D5K0cjG3ZBWvj+H+7ikM0zJi0r+PIZL10O/jxNxjUUXLv/R2zYsKjudmFwcW+maiXTF
kCgL7Tffp2gCbhdBr8mmaZotJsFlvKVMayXVuFHx0+wqyzn3BLlC07LBVhzmvsYJ4HDG9u7WLadK
aadyQNZDXOCtaEE3UfbO+XSrHF+867EhFLzg5zOMddziY27GQj0EfVnmZxVI+4jvJv808vQERxF0
kXxnKl9tBRG4cb+3EJsMn5ZQb8Nju4VbBIeFricpw248oAjNcb694ByaitRFS3Q9BUUUp3PYrt2R
BuhiE3DTVcOOYYf5yHsrcM4L4/A+lUO/ki4k5uRFlUliHWand28Cqi9gQnVB6ny4WYLcXTOX2Dnq
IRwwtpki3oXsS82hADmD72Oxq9M6t8lybittjrkXyAgmIhy3Hv3/vH1Sy0RAQm9tENd6B+cz9X1L
bRnalY0qihWf2zEHN3lbO4SJDK5pDsNcyZ9V2+BMMkyYn8VlX0U2JYu7WmuvIn97c7yd6/fuso8D
iYQKsmnkHwp0seUZ/0D80akWo8KCY/octV1NwP2oZLFnbw4JaibB56vX94ZUZX6wZPMfo+khrmwP
x33d9DvqaH07gKsarzCeR/ra3qzifRGyvN4AbD3CY7CqAw7WEuRobKpbTqAQePjryHbFdEnhWQVn
gqt2qxL/xjVx71yvdSe9TE/C+i7dUnvnWBd28+EzSZy/2wQfw2KQo4f2VlSG4tOE3cdamxW97Nxe
zwgFzmFbltRsRfERNcFANvzUBa/ewuRsX9uE2VgRzmX+iugew7mKPvObkZSEkvVgRyo24SuSZHKS
ZTqiqonOFupltpWb37aBSqI9q1KlYVBAp7olJCZYD1EF7eWzYaZK/LL25jJjROE0nxZ77cZzZ4eg
S0iQvqSc9lvctAiYDQklZuF5uDS9cax1+UCVB6G/fPNqMRVH5Fbrs99vtr2XjmUUrWn4WXcu6Sxf
tctF3pOh7ZIw3WkCSwjQdoMls5jbLD+MrWTwspCkMx27bXGyWgXzsVqH4pPeIvszw0v3pZtDfdXZ
AO8++4O1ZWPoqi8e+1P8WI89OSMzjmCeaZx/wDoaLN65Ew/QP5SoxqMwThFfFZEHJ7ePpZ/Cgu3u
lxDJP4Cd+FgF1rzP/TI6jopgSWfJq9TOG+ezZXcgVN0pD8iW7IeJRUfPKE5n6riMsJREX9pswUO4
hU6/H6vNU7sYsdh2HCqi3PdNiA8J2fVkM0Spo+SWild/oRhFWqLDVpzsYV1vFBAcknX6LqD/HWg3
OlBDV046xLg5UhqN5ZCyCfJGg+4W7Sv53l1/Cxua0wUziHI9Jd1GcRGDIHju8m5aD60k9k1p8AYp
w9L6mPfTctVZcfNNUP6TY1Z0TwvxufZdvYTTPqoSKGnGGW4RxfecJZYu4mwOEGYXRnaXv8dOyyHG
7YvpXoSX4BodV/05EP5yZxxUAV+EtxbnAPDx2W2JaLuOCS251u20fd+8Flm4Wp3uri38+QgFQNbE
nM6kfeOGqWMMas32qSfAeAZuUoFHwniknpoFPiL557J2CUfdCM5VZTl934jKfiHvew7P0yhgzMnG
HgwnySh5CXO3eNKlhxC/4Qyz2zYfj3BujSDVtd+v7wEmxyfL+M7naiUaqBg366JyKdWR6NqZ41fU
5m+T15Y/Z/g5bPT1djctPXd1AwwMBovcHyrMEEhF2BaUwxAS9c4dFiYjBJCZ+5WO+BGXZJVkwPCs
Ax86xVeqXLx9stFKuNGuxpRQjT5xr8ylmjLlOEFaOgdoQ300tZktJ3zGU5lbzVtQW9w8O5ZjnJHD
HbuPDjHx4wNnbGz+/VwXb4UJOIIuPKlnhCniU+3m2nBCH2SfUQuq/l4Q+l1AXm0Td+8q2z5vlOfj
kXpAfnNwmEdo/ucwzGodh/6NVbTycnJ1bxsOscsndrXg6+DV9lW8zl6181XVvfWJiNfz6CCIglWZ
PKJaIsdON2PzFJOkA85sXURwKiYLeteGsPU6WPOSC45txL/Ko168bcwuhp0cq/yh2PQS7ap24uiD
8JgNrmTXP2G9iF+YA2mzn4y/ttdNGSlsHGtkRVntWvN7sATerRdaJOWIwbvzK4Opx/dlexS0mPaF
SopjVM3FayFzG/yha1Y39ZxiuSlmpkxqFAI/CmPvp84Agaii4tI815Wc7iiLowN7fuIcRVhsQPai
ojtUeZfDcMCNOz7amNLABsFUrJ7auufpcZRlLlyCoTTszwNujKty6sHNaJoLOmy88qlyEpk6iym9
dzirsDbmKgbhWSP9Ojv9Gj95sHb2vDH10Q2K5sovovwRz338YHtRwTBM6C48WTbhzgr11jkJ6h6d
snbFYVlF80LcUnfqOi1L0J4cfw/aRN7K3hwNX7s8bp3PKoyMew0VDWIT9xsjXeEZdUVE0gYtpL10
J1IJtYGPGhMC1Sglnsp6s1Axkr/GlFG322OOxukreVmsuZfuw+2Yt7QBEryW6oDtpeb/HFozmSZt
zeUysfWFsqrvrhj1Y5hjQ8ta3LUFPKiRc7tljefSBxe77laaklQPicjPl8BDN6W76NzaY+zn+9nr
3PIip2778SVSrdT3zWYt208hzPIQszOtd/W20hwLe7p1pvP6uy23yvm1rm38PLI0frZGtgX5I2ir
ps42yKLjvhxZp+4Y16g2Ax7T3koVdP0L8dH+gMtxQTNPxpcE3he10xpjRiTI/Fa6MPIkVu6v2A9i
LDkjDpdD6U8OiKa2adzkcZsc+DlWjqD0QUhfqaxbc3UooATjS93K4PNahYDYmI1CVAtmG79xRY5e
CkiwvwGiB03YIfUQ51q+fq/ptzQZqpfZHIze7JpEqiS5odCXJzL++vVQ0bS+51VeX7o8N59UXtAS
YF0pfQ7n0ZyR14aUyJHCP5IwcInqLBsk7DlAqH3de/7bEoXNTVNpnmV2Bb2kDlSWam+SsolPUhr4
JaA/4TgxcTP8vdK0b0PhgrWbrVg9eO6qXsqWIXqabLHfXMXeCjJugOf23JUzVB4wY3MCjM1Zl2wc
u3DG4dWrnZwhs7RTg4BS9X2tT+u0zuZlhdvydZZx92ZApaKQ8ibU+61NwTp669myl4DO0mD0Czo5
1kxtoyzae0McnyoAcH0m8ilZjyynvXgkhAd7XIFGqHlEk0Q3zioSFu8lGeJ3mMH8NlGoqmAVaOW9
20hz7ELZf4U1VtxANFwzaJ6aKCTppRBaSP2cMLh7O5ohEORKB+rYSmu84dQUNd/10LkH2mrlsa0H
C86Psm56rZYTMd8BTlsnuJ9FYn9tRjPf8Lvkfem51mkut+D6Au+Kjn1JBNsxXK3gRx+Ltt+1s1pP
esXfvnp58aOaYv8F5Exf3vaLWCD4GNIU6q7tH4veqk8kUvYcsJNxOjuTl+PkxsUgdnay+bj5JwN8
oLcqmgpe62KHHZcy/ua1m/8xNNZ05dGtvRrCiIK7AiOJ0XitP1eDv/VumphZ1QeH+KivcMoUr1Ek
nEe8m2V1psMp/LNW3Ny9XyyR3JFU58RZp+rppOLZGbIEUpedumWyeQflSrc9tv4sJnoB7iUc3ip9
CgAhAOQPjl8m1/nqha99mFt+ylDb0AR0a+tGk/YW/aDl2E3soAiEUpwo+XzoYArdsv82264UJsFO
TN3rWYu8A74bABWjxjKHYQ0VPQVoIkwS/HBg8gKp9ibUYfHYNIscH6VlcbwO+xnj8SbDivOEcmnB
x9CGxar1W766xXM1lGHF2lUynAhGgwIycFZXP/ilxq43U/0tdFr9jl5bW1bVwwzNEvwZm8adLzvS
2pDMdfUGzy9a9mFUx7dzPbgPNNy5BV5nnUbiPofMRVCGUovk1HNQyVp+ico2ftdB1N4Cjov2QdMM
b4mUzZRu8HawguIbPjleZ+pspPjsDrO5NDDtyZj+xEJj3azNBPvJaXOoDJMqm/sQZPNju5RrfwbA
hNimCmX8DiPQdfaogXJ2GWkvGeTv5kCqTZwxdyJ7jzm7D/2pglkFsXYIcYw3Tcze0vsiTsVqYFbC
nY2XJxUVzbFz4+C8gjx+3xCkpbylnt4VbmhB8Cwt7xQkVjJnRE1W1wCDRZcx0iBxUMXAEMx+Xtfi
ME8kHmcXlCQa1211d6zh60HGnvUDqSQtlblnISXiksYMR209AGxEr7Oj5gciSpFzU9mTRdfXksu9
M7cQiFwtThu+xE+sK0tmfEiQh3y28pvAtep2HzHLKY9TPWBYBMLVY4qWGsxuSx79p81ckJqzR/TG
YQCSiNK/Xep0ie32ZdT5lEFCTn7atbKx1gbitS228nBJ05WvMKtm+lad1TV7eyF5cYotiGM0Ku2f
ox+utzTRPXH28CtjQiUDfGE1bH1xGpICKjmHnQ3k8Ur37ZH2yDJSR5TFQwSua7pu12RarstpLssr
ahl178Gjjp97dBvDQ+BIGOoF/1P4gFY6OdLy8OLjSqQHx3sRmGuF5mDeFXEeFce4mMl18wEcg2sI
+iAbmcJojlZjjgM/VlgPwgF4RxY2QXCwZx17X8pkAQTfuh3mKLIVZxhgDjjOXdM6tZPR9VQaYjbb
3/VIn5gXIEqmttzRzER/468y8G8NNfK3fIuH6q4dZ8BcPrRaO+NMDNMCOayEfgLG+DXxh4l5jDXr
Jw/QrLPrW9ylHCo5eVW+BViDzcRPw7mBB9KUxskGq3GoeWtSL0MPtiTnQjUDuKIvt2VxJwL60ri1
A3c36RZ8e7aEK4iywEpMNadrS4c3DcvBHA0v/hMQVlvtQJXToF7nfhzTCOUhT3LjfkAfc2rSQ4fo
jX9XfyqJzb1aECYdGTXp981V7qudTOszkcNMrfx8cNWu8QqlU1d6G6a0eVn6cw1Jpv3cGtBINyiB
y+Ex8AuGoG6l3ZC5XSierUaGj+Eo5v7cQDTvs22bopt1HnwO/1Eu5GOfxJeY5dydrCOs7DnfARSL
9Jd8yl3x1S+mrfuxTcu2nlEM0wLwIXv2h6GRTfvoJSY2wL8Tp2LXb5T5PvaJnNMt16T/mUXXwCkZ
6DHcDDrItHAY82/0qmiZUbCYd5DoSXQSXM6d40fmFie2Ku9WE1opaaAlnSkEqOzw3tQ7+xjsX/sl
nIbw3VUrB7RkcZqTsPLxQ6wMUwij1nKSO2gMW3010iovrjiLe2fk/LoClwa9k8HhWGdLo6LbNuyR
rHerDiZO1LO4Z+ZgO0cPQg+8MyGikU5PGLUpX7KiRKGzoV8QIuTb2Z7FhU8zL+FdoYDU7rvaDZwO
IJyS8y180TC5cugyToe4mS79dXofL1Xj8pRuxax/LtLd3DPgXlGeuan+NQMHbAdDN1o6mxq1+VnS
Bp3zvIT4Dc9GDNj4Ma6ILzmDenqlfzTdL98UJjPoRHVYjNFQRkTn7lFwrG9oDjkYrZU3lUCVlTdf
LUNlnCt0o+VVOFhryNyOXoUXd6b5oMFu7XUi3YXkWwlWKNSiud0CDwyzdiWoAa2iy13gPA//Nb+2
2sT5tIatBZ2k5K3GxzGf3BaCurbt5aqi6hSgAzki5ACDp+cgytd4r9u+sm6huJn2yoEdnwboO/em
dexrBrTydVVNxNu7zGuyZk4zOLeOgXzSYO2cM8HxgTp4BdWYWeUyZYCR4NDYS9++qMW2bIJkBZyI
lglRw2YTFG+LaAZQHPQHAWuP9QoXQ4btC0jQ7d3W5cb7g4DhM/seIbIJU4quulmEb2/OieLGNmil
fPrRbwV4SxTNrTeE9xunK0720STWQy1GXT1xUo3cnYwo/U55QV8HJF3SzdvXadq8AB1T1cnqptBL
p2m6RVCX9n7HKlMQyecSqrL3Rzlb8NGdfgyTYw1eJf8SRbMBCwshVvkfyygsb0fBQh9G0fGcH+2S
fQI4iQYrfyXyPun0x4V06p5wNfkTq3/hB/q6nFsVCzg4ju/2VyVvpnlrgqpwH4SYo+othEFKqMI2
cQTtUt6MEHrF5trWnetyss6mcJgvxKKggEJU1Y193JyLZ61nVpN8cSedCEWEMKco3AKuLc3e0smE
oKWaooSBLs3pg/G1RJFTE/H8NDCEaZj0NsyBnh2vKYBcds1E3/4sSmk1SyoCqHJrNksjCjudt7ay
yswdqfeGY0JjuvxDnG1OAQSUbroj2zcSHz1PzUXhDVRyX1EiKIriyKWfxOPiB+amzakWaKIwMOOI
QB97eOjwFi0Pc1PW3QVw3eZFVhpUOlG2oJ6c9c6bQFGSnC0v4BSLs6vYISNvdXMsqtahSF5o0Dtp
3JFSfCppWy+p9uemugaJOZT3rByKepoZLyNBNM21I9OmmwhRS7mME5x5yxmEu3ONaSeJVlcZ0Zzz
dpHCSiviEqIfwo/G6AVOv1fccJAdwEL1YVmgXowiP61oY2/XQ64ht+zsHH8D7x895s/Cqju1j2lW
9Xtm/yxufYCS5EqSpd3c0UzzlkOiRmOuNggb+VG0eZL8GNHwdFOGoCkQ4oTlRniZvwZrEqTlElzU
QaIoOdbvGWCZ6BwuhI44iG0s+oLMi4uEQqJcYk7qy9rWtXcqo6qcrpGTKffSlEaoWOyQk1Tfx5r5
2KVY76cJIXecd25wBEdbBubT1MjC2Z7QtnvBEWUNU3kqJeXbx5JujEc1juIE92syeEG/i+Dp2qmI
eniKKvaVvl6sgQyAMkfNFV0xwVDiFCXFsh5VKGxvPzYtesgBsSXtKKFIzznaIxiRHA4Np9PpNNqL
UNlkEV1wamF7mh+MYbCQHrwYwOiB3webrNyQljwaUy32zzrOLfrbvBXyYygshis/g2pQTIH9vvcZ
ZFEsbwl4KbcSdQeRyC7YiWxSdXoLWL81Wj/GZZhEFhuvb44tcpPxYJWrbWgL0w5mMEdfD6TQ2uo7
oJ9849IdS1A18Rpad/W0NiJdNqdJHvDm92yjpWysQKbwjyB4DlEtkp9EgZD1gG3MFjctEFfg/7na
UHu6Vem+10TIM/AK6WY5MJPxKTJODcboJ0k2a0MIj93DnabBPDVZs7kuqNeWOKjbWfj9s+1yWE5H
Uubbj3qxlYBHQ9A4fGJ67+0lyBfVTeGIq21BkvCsPQVLfY8JH/R7Q8PePcwDw4K9jiB6Hy0hZLJH
KqaLN8B47v/l6MyW28axMPxErAJJcLvVLlm2vCZ2blhpJ+EKkiDA9enn09xMVad7YlsmgXP+1ZL/
5szOrztPEJ4NF3b0xfHYWVxXdVf9SJ1o6Z8MTkFH3VP3s3Eb1122PiRqNkiKvcZru8NQcNZxW5Az
Pd6Xidg7xGtWUDGVerg7DonJhNzVfb04XJVrPv+OcZV5XxYwNLgCRDE835PSc+A8GTr1sWF5cOaj
63ZmJSFpvQeUc2JFkMkwg0kCkyqQ/9QDmJjoQgB9pWrSgOmBsc0hWt2s1vuBsTe5gOW09rwyH6+f
nWSvvdDePTgCaVVPgHw3Lt18Rrbj6UeCdIP4H/+7sGgJObX2CfEkx8IZaITlbG7dctorb+GJZPVJ
yXWbSpS9hwIsjNxMCbH6KlqRbdXQsCVwJjphC9TnzCNbhV9PMUtMykfz1EBhJT/DptVLsh3CcTGX
Kcp8dSEMOCCy2+Wsfp5D/uGEP4Ao6w29F0tpNlK3MTNWkqMieLaaC3O7yj7rAXUWr0/P1Aa16lBP
FLW/dU3X+K+cHwgrjnDtq3otK5XXO7zhluMc0bBarpkTj4LZe6R8Z0tUQjP8kLV12r+jykX2N+wI
an3lRG5hozpp0l3PWeNde8dqwmyQfdsfrGBxdlozECYC2zDuBgfsZqq68ZBP+mOdu6Q+ZMsk+/l1
yHN02bU7WbtnxIRDow2bjOVN6EaL+lyKFiZ1acslo4556IrgIK1Xuf9kNHdkGwtLZQJMQNjBs9yo
U/DoR/TKgG/yVlLlKs2WmZWwtLOKxmE+hNaKvtkDB+rx99i5FsUZM8xAstZI1NA9sWlZSMEGBqEG
A0EXJby3ZY35PWGBiXl/v6u4WMfxNg7tXH/TFcVSCAxVtDbc1iNzv3914yqYmV5ArTBR6KHHryvw
arlDFDr7iqBJ+CjPrVwHq6iS9lXm9dp5hBox6b15VRt3p3y4B4EdzFzfq26apG/Kr5Bc3g5nRDEh
3tyg1RjX+VAJuJ55y8er/ccscAf5xBZFfQl6GcQbzy0yPxfpByKu6oQEpSNanTs8+0w9b5mqfWfV
kkHrjyZkWB3HiMo5Iwe+aIK+7qUkUj4k3NATcCwhQjt6xdQHFovF3VDlQDHGlPdfY2Hki3LycNr4
uWOvg+5CuQtkSOVH04uSYjA/99HvKsI7KbdJ7KqOKUbkdd/HymfVViCAdh+KXrQYwaoxf009v3cP
Cb0U6q8dgf1uqLq86csbJi/h/sFzTROAidjziIZNQ3VEQUk9yXatXLdgpRVyubpzL59m1RbUQWiK
hUtLRPimqJDOCTcd2Sudgog2x5X9c2NSaiZjDY/eW52f6ADpn2YEYkRmutZugQ9blAyF/3cpveVN
lpm85QbmCiZGl18Uu4fHYvTDS+CHhQTO7P2zGzjOVxgS6F2mDgAPxpPsRzckEenfufjNtCmPpgrc
B5dfxlbgDyQDkYvoMLTwfmETkGEngnrnrOUKrcMXf25GNd7y3HFo91gHkdAWhTXLZ3Z4yua+2Xn+
6j8mCzU5uw4I+tzGo3oT8+xtw7mJXj0vdzbjmrQ1nhvhkenrLyj9OCB+NCzG+6hch88IUfGW2PLm
GClS1TodF9spncyl5MbL6F+y4U+REenpkPAtNoFEcLWh357EMFeTld55XbRthqj+LMsGejlq5n+C
pNDlBr2TMaX1tTzlVZr/MWaq7TbgOb+fmLn3Xcu1X7bkE2dHHS62P/Dfo/fM8og3IyieYiL/fqls
QOHi9ib4QEOLPkMuIRPCOGCUDJt4q9I8vZJKC8zoZAhUvKmgUsLppbvljO3QX2K2PJrUZhQzoeUj
JRsb5RDU3qn8v1wXaD0B/J9rb8PFIJ78mdVzM1Vp9Jx7BVRaW039u7ABUl6+4fzRr+aJVsyChzHr
qbWvKrCZs4uqZBv7aeNDjkZrR2Kb403buO/XXUIswlNI48EW/k0dvYyWJjqTkORwsXg8H5q2jDxt
qIvqACpOzaTDIyngGYxbhMI7MWCKsMPA3WUNP7/N/apgW59RyAf5KJHiApwc+zCXX8BZ1cE35Xz0
Y4K/YcoADAdJd8g8lcW5iGfzzBOgz0uSM7GXY0ioqEDYaq/eyqvKgqfeagfyHtQgXoNdpAN6eJaC
jVc3MWUdrI3bCZIXsDJXaL1o/xrYbCoI2rxfZwQFsdOsh9QDOyIZyjN72MKgeQKV9B8mT94z6Omy
2DleF2Oe8fAMoyr0zwXBmqdRVGTAa+ml55Tz5wyq3Z2itbLnXINM1o0aHgr+8BM9bfNWDCyo8XrP
sLOAwuwNcX4qlD/dND7ZaxrnySMZkhPyrySpntxxAocWJI684u9HWuZT8Xdqx5Yw+2iW/wlQnooj
Jow6mkFJgBUHH6HDR0uLGoFwtv3AIZtcvLn39rVxIUfdZc1OTK4wG+mYB/nVDvGPqJ4YNNdyIzPr
rtcO+OQ6TKVpoXBc9zoVefdYIGv5jClu9Pa9qvx9oyiw3949D/FJ2qTHUlUH1QVHAa+iOyh162lI
uQYxF00uedw3NL7k1x5ZS3GwtWt28xgPw0WifNky/BX0WvQzfX2wep+Nj75/joL2ZMB9Dv2ytpCo
iae97WibL57n6qFITbZsCVEgT4P0yPsyEjKiljCc3A+wUSe8fbxkYWMJk131eh3YzT+tkPUFPrvf
t0hJs43fggtmHoriPK3H56SL1x0hCQFxS3N5CMjwfJIMp9ekXu1OrvVabukaSe2zmazu8RLo8q2N
4uk54tPfcl972cHlpPlL/crS7b2VrUojlPvN5JUsp8ZrxK4tM+e1weFxwvLCWrtRoSm3q56LnyU3
7FdRL6REDpXTMTEJeDYyVibWaWoNi9042RESPwy+uz5N3/Kul6AkjCxgLEYn3smH76i3S2fGeQ8I
IpsdhRnJMysTFV1doD4McuEHv/OT9yH2bHA2oFjHIVqn9rYiciGkOZHzR5Y24inD7wIr0SUvxFGY
s5j76dxCIXTk45vYPSypkMcMpPkv8ssgeJ5nY9/AHo1zyAo9JLuBqXXizcwALlcqwDKCZupx12vV
/A3cdSTkJXAu3Pxl/96Xyk92YyF0e6ZPh3jhLuri9wgVJubnenZZIIo856uOgefdibzwqfbkvbfD
c81/o0zcj7sWIsYhs+YgITl9MVnVqKPQSb4cMy8V66eyXVSCRs78/0988LVPyOAqhz/ZnGPxz+sC
BhBOH62PmAk9dUqCCc52QS69x7Jbmwmmo5WMgXliyuZGwg29ZSE6xOolFbAO993evTefBsPCApmK
LPEfuOkmyRkcKSQG6TJgZ/Yc1CoGfXdd7ITsCCbbqLXIBm+L6D6l68mbqQl595eguMZ8c4gQYAgn
qGL+65+IyRVzSkWA6QOzV5JuuiH0nykxHdoX4jWlODhR3MfnFnBLsjpyAl64+7BRBwPaDyrXMrHT
WZwwNznTjHqZnGexdbKgr3/kjkuvaBYjoT9YjhoiIO1A5VLE5ocSMUnMlywiVsS49YODUxad/TOy
Dm5rwkjthRPL+S2YMvQOmyc/vdMy9hhkn7xcmqNjU+mxGpBwwmkdqP2K8lM6T+sFmL94ydTdObKW
wkr8+VrrnzGlWdVunRy6Ssil9YBF7yHogCJEGBOT3UYFdawdBvy0lHfd4Uz/qX4osslE77nkYzgG
HgXh/2iaoQhEU47LD1xpDvtTYo2OfoHSTgdgDCSvKoqSnAukq6sfZqmR2xKiW2LTzprgQP1Tqb8x
13SUdaRL6L52PfDgFdplaMAXZhO5OzW3UXtebI67aS8Gi210G1AAGpzBH/t31lEvx/1BYKebhFWO
Ml245jmfKXt0Nx1tEAiqNLf+D1uqyN91C26F78DtASor+nNtusKdL2BnmbTdpveK5MTk4XQMT4YT
aiemtgAjjmj96IjWBomkFGaXYnyjDnP2p/QGL+ocAttX372fob83Qqjf2Tqyra5E0MBUVAExotRD
vkZjM28XYu3C7VQ1JjnlbtEehkFUVNUCu6YwF1Vd7HGdmemb+K253hL6pB66WZbRS4rw5i/y46k8
h1bpGa6Oa/nuk8OA0WbZtzLS8MOtFQAe+XsnnKHlXwo8pgu0WhiebCKWK9rfv8JEMQdVGRV+87XO
PWY6gK9ATQdyorhlaBCK+J4j+C4OPu3kgjoIB/92zgeYfetVBuY4OJHxqXgtoWPREC7KnPwlT8N6
CxTroD5nmUvEaZD38sYQe4M4EIKWku2beePMBoyX6i7Kwn0yv4GnO+5eJatVn47taA8OdZ+s1WGc
o2L5VZCOE20qBvZuq5Q3YtvyNJm8VdTav2uUkErpKZq8sP9NSHFAzVekOvlCncToD6Awc2AMex7x
9t+dcPP5AVV0hMUjyWxw7+UiUU0xwkxj8qeDdlwfu8oi9ME+i3plQfxVPeZNXjQ7QUlpCVi5WtMe
hQR/2RP0mdLARJh2AvmM7n4+Fb1KErtdTND8p1cLjHeZZhSZxCWHnjK0ehBhu25NKdqIPA0Kb6QK
3upsoenpIYycHvyEYWtYKdRMwbyRpUx1Mz/lFL/U7RZqUOoI8Y6V8p45DPIwbMnWwGlSFKLehcW6
/AyN6cwbtX41+f8ExvAYM7OEBe19ztjX56qy8nvlk6r5UkJk8z7QsdN/NT2Cg02wQs4TnQt/uWz6
KF6QLOWR3/UHM3WNJTbJUURGOUouzc1t5cSXHbygdB/t0M3Oi6DCJJQfwFQlmcxxnycEAAOrsxxJ
esaoQQraXhMDgrPsmqFRtimlxbRl/bMUbHrfbpLDYO4bjdxXjAGMCmr2F12rzL+w8rrB1ouAdF48
06FGbT0Cfx9mUm3dN4rV3Hkv0b0OG7rh5Dmg4HjYiPaOTGnizg9uDzSKNn6mpmypu/bs4Lt64EzK
KBqDlbqg0kc/2GXjdwWfuKtQIfk7Mq0NvqapvER5OolDnzTy4OvIvbaI2sfffWc5g/Y036T9IciH
yaU8QErDJYo9jfq6JaQh9dx1eUAZPN9fhSvCCf+sZYsZZw368lfkWHscp3Upjp6vqLoeQiAMHtIF
Vr3u8/BuWXVcKo6WeNwU5TQcutr2MzgPv4B9IAf72Nf4HzkU2uYFAWx68bqgfaMgZ05ZJPv5KcRE
+knvC1NE67UUFg8Zll4o2m4iDL1HI7v0oYvwCf3rcEZkQS+B72MpQYlbk9U0cE0CDoMNkH6lkrY8
atH3/FG12nNf5+WtSgyrl6VV+xlcP2wfZJuOPPliKl5o7s2J7IzE8uhp1CjszxCmPmTovf51NeLW
DFCod9ITvXrFAvzauWOM67XuaZBGjedR9UoDJy+2qcTZz1uCchS2GH1oQpj5bZTmdECSUfDTd8t7
fMgQu2wuFRxajdTceQpX4pPrAf0a7rsoX84alHVbxOArGxNTG3VopJsPj6uRbG0Y3cyKRKGCfsJA
NPODMrUlX3PudO8UaMfZdsCVwwmoSRg9K2K73SPXyPR7afEY4L0J7lWXY/7hJYtot4KMCJRkeI/6
hxHVFl7QNdnpaizGXVfP8gzA65N8ZahE9Z0ciq2E+v4RUg8S4y8elr95gGn3QUfJ+KryKTDnKFjH
d5fAOoAVYrqOQZfm7UEk7I8HFVl5orbPm1mXXSVvBvTkuakKfdFy0sGTjmx/KWt8gkHOPG2JUT9T
CpacJ2vCc0Do+Tfha/RJmhxIXMqqe2Yb5he1LdKBWoEQR8d3NGTlSWHIPPGS5Hu2k4nRywC0XYqF
Xe5Myji+uB47r3vreoSBJ02vVH4Q/sLkpnIHbtRBzYpEJqWwd6eSPDhGBOfvRcGEynU56r82m1ll
2dlD0L6V4ldXF91DCRbPe0z60BfVW/Xw5ir0Tbt0pJ6Wgq/8Ed9GDlXMDe2xLjT22NmomHbTaKB3
bdYxL40V/RdegGwAdCAZzu3gBhWBQKXz1iclUI6vaWzkjRwYLDulmdk9kdzayaQM1tgsN2Phhy9k
huPhm+el2ddNJhaynpzhOXXK8rBWjrpQWdLvJzmiNRrs8qKwPm6dPkNZ2Iy9fVrqCj8LL5xmw6yj
aeeOZb8LNCMHHHGkD0vgqZvmmdv6gJq72BNFdaFeM925aHkd9P0OHQUhQHkOSWz9j4EjyYCekjyS
xw6SpqIYwzvlng2gvn6Nkoju9lac6QwtnV3o6AQpwZB2R6rTxMVBjsPUPeABPqCAQdS8RiUvblG1
tMfjR8SyVHoIAXNh4ZC9IQyWU4EwHMv1NMTMF55Mdi6swcmKyT1UfgU4lrup8weveH5M6pC6jx4d
7mZNhX/2BoMIpjFRG208EEQwFT/9JfET/ZCVGijgRSl1wVnWHvJg0Hshm6T8ssL13wIvKFZUATAT
PzRdhGejpesfGhgidsLCSwjohOHp9kGR139oagufdbo69Undi3e2jU9omddV07fS+AUlZseXZqFX
TaFgbrY5IR9b3TnEbWhY2bOGwH0uq6V/ttav01cqMudbN8C5IGEI2aIqREaA9w3lkt5oKH1pWPza
TeEimTWiZfWbGuV/k8+ypL+bpk0JCBO8ZZRIRj7rRxbixwbSOtmSVGJFG0IsboNqbYnvHfmDs8zQ
hJwG5XuuRVOehpQSDRceiLFn8HYQyDPwGILoknbZNxm4rL4WSxbiLzUX/yay8QVlv+D7m9rPOE4x
rTi7eMBcSLI8HYTkei5vC0mv5QYATRx708fZHgSQyNUeg8V37KzYwMQYb7WrzU2UJDXvKTOg9UVT
WAfqwbDxiL+463fAlunTzNTyY9KkHW5CG+R8QCmZpnENouWR7epTy0GoGCVPr6y7efwYWZudVdv7
19jr5/KS4KEgBbqFr9+EY4crSUhqiH9CjZSMpuAW/Xn2+7k5YBhSSHehVONyh1QVgQIuAPGY8nzo
E2qD4TfagfrBRAs9Bk0zDti7SQPdeenYUiWiiwiEoJRP6DvAQXOpQc+yuTWnyZbN79ZXVFIAlS9n
/rX/5LcNOll+i453iQCd3ccOm9rTlLj5xfGNOlGe0H2ytTb2uuhkXs5TNwag2h33Jy6SSE64tCKd
gYwT8XCx9zVVtRqPV2vEWJ7NPFngZlH9K0zDXtHNQU8do5/KDeoYjdk1oYNUbRxCDKlmZKB4nyIr
GBFkkrXhXnUpcUi8wM1FkS7V3JWS5amO++rZka3MjkrdXZaTO2GfcnHU6Q+TL2tBYptVBMBt1OIG
3R/MUvqBkA+zUPiBVntnjAiJQ0CmStOyPzOHCG+0+ohzjSppUgcqxkBFyDacXYKXhryQHff1dGNs
7ftPvCL4zhGl+e05ZmqKT6scs8u6OPOv0AAPL51QKIOS9LNecPq83EHj6ZNe7wUXGsxuux1Sr/oq
F5ALMumK9cNFRcMTDa+LYjFlE3vyyJYTuwoLA8K4kJ6FXkVefJCtHR/4EQlgYDfo/xHOmH54q2vA
jzUqv7IuPAm54xJLgPCyomK38mx0jOBB0pp0gS7Dm4FcJsN+iKZoTO8StXxavzgc6UTasI/7GXQE
rllIdljOUzbjlD4mQTrlO78ZEdzFqyBwwtTSN3KnB8wPx9Ur+v+8cOheLDqEdbPUEpCRRwG2v0ZY
Sn6VG742tUm3GASHnW0o13I6umk5X8rd4sXocy3qsfk9GJFgBGtpj+jnEv1K2UqWP+RRnndHnwug
BGWtlvU8BaR47LMFr+8OSsm7GgUz5eCHObd+LjC6Re0CyEtny5AA9/qGH4yAieGWIq+7ZADh3w4p
Mp99TgwBl9aYYlCOUdYoPEYHMYr7sZkT58CqIVtYHsrQQhOY8DSXctzjkuLUmRyvV8TQrlhISIHB
E2NEMSDzHfjsWiwSC38v733AD91CJ+yGjKbXmvS8OVKAFKTsOBjnmZiOaDSW31FqaADRI5ECDLJE
3Mi7/6lF6PCXF5FYaXh5+8RCSfToENOOlaCF/DO5c8DzBLC66Zt6PK7taB9RsUDoGopu9rgAutsK
+nIOFm886nklRReOEGgv8yAs93wuzpu1AV7pfEWhWsaw/IA6tt2PNuRzrdkB9gJHwidtR234bxGd
Eb+cBZmkZ1fE3e5SMI/jR1a7MRr1DaNRfDauAD6qRpuwP2UigNzKEoMidp1Ba5qJpqRFvvVsMydD
RQ97TN6UxwIEGAF/sCAEpaTMcU515DJX6ACf/sHB/mZ3qwYDx1Yd8psNTBwwPlUrTxl/jKPF0D5C
i5KiU6Yxjym/8CtaIYxldeoGPHc9RuJ8UZjSdIa9hOBddWHRBEcm0uaPGQKcqL2RPsFdY09LnBEw
o2RuJLj/zIRoE3fBe6ACv/tRdrmEQoqjaVOBqdSnIOow4Fa5qU91DkHYbpa5Gc2NmSosD5FfZIfO
laQHsNVQfxSB+tfvbm+DGCaVXyEcPNTCafQjE+/dqHFryoL9PDkpkOR2XxPTguYlgk7HCDuGiXbR
cU85xiAS0AQsc1Bnx87Rwn3GZDqMjwNGkpvKK9beeALZfxaRQbqPOlIiZ4BRO7pOVoD18et3NjHe
VU0OiJ23ZVmut2yeDH9FiIMHN/XPGYbsnWETFaOUeage0DMXhMPRNY4yb7p3tKmOLM5DGweOuRZu
l7jXfhX0dDeuh9qeD0SfArCbn6hUy19zUpGJjfANVSwXUvfRkw28E1zglM6sCPJo0yGOjNgDNzhi
kAV7DKBGMb52M4pEr3yohrT6KqY6+uPHMnypsyTwHldXTcUDSwEKRq74We1yoARwV6Dnp4bMme/Y
r4ub4Xf6gnadDuoqqomfhxucl/GeueSmZyJgPP8lQoRMOp1ne8IZgMQtaTO4F7bhhNgFxqKGCxJF
igNiZP72og1sw4i0MGM+nfvUYWJP5kPKX/i3VuTYQJc7SbaPsmJgIehdfIxlbpP4sBSMfdhd0Jb8
iGZ06sc4Remyj4i0Py9DGR99mXe3dtDFwEdDvsiO78biJUKVdzbNtPTbaVmHn1O1dv/CWM/trl5C
fMxNyJi2iaphuWUtaoLtLMh12bZIn65EcgXj05ytE5+O3yI1jdoeKjnOI3DsNEW7/rjGWf3iRF0d
PTqrj4Ql4KGNjvRUm4u3Osu+XdzwUvtx+i1mVA4cxaGJHgIqx7NHsq/UuluE0NEO3W7dXvLailtd
NP0OnjJ9advZvFdoic0mSNF6PbQMGTHJSauEl6vQ+IVrj1FqmyhnaKh0UcBmGZD29GsY+IDqu4sz
RdseaKFO0O/TLSvTdMACpNr9klXdKaDX/rGdPXEifWnxPmHpYwTVFeNDXiJIZrKz2r46LPRyy9If
x+elDNYTVNaC/U2P8m2R9KvdUEWw1nUtHt/HBOMFHWLK8XdqxIhg5gQW3KM5wr9MjpCHko5Eko6c
lLqUr9qd/fK9b0wzQ4Y2BBHhw0o8huSWnxeenK5cHFw6d9+x8XAwoG3wvAeXHs6nKh3nnSkM7cY9
0ArfrmzDN7T9yfCCLD9iU3dzjoEYEA+ighw0/ZLIYNUPLl56shxzgSuA30pf/RPMd/LDV52TIMQL
gynZ2FHED9OUueW2zVukFPjxreG4jVP2xIL0hT+uHM0himsRPDraIk/BBGUCzAGDom8PG/eSi5iQ
WixJ6KwSXxQbHQ3LIy+K3geBIauonpNd7SXo3gsxDMfVAVDcKC0JEmr8pEoPyDSCS7kwlJOIG14V
jg7cFIufvSBIzX8yViM5C1k+H+vUC39PcakbydCAQeXZc3CTnAiOwipA7gEu4HYzoOevcVGqth4f
qyhpvH2EAYouSmB28h7cZSquA2tEflS+BfEuR9AvGuD9Yjz6rYMZuLQ6ulZ9K6Zf+GMC/0NjvPqt
A77RvFdNeegGDkEc0AgvSHV077dOFO6RudPmCYwr1rMELtosrq3txQ0FNseJbLrr4GfoKonauYd5
N/MS/BrmKXRPmY3YuhE5QXBQQQaIJhA1LH/In+3eevithRipyaAi3DZ1BW6/NFUV/att05Y/4R9E
dkLOUKr/s92IRHRIyax0g7I/xJ3PylsFnZQ7Uw8qviEDBeJgrICG9jpDH2uPkotXX2JpicWkkgc2
4XXkZ43X3yH77LUdiv5nCilVPFMkT3MY2XjVrh/7uCeMB/Kr22LEcP6qqe9dhDlRf4HD5CSDGnSu
NZUEe7SdNU7RCGmzW9pTbypqA5qqJfgD5XqJfLSV3oczKERfo1TRb9IJ7tvbVJZZ+WUSd4aTXBC1
DfPMVB3yamRpC41DuAxHiOdhYP6BmBbJF3FdHM0Hop+Qh2rQ22ifiGkdTnPgESVVgyv/9KsGbAVc
sQIlCqYUbZNarxXwD/FeGvnUjh++xYBLN3c6DvSosQPw8uG1eK2SsjiaMVMdQWwT2ETn0sp2Hg0/
54bwkCr5PTSLZ18cN0rRRYZhgVDU8C/Dwr2LXax54SWeX8hhci/lqOrnYJqiddNSV/8NtB8/lklo
d/VMsxXGEwZLwttQdN/DvEz46enhDogUdwI0X3GpXQCEiy+/SyJaVxfXf+oC6HGQk1lVwX/w+eii
Uki1TdnK6uarljp4tpD5F+EjyWNWIZncrzhMBMZMQeGlZF44zspJJdksnQ729VKKHwYJPXgi3az6
nCH9tSdesYh4OFqOFXIkNBLqsgaTueqyHt/7GMUwJpJsqo9E30zVLiAMvN8Q2NS8rqzL22DK66ce
xnveJCTFbinvWkmJQI4WoRM8WrQ5e4dN/y8vPkYox3gMXy4GUMKqhjg9d/Mwx6eh0tDreL3Wj24d
JypElHTka9WXkHYZetV6GyZEt2wQcIXg8DHpCV84yldeVZOFyYspAbHIdA87Oj7qcSbjQnC2KYaJ
SxjmKXbY3AH/lLOhIXKMzfqFjt7+ZkegHFDbhXy4dCY4KgpAEInJzmnC9e0bsb0rcAGMgjhYPGXl
XsGf3gONUJCnB7KH0cMRDJsIGJUcmThXZnCwHE3dS5dFBWIzwejYxI1+nF0uvhdcS6P3mLi1vEgl
Fb2iESTZGXV77z84bkjMErHg3q+ScIrYxaLddLgQnEB1hzzScf5UI40uPxO/Dc86QOtJcNVgIoIX
Cnd6Ha2rPuKWaa9OaB2E0Km6B1Kj13IXhcTXLGRKSfFzytv5v1S1zmk2rUeRxbQsr7UTRBaW2bT/
grvSdjvVfe894yXw6wPjqIMMsI4IdpJ5kS/7LHW6a80U80hYAmRB4kujgQlRRZ5jNaT7KAWvqg+s
oAxbNp5Ud+wtuyQa/FUC1jqJeKnd9W7IXXz6HY9mmuXJxd15UQjrd2SXdQW7x7yex5R48UOKCBFV
lOJZR5abDO05a+bk5LdJQcMlMTAwe27z3qLC/k78NN56SJ2uRWf6v3NQ+S7y2pFojUyIR67QEd5S
Jz8F7sp5k2vURzxdcnoc0apfWgDLLUkjpr0gp67EMyQNpkB3goy7JDnw5PsimwIxk0fcifq1rI44
pDMmSIbzVPClBUlK+9zr4DVYh9BwMq633XXOBMmlxYSlRwNxePs4TNafdTWoP9UyORfRCJgNrWWA
oKxnGE2cjGY8BOzJWwErce3arvqg2gbNMB8+4WYBL8QYpqLfKSKYoveS3HvyuqbQx6IYoF68Wy5Q
DFgbnRtoaP2iEcgjjY36+g9xCDgkcjmDhRLdfT8iF2gxkuq6/9akb1/WglIBCkvkh5M4TnQlrbFx
HkFNCl4WaEAf1KPxp30gENd8TIWMuZaAVu5paOP8AGMfdXh4uA7PqojGcwYAGB6WUq/OrsaEceRK
zTPO9nK4cQlrKOwsUYe4Vu6yqTq3PBKZP5SHUpeCnvKKm8FhAiLUkSfKIWQxaf4DISZzNMFrgQLC
3CGw3JrTuiYgiWIkMAKLZX3mxbTIxHxNRLMk7qhOltTbp02PrBCRAZcgsWa4Y7LatuHOEK6RQ8v4
5bcQU75HZR89+AgAmKBlgpy39zLkb70Nd63S+OF4GCJYsjTBxx0TlXrpmoS6bd6/tcFji4+GkQ0S
DX7IxRxFUeo8bxsZA15OczG+lY3OMa51GHJe6twylKfLUh7EgLE9HMTg3UheWL2j2yuTn1diyNFy
JmH+3gFGk4jj9jp/ZMrIHsccHwuBpIwPHPer2MguSZpnuOK1vxGuGIETL7GJr3MfQew1i9L+pYVO
59kldxHFlpPpZS/t2OqHld7sAiGO02Bn8xM88ikk17LNQh/ftNVE32KhQki4Qy5sqR5FRVqisc+8
5p9e4+Yp5Pr65Zcmfp0dOZ6kM3EuVTnaZVd4dE0Haws/L//H0ZntNo5rUfSLBFDU/OrZjp05qUq9
COkaNFISSc1ff5fvSwMNdHUltkSeYe+10fI/lm2tuwMqmfipD9zmcw3Katp3o57eGCdG+StBQ5yp
W9UUYvzKVjdpYYrFCauH0NUMNvoBl/roM3b4FxcZUeE+Tca/qV5woppyjr6iVhbbDOVIjAvdRGyX
6sF78ZrABPzW07y+UyF79xuLgU29y0K7Rqea1qr7CMe0NX9qUmqL/+gtChwNds2qS7wafObshbh5
AWEj4OjAn/qHOs4aCCGRiv91U5B8BlkOM4MVN9c+MgueC9ardnxnFsibue8xPjwGzuimTygM0R1u
lFjYFi9FHPwI49p/mSlK2hNJMsvZ8xuUD3Jp3/xiRFEl/ATHop2ARukEXvpGFGa5lETm/uo03Knf
DeaL/xrDMcoWM2zM7ylQSfeYIrDwziAMgwZJWUwXYPF/Mt9okJWTXy2MXv7gmiJ0ACey/KtdGajn
6A72EKwCPOSPTdo3R4NMCFd4TCu58aI0vpScvLdgWmwI+iOS36Mcw5OXeKhLoq6J914a8pTboWu2
IoomF8mGZ/aFF9N6tXOCTwbuxXoukUPNP/Xgh/oLxIYsqXOWbPxFksU0cSsX4Q9EBpN95UlxzSfs
QA0uYk76Pt7ODAHxbLfVM2cEzBczET7fWCb2OjTZ3kZJ8qCpwHu4Zy4cLBxug39S1azILitl9g8V
e9TsOKnlMyXrcEnaNbqPvZP+v0qr7mdXzvgsyizTJ0wd/asFC3DsYtN9j7CeHjWCCfsWi6xAtuLI
5Bb2ciaEPS8EW2bkjzCqqHrK/xjFT256GEoUKnhnPTKPcd0twZ7laJDCbEXrx7fmqWD6k66FB7a4
RR847JISwPYXJzd/5UrBBIK/TP1HndMzLVRO8mJ8diqonlbB0mUilIq8OojTnxVYj4rZWwmtAn9J
FG35GN0vir0I+Epe6xKEGC5inujZGUgPBCo8HcoMgcpPfAsl6j9n9McX8J88/RuJmaa7Dvj+ul1j
FzA0AZF1x6SMRkZlLWKhHY7DogDSZfFe+fHYuM9BMdaU4j0DwdYENAxrUccOtlprAqittpPtWXhr
EyB17eY/fUM5fi3zmPnvaHBczlgfvouEJXu2z9jcIU4TkhWqB8p0hjeRwkuz9Zq/0KEjgbKmYhlm
5/kl9cBnT1usTOLE/JQFSoP6/5ssxmx9KxpfAX1F0HH0NJsnVngcPADcUrGbpF70KefSRafME636
X03VhLcS90nDzrAtgr+jLpXgQk0rGjbUpDwzdxakTl/wXbX1hyqAN+4NVVp5WGSV7WsJofiQpd1S
7htTJg3AiSpVvwV+PfeHF64u2gUfMOHHgFWh+hEjPmArilg2zS+gKuUbO7+SOUsBtrESETGPLUfX
3vdT1hJul7fHxuOw7ejm1TWaZlzVBRLXF+XayG6jyQmeGX6nxb5y4df+7mU+8IAAEA37I6UNFhNA
i7S7ozynFDZyx9YJqV48m5zE8GTAmoDMCK9lUEQbgbHz2NRNd6aqdNbTKmPHeW96QN7HeMiz4r6y
d7Pr6jmQ9Tw1+/rBToz3bz1Pjz5W1ibUgT7T2V2WFf2V53f9hK1la+6gDu2x7pGatKFw2Yi4hf4v
nw3x3tprygrnRl7yWsS+Nx5FAK9qTzbSBPqsXDBUePTowIqa5dzOopzBk8l6n6DzZmyGj+PsegHM
9CgeWKUoiWtyU7tpuzdem13ZiZRvKuiQgpSerz6TGm4JHU6bf7PMyjDs+gLwyDSixEa8yXcLfmSL
HNKDK+UEmVKI19agtr+qbgnHUznT51chU899BGHnkLGywPZaRwANkgCq3+edblZSO/M27w21TrLx
PFahPFOtNOQyreMOmxfgMbwVoJYYLd138YAi4Xq1zbpxxzBunpjD4+kv6oZBdIzkC0FQcA/qcglJ
vDZMCQK8niA1N161aiwNdmSWkoaLsHs2NwX7pjVInQl2Ls6zfx0HErTWjinGGyBBp3gNC8YWb+wR
qQgSF0D7iapjyT9WzsFsL7McLxRN01mxTgQ4k47HIG9ZpZNCdEF5D+8NuOhpwebbbbRfstOo3THC
K3N/k4WAV3/kMiwCscmQH2hG7gYCC7qRefov5jNcroxfSS/cui4mNsT1jWXJ2vM0vK08ttW5R46A
8a3HIItQNow/4rqYvkGieN0PB/8E3oWGHyNjnHNpwii6lsxm/tFZpsgTja1Zx/eN91mmMvVOzLXL
a06rTH9aeSZ7RpsiEUosE7vpbMpuTIpYl5UZe90A69eGwbXPaG/0/Ze+cSBEBu6MwchnIr7nxAp+
IphxXkkTQRLqWx/ALqSR2zwAO8mhuLIin7r2u4XK9WAbYw+0XRiUfKHkaUTe8J7nwPFvMZbmHbQI
4q506Bf+FolL/ZRrI1ds11iGt5U7sfln9eXtWfIu7Z5fcHxbaG7fUcCH4hjicuRjmqqOgfhcAf8P
oupiAx05h7ZLo6dw7CN2mkuG+BB1gew/80S1vyeX2TO2YtOiyxNh+lBECwQVFg/yw2OP3pxntU7m
Du6xxQnIQXpjEpjSJ873ydmmT3AO3d826/5sI4CG31ShfvKkWxupF5A/TnGLwVSu73FiCvtlIIUe
mi6BRZu4bQXrqwnG/An54LSLXbP8lBI753339Q+0IbokoeHRNiEKq3Qw3S9fLdQZXTPYYFt0BPEB
Rw6HF2/2liMZSaz1DOpgxJQiMCe8tJk8G0OpMcQBa3Nyxe7OmaIef+XzaH86Dl5zKFb6aUqi8Wg6
wqF5GnRzHh3ZMMgL+BH3xMgk5jHPZQN4VtflzY0Bz7wGoDSQ/pelPHFnrCpD6YqEZc/AIfwSUCxe
JtkZlCRJnd7K1Ur6RbTVO0W9AGwJuu4xVgYGEZTn6m+e8H7GMUnoj1PfqPm7lcTkIjFDCrufw3CJ
QNwM9ui7Qz0exhoe8HZAk+9tqXrVlw4lgNWuxSo+1UHsbZjV+U/cE9FbTQ+L+sTLMXo0cfUfdFp9
W6osE690kAxmkT8LvCZLj9aAlVbQPiTSAt+4j/7ouA3Blm7AtzDTtu9ch3buXu131QHGE/gxlPf0
qTBjEF6PIa4oQrdLBsBTcI6iCEpPcfcfg3DibhlOnu3T8ERaLVENCyywC6SL6LWEDV4S60eBtdN9
mJ8UD5Z3Y21mWK9EHYJOarkkPIxJrgh6ZAqsLn4WYppBQitSXPRdIw9F4XfMzq1hr71NUNfB7wci
AX58RwvtVsjusuXvnJYgPfkw2uW5EIRfXHpKpj89DhDMxRUULZZCXXy5Hy9PgRrAlfp+a4742xKf
oIogG89ui1Gch7ODdMLJ4DJ2dthrYOFp/a6h9M+h5gb17CVvMm8WjMdYl/1XSCzVv8pvAcbjrVbz
8N1FlKItpTet6W+r5zBa8aQrGZ0A0pKJi2qyeNcR63NyIlZDXZUP/+Cz5PogUuSi+a7JOYh/4Db0
52vu1w5tJguDt2kNlt+T9syn36EiZvTbVUzKSH+M9pKEY/86Zq76tKiPDypQRfJPsdZDexQC6Lk1
cizSA7jn3sFkrrzWzfd+XPSPNAeCPjKSTznpA0BV8O3uyIWtnunJB95X5T3Sog7nyY/bQxk42Rlc
VjNtimHq+1dFbJ68IM8Dsb+Zp87LvxYLTI15BxEL8iInNM9H23RVfO0FmJ83ai+Zg/cBie+fuLPa
/gDmN+TB88eeCETfrHe2U1macj/YUj1F5FOkZ851nL0LjcaOhKnBfadnzI4Y2TPWTk0a1Gfjgo89
UVjnXw4XcfutsrIKf7YB9/aW08I5gx8N26PT06G5KGnr/UL/fAwiK390YBkBdKiB+JP7nAenBQGb
zdGNhviKQ5qJD78VWB+70pTRLLTVZgokZPYR5+D0w0y9wp4TJ+rffWr5NDcr7EKkCvn4voyq3SKL
j+wZBUX+7gR+7nEUCILuP2giBT6/MDPh+6gdTsdNp0dvPWEIBVH/lKZ+PP8agnCwdtOJ0mONEXfw
1P8W+Jp4D5GFFdVH51TlwqLdp+91UNLBE/QYBiBkpAygvD85bdWHQBg9smemXTkGU3nM5iagSl9p
/lFHlWOsHjIxhe25YmDEr+PHVpcfKMyzyZzSwRuHPTxiLD1o7jk8vo0czSNPXjYCOLkr5kkLdOs4
oOTTs8dR1mIIZIkmDG9FhyLWLePyhN6ERRohEpOg8hFLZmPEbYFrPkAE9uuFl93LAz5dXeThKZ/G
onuvS8ct0t2azl6x8xM7noqUlm5eB1/jG00yhf+irAEMdwizKV1Q/AAkV/T18z53Sty3R02ZtE7H
YkXBsgMD5IhfMZLH6LE1bVI/1GjXnORUJBHv7M5GRGbfvC4Ps39rq+jOd2Xapw5ZAzQg5TUsigL6
JnN0y1JSO/FylU5KbXYjTYnebdeCAvyjrAIgeTLAj9Jd5A+8JRzyPKbZoY6Uxjof2zKCdOvppq8O
vtesDYd4pqL1FwlEqHU6MLwk1Nzd6k7RNezefHqKBahJzoRXey4uYd4MSFpJKRwLZ05l+c7GmX8G
zLUwdWKTyn8nq48RGEp6t/V5j8WgkZ6FYgZQo5ghXGQzwFgl83H8qnjCOb/maL6Vfswjk/FZei96
FavYcvJW+J0HGFJsH6vHyjDGfbawR9q9j+r6/ruWCVx32Hll8Hq/3N76Facg5HS3fO0R/25GD60N
u06LehM3xYC3n7FLXZ0cD5TRIW4ho19G1pTLa8x9/af1LFPQVph2eJzY1CxAIvDTHEhzAfYrJf8n
ZEaorbPnoO2hQ8YuY+kPhePn2EQO7ZVFRhVh6sNhQdnKs0vmDW4MM1devaPfIhdkzfQ1gHfYbyO8
IiQ6qEA+MyAaGZ3pewOCajaAWcM+OxwO+eAk8zsjeu8UguWeoXQs4XM3FhoIQe2N8a8wGv1XBMlx
T/uDq/EIMYsNTJaWDRR7KsfVLoyF0KfVTGgc+M78nZ5Nf5eDpX0y1dA+ZkL6+kxYwCKuawaLR041
9z+Gm0ztVFyje9BZUD4lQx8p4Hyaiprd9V8W/i7uropA+jix/x83sObIOU22VqTu+DBOdV4dIjGZ
9KNukLicEtTQmgC/KEBER97FuzsRMr1Z1ip5VHOMFj9jdrUfp3ISP5uJdh34yF0YgdrQ28DVUA+s
O1Sxw7BQMnMYVrhEVdobc3Dv3l7BOepzzTfFXsBkH9BPlIC5hcaRHHX6PvLJnf8EE5xf8JPV35Cr
9IruFQZZ5Q7B5d6fR2fYCR6PQJGBqF/z5Za08o6+zZiZJh4+iNFfocThE27mUwJh9Zt2ajbnOsA/
h3oDGumOEMYq3MzWi/Uz0s8QDZBNGII1blV8Umd13+RiDecYkvrfOFYJ9m+iP8wjeF1y2GG4559A
Z8pjHUr9zZXaEmyWWrsvZpo9jKV8nCwcs0jzOiSI6QAaFn8c5z4Ob1YZvwZVyTof6kmLfX9wo2tt
Edegn4zrmKzZPKkvzJQ55MD1DFRomZW/13pUh1yrNd9rd87+ZBbz4XbgXTxoJ6nUBkG34sIypfnp
DIUOgS86yeOS59o+N64o3xCCtm9zJaAgsPi3iEKq+GftB1BsqUElizA79gdf5ibEQjmydbfwlL7b
UccVakUmf/sqCU0Mfo3i+mqxGkFLg6Z/9uaYu2Vpi/Xc95a5NMPf7I8xuSr3o16TZkdgC1U8X4cb
b/O2zAtQZSSBoPub3TeqK+CPIZOne74UE3kwuMM7dmokE3gmqfDqGgkgxQYQymFqy9914zQHP0n5
uWanvKQrEL+Lhon3gpmyxALog77aTNDVVlTkU/jqkuNUn1cFiOw8j3eAAgHUlbq1DCvRqvbTZ9M5
5p349QW7a41/axoS2m3DqvYGLrQPjlNCAsZ59d0VnQ6Ut3KzygTvfVyJ5tFvMvlPDB0GACdPqjPL
COeUjfj4sSsNMWIiB0IcAl+X16dX2buYcSlvuiTmIOHv954L+BYtjVMq3gUT13KftMu8hXDm3qYE
qPfOjtrdt31jvRcWXPlBa6uGjwH1kPnAINZcM5IdDwHwIlhpSo+vJRnS5RFACJVoPkh/r3uUJse0
bYWzYa7TcCnWccvEP/PtUwho6xsjY4ZVeQa9eHWRgI/U7TaOXtZx7r7t1Fd0Gyy31zfKLtWfunhg
H2jywb0yGWAGy36tSsZvidkTSa5oHeewVMncMl+xXf7aVw0fSLW4xBSgLJsT7ONJ2195RFxGG4MQ
1bl21LgcxeSk7JhK0sQuhmR6pLdlvpeah27TTbr/L3YZyx7CupuuGPpHRq1ymPN/U8ONz7/nJYX+
tJoTY6elO2RDHb9LmsrmMfFqG+3j2lnNhp8NS3CI1BUCN7MirLmM2l3R78Ixm8SJZrYvfjGXHMDz
h9ijTlL6bfC65AjjN43kjDyJELbFpkOjITZJs0KGm6OcPohWjBQEhlloHnNC2e4RdDyhm6xigLZZ
Itm6ew/HKx553oT4IcrZ3vk7grGB2DPHY5b+joJJ+ac6LXtyVCz+oZqR6SIkKz6ezgFqZ1Zip+ZU
62tCGmYScB6bqtRsn7scXAIyriJAy4S1vunPDWUO0syao519old2vd72WGRqsUeey8wKaIYNn6ul
U9Vt9Kp73DIrEoJWN5Wq0ubBspESvxe2TetOVr1fhgjQQTzf7kNMxJq0Scmr509rgkHD2lqyXR1X
t/6A/TphgLBMeepyKxWjmk2bVD2PHsuK5TSR3cOtLKzGbht2xdpzN+N2udyhuMygJ8m8Yl91gSj/
IyexbE+kmAHQ2EDZJ9Ts4Pet3wfbKg/XnvI7G21CeTzFBDUzWp09wZ5bDOE9+atvkVkuTOEO4+zn
TXBLiwQRaja0bUZFazrb7leecO3vlOL22HMEsl+IKrgAezzCg3NQq8HwDyE7jDcW2RhNNK5fRrCu
4YF4mFwlq/cIJGQHdVTO3attB/+PgwP4ZPC6o7N2am99SCFCqJ3fSB+rTIrXz+V8NK5+xzlgPLSb
HYvu/zTln2A81NKHsEfHePfhWLMOb+M8olyK/FzUoJ6zWo3x3mh8vLdC1sV4CMaY5G70OpUXfDHe
FfhvEJ06e6TeokGsUdEzbCMsltMRzJuEENvmjeshySnuRpPSQkfbhBUNKCw92Tm/jZpsQqXY+Oa1
wlghwMlSW3sPUFGs3GAqi/tDTAeBo1c1GSB9ohzy6qFDN4PvJdRCvvOlxOJXg4NTUIqTr0MD5PXS
3UCrK9jkyqLjN48AzW+HrgUv4mPEi/arFq2/9dA6ePtlMlPIICCF0EGWMp1t98UyJvPesHIM+RE/
nCP3ZVcYb2JunMhYnnLohgwbQBmOLJ+0ur+NDpSVK7qiAkgeaABhngekGgAB2sVJzxCIgvjC7dhO
F8sWIAxZC00w6yFaw0SOK+bS2wl733BmMMgutkWZn2JEKtb7fAeqIqKbrBYOKw1lIvMUGvyVO+Bf
mR9uZAVuAUO4F6IU5QY1LfD0EmCTRIPsnpBN4XbmfcgGjZOfJeuzi62+endnywDXNTURHws1qHwK
xRoUf8Z4dYPfnqA1uaWuKmA1daHfv1H+Reurj64DQGfiKmJ4IPgMR0VycXq2nZvKl3SICd4EEGRb
/gmIFfE8ZpYnlxdcPxpnoVBDJTsuBxP1sYYGMEjE6MzsMPdHrgmOI06OCHkrRRxLDMdUu6EmZ/sr
hz1I+g/77HDLx5O7WMvxyD1mkmHWEW/vJP8i0imIIV3ASKQbf4BVAF4WOK508fexlDvl2crX4fPn
YgKagtDX/G4BTERBb4aS1Z000aBVgrWLmKCkuZtDV1LxDh7OVDyTk0OOXl4uqFu2cdsVxUMA1Lve
jtYCssGOuDQMeMuWjQBERbc9TrpF6Gyn2UmZEa9Kfwivi9gLBF09XdM5gjJqRjVq2n3c08/+xDCJ
DAh0qGoTL6qyN41Z2cT7eW3K5B1+pUAXnTRJsSPIQ9qHNemc7Aan2gF/Trmy2BemvR5XUFagbkiY
xU5fnXSYOe49E+QlZG0bMCBDxaQBSHSUL8hLxDqhLWdPuEsGGOpkoYV9fDAVnCFCR1yB06fuM7JM
5oKkjH09+rAk+vvxtJc+VIzNyvSl/VtkXDAnXNMIyAaWF0sJ3mVNxx3vEYpD65Vl/tyCbVy+crDm
YltGYekwKh6Yq7Kw7ZZs2DShytKdM8coeYaZwe4uMi48vyECh30JeYb0jQObPmwbtWlBOVP6/pQ8
+0IQ4e30GHoukQtdfxfA7y2ukrk2ROgZv8uJMqeqfrW5EzlnuABlue+hqUJ8ScqSHWaCVuweXFdr
TpJN5AnRHQfXn6cHm/KcscmGlrQJgQ8iW2oC9kTTxlKGwwLTIMm6zYTUwb0BAuzSm2kKTdpTn7sL
rEio0Ni7ECCepgoQ4qfIPQRAYoYKckE6jKdsbZy62ycyrczJWzLKKz6buUFf6LnBX8ZGsjlVxD1B
oksilsNFwEXKooVp0xv9sl7UBpWwBe6BO8yPwvk/py+q471Xmf+w82MEgjKBbAUGAeqDgzF6zeK4
8Z/Dhf0wuc2HbiLHYvDAZGhiU7xl3qs6cuqHKCDF8tWmVT9fyS4Pw5sfBxHJTSMrw8aNz0Fch/Gj
QwrXQSi60Q0S1C6/cB8MJYNdMLjqdzJwiB7uExPEESpcH0DSSfeQmzIkiwGDMzGXovhRzxH5VAxd
t60pzFVxJoldaLR78bJ4AV3R5QPJl1qekW/nZ2iKBWOhuQgCMKrF8Dss+r48FdC2mIz2LCylR1jl
AYY/gLZ1Yv9DkdVnV1JQzHWyxCETI9oxhjzLBuX/togc0uwi2Pss6mDXTTePG9weRZd38INGEil3
2Qq+lHI3B+ZKV8s+1jrEBVK8T4aFhxp+zU0TM5lhpzbe6rKmEMhAF3xVTuZ/NrqMjh6MWO8KG81e
Vtxev1u6kugatV58rqcm2vaOozV7Vt8/M9G5787IK9mhOJmLS5UW4pbHISmaLA1sDrkpqt5iUkSr
/WIRi3Ihz7rd51wMGOlnca44QkghoSVF2Cknj0VZh6/OJXO3lC72WURBXQ8JenW+76Hip0niKh+x
7LtU9NBHDmzHoR3VRb9+c3CyH0aJrREKsgYkysJUAKWdrIUtOUAK2ZJDI5enwbQhpEvb/8C5ml3G
JYZCkqE12fg06x8CgROsBl+G96H6RIWIfGyyD1gsRiCvtHd7F7noKSpCRnQOGondDKFIguavOJ8x
H4BunSpu/ym0+c2GpCJkdEJ714MRtylB1l7E5HFF2oX1M/CiONrk/RJeUG0N/p5DNgkOZc7eHwWo
uvRZ2+fbaOjnCxKBcPpK4SOLhzgtMxQ/zCL+OImG1pt449I+FYpD/QTIO4oeAxepx6nLHYZbbMqn
g8fBGewkcWJqZ+6f7YNyk+hUGSX0earYR1w4kZtjzqF0qvo0/3QKd/6RTSBUthi4+nc+5DlnIgUx
TIg56k9Um6NzcqHiovPszHCL5RpDvyWnpstBdnkZsG2mbAkL1jCr//ospfYrJhmAK3m6RdGaF+9z
OTSvSIoZi2OzTx9kkloCLpkSb1GKDtEGJ5zU21SqlqK2Hjn8g5WJkw4YJzP91E27c9VdNCJcjYLX
Wd9EfDfbh/kC5ZgwTRyEfPW7KdfzG1Ku+MHCKmQHwwHxw0jNqISRnP9rjkLfeUHA3YInn0ORsB6Z
qwQS+D3eFtfbXpnAocoM48uImQGAYiYPaJbYXrF+ODGiM49NEUdvYS+i59BdyTXNhUO8iLMG6G78
vk8v6TA05O+hcw42cUq2+MZLtNMf+dPtibZovjlD2hwh4k/nFHQGOmqu9XQ/S9N8O6tg1BWGJMnf
4/+K+SfRC210LyKqY9TacvlpGK/0mxnV4RtMfcWsMkEOhWDYvkqwMMtb15WaGmK64yMDMlTe61C1
nCUOLlkCFwvvsy7D5YJHn2AZ15KDxmBn9ok5bxUrhhX9YOcLkml6eCS7BUgy750JyxdcTPlp8hOG
rmOm5dPo+fEDCZdy+n/bvzXuoo/1YvwfLkdb97FUK2EC2KdEvlNZ3LqXvEWEv40KvNCkOqD+JsYJ
A/UGPHLuokcJhm+kY6h14Mgh1cCEZ356XoE+IW/JGzzYdm3eMuhBy4Yj1P8HaB0znQGBH0GcTADC
YDDqzTFZQ+cFDlIa7ygpiocQxizKt7bisCrAYZ9c5YRflgFNv3FDlOAUfBoE5r36Qu+Bv4vlbRCN
3lZj9C+uPL0cO8O6ord1mjk4rAZiJp3GNJ9HYJrX1RXNC3Ia51RGQ/cMC6L8ShSP9d3Kgx+RLCSf
e41hgLyrGUVv6niXBTEYvmr01IaPU6HmT11yZxZP5t6mN7nOjmAZJNQRIsmfWNRnPMjencpYNn42
sEfIagvLweMycheoqT8MVWZzgeEHLYdeC95PzbL4YNiu6VuTw6y7tOtoi1dqDngcbYd0G4l4DCQj
JQgMXJif2vF5atgsvixTNESvHoRFtMvJai8polY8B7gkXXGwOcPyfOrdhqFyTuANDCRHvFD0ZQxf
ycd0t4LMrXwP8xJTuHJM/2AGgf8PBDDZ5OwItkOWJxkUHjHCHrdAuzIPLyr8kd7K7bw4qD8Yeusd
62A8SZQnVOPAL5TauwRq0FZzzNWbwcVbjdSre/Hz1SPqx1XBv3sm15GlQWx4n6v5Ua95iQwogXOs
+4r5ML1WfEKObfCCxD0OIVy85ig9RB4vVVebW6Y9/YNPYK4uKnLz9NjVIaZ0wHO2Z+hJC41AnbC+
aUFZMvYAMNom8bJLN9bss7eAFomRbjQW4RMuZNbGXNfLt8dQDgcumGJ1HbXfwtlb79SbTGAWlhUr
hbBjf4qig2XgNhEL7UAcZO1uIA5AHTWUD4bk0Ix5pjiyYooGAJjPyURXyQFYTTsBQ9DuUH4DzyTp
oMtudsonAOWriH9Vi9/9TNyuWW+DrFDv6UIWPzvCmR8wYIQfyE3gdbomz/haB+7NswoK/C6hYnng
IqenrzY1cMIENvO46bEvn9waMj0+erwo2z4clrPhJb9H3SVNdXfuqLO3Kr7wjYnd7lXVKVb5lq3f
u2bEYrfK7eWOtQf+W4f99IuWQzM+0mui7GgTdKnXNbw71McpGdmU8IaM7kUMGu8dpRJJdy9pMefN
m+x7tb6TuM3rZMcu/xFiGuJXAc1wiF0o6DtT8JY8MHJDjkAkBhqgqagBl0vq4DBy8DaWjUuE8pTo
VqJlAcL+AeUWqT4MH1aLBArGD+gWBuTXuFt/WF4ZszFeXhbbFEBRDb2cPvsSTVNpyDAglbPINylu
w/6eqccVwjQHunp0KEZEQcdYzPZcN+CjtmHlrMcWea3DDkiZTwy9k35lLOEHF1UKxI6PkRwdvjCW
SVj14Vuk9FJsMNWsXrogibN3R2JWQ1kwKb6iQ+AkrXjG94HtH/371EObI2QgwHvKePjgsYVhvTvE
j8nCgc9uPH0eWk+yKEoZ338txg3rHeBobrG5N261lzWL5OkulyEVhji9Y4W4PTjzw8ji1WUqz66g
MsPZDdC1/x6Ul4mHnERqxKlQNvxl49CRllz5ctrLuIE1VYpw3ozc52D0WFWAQ4o5298HBf17G84Y
g0Btrk6P2h8s4qUpvCC/FE2c4ssjPuxhiIr+lWZ46LD88TpqEYrP2k0wkbMFHtO/fB1rsHd1P3X7
jNnWvON8H5KKMG6bExvFaPUXAo0EVwdwxIeejL2MJaKKf7XeGAAbLZdVPQhk9W+ke/rthcV9sQ1H
Y88sw++zFBOnjyN87/FpZnlY78kT6WDLLbBYDkG46gVAwl1hcOwHKSPw551pQOxLjUWtc4aVtziB
q7CdRFhfBLaT6BogaXJuLOXc9ZRlDczcGonDeCYCh5NnU3LO/6VE7S917zm/dNbG7NL5/MoRiEkl
iByGOeJGD6kRScDLOUffFTSmjCEbL2D8uvilin5q3LPdQ8MQ6jXrubzoLJM7XtS7x59BJK7/3GWJ
GADC0FXsqVcfWSvjAAxN/uQvJd9Gst6aKHBfZTO7KxlZdq1u0E6Sn+Uaq+YB87rIDusi8x/FQLDd
Ji7FAK9RB6DlKfLrJ6+uSyhEwHc+KziH+grLBmUc3axqd6vtK/+JPl15xEHX+mvOgMDsq5ay+7Ci
vXk3Vdx9LlU5/0nGJfqLkISgWkhqKI7SMiFnIINre/ImHJ/Uf55/9GKvLx56TLdYn1Zc+hmoL5rC
Swk8ITj2jJDkedGjHcVWyQ6OE4dJgVp/0OEFwB+9Kiegu8GR4D+QdVicBpYLFfqeNd8JD1/eBR3R
yoD/3s89uLOM/F2uAwPVoW/XZRvTWTunKR8rXipGYfPb3OrpFTWIM98sC7H6qkVaK7SSQBXHSxr2
UXIxAYick1cnjgbg3NMFYmF00FxEXv2MCcm5uO0QnXqofsMRQU/9F8EIGRKdXqvy0rWOYKVQDJE/
Uqxmeso3I0Zq2FgFbm/SgbCFJVuoH2F7yloqom2ee8n6HvQ2D/f4V+yvsROqRiOvlmKXzsxqtlUL
qwHWwjyMn6wCvBfUQ4O4RsCLLiivnORNWRvuI/d/lJ3Jjt1ItmV/5SHHRZQZzWgkC/VqcPvG+0bu
8gkhuST2fc+vr3XzTUIeARcSSEQmMiLEy85o55y9167RRRUV2Pam7WwUQn5ybzTdSs6f0hJub/Ua
gZql+R5pdV0HMCV3FmjMXeLHC5DcHoHiVjD3uri8qWPSqevG3WS3XfzYliHhuORO0RIvCJ6jMJmS
VyeyQUcLLG9vfUsvACQeSRc7LVoIEFAnwAEbmEtne47r+7JpSdhz28B9Q3fs5ncRGw792DraZjoU
6zK6H3rdl1telIo83Hp2WK3B9/QVw314dTuqXYsSqK+iqzbGPF+NcaIe4UyWeMdF6CF3cYGCJWta
sOEuDpgA8Z2G37MlWgMuT7VkV0GlFQyhwiIXg5RypH8r7KmDfsZMmsXHnIV1E08+iYBFUg5Hk8eg
cLxKD/NKZIjlSQ0BfXmejS2zR7itxEbShBhpSMqhLm/yOpy/409cvjU5fuCz1lb3LTOlvWPOGy63
DlSgZtsgB5qfWb8WgZamjIt3T7fOPSth7qJ79wIGgz0+tjZ32hsrE6kEsJWO5rVoorK6VZV0lj1Q
mdQnPVlGdMZnpr2gSFMV9HuifGS4DsDUEgtpa+ZnJe7Lam1NmpnQaLqecSR0eGanqIphthWlOqLD
cr5pnUCTAsTnbAAEgdsIYMfdxBN+zCvYtCk90KSwj0sCq/8GAVxbXKNRLx74tqXOQUs0CachnVpW
BfJLqSRg2OAc8xxC0EvdgxxCrzzNp7Z04r3v55kPKdhG3t27JWgyVwbx6zSh5IWTVOXPtB36+kUV
Gl4w+TXdNnORHzcgZlGkuZ4bnCjFhDzmKG2nKzGAuQezEpB4hqg5einzhlplJL9koe7V9VUeO3o8
0QQrSESZlUepx+73C1AEej4aWMPe1EP9TkE1fHG5es57TGbP1chEF2w6+VDbiY/OCdx+d0tsRnEQ
8LhPpajx9VoAGtl2FcahD8Lk5gsNAcZUUYGC441iT4z3Rs7zjpZwdABdgBBzW7IPJ/g6B128MW0Q
j7+mgj3HpnCwie5SXrHue2YNfvg9AS41ngRN8PQq69z+OBh6sDi44LhtumpskhvKgOBUpTg+HvKp
mx6MF/lvPToZtlomXxATY0BC+bzcyCq07xfMwhDeVSzNdnFopl8VVWMlNwiTccyHs52clKlCWkJE
fbZ0yjoUNxeBnII2LxIb9V1NUuRYq/AhHHwU4U7G95a2Q4Yvv0tmIqr5Bqzz0IlfrKUAQaMLoDS3
tSIyezMp+9JfwOx4nUyL99L3rj2tCLv2cdW16Ze6qpxNMQXigYK9ODood76FNlMcoMM2EnliIZLw
7C+oDmMyBsF/5KT6ge5UKvIQICVlTIfJxhY9DqGIKDaaGUEWGXsBKw6OGmaBPc3KLC3flAmpdwuD
dGdCaOtSISFqe8eY178CqZ9DBgdZ1k8Q+Mdi3DShaODWJbUMqiM6aDtLgCwt04AJWZSnBLRotm3T
sH+bccvd51MKWHBUUk103NRiL99l71xEBHiy210ylQnkxiaK8U4AIPeSfTMKfd0g0V4eFDvDu5TU
JpfZiB84FqsMlAkSDKv6LiKmWDFuwSyNk8vCcVUURKZshwHB6hlxWdedW6vr9dHI0PVumJgjqxIy
tr+W80wgVZCbWu5BQHvQE+Zx+sr+0nqmXVPQ108QXZlNw+4Pfmcjq4X0gqa1x9A6MdCSmDgNpEwX
D0aInU8E5YUpJGHDh2pqGTZGQ3HLbrZ+Sms+o+SwdD7hFg0pm9BCsv42a+YS9bQzGMzF69wV+Xgj
Z2BV5aakDe+cPOgZuzK4OF9QLLTjVTz29oCWnVnOsWLU2R56e45o6eTds2pidO8VO7RVlQbE9Ljg
RzYWcTHrGQOh+250juZm6IN6H4q0uPNt28znSnpL99CZXCWbjj5XQ1N6gS/qujiwbnqkiQRvxMBp
cCli8UO7PeW2KjcqH/yji0umPg5SNhPfhrGqdknlR79wJkjvhirD5DfQ63SySRBU1mvflTaXEjGI
40ZrMl/49KBU7eROlY5xif4MUdgCNAOotTjkWlitm85XEBmFdScYgjJupe12dvOx/DIS24iirrDa
l0wQ1EFCdCVfkczlx5ikw/jiWDHFFg5x0z5XVpxEu6FQBG42gmQrOwz6tTCRd0zoEv5w2Uq9U9BU
Z1gVwQlMznjFeItWaMov0NcialVzVhHt2Djpe545DZRn3QYFNVfLfyW3WkXZGhbGMNmEGIEut8a+
JSozcmJCFmw0NrwCukvWJHcT+c5usTwX8DovToOuX7yz0TbZKiP6LXpCItfXCc2cbN8GNd3jsHDF
s1egLFlTUuK7sRkpb9M0YQ306zk9eMi6caBmrCrUI7Wb4RKmmo8aZ/jCdsy/5TTpPvqM34gynObo
1kWcSuAb7MNoz6ayvbSsGuXcNkh3jkwIQsI71KTHc02KKhesdsSpNWr+oqQ2X+xokPcpAQHEc2qy
Yq+9BhLhtcBjUpAHW0XBe07DgpXDdllPNxbdMFzusYVVGKgs7jhMsJkVbxjxZ7D5ooLn92CNseKT
4+K3CgnvuHLdDkjTCtOQlV2D8GFKQHass4VlCuqMzoblvhrLltY9LWTdvgp7nvYNKt8vU1gwGluR
muE/xzixnvioq+jV7dij7CmMqvGB+iLCezO5Y3E0pNNuGmIwL2AVV5Nt4Zb3NNnZR9MDYl5rsC9x
75jr2eclTwZ/W5kpj156C811Z9LqgQcjGK5CFKtPqBcBP5Gl6x9jeEruPqGr8spMhijB3Gt83i/u
e3Am6Q5TalPVW8tI8JMF49e1aqcCaDqLfGRuHHJ/CTruu9wBgO92szghfYrpYjYqS+Nn90IoVEL5
ZjWTmvmSiCj/YaTHH2uPyJlpXM3OmlMXzIZm2yfoiVCVLSAGuRVzX4dnNZFlv06rACFwUjMOOXR+
xQY4I1DlImxEEHCDTskST6VrWusJjYyDRxyrM7mzLpISNjYUI9suic305seZc4PueHLtTTqI8UsP
6kYVF9th+1qiCd+WNYloK9Vxu84heJsTcWVRso66mHyh1uhLZEyim/mtkdCtvZVkfBKjEGNocyyS
2E1JLeCzsXJNDAMscs241cTHXU1et7yGAN8wKcy1OdDYmBkU9As+wryKx7V0Zn1VLCOpbA7MXvDU
QBsIA1iC1vpCLz5AcNa4rIjgHdRDaRf1dE9DSWCjyAwnyj6VrAJnJztZNfd5NI/psaLjQUPZqVTG
Q1APvyYH4Zor1HBVeL0NqWZut47lOFfwPFGHM8oBwIosvpVvdTsbs+kbts7rZGmItyRhFHnNmtSs
YoTLb5HYVkY2WMlNGeUEB64EzJu53yQjzyQDV3A/GfAj3glRTTubjcgmJPn4O8iV8NrjKT3AQ3K7
Sw5sOT0g3kZ6VRNU5K061fnbOIHVeW36BrGgUf4EM3fOR5Ln6mxDEdWM30FzRdE7/UTyceHhE1o5
MU+pdnYzkTCJtoFs2PtIQ03lhnpFtkekKJ0HWqRjvB2Rg+/RJVmoxICxb+MK/3A19OSDGCE0L3GZ
YLMpMDAOtXDhPALx2TCkSdB7O0h8CfEAjNy3IZd5aa6hwLChDh0mmtvGi9WOHj05AqZoTb1xl6TP
n7rJS9OrVHgjJf28iB84I+WPwMZ9tSGylGiD0EFB98bs23c2QDGdLXRJsXir2OTJ7cJg/dlYCdlc
4YVm3BTWWQCBYmc3uyTeAFfyZLHDGp8xfEOpC2sGR1TwjQQfQr+x3yHYpQcKUENgiLFPiBRJABh5
eh763LafCaitzDfRRs01c7PlfZmrcq8CQrSOQPITtRXj3OPmqyaIiECQd9hxATxxPUgMRlulGkqb
Cv6yA6wBPfPojQ9s45LyueiwE2/41BItGAJ7KrYVpEWiRAfPeBAaLsaNcnJ3eX0xa5S4F5IDKqU5
vYfas3j7oWe/dmw7HTgHj3xW7ANjxBoxJbXbfkM8NVkFgdX8yLuBtbI6LWA0y1PtClQSTk5+4X3o
242+b8KQIe1KQ6cxGFMtYGCIe6txPCEPjBqs0QV7nyeEWBRTzA/J01qXvuVsHYMvAIoQn8iW2gar
0J3Xoc9F3qoGcGRhn6I0WYlCMyca4AG0IKTH7qfOqlZRwCfTqXG9cVdSl+I5tLv6uQT2uI8dqZCB
EBJ4kZ04+oksRv+x69MO6KEf/aRB44g3J2j7AN6uJ38wchnnNcCH4Y6dO3StMJrUEaNjPfI1j9rv
Y8Of0vplxB6jC/GmMHb7it1nfvDDRCPAA0LQpzcVRtblKggC/56MlOonmjLolqwF5mnssIB/zy7I
ptvMTuLryu84eS/NFLgLjR9hq6savAwXi5Fdb6Ky2eayEtFay2w+W0kzkTZRy+FpiproG3LEVu5K
NUb5nVcJw4DB90SxNfgLjjR+2UyENLqfrLi1nBMjmH5i85OZ+lZ5NIQxNMAK2pDhC7ozwLDqI7cJ
qwqqRt3RM0NdUZzzdqro5HYwDjZzECHN7Us3PdsVzWOEc4y1rANuDuoHAjmmuzmp/ddFLtkz7eRx
2DZ0no9ubpp13dTVw2JP6XSiLjUgRiOv+B6JZvjiicFj7M9zSR8DcdBKoLTc+qEcuzeQAvVYnZea
xlC54kkneicewumCagHk+pXRFwOKlAcK40HpZQEkFF/IcxzTMFxT9qH2WQKPaYcurfo8gS4p1zTV
0XpFPemc+Qp/ICwVxzNNv/ejNpxuBtSlt0PduTd2XOaPJk7z4NYiazZZgTxmCEPKJoEpm4LoTTZ/
ASzZrd1R5q/RWcUHOpHOF1I+yFKgwe62Ty1bGAVpwI7kxs/RAlBPV5ck+YZV+ZzCOg/WEl/3IWh0
/N2h5/7sMI6jETOId0QW/imwk/pXF4vuKsEWea6yMMz2Nkx/ON05E1HWd6b4eL54B2rFDmhTKsvg
WCP156aN6LZTILIvPs+OaOwrLytbyM4DZyxkpGOiMguk4OXkxeQCSNuoNxxm1pERRTt+qUhtEsR4
UZV2q6zBBfKz9Pj43+YEuV8cGMlS+j8c3erkOkMXQ5vJrkoZvDOEIc+WI098XyTf/k0BuwUFJyb8
A4y0eLim9iAYoQ1K6gT8pGhRoEhUC+r4he3m0Rh0VKtxriBRIkgNHxpAcf22n2Xa7YYlUuo2N9hJ
12HIvv8EzzrhGHMyEtKlvPFm4PNwj+VvvoXdYqo7pKnZ16II03M/+qFB7xeTGY2OlXuHyrqmAxty
Y9uxzqwHjQcJZRKqeHcBCz83fnVPDhPyfwtI49yusHxKu7wwWWDlsm/z8SC5gYM2pHZHSoXV0oFF
gtFWOUi5Un7vKUg8vmErp+rz4cXS2JUVIxNSKUiey+KJgNCOoMSdrZYsQk0CYeJKgFhnhXToytFL
mqMv4RAAq3CyEk+kKCUeMvopk/usO9p/3YaxT3KF8QuNEPkuE75Q5pm531w5MKleABm20VsnkRfS
LilDKv2cdNcfoPhDe8O8u0xvizpIKS8dJ20ZYzRRJF8Ap3WIDucBAtU1tSRoUjfLM4bhi4Lp9rVB
0ajS/eThK1kLkWB3N4YG0b+jDLh4bWkOoNOazRQ2k4Ub2XOOyrhpe65tdiXlpuumzDzGgPmrn2TV
5ftwdAAv19TdP4lj4yHpgyU8ur49YXlEtPI+JUySqPDlshnwtiLwi2OexrGv6bZGPV7b78uYieaQ
ldQgN7HlVuUtHmvUok3p2+FaDmQjH62W7J8HOvHInNMwjd9bqE67xqaSOEw8/1AK1GjET91OXgaj
H/NxnlDfn82ICZfVJqtv0abzKQ9S2LBlh7vMXzVdWJunLKDr+kgsaA4X3TaTtUVW0RDd0bPrb/Bh
vVwUByA2fYH5l7YRTjOrsuzrjK33s2QPkt8vSRE/Gtq2FHA0j98tbKBIKHXY3Mu2SRja+r13Lniv
CRxFDLGqZm1tqcroGBF+Jad05VB6THt/LnNzjsuQv4FOBG/m7GmP9M/Waqobd56pl/gQw3v/YqQ7
H1SF69QFBHR76eihq3ETSScorY+tqlLrtqUGCgFCKWe6LVlPc2iOTg5zlSQqwHll7KunOKuVWqEe
L7JTPIEF9w1Q/WrD+NBursGXx/nXIjJJ9KaNGXoc5FilSD9qu3GdxsIK7iLwxehYkRppsnABbGJT
LXOIQ8gZlG2/FHbkBRBAF/wkuYyra3vSUPIYODjffIiVwW4Jwc6MDB8a+B5wZPMhp8qhg3+NbSYN
fjLCLBFORSzKeZG/VdxRc+C1auAVIlWX9bXCZ7V8GTD4Njt0vZVkog36Z9vUk4dRrRuXLVB3wC+u
EGOwCTryoK68ea77L1G3uNcFoy+gXc5M/8PfZjR1zBZhdvlE0ysqN8QdOWxCvAWg3LpTFFEls1Kw
uSdyvaHms6At5gGWEglOBaFWLXvmCrRKhv5A3WL0KtZVICEMsWGMCu+5pVVFuV6RgvmDHjoqeSrP
+UC0tUtOE71Ikr6m4afyOcO11NgzV/7Uw8LNIsCmOS2h15m1uFwFZGAgG+nn6allc32XLYPFmxXV
APpGfagr2S9XtTNQlpIkPu/MlNnhs5YCTSLt+dT8oMbAdoB+ILMx49fey0JybxhiRVwiFl9Wf+AH
rkwZps59/JxZEG5vegvqYNwx+mR3ujz2xIToCyBnCPtnPWXYsZnFtfh15IIX9J7PTkKYaZ4X5Ytd
h7yeKZvYrywx3muLvoSuS7bIYAMESt9JywF36Lv1MNBWgwf+SMtF38/UB+LYIXZ5K0l1iF/w9oTd
fnKaFHyPF6gH9Fw2kgyiHK6TaNSvNpSwE7rNBFUXCQThUydL37uHDHExuhTa/zZjPtj7SnpX81Tl
50Y6A6VcLbIXNrAzbkgwLKBzTbeFlAPECadbV6zgdaXzdU5o24vJ3Xh6TL3sAgMuB5t/8tImpfPI
1va9q8CsrPrR9BsjLUyzVl/VVwyWG5wAVMxqPYTUguulQ67+M/By52oiWa49SeaWZljjccZnzHS4
ZTubVfso7hMmM7gjjtJm02pWktEXcJ7JkAk6tt4NbB623AMDAJLEytz7uiToYXptQyuanZyR5pbL
b4kr4HFj81W6Tmc9j6BRrPXiAgaEERG5p8nOqCGL0rWGTZ+qIfrhsj/Fkz7AYbe1N7tXdLQHlMKj
nxBMw/Q0P8w+Jr9bz/dGHRNDv1jOL5pQhCMRPxCY6gEYvSi3ErAsKApHo0SDIzmSY+NYWXinLPKG
BdC/UG+J4ai9hzBBR7ZmDxOsWyRiWBC5vkREhQFcPtmQ/nhdjaI82Fj+a5pY6dBty4CynthNx3tf
mCvByeEteA6BqSZ7nUq2CBfrNQkNsrKzdbvkI7odonLUd7+oDQN7SfmOJCgVM5thDLAMnDzAv5Fo
ib3aOszJHlVnZdamZhS6tRvDrHIkZ82pqDAZLLnUARYatXRlR43f4UrtMmw4eRvuRuW1myG0LLVW
jOSQacQi3SXsTurdKMXsfSvgN4832N7qYgd1jPh0Ajji00Tw1XPeNQ1TjwTn4EnQ1IjorwakOiFh
HhEroDPI7es0CjPM9W403XoplLOzTPq4a3dirlzrBZNE7X6teh9FJnJ6ZHjNTGtmU0v+N508eqhP
i6FL9CVi83xrT71AA6AVAoefAsoo142FxVfvMP1hLxVFDQYNOq7jv/LUyOVlClvEn2tyCaP+sUQs
+sgAdwo3JJyGv/Ak9+l9XYOuC5hjREQ4cA3ZFbsZjrmGP+UNE6zESKfi+dvcAZeJspBR62ShgoNJ
RaCEK0JKCKYU6F9kGCbXxMqUkF89nwaAdPhrNsZmZ7yBXhMOjnE+DbXjNC9NPKECcdkSfxv5UIhV
5kBq2SISaJqnIoiUe1T0AB8Cp6Y1QJQB5sGazM1vqQX2+HvOxi5bpQChkj19/G7v9FIl12YS4yFb
RHUmJyLonvy6nxQSGJakfWd3xH1vqr6e3bXdB6wjOnLz4RFCWR49MmeyOaZIQYYra/bK/ZxP5qc1
ICFYJV4HNwO57K72Pfe21kN6tN20xi+biO8ucsX0dczddiL+DGX/lVlsRFO0xQaPrd7o75oYOwKA
zBh+f4nuB1d6t/UmZdHe0ciuYxpOmyAXznKPoQIPgwb+9lqE+eSjjYOBt5qJFIfdgnOlZ2Lte+CR
FYvHzpksRaUzLa8EdqQ9C1CxJPMvcsL8dM1gykD5ydlhrAZ4E9UTUzpvOYbYi1KKntkjfJN1EciZ
MzTMj+bqmplkQZR17xTqvY9M9exZeB6GNaJVZzlFg8W/SCLIcAdVsL/KiTdDyiKscB8SI08Cy2jG
8+y7/qXvT1ISerRheVFdhTVRi2l8ETlrHB0mP9qKIecRjrmu+sBmKbwLm8J/ZMrENc4tL7FYyHyn
bHYFHCq0UHkiy8fQr3LriDM6jTcj2eYV+Cq++pqPacR0gEb5lu3WAobJ1xVWAs1ecF+iqSMBEFYR
fjvM+YccCmPKez80ztcWsBEoa8tJavoCy4KkSB00NCSOAHEv8u6xbMdkteUZbOnMG6y7YfHG7G6p
fSNup1p24sRaFsBgYfD1hlS5vUsRyAdf3Kq38Pcq2j3HKLDtHeSf/JQLM99oPTOYtWLyiyit2lc8
1lO3phNn/6DLUsbPHik7z7XlsmujFsQo7nFZiUwY4ueWUc6a6NzK+cEAYqmg9Lv+Oe+dSa4dYoYY
RiUx+wM/Ld3ljPcxveO7UJMJx0DQ2sZu7TPCTuCKprsWGARoyjHmFZ1OddX16oWoxXAYz7lH857a
0izTDkeXPxIgTh4sE986HyKh0aoL4yYbMitYEXjMevcxGaksN22/oCXr1GzdVd5s4dLKLw3tq8Wj
pbYfE208EtF8Z3iTJTz5p7nFij5sURnQlnBGH7Fkw9Y74QmeOLg1kPsg1qpbmtwibbxiGIN9scJf
Old2MA8PCPnCpf7liqYf8PkN1TyGyGutbqJvWTogkuYN0VlFJx4rWPDAlwgJpfp+ipUQ/pfOK4fp
WuOtq8IfPpvtBJgNNF5syrgUFxXuvb6LASokuc5GQikCYkfXmrSHMEPvjxT+gGGjcu8A//rdDT19
cqn70i7f4kaWwz7RVs0USdZK9/uED1nfAtiRhI0go7c5vQMzoyj6Gg0ATNVhDhRZDqANgG073a9/
/df//n//9336P+HP8q7MZrz9/1X0+R1KkK79739J+a//Ylm//N/HH//9L8oQDEEO+i+bXZvvCO3y
99+/PZBYcfmn/5dKMVhj/q6+oWKq8fVT5e8h88oXY1NPACGIoBADCBzAOfgz1UvjMb6fUoZbsYxW
n/+ay8H+8mMQWklHOcLXvm98iN4ffgwjvNlAWc+/phLNx0aCrn2VFpj3rT3kc77PA4mguk4jthT/
4ZENHkiHIyqjHI1p6vfLYGtmQFZkjS/sFdN9k+N5Zbpc71zXhCSLWe8yKKr958eU/u+nq4DTKk9q
euY2MnXP/3BQtFO0krC/PcwX9/O1p3qjV7TBnHzFUDab0Lzw2rA0V60j7xx7dBDqD3AK+Torl7ZQ
xUh1Q1YGoj9DmzahidVgQmMSrFz85lZbbNIpqYbHUfZwWcOcwubq85P4cMsYfymyuQGgYchHbuVe
zvEvz4/NBVpgWomH2ZUDGqVqemuWdNi25BWyVrGpeZ1tOzx+flTvw5WTtpC2R8/s8qA48uPtKi+5
Eg4hSY8ZKEQB0s1Dp51WPokV6L2IKVIuQ2Y7KI8RzCj9h8f0cl/+8piqy9GVdjVPq61d/qjfz7mf
Mr9pSdV7DMqxe0iJ4HwMW9TzfiCKPxzK/NOhPMeGiaUM11j8fqjWVhYDAV0+th2VZYH6Y91MFNF9
SjRNA/74+fML+/F2SlvzQAoH2i/PJeya34/nuMB2pzHTDzKOmlMe+ZcxC32MNRF3xYGGP3MjcIFP
nx/17xeUozo08LW02YSrD0elx8GJMnwDhsgWHcOo+R61dLCZmlnL+398LE2OiXE9RwqeIPv3M8S8
ye7SNsGDITyN/U4CkzvLUJxmharFf7as8KRorbR0PVtqBq3Oh4MRZa/BaYrgQcdFQCCib32biWLp
CfS20Z4DA8C+nSF4335+kv9+AX5/RC8H9gx3ETkK7vPfz9Kx7FDasAMfkGCdKkshNUdTPdDlpSuw
wjaYXCxZzTfS9l60wTW9TlsoeKgbO9mw2kIplSP1XG3q5mcRVO3L5z/w7881X3Wfxc8Y15d8eH7/
fTWEu7EFOnXROaPvinICxlcDgRhnEMJMILKy/sMRPy623AqAT/ryjHH3+dj9fkQ092rxImIluGUS
ZSCuvI6GAKFjYAsPChrGQRuLyX0Szt0uxoa4/vyU/+EhZ62U/A46W5Q7l1fvLytlOkCIFn3oPph+
so+ZbukiVVmAGnfo/3Coj1/1y3N30QSxxqJow2v84YUC14HdPq/MA2pjf1OBa9y15A2v0a/pfZFU
ZxhpuFe8Tm2kDPoNmTYIA+CnHT4/57+v087l7vJjBGcu7A+/o8OnKxBYOg/W6NszlmZPHqsse7XA
px380nOvhkzMm6jCRfKfH1lzl33B8yXIh/j9avvL2PhOpfUDcg+mn5YzuZuJ3tPOW1IHolp62+ST
8zOuver8+ZH/fp9hFBm+iHyWNN/3y6P/1/sM9tUyXYviPmEDK5OxnFYQpJYNzIPh++fH+vtrZFxX
GC20zdvOAvr7scAilRgRvOBBIGXcCdz/1HERDOXGBXwqpmT/+fHk5SH9bV1xpVIsKxxUoIaxLyf/
l5OD30YMhcgZ7oWWrM6BmRN1IO0x/xUxUVQ7043iCOZaxGgiQtKV3cWo41xk9XLX1kJ+ByRANRgW
ZXRSlsScFMUN1qWqipIbP3L8289/8IcLZAxSdt4C1wj+ymvx4QEc2rlvlkAWZ3splsMAkPeAb0Fu
GMFlD2Ek/vTm/f14SthcGtZ87fMF1b9fH4HQaIEEWTOT9LFYFSNU0AC60NobGVMs8eLtPj9BeVnJ
/3JHOENUSgKkk4MxghP8sJIOqCRKZEv1melx9+xrK99rwm2w3YrpGKtFvVqjhtDSTYhAqrxL8bQO
/gYo+bJ1bHv6w6f849LzP78HA6PhefSx+n9YZ2W2hCiyRorjJCtyuFVuo36MCRHhvwIC7oNjE00X
byRABoh5NL7nck6tR92gETmpzFme/3CBLrf44wVCeOQpheuSXeOHC8SATqKU7LglYZ4N60x4SBM0
kRw8nIQs3Y52hH6YdqxyVipsZrVzekv8yio7jjZDDj7zD6vzPzwjknwB4ioEGjDAML8/Iz6wFrb6
U4cEwGQ7P5HkHoOT3dNtUD8F4fOrz6/Ah0X4ckf4EkjfGETOrMYf9gIpkL+4p7lxBpBe5evSGHu8
tlPDSLtWyPGJe23MdNPQz34CJwDF/PPj25e19sMdYPfK957rLxWF4+8n3PZZCmwkas/RRHwFWCgc
iLmYvvhxc8MWX5/4St1e4Gy4mZjQUPQqvkiQ4lcmz5bDSMr4CkFrP61clE8gOKT3KxxcHxTZCCUx
MvHjrFz3ECswhZoE7RNq2W+fn8THmwbV5HLD8MJrxyer4uM5QMJU1OrZseKnHzEWO69M1uNbPnzu
WtpKPXx+vA9fEUOYufYpSpUtuXBGfFi4elJm2x4p27FauoB0GpuW88R0EQgjJHE8CmDS/vBcfljb
OeS/t2JacZ6cqP/hkAZbAh1+rzvpTlQHlz73dgnnfIu4qV0bp562Ke66PzwcH7ZlHNQDkCO1NLYj
KC8+LJiD5845Ik+Yux4+cg3eKWmdW5MxJDnUooKFnk+ZZWFglGT9lhBMzTrpmff84eT/dn+pJn1H
8XGzXUGT5sP9tRGYxUGMqMa0BeO8NBgNccJlCIhuqX7QBfD+cMDLif31pSDekREQWyL+g3hGXV6a
v3xJU+harhr8HA7F1N2D26geCYQM/3CUvy3H/3MYCkGeIxQ4+sNyXNW5TpBJ5yfUBSOuVUcfG63C
GwI8YGn2lX20clhHWZNFuHWw4mYVgc5uNKd/2BZ9XIX4IRRBDoIOICHc9A+rEPhTe2mVQrXk6/FZ
Q9whFy1bTsWygMODdFhjNy6rUzrU9Z8uwmWJ/3Ct8W0yGeezTBH2saqVuPFBMsnipAVs1nlIlpsc
//V21FOwmfAiHFGouOuQQJitQES7Jhyxu/v8hf6H+82BFU8X7R6aJR+2/1He2sucIwAMYQfSOy3y
/IcFOeT4+WHU318o9vwUt2wHeJ4pp39/rgqgG05j2e3Js4EtXTEljrqHHEdEzgbU9O2r7qUBA0N6
FHCTdpgEZqumneNk7Q6x014B7cbqyWDCob83AMOLv45KpexibayM0U2CRjV9qLu4DjaCsbD/3uoZ
oZrEdsIXNOob8VC1XhhxPdsQP3pHdQfvF9oRRUZFWGBN7VlJcWzn6IK0zy93IZiT0rq0UGIRn8Y+
74d+o8H4MY3EOxk+qVEm+jnBH5LdUR1GAgf1NPUwRmHi5X+4iP+wGNi8k8K1heEyfqyehxGnJrBZ
XpoFb+KatDNzTUbuTBxhMoYvaPkhx3x+3/7hkLwcrs/yQ2X8twYkZPapivIoOrVaEPIwtGfsg8jp
e1Rlju1mm88P90/rgmY3wCbe5z9afdgVNSKdO0Zh0Wk0GV/TKW14PAIu/TSlO7/m6uMT6HbJnFRX
ITHcu9nr5K1o6vfPf8jfNgesC7TG6TeRV8x3QH9YFwa4f37ZhPkpQNECtBAWtHfCqTOlr5oEiGVV
S3iQb2TAhAj2Y6zdG1PSKV4tHnz4H6k7ieoWLAbUE8zRDUiRFWMNhzxm6Yfwgku2lMkpiZexulmQ
Iw23NZmeVJ8iZCa+zslnUCSH6Ab1DXJagCOfn+C/670Pi492OUdqJptB7MdeJSKDwot56k+QyBVQ
roU3Bt+lhwTAm82BOsKlTOywmO5sxviE3gMqeqra1M6u+FdBJqBNCUD1tPG1xlZOEiRP0XvC7lL+
4an4h4eQaolNh+tfSmbvsob95ZuErUpgtCURtwITQlpISwy9Dt322Vng25DSExe/Pr86/5+z89hx
G2nX8BURYA5bZVHdPQ5t+7c3hGfGwxyKmbz681SvWpQgog+88MIwSlWs8IU33HkVbFZFlUU/8jNn
sQ1HO0EUly61P+BtgvkCQCTFdGI/KYr4UBl689QYYYLMYpis5AW3ARbhlaaySKary0r89VybTIME
LmK2hl0Y3DLoRuH/QUf+koO6fn48zTuXv+1wLTu0FmzE2xaXsmEBztcqkfqp4Y6IPmJdh9bF/+OJ
tSF1UFoyda6SZT9hsGN0TGAh+3D8qS4COAbLqWrKzpmqYWPAsznY0PdOBuT1/eMJ3vuOvDtUBbjC
XGf5us/gZLzWLBM/GyHszjYuvW1utrvIZfi8gUkKZ8nchjqi+I9Hlku3OF4Uxrk6bZJuImX5y97t
WTDlqHFjvOG3rlk6f0UKdZn9AO7qqx7qNFlHQzK03HIMVrbunYGJFHUZzZB/m+Zi4ApwPWStgA2U
5hk6ZyP2nmNi4xDiCaTyQkxxNMTEmpWH4mbfeqCHqZMTpOpoBS8vblDcYex2s+6jnthv0fGFkKsH
0lJBzVdynpsZeoRLsoCoksgTssjr4t3SWsAr8KNUdT+NBh1GHAJRDujvTWg3435ChIbuq5p/9A5i
PeWovAlA7dlS14PWGcj5STUcP6t67eL10lkLqd1NgVXssaUNsRYcyrTmagNRoST74NHlHQLYv7gI
dCdvZYHE4gECxQ9TEU2dJPlP2EN5TPH+2xRxzuwxBH1BuQiLi8jUsSls3ZUjdGe15Q1I/Yj2hGw0
X0/ctJPUDMLA9JtWeMemBWSpDUmxM2vH2ACaVV9RVl6b/c25ZfIGSRhFcRWfd3eR88UB6kR4RBh+
1iCZCI62Q/Mww9AI3T1yEt90axW1Syt3ToiBtCtx1p29TE0A1htPDU2u5dl1m6zMPZ0OhQuL608T
q+LY9n3ngFuqlbXm8s3jxlRpURJksJO5ieWPebebTVWreUUSy3dSGvA/aiel0oIoZ/kCFitFICNs
4Bh88HKSY9qIFfK6mXSAFg/qrGBvm4c9cRySiBBRRLLHddP7y9UjMDLhjDa7QBxu5QjdW1aCSJYU
zCpdgEVINWs0N4awNf0JQx11H8HqxfQ1DCjHahH42cdzvLuuHsVOElpqTfZiXZEBxb5IKUzfrLiG
2sgptjTrNWlX9tsQ+eQ/Hu7e5MijSOO4HYgcFvdDB4MNHw/TQC1iyretHhcXtJ0V/CRC/dPjoe4d
DlldNXhNNQ2+1/WOEZoYZpP2r591rrpV0SQ6KWGBn7dTGOcWqPu3Nta0HQXMUl3ZOMsGHjUfKnUI
/dCzQo7CsBarWqN7gG5Y5KFV44IUBdU8VwgnW/GIyyt0kmDvxcDP9gggqq236QA5jZQvvcmjAtYa
9rQdAuj6G/5vgq7VCJFCPcwFghPfQFUE+goM4N4mcBBR4CqVVVZnsVS41QRhjV+AP7uAD3tAn8hk
OPmpSMhmpihVVtbnJqBieahW0T4EdOxQ17j+NDPg+wpHNMvH0b79dyq9+ggRNX95vAHu7TWX2ptL
1A7MYBkjmi3KwKpam35bivarYvf5BWUfKAANnhgfHUqnRWZQpiRVoD6w2NZKZVkKkhQOgTC6RkHU
Im0mTGRN495YuXXlQ3L94DGUocI2pjl1W4lIQ6upYQE6QPZdYFahAtRSj9vvAMP7Q0CkvwdBHyBj
XsGLQeZqZaa37xzDyy1C15cyiLq4nYxkAF2ZFp4/Re78lFXmc1pNuixOBBsSJCxHI+QDHq/u7Ulm
TPJ4AlPeWBgt19slRHsm7CcpVkGN44s6j/PWcgak2hWneLHKPN00Qw/xulT+eTzw7T6VgRpvOveH
BBwszkXjDpUQoIB8O8lt87kyUfnDXxmX1++PB7rdqtQquDJk8sbbtuz49orVi8ngvsDDavB1AIdP
sR19q1WW9vFI97YPy4gfIuACakiLeCmN0Bmf9ND1q6hWQK7Z7bQv4jq5aMOA70OKmOLnFMepn0On
Jn8s3sbPj3/AvTWVEQu1GVvH30reRe8ecnLkSsHf0faRjZrxLHNEi9YTSJkP3zH0DIlFqaVxKrkH
rsfpE8dUHAQTfKTRk/6gu61wkdPznA/fMozD+wkMTwpkq4urnrrX7M6VY/sE2O4vBw/2CxSimlxR
/ffxyt05BkTWrq0D+AP8srzPcHFAHJtz6Y/VpOwDVcsPVAfHbd8L/TKAOSOgN4KdRbN05ZvdG5k4
kyvHdtBSXibAdHokLJw7B6p4/hO9pGTnYQx89HhPYzTnnPyYlNDywZKttZ/unAwKvDTACL9oli8b
kmXcwyONOsePvAL6lUJ/Cx8TzAMGNz4+Xt/bVxBNfw9yJ5cNUEJrcdqjROnf+JY+nGEaWcEUD6fc
pHhDtR2hFQXx4ccD3rlLmZaryyyUYG95FDwFRSqEhLlecNcci946d5aHsAkajFt1QL4Xj5iVq/Te
HB0uGY2tyoW2DIpIUgaBKJvhez26mCHA2QteTgH696WJwEzqrVw39z4fn82iAafx0nuLNc3YOOpk
CMM3TL0+cLVDCsX5+jwP7sfvavqyZNYUaGiBvcE1398rmM+KSu0Nfy4t74fWR/3OtcZy5bTfOwng
JiyKTx4fzFmcdr3RGvQr0DiocC3ZCC9XvqMEW+zCvgTUbjV6sx3G4lfsBB+EahJSkgoYDs4nKhrN
7vItml2oA5DbTV8D71tsoL/a35vS+6FrYKsxMoBQKXPAxzv0znbRKSHYuiFRvVzX15coohEOph4o
GnOPG8cWWyIsFcvgtUOMZIeVYRev3Nr3BqRmr9q6x4ckwrgeEFUCiNsDGW3fNuYpwe4L9X49OCPB
SbPdar49nt8N/kKuKgU9IH4GewZk2fV4alJPFvYsho+iDw49YYK0DbIcu3gYoCOMxAabPjYQ2uhN
h1Shr59LSe5BoNtC0oE27sqC33medaoZtNp4vDRz2VcccUKacPgz/NaCeo4Z0oBFJagUqKl2G+MN
NHjVoYG/cBKgsL64dpIdHi/JnRNLQQwsCumACwpxESCYAX4scVfr/gzv5hjTT/dHUTf7SJThymTv
3H+GBmCVxi1IChDc14uPdqCBbmen+0nuqhfIJWKjdJ39vUzm+M+E8/tza/Tqyi1/Z4UBi1PKJzek
NuYsdhgitk7vjJbpF6qiNDsqjh2OFZTfhk0m0OXd9OgJvoQtcjdbxHedi2MOUbcycznIIojnPaVd
YtFPBP2ziGjRnUxQ7CMBmtDA/xk3Q4B7WqTPHz9NIGcsyro06kFALOZaYjgB9UIzfC1waLl0in4s
K1yY1BQmnoEdy4ezey4Kbl+wKsSYN3eU26ZDPDU0vmpFy//Ft9f2A7NWXkooBytv551tyupxbMnu
uS10ubfeXfdI94UKwuSmr1Ih3uaKPmIn0MbShSoqp5XB7txKMvjQ3lIQ0oHFOnppMvdGxauZA1B/
9XqyOvQQqno7GoFdbxLiz2BlyDvzo3RLjsUh1AGlLeYHEybhOXN1H86W+lSXVkVlsUG6z0bb9PGJ
v3MiKOJZFBBli4MveL2UTaxRXUqC5NJqEqVjobgxbELM9nYw5qB2G/34UzEG+zBkwUiKOVlfHv+A
O/cA3DiXWiKnwYI5cv0DpjhzijiooFQC6lagxRsS/IbYDXIb+qihSwR2J91CyMJZ6vHQt51UAj7i
ICJbSBAuDNnrseEui0aUUUYYZDkT9MAAlTnVDjG7UoZB33SKizgf2uQvg65h4ewm+t6dI/eP2eJ9
+fjH3LkV6KKS4kL/IDVbggzSUVHJqtX0Miup9oedkW+rLLE+HsxfjbJ403sUiDqkrdMLRnnBTvdG
E7vAMEDeOi+/O5b3ZY6r2u/iYg3Dfe8z87A4MowHWrtEn5r4RRFUJcllgApmXqYa+YZXL7S0rzRH
s1/tqKIBiKubM64EbXfOkmwyyXKJzJucxW2btIpuo0qZ4KOBO6NbNPoxSbTgyxTGa+/3G2BzcbO7
LsVNQgpSCABg1/upHfg3w5jii4Pjo1ZuwbXWyBDneZtvu6prqzP+QV2AKy14Nyp7BRDvkxAQjedN
jan1sPKc315dICdpNckGAXtqiTEm6EnnYMrzS0LcL7a6Vk84aRPzfZ4qa/ira4s1ds/tahtkUVyW
b2t9QweBDRVaqpLklzkasVXG/mgvrBzddN1ci1Vud5QBnI+zAlCVi2tZGLKjrMUZADpbYovmd6TF
BTKeHFGUfDDJxiNXz3fq5CGZ+Pig3pmihBLygoOKAqS8uDF7u+qSBiF7H1ds1FEpe+XPXRwV5bZK
U6ABj0e7zTlkpcaSSb8GMHmZJhpwVa16Bl+Lqq37kiGBtg8qROQ3c4wAqTJ1XbvVKwlUp9wd/PN4
8Nv9AwxeEhGYr0MFTi7Fu3e2hNXhDKXX+VacU+HLOiylrKqHW297OIvGYiWEuL0D37IbHluHg+Iu
8RZAzJCt64LWbwNBEdXK9OMAgGX/eFa3H5Cn1aYwLONA8AOLB31wdPR7sXjyJ4LqT2Xjzi8K3HHk
/lHoX/l898biWVMp2ziSSWFcr6ATO1kFXmzy0RaSAJIcDWqkv+Enp2vF2TtDkThRh0JcFAC7t5hW
MhQKNiFG70/YNvzGHyP7VOBlgG3PnHx8VgxFV4W4EmyntnhF6iSpVESuenQ5y/ETSiLFSS/NYo+m
+BoC+s4WhCMhoS1v2ITlKcdgeOoSLx/QGxjyo1sjnZ3HA9iSEmHAeWi7lalp8otc3+HWGxqBmA9w
AHSJ6y8Gg1iNBjvofUxicMuuXSs+T9EYfC1NYf1U60A7hliwJZs6p3Rih7xjuyrXh5Oeqeaeq7w6
lZEz7x7v2dvLzuLCIXNxAQfS7l5cOnk92rGeKANE0Ag1DX0K904XpPg9DQMCHPjb2IN5fjzmnaUn
IqSqAhGN8re3iMy63ByKDEFO30C993+Kk6IwKyIUM1GBOGiNvcb7ubOBCQ0AtPF+cOUsWVatNyKp
k8ed34Bm8gvEkM/U+HGKcxrt+Hhqd4eC/glKglzbXqIEY60b+yjTWh9BMJzUrTA4G5j4HSISs5X2
2r2huGZMWUYhzl1u4Bk1SwSvktYf+7j55CqadyTg1V4pdLinx7O6s0m4owlzZIUKLOJi68aIa1Sq
cFpfFSNy80rtnQbHTE5OlAzPtZjQqJrLj6fU9DqxciOGBk0DK+L6vIReU7tOrtZ+OcxgW3bInARA
3jIBGnmDXSRKy/jBjrjZmAoaWKVnZMG/CLJUzafHs7+zXYm9eJc18IgEfIsf0nWZgTBkCXoWYd/p
c4vXAUaStUCEjiRHQfu0M4Psw5ma5VIUh6TEXiLXXpwRp5koNMxm4ztGPoIkKppDjPjLyVQQTPr4
/N6WmI4G0eWSD1WH5Zhm5kR0LoV2AtX7t5jjYA++b0K6QOkPj4e7DTwscB2g6WlKyQ7Y4o7Xu560
MbJq3+PkI8UPs33CLONUFeXnsQrjU2NmEvxYNytn8953lGEACTD1zhvgBSKFBUasWe2PjRW/ouiR
/W+wrXCH6oKUU6zq/eOJ3skCqVDLU0PkK8nai42TEGZUoq1634KHBdAtSbMt5JUZf42hRV6mqbEn
CafYRVISWxcSpjz8O62V9Neopc3KpXt7XXCWIBcB7YHMzf10fZyiCTVzZGhm6m5iCHdR2M8vXp8K
DO8bvOZX9tTtR5YnF+EGQi6+9bJG1GPTOpnY4vqawJ5yk6SIwO9awP7fJrTDXz0bqe3NPCbpru7S
agVZeXtd0RZ462bLBi854fVUwTVpUhRO9emRiK3TJNUvbajjP2WhoCbjdR3w6TZxfz/+3HcWGCg/
ATWlFR6aJVskSQTZ4qDMfqghJmcmrftXkevNzg2bfGUn3xsKfqfczLKKsyxxuo0lItOiODWUqfGr
cMbpjFgKooMqonuPZyXf/+uoBT0QydIyAWXDnJWH6l2kHvJGSkH9yQ8BSx9oq1pINhfWKQNqeJq6
EGBAo4CBSaoRdYmqWDlDd2bqgGjkc/IWSPrs9fAuMry5ZJX6hEzlsSEV2QyYkmxQk1sL0O4MBXqI
bggAKVqvy9ZuoyoGsWcq/Aoc/F7zpuxrjjcS9s11vHIF3tmgyOLRF6Q4BRF62R+oKf+UVTcyKxRR
QfaPSuMDd8+bY4g69I+84iBfao5L+eGnjH4riGpNg9BnAs+6Xk5wuPEURdihGXiDAF8KnckhuHbm
edeikfdP5dWYyz3eQbfXLikRfXmTkJ6e5LI52BoZiNVxLPzcG6r8OAvVo8Wc9r33FJlTOu1Kqr4r
l929BQafJZuurozDFq8ndUG8HF0q0XOaa5Btrd8xMtEbt4MRqNvVv1g3r0Eg7k4Tjg11XAg9YNev
l1YbpfWQF+R+LYzm2Z6b6tCOeg57ReTHQWnWpAOW4yG3LKt6kpsGo+cGiaB1yOjao2ueJy0rQ1Tp
jYnC4lxGYfeStGrWFRvZolJXdtDyPpDDSnwFWQyZ5w0yVi3LIoIxbZwxuWr6U4XLZbrNDciiW7VD
LrYINXVn5Ja7i2jg7wd3HFauhJtnlc2PviMFKLAmlFdvTo8QoTfnIVbimEJQzBVjMbzWFvilA/7F
Qv00mvNsHwLFC4JDhVwIvllZlYbPQ0WNfR8hSh+vxOI3BTp+k01/S2J1IZQRXlx//Si0QxCz1XTO
KmFtyjCsLyOd1a0FYwYoRYTLDRzXrYufFDW8NDxW+Kt9NKWVP4JImeoV/AmqEMstyAuvxIBlzwMP
8t5xGdAQxeg7TvuPmoDBfHywl2+8HI7COkVA0hBq/XKHvnsaOLyYG+V6f47sYaw/pbmXQUzCQVG3
sfst+P4bRGtTA9nGNo4nWp64Iaxsx+WlzW8ANkZpgtnKB3Gx7ijVx5hnmP15LnT9P3uesu9ZHWUv
dRP1K9OVZY73LyFDUYBk5xGO0y5f9oZmDdXtZrA6xPEwXE9m0extErDD40W9PdaUWjQiZOII4uBl
pcrLrYJO/NCf+76anusMYi8yFVjSZKO6cVG12zwe785HlC1hHllZWaUccv0RvQSWa4Ed9tng6w2v
fVoSj2MBOo35NsBXNvNht+nBPtDyud2EWWuqK52D5V1NS574mFDGgwhK002u+7ttZFepg9p42JzZ
ZAneBIlZTNkBZh2klVQ4KF4VStx5wQa35Bkvlcfzv+GayeFlFQKMFfIEXG/Xw3eF1ztFPc5nXLhC
3Tv1NQ8KlpeYP2UHZLRr9+LS+1O/FSYSeZTT3bbyhm09q737s8NhRXsZZiorx8zWY+WngrBedTB6
ZM/3ioqAwbGBW4YbejgCrfwnCuok+6R1iYMnRwl22vzleniTfmkykI/bKI5Q33w8w9svDKqEZwJc
CT0/bwmLNWMvBu8b0vuKxStGk5ijtpjZNEoGdaPvi0vn6O3B0GJlJUq9PTAGeFwJx+OGcGHjXK9s
ahgCkuQUnFUVJGlC7rWN7Cn//uHpMQqdYQJU1abNdT1K3adpqZtdcMawDg/csOmkRpTZD1QNO6ty
j64NOHzvjKlugiXNw68fHR/UIWQRcE8AK7iErsePnBJXcdQqz7MTQAvlpqpx2aDnNEdp8BtvwHCX
hlnnodFltx9lqFP40SR3+q10J/sr14OjxFehajN757HX8AVSrfwpEW7+qdcQehQuoz6e7O3tRIsN
PAsoJfA0xnI8D3HbPkpG59ykIg33pWH0+MfWkNiaSiEBaEKxEj3eeVkZkoCDNAQWGVJJ11O07YAA
XBTOOZxbyTvB/3cuST/UiR65IwID1UoRlTQyANPEMcHzFENUHbQof04bLytWjtO9JfAo4SIXJWPo
ZR5dZzCpadKzBFhP+Eo4vqISLvZBr6bPeaXEK9HOneHokNhkPlIkgwLy9fSHInFaXJ+sczgm+SZq
IYaU4WTvtVAbN5NKd+HxF76N7wC6UbQgfSexvCVfmqwlbjSh35VYGGzmSseLVGqI/LbLoHgSvWXj
7TWZ/TeU33Ej8rApKU6Pf8Pti8BrwPgQI6GqEFlczzm3aSQHRgM+a9TKU9fkuHXFUYY5A0WSIkTZ
MOO6+2A7l6NEO5dcmr/R5lgSJXOaXBQJhtBHRc/b5fRMj17pFAfkEdb0LW6DFoaS6YnMT4D3LuZn
qNSd8YoJfTuKFf2A+GRY7i0VPui+zxrvo2BXZkbdkgSeijtV8KXWi1alFR5GukLRW2nOGF0qmyK3
058zl/HKlX/vtFLRowEGBQaPgiUOqgoMzEO1Dqs2y5oPRop7Z2FjUVZpyIbXw2BukxFF1EHv01MK
Ewn7XS86PN4+d5aXFwflEBIE9sESeRJkSqhWveed264rD8NgfXanOcGKOlljzN85nNyCBC9SIwR0
r/wl70KXOPOs2ULI5tyzHkess7EqqQ08EbZFn9XbLMzjD+pMcusg4MCjSvWXJJ5UczHkbKLJPyhI
po2a/gziwYKUr4kTjLJ2RZ3jzseUBTyiagOUJqSQRWyoh0OuhfgnnOeqoU4gRKP+CSqh/c/uUyxR
BPxs35zaEYPnqVOfZ1NJfuAAaK5cSberDKOH991BDobO2bKwVpVza0CPFuexUlwKtS3KWXWaPrtl
XZ81MvyVTfwmyHUd6TMeIQuJFAJJXIbXa1y2mBtiXVKdPRxrEH6xsxwTe7TIHft1xoaCCRtBjjC5
VKc5tp4plC8jRijiyRrUVPwXCGWyfDueFPvLgDMqnjV1kxu/naSzQxx5BiOKt2bQxfl51KeqO3ja
UCDMHNf4F20SXcfEUx96XH03I+1cNd5MYegZPyIPi4PqqNUCI3XLTHvw+twu+k8Vp7h/UNnCWtFF
HtzZZ0MSpp/cosy7TRzUhbLyKt3e0CgXsyt4KiBcEIFcr1BhlDoLwe+Pmyo4euP8hY7peKIxkh+a
CTyvOgbjSuxxe6wJ1UmtJTUfvs6Sq6koJi7Xdop8KwaOu7jGu1ktLBtbK4qQj2+Q2+kRRxJWQSQD
yoIG8GJ6yZQXkZJn51FM+ncT14pw16ZuM24DR+/GY9WPYJTnmvt0ZeTbYJ2ePoQdCsiyt79s6+de
mNc1ZhlnG+mUEW58qII+UUKMWyiGpAfXjPGLFD3GrTN33MrNeWfeAOVQO6Z5yTIvsVSwvkTNszWe
rT43UOSGS0glYdz3VHaei8ydPxeS9f14se98V5ISWNYoy3HHLMsIHVBpeu6YUDv6GIlTX0AbPKl6
GSGK3Xz8LaSI7aDVJWE2xDmLLxuHuD5MWtOfVaFae7vBLJwAx9vMibFWp7pZTF5BkDxoEDhAl8hx
rzeRg1jzNJZRe67AWuKgmYk9/n7Dyxiqml8kWeoXXrqGKb1ZTIk9kYIi9A5B9C+TaYe80hzKuDm3
QYjcPeUw68URk1ehoFaF3x5/uZtYEZ0qMBqglQCUoi27uAXiKcFqE0OWc9cM3n6kv/WSD5W3CdMs
2E8wF3dTSvTodoV06BbmSiR++z7JxAuUpSVL9kTki/cpjYFFRXYizqUBOx4lfO9oFkOG0PRcR38B
0Mm2E30nk1+Am/gOI2KhYyfyYXA7wTmfWopgUhEjclx86dQrsU92tfqczwZqF21n4XiAC/gmQ8n2
9fGa3zyGciypUmLQGZatketd1Vk6+pplW5+tyQDJWowNcndFi4DpgRvFOpiRCLSVE3pvTDDlRDo0
1egaLL5zaKLkUduBOIvGqqJTlWvR+M2uFdysS8pCXxxo8x9t/Mg1NWlVchPRSgN5dD3PwMlGJe0s
QWGvK//YcKi29hza36YOLZHHS3pbUGYsxmAjS3GsG3mJKokD28q7+qzwhZOO7mxVZOE2q9uGkq0S
TNqJgMDL925Ved8I1CtrH6Wx3nxRMC4Nkk1jiLJduYvvLDqBJRMH9Q7re7m5US9pWyyt83OCn9sP
IIn9L/L7SNkA2+uP1KXC5uOfmSI2iSZ9W4knWSx5VcyWo5RGfu6yXDR0p0ct3kWYss2/AjM1vxst
bpErMeZbLHUVazEe+QlFVc4PhOrFoGo6GLFFmew8A+zInc3MwYmrrYVR4YRiiiyT6VFWTUjDGlgU
fbbtIhkOAmM262USOqI5rTUN5T8a5jrGtrK0NnwzWEww9elsqiBeHKpetx8iz0O5D+uvwdpEFU5l
r6ozjvVJzHbVHh/vqDvfDuEQMiD6MhTfllCvqDQapxhFBiq3jE+FYumnVKnHvV5Z3yo3Sla6D7LE
tFhDysUmzA++GxUJ+XPepSFVnpdaFSfNWaW/56dj21wKZ1qrI759isUw0PsAT/Ck0Sa96btEHuJa
sxjOuK30zpkMt0D3RcVV5CBchyZ3oIDlt3ejgjnCq0AxVfNDYjVUpI2sSH+mMw4jnzCHHoLvlGe8
6K/ExPZt2lleYeh7PARDLP5SImVp1TpWeLHhl2mfrWHkTocP6iIGP4nM2FtxGrRHUPaxcoIySsWt
qAsBExDIgX6KK7PX8H+uHGuTztnkfEbYVlXw9M68+VdbYk6L+SVuXn8XiqZG+zzQzeol8rQ43mdI
6g7buMEMaJe5Yh6/Z6aJvkys6/1/2E7k08tcaG13yaZIMRCqNaJZIz6PikLxa08ga7TRdGQ10g24
Dst7QTgycKlHTrgPPd5kN6+v1FyWQRpVBIf4SYaS77666gZN6DaOfhp6XC3/KPivN84+d90haZ+q
0UpCqTiUqS9zQmd5awuQNockNfLhx+Mfchtz0IEhaGX3ST7mMiUFVMNikI2cW3R9x1NT6SMu4WEU
Z1u4O82fx6PdRMgSrUyNhh49tyL5x/W0obKHk0f3/DzamSOiHZrmpvjk1qCNjsU0xumfVoRJp+1c
TNOcfTxi7vLl8U+4M2HiOaSWoEzzC5Y9GmWoM3DRk6DIMRY/DLgdP2pMb7Bdxdrl/zEUNSJIQsQW
DHk9W6/IncmOi/rcolCt/Zhhbgw/lZRQ+b8RYTLz8+PhbmNWKRuOCCn9eioNy/ru0ImkApFgn7Gj
a57zGjc6qLbnTKu7Z0xfsw0wRmvlCbgzpqxgU+wzoNBha3E9RTMBLIsrFra09VR0O71r9XprK2b+
rQ8bZYtKTvc18rDdeTzVm48oOWxUNYjXZKVziaEhvrLpYDs2iLrCfHYw3PZj2uYYarZrAcbNc/A2
FFqGMHxRW13WE+okChqUPOxTEynit9l4c73H5zP9pKPKcs6NuV+5Gu4OyOsj1eZVoJNyyd9dDUYZ
NXSkFPtkm/PfAcLbzwN2YTvNnf/NdTX+9nglb+NwpJp4eaCm8A0xmJDv07vhcMaZ8bd0zFOpKuln
rbPUn2ZHVLNP0sKOUHIuSoyak6ENzrritNpGDZDK2uF9q+8f/5TbjwqdmIYTzSZCJ+Lk61/idQ0N
zBib1WFuwk1oROpRt5ri2IOlOX94KOCS0qyHXYRW4SIoxvIW+/oKB1CMbt2Ssk2UGfZXvQ7t8Qdh
muutBP43954sRAEnlPwfD8r7YpETesbTqCrd0U7sYd/kdvT31GIiRemnPkZmBV3bbcOLaVbx7vFM
b5DrvOTc7Co8NlJnLrzFduJVs4uhSkAnmWZUHRAmj+gFG0GXoc84z0IPv46oZXZ+7QRp+FcHZDzj
yQOX8uRiM6G+emPkKkeMIakZbRRUgcy1FOW2jcvp0oGvQ0eSydFyebJidmtkeNpj5DR4yiF88iXG
ifiiGEG15zNWO3i4qBBpTgsYW3OQjyznp6ZR47PdlZjcmcibAp7Idwj2oW6WV+U5Q3+a5NETOLH2
nfXZqobwrA4YMGZBrb+YWuKs3IU3B1fOAtct3DmAGNzovcVAakITL8Yj39K+REKIc1aqyTbBoeKA
29qaMvDb+3EV06GRyKlFSoE0iwL24tMqKC1b7djVxwaDBl9rJn1T11G9aURcbqNBif+2c93Yq/Ng
PI9lQJKJzsOuFegh51WSHLVOdXeaGWJCFUXJZ5y3zUNjWWLXzGV6Rs8/fcJ2EPdPFKe/eW2lH7w6
trYZd9K5ihp7Y+GnegAyopzwCZ5Wdu5NiCRnhwIOO1dCyd3FGUVVEAGhUqmPeegUO+hV2dObUXhZ
1fouSLv2eUQzaqe2XfsExiX66BUhh6fcBP9V3hPLxzutNWSdx6g55uUE5FTE7jGqxbztbWMtj7q9
HWjs0BWgJQt8xFhGRRocv7GyjeQsctWr+52WJk5wGKx6TA7GXAbli6vbifErCKNi/j3XlP8+6GtE
mqoBBZIqhdLEDFjQ9d0bW+mgZnXBT0iz8RKFZbPFMLR5toZc+I3NIVLaeT49vptuggc5KLkPFF95
4S+/8IBQbO3aYXr2ar3t423doteOPrtdOicVg5H5n1TX8yTdFqlZN2t67TfPDUJA7C7ZHgH1y5/r
KU9DXemlpgYnZUALrLMc8N29k+6pM6UrW/l2KCqJ9PAo4tg0k5bEkohkxo7zyTuVjZ2dKCHqn1HQ
cLYzDrwrj+jNJcQjQ+GbRE/W98EyXs8qnDA+Vp3AO41pHB7UHJE4t9ftC3yA73Wqpx9t7zAEQg30
0IhJVGKy6+HSscRjCevdU0Yxda+iSb/NEFM7KRHuWEqFEPLjLfOmdvHuzpN+E+QQ8h2FtmuRMF8P
CM1NDUxjUJ6glnnptxyzmfQQdb0rKBzmDpK/FNLCelM7alX8D4PfQT2mWELaF3cwVfRr8SZByhau
onogcO3mnxXp6H8kk/iyJrMFWrkYc3t6tYADzM0Oj6n0aRxS1T5oY5VGGw+ZdLEN2nGcMLiag1F5
8WAsf/KsxuxOyQRHcYvuNl0OMwDNcHKSyhp3cyWC8Bi3gZOTdufabKyhOxaXiDRC4RahDAZgl77R
cjv3Fg7zVHvCJzUzgmNd19/71rJfjWB0to7Z2bukd8DwTP1arWtxihmY70DMBhUVZWtCjOsvopEw
vtWSkScLEc9Qtd/wapS9SFv9rEXmcJICHofH2+DOmIhwci9zWdKyXk4WX+S4smZXPI2ha5/CGI2C
oqvcS52YE5riYboDcrdGLb5ZYdm7RTxMNosRhllSfOewpOYkeuMiSnP6SSex8vvewFNaNTLgSnBT
J734rSR1tZJHyujwas8jWInWKMkOTBTJZbpe4SJt7HwozPlCz7y/qHk1HKcewavHa/qWHy6HkdZe
0lhG5jqLo9UN0jc7Y5iqEYDkaNwaX/renXUMh9qspDeoTdG/ZR0M/xOpYuAPXTaZuXWRWP8S4taM
MEWCfsBWCLtpNhM6qC+mEEV9CPLIcZ7DKnS/W3Othz/KJFeylhcGkCLy6Flk4LieR5P4VLYA0qqN
F+IU/QILqE12/dQ67qsqNLfYCbVsq8+GW83a93oo+/zJwQUtpVQUTGm5LTKw4TnKwl7HaZMa+CGy
hzU2Bth+DKBpv1CxRIdkqwq7AnrkVN4odlrYFPWuw0np0jRw8g6qqqc/+gr5vQ14gOGMsv6s7mPC
gb9GKIL/pqRRf8rZstcaiIvLm+eQxg/lGICMKOff0HxyA3UhfaySl4i0ZNs1Feo3fZ08zXMEf6JG
4m3lky83Fv1ATi6mgmS2cGnlxnuX+81pIAoYusGTINf8qtbjtMFFqP2ZjeMaa+KtE/h+d4Epoe6C
pMebyg7Nluux0twVGvldcyESKrHJbbTZOgbONH83lMSU0tohYPQhMbwvgJyGbqugiOPh3OoM39xM
D1ModFi6nFqXcjI0JJQ3xNRpP9qp1dbA0YvQU1qiEVaD2JJ2ixIfff1by67CSjGthks75/UudUW/
z81y3jmz8reosvykVVb7Kezi+GAOo7Nyud3sAjk6ryrccFSJgIJfj55MOMJ6s95fzGGekL+oNG/b
p651RO01PBR1aa+J096bL8xtiRgj2CV6vB5xnIq5VAoCPxzXMQDX3QGIioEweOmhNhmKTG02Y95O
f6khriP95KUrU5YL+n5zsOBseBl/csuxQxYbUdFQdodppV0aa+53SmrbGzKD/9rZWxM3vjNVFDhA
VSGqz5jLzL+FPZgWWddeIiUU2DHQd1BNZdhNPaSSFHjkQVP7+qUYnZ/eaK9lum9i7ouJsrs4beS6
b1iB65VuSi1gwybtRXh18V2EoyL2YMWj4KthDF62AYRh/u1oc51s+tbsy03rdaaH2KgeGP9H2Xn2
xo1ta/qvHPR3nmHcJC/uucCQlaVSstyW/YVwOzDnzF8/D+WeaRdLqBp1AwYEhV07r73WG5z5NlSe
fQo83a5sm65c6a0Ro7WtSp84B+18nTZGe5jsBkMuoYQ+QmFVpei3Ji7glGJIdEdrM+3av/RMyLGL
tEz+iLCnGm9kfRwLFH7bKt2KIVCE2zaD984CNz2HrE7EjZQicHUyIae9l2VlMJSykm8MvMm2KTKZ
Tmd63R2Z+f5KoHi+iTglSLuiToMiAbfnaVNV3SnGSEr5Jje7n1nJU9brff2VOh45RiHn3y4fpWcR
CU9VKFlwpGZVFQARp+15gNZ6DGhRTExU/eeAPdG6tXrb3xihdjRbP/uoFlN4JVWozH/1dDnRKnhe
GDUoxGIjcNqqOWpeWOW2fmMgaLwqMt3f23H6fdQFGKPcN12jKdOjUihS75qzFO80jaYD4Lr4klm9
9VipybTViuCaZMcyqzivcdg0aN4gOsGBv3zxpBRl8xGb2hvdt4ZDRKTt5OpY7XsRh889OtyfePM+
WKIy7gPitVsvNIyPl2fk/EwhWIP9CHgSJT8eeKdjwzhECQ7n4sYr22kd4Auz99veWvtDOF05vt6Y
/JkpPCNvkfOAGX3alG90lu4rvDE0L1bWMhqau1YfuKAKZCBktO+/WBLOrJf7d77CwaYAnp8t1rnF
l0+v3A56e+KUu0ltpUJnVfk6jl54p8NO3mH+pF3Jbr3RR+6jORkCzeO8dFPBA/AGKB0IZhvRTe11
OuA0z0fNLSk3U2t8z2z217u7CByVFQ7nDxOFZcRtg4epB7RGboq2Gp+MYspfGrWtboQGXs2exYov
t7d0Q52tv+kjbASDE4pFvDigGpJaMppUxY2sl40NEDTzkq0XDMpTqzeF/ISmnPnSGljY7C011sSq
iKRMXiEmnuarcNSL2Kmm3NLuoqA3N4UM398hz2qqm0akVrzTxry8dncu18H8mSGvYYkK2oJ7bXHS
qSkaB2KEsxYyA9Fj1saWsqohqP1VBEFRPPR+b7yzKMI4gfWaOYQ8+0G4LzUpJ2swuk6M5U0Yd8lf
BHRWupKqpjjaUdTWG9vrxi+Xp+a8l3MxBIgHeU6SVUuXFBOWbTIOXn1TdWV+VOtJ3lFBqT5Fvtwi
EaldE+hYPvboIcASZLIQ44UrsCwTMp+dmqd4evog6X3e+0rYrHxLS719XmGz5Qg0SD+KqZDcXm2n
T5d7u9xsr62jlojeAegozs/TA8UyMvJfHJM3SSQNBjgOFHSsKUJ8wG4LOzjie9WuzQ5ZgN3lht8Y
5plIBbqO4jS44UXDs6V26pkGZmVjkv8ZDmqJ9HeD+L+h1OljaEn10+UGl6c0IQsWpjxuec8TeS7d
wmpdEKWo0ngzM293CUX+TWWD2GyTetpebuq8bzx1EORA2wlbSnb56aAWnq3WSJIMN32haOtS13M3
H21562f+t4nk55UD862eEWLSGrVYIECLs2SGkfQaFPibDG3NwK1g3rerPtCbL0YRvlfXk5ziHP3N
eO8ZU3CWiOvsMdQt8N3bZJj6tammn3oIbKsO5b7buGv1K5HHMoymOfYHHklEnECOliczsSe2qV1Z
bftWqu78OgrAD8vlBrBfRsEDk51BkFpVMj3ZmrY3XonuXh1mfw985vZtilo2ZxBo2+X2tAgbe4C1
5TZX+gCyNM/G9K5pLbtxwJglkMXUsNgOBYaDeFNnGiU+CdGiXQrd6QNMNDtA1LLIYqcsUgsuTq32
j5YSW59KqapVx0Pg9YNc21LmZqk0UNKGwWm5qZASoJJtnzuq0lkWObUqC9zRRzrQDcwi/Xh5xZ6O
Mpke9CcReEZsGWgiu2MRV2RK0qgWNaTNOIh456mpehilPlpr5D6aVS9JBVpvYQZ0wig++7F8TY18
Aa779QFQCIQUwoHPSl4cB6ZR2n4MrnCjkX3YZCqk6EiZ5KcAZPEKw+XpOKiWcd+oabevlNpfl6BJ
V5GQiivBzulx/OuDIF2EEMtM1WPhne7dtAxayZ4sGT9yjxI/CSQkKn0Eetuybg8ehOyHsjX9DewR
/cqxMf/pf5YaZ8WcUCWsIyMMXZl79rTpCZ9vcBSBuo1N4T/H3uTd1rynrqzo08PptRWqtFxxpGGo
FCwzmkmYT3KrT9rW0skwkuyzVqrwvLUyqtXKjrxr+Zg32yN05I1EMp0r5rRXHqit3Ax0bRuarXof
Sg33WKUMnz1c3zfT5F2LVk9PQ/pHeYB3Hzkt8EZz3HraniV1jV2h0rQNsw62jQy3BstYadOT+rwC
hVwcDq9tcfdT16dIQG1CqKdtGT4XOq6H6rYymuZhaltvpUiW5UBnVbZyE32P06DYk8UYPmLmODm+
EVhH2QrjZ5Hh6mQEqreprEhsyswItpiZGvtR4K6umlF4Fwap9DSJGHRSj2R0BZVx2/lWCtW6RVAZ
zYR1Jtry8fJJsCjj/92nWYaDtY9EwNKPRzHqkeR2q25LRFk/cEdH6BGY006LtYq0N0htWc+6ndpV
khskk7lLMlFR8JWqtaWNCCdYKLhe/kxnSwjl1hkpSfnsrQeWXASK1lHL2lpabNyj8vzYjPW4qzLk
Y/N8+nm5teUJwAIiQiBGmKmUsynD6aTmYhrgSWvaFuqP/RzbofLMGiB7LNfytph0xSlhqH2OCs7H
d7dMkYtYENU7Fq62OADiALYJ5BVtW7A/D4ECHibSAs8xzWL8IGuhdBPUk7r3pPpateu8zxArSFfB
p+TQw1HktM+a4VUgYEd/l/AmWylN2220qABFrCdEglaVr5MkxWG51a4JQJ/PLWE23SUrCKCYlNxp
y11hZBXgtXg32XCoitzM17mhBcfYIkpDAOxaJnrRHmW72aNhjl54UWBYOh8fv2Wik0FH2cYvYCFp
BRz9TR9LRGYpr2bLRlx5mJBUJYPc7S5P7Xmz3CWw5IhhWFRnid7KDFFwFpWySz1NwtESV7DEk77r
ZT9swsm/Bu1a3Of0ck7rg7ECnEemSFv0EkJF6+vIV++wPKtWtW226zjvtE9aFgZfDMludvFgiRUj
LTsps72/3NvFcnptHl26mWmPyNXZIAuMqNoRQYhdwqV+aAEiOk0o9duyiO7DtJHXSRh/hoiqbS63
O2+Q327Qud1Z4oP4lBuA2HvRbT+TQ7v2dWWXlF74ycLv0tXj3n9AX03dThrhFSXm9EqE+majUA4B
eFEhhG9xuqLUENU9y07V3VAZ2kZKKahg0D7t9DqA6c+bblU2yjXX1DcmGHkb8F08VWGhLf14fHDF
Ykp1dRcAYdvit+g5kaKUWy1C+0LwuHJtr613Xp4bK1hA6s/LA32+nGevNo1XMvwz5JYXA92jK6uG
k2nsEJoe1klrpK5q9tHWCozImeTgfb6EhP2wd1DMxYkdgC7Z28WZPIaqFvdlLHaRNViuyC3rLgAw
AqW0RNzyyrX+VueApnCrgxRRz6TQ0djIpKlrxS5mDe+wja7u1H4GRvZ6/2fKxtleHswFu+FX76AR
QuSgwE3SehF9l/k0UKMLzd1Egt4pI226Lfo+/aDmXuWolaJtq0BkWzXRcZEDD7kduQOdiJfrtkub
6Tby1O6pjuzS4T2UP2hFlj40JnyUQlECF9xRCuSFNw5qxn6fXokn56k+3XMkhMnR8EDitDlLSZLr
7rTci7CjVvr0wWhTw9UUxH/Lqr2mrXN+rHBsk6Uj4JpT7ctTbeo8JavNTuzK3Ip2tgr7RgHy8tDX
AsgD9Fs3T0JrE5YoQ16eorc6CWFuhozOYJAlz0jU3JCBBVoIlxbjZbL5AE6plQj8ZIryfLmtN5Yf
snL/tLUImAuUYXE1b8yd6Ss4kptQ4kezFQcBX8Gt9M68cjW9bp6TGZxp8CpgHbQ2KcotodXhVLTC
oxy+42pqn6Sie8iUNl6pddA895UdfC/t6EZtC2PfoVDiIANH7WpOnTSxVF55fp0NNJhycN5QWrkt
wV0sNrrZ4XItQ+DeDaYk3KjqjAMlkGNg19qHy8N83hJBLpqTSDlQIsIR5fTYBuammxLRLeE5WgpS
NEnrvjDVfRir4p0HCnZeNAGPQ9PnetzSW6G1mikvM1vZq6JMb7Im+CpZxfcwGdInJZXH9fs6RmvA
VV4ZjyROafC0Y5gJlaafaDoEJ6G7VW1Ht3aGM2TSpddcy5ZXH03xSADAMSPOeEourr6uGqvOHFgY
oVyPTjE2Yl4Tk5s2nrIORu2vKtXNKw+U5fZ4bZMcNCIc2GsCJz/tnjFGVJD12tgHiP1vVAqdKwxM
MzcUVbhuJnJtl4dzeejM7c20KRIjII/OYoo6wU8gIzO1h0ZTrlqloI47AFRcjf0gvnUS0vfykNoT
RMCOrXq58UVKAGGFuXHaBrTMFbBMz8peZrbdYBgANkv5s1YU8qr1Kiy4Ljfz1jzOuplkPSA7K8sl
k6eF0dpWb+xxhZM2Yhw/ahLsnMhEAxsBF/9Y+ma5vdzmW/NIBYSMz2xlBtzudB4FMrtFE4diH2mW
f4NSffcYCTvmCB9zV017+a/L7S33+zyUv7e3OFn0rFBFTDppnw/5R7nqu1skEccfXWha11AdbzXF
M4POIeDCq2qe1d/eGCSWYPVVPVyVknRV0uTpnclFtZoJF1dOsbdGEV48ADWgkWTxFk1Fcp95FpCN
veV1ceR4wrfcMkxi4gaUtJxOZNmVcPetznHXoyhOtuo8Okr9WtcSORB7qrzVloNGOrYqiYsYEOy7
m6JDLEj0Mtnr1NhPx3EctdaIqsDcK2H6PUm08U6O8OkqvGK4MoznnSJ7M8cVJOuJZu3FYmy73qpz
szX31BCCezj5Gr4o/awCiejz5XV4vtdoivwT0BDSnTAkTzsVt1E+er5m7jW1PYhktma2+gbUmAWC
zEQDQAvE9PFym+erhBIPfEzy169iA8uBbCccEK3J2zd+pToC7uxBrpRZaaDWt6BG36fpxjseLAR3
9yy5OOshvqIJftsAqdcNQ02EcOAuFasxq/wHU4+1K2mh19z774HLazMkqZD5IDDj2Xc6lJriJ8ao
Dz62hHa6NZOkdusp6Z5CaRydPkq7u6Ikc29GXvBU6mHkEqL2gYtUeriO+Mep607dwfppKWOqnXll
phcQ4r+HgbcLpUuQVjDjTz+f3g3IgCWKtI9E5zs1eI3veE11t1Xb/5nkqCxJidA2MLi1ldYUYCjS
zN4aRlavRi9QD10/NLtsiPWdGtXarGHzUA4TUNQy8VHytzSXMmX1YmCN6OLYx8GdoNgnScJfCyMS
3+OoF0eUueJ1oev9UdJ7cw/keNh1RW2vjArEdh+Zvnt5rb2xlUBCADmaM0pEH4vwIxdpTaDeSnvg
m8MhCVBmHKPMODS8Eq8M8NtNUSyYFQeY/sX853FV60Y+SnuDC/oOsjva1iCuDn6XVVeaOtu1YsaY
sF0pC5DpXWaVE1TlYgRXwoPZ1cEqjCR1bwe17JhBLe01C6qeriNW9c6hpFHicUpu5HJmqY7T9QP3
j2NEG6IDMmf1NgQOsNWssNtmevTu25im5rIoDwFCHCCJi6aSzhiNwYrQNbNapwqUbD0GWrBiUP7y
fWqL7+/Z780tdoYpweUJhBcdpCbHZGcQw7FXh8Yd6jS7Qntf4EHZhXPXoMIhC2XMx9Gia/YIJdYs
ER/s2txwMynPV34cFGt1mPATMjP/tjeA0BiZaW5GSWthGEgTYF60GtRIye5thH2eR78rEJ3hYZIX
if/ekJZPiBQ0b0uowrNVx+nge2ZWKJGG1AvHf3oftcanQVX8zwltbmw9yd8nlvhrRMBfA/Omtsq+
Wdx2uMn4Pbr7MW4uXbaJsqm6i7IWQZTMlBzEEkrJ6dWgdCdCt8wZ9Dq6EdjObS+vgQV06/VjgAVG
8xNezIzKnLf3b7eEapVyltVyfLC1CZVISUaMdyiGSb+b1DjE4Smp7K+i7sKGjE86fatVjwKLDdG/
fO+ZNYNByVQCGoRSd1YTAxeGqGxhxYdWBhU6+WhpoRSQbgx295Wmlok7ViNJbsII+CO8PpexYdXk
XZTj+Xco4kS989PEdAyw4OtAMfvj4JXCtbBeeAhEIN94PqZilwf9LBKgeV4zXJo8r2dc6umYD6gX
5g16ZYdM6YaNVcvBIY/kel2M+fjBoLJ5pb03J5kEEUemBmiA637RYD95U5F2yaETg8YCj3tgLFNT
Or0tgoR/A8OdAOb77pS0qpsPaPSwKa95Lb417OC95xrHDF1aQp29orI7hA+TgzmYw4cBhN3Gx6Lt
oCftn3yn/6RJduKKsQ5dARb7fT5cv5Y6+Gpw3jyYCVcWN1Uzlf7oFVNy0NvEI2lUW3e1KMIDEIpr
LoDnM8wSJg9HppRKPofK6YAXHeT8brDTg1QGo5P3Zk962Ja+Igz6rLZhfE0a+ix9RHofsgh4vRnO
g/rq4gkCsw1Is2LXhyE3LVeOUHSsIX3AkgpyR8oy1FpSKIdyayfrTtPaLTo41iNBo/HJ7PRrNdmz
BUfoQT6SJccmY6KNxaVZZo1IRmkYdrGZNLZTgtTYJVTWXZZagRDJlN6FjMN+LDr9M7X+chuG0rf3
7TLSLnOeEt0HICNzdHI6B1YVGXmfw05rNXu4U3AZcAwzD27Q/RhuBrO8lh5fRiekxrk8yBBQguBZ
tkyP45pMsJUZysHWM2Olw+JZaWrVOpggqehtqIkb+5m4cn4vEiOURmd9SRgd9G++SBa3ll56TT4a
sXRrjbkGl80MHqRG7vATaCnLNp2xA0w2HtIsu5agf7PlWeuCmB9E8nLFDYNPemiEmqfEhnzIfdva
YkdY77scneoKTUankZWAhw02gZcndpGPeS0HA7EiCcytBaFlsY8jNEOCjmrOsQYdtYo7xdtEffXO
GuXcCpsKSCDPUVAtyySoUZt1Y2dTehwGpd0FcqM5fjMEx6qWJzdWJml/uVeLOPq1Pe4CjefhjC5e
QuNSQD+9b4zpMbHMaCWMyt9VQ4Pn+KReK/e+0RSGkqTSIBEC0FhKL6AREHZpYqVHXrnMU5F7pumk
PeKodhlZ1x6I817/7YE4d+yktcV0AVOfpDrFIJNCiGa6YQXhtu1FQhk//0Agrz2QmSqfC72yj6iX
aQ620cqVUHdxHv/6DBzHs2IYl+ASQNbjDhMngZke80pP/VWKOpYLNVT7UGn6jS6laG9ens3lgfyr
xRnIwTWP6MRSE2xs6LI5MsaGP403sTEeMbWyf2atVB5azPrAnxHlFpH9qbFNT3Z9g0wHqrsZH664
RtpcIJ05jOY54InOYxCpAgo3p2dhG9R1jb9ydownQ6LyWyXC7cpah+wdA95rImYjVf2t2pupK3lJ
4zsK3NYj6OIahIyOkrVGltAvLPFnm6NoaaJEoK28dFTWVwbureWCoNmcA+VBee4A2CuUzSU5O3Yd
bpkx3F1sBnzhmp4u34YSkUoDSO5LadX6xzqPtLVvdVZ3ZfoWZ/nreM1PTCTg+Sgk8k/HK5mjZSBB
2VGWjQlERG90FM9FsTXKLna8qJEcU42v1ZPf2pfcVjgNAbSc6eOnrfZeOSDCUWfHglraXYNg36qK
J3EI1eLz5VFeRGK/+vdbS4v+eVJqdlbKevBjzbwDKPuSDWoOnGac1h3IVTfXgx95KVsfp6qbrpwI
b21G0s2oBGP3Qb1ivll+e3JYheQFeTFmx7H0si8wyeO1Gbc9OSAuaiflJbS53NvzqwrFAeB21LTQ
6gBGetpgJaKiJfGTHauwLO6rAE81LxTtth+bB0TRQ5RTreG5Y6avnOlvLaMZ/obsF48r/jltWNb6
sZYjOztK+NhsQ7kMV0YPc1VJzeBGNpHln3xQIZd7+2ajwJBNcl0zW2hx3iK3TA1k9PNjELbTh0iY
xa3mY3poVqmx8XS/egwLcU2IeYkdfV1RRJ48IqnPcuYtuponsufHQ8HaDRL964jo/46ba1zXZVQ/
1YrxEwtXcWfV0qcS7vwRl5CKJLLQrtG23+o9IiJwFQiMSBUt9pA3KBF6LGV2TBNb2eB7036XA5vK
dJ+EXwbb8G7Htu2vzPOCmfV6vs4pKfCcJImghS2WNKAEKx5H0vxqhVY85u3Sh7I1EBSwouGjNspy
4/qlPH1N9cTYADwKtmZoj0xJnu89Ly82FHuDWybuWuLljeFAGJv078yiACi+GI5CUFhtRRocqeUg
LNda48o0Km1tVlAhR8XytuOY9Nt3rsD5kiEcnZ0QADYs+SKeVPhpjN3Pse4CH1etriwcuc1xhCAY
SO+6vkWrxqjElVk46yvNosbMP2Sa+G8R8Be+LhmRZAXHpFGUnwl21XvgKvEhyfqXcD5RtWG8Fosu
2qRKAcl5dkyZfa4Qq1gcLcVQx1qflNl9gY9MuK08eHaJA6o2N3KXcp7ZPMhe0yYbW21G8Xh5nBcH
KY3P5ddZzkQD1QaQ7vR4iaYgJWFltvd5OeU3vOP+JMMVrcqhVhyEVIYrl+KyOejCs8zIHD7MRLvl
adYWnTBy3WhgbDfbqh2Dz70Roy2Pm84O7KL2cLl3y0ckIGxw/yAxZ07OXLdfbKoqN/XM1nr9Scac
zR1UnjBpBDVfIMNGpDgO616u0pUv7G7je9rBt5NrlornXZ4/AuuK5zzhyNI1gMy6pjdaqD/V2hSt
7W7o9jmCEfeNDDh/IOO8utznxdPm7y7/0978eX67Gms06YfIL/SnIivyVY1+1aNfRtf0yZaL9tfA
worhYYxe73KjGHqVpsgZ6E9lkiWxYxrds8QrczNapr/Ly8S+gWH5zvfUr64hsMQ6RWWJTMVp1yq7
jn3Zn/Snqcn7Db50YiUa0MyJZitO2xvXcnyLS/+1vVf98HlXymdKyJMpIiXqDf3J9yZjnSmidHFZ
AweoSP4hQT7k2aj9YDMo3fi+iuncMlc9Zx/RI/ndZUUsrq1RicPIeAqEn62NtgwPag29fsrzazIw
b6xP1MqJoeA5zQz3xaAKPylBfvXGk6r0dwGcekezJVAgSRcDizKH8hrR+o2lQ5WHnOlMgCXFoy5m
MZILZUJG9qkdI3+fpa39s4o1HnSanLuePtqugPh75eB5Yyo1hG6gPc7ucUBKTxvFDk+LYrUVTxjz
gR61o2ZvDy2K2nmjHycPBkWc50+6PCBfcHk/Lqub81yCxQKQPStPIii7OGK9HlOxNlOMp2KETJyI
knqtjlq7h9z6ZvTkfpXHfrg2TIyM5Erz3Vh+pSnJH9IRQyuvicQ6yAp5V/vVNaT66VzMQBQcOg2y
fYAx0UlZ6jgoURwEJGfE95kZYd+Q3UzUGy+Uq9JeeZoGwrfLmqj7M21z33ifFcBr4zQ705F5HZEm
mT/cbydV0GukU/FG+z4UZriJ8Xg4MJDBKhbmNXr5vIj/SSD8agrWM/LaODYiI7C4B/SIEMXSBuv7
CC5tm5hKtenVZNzZokUbQzL95saOZfmjhb+YE+GK+q5rlhwojb/6i8zbmkhqsQYQhYmoWSjRD88K
Qu1go90oP9Rl0IlPngf8+8Gc4tz+cWXlzX/1916TO53jSZn8Ft2mYnE6wGpYZmOjl+qPqU4lKGl2
IOI1Wlei3Hf6hAu4Cw2vs+6QyDFUR4NqaD0A/pSju7FOg9rRVQ+gOzIf3rrxeDfvL3++05MHOb7Z
Ohn5OpLcRFtnBwFxFkA9Eco/wEZCqtHjWNlEXtZ0K6NOyxcrKzrpyjFw+jwmey3DPQaYSJ6VkaEk
ezoiloRAYGcawU+SHDVm3EP/EcPDwVHSNPh+uXfLrfXa1Hz1z646s/7YaVNB07LryjH8ycIItdvI
bkG4QWqykmdFjcyHsQtwOWTDmcaVE2c5rix3ioFQI0AgzwJ9i7OOjDZ2VjZBgBN3ZnsTWpm2HTEO
0JzQFNIOPZjsmpj82bhSiqIlsh24S7LUFpdI52E4ldoBzrSSSXFd8hvDLfzEh+OZ+9vLA3t6lDOH
iGrNZzgZDmp9VNZPB1YC7G1KTVn5TmQIb5dnKdX8JO+dsVDC+34y9Xu02WInMKd0d7nps5EFWDsn
41i0r3Iky6tr6sgOKkLBzFy3xrucp6KLf1hBegmRAbWk/ne5wbNxnZH5OEYTgHB4QQI57WsdSi14
lsyjr60XfZnE4EluNkNg0qm26/fujjkTTsmMehNxM1HBaWuxEpEvn+I+oFYMwhCAUZw6dZTYttNz
ZV1p7WweefigXo+7FSUP4o7FPMqT7k++mojAoTCdBis1zYx9ZQSeTuUjMeIZxgsfwTbG/KiNuvVy
eWgXbwPWEQP7S72BPCGZ7MUG7cnZJlqneYFD/UOVkU/XonFV9KmVHPLBxj6syv0Ib3C5sr4HFl4C
TtzY8kvT1M37rMX4LLOdMIcEa4e3EQ4QpyMfYCM2mXZvBk5rauG2VZPmpsmL7osozQzjo+maHsPZ
4BOyA2bGgQHKFnfS/P3f7l61a/2BlCQ0haxv6idqqO0G+SzJ0ZPE2wdx3j76QutXBki93eWBPzsY
2UNgvdnBdJuRX6xp3FPMyko7mh60KP08psUTHs/axzyTqRub6riPEZO/cmi81uN/uwu5BYGMgHNE
rRTaLCfyaYc7L+QiyjWZ1UYIX3+Qy74eVtWQjpnL1/qzJhBN2A3JoH4WTRo+aqnaZl9FonS3NeKP
vWPk8fjRkLNQcQaT0Ow2jDL9BbiecVTMenio2gDWeOgbvbStoVoOXzgR+9tGhnHsNkRx1YOJKlnr
vg7n//o2/Jf/I3/41Yf6f/6br7+R0qxCP2gWX/7PffEj+9BUP340x6/Ff8+/+v9+9PQX/+cYfqvy
Ov/ZLH/q5Jf4+3+3v/rafD35Yp01YTM+tj/QT/lRt0nz2gCfdP7J/99v/uvH6195Hosf//njW95m
zfzX/DDP/vj7W/vv//kDWbvfVtb89//+5t3XlN/7kLdN8K///bMKv309+7UfX+vmP39o1r/JInEZ
QueaMd8zZqj/MX9HEf+GNTAXAMm0zVs/y6sm+M8fkqr+G0gHST8iNhK9GF7/8a96bonv6eLfpFtA
XMwFkDl8UP/4v70/mad/5u1fWZs+5GHW1DQJK4hF98+inGF1AN+Rl6CkNJ+3S20xPazBOnWq6oRC
SdFNI/B3DDWpzcLRzab9rA66wElbgi1zG2jyFJeuVlKgdTzfqIs7TZmEfivStiTLX1RD7oI+H6XI
1ZJgutP1qLUe+1KzMdowpsb3nmJdr7rbLEIrZK3JhV3tplRE2xhLSv+g9oUCU17J2sBehULvuw9i
klWOPbKSWu2akgrA0m/Ksf6aAMXqcVei4KNYKy4lHxmZehpWhl2N4otcx01huzgPUBCKowFAFwwv
bxzueesORe5Mme51675K4+ZjbxbCdEuwc4M74N2Y3Kd5mlSIsJZW9EFWJSN+gqRWpH/VUm0+GlTA
5UejBUt6EHnJJtYALGQrVRnSbpN2RYlfbFd11nM7mrlRr8LOyuOVjUVw8lfqN0WEIqDdT/pKbbwc
wx0qmfaxw2RJXc2nsDkeQXkZ0bRqUjR/DGfAac+/U6yytUKX7uXjZ6MBWnYAv9QUPzQrsMvEabq8
Dr9izRGXK/zq+zJ39EmxEVRDVazGESYolfgRY8yo+hLw1qvvQiFZkqMJoPr7tNAi66fV1k27U/Bi
rX+MsakQTs2OgLrs1B0ylOoqoTKR+KtENJlWukE1YCC9asSUT7vIZ0p+DnIijBUyC4q08XKIx7Vb
poRug9Mohe3fZz32u8LFnkQIOth5CFY7Fh8Wc78oTKAa8vNVUt8nbZdrd52d2dOL1NpNCEh1QDXV
gzsklPqLPii19zKpwVD+WTZ9nj+YJRbMCTCMqQ6fAS/pN0hnxn/6RdzgoW73ThObLyTTi+9KHmMX
KHXdi2z5xcrzdbC8LNzHAHNnVxd4YgfI8E5OWvpS5aS+PzAQw5A8RCiqQn71cVP8jOhy0t8YatU4
BpzqXl7VIRQP3L8KvbVW8C0yY3DrxE6fE/TqI2K0KN9E3TQ9ehKEYSYVQ1spkHFaNyXIGyvNBshU
GzEfBy+k2MdMKBKf8RxWor2NXaOduandh/JdjE6o/NBLtud7rm8JqVrJ2E6L2PGLxkMmFCtsI/sG
3wa/qLUxxIZ6F6O2N90nKpYan0zPaj/HyaiiKYPZOSCLMdW2uZ10GzaX95kfVbcUnLTCaXS1jN3S
5/+jnQSVOMhKSA5IlquugeM1Ib/pBE2gIlsi5zF7tolzXXoJu7Hu/hpT2+6/W3ptW3tZpJKxk4qk
D4/lWOTqz0qW43yjSG3oHURfRoDXZCobDrx5zv37qi7yZjcX3p8I3xDVbii2Kay6MtbcaayxIGjr
Sl7jDqQPrm52aey2o5R/lvArDFZ4zxSRE7ScGneFx3YhFkTDYbIZT6cH9jyscL2yduZsRAU80pTW
ep6Cm7PNJrcpyQLyVO02Kd2qlaLbeJSj3FFikuU33tSk065RqDA6vpeTS5GRisVTqM/Tly5te8Rk
KzvGDaDqHvIR6diVFkWiRcZPT2pswY3spVXT6YeHGPWNIkJE2tuw/56rVrf28148pYH1MnnG+ISV
h67tQzqtOHHgIT+h1vE2jSWx9sAYqu5QcnTyQfAqnUw535tlqGynvOvXIU4ugZNKdf15QBnScMJU
Cr/5yNB8yvTOv2/4m+Q6amyIRg2xssyigg5UZlt67XibqUn67Edp/1hnsaYePLP+CduwqRwvzPRN
KU3F52Ky84+R2VujKzeK+rNTlQQBR8BzqLxYJspiodnjEdSgAalNaCcaWef/BIZivsD7Fbg2tHrj
hsBG1rBRo+TQisp0PZyM/tRFP0zbyVNKJ4BGETlqrsa3GCaYwapTvfI+sCVzLXpIK3OA7CVOVmvD
j7bqPjaV6ALH7LvsRc/k8pnNr1aOoktetU5TKd63JAa+W0ln34W17q/QrvJXGlIxx6SqvS99EEzK
bQK6cd21cLEcS+2je7BW5iPDPOwR6oi/1EWrBI4CknvTWXTKyXxZr1YIM6EKPyCa4malohQ7uELV
p5573l8V/4e6L1uSXDeW/BV9wFAD7uTLNRsAXHLPWrOqXmi1kiAJ7vvXj2f3kVSV3eoy6WnmRUdH
rU5wAYIRHh7uk2ZhhgBMtetccSwERDt5KIg97OIBdhUEvt63VtI2jw0Zex9WX5Y/Tra4rgy99Wqo
+YSDraxn4Dc00atboOz1fjTcMTrMrZKFTTqrTK/kOEAWxZw3Hfhd+PcuFFqnjfBAaeqwnwuy1uHr
dteo4sWoq2KtTvE2g9WWSvPR7O7VqjKw6wksaoz+kM0AC6plAYtZHRrWN0vCp7Ls2CCiLQjXFjP7
rrnq877cuMs5C9ArTT6KqLXXSLyV6xHurLwryvJAogwVVqbEj64YmqBG896rial85ItGJgbSTg+7
H6U0riYCxbkVeKQQOULfymLtNEAmh6Rimy/9RyzSg2uLVVHX0WOkakd7zNobyDYrXioaA3JI4Lrq
otqDtbfDbEq/SpNKKFQpJfmIskFCYDTZGKBAMbU2kntFIRAVgA74VEhj5cYDMoW2XdeuAkUDMiCw
oFgtWT01GqTUlzG6ndzShDre8qZBy3Jgll1iZFH2gZul5aYaC78omrTmA2rIalVpTZbTugKfrRfd
oWiNaYP8xgkRUN2tXFIlkDI275EBKdZTXTZD/DZZs+pSkhf1dZYT2H5VsBbgrgAHEryNqDvleUEi
3ljCrbnplC0UbpWorypuxw30pBwTiRosmpGQXEP7aLQf0UceXhJHWhVvYdwVirQv+NhZhCuV+lFB
F3j2EeXkO3BwsXd664SxkvRRNgniMzpzTNhEsh4WYPVGrwYRRp2r8oGIJaOQlkOA6VONFjapd2cj
RQbzgMq33a6jMCXNtrKanQccDWX2UkU3g1LXe42CvBz7JdLMexiuCWWVQ9UTBltqbEPLVRV959vN
PL9OidJLWKyIsjsYRlQHcVPVr7DC0rxSNDPI5WP+ZEBZ2/QbRXP9FKw3L4WyoRdV1UFLUyf20H2I
mAF4iCt1jpmeRjXkNuoELiJOO1aOy9aMxjr2ZVUU2zkyJ+oWcxGU2lBWcIeyVV9RQW6KMkXRANZp
eQ3QAFGUgvA2+hP4bV6LJsZWj5yGVWICJa2Js/HNhTrxTZGJ4hGa39nDrAzGwxQl3TXa+KVKY3up
/YHMzslp2i4chqzwp758gy8ACeu0yXmcEgesswK0L2tsfdtZ8jc5anrQw6E3TLLRorXbNwiPujw0
A0m4aaUYQ4pbcT2MkDaDCZTqR6OUd5hrWNZnbOkE4a+7XJAcObFDYJSzDO+aWVdsyu33ElsgGFyM
QAG/UGiV2DEdsuEayUGLT6gwJKtBf2BWWztHuCAmK4j8xbsGrR1kclOMLyyJdpDNfhc5WtkMux4z
QoZRXzd4hfq6PZNK276XJ0OXCkfRnQdDmScvsPOwwmR2cMxaTc3uWrPIAwNzHPty7I2nsSzyW+A0
xgSeezXlVIEHdgAbEuSjdjEnB2MEUTVHR6Gkkd2Z8ODoMpNlKPIKJGPTMDIz1T4KYfarfEFWQdsJ
hm0gi8H/KxM2MDV0gvHJz8a897QKU5dVtiBVgNcfMgVFM1aNLtEAKaSjtrSOm0hZO5A4rFg0OSAj
d5F2J9Mkc7Ejq46XTgzjvwlmfw+K1pgfpjXnL1rdjzvhwo3KXozmCer7Gl9kG5UMgkhWSru2qJ6h
riPXgzWWOYiTBvFieApxqLzVwxVY/knCR1iTIodrj/C1MfaDnJpAJZnryVx21xgYMPegrWJbt1BZ
o3EOMis1IgHlMa2vF5r3hVhb8FlraE4abEIdNHmbg0DXZ7s61XrWVzDwU6fRzlijAAJ3EpmBDazl
OY/sZNli4t4muxLbOufFjIFADo0ITaek1lH1YbOOe7e3s1uQ0hGm4BQIeVIYBNphUsNTsVbIDOGF
zEjXQyPsiHem0d6NFfqfmLUDoDm3xmyyHgOUGm2TTJ1OfTvvGq0oI6oq4EAiqSZJCG1o3UPOYh71
aFCCOjasV1MbiU5zoEew6MvylTFn6XaSS/xit9JpV+jewvQDnbbGG40z+JTNFoJUJkpYYLjplEGn
LW9gW1CaoqZ6KwYfkjfZo5I6yPpyq7mNpxansESiCHzXJB9wTpIeZM/SFbxM9VPcm+JlSFXhlWhb
PQAKKQ69AYV/1QJXCK0Bie9PlyiHfunjg4OQbrBIK90TWjbnlHWcCZtRCxyUsot4ktqml5oJRCI6
IMJ7oWf23i2N8VlFDunNEMF/HcoS3klFakJQK0+j5gDlJUjbRbWxxRxzcVs4bvFoO3BLZpUBkVA6
VV11XVUugVhYnm9m0pEnK4tbr0gja0U6aNZTfG+iN6PqYDUgo/HG0Zvxiiy5kVHQCeaOT5oZ41ia
wus7yNeVS4+PVFK7d9lQovpXhjE0Ors/GZnT+NgR1ZNJerKajSh7nQs73cKcyFl3bTkGlTIbQHcx
2FdbzgJ3TmKcoF8VrZpumG/mSEnfLXA72ezqPXwssB170kWvZmy1tDPbZG/JKYP8wajhYyP6kUIk
LbtKNDfHJpva59Kt3CsRkcjXJrf1oMC8Qqux3+aWjKHKb2YqdfAIWFHk9Y1jyOipOytQa1WDAhss
n20iBT7eSpLNe2DDlaKZYR4VEeKH0NOJCWnqT2YUyY2ltNU21WPVq/Xypl2QqdBJVUvf1VNh+Qjf
M8Q+0lkE8C0VazXuc6b2sKNFGtvk98bSjjqLF3yU7SIvuS1RAyJ8S/XKjbX2VNR2C1fich6RtffQ
Q2JqFC/4G6PlXsWxBf3uFPWYTfUiQTENtASZNCAvOkFeKYSQglbQ7iwdw+1mGp7rpjQeevg53527
4SYzJnRIvbhWnXu1WIwBW2pyV11vVu5mXmqRviwltJ3DFOarmLaRmb4yjKyefLT/ZBsgP37L28Hm
EWnHI6zQzJEOtfNBnHR4bAX0+DfT4vTpoQTv7VzyTwuhXT7n1J6jl662lPkW4lkxSydNFDSrx/ik
NAWkwpDHHgF0REEtJuusXRsTc6WbNdgBpInhvQe5JIMSaQqFSRg3Sa7FswUD17kp1opplAUd4Q6y
LfqCpN4CxC0LmkXXofnbOlyUtflmxaQOoqxMRy/VwPRibicxXmRHCs+UnLxbC8SXoGqpeZNr409a
+EJkPmpSCJc2Eon7qrLGAcfC0eYtgJwOKpdxLW9LfC1zVpiDEtMZcx50IFV9NzWGcGjRFUC53LiE
+ZuQr32nmusWMwEA4K0bEfUDb/pReSVohKLY1VH6Q3fqJkmFsUVWqsOfR9psgr/iHrzM9ErNFwj7
jDo095vC3vWKMd3YXZHtcaeovhSZPVoI9y2v4rmBmIeEZWwuOm2jlEsclIMVoelZoWWHLj0oneY8
7+quLm3qguMbsTKFc4RZNum1VUYJHGuL3IUwB6ZXGOqs/GgpImsxRlyaBGB0BCQwUyXcSBYy6fa6
XxJIcDZnXWkkD92cQ4U5jh0OU+skZWLqzZ4ifzhz2au2jI9KVEGdwsPOGjFBpcHlzXo35NIXL30s
U9PPzKZGC6RzmgoDdhaYY/fCQfgI+wyGCD11omyKHjqzdxqCXWhFSgC9z6R3eYViPQ5ymFybxxYV
uLGCckvWsXQYUb107uhGm0QbQCE+Cz5a70ln2ltzqpyPMe1S92ly2gja1KRDcPLKVrea7RBJ+4hy
wUjvMne0OmrMqWhXBqSFHPg8lZGzi1DMRldmpEeln6NUGFfLiEDpL12GVUUsoUWOArnmi5OmtITC
00KFXsh0YDAQbKyJVuCPu3w20RD3MOmAPx9AlNSvEgkH1TBVBwWe0/iU+Za9uKoX90O3gSJsJ/xR
4lNzXY/2sPiQpJFRAFGJztwNLdRkNmDazkZoZpGehACFpL3JS0PtA31agEDSpV/U6FpxTCzeKkRx
uIMbhU5YGc/DKnZb2R1npZMz1Z0smYMU5D3FzxJSyLBrNUU5pqLCSP2CHEaHmmWrlaFrTFa0zclU
IEdG7UTuLCiZIuwWaa8j20qNkWY2SsOju0xYd4GnxsT+V4tJhJpMdkTnpTUaGmc2NEUSTCGzzB2q
gznX9swiKAAqdMkM537EcJvrQ5d62gLISp9K4gwtFeo8wC1Q631lsgyu5Ll9jc44mEYVTgxyvwQg
rG1fR3DchaPnBC/mcmhZr2HGMm2vtNK+B0w5AtyMq2uAyIJOraPzvD9ngHMF8YDebjx1WdqwjyOV
k9LprsHjLHzsswdnMSD/ZcYaS0g8hM6iN4+F2fUrIMHWvWzbHnJrWTJRQ0kBhABU8WEIrbKpK97q
aLqbHNl5Q+M8YBO21ElznI6ui+hgZQDu3aH0kIjldEgKDKyRTMOTgKpZgvAKic3k1CxIQoa0smla
Ky0bO6XxO2ORXp3ESZBMrRLaA4QdOgNZWYGhtywbMWVnW17n1JLBwAo3LslM0eDvPeDi6tFs64gN
RmYsXE5xgsS5md2V2Q51TAUkA4CuZDoKeQOiiIUqnls9cXwTz4xnWauCa2Ung052S7OkYZLbG2Vo
4zDVS+kZSjL7tZZft475LOC+XFCJsH8VO9BEHQhM+KzRaFfJXGm3XWZVH7NjJfsWdVpDERzzY77A
OqGuTcS0qux3at/Xj6ATdoy0Wr5C2k9SWmG5pxFkxjDB7D+HyaSxiUU9fTiFW9LCbHHYLUjGBxDs
tV6SdNgOy5Tf50MXw29JgUwRuEOv8GS2X4gUwC7xdB/sFrkIpoLEzTzHgqrg5+1VaMR4DdpEDMBZ
4Ul9AOY0DC5zlLjxsUsMH/KkJwv+NWnQqfV5crgeUzZrbnyt9FYVtpZ4N+BwuxL1fNCBLJ7ZFXdq
AT0YNVMqD4aPBIjoMFB3ij6MYUxhZgZN/dJ00K0HQF5r8NmoYAGAQZsKRqrmqbd0WJGCI8eTEVk8
SA3RZrCb6gjPt2ek+mj15wOwDxxGWppZfBTO7HBLBS7Lbbu/Ql72InGQoaTi4os0pcccLRyKxGX0
1SUpHuDK2RRebqidV4mqvsk6MRZUpFN+vZTzldovEeq4nniLMlYriaEZbuSweS8jovI5Fyor9Owm
hYAtjeA/03B4vqtBlrTV85AR0DD167mb7+YsC61CRcejKx8UMNI3qbRCoZI4rDPsq1QfHwt1WkDZ
n9fRNCweNAUiCndZI4AUXLcZpqbcyQLGHypmi+iIfHdVawrqoQqHURWmGrhLEe/F2Plx7ajvtdsh
xcNwyBkLdhpq1Va/svXmVTRoYdVAu9Z2bYOuiZZumaNXonVu7pMaOVhquMGAxhqPB3XigxWPTGut
B8TV4bGvRkwSDxHEw5qB6Rg3GLy+Nmx0CNI27NxyDX6cws2kygEzSijn0Eg1R9Zpg37AFGBmcPSA
TZSPjVGsUdEVCQdBXh2DPLIEzD4ia69b2LZwdoEfhS5nvgz5qSIpvrNNpN6RXIVHIFQVOFpMxdpO
JDIX2Zi0Nos7mA0/xA12Zia6ied6gZBuqyepLZC2zsW5kksnhNh8BiwmWgfiKMQ6qbn6WlpJzTOY
CDPI58sA+YH0BlGYWwPDZG8uLAlhY18KVo02ZGyS8q7K8EqnHi0vpgLQwwBqq62tIXUAu9TxCdwx
5IMTjBuEraObl6U1E4klHwf0EL1GgTNiPEiHVSkabigoU/NKb9sxgHhos1A9hjgAg6DmGwpU5B9a
jo56hgCJYFhhHyO0r0eAwDRyim0Py7F7talUZsdAsNMIEg/4EhWQKRRxTHVbmTwSmxbCfR8MMHdE
udx1BkeTcB69YhTbXloQ6LHLw9QlPZtgUHsF+0Fzg3dYvBsL/Oe0rEDhQkRyZ/R9ux3TPLtNyrPi
NCzbxoZpxfh6Bok/lA4Zdtn25Z02E8ExhOcARkH3iMscIqEL0XvcLrxzjF1TYceuwNJ6moAlrxS3
Kg2mjHnbeHCCJLsB8gy+hdYhl+r0kmgQK+dQxo9SLxpGofM+U0hFtcKwyoDgVV3XRq8f1MRChoti
ni2QObiGERpIXTlkWVtRAyYkYnRpC3yCLprWHAFp1EHSIaexMwtf0XZo4OrTApysmgSIq6hVFDwK
VHQkEkpKUnUKktm+Vp2prejcOeUGpVrnL9DdcL1WWHWMFAk+Z7Q28lRnWlV1FNMqgH4tM2Em2mUe
pjS1w4AGK0Afo/UH0QMJmnTMvpXQ2EZfphp9TPUgyKS5NvjVPM9+QnISFoYzoY2hFB9kFgL4Opk3
olWVA4KxhRETfHmRnSrcOpuMA3xQeF0N5jc8zcuGPEioZz8zTJwbBEoW9gUnqZbxqOjFbNFMG0KU
ZH4Gxzh0cOGB9Imq8BcZ4HPz/8zB+1fn34H90tn1CQxvYoD9BAfWr3SUaMQQlx3JlDV6YdRrjNNq
02Y2F5V8Qwb8SvTB3AFoDlAGAe9YBesFYy0XCznzmFayEJ6Odqntgf3YpRQ9lOhxKJEschcP9Sxo
7ia3amyZwze8m19kyLH+me+q6ZB+Bd3q0nBqxNw+citXeKJQjJxGgF0NagowE4wEBlO+o9hu9QCC
RDrsVJJnR2hTgkZj1GYEnn2mJNvYrYi7U7u+Nf8L6sxtiTpQXrJhvjBo/i1n5sv/K3gvz7yU9vKn
/h8k1ljnQTMUkqC/QBARkz9n8cX//Q8qyy9Em33ZfJR59rdVmz8Xb5+pNr/9oZ/UG0xn/h3kcgMT
sJje+jl68w/qDf4Ec8SgAGC+C5Ja2JL/ZN84+EsYuQctBvqhZ4v3f7FvNPfvkCowMUAE5BsWF85/
Qr75yuTEfI3145fgPwt6LgYdL45F7sSOgWHZ5NSvMWuAtv/DdyOqF/zCX5e44MQCMewadcES3LmL
n4eH/ABlMiil8OI7K4ivUeuXlS5Z/Lltl5B7wkql14TH/Ocpweb9Nzyl84Dfp1j181mBdYvXiAFw
cF+/hpAYyA04EWNyGhk+r/1+OUU+ua323zlM/PCA+dNC56D5iZRoqBCuqrQpQX+c6YknF2r7jUrd
l8RfDVRfQ3xsXW2iY89T2q9m3ux1DyCyxR0f1Qgvfen6qu192uu/idS/zG/82Cqfbv/89D9dVZ5O
sbXkM8o3J1w6loV++e56vd95I2+ep/vhaTLot8aPPxiYf3oYF1+IpEHrAiV1ciJrlTe30wr60ClV
Tu3dsFHXEW2P7cBSkxbrtX37X9wyZAeg5w/ZCihfXpAllVpJLSPtkpP6WqAB39DyCaOIjw7Ik7fg
XRsHeKtqHiDG7OXPK59/+PKmPy98cSxBFEBZCIOe0zh7aHypKCXvX8vwz4tcCiv82NCfV7k4ma0+
JLaB/zhZDbUxmv9IajQVkVafFzRKCjQdYOagf/PN18E2/M3dYerhrKdoaZdKK+i/pSjC3eRkSA9i
86hlYiBd49m/GAMYLjVGnTCU+1fSPCPu00ongExkY3UbW1Vy9PLsmsZD3zACruouV42922UZzyb7
JoVnoFI497DNTT0ZyQhQyxSAlv9RznYS2gCPKWAq4U86bEuL9rQAxwFQUsX8m6d7PqW/vsN/3eVF
uCjUxJ4noiUnLVAOML3dTdeCqXu0Me/nF/VRp+U3yhyXOcZf7/NfK17EjSIFGjbAceek3xgoWKBW
RA1PegAeDkrCnAdH++5NfnePFzEhmkFMAX0nOdWefK7DyIPPUe9Nfr4lSLAZcb3hiFYflx7KVxiM
5+gIe64DV95QJHSM6RgmQb6Cf1mAf88OCkcl+03gOp+VX94DpmwsJF8/5gjx55/i1uKgG110uMZm
u2zcveTp05/f9A/Nr8sVMCd/hqBhO0wu9Wbmrqx1oxHihLyeWQEgkV12XV43bwDgF1ozxXsdU1rf
OY/LJuHzoTuhy6t44qnbzP2uc3xrNR+1G4JwXrH5BEkFD0wjDDvYK8VXb6ZjHRKbRu8pcx/Bv35r
DA63zCvC62P/lh1hlUDHDcgfVGo0Pj5DNfKbT9+PIZ0/3eHFXs5B2iRoFyYnk/Zeshp4cQC86ddQ
N6YLJ954TQyarZMbZ2XQevYXFlGNS994sWjDkidCI/yzvkk8IOz8L+r3v/8ynwPVny7vYuOjdgKR
Vo2SE6Df7bwmqO/vsxB1cNihgZVRpwsAqazJNlnrR3db/ZVA/9sL+GGz/KcLuDgHxVCNBNR6ccpo
tTXWyWPOlxDd9M14zNitHaZ82gBqZKdm3XJ05rEp6nXNunW7S/xmM10VL8fn1+kq94Sfs5Q99Gzg
+qMDwgk8DGm6K0/adbsZCa124+Y7hZ0z/fvX53ceJ8IsOvKaM9f78xFJIE+oTFoiTh3veLECA9gK
3FfTVznkFH3bQ0yuPOtm8fqDeOtYdxfzjz+fod/Grp8W57iGs/Xt10vQkhhUPSsVJ3Gv3WvvyrXx
BkZnty6kly3ckNTU6bdeD5dSGz8i5udVL5ILeI1kJhoc4pT6gO5DhR7bbRck63Hz3RH6dqmLXKKp
7MqFWAy2yL4ANrlDRIh88Me8aI/AWX4T9C7mPH7mwp/v7CKDANu9zOyyECdAi+uJZzzaRwytwe3E
EZD204vizY9kBWle3tBx1d5k3Obi9M1b/e3BRLGCaZMfb/Uiw7BnCUctiZvGoQzQZA+XIH9JDsmL
u4/Xpqd71W4AI3kX7QliZ/Dn1X9IT/9yKiHFDhwDtR0mC77uqQIQLngDeAa9t/Ccp4eci03OEw7H
IlZ9jI/Qv+cRrdbaJuZNx3eQ+4u/+URCqe13hwujNg4UMjFpdakbMvduDMwLz+Bh9SKpoA83u5d7
X+xrWnDsuJYNm5K+rHYvNt20FNkJl8zTqLcOKprQ48pgkh00RphcS/pgBU+wSvFlcIsYkvjXXsbC
bcL9jEr83uroAXrlA325j/0bSQ/RCl9h5m9YweCbRHW6g4oIbenT1c72N2XwdJXRAxjm1KQ+lDu5
ERB6BVB1O/m7w8BHr2URZzllwcyP7/7x8frVmw8OeLAe+nh0dyDMpBhXopuBW+vDzvCebsFipx8Z
7nR3/8Rrentf47+/Nnxmhx3GW1eShiW9zSnWp6qv0wc/Wime/PEAVB8tIo5fbfGrC30/PEFOjV6V
XNKb/Uzfdk8LboFvFO5dH2hDtxDjoeaK+1fr+5KOdIf7eWuo8O/Ct9h3cHE5q2h417OIvT1E3v0T
QG1asiPolYi0N2DasJId8CzPu2PavOB9gEVLJe65ZApdmfRqd8MHvlt19DaY6NMcPG3YG6Yt8D89
TbgpwjBBwPEtd3HlbXB4QqWGnMtlvmTBgjvMdh29tvBW56OFX5HM4Dh3Pn6/ox60/Sgo5dR79UzP
CxzKprXO2I233gN9C1ZHf6KP4R0uVWfBwFYtPQpqYN9uT/ubTc729LgFL5Jtw7XLFFZzb71de9db
h65d/lDTTdjTm8Zbmd4WizBkWpRF2F4fzw5vGTLSBc8neISpIHbcMfa6tUMR3nc93RfUC03kEvDs
ZD3b32g09BL6tvgmHqi+fk14MPrKWl9TzX+m+7uZZ7cxfUqYDCw8OO8a/6joGhpx9Cal93Ba4QUt
GCg6dPtuM29dBdHGW6vsfGXvJfM5wWYDk/Ww32IhXCer2O4guPfh8XXwfk50vP3brmfr3nPpHQIa
eiRHr/CC94WlYe3t+vXVzHYDH/yBq37Hw4yGOx3Xr63vcbpnbKvd4XbgPjTrvIbf3e8OJn0IbZyI
gTsBCbwQLSV6v9tc4cozjozMq1hBZ7rpvcN9xmnJP3R68/CGnXw+Rjb9kNwL7+6Zd1xDpJ3ug0c8
Pkk/7sOHkeLpzjzdP28b6tD9Y8weZ3/y1l53NXMQ5b3BU4KSJzTdwIYQzwWvoqBI4vwQD7tag9bP
8avn30NHlptcOV/QnXeHq+u8dcRurh5eRrqZeIsHYlOcPL+lzer2nuCNWYGDR3hl8/yO0Dys9s26
YOv2myryh/jnL1H2U3y7mGPUQCIXRo34BsoPfVA2Dwt/2bXYNfd4Uziwq4TtQObGoy/Zy23QeXL1
CtigXp0cuj3nrmBg+zq7+e+yQgiNo8Q9D7dditRWKXpSitIIIAfFCvxFwaKgWsUgnNykfgcAajxY
oYP2qqezAhvuz18f9Xc1PHC9fy5/8QV2E8gMGEV7zgm1q6dyP61sxMEACPQ+Cq2D5YNUdKi/eRu/
++BCYQM4MdwzQGe9yDJIkmHMSx/FqW1E5eWOsk1E/OqoS0pn0cOUd4FBQ6FiliYe0+98gX6bxLlA
La1zUX8WG/r6wZXSKUd0fcRp9JYV+XA+jMfxQXtAWVLt7KNy6/ysS/6auTz+3GUXQ54X//o//6dv
u+Y5F8/F32jfvD/3fys//nbTPXei7cTr/w8wNEaPP22tX2DnG/HeNM9/276Xxftn0PnHX/sJMisq
+TvAFPDeYKoD0TT9nA7+RJkVVf87JtghWwbhEss5T5r/E2Z2ATIDm4bQMWY4f45//jXiiQFPDXIk
UIVF08RFQWD+JyDzOXf/V4SAuA0EVaDuiGY2BOtxfRdZdjN3hYwWZwXVTvV5lgYGFbKu715UUOFX
nx7NXxvi3/eTfiyFgXaIIcCrA45Kl2oTraqmdV1PmJ83QCyBqQclZvede9rXjO4fi5xFVCChYoL+
9XWba5VWd2hcr8DFWLipidFT0vo7p+7fPDQYFwFPgKg5hqeNi0WgCeostRxXeLjdm2WiM1hq+ng1
Qad4/589M6AWEHiGKhf4Tej2uReByirImERjuUoxhAvMKM4x8leBOc//m2VgIQRNXkwaXTqjdtbo
VnZcrUTU6bc9cF1GSNF9E//OT+XzVsPzgu4GBvrR1sC9XI63pxj/meYRVDI5zkE/dmi46q0Fkl6G
q1rNelV/o8B5uRfOC8IUFKYwEFNx0OO72Ast6CDQKggtK5KsK8CbVqrG+aaa+91d4WhDdRcK+2eH
t6+LYBBwTFqph4MwMoYRCSQL8G4EOwvNd/Shv3tTv10OIp9QCIB7OVTmvy6XF5FJ4PgcZtDJ20Hn
UwWpoUKToU9SH1oYxfWfN8ZFrYrNR/C2IAoFl2JEIdj6fF1vsVqrL6cizOexeIJUqngpK3NqAAaL
sQE7E/q5FHhudpws8FS4FjWudebrNHckdmJMhRnmACZekduPlVRnMIviCZzlCYz/o6iNtmLJPC6P
ENORLa3aBJy4MiPDc5YLU7lqJk3D2m1bfyfAe3mETYzamxA8wp1B8QpGrl/vq3NlZIgaitdzawaQ
tWh2UnOMcMa81jemIL++MRvRDjEeHrl4aecY/xnAiSwwTPO5DYsYUlWKHtsYkpuH9xl2qQx+QNV3
+oW/uzMsQzS0H9FSv9z1eT2rbRU3YSHsloNEOgeOM41wW56y2z9vjl/PF+4M9njQJUHnHDnF1zub
0ja14r4OLYz/YZKkVHhegNbzHy9yDuMYZ8dnAx+FixfVg842p1EZ6nBpDDCBW1IxStX/8yK/eWYm
DEZgfgcY2jIuQ5MGv2u1tyW0eTHLBX1XkHjiGFhtbdbfNAJ+uxIWgJIWgaTJD0TiE+INlqwDv7sS
5rKN2KZqp/hlWSAbHBP9G+uV37wdaIlAQAJ9bLhd/yJ/PhNtUhUZzppiUCiVgm9lJ/033/Tf3Y7m
QChPJ7BjUH+Ar59uR5hZTVo7C8fCAYceaovg8qj4jhS98Y1O5m9vB/kJ0mcQYEAM+LrZRhljtHvO
Q8UVc1COuuDQOP/OQuRrXXCOduc7wYwNECkcd3KRoltkKQ29S0N0op7NKp93ld0D1ZWadV2A8v2m
VlP1TYfit0uCU4os4kzHvszLQfLFRNKchhna8CyNk8InoypDq5mLcJ67CnMCivzOaBLaiXhcXz/G
SEhhDoOkFJ8t9RJ/AzWzi40mD1ooRTneYI3ktS0FYN0Wh23kmILVaNrNnUbdvuoeddKkLy5kyVFv
6yUIYkhnyR5U+fEwjxnMjSKrbNbWZDUQTHDSgjkIQQRT/xUG7P8ve+ex5DiSZut3mT3aoMXyAgQ1
Q4uM2LhlpIDWgAOOp78fs2pmKrNqqm7v7mLarNtaRTBIAvBfnPMdNLhiK0sDsW1aDACBCxLgWTm0
iD7uh9S0b5zC66e7nFCFbGuUdTE8YEz3IVZ0UE425UqUDYBdsyLLxSlk+tkhLEmHuGFrKsImRPao
25nilvzi/HvmBN1wROWN/QkDXvOEC7Btt9IcdIT0xbzX19GcwJnAcYzUrCfWBr6QvRs6PpLIM6r5
aJkrW0wDsXsSDyTMxQaOoQysBFkqjZGLN9dSIkfEKk1SzgrxvbMd0u2WYlSfygksygZ5ns+0pMuT
b1qd1xsxTIwvMaB4BRtVvCGbDJDB2W/An4emJ2QZNfUyuZukIpJnH7RdIcO264M+SlJv4GvxCOiC
rgwODtenVPOmwKfiRKXtqRwGJuKsqPGdOUX7v9qf2KsZ/F8GWX1PMVjf9DzUykhYo3jsOoCOUZKJ
dov2GFyLxij2q53IRAvLwZVvemK0a2yQ6X4ZytHOwxqj61dNtegcRDWw4Z/SSmho8cruNCp8hXyM
jXDQ3xKIsk/U1NSbJhhzJkqak7JuIX/zYbLd6S2Yi/FDcJsNm8ZOdIypgNefciAoD2krgHoZRBaa
1l5RkGYbTOlGKkNAFf5ZelhY9jD/intyVxvrsqazFrvYwJpd7y+lEa3gfHd92z25WlOKva84+Qhj
bzGxOTNsJHTc0y4ViycBuczqgbDQpI8sMCXH0S+KF4X39b1MKuPik/rxSgOwFLHKHPXdTyROpHbg
eYF1bBjueOf5AhwzU11MmK+HeJHTPQMtMdLatF6vVeR5EfvNxTkOH2QwenKzpEaZAXlws88Ua85X
WmTs+PA51BrZbdNWKJILbvfKATEQGvNSfk/agUfcUJamt8nHKv2M26ExDrJ1RPbcavhMrupPLGPz
SLwpuug+f3TmyhojjeaS4SUYBUQRPF4G0mjmWo/86y4Hpa6+XhKPUOuwAzB8aJO6W0h7NRZsrHav
7aiN0FlPMtVeLIJZjY3AckReKnGATMD6Ua2I4kT7nsog46bSJ7XDgAOEIPUQyIU+zmHjHjKDpm9S
H7yBa3RNs3eXpid4EszlS9lVSxvWKe7VbWDjDYxdWQQvatKXdgOaxGT4Cy6hjRxU/COK5bJ6bj1+
KsRVPrCWQLm54ElIqy/ForLHMludIVYzN/1N63lVufHcyv5OvmtdYNavW/61wncQWsLpmk3Ad5Eg
MfQxKkmr4LECDEV8AXRBBIPCQSXx7zRluW3dAddqCbqkCj0X79XGbszlC17Pcdm2BMmuUa9MRea5
SHo0p6lTzi+LbG0HI1ElG8ciC3nMxVkoyyOdMElNtq5oLtOLaw7jb6fxvzVz+X9TAv4tjev/Qzkg
xewfKro/z2Ga6jpm+nkEw0/8NoJxjH+RPecwM3Eog8AWcxj+NoGxdWhZRIBTLhOr7P2Ab/2u8zMM
/icOZGR8tKxXQuZ/y/yMf9E16IC5rvkO5D6hTfxPZeLvc5DfJmF/LV77ubIhOctgDUahBgEaTSFa
1J8rGwHELdA0BCBdJs1nv4BEYq/mP2VhXOuj/z7wf38VMLmQDMGDEVXz86uYWT4IQTZr6Jb5cNb8
ITn083glNCQtt63yHv/wBfz+Lv847SH95adX5PHJzAuNEsWFibbjh4byp8anGEFh9FoKfYDct5Ez
UK2AjDB+WfBJKkxhxIvo3ZQQ0IarBizSgEH4mLmwh4rIxspARVRX7niPU6Hyj2jv7GBL9qVq/F0B
0so0IxwIxdrTR2lCo8DN8nmELYU/ccw2mg2PTGwW3KO1RSoVMclAIlttAi4yZkaO1Fetk23IqLcm
D5GVR1PrzadeFmr+AppFStz5XCFE5lY6gGIZSd1aJIyrAMESKV9+ULnWW19XKps3eGtsmrtF1zVc
/Q5UJ7cLmXx7vQEuJfOrYI+wP0E9kha1JT45ah7XF68zyh5w1YB5ez8iVPGrqB8HPdnpdnf13oxX
6iL7w8JqcJJBCEO4tHGwFPhtpAsaMBE2jVcsa+g4ZMDiVMaUD76A0m+j95YLAyMF2oCnxsSHvLAR
DLLAxFNkY0nC39JPKFaKzvRZXfml1t/TmJDUV01SIxax4I2LsMqavjpVjlEiCys7EnLyoMC60a5G
024q1rzJ+5Do1XBwAl+ZHIco7JvvKh/7J6Maa/OAWC/Lwg4KBrvGzkphJjjGDEY7dxLtqcTWwyql
RsZJELib5V9hbrjQgHXN03d85hruC2TC/ZY85iD9MheE2XyrGyoBnCbjaiyRSXB6dRo7y9A2K02x
ZWNytqX/UdiGWfCoVmO6tc1KEVdd1E03a5FbgtA8Z/bsObgMCyFOi73I6qFdNa3BjVFrPZtbXba1
Acuh08qztdTT9HitbN1L2U7AVxRInR8O4EK/KWd9tk6NQbEYDViNMQaWBb6NEJREa8E4wgu6hsqc
pW1xyutZs82GQLgnd0w69xZrHMSgCJpF25y0vAnMklPJGccDpFi9Z1hQVo0dL/PktkTAJoRbAbPI
zTbNMeOXXrNN+mVY3wJpmfjz+8Ke9IeqGDi3oXvbGJUqvrY7q+nM4KYHMncF3vhF9ahlVjbdsDnA
BWz3sDeYY/m1dtAEcFrl6jCZXEh5qTGS5FJLSoMGpoko6xv2GVV2kZlKXD50BcsG8l8FBkwm9oyp
ouz1oOsjDyBZyRRibRXh8oSoHnOCD9UNh3/qh5PXusZmHiY5AaJL1vVaMXYY24wdQWuZt4cN4PZv
FPXDfJ9IXZT4b4K+lo8UtXYJWEvrGhy96VQW742TVyMOQahdzznYM3zkHf5UQAmTpXctd7ybm/At
08muuvVhloszrGs4TBRW8tGubK1vH1VAGEJwwzOLeiXqsZOXE0C2gAL91LWe6v2PdcQgux5qMxX9
04SGQFOPsARsYtAzy1o2dEMtNWcuvSSPOxiF10j2oO+G2MvdfKacx07chjPZm0RUGe1sVWHDozS4
hV7MMRAqLr4ALW0VoNUbCh0AdKVZbbLFnyn6nTeMng7kKNfy46rVmhZbw0iqd+87QtsvI8T8TZ9r
meLT0af24PLgMJ61QuucXV1mXhlO8G7sYzG2/QkwFfRB/JmwyjyN/oauwjax8Smca6gTV+yIgb1v
rDyRQWj1A6F4YP7pH/M3AHVwzE5SBTIp72EAmEJcUgJNCX4NZ1gk/7Q6/Pm05FRha8cQ2UKwAcYY
j8rP55hrQv2BipmGBLYnV1rXxMqidNd/0sf85esw0WA6qIMA/1NirIOqDldiGjZFi1G1LVv5mDf9
PyWr/OllrockVp4reZ1/o/8yQ8NOszYYUtNwTTGu722Kxk1ZgUvb/v1x/HO/f/3YGDeZyG0CUN/M
0X55HdF4ybK6gHOslZTslQFNRe9APnHtGQNdZ6KHja30z4Vo53+Y4P08I/rx0tQCPD2uwQbwTH/5
xhoyO12BOh8WhyjjfC7KLdgAHSpE/0+BpH/6NFmiYchgv4Q5w/qTqohD2qmkw0sZYw/0DPHcWUz+
P8WO//mzvL4RCOI2Fg+PLvvnS3Cigxk8a0VpPq9Dx6lGj6mLyvlk2yOTj4Y+uVZ5upd0Lb99jf9b
4f/Hj/rxfzb4YD+pv/5c4F8Lzt8KfMuBocsilV0mIebXEv8/C3wMOWRkUXu6NnY5Cuz/WrDa/+JC
uQ4tYVrTiUMU/2N9z9qVPBWeMOzfoLcZ/059fw1P+KkUZjLOwNdm9c+oFEbRn+6+uaQDpzB/gJTl
ePthGQgAhmOZQhx1wOSYMnvsjEm/TRy/vm/HPD3DJe9u8MoC5qDVzTDPNunbYvsTsMjFfBJT5x8k
J1OsKeBZDBxkXBmj8M81mWS3jatTO2NbU/gflpzAiAFC2nezb4d7K6kBKC2dc2D2Uu9dyGMPfEY6
rNgWwV87jkSctK6/9f10OgO2u1hDP+yxzx9nK8H5X5kE22RZsbOcZb3xE/deri3qOE6CKxUkqnUD
NUuZ4+Y1tn09NVsMirHjeBs94wXqLIjtMYmrembdkm2kKM4mtdI8+EetbPN7YeXrLXEM38zJ2qZj
X8H6lsEnkZMt65nLchwa59gCruCx5c1ExttrdyY+qq3wFgFfmU5Wqo8z79xYpbgPViZDBj861wOS
NpOcEmb8rtnbTIPa1jQQSgMMfpxpzsuTHMQLmMMX+IG+/Mq03tvasDdhKaV3xgj3DCD5fvWPImif
+DS39WyoUHnAeGR7BT515UeQ6BvbfwqGNM7T8XBdM23yQe/IPA/Y/SyhZT/31hlOmwOwuJw/unaX
lX04rGe/fdTtt256g6Aadd7WEwCMrWe7XiFS+WFi2KGaEYLZ3m7SQYammInAH4ed5t9hh0Hjtub1
zsPPqIXVWrwImt5tIsv+Uvc6763ZmFOu3434r+/HFWaYlhvsOqwsu23nbthTVaTvbZYcRfXoJN9G
9xuUsDAjBirkt+e3tXQw3U7tkXYtntsODDwxmfeei5Q7P0+EgZlOdkp95ikrUOZcG7YzXGVlq40I
9iTFwYLJtAeogExwurdJzAAJeVzixb3TDRGOy0jRaG5pC8KhB6ZamQDEuuAuL6p1a0+smZR5bOcM
NxyJjTEEwrhOxRFA+5kx2V4I/ZZd4T7w1tM6Muhr1XOtr9mm09N3sAWouYryZLpGEeulf5LNiLu3
Py6TDFNpb1VynWQHwX1TJmcrGFoYfPZVDDw/0wzGuQWVYXomfhh8McRbK9vCr7+jHjWhwmUYZ0I/
k69IIB601IZ6aFxwPH+wOXX5CCgHExxZnbv3Fvthac3HhSF4KxQc7bu5XiPfuqSpoqodtzaThfXN
MpycQXsTEaF41LNEAnv73MzwjKx301Sk6XVhDwAB4NlRFd1Ble14dtssdPU3uDtwHIc9LycNdWjl
sjMTNxS2u9E98eQqVuJynoIwm1De9s88PR2aTS095kQcNIZ/7LUVxkuHvht6sac+dXr9Bi+p2Zs5
c7RS4mKpuBGtelJv3RrcrksXVkJtVaodK9UbHwLzScgbiysH1Yez6sWxrfzqHjPtrima6tFealJi
RbDcq7F4Hmnu8W8sAQZsnJFh4FI7h9h2222jNd4hMEXDBTG0qC28umWYxun7pW70GvNzwvy8cGQ8
0vlH+boCPgPYUmgTKEA3YGyoExPhCiDNFjNOXVfP7BM/mDEY8EM+ieBqcp7eGivRji2wKtp32tVZ
jCVxL3k6fxZ0fqBouZYLyApRO7ncXyZOw9Xink/LaJW2TmINbNsUfFFU96UfF8T8HhQsAn8VHb7m
xDTBCtttvisZbfJbYNVOO9i+9uPQDHmzKyxfijddec6rmydHo2q72GDmfV4ZQD9lGemOkI/ZQRBA
Iy9LblbasyEKrqqUjUmQ7cYr4CaDgLFxrGZfgBRb56+VRULOuESQtKrjAh46tKz8vnPbbzxeglBI
e9dZPpPtN7zsuOl7a9dOUo/bWvtqFLP5YaaNoqNRryqV5YFHhP4tGOu6C5fAb3cD+JG91cEZ1ucx
vx9dd3idMm09aSnkv8jsqvJdLvN63/MLDUxsKt8IMScHf8ncfWe3wXHtSPErx5HBfF3csloqr9h2
2CuGdOpPpVbwx6deHRWVVZztilARODD2thpzfV80PXy2QVdWLLK2h3ZTcopszDWpt9k8uGT21No2
SPWV5y+5FUK2/UEbDe28llrwZA/2+LWXtEtl7yzPla3W86x12afELrs75YpTuwKxBfpqO2G10I7m
s1+/Quv2X64CetTWtZ0/pgk4Wb4pfb+2a3oDL0q9eblY9wtSsSc1DPqlMyF0LbM9v7HkbiBQLVXJ
47Bxx6+4DxADcOZmO9MRXD58kinf/BJkTDFS/TwOa/buulddzjpxBwKF3ShtDUiQWTv56jPkuHFr
z7tPlK/IPa7rjTKT525WG0/ve8Ybet6HuWpAEAUMBPJOb15s1eibuZbNyRpbHlczHJKhuGll8GEY
jKnGxPA2jirk5z5Z65b+NGuP9ZT7HxxaYKOJms1B/wA4S8SS3Ynecy6NMTmHcqyehnn2bxwv7ePM
nNL7OdCCfrNczUpMJtbhez1QimSTXe6vqWcf2pQnW4ZwIkqzxnmTU4V3MNC777Bis6/+MELyh/Se
ZrFkRfVE7JKJralJdYA8wYRyMg7gaEC2kB4NJDdhWcD+tRauvhurdgDOJ1VXwqgxIU9MhyRjHcJi
snPOlWnC8Q+WLAnT1tWg3zpyKC7WqlCkEnoWEqq97J0mNYHpmK0MTROUuBy9T7DVzWRPO+M/OosZ
tBGE3aD/Oi9LcYLBrm2sURHZnDi53K+TdC7A4rz7qukIPndYcm5T1jAzbIx18B+cJS/r3Zyp7DgX
Rf1lYtzCn5QFhXCJEFdWdQahvHgHoqGqSJ+Ev1el0++BQdhxpmkoMJqirm5ZMJNTxQnZSToRloUD
9FmuaKN5MfgIbspsEt0ZoLzYuorRQubO7IlU8bgMaOrnQX/McXgaYTPqzJ8AYjzBa3WiSg7OYfG1
E7QaQreMpoqcBqI2+kQO23HnqDYasrehuwRTPkR9mkyUnO6GOXOcCcS1Bar9nL8mmKI1AHOpv7Jg
WoZ6n8v+FOTut1p7zN3XfqzCTh5nZohDYENukrDVO9e576h9oDGnLk8ULgxmlfXRzkpGNoW/s8xL
QArBk0Ye8JkqdmWkBijRz+1jPvwAO/f+DZTlkyt9wrXB4KbMGrc4TyGmLxNf6jgxdRIB3Oq0Jz2R
gQB8f6Co+eS/kaluh7BtD8lSfda6tY4TW5Wf4KoFnM5YjQPtMkrLiQYNsE+9AK/1MXqOIIFCZ3T4
72Aka7E+O3gHDRFV7nCltZXXq3Wtq3OWd18rw3zvPMqazvoIJnu9FrIUXip99mp5Q/n6HXQ/xTlL
JBAu/RwH8/CFR/nRTrMqJBqj2s6z+A4J0rsenx0wZP199GKnCCbAooCxAM8fjWHetp0HXMiv95Vb
Zjf4utZNDtXYyChhy6T0Ylnk31quu8jpmwmo9VgT5sCZZ/gcfglinFBjbcIVbE8s80zz2POHFYk5
3St2zFskhAd0FhE1YYg8DU5T9WoOwfOU6NNJqLrdTmvrRTM4pDATyTYFOBPCsv+am9ZT6nJuDPiP
Q2n6a4z68c4CO+ZafDJJ0FFZAmUZ0xklXy4fVauuzL8uIn1qasK8QidRSH+NiqZ4Tm3mq8U8heYC
OMe0E54Kc1ta28SH55Yt8uvUJ2/m5Jdx74mXSfPe83w0o0TLL1WyPviLdVk0/mShbhl1WRyacwrP
xb7t8SPnEhxYIIkHqPdz2h7S/ppEmVRWvA4OE72kT4hT0H1OvuSlklw5PDcA9pztojUjW3DfA1Ft
qH5MsQcSNslTPfKOEx0itKG3YkO7aIcTxO9rfXGpCpJWRMe8N2WOb+R3LKaoHNvUGW+ayVifkBSs
ROI204PXQXAlLO5kD94JIngqI9tZGz2SZp3iWR1HxcWU9fNwLlWRTq+ZmI0ZDBVRQRykhBIwxRT1
XD3oqQfidmqL+bPLkwaEUKmXrGRtHYC8W39bEmp+4y6bZHIahvymgXhZLBLCcgJgzpALJ4516ebq
W5L3z/U8JKHQ/L3pLFQbLMw3axEMkB9l8Zg5bMjLLuPLqAt2usVYbAebrmLJd9cYs1msDzw+wxlB
M+znCfuq322svut3peNQRsPWGiZFOMW6yHezSSl1HarPYsKlOH0wUbvkab939NJ51ccBDlKaxN3s
vDrO9AnKDHg8i/w7/+tYfYF8Hk4SbNCc13FekCGgkjqLBkFRWnjMZv1AToAWiVPoivR1nbV3SxPn
wscwwVIg7Ado9chcHnoO0GPQ6dZ2pIXfJN2ADapYg7j0Vn2nZIMjVch0x76/3kgfyJMki0X5QRrB
ST221qxC5k8qTgYCQaXfOxvyZWMD2DRMBEhSBMvYdWlFnPNlbC8l2CI6ok3jjEXcOuayyQxzT0F3
ZD2UsCZCR0IRcZMU1voZqJxgU/at569wknzvlMFOG60vWj+cSO0OVUEp3y4Plp7tU1G8UNvgLTMj
LfFIgb7CZ2kta2ulIF73qn4agXXKnJwgwyh4MiEWCMY4cYwtB9SLKNu9s0zYOzQv9ErxVMruoVfi
3HspQgQtpqaMEPFG6/BKLXuZYE2CZYOuWx9cn1VNUr6rJolcczkSCnb9vS+W4Eswuo3KrVsN3uXj
2vbRWGlYCAscze56QZZJK97q3Vk0bw50eq8waWegXJfa3qmdLBwFYOFrilphH+bUnnfLml3QLm9S
oS7VOHI/CGYvwzkXZhfqkumeNTUHTfPomvPxZrzO+GH0thXpEQ1Pn57OV33KdY59cSqVrC+j+FYo
i3fANzsAsAqYWY/nGpp0Cz7S9Op5p/vbvn/CktIhWAKy1raXcr1DDDttIXfdWuO3Er7e3SSbPYvS
fTDbLBbGzZTpoTkRflD7qJkeg47tmee38lmrk2Oe0wM5+jOjp0gT5UbLvjnNd1mSvwR3Mid9ohzA
3jpOZZKmW+FBTZonM3/3jWlbpXSgdZAdB0FAEpmnh4ock1uVqHuYqUXwGQTZ0dKnNRzH+W5dCUBI
zPy5Xs2gehNj4RffptQ0v2QsUneKJMSnapkPknCTgV4d8NYST/wjKtoRGO0oqnffg6xqYs7u+0vR
Wk2UguXeLW6CPCMJdsDN0DkTT7RTsN3FNFX7JK+NO9Ze1ywo9sfGdCwq9V4u7hpppmZtyYx4Coyk
+JJNQ3vbiTEc7PVUBk68WtWWjdQ+G8nTkZrxUk/jeUyNO5txVti6S63f+UJvzC/czbBEpcNhkhRo
jcgYlLIFrr72Z3/o6kjTLDoVjp4ORFlEieu89s0adRDT+LPdsHGdmGdFSBJRXHQSnU45hl3/5hUX
za03SdKzDZcsg8YryffGLxrIn580+0asbz+O3NyKB3lwS3WT6OvL4JXbJLWjMb1A9kWIp0V6/cKO
ZV+vQWQy9nbxM5IYVBta6AaP8+TJM2Fw9VvQzEeU6nWIAke/bUW3ydncbfI04xHA5NC+rlBagoXW
CB3qaO2s9LVKrk/yS2CRWzAmNyWtMFUkAxSGiR6QGbOp3SfHOuqu8eOO8iJ38WMDIl0QUIey1z6Q
+sQIoBzVBikiWQs8EDL9FqEwEzNSCEzrI2u+ZPp4KMpPTi5iG2ql/7Jq1s6vT1yZ4eyeJgp6lhbX
CCFEcnOGzMx/ho0U6W52s9ANwThNLp2lQp6U1COf7T6JCNKNanwsoVz9e0vmOwB259G9d92Hyruf
E/GaOHY8MEeISDRErS8xnmrzsfFiy7iZx4DwgMY/SvMtbZdbRdqScqoTN7oCdredmYIcRwYCUOWZ
Q3hoYDeAyl7Nyg/LnjjKRfUPcFC8jeHJ0yjQ5DVrs2H7d9AWay+07gDD+I48n6jq0kepuIzbjkNx
INMy7C3BrZur4QC40Aon2+pibR7nBxq0JgoKj/A0p2QA4Xk+8M3xwy3KW8Bpt/o8iWs0EOV9QozU
9STnAGZNYTVZutXqxj8XAZSKidHQYoH/yERNi0PIvT3cTHLZuoM+RYjFkq02BmasDct83xV1e5dP
aXskps6bYtKrWxFLy1PPplHTNopcdndtm1hzWGFOuEkZ9p4cWpXnAdU9VrbMOzWDzJ/7ohGkrhRp
H06wZW8tQ7bfexaHEf6X0uWCNQYj/LH1+t91yX+wc/qflyX/Z/3Wf3zO8s8/ZRXyI/+lh0Kxje2M
pYTLasRDC/S7Hsr+F4s6RvHXxBpMRxZ2j9/1UDZ6KDTK2FxYJfLjVxzZ7440IgzJxLOu3gauSAte
2r+zLvl5hwcN4Op1MiywTkaAVuJX4MWa6mnOakSPvbXJ9lontDeNbf0/GKt+sYD+eBnYiXgyWA6Z
3p/cSHUgDWPFdBAXovYOyiMMxq1HRIGmml+VZX+dzbndy96s4paUjDsGcu1+KYzis7sQG+SuMskh
IDPC4oBgHV6OMhS9+CcP08+7xh9/Jkso/g4oCUQJm7/ItgjWcwY0JJCsLHvYLU1aQ1tag+Q0jcs3
FhbiwgNcglWlO/vDJfMXAq5fHKO/vzROPbQyV7eq+4v1p84NxhHI0eI1LcoHsKDjK8x7Pc6sqd+u
E+jalQSKz5VgTFuycXlt8nR4ten/L5UL4LqU6h/cBn9xabBDg9UHFZB//hqRnqcG+zVy6mPVmxOp
h5pebEsYFl/+/p3/1csEjsu1Z7BTROrw8363G4yxsodxiZu06g/5OHeR48z9P2zk//JVuF/YxrDM
I/b751dp3LbuaGKWmAFQwHyz1dgmiI+/fys/uwt+fIdXwgcGGi4hLvXrH/EHf4boCkRqRcZMMBMW
BbHOESnr5gGcMHDpVbBuCewy/vsX/XnbyYvyBGHxgbcK8xhOzF/emWnRz4xSmGQtzu+4FbO71Ud5
kNPz0ZrVgjyHotpimiNFAYnsy9+/+p8+1+ur8wRhGcwmlv/w81tGbAWlvOP8cmV55wSNd+cKOT38
/YvwOOTX/FFPyS2BqRfhBg9EvKa/GsiSFoV2kw6oexpNbWYnpcN0k/xIIFCJyitJ8jcRqCK2zbq/
9GxOd6tZ2Txj1hIU/PAtMJfxvdXhUgPPThhr2NKa35PJuGaHOPOJ3CbC7vws3xbAxU3WUmbsieuS
pfBVfl+DbaSdXif3TXTQeEOt0IedXw0O+b65ZE7quMxoC9OWbiiZvTzjOsvifrTM09A75f1idXNE
T+y+kWi57vI8gCYPMve7R+DjU+40aiunmZUTXzOODR7Kcd65Eva0V5OCh0HdUsraOm1/zZIsv6lk
aL9NTn6xykUcmRJbKibbp4mRUoibirFhwe4l9046CZxHqyO1GG2jtX5d7XI6Vvz0Eadr/jxw/0OQ
Q7qEkj5xM+Y+JtMTv22NtwnpVEwqxqsk8iBqMpDPdFG2d4ZNTc/gUvBNXiK3mlAAY9vEFNtkGFrG
cfW4DWjHXl0Kl02WV8FGI6vmBo/i0G9ottfPiaEQxPml8cDpN7XbPpHztp+n5kFVpvw0WCx0GFDA
OyZxB42pu+x9d8LTAZY0LFXbHcwht/YEauQglbViZ/SN1Z0Lo/9u6qTTuRYLZ6ddkj2RiGDfkOsc
eq1xD6Q+Gpt19uVhsqd2VzREPxmDQnwpCO0EihdJV2eiMyD78j1ru65WsGlcbbzLc/Z3yTzC3tcb
uW/sQt+Y7L2FFI9q0h6SaURwp+vbovcQ/bOIX0nlYE1rfLZlnhIeUOksxVp7T4YTUTBJMZ3HBbFB
6nQyLkpnP6pioZXURIzGbnj3pnFvuQRsthOXUoswtJ4I/bVsPAbZa2mAsSn005SZHxNihJDB8R2Z
Hw8o3taYrJv2EDRJcOcSrX1oNBvvTFOeSKO9Mcgmiokeh2esm+8+/qu8+TJa5RnVwguDIgykajwK
vf7ktJY8+AkfICGyWmxUjiTLhZUWNmkVOa7JTq4wJNPC3plist/geCzDEhu0787KDmNksdHY5mOD
63WvEam1D4AAXcVvE6hrGPJqvPeVA/m9todNQTdEPM1Nts7mptdhIuYeMa2gx4lSMvt8uLEJzQkH
IzjAMoeIXZvrwwCv65B2UrASKT4WH1NcpiZ5MdNUxnWRLMfVnsgo0shuk7UXZ1WlLrIl5wZ9Hcye
dpD7obFOqsPqYy9vg643ez+rP9VotUPI2rf5Wt9rteU/B00j78xSD9iYdOsh18tbPDjBXV2hw8jm
rt4Y0Mxjs5dfnY6uy6KfNZ32zk3gLhbZV3Gl6w8a1HykEAPdMKO0cU2eG9M+N8iJT6LgQwuMd5kx
JPdM9bksarUB4vix+u2egp0sAcqWwGcqaY6P4zIzmm/WPpb+zD1m29WXxFG70vJOSdfq5HA0n4xm
bV+1bPmq+eTuYZ8GAMVABh3uejMs2hcttVAg1tekWyu31K2i+mOjwRCFqwpWhs6lRaKFtl3c4UMo
eH1Q43dzkL5rVnpLcNern6XdxSXdcatVhCu716ehcg6mkxQ0UIwUsfUwamcQXhgCEI5Lruui7o21
PBjd6rBvRmoiUd1yO5V3pE366IsZ8MuqxUET8CQfvN3Qj0cSaT/yXB0nbwL9mkyrHVbqs+w0RL82
+/T2/7J3HkuSG1mXfpfZow3KAcc2gJApK3VxA8tSDsAhHFo8/XzR/Y8ZWT1G2uxnwSKtaJUVAeF+
/d5zvsMtbsz4zjwE2XG/fh2j8J72RU3vEYMTql4OveiUvwWVjf2ZI9AZ8fVr3Rcf62yV/1DR+eF/
7Y3wUqVL3euB3LYppP66N5akouk2D5mWMTFaD+U4m/qAZOP6Uog0UjFHtplGuSOaBQ5ORD7fDQZC
bJeypycIFIKc+MWh7NtjoqM5bLx+tS8psUHraQKP3zFVaky9C7JNLHi8xEgHyZ2c9hCyrKanBZ3v
sO8RVpYxIXZ5h2nJx4VVD7zk09Ia0p04Y2Orcl1Golav/fzgEygAPslalNo7nkY2PvmbpvsXyapB
toR7+8ggImIuRgbyGBu5ZO4+LUzvxasua4FeuMz9OCw8a0gq5bUtw6jArhMsBAifXL9QpGR2cvNo
0zjXV52YRcKa14WiPhRUg6d6cEEvZKU//HIJU5U7uY2Oe5T93Ebnap6L+WrgI7ajqBwUFQyTve5k
YxAqb+UK5HJPqFJEfFuVWVvM+1hVp3TLeCibcfLkPQJ91kIn7X3rvFom0klX+lgD8TuDEdgwXxMK
MgkahWg8mn2pZmUf5FRf2944r4IDVnq3OSIuYFDRV7Sa1DY1Hca8SvR3uFmabx6TPsZdk5F/WNMQ
O9vqDju4zIS51Pk1kSbwmYAnssRmyaI4079ZODo1PzisjeONS1N4OLL8VbRUo943r60djMMXPor/
GHZ55t/285ZlvP9eo/Nnh+l6+hjNpaHxiviMnJpicqftLZIT+oSIg927heXUi9OM27bPyY1EF94S
kYubz1viscB+EyPy9L39UC3ja0dSL8ZCoqOe56mFKZuxluK5EtdcN0D14ZfWBdOfKM0c5prWgKDA
CP2fJGhnT1qbq2LXVnTncQB3LIetWh2yK0j4piGlu+egyYePzHGsL4GzLR/8SEWXMiv095Ezz2e7
lsunu7biMbXHrmXem4sRf3W4NAktl+lh9draRRNSzVXsjB1zToPZ/Ktq4fIQ+xLhJ5jmkChglh2S
WIphg/1TTbBzSaVbsqTU/fy9x8CaJ4S14r0lCgdHJ8YLPCStNYmnXIVdQBe9oRDJJ5SGBxbAMEiE
UcU7JqIyJeKgo7FE3vp0KwEJfVo9mrZkCVw2ACw0+YqLtLfenFRyIVbjLNO+dK7NyYa+rwNjpHGx
2jBCeAidkfBoZSEwu1aot7UOebwiZyaMskWhAJtORv2wA2qQku5pr+JgcNLiSlC9/GP26hZPuBsi
kR1CPTFF0/MVZhxpceyH64iAjHQGe532oo/NDgtegIDYpUuBOp/9kZ4fcbqyKZi84ws8s63LT+F3
y+vaESx8cBwi49jlao92tS3FG8oSG7pYUxl9XK1iQ1g3Mk92CeINyH5ewx8l2U/7xerWlqi5xron
SzF9Z3Fwg0vE05HvsRoA78CDnpWXxQdZgt4GxAHc5cVGD89zOJ9qp4tEIrZuHtDI0LNcZrfv4Vjo
9ItXzo4ika8eDXv7uOpdPYUbeLkOL8QB/T1mg5qb9yNfKrxYxnD6Sq5ZPjT/InRAnphISMrcmV5d
kHoc1NpVDEfP5Nmx7dOwPQzYJb8GRWG/zVUkgfJS4zB6pGjOjkx7WUY9qCqIGSaiyihIkEdcpwzp
Q90O9TdvSpn3j0HW/QgHPb3QaAnxhkJweGcGKS5KtlFx7PKNVqOYCOmKh2DASyM13eO4YqjEDodH
ArlmY2g4N9kEHHjdDPW3qjo5YG6qUi9ZbI2bI9pol++yxljVLussXyShcYGsBkzfd4G1RE94eDwv
7saR+Ds+W0UPOkD4OraYw+JA9GSvZK3rn1fFhTmVRVkFxKMI1q+uXbuv1pJtbkxcREsMZV+a19XN
Uc7US4fh07U6yJUsZLo/N1PaUE0g4Do6xLB+d9vF/2m7QXMVQ1nTIzki1s9IWCRMa5ekgGQp1HyU
DQHJSW088YddqWYgtXFU71UFymuX2S1ZWl0n8dMiHsnWs2vPFN/srsF7m83kguLMbcGu+wrxjAoJ
ht51bq5fp9rw29vsUGyVa8riNXv9Nh39RenXkjp7TiSvWnaWwkwPmOHyJz2kHi4y0WCKqmu7J6hT
j7TWJ2ckIk2x429n7U/lp6f65aBmG1GASzz9zgLfQWM2zLNXlAiKaoRu8bBn4YAO7A6eg7i2t6aA
uEiDoQxP+YCWzYRM4OlKbPt2zWbGQib7xt6usYewAR7rGrVlw2J8dE0LzddiM40ZKFSPdM7nJdmy
PgxRNVpDTwefk0aS5yVsUczCeUzGNuHDHZLiN7xJ8oHUe58nIGwcDnk1jxOalzlTCOqy8guaDR5P
vSwDUwXcCpT9KoXurpds/YYGiIFqFW76fZgGyv8lHPoQXMLkg3Ce0HQd66hvs5egKn0K5CL7alVO
sOxUYU03VThS3My2bO81B/2njrToYu+6RNxxSvBHZrCok9JDNYXCxMNSNm2solQ+s0dQsWipqC4I
4EGn1E+OPkkiCPeWNfa7EIElBm7XFJ8L9Q6SkBFwAIEBfd4nqVy27bVPPbc+i7xXl3B2yDlxG8JX
PXaiJc7YGdc93b7h2RSgduJxLIbgXcrRlzN3qEZwRWLmil6YB44wzLDrD4Pj4igcfDe4qViDvpSj
0HIfdoIjccogE+FvO0w80agzj94UEYWeN2v71QunPDowbVijOzP3G0m+AM1QulkwmTgbhu5dP4oN
+dSWLWihZG+XB4/fOG4VvREkNEv73BUKKVCbz9nPMHfZAVmZeICajCKQ2KvOQPi0uhG6eO+XPzPd
Ehvo6hY5Kh634pKpajAP/qD7EWse48bk73s1v8UU0I+i6vVA1bigJ+Q1LeCvVS9KiiV0laLu9EX9
ghQEP2Uucs3IqEGx0rS+82JE5dwWPjImxwzdfqzMSCJXjakJt2cvz200QS4zFq45gUhx5o9WM+Ui
aqIfRS6X/3zm/z+4+F9U1H+6ff/l5H7JPvPfI1z+/Uf+M7rg2fsXKCravGBa/m3s+D+jiyj8F31q
7M3w5WzmGtfm8P+MLlz7X8w56LCSofLv7iQN3f8ZXfDTHLqjaIltF/wLxKT/l9GFww/6c1PwClAL
sAVdbR40diHI/PVJs81oSKS0hpMu8vVRuNN4RwSiBLs6YiROjPEsdRyE8sYY7/kidriZRXX0c8+i
0YVc0EvmbpDdP7wBvzVk+VgefB5POlDXaOj/jjcS2mQksGZ8rGrE5urmJJclwZhZCEnWKrs1Q23u
rCzN+33XevqxZitr/6EpfG27/qlfCr8Jg04IwjxkwONJ/7dLEzYT02jGgkeCZr3gqNipoAMHJW/h
amy+/p+emv/b9OK3/ix/H+yrqx+IRr6N8e06WPlT55tJJ9HpbRayrQJf2U+h96EBIlFk5479x5xX
80OZoq81NTmrBNlfe6zDuHTl6R8+yPVM/dcvLrCd+ZIHU7IEub91w41GOLe6tjiWamhwgoSL++jb
JMvhSnXuo5JA6RhnJemcub0tf9iWqZ9LbyOxjBOAw9kJZ2WaEJMW5v/wWFwv+V8+WYCHjSOc7Qgm
EBzA/3qJFNQaFwcwlQf+i/TgZ1lAK7Do6ND//TX4/fkLoTa5goePqQqJTr/feyeqCd0yLVr3kr+Q
xE0kNofBSPd9Q4P1y2U7ZyY8jCqhLUgsSDrUZPv+/We4LvJ//bKeE2DzwtOFKNX+HcPmthHKxKWe
SCInoRJrCrs9GZarm8xt56lbe87df7i+vw1fwOWx6ATMkGw2IMxpv11fZgKMqTJ7POaUpl+LuURy
UYWLblDm+uKGf4iSlZnXLf/AlPrv78pKFnBHMXoy3vz9fV/zChX6OnZHb8C/vrOMzYKjrcDwpJUp
lTD0n236h5v839+WmwvpgfR1nHUw2/76NNUN3CGkw92xlXOG0LejoCsm5Iw1+W0/KLXJVdAaDcff
39ffBqRcZBGGUeDyLfl3dJ1l//k9V/TMnHEohqNa/YFmQjV2v8KKJ+qIkCEfcUqbMIrXUcn6gFLZ
DY5///dT9/z1PYLYcZ2uAY8jSIwkouj3oK5sblNWvGY6rnWO9TMdPhwEoBdvauw70qFfsFYdGGYD
tskj77Qgt73ILC1QBK5iuek6ABhO4NWJWyzeF/8qE1GDE51aVCgvOtPOA4gZfBYzurqwUHsPG8Mp
2+p57wZDFadpDm6iKwd0b1nzoNY17XbZWomL1aSmSMhwbsEc4sbYTbahJ1FlufXJoXeLpxbtfru1
v9y2oWpzthtiEMNz76j1Au6CgyEC+FMF4eqmlyQ7N8BiP1DEZGd38X6Rqe3c4oO9Ai14o8hwlM/a
DrZD0IrsoVz44rbKHpUnHkbex3NO3/6Sg6Rqrpb9+g9HRx8Dx2ByZwL3Vpuasw2y0jZx0aHsAm+6
aUBynaJ0ROAWVpaKJeX6elXxlYB8ouJ5Yp6Eljy3GQKMzfyBeo9IcJbRpBRjfqDqq9sDfbM6f64H
o8ha7R3GG1s4CVMhzCcArovnemjD7NA4c6HXOKobFqDJnx1M7ShyKY5lO6IELyUaG1qg2ly36oI3
CxtLUeeGdFAYYJu/H7vejx4l3YUVqXFBxqfkcwxSxEHYbnwc4XYMrdPWfNX8RHNr+zPB5SSgFNK6
K0MrbdudHal6e2ywz3d704hJv6/9zLJcRrrKaKiuyyPtPQdPQJPx6xyaIv/ii4H/pvJWy2vJYDS4
0I5rCMAKFjZ6NM4TdJXAI1iRGFrwZxzZ5bByvVtZF17ynx15cehLH0U32/4vrB/8WCdo/OkptRx+
CAHb5qtaoYRivA9BSyAxFjK9AX7LIkbDh3WmSAsyecsx4lMrEh2xI7o1v3Z2gUQga3XexxbPEGJD
aNT6gGXD5oO1EfQpDH2qq6v7jZKbJvu0wh3TkEDApAdLWF8WWlT+Vy+ohN6lTJiZ4k0gpUhQHzCp
rh0NANNZQt77DQBRRKfabg5tZ3fdTevXy3ozbzq36bD6XKmy6w0uS4hqZ5rkzEE93jcuFOVCw8yn
vuWMzTiI0CaySBFz9YnjrN16Fk5RPjnVQlZSFFkivK1QbqdYHMvBfXBUu1jPHBHL/Evuj/5wWDtd
1d9BS/7c8mJV8RBt/g9nypfobtHCPJhAuAiu/JAnLmAWHyU0HBa8gmK1v1veYN9OEB8SWrvZLzTL
+KECs+YqEY1PTA4tyE08lcyCmpOF78fEWCGmkIxY4DLgV5iSBEV9AyXRhUS3lBaH+a1jykDDlPUo
C+z+c2Qox0VpmA8CCLWXFxhXkbtbgmhKD52NHNBqB0nUzILF+cJ02e+p2SqlHhZQfdUOaPSWn8Ji
ZDHrRUpbqCC6ntZtacYDiuKO+azcSE5GKU3A/bFII54WyD4k0QYiJ5t4MIJBUlpN/qNn1605aG9s
sW/RTfwDxMRWn0bdWgzo9MweZjzU4rsiF6hn/RlqxU5kK0u6GOzrDJAZxbGuKmqZUYswvVHhxtQm
6tKUDJHed1H6g685NjLsRUIrdNzV28Y2VWH4qYewPmFMHerbivPCwbFk+qQjsuppPNQPNIWDy4TE
uogH4VS/iOjN4jaK9IPb+/PtFtk9Pfd6y35M19jI14a8a5TYBY6mWuWwiWwoHyTFD0N/QvqhHlJV
Zl7SF3mUxiNDpX2Aq5V7X8La2VlhGgUxnSDv0Ga++IaF9PoyQdU4RFu17p0x9Wk7IgMq646OnMjP
dNa6e7vwouNiNgBLrqWsk/GXMY31koZoPDPvdWSYX3CA3b6wkfYnibn1WE9De0CDmJZnW2fiXBk8
LZhmixN9OutSNjkiSdwch6mc5zPJvOu3PGPyf1UI3+B5VZi+tnfb0S2JSGM3xrlXk4sHV2WlSWDm
56kiZf7KY4QhUxNYf5QTXYmBmSqC0oLSr6cyWlibW1BMyFfrM4ufrvd6DoDjysH2f46cWHZWH4Sf
2nPfbSxg977Z2nMmNkknVkXnpR0lEeFGt0nf+YP1WVopaxTGsZse9XK2l2uk/EOpvCi9hxspn2tY
KI9abdexljZ7nJc+ucd5GOAfV4TsYSErH9eoQ3ZeoY746Cr085cNa3Ad92BkAPZHGCDmufGGu0X2
0fe1F+NPQ921l6nK0WkNodwbC9c5ZER9FkMRSO64adm8yvVcNU7PgMO6qjdyiVshbSzzZUYceWKT
cG5Xz2Azt7FCZdJmBr1Mw0NUlPnOZsAaz1PBdH2bC5xtgdqPfclOXeT1M3Kuar/ZY3BZA2N/88RM
TH2U8e131Ayk6Yal88jArfk5G3fd47Cim+miTijpZtQVwvCIXHiN4/o5z+byMOcmu8tVO5yZk4EG
cjUyaNgoiL6a/jbSAMX3rFPyZ6B979yjnmLN7q+up6XsHzTCZmxio2Ph0UCx4k7N6sc5gtJXXXrW
SQ1gtewi0I+dG235nglY9mbPdoBAf+n2AoLmUfQUCv7mJVnW/5g3Mycbb+eDPRQLMc7uF8HcJm6w
rByXakFxnZZuYkO1Tyh3cGsFhQZVBKcJXUZdJsFc2d+pBvvbhaonGW2WvBi+YbYDy+w9OLK70BOv
Lw7zeraaFpW7pJctFSSQXT1wu7GVTxr7pOghXEZZcx+6Wj/MzUzrq0E3gvJB4LSq1yyCIImPFMsI
pX+Upc55qT3S2dYKy5nJOZbW43QYemtvlRXt3Ek/+Kl23pm/OEgulheXnnZZzi+DDAi+mZoIS9p2
NcdnaX/PBG+72EvL6NlO3zi//yqmaI9/7Uc4w2gKM/duHIHzYvUh21iud8sVnaq2hoMPPEPfV6/5
bAlE0ob3VW6vQTvi8UirxG6ZDcnO3OMJogO4BGhCugWlY1TeucH44jOPOKh8WONmmJJmxfnuLAhv
3Hksf42YX5nlooza6MVjyCCnKMS3xKSx3vtWiEM8GM5RhhwgDesg9otuu8/7YD4UmGXibNqKN7+S
vwbUT+euLL9aQlhXvTWB6aRR5yEQnolkzNKuP6OWKUqOOgtDz9wnQVSBX2zKbyzBd6zqj5WHNruQ
OE/GaCRaKlrxXEy1OKDS+om78D0vp+IgaoyybPN3W5G1e5hdxLUEdFgrigtcmv7hCpmjP6OOXQfl
kXUoPxEy8N2ksDIC+gy7kfUvidah2EtsvzvuSZyu6ZDQ2A+TIUMzEFAF7XCsq/uFM8qpsR28uVH6
XI2G2W4enebGuZ8sm/mQoUb1LcOEeOzXnWwL/RMfV7ujrmSMeE2zr21/+9A9jVo59eHdQuPiJIT/
ZVlTwmcZqO3SUvQgLyf7hTXxtVj9dJ8VKjpIvZaJHU0SIKaKllfRgtYN4LzSog3SmHFUgUExtbDW
VHa8DOFnG+E72grrvGgDJGh2l13XhN9d7T4KTJsIKxClyLHg5pPVHhXpWzbZQG01pLWlEcFjOC8n
74rIMeF8mgxLa1733nFjjHSQK5b8RRnr7AXeBVdAcHICo8+WcPxdPwSvyAtOE7Psndu22WnNkB1A
ArZRQI3rSNRiE53hWNyHSM12Tb9S0m525e8ssso56ZgVMwSU0ZO3hQ+q6tHae+m9i53+YtoB2RLV
6G2xTcV+GT00X4F4c0yx/kCKh0m8s72nkF3gaR60ddHITw+0U/TBkot6ydq6fq6vqAFVut7HZIoO
KwMovp1lB8SHw4x9x+FgH0G4UmH49bd1wR7E1iHUZ1UHbxU7y8NiIxlxXKZadiUZSpSLuisYi+Dz
dt3DyMg0UWPT4u7EFo51RH2sAq8MXQQ/Nt1MH2O1moTU+jBmUowb3pmsvXK7D4Qr3n1dOeapH5iJ
C7wzft32SdVUxXs42czbeuAazGeRVtMDqh9qnD9Da3n3uq2Zk4+DlImd2cF5QdywMg0BRFF0FP6w
SWweLecLpkvkG9H4EMmiSwZb/+o4xQZ1t58zTQkAVabEze/CMQPp1fa7vHVoAii8IJzPobi2mDvj
Qeks3Xl47HoaP7kDsLYf8Urm/Z0/V+2hN816GUYceGDsOLg4UXczZCq4X9Du3jR50T8rpiyIbbYJ
h6EVrNUl0436BnjFT4YRkQh+93AZAR3X/T7duvBcKPqgcSM25v9ybYL4arBPonliJkFFaRh+5bmK
fV0wwl6ayD+WE4ewaVmqP4DQbj2DO8dKk6hF1AJ9h4tA49bqhwusUNEe6tZ27+xySC+W7mYeRBB7
XyaB1SQOfGKJsV02L5NdAWsBDDu1uzSTlHFLFnIGRlMimKwt4tEynkpCL9Mnqscui7OmmeEaSlk/
pONiHrW9+DW8WhFxgOCpxgSPYCyZcZgko0/tcgC99TaXmhqzMKq/2FiDP9bJb7d4mVR7iKjVPNRZ
qHCBQ5vQ3g1V455Lp5fzEbGpixO0MzN/G0CyDlVguQtxoNyuYMs/pTN1n9G4jEAlZASM16PTxLx6
x/q13aRTIG/T3tJnyjougdbVPqdM/zWshZ+kKxCHGmnwmZMgh7Z1BVcdlGKzzl0OxRs7qioKvomN
Y9ma5E/h6/wCJqj6KlX3w/RhjxQtkmdKqgWnu6qi2OmC0/VR5SFnTHWyMlfEPIj2w+A44rGyhvA2
p2v/IcuiZWdn63mgeMnOnM39u1kLl09qWUd0iPJLJ/iejBlpjzKT2iSmuLUkMjYYezbMrrL6U2bB
A0KrkpZvuSqWA1zg4utmp8uefXk5YAmDGEHHx30s8DLfYa5hnTSTenUqjwCNEfv+R1P0zm2VGuhB
mM2egHrOPzR8nU+OkQ8+ja0vbV9PpzoY3ISBZscVdszEI+i/6KYpnh3X3y5y9MSrzsP1xV5kvQe8
SIL7QKQW3dYlNtTY+952q+eoWWy0FZy4UQVsu8LuZzcGiyvmuKV9pPfC7VNAdE23HZmt5mfdRuKC
CEAmGcTLDsksdWeQZhxQOPQLbxeChYCGCrkyMXMUsrNWEKk78X2e5FPuGkmvBnlkCTucc0v0CFEf
6pzX0Pr0I+gCXZDTAJ3gkKo8fF7mBZJRZ7ffDDPeRAATDG6caJq/CCuQl4o1hFji4jMfug3LIgAa
yckVx3K6Vkd4VpzYI5ON+3rdgodso0rAO58hbhiYkeeua7+0QqD/2kAjRCPT6WOEUv1HmPX9Q2pC
/xKG9rehc8IwcYMlO3gVdu6osNeDVn1+moqgWm6iYM0Ojte5XIgVMLyUb6Y3p2EUU1w69dGJBEiL
AR+slw3Ru4A0pIr5cWbBvV8WD6rreDtZYdws5WNH8TOr0T8Nw4C9dcNQxhAa4MiK48Dygx6EEHer
MMicm1mqZLP9egVrIMbXTDqnosUv0MuV5Rha5svEABoh9BI7DkBJaPC2Ko9tvsCmpV8S9kA/bYnX
zabrdXJqcKKIaPth4Ch6JYn7pbbgkXRkwDBl5klImo2W+WOOrAvVczNE0WVVbZUm6G6G6MAUS2fH
hrSC6ewjxSwfsgZlQtJ7OqxuNmCm+px7hfylhmzCWjcuaQyynl5nivU/IhlnI55nN9ThzSgWlAK5
fp9rfNK5JU6gDfJ48fsbBG3f4HhlAyKLFt85HM/qNqNpBQXtsixWYvLlgHv8zSr0WW/zB0qK4AaU
pR/rUfS3SQ0EJl4aBTl88kEOONVDzzbKxAPTXb6iHR9SFXtEKMN/4EgsoTqE2foTrNqd56Y3PPpv
dVYepzm7xSuN0N6q00PaI5DJREUBvTylLWSXsLQPqds9e1VPOo50P6H/tBxUgseq4ab5C5CfLTo7
GaZyz0QWRVBJtuGQBvF2dZZj47mhTi/vsyogY0ceC4ggAL784mi3xVPbWi+DGFmx9N0sq1u3N5rW
WLShNVnPAKLSuHfyS9XXP9aga+i0AG9r0IdxQGLOVjjEAwwlQiT8M7sBtsYRTMBNz4KzB/gDdAMa
AmcECnlbAR1DEPBhSSV3QIgNyAQadIe6Dvr5Epn5e+60hnQIREj73FmQ+EiZ3oZlB9hV0AD0h3yH
dJQLanNB3UFjVaSONs57X0TPCl3+0U2V+6Z6P/bpDN9NmxieRqzrN5OH4gdOsQcfONCfpgJGBhpT
ghIRhQ+4tRReZO2nrF4ARRAJ8E53u1l/Odpuo1dCGdLvYGoGlVCs9tn93HPWQD3m+NNNR5t25OwM
cRfZm+rXgxNW6kdhmXw7hGQKjI8+mTnDZ+mNJDYIjBrWzWp8uhW7qUMPe0QuzgVQwsmseCg4Fe3a
6upwsKm4zVlPy2vXz09AFh6Jjnijjx83XeGcwPLrxJmzDPS9w2cX8iUzV1dGGoYHeyzMB8WPPECk
eaNEhHvQ0WqESfAUWnBdW9/u7kqrv80mJR4DnP7eUcE2sxHEoOhLK7Y5UD1j9aVTFOHLQorYfnRn
ACtXkiue7BlwSpoFxUlVaXdbCL88t+BVOxo1qnhSIZHHU5e5fyguJQp5jScHNnI4PAHCwbI5Kz+6
uHZvkdWp1XjGCQJ0dy6oNvuSngS8g7w9+VXwPrhrsN6MOs3cS4Ro9tXO0590naf7NFzCS4qOygeH
b7vtwVFqRBPLgZ5zUqho5trzh7RRbS0shk+hN44H5Q3mbJZOcI9KdaA9U9xvZTg9hXU3PhXAew49
erQYYPr3tSpGfNJW9jVlvWesaIFA1qPu8H0bm960rQUZolWkHhDQXtqyW+nvtlfCy9DrIC7LprrP
VU6QtcCLwMtYncax11+ZLW/HcHTIINhm5PT9FZMyNV9ZH5eLxRnpVLFj7SDPYAfcnEHduukEMGqK
mDCMjMkeaqWiGEybcyF1gJYCDuE6qSZAP1uEz2SqPHFOYWrQcVIzdJg1DF5r+t9v7VgTfS1TqAAZ
ha9TVhQdsq9jrNXtceALMUcs67hw0QhPubvppECqwgOazRePHS6BOOUfshCrXG1CpkJWVdY1cjE1
oFPOF2enPDNzVpqCW5FO1dcl38ZnIvo+AYkMewAR4svoRSQC1qt6WeY8i3nEnohuBoW91csTcryC
RF0D/a5DZnHsl8q78o/Ki5eFAJtov99tE//XJqnsgFB7upR2Xh/GXKlffbBlN6ZuzKfF3odKcFpu
rX78PtEA/ZJW1p0O6xsLYafeRYOmGGyiMXvyWaQPNtOQpByY1cuKs5IOBtvbrY0bolynRnaSxSne
FFL+maYpHvpiuHoQ2EvvXbWFb0N+feRbDXtwzYDh1hIVrqQVz7fOP/D/o4ul7KF1ETnYGPXPCq7O
PhdBdvb7+eVKsT+ZoAu+5Fa0Ht1hi34giW3fYUBZNxZBEsemFFFcRYFHR4KmqTGYtnlG3OUm7Lzg
m4X/4kuowdio1MqRs6KczSbk3qqBQCSzqzUqdwMwvWP3hOasZQkc/F+d28q9zNo1LnrhJ2C+5zPl
kUwqSpU3gdjyHq0WEEJTIiOLGgCX00SMCnAUpgwg9vBvaYAJ3fSR4bw6ThHCZa/ygb+YrLoL22y6
+pX001q2z+6EqWIcAszmIKv3oOjXnUWB9wec9eKBuz0/yaD1Xua+gP9juXJ6nZjk+DHkBCu876TI
922X0wBjFLUzDeDuq0F8KdnWN04entt8D/TIcbkzZQ30SeRDEsDB5PzHQTnxC/wfYeNBqKtWRL9J
4U39dzC7EvhPlwb34CcX+jRIsr4tnlW+14Dt79miavryxIKsrUuQAmM898lMhM0kUWWcKqmLBSL7
KExxHidapszz1P6K4j+kum2Yv03pA14Ba5+61ErC6a1zpANASCHIU3R6JvJurBbq1m5meFIlc+nj
QV3a4IvR8DyUF7Z0IZHNwW7yq/OMyu0mUNZ41FsDhUnXcjzWeFZe2aasBPEy8COP4esq2vaNicb6
5PR+ndgWsl1aAsNr0cz6jNLeuhOeXxyKYBTXpIhRHjzXI26gworipuu3f6eQDEhhedej7daYGdAo
ppmjKLvt4Ml+Rdm2om2efYK+EfjurjxFyAvUUXITHDcQYx/gKjrPPRc91pUVPtBL9vdhMQ0HZp/5
yY9mb+cLqBHKTq09b3CYjF31vsgi/27zlMNKAXy+y2bjs0qGGl/ktp2rtFSPbhM1h2AK9g7xRSem
dDQY69SjRFTjiW5NkJCOEMacqumKohQ95FYp48Ippg8DRPYOSqJ9KbdqOdJQsGKX4xMmAq1PecQZ
bqs1ZzhEtpgiUpAPpOrGPtrGWyYH2R0CQVKk0ml97zO7OV4tWdcWqmw+wikAdSPG79RVsPfzoPko
RA+HoJTDgyTf4J7jpfhVZCtMxxyMHHT24YTwgocwGOXn6DQrS/b4VsxhuK9lBvVq5kk4lmQt8dLJ
l1Ji3gvl/2bvTHYkR7Is+yuJ3DPAWUiga6PzYKY2D24bwkbOswgp5Nf3YUZWZUR2FZC5LKCB2Lh7
uLmZqpKUd9+955a/nFJYNC7pkjSY/8Uiq9qMjHlAFH1ysFPtkiIs8YUZySM2xWXN1NJnFNTqVfUx
8ySb4XNhcyyeJQ8c1nvZY+LokJVqgWpWFk75Y2WBXtUFQywhguLYZyaHDg9uBKOJVe0wgNCDEYCe
4bjTqSNO1OypQCaBHGWVMWOm3x6ACE+3k8LaspoSCX5tdLN+6zYI1Fsr8Vh+wNkhZjDkVXVUOLbf
tOxLZBycGulWSJM+gG7OOL6WY7JepLarUs3YIvQIuZaz02vpqv4o+57GjVDF0U1atsyhnZruPISf
o9n08hl7Mz+kPVORsWUgS0l8uZj4yza2zY0fM+T/ZPD9Y4IqgRfvx6CxeMjWsCwXRQtEylCPZ+U4
yVniqf0qxj5EeGpz5xjwOarXUADJlMVq4qmkgx/TjKenOvHStUM68mRF1rKwlq57TA3elFVrZOar
xBUXbWVbxO91DmtYAPS8qVxh3iVOGW07Geb1mYBBvJFxM9+H/jhLXNC8/iurScCrMGjaqzIEP7YA
xDHqpyMXi9Or5KD5iL7Cd0w+c3dstjbrcRJZw3siks9JWGjR0ImzW+FlJqEQn0e3HSsax/GjE/c1
9Gns8N5zEPDaPQAD+xznefgEmZKohjAc71dlNcFtIst+PDdJ456GenbPUQFeLE1K8eGUFSJtGXsH
bWQT4/yg5PXIHYZsa+KS/mk7+2DGrFplEbOkIG0AS3Gu/RfRAvXlMDHGFFT00YPVCvnoOLlxa+a6
2Hc2/U2rqaIFhC07NvU+WcBfvHaEk41KWeQmkIL0kp21aoPsbhBI5iZytOuam+AxhmYJHIh+4nMX
WMm6I2HRrV2OWi9pFgUNyxRR3lR93KPET0m+9vOpiw+E1KqUKzscz1ZTzZtIBJtqKbzqUS73AWAs
d4+BuSSDwVYXbFtuEHNo7T5/FtlyqoqXbR9zjTh0Be9j69vDgXO60a8BZ/C2+RM0/XU8qBqvtz/T
WGOy6NyDP7gxkyVwXwUDUCXwctDeFo07aR6CIOSEawSEt1d9WwZ3JIFVfEEBM869sLoBwdVzHtQY
p3u7LIkoERNSxB5V+dhHGTKpcN1khwxJtq5nYuNeEzdixRM5nG8wCHChp9KHKByEMyqFaFuaT0xK
+6CE66chJWLLYONNE2uKNj0J2ymmPQTPjM04mYyTjNgyrsijUglPgc3DMLBZI4CBSN1Z3KKIovFQ
a7jZ9Buzrx327C1LkdiujzVknG7nJFVg3Q/KVh9G1aV3mfYJXDMZiuUQKGlamahuvKlTzkM9ufOt
wdYA+5IxsCjvosoe11MrYda0JEfoVsPRldksCzTNJveEOfXBDw0NkLiIefWHqRpx35j2vs0m/2gz
OI27wiHxkJG93mAW4iorMkPmyAZLuV+h0ks/YBUw2zTa97nk58rN4toS8iUfR+9XGWpIQ5MYGcOM
JD5wVJnPSUg9wpqqkdnfZEqngBnDSnIloJrEzmy/ztaUbWfbuQ4MhDU+9qBqRy+9tEw0TKI8SxA9
BtFuWaUoFDaO9+ved+79knhqxc/yLCK/2OWsBnbYBjCd1NZ0V5pzAr/X+SpTHy5lLRP2SlQ/N7pP
dopPp5MED1lgkaqcBvQbBztWM8tdK7tPQQBngwXnwfOnFHh1m99lpO+3puWoexvsBIGc3BecBsvW
SPdzXIzTiYGXVYVRK18TyGeLtGUOQOFbDYXUuAb9wcWD0VUcCg6h9nAoEQrBu1IEQ2pt0lZE4/1o
pfyOF7TCPSpIT+OTHrspf/n9d0roQC6x4dysnmLwrsMtfAWXKIrmuIl+2BYYiGwz50sbQ48P1Sig
jazzXINNY5vlf1tuROdxEkVL7miGG+kem8UUZaVtVp8mj+uR6B/JwT1EYL4T1butJhjMHesDMATW
IF8YzS8oqUa3TYwy0U8GF0t/MVgPaSD0VeOdm6HnTjc7Dfjf3/0kRZgJ99ArTgQboVvcGINJqIOY
n5dVZFZYaPk8LHIGx3sry1tOnlUUyDWgX/5JU/tDtS/jJsG9tvjztpUVYCMrxVIxZIV6UkeDxXJ7
U/JMsm/gxCbs0lRmN7+U4fPQaiUvA/4kEw06KDUf2xkKf2PEFVbz3jdXEbuhq5E2gU9I0jmah6XD
Q+wY3EXjUAp+LS7O2JSsSRqptt3cI/9hW7QvkerM+8TnCYlFLBmPDAkUHjWijT+tQo6PC9lCslVh
EaRy+AtdByJnHSay3zt9Zb42qR3e96NML2nGs49+veCxTuv86HqccMFxJherh+9vJByvgyYtvhvt
AhFrU4t07Qi1dkXDoHlMh2ba4QZw30fCKx81J9snVaaM6D3ZU261FesR9mKz+zFmdnYL5aC4cYUb
c+SbsnOe2ePFH8qJdb3UL/FYURYFzY60P5fHiuVndWiVcQ9v4HY2lmIgQR/9kXlnRrmNZfNsW9ar
LBGHU1e3VxB+3ZOeXOeGqDn3x8lCGcq6V8IH0V4MZfA4OoO7McSQP07j6D+z7La3DJ0ujhTRHFJO
lW+KaMOWchqfbT+Z6g13zv7KlgEeJttPT2lq1NelZnBP6/A+T4TJ7gALWqBl9wuF9r0gK35u8yK/
KriyfyVlchdwsrvCo/raR/Ecb13OeOt+tosN9AcsUBp/nJ/WYjPPHNJMtajXYXOm9M0i7cwq2xsK
+yqzAUoSu+3NjVEb+vfG638rvPJYl/z3f5a/81nD0CcBJ//WkfePX/1rTYX77/ryXn73//yl/vSV
qdv7+3e3BEr+9At4IPgQ7tR3N91/96r4/buAn7/8n//qH/7l+29f5XFqvv/jr5+1quTy1eK0/hNg
i5fvD97h/yfawo+RfvxTSeHyN35Pttjeb/QOCMe0QpeiEjhb/5lsoYlQOD7bDTKsFhx+l4TB35Mt
huUvVC66pO2l4oSMEx7zv0dbGLn5s8X/7XlL6MmlwujfaCn8c36DIqQF60Pyhg4VzOyBWDz+f8hT
NDbfNIlxAFlDZ931wGt6PtFbPw/s3R9elf8muuFb/2SotjwiKvj0bYebJrbqfy7J7lsOG10MXsAs
umBlKPyKo8k/jd6kkV5RETxOAOj6rav8izkUybbx9fiAkbJ6b6RTXVhL0G1KT+0xwDF6GFwedXzo
wRwm9ndosMttGv3CVeecelZ6t6myqfbE336bFxE+UwTZhzqoL4lFCx6teeG29+hs74Z6xdE0WFoi
ZlbODFS8IDCoYwSbaGpXGMtSf83uc7jpS3k7kLr7jpwIK4TliQ9MXv0+DTFRpr0BRltnJyBZWEVq
sqTYkllidqpzt1GlkPHRtrgjY20ph65h4TGlRO1aAT6/YX2WbNUUEY70Sxl/z3E+642j43SXEIrc
5A6OSIwxJYUGnXxAyDJyC9dPbBTmQ5hwn7eCQw00J/I3TDxYlE5maNgcHgZNtSGwSFjf4+tkA/ph
modLsoKTiJG7I1txO+SW+mTrJxTvTYlZBSeO897r1tIAjJV7NAPUm7VbywkGZi+NXyH2v7u5jOov
hVfr3lKgG6i+SLmBDlY/UNkwTt4b+rMfHoum9EIMazjFVtZYh/HJS9ja0uTK0kRL3BorfMP6BD/F
h1vd+dFhjob+qa9J+q7YX6X+yZ37Fs29NRGtqDhkf0WnW0D7m2WmLzZPSHkCLTGZq7gY+Jix1RLh
qW5MFkQCXla+6rjzelta012GVP5herJYfxNkR62tdxSCJScgQaAcDMrpaZqZu+oZG9okd/wM8jEz
cd0BBp96k1SP8n8CHdChMBeEUvERjRQaWAQ/Kvo4yrFfAaLzIc6YsI8wQpikX+tcOGxLhoRokpWC
AsebbXwPUQ9esksL+ytoyJLvQ9GHL9IRuDlyO8Th72QJ4shAMHwgf9lRrTCm7HRLgbpDwDr1cC5A
PgL3sehvWWnxCDU5O2yyPtC4gkdR0imCFWn5v2X7Nef+EjMWUV5vjUq0/gbevepInbstUfsOy1N8
h8kSUsYbN6Op6b/zLqCIhn3a+MstDLxRVcl82thFPm8dvHYcAnrfrsi5gh3YVoaqklPrEek/CCnL
dz9z8tepSyCnFI6lcVFb1IcxNtPftw3yPg5XQbQ86gw/1XgvIhHfOV4WfPKZSDkM9hHyLew58lSm
yLCyeoWePrqERpYtDA+72GUuk8k2VwF3ET4+5a98No0HsE55sEGxcW9my52wZC7IJ8xpdFbu4exg
VxmneLwrh5STapr6JfhgQv0AaVxHPme1Uk99VdniKOtcesj8AQ6sXhgcPjTDAOrKWBOY12b/Xfl4
gVdTigGwqkI1HSRHW5YIJILarWMOnG7MQY9fguYllNx6YIROAKeROmcldMshI301daTiVycLnS9t
IWBxVivuERBKZ4NJZM4Y+4d0XjWEkRfqR4n5dTb4Qdm0stTC3YU/b/L726gZOZ70jcL5ZnllOh9q
FXf36Kao4qgq3EY4QMQ/OeoAlZ+l4TanuWubpS+aeA+yR+EkWxPAl7ox3Wnmeimxja2GKvLzVUC1
ZLLrkrQDBDZyfuXoPgjWQ/W8tEU6Fh+KIUlpKAmlVxPizzL7VRW0c61HOxz2saaUDhN6tVxItmvG
V1M7EbIR4Tj527kypV7NtslyFAdr/CnziKIIsqH0SvqsG855WsKqqaGTvgZpaxfovR2oC00jS75O
8UgzQjOEBS997k3wY4hVXQEv5T4AdZ2VDMWVw3PVYfFaxzj2JKUUXhm/1Tr25HfQWVX5wxJp1h91
ZGflJselhjyL2jYi3GfaDe762jMoerK9qsB7mAwEFrcTUJTxITSY8y9LZohWrBG2G7brkn0F022U
VAMpCGhlHOXBhkPEVd2UjTe8zvhYywAACMWX/rAM/3z96ECmJ1dnMAR0AayoxUR9xbwaR85PZuRY
CSU8xRwAsxwMsAC18CZB8Nkx6IUFuIO5qjTAyLebmCZd7kgmss7TiAm/R2/MEaKfmVuynptznLX3
8AtGZxPA3JkP1UQcYR/1jii2o9MO3ErkUivjtnmZnuLUarDyFhAKbg2ZFa2HPldbFJDFgXotLYxa
e7OyXWcfqQwFNo5Sgh9TK0y6YWn1RMOhJ6x17/Oeq+NQYScWR6TIEBIxXa5W9uWMVhsSkmEHtK26
kIrBTVN3bfbJ4smWj43yB/t6wjBXXnteAy9cQzvusCaOtUiuGlQOb+mEKaMnM0et3ISmC5LdBoBX
8t330LNyg6zoiJTub5OgSDFDI8OO3xKjYbYZgM14d2NuOlcaeAFEASKNAxy0xLF5haBJEyIIDXlK
ksj/bCw3njhyhxlwsr6o8IbOYL5vFZS9DwpxY/UDmyRK3l3XKtW1q4o2vqr9TNhHRuYS8a82Q5lg
a8IpCwG6mlofA3+jswG+jcseCXI2xqOTOU9f2sMIqTWKU5il5cU3DI4LnFJK+EZTgymvDGfvoAo8
M8Q2YDJh5E2zNT2r/aoteCOnyIsPnqsfGVaqX2Pe4t/mLMBQN0YNVUtje+HMoH+82iy2k+S2RUsv
lV8u6QGuZE5JJVSFG1Iwyc5WrU3j0eBxzzUaF4l/bI+AiwqGSNdEau6zK5v95BrJaX6uFrPlSlnU
cKAGIiP3mAgAoaRsL13PuK4sjTZuaygi0CI21HdfKIRctpwCq6kzXllL1QXW2K+G/poDJCB/LUzu
JPgkml2rKLzIpP6aFSYg36bTXkU566axVi9tpqvbUOeQFURiHTrfzV4r6HK/dF4yrPOzJj5TLfzY
TV/YYQeD0eYhR46a/VjhUfIlRLujwIy9f2xv4aqCv+5LxUoFO75jrgAh+JsI/9POFLPxiR3hg49J
f8vi3lgk0naVda667hyCNNo2bMTRoECrYGNwOwEb3HDna06t34Iy8aTxGbvuVZBouWmNHGfo7Bg3
0SJNNm2bnzIxdQ+Q1wkxpELh74nNLoNalfyoylUbTnPLzgudeBOHqXeRumO14hbPORI/wyScq7Ef
zfsmMoYN2qM4IjPAAE+q8qGJ9HQdWUF7LWXWHSuibru5NJHIJthUDJcjt1OOT5IU4gn0fcqTzcXB
5rMCvrIk9WeUdW2JZpCLjBM2yLj7dhy829eOnqHOlI+QebM1gOD+o1DEa1f+OEqHM2HEDbzy7tkP
q0vv5d4F8kkBrsZQBBbnDQHqtFsFtJfsRWpOz0WkWTjipHkjh00xBfLWsaqcmNM6Fk1gKzOX8EYa
gf+uwkjc0hokjiLsPSC/drkH9PksdFf+QmTj859Deiu0wAhUtvUXnNFhTfVufbLnojhiFILDb02Y
cSvOe6C/O0SqkW27Q5Ev+yXXGElQ+E9h2mKScZuk/kao9rOtQ9/1j93juoNOSPsHXXrEweKRdrM+
B3eoXaoS2S9LtSHQjUvErTL5PZcBrviK/EA7cBiF5vZmmLheXayUxEFzj9BJCNxNOnB7bTmpn4wl
79/7UP+tef9fG+Zvmu/qQXbf3/L6vfnfMNEvo+f/zNl+S8uP94/xmxn+b/rA8es//movf+X3kd5x
fuPA4NAM75iMzGAP/nOkX4Z9RzDneyiRwg1Mpu3/Gum933wCZuDU3RB47h9B24Zt/+baroUQYOJs
4ezl/DsjfeD8ObO9jNlWyKPUYqjxCYv/jZzyh6Ge+CexqAFmo0VVASizWkWywqFVgQy7XtaDxj7p
0sy6zqIexpyFdZO8dfeoq5oalqgF/Qo3erdor+sySsf6GGqzO6eN8jYkbvFcp6Z1P4ngxQu9s+ht
ve+bdCQiTr+fiOggDog3cPboiB4n8XAYm3kVq9D7BL9JxUjTPwqcjzul9DOOA8GKwEyMuyBjO7NS
omVZwVm2+nRMVRwndBLu16pZu6Sjj1jzswMegeEBD1esOJzUwdmuDYKyhECJabMHrWIPWRvn1Qrh
eYnXNq+uJT+Ul5yJmt7xlprcLwKWCAGdIrXiIBW40XDmH71VGXGAqboTdEu1UIxg2yfqLKY4E8zq
edXu58SO0h9Hm9MicdIhscJPZe1dZoBjbc64xTsz969SZXnv7cCpK2NKXGvTfahwIh/HKR/3wEI4
eo74q6uyKnZJYR4YB8ksKk+JHTpJtetG0W8QIwn62ykx43n4xDgw3jX2RPPFFC9Ggiy8ADbzN0E+
K+hPCxm4j57QuSaeSk3WcJf2fAaQBPJm0t/OIdYraThA18ykv2HeWFZ0NMUZBiRC/Bnt2mKhcmS1
ojbEBTCfBlGFzWOo5GdHkJzUWG+9oti7bEQT563oQmNfZl15SHj9joFUJW8gfvCtn9pOQuts1Wyk
C4wzjFzSW8K7UnJkZUrvp6aIsdvlVrIIQpzDDk1o4jmUWbNwmEJTgkwd5keQHt06kHV/mjLh3ZVB
YhxE06UbjcKB1azJz8Eyj5vSc/c0uvMa+rbu115fiM+aXrPXgAapA3TlkhU3CFdXO9ljNgi9K2ee
kjkkqxWKQA2wyKazLPKtoxMSZm/5qS8B3kk2sW7MY7ORYUnTV27sVGK5V2NtGmcfmiHG9JgwN3t+
z9pHXVG/IxxDDfAMc9+qmZQsC2//4LA24qGSMUSNYYdjLoxoI+3kfLSTduRzHeQ0KrDaXCUMeBHH
1RUhQuczGYwPawr3oprgT2FVNJ5DLMmk9kPN8boO3+uqb58MN3Ef+ODMfFJwaPAA1XcUunk7GuDM
VQJD65MTpHEitD3c09VnrL0ufalKOmdZHaKnmwE70ITE9gij64rQD21HUemwjZitLSSmDmuwaWy1
t0SQTbNPylWOH+ynHdt2H2IROotsuotJEa9sJo+7ytP7QRs3nSImRcrygMW+vGjcpI0suyvk0oME
ZfsgZigIfAwuwvMfgIm/1zZx5rTtDqMvs03H6Y8XbHib8Idckx2+dwf3Y/ZiD7aI2+3xTdF+Ezr5
A5qegAaXYu7orFeiNP4zKPhs55D6PqBsHAZRUoRumzu7IpSlCyqWMmP+dMAkf4wDbRtR+FjX9b5h
jN6gy27Ie+I4n5+opmQUyu9KNb2PdkzUQjxFJVjkyih3gaw8HE0dvpl+C5Bo7/HIR7WNz7XpvSJZ
fApssauqxWWgi/iD7OFNwA7wLfUEOhrWR0ZdnXxHfnMfJuLS12V7ph/xpU6tHdW6NW0gyab30zM9
lUdgxq9ES8Wt7RrTNk3blyEO1rhoVo1DdLlukttEtCdCHwbOXvOEDtPsXNu68pdqKZiRHBqanUG0
AZ3A4XYhBKNB4z740u73RTZxaxSkvx9x3ns/jdsWO0PED47LonDEBgpHlFPgGFUQdsJLLCE6TpXG
Jz174NHF6G2BUYJldGgDmsnuBuWX6+TNzmlpxeWecR1MrPIiI6Tb1gdJCS7xEsaJWDUEs1cDHicW
896VMCjtkXPxmYX6O52NvWfYtGa5yXWYtac0y8jvkKWD4pp8xjKjajR+hJu6tGLR3OpC3w+ia6dG
AUtGnimyE99R5ANGrfy7ZBwfS3wHLJ+x8Aw2yoTB9aTS7AYqXH/QCa5qUpZ3o+1sOe/eFpYf/uQx
o4uXS5/uajIkdWdcMtKNOLcAyAq+ABIhcWdwDBxPQyTIWVpb3C0Nzqp0YPFdgR2exTnTw0CR4vxk
lvgaO/IhPG2XfG4l+4ekJWg9OfOb6q0B1G1QfAfQfe9DgzfN6fi7a0j7eoXSKffky9rPoAv1Ku1Y
HUZF3n3NMM83yL+EIGyDSLwwArGJMbln51G0MrxTRL4pnsRsxEjJrLezBcnpGvMj2RkGXYCkxVh8
KDmkD2Tp8Bl2ZlXgX0rUMB7UVGe7Vvh3KsEgbagQAqLkkK9CFIBkNquTjVlkHfaAxssBy7dr51cl
6euVOxM+zENUZd9r8SwFdMpkAa4WgwvOqEguwfJmizt1YmtJjVfVLH2qjKRjbqE9UE8Y9+1CIJ4a
ysJ6GQrmVagj+rEkPQqAhExduyVxJ4md+FoZza3OUnbcKFH07TbrcbTKXVZRe5RG6SHGMZmq+p29
/ZbZBzAB6zn836LJfxFpS1F0zBjKsPuiMyWPvDC3Zk+vN53fYY13A5T6lmTDFrHuErlkRNkhct/m
CQC5Htq3m1pns1hghtOV74VyE2nzjggi6YLGv7WslCCHyZOVkAKldUPLz9jSVRTl5U9gThZOgZSF
31IJx1toon8D6tioCQpjWxTvmT9RIhjhkV2W7ByGtpmmIhdM+WNXLdem7xjcVepi543Gx1Tr7Mav
+26P2vpa14R5VA8UGu0qXhvOWOKx9Z/SdrqmdwQwS0sStRYxdUsGYZvILJttVPApdXNE2jGfcN14
03DMIaMfytQc2N560QRrPR6vcyNOzlYw5pBNunw/TBN/2le/HLrLZ7rafYOddp2m22aU0VXtBtHF
JQu8CTwjex6J4J0xCcqHQXhv7MrbXVsFxtU0yJ+2zHdty7di8pFEuRmOHMP8N4JWgjCPC5IScGu/
rxOq08lJUGXFxyhgYtIv+RS1GB3zeAuSJ1mnkzyzKnr13LLfYhDLHktqOnGZmREfAerY2bnxECSn
9KHaKKWEvJ2wH4m+AXTUDe/tEooU2HgbSbiKB1tTTbSI2VVBipd0FIslwZtqyBnfEDAT5R9yNvZi
myHylsilhAF4HMST0d5ZLadpitrgnzLdwT7ozrXUDtubydLdsErpkKKlQU6Y+VZOXusAY1tSTjts
Yq/xBH9+aySG021wTBglPpUqH0jxO1Z8FOlk3pmZhThQkjnqdvhO0uIWpIhjvfUO4N3WIyhFSV5J
49STNo3cRacoc/b6WOtTnxvsJL6bKh61tXaAt9MVBc9a7ltwxl+1jMVgoEvMtJiVY9DXrz5vLqI1
1hnm2rRD9eEqyugs5W6TnAxgyeHG4VWRj4Yw/XNlmgmZMFL440YbHlrxnM4JQlVtzHhbONaeGh87
aU7xG53UWNPSQ5Q5PUWpvXsqJFNKz7Bh0XsxRB7xsH6M3nzqHM+pyV4Gpug4DN1lZI3Xn4GcJo99
CgzfZeSDGDlW6jxNQFtOsIrxRHZO0B3sxPDqI6HDkp+Vbkce+HVlYEjhn3gPqDfBRYArFL3Mb/0c
OWpuMsgrQxnZFxw5AzMJdNrh6OBnfoSH7H2E2eIxmnwraDbN7KMPOhPtkgRRp76i1sKdl9WrO8/E
CYcsTo4DTJ9uM+om4KlFK9BbNRn4U2tKpI11plEaD5NKG/t1jHtDnCpyXdyJKjtVG6hlbk7gqs+6
5hDrTht4D7p5XJe6Dfp7fK4oqhbcZvKLgnTZ4rdHKOPqMhEtfEXIf92mxInoQPRZTTQ2hJNNNXSt
sa/quqp4+MvYvxYWuVfIPXZSYIxIZbGxjdzn/Ms9o/tivzTy3EmMEaUaWtRVTvEZTzww9M+urKx3
GXDjXbH26J6CFG/shodCOR4oWbo3pYXQhFci1ddYjPtDquvZ+gqcIej3pp4o3FhLkC3MNO2kpjMJ
7/piSB5/ey4unzSajCDlsOSkXjTpguGZ7C5erSzTqH9mCxljXZUTg7GT4T0l+dkLIvn9SIej5W3V
EL3WZeDfp9TKH9Oi9NZyedqQhCmZY4d03Q06JwlNlox6AH3owYMh5tnqCGPevBWtmd/aZofxZAx5
X6nSKMWKjW37CxCfhfzour+iJHliYuLzaS1eWPhdEUIol91aWWH5Og4+Nvx0AFRrSqoCwDmBYggs
n6rDZNLme1j47oQHjmhE3wgJT4xT+AuznjQ2Hdb5/tQUgTDJtUzq3OrKJxjSY8yPNC24fmvhHMWH
JcMT20SwGQ3ZgUdfx+8yt/1rNufdro0w3arAvcz2oLYFb0AVq2sWafjvkuyuj911EmRNRnRT4fuP
QcrfdHH2M7VZvxExSSMaRll2jlClti3JZbAOdkahnxOod7oj1O+ouP+vU/3VRj/6n2UqduxV+v6X
9+rrL4fvbv6O6yGt3v8kWvH3f9esrBAiamgBDbSET+uY/w8bivebgLJH3xH0TqqkvH9oVi5ylsBl
gl0Mu7PgsfFfLhTX/s3zHVsQy8fJYZOH/XcUK2x5f/0TxtHGIeOx97LxoHiu7Xv/hPXUTCkeqkK2
doeOjp9Uu7QCR2URXFsmjT4s65v+l9QKsYXRD79p0NGRRM9irDlEaTkSoYAbMG/cXo3vrOKtpz4R
Ayy3aa68dV12HTCIeRTxVg6eFW81bjJ6Uu2iDY6NX4xqYw+aM5YGwzavtM9K/uKZugIGAKvix7Q4
FfNXfXLgBExIyvnwsZ8NWDHYIn3yR+vKw0vI3I73RNjSJG0W2uFzaLjpSxcn+VUXqtAi7hV4D+NI
IzZNxnnH5njW5ZEiXTVuI0+M/EZsWwfuAHaGBBOaJ7CWY3eN9hDM+9Luu3MwjMBmhqDwt3g1kOWA
NTyQgbMIp7AmI+jLl3XwKV9ojgQwNDlFi+mQZdhqdmio4FY/L0Ez097y3eevEbftc1HWhoEdegJC
nuJypRtgnlLu060F5txwWA921FX+wMAvqcB1ed03bW6EJgGclGIDZ2Qzjlzdg0Kc3d6kOLnL02E9
wbAhG8KjhlgrfSkr0YTp2+iaApOgFOENGASPaI8cF+FjKOJrA+Pjm9GV5HQUSe/POjfFJ+vpeVoP
Vd6epQdAcRN1qTjETEjhygnKhNaGIkqeFk88Hk1RaYGTM88vZVDKS2/3Jrb2AEc4c13EpyxBSMOs
Z1n2lZ830ZvdKWq30yq1n+3OMMEkNQ0branoDiVabrfmxVeSlWmlfLy1bvo0AK0n8xwEzVOGAeej
wmpZcCavqRBuy3J+KREhqLCJm5IaZPptl3/a5IZP0w5nNIJW3u0Ma83a1A2cVRg4BYpU7HZkk31f
sdCA1c8sFKBHnYntTjGtMyk1qU227NBSP+GUDIoAMopQpNKnMDuSfqyzYzO16qPIyvEi/Dn/oOFA
XrTvMyhQWG5dzWNBil15fvQgww4wxlAtwRisVAq5tLOc8mRjzaJnTfoFhOM2K69lZZhPPSkkl49r
M771se2Qb9asUdcuD1QKntk9PRhwRGfkvyn4TLPBeCHGiMTgqEzf2Sikt8CSXYn1wh4STItcdGQ1
y2lfJYLMHgzMwdqA8fIZujnnzScd+9azx7QpMTr08jFA4OUg4RK2YdNZCWvtlgmbGANvZbbxzIqi
6BioXH0bkv6gI4bz0JdZZDXtQKEx3xKdqF5SXdgs58ruu2KtbW0xU/PCTfldX43jK5Uc42th2vm9
MybOhGBiVshgOmk40ww5u0ibgo37aLAcJiNBpgsDmCaErq3JL3c4S7pwnWFfWDp2o+oOxcQlexrP
Jm0G/orlX0M7ipw/QelDI1Jm2uV8nyYSF2MEx2lvGPZYKSDiw0dzT7JvgF4FbUVvZZO7v1it4Z+3
pwgjD0E23Peu04XQKsrIXby701OXWRMOe7D18wbi9uTC4lFNtelRKD44bVkfce7QX5GY2hy22lUc
NGQEnIRF81gFZ+qCrOdOkbHE/OynKT9lmDyDdgYT70d5zP4pqfwrQdCLC81uOZpncz5+8pwwSFfX
bUNfl2k3Zyqz/HLtqZirwDBYv7IhnQMCofZIXqu2q5Gkc4rPhvUVOVFybWl9ldV056xD7WhKgnQG
UCGb/y97Z7LkOJJl2V9pqT1SAFUACmwJzjSSNg+xgZibuWOeoZi+rXf9Y31YkVKd4VUSLbWvVQ4R
bjQnQeDpffeea/bFBdt6+eXBoyFRN476YfKbIrnhDNxHwdT1s5syyaEb6l+6dj3JM2HpF7rBNGcP
St2g1mZHxXsyccAPUyOIkwqsCftsMBZenRL28mvKami8d439EMpuCJrJrTEjcKd6pVEyVzuir/gL
WTB6TwZSi78q3Dp3UDJM88LlhcnPbRGvH4gguOladR2CF3lo69dcDvRONWwj0ycAvnl+bOfFMF6I
PPCvs1G1fQSkBrlICUyIp8h3ono9YtKBFc2j+4+bRw832ciqd5Up1autoQ1xMd1secTBZGABNmKt
AqHc6Ycuy/zN1STx9lUVqhNLEdqpy4QIbh8n43Uwerc5ObD8AMf61xhwwLBpjRh0WdJlgIlCHcf/
H3DxbzBfnu74qzxQT2zGlFTiN5OpXY4O93O6RHzy9fcgX0n2aVfhsu6jjUhpcsoHvzzNqPJ/0ov/
Zzb8Nz7MvxsOnyrdx//rSX9//tXLfPtT/1xjOv+g55L+LOwWPkOhC2L5z7pgIf9hOzY7RIdmUefP
ue+fa0xLsOEE6UizqfSkCRf5P0ZC/hBBJwUPmynSpTPY/e+MhBZz0W8zIb5rnM++73mWtPktb//8
X7aYZCncil3jq9cmFLk52Ht4kntTYDb5ckWNHFYaVOa0a7GwUehTRI3czm7PITxBuThYeeUUd8Yw
c2bjoWMVX5Mm9T+uvHH2pzs5t96DqQfsACJ2EDhHDruCsY9+N4uQR00UMveYq4bM31NxVQ8rxxnu
w9S6K43IfGvBKGRnv8NwwCPci1KUWdSkMWj7zgR3oqyxKy59Ynbhh1aWR/2aV44JUwSkmn6pNzJU
pq5wCiYqOXQTOHt7bwwZPSvc16ePCj10VuQrcziXeyq4hRc4Ld6w/cLH0G5g48afEpyFcaSZtG8e
icXYrCy7FGfQCICTjs2JCIyxTanEMCE55CVPz6KES9/1LcxA1Kp+DHA8+zn6tB4UQ9I44QFCQIFP
G03JmgsnX9Zo9HWLk8SpHwdFb72KUnZ9t3xMt/DrbRvMyjRW2dbXgpPlEvntfTgpquTNgU2RiAhm
RPp+HtJO3elY+JS5N53B0TLt4kdVUPKyKagyYjHmCAKiAamkGB5mpnmw72SL2Ljnlhz7e89A9S3l
oOfVsij7jbH9nhRSszXb6TVnBIH5iQKL/w40mcG2jGmeUzlpR2xm6Gu3EHnhmFZ6zaTVQNMDbw86
JNwQ5SAR6WZVuc7rugFLNxtAsUaoyfLBXaz8wBIRZXRJ3+zanF6xumZfeWY91FVDObtuh3OkqoMY
1feUOd9E9vZAHCW749nMAmdaOucL8Sk6Wn2eRwfdWHTD51VMF0umdrOaXwcxcuzhtn5a7LIrHuOG
Nuo+q36aWDcjqzzwlgyXmOdJ0AzwqeJ6eeKKXShTbEr97GnrzAFjXd98qQUTCURXC2OpbYinqCDX
pBNwy0GtMdq3zcCR3FTfA1cD5CnjXZpGHzAJiA9/iIdmZ030+5FMIztkSarnX2yddP0ZcxKkGuYp
B0kdD0vQq8IKqiojao7ls9F0AfsbEZn3JF2Ut+eo8+yXOoTxCswvEOyIoT8nNLbgJWYz4yVbUtTv
Zs8iJJY9xdPWoN9ymmMPuWvec95I991QDmutUxqYvNA+5UM8k+Fn70+33/do2NV9NEgWDbFzYVLO
N+1MmWNqM/GEFPqtl3CathmIgM2S0wphzOWxFfZXBfuQmp50Q/rI2N4sGQcpAJqYLf65emQowy+A
CR8p7WBqSiWxJwwf5lS0l2zIiFgPAosCkSUqJVf1DIGyx10euku1lYnZ1usMHW3VzdSCFUb2XIu6
OVF1JR94TKK5WMx7FJcZmLH9a55BqTRMyxYveVE8jv5yrKLkSIAOXIThYa/jkx8gRbUfDsVxb5j3
0fabWh3ojcrXaUmR3dFZ3NvOUnWqYgFhMHNNPdkBAPImL+PQ0lCtcKdCZq4HaGJ8H/hawXkO2YfE
FRBS5pIeyU/3UbVP8G2cNQRBl9/LDB+bmv8AQG3KLXYHtNG5Hf1fLEnhucukML1DJ6ePUYytvHOT
pccrOo3IrXE3fgCPNWiH66yq2bVpn7yKvgVGNMKw0RXprSCtZ+TovLmEloGZVHs0QEZTfdXs+I6s
9mJuCrGg35PFTXk7XuR1+sT9Q0GmXJZKHqwyM/dm1cIzGXQkMQK4rbVuJWeADaSbgpuhOa0HQ9DI
AC2AqLW9aUyR1L9A9lmcqftFTe+QM4UKYIkDa6Xq1Jy6J6zlZbJdCGhYrLmKydVbHNPKPEdt7Tjf
BY9A59hFDeuitVOPt5++cL3NLBWmkctBtPzrLfqgGTkd67COlBbHqRM4qekzXJS6T5k6ARcQFcMD
sbSDB/WGEIe7mSZ3PJdFQsEaQ2biBSMEpkztVTWXHfWnbHcngJVj57k/YEgs8Q5WZKKyLazubCTn
UHulQ9g4cgzK2egvLJyzGbUNBb2MwYlaK+oJIpIqzVwKfpyUvbhkNv8oIFXn4jaoi+IWy3Zx7lli
U4tbOHTJFzOnIk50nb4UTJygFTJJc8K+SXWFb9srABITLIYg1d6pGwr6PCMI5Hx/0q5zn6PCYkwM
ZqMm8Tk60w8YmtkZ2n4ZkfThVgj1kJ7K4XnEGTRRSOVgvlZe7r32mqk6wM4JhgOK/jv2au/T6ps2
fMNVOWxmFUabLl1+JQtAtWHJM9iP1ou2s2sll/eJErZVV6pAm1rv4zYiX67a5tiMas0TA6R6sxTn
KR/qVempoxwz8kkFJg1qd9+1wFPSZjzAJ9L4Qd0Na3zv1qro1Zttgr0n/jtepmGpdjnXIstdlBBQ
EuFuBpm2phMAxqXjv6nB2seZJTc2mY/F7btDSZkNazbdF/vKas4RbXbPkos6cEAyBqrlG2BLbrn5
AgveWqIdbd6vfMT3NDNuGhHvZQ9XC47LS1zF9rYIx892mmj35Vg1Kes6l/Z7wcZ0F8djs/ZgvVBG
oXlFnPGZxWI14bE3AyTAHbSQx8nwp7SZuzE4TDmD/YBIf8xl874Yxckqunep0kcvX+4a6d7bernl
LOjKE+jn3pK85lXNstsLw2M19HZQggUEMlP8WqT1kMKYAb3NYi2PLJ7zLnABA4mFxcrLlNAUPlCz
PE4NUkfF/hYkdRCL+bbx5JwFhpR0vpPuDdMvQM3Gej3MvbnK5v4K1Jeq4gKb0SRSTCXd9DnT5Md4
ZPwymU0IGhkUgoXeUZselmJ9u/2UUKVKsqcWTuzAjzBbMQYf2qj4Y2jKu6XnaF4m4ZOXEpMftNGc
Rgn0Lm1aNg7xvVNDUszpXqWGtbuP+D1xolTwMWP/EdDN1leAE9lx/NH2zid9ghOBXVDpN4fEhs8r
Jy7THSc3O8csoOglELyIoiEIUgAtyBlAhYw7NID29KEOaVOqstoiJxAnG1IgP/yyebRlt5VQ3Vf8
XrCXec82uDUwthlOjApUIPfhjgrQLn6Y9fyp8E6vS4WZxgBhA79ZbORSc3Avwku6tHvwLSf6GuEU
FardoUEWd3OlQKhyGF9VU2cc+U6+xdgYMfKnaAcTU6x/UwfhV98SwNEvW/h6y7n7TYoZ2ZEf3i4K
TZR0/SmV2IhjFmXMIDsUjmmdq7ZeDeS0hGXA5jCbX8PQ4N+oKmSgW8jA6r7ZNMHbBiEk55sU50s6
NrzhMzWSd13TCVyk6oTffmHfhS3IwHmYxOmZz+jdpJRg1Ta5B8TGXdbLACu/bApwIigcgJFoQuRX
3qD9LkHeGPvSuLVVTB6s3RhpjOq3fjPhh1yNo5ntCS2gYoJMXyFIIES3Rb3HqtwxMFjXqqUsk0dn
gvM7epRD89YBCQlMk+yN7pN5T0wCrIDdnwnEVyt9azZMM99ZCTl8CFnsBAW91SiXoF6yIijDRj+4
ktxjXtqwXiH/5Xq6TOVcYqBfPm3uSeuK0nTiOXrZhMjG3Pny5SBn1Jgwcyk9JkneF6xRB3btO1XZ
6bn0qHSIpvjKV35Hvm8DXv/NkOI0Y+Zhk2TUQakAQlX4s4idwLXhXSQZaM/noZZbz4eMaXrdcWBs
9MXt4X7j8c7hNcxupEsvvjON8SNt9BtK3IomxBnV17pgPCdPuWRBB3GqBXUSjsY5TYv4albxlxLd
sR9CKuHJAYl+H85wVLl+t62g2ZdaQQLfC6q61wlaP7ofKQtpO6+WYPHLa9FVB75Om8x3URKTbO93
5VVLDlN0vptDG9SiCDSrYsHZ6duZRLOGK7SV6S/YpxutOQfRJU5ZFKcJu9+pgvCJVx8xEK26qX73
quI81sY+G6tT2c4voGj2oeqfHB8kVhYx1DjhE6lTLgk2xqsZVxd7uuWGR0vPIU2dHBEaUgvJBgq9
tR5yNzzD8bnWHaDVaGEsC+3wFTvuYbFv3GuIdYGVuiJY5PiAC2bZT3UYX2OHfxh1+tpM2bOFRwjj
uH8acPK2HfytcnkiU3zqc7tcVf509qfxXJvzfsHiVLEMxC6/jSn7ZHtdgbqx4z1HF857S3ftPX5A
VvUWJlluN3n8NrTOEc87jSDcBrrOO0e47dZFx9EptZfoIBLruyA7Rmqp3CwunrSIrlYPeIEqzn4R
b/wI3iz5tFfuogTdza0txu8Y4BPOFyPcgSWGRNV+Da27Ib1/R2bom5DX89zftG+TU1YihmhtCTgq
9G7gTxyOiTLf+LHgdadbqrReA3kiu1lWm05UzZeM6h2ukmNcoNN5Hq1YFfyN1B43tecAh6fYHJFy
nZDZ+tQ9Ob92KU7Adv+Q8ERPOKSvFQyElU336Y70V7qbWB0oOTNQOduiBUJfts9epk61AHfPomkj
E7waIXxlNv0vUe5w8i1KyBolZipo3uvEK6+zZ2/8TlgcBvBKq/5n3QljvSDoB8qNWJkO+GGTuwUe
dhdikurZPJWDdxH9wO6YypVHEEZDS9lKDPBzV6WRKPY4HhjJercD9lBP1vAsgAsBWo41JE6+7E69
ofc9N7/GmBjxVGQLvS8ufpiAVlams9i2YBS4nU9Ww4yHe9001q50CgqWa7tXG0wcNu9Ec1vgupMZ
jw8EipP20HBKbGLe87D2N0Df22/0yApzqF2765hxdbzPqFkL1zJesg7NW2KXPRaL7w93CPyF9Udl
gHzwWDOc7AQzwsvUE1SB3VtY9GiYEp7xyiN/oukmBlb3syXruRY2AK1TqJu2eJITFaSm7KdrjxzQ
HAb6X5w9PbeCzYNXiic0hPY4DWO5Yw4FB+j0nnlpwIa6Oy/tcUUzPbYmaWgxZicX/lL7SZjEBoiJ
4N5uwUegIGncM7gLubldKs7neZDNw3NV94gxhAQJZoE9IU3U4UkwzySq3QeIfuDnEWhsH6TpmId4
QVtJw0JscUcuxm3fYw3HEizxZON5J1dSofIHkoxofMW/Gfc8fgvKU1E2utMgIGBdctu220sL+IbO
Dsh+0ZqPnWxUqkFIrnJdWDhqAWySEKPjvDi4nZTloS8SbzypXrBbKzU68Uw5VjmUctUsMj1UNeKB
N6VWwuqp8m/EfYP/Dh6ZhcW0zGccUC2EJMfINuhxIW1aisTWHhElWjZOaVFzoVjErXpHOfro8c+Y
SEstaCmhZorWHi5F4p+lF75MDgXhnNjrPJhLC0JjDAoU3xrnyYJfrldrd7HR2ocFuJ7VgglWHFfE
ddCWnW97ar9WXgrbLOXsvkN5m1hZGcUa61GGhwqyGp23xX2CmWYvpHeOnY6PzeLbeLTEPDzkqst2
Or2Vew1RdWxsScFJmB3ZASO0LPlnG8p0FXZLv0dacE4ohLRIZOqtGW9fRzjYxyHDr58X9QA3kJt1
pUbusvG0gwEmd67OcC6mDa0TFUxr0gfbDMIPA6qa94PE2xhGrBJ00TyYBkDP0qdDxSIIt8YOKDal
8tIN5emaGygaiMT9zuc1BFM6O9+tsehXq6O8YRU7qXGs/ZGrqVX5AwhvEYQwN/dy7F5sj3PDZDaG
F/hcfAdOCrhZmmmktcxwnoRrdSdg0f5mVG221X05HEObMidfiAc8OfigM3uFAYS6GUs/VpF3J3R/
HFptrkcjpybXIQgmkpCxUk6v8WD/lCIeL5D5iblCNoNZa736STVvbLpA0MzycIcgrIMqJcoF64YE
+K2jK8yQIeu22bn9wkq71oE/loTXJxpIdWXTQeGVz2XJooxlo7cXnAYCPNj+NqFc6xEHcv+gzeXk
aq2QMhhgdLSEPLzmZuMCrduVcoz2KKTda2e66TYSUfzsh/25WJwv79Z6WdrjMS/oeQJma++wCdpf
4FgrAKkx8omDaZq6OD711MmQCUKJs2uYD7K05kMx+OrOhVl9jwHUWDtz1IOxyd90bob7hAv+UiQd
73+DR8HUNY+PVNaBe5OIa+XXa40zMDDMUOLINHiGx6TO1pigcXTlhHUTPvQL2q/5UJCU3rQZYa9Z
SWNrp/m4sy1lbLCYXmkmr1ZtHPp/sHZOTnUWc87oq5TgKtAf5MmOU1CuziEgnDWoI+zVebEj5klz
Bf0i9TK5gZON3Dm8ommPDUvby8AOPjBBEekO5dCfYoYCCTYJw3TrwuRASDe2cmQO7FDdGf3McdcK
1sAg3qiXXIT1OIPCo0iBzkFCqKa3cwZIYBbn2y01kKypAKmzGh78gph7+RpDp2I6NeIHXIaPZqPt
7YQGtmJp+kfjGubJy2pJLYqoP0RDA5bqGB1omH5l1UgBe2XZIAzmahUDeuuwh8d0IHmWs6WHL7rH
TJJjnnPKZ8Zz+Vzmo7vhsBi9DK58mLLki/U6FYND+VJY2QvW4nIPAu6PTEjYArnK75STj7cz9LLN
a6FPHFnI1PfhcmYrhv4cYrwtQDas/SyBLUbeinNuXj8Cl6TDACA4mAIfKr8zzuHbEnFmLbJCHXFN
tQ8lZLPVEKXZZym4KVfUK/Ur5VHmQJkNlbQAfXa4wwKLYDHlffW09RqC0jZOFgZ5po1VQ6EIwe/H
HCJugD3TOaS1E26rtPouclPf1bn9KxtHZx0aYXXfDSTfI+p7JmSBwrba16jtivUSgUrOFJvxdOw6
7iClf0AxZGACAYAVdiQQ5cIiIKdChsFyNyH9RZuRwMOhs62No4ZrHk3dg9X6d0MNfOMmmXFAzd4Q
kqITtYIZZrdePgEzw+5ZNUkgpuExKtxjyYN07TB6kDUGPdiIttjgPDFWtWn+yqPG4ptfvbAKPdcU
AoGL+CnJ7K56KBzbrEur9wTf6mp24XBUjS52buq5l6af77vOGOuANfYEddp9tkO7P9g2fopKN/ma
CQ5nuE/Cgf2yxtjAnv8AqwU3PdWwXTyfwaWoQ+7w5Rd14r6PHifN2UzFKTaKuxb/wCqJxv4uBIXJ
FRgPGFcIEZON+6RkBxGZLavc942x3OU4Ae8NmtUDggvu1rUM69w1oKsIU6RwtdKWfJHneg9ehHaK
pWd85YvXB1knxtvX+L2ux3uzKl+5Gl7ijiASaLsfqVT+GlcdhvxWMta24D11VHwKMOOPi26LCxPT
2uPOw5vA3Z9oubcLxzrcU6YkNvgOzINh4zkvMQ396Of4lbTeT1gkkml9fjNlBh3AtSS49sqdbuzp
GxeVxh2VhS+tQ9CHiNA+4f3ewW1wAbF5w60UD2z80lGZFcbDN/GzPiBHO68nftOzuBW52aiWnLQ5
2nD/BCCdkBd8UAtNX4x103ZSxkfiwrZKBnrtar7VeycuSx0UXRjuGCXUga+PDKxEOPtFuM1dKbPP
oWBfYpZe82JQP+WF8byus2XZA8yFgg7WbTcJlv7wC+3tqFR2jGZXcntDN4aazdfZkfOmwta/USqp
LlQgndSUsntQp0lXz52nXwphZxuPPu8zXvb07MSENED2HzHp0wQ/eglDif6ydU1RDig0joh6OqJy
IyN3qUsPYRadBK06ZGQ+W98an8rRvxsT5Hrf3OQyOkfUsq1Y7Vns0xIPG+fonKh3RRmmu2zhG2Np
vKSh45wBYmCaIDQHRi3NNv++AP6fXfi/Cfm3Rsnn//O/8ZrNP/9ijbz9kT8X4bb9D+/milT/NDne
XJf/XIST2cWvQAidqnWPTD/b7n8uwjFAWiZ/gIpiIru2Zf8/b6R0+HkMw0rB9YJ0Zf+3yud5iX8t
uIaR4bquvL26ieZk2r/1Lytfd25tSzYDdfqh4/GOIelUNDVbvhEz6H/YR/8rQpf7W7v6v7+Yxw/j
76OkJfzfbJiZ7kRfNujBfQXy8qlIWVUdu9JCLGH0oDRJkKC0GLz99FcLHMnbFbEc6UvptLc3u4J9
RVy4js3jRYf1g+E12jlkMPS7e9E4Xrkv2YvFW4eJxjg0XeFOIGjDvtm7IIrOMsmb6prFvbhzOtoe
LqiGybwmLYkwHDOGNdvFZhpZg+mDtwGh3em2BBwKMFyUzW0yiKblemrz2x9yBI4lO3Rktut1T99J
7wJqHhBM5VHXRcNzC1Gw2NujHeYIRsOVexo/CVsowSWXiooPn3t3g/y6SIOMnGrAMwK14caiO3mf
MjunQY1VEi9ou5CEumVyWY7kQ7SFgwPxcjBTk0JAj+XhmW2UCRjDpyq+7UdCrcQYbLYZpVtZBY/W
xClha2sT+2C6YPY+CL9kR0baAF/kSKdghhRGR9YuXiqs69ZowEPqIj7EFS2SlPQAWY5exxn+9GGp
BvstNVAr7SEyfkQpiGfLeKgHh7oNaPYrGGakSrraIMMERkh0zCA5PviVHG8/CUADi2RecfDULhn1
xjZKC9Z01691zCLF7Z2LX6vHyAXyYIU9Jld0oh7EKmkU8c5i6Nmd08daJGcbqAULvOzbMVCiZp2R
28HYmmRLuuWKPzSz5xz8Artpgj8KPwG5pIyX5lhJzM/VR382kccnsZUe0xjp5B3xyCIwYDqnyriC
U9qjjI4g1ylT5gx+a5R9mNiyLSbdjHFqbLuClG833QJ+gKV8ATG44XNmfotWQJuskbFgNNEncWDs
i6UQZzE5j3aJFMV25jPuxJEqC4aUnLUuFaXrZgmLnVUCRKFp1BtYwU6ajIFlXAa61havfQQEf+H4
aOxzSxwXrJuhB9DZVB3+rbQ9wx7ZS/o21gi7yO1IdnN5tYg7oGS5cGGGe1aeP0E1BVHcts+tHp6k
NjmLzxe8vGC/dPgi++Fk2uHesNNlo/1+5L0LDxz404OXm/EKtuaax3MGTWi5/U40afZAxgUP0Ta6
JVptFs+mD9Zk8qi/5KwLuhSJldNX0PL1WOdl/Ga3kbGC1nwdaFPDwWi0K9/E8UvdRWn43wRuORT4
00VBCthxGseHxwRnhti4xjl+kgIkTb5sw8WaVnXWnWureMZkwUq38U+jWO7KJbmvBJO+tFQwLCYl
iiWm2Rneim9mbLRK+ljp0Zq2oWST6wnrlYBVjtIGIIozz87LNcuk/p1f9A5vkEenhPkFFY8Nb1zd
L0n8a4k05OWbTgB3qm3IHeX63ZUT6CSWrqzi4lXidD+Aqg1BPIdsMUCowLu/dSW28oynlfA/f2mc
e1NQSGlvYlorzoypy5q62HtZVxwA6xqTyw0DHjffeswMgp1Mc0Oz7LVBpIyc9E9LutsC+OBpzqLH
moxjELPl3QiH4KzdVFSHta0XVOVyZ0cSx7FA7JYy+wVJEKde4/9Y6DEfeoO/a3imlIB6EeqcgQrC
WMnrn1XCxiKio2Hlo6I7tt44GChXA2LAqiV5BeEIv45CbFkk/0+fnLrYrHeJ4W5lwS4MmgP7pGLY
Limqe0zZ3iwPqCcnM8UlwumF5F340GWavlnWyVxgxQPN4C3cOpTfwaFqEjzha+RB6xOKgbEf7Vvf
IWEVVudPGKPvBTPWfYjJcdPXpdiklXrmoOIzgcotC+3XrhmnoI+afRrTtTs2h3nh1WTrzoGA2Mei
yVoeMx7TdFx2Z+0t/i6h54HdRpHvxr78Nefla+Wqb3o/dyWIA5q1YonvWuPECWNjzV3ja8nRQktP
rGyqz4My0/0masQW9OJ0Z5KNCmx7SA/lYBwnhvFNDxC3C0DMm69xEcZ7TeVRGNWoIyC04LAjOkUX
t2i/GocLvcI0BMKLslqv2RSdw2HBC83AnJPngnJLNqUK3A2CYuuQcRe0hnZ0f8y30KsLs5i9v1le
uOirjWWOrcVGevE5InbG1ZQwpX2EQMKCZOpkTUkQVoUtVV9HBTt7Qxu2w8g7nKomPzaEwYPWV7/Y
ZHNrsLKM52KErJh4FqnIxWzwbxnHBqvyyQGuwIoqzPaoWvFeEN2P8vbDhntdFdZzf4OpF5XCZme6
ZFUX9VYSEf3ZwYy7lMLyVzjKzyqvzsjRyKoSKlruzFt6n3/4dfwsxsr+OXNiXTtuc1UufQAZkf3d
JKmlcKsfMOM/emxU8OWaGfKEuQ9FPq1pHd/HBFpXaVl7G9CFhxK5ADdySOFmtB8b59eAhzcQQ+3t
Uzuu74ciHU+WWzOz47bjEVkWz1HIE1MrmgM0aX/eKD4kemBeytv5RA+sLTr6NHKS98KZ5U2mgzCQ
/yrKpdvS4oPEMctLkvGlKgiWBFSb0+BGgpGogMNjttVX7aOrrCK0BQqby7eSWS2o6867tClCG5as
19APS+j1KkevdwxYcOF8ZP950vjkDiaDa0CC4gQOHcd1hM8mVulHyUnuUJvOuwfRa0Mx9B/kCB5I
m/zAZYehvPXbsygcsZZJZt9xols4diNZDHbD1obHyxJnR69KHpyqPXuqfHII626sGUQVD8Bx48TC
flz8mYLOwiTCha/jyXOXD2ciS0CR5C6s4EhX0kzooKd10hqKW2dhnZ5sYZzrrgZi5JofLAa4e1qI
ESgiM7d1lzDuWBjfo8y/cHBUF9rYH2mAwRulGHnwiOPo99QWQ3Cys+vKCKrF/VjKot6arOC3sJah
gxZ87I0xy6ts+x0WQ+zLWMw3VM0csl6CFKCwR+grtuzP0Z7OXOH2HYjoYe2G+Vbn2PENx7/oYuZ7
MpPQy3qeEkWGY2NS5PGgWUf2crKIAxBDHL5vmDNfWqc8YQEk/ezTzeR1af0rdqXnGpapZebnNsZT
EdX5V+YT2qPlnVIf11wni0ls1bl3hXwg2rqbhf0+Ia2FihGDQY7boNfAtcrNT3KPxGm088rfFv2l
mX4Mo3gxVQ+OUI2norWefS7EggDh0QZvF3g5td4aYO61KAouRZ9gYdU1HzXFECu9kDklatdMh7SN
GMrses71zmunOn5IcCvyeMEuOQWDO5Y/k1Go7BDHzSDYbeTFY0TGYYJR7Y4WcR+niNft4kBIx83l
7gwkBGNVoUOove0q+pizdqHFD5PPQF0x9uAhsCNfnjttm4yEwI+DtKUtZG0rqFVXs5Wh/6eRG440
zOb/4mzyV6SR4mQCEESYvJrCEcz//qsZOCoFb18OaLIqFDNvOoiK5qh0vqMLkqI/otATGpcTdte/
PxPdDn+/nb+UjwUfF7+NxdaSv7mQa+KXWkmqloCpwHYXNYEucHk9SIHc86hkNhrUjoCiAkLkqUu9
A/uekiKZjAKMtTRV9uRIe9gZTS7foY/E29G2SiAbAH7XS9bjB/Qo+8XNki7OKTZ5XBcyAw2LV1GK
ldk65rOmUxixxxim+7//2/3nd5WTLZ0vkKrwdHsOFvB/tVg3pYoVSEkdQGTJXzt6wF8B4O+NQvAU
NmZDvbsNqZfN37+qxdn4t/cUAh2Oc98hOXgLBvz1ZUHc9jKiDT5wU8qaiGTX8oUwjt1tsS9B928F
6PdV5SR8kwrqczH3zHgDbvcXdnN+AzH473+j3wMKt6tL3A7sBBCBbVu//UID3mYMgi1rXK7mE2Zk
7zSBpjyTd03ujbo2zk2lwiEwRgou/v6l/9P5niva5MTtWCQgHXSDv74XlA562pd1H5Ctj34Ac6EM
fCqXlvJKkfKpt2pxvfXfv+bv17TDK/lSOCgKvmP66rfXpOu7VQrHylrnCytp3OWapcz737+I8G7y
yF8+Z+IBJlRWn1gAN0DH+e27k1FbCseXssE+bk6s0J7jkNmHEqBhLVUVPk3xiIYOoRe7TlptiYh0
eyCqoA46BPcyiikQ67m5VCxQjpOKf7mGPoSRxt1X9CljSyWzB9Eu8ZoCPzAqbfzW1/w0r7HrHbC8
NdklREJ323FUd+bqiQK3o0rc+zqllthq165RXfpW7L0R2d3q0ouSCdtVYQUhybRVT9/t4kuZrFIG
szvPzcSmEjSJDKW+h4T8CrpS41brv+LEPYaDRxdkFV6kIpzkNpBoKP0N3L49ENsisNVNH4Rw/6D3
ZdfY7tnPGjtwrfkF1ecxTqw7VZi7eBrWdey8OGN4tM30SLfaluXcUZjL2SQ/dfTN8NZXHG4XxUIp
wSlgSCvwBLY5WKu/DGN4smsAYVl/bEP7uZAePS39JgtvAOHmBP3ggTaMH/IGZKWx/p5bfmC3zF+E
qz7TJNqJMf3Z6O5FgN9eFVa/byfrCb97QdqxPzcUy/psK7KsJ7hGLZYRLW+3CZtJNz66OmKSnn6I
3MO5bfe0ViFjI+Y8Gl3yRg838M7uzpj8basklOfK39iz3lZmQSjBd45tLN4grL47xOGFGF6VAR2r
h8Ppmpm5oiFlq7zmhlBBSrD2/5ek81huHMmi6BdlBEzCbek9KcqUVBuETAneJpAwXz+HPZuJno6u
EgkBiWfuPbeaQtqDOt5FMw9t2lysKf3D3vrMk77DkoVwyFw0oX0mIxT5HejTEr5sTu3VpQEvEnvt
OurgjuPe761T1Dkv4ZS+KpW/RHHIBJdkWxi+y1nqgTPZr6oNO2gaiLT8cBMxLqOUvt+lNgJCGj9T
xb0OnWpWjMEa2OkpkX94DZ4g0pyqobt2dvlCMtUAxgRYcwIo7LusbGBvhnkK02o7W+XRLXp2f4zn
69kbVvFU7uXsHcbgAUe3UmY2Dwtbw6QArPIWuQCUssb9QWVwHFy46r2tnkRvdxdU7ZSbXXqxfcQF
zXwVjeKOnwp/g6r5kLr1kZ7wEMw8Zv2ElLoOuH9MPXsIDYlNEpGV7OIim65ZVZ90yq4q7NG0yfTh
6ECWjw5/4/WKSsuep71sxatkJLWXRHE8MRr5TXM9P5rVP13e/a3QmKC5m+Ylv+duj4JbrZMqwc3Y
vbhFWKA5dseV4lqATkV57HBroUolqSsG11CdBDKzLsyuXNcVIAq1iPG6s30AE2hNFd6VilVn0lJs
GRaiwmZq1zJPzp4KdyjGrLdphJs9Tf1LUPNaaabw4bOs/vg1b6CG2dapHUhSh9TCG6YGZwE91AdI
2vUE6Ta/oeUcenf+kqMgNNykAmrMmezbVp5RO98H1WPpHO5DjLZLxUBuEBksPSTXDBXVCNNHvsvW
aA6iibHuYHu0ASZZRXAGB7TGZfWC+mmd46FbeRVUNoRwZDE4V5w+F7akHwrpaG8inrfGnVk42xrC
Racc1jAM+eZqusAZvIaBs7FEQpJx8olu5ZC3Yo2Ld6UZDogGQZpvLsspu/ZT8lWUJpJ/eIO5vI3o
cFufyN0pQmOZw64NKiiO5kc/f5qx+acHcHII0g7OGv4hEf9RraG3HWRClFLU5UNbIXzpWVgPbQ0H
2Ir4cAkbfi/YmoX7zxUDgeAyqA30HogDWZ7PpKKWNqS0vhafHnc1Wy5wOS5i5+fcS5x7P6Qts1gu
fOCTSIiV1BS6fAKsWl8MgYR0ChAVNiR6sfN5pM1P2VvgoeSqMVHhc4f/qOPMe+EdQB+e+T+dMPez
FiFDDDYwg/gVveswktOjg0UWD9R+zsJwPbTdLaYTXwri5H/HmRHFIUZ3vkzJOSSiwDfOVUad7mcI
yxJkaU4EctyBD3cmjOvVsbR5N9C5A7VPvNc+weCUKgmYPx+sW5maOOAtvunxQbDFtut1OHFlc0gx
QJxFaBCbRwQb+zNvslaR312JBC63Ta72bpAcS21IkEJAQCp/RgT5CKWYBoAdCGfXQy5O/uDfusGS
S7bB0Ypd30OTQ0tGsusBkKMkKwDJujtQWMZZ+9Yp+70h0RUyGk4FB4TnsnUbrGR+c1Hj8AQU5gSB
E/QuftPq25q6Hxut2tbEZLPUzQNJVTQoThYmWeIfgUHOBf6iXHwRK+cDlOoYQWo8uKjLmw9jqOtD
2bk+ADUbygBZpFKCGVFs/htwMaeAlu+RY+4Ff8Mhqe+JSARCzqglF9siC27CpIarx3A7e9+GwqrX
jOHbASmAC4Ir8MxyHUaZ2gLlKc5zWzcMpIjEw/ctTO4/5TTItEAR9f9YyZX2DlucjVJ1KOdL2tqd
wJHA2pupfTLs/9sftliACM8uRDIvwwYGzXrWDToAImV/Wrwrr+Yg8+dqGsrDZMrIR1NaEsmER2PN
MD5/7/0HDKGW2QsyAOuk0pH5MfeO21JIcivug8lz440065eSOO6TxXc72KLS8Ky70byQMod7t2WN
QUe0ChGEH6knomXdjhunF1eqam8LLf5NM04efXAQ/vzACxslLH9Gg0uN6B+eWbYkkm34Ezvt3Qx6
4GMDB2CiB/cJlla+VNoL3kUXk3ZiJ6H8LRlvvnRt6nTAAeUWBfEFRuZeFy4a5NgA54jdnkt4bBlD
M5Uvq23IiB2pQMuQkwwQdRcCF2Mz+3vi6MrXLHTQM+uKLs0Kurfey3C2Gx3ydp7+dkdpymjGadOb
HjizXX1W0k4hcQCPzaJxXKBhOCrJfeBwvrDfHXi1eR45VZ7Cn7KuzMz+GCivkTU55jVJJmbLJWbp
Qz3Mwx6MNuGGhb5ZlvOvM6JqlTpCnmzN1MJnQIziIUUuHYLU3Bc5Sl6ThcoGzNBbk9etZITvTkDk
DXSNxtF2ur9yKv52jXPpfXCoc72NNPw8EzCsKO10I1wZ8d96sd6byI9+NOvtE2lOm9RjoQv4BOZW
27fhNgqK/vHmhN+wsS2dH0eLw7MU7JZnVlBHljINqZKY5cAo4Fsc9Lz3fecJgbfCSpe76BGd+lZ5
09YPEwVps10Pc2HuPB2sqySv9w/s14JbtDr2w3wmswHRndmTvtYM2NLa7JM3P0nYxrCe4sbfEOv1
2UURu6oAwHRjDTdVILf1HwALTu1o6P9FrnN3LaHoFdqDVaanAVj+kjHzLfOD74agwpVI+wVBEc5K
O8g62X9A1IjMXdoA8bSZtYqMm08AicOGBmNqCA6IvlCSx1SVvn+LMmx0s8p2UgfNctTjdpQJiIKI
HRpbBN6CSbuLygQaSQ+Tk4C81ybHsZL22FfB3r3kYUnMhlPxvi1zss7MB1IfBoSPoLm3/qJSKaHH
BBX2npQ4DMKajX2KPHhN7sHMtQZHcOshkrJJsRH11PA8Mse/gUy3z0DW5VZox3hnPtgdQpU/wBdQ
K60ALEzj18g5q4ietcnBejGPbSBitphKuAolUnrCnbEf7QYSKvD7zMZ328YQuwEUdD9JqvKtYD5w
7Ur7Kc/leCFP2H42BgoOfAm3mlC3jVPI8i9xbmc9YtWfgng72GJ+ako0LxHykSZI3zonmUiZSHuG
lPLqhYTBo98kx8aeDlHLwDUa2r8+zqN1YXQoWfA8qGvVT/oXsEq9win9keLBP6SYexfK0O9lFka7
ac6SUxH14O2NZto5NOCbhqiBZQj/fk06b7ICcJ6uQIT6mwKeParN6PY4s0m99chsqvIfVRdAQDDr
rEyvXisicJjKZSdyPJ6ortn5okUuU/E2l95TpVsudb2JApqnaEJIUqK2SweTF4PCU9Lla2WMHVLs
MO62I5bBr45IL0aGIVV99ShEOMT3ca5TjHm85Egy4tF8tm2dP0/SGd5cRPQ8vQy9+5t2MbDC8oO+
MRL9SPgIZXw/MZhzYfQytjYjjMQJ70ZrCC8mmZq9DrbU1fVutpMnlobIntTVnZvrCGMoE/W9RwlW
M0PZGpXd0+mwv2hV8IvQjy6wK7s/chB6OYyQ44uYw3QMBXE4CW+4qhbLforyjUrLEEM5wMsYtw5m
22IbdSLZuSxnOFY+Nc3qgpfjubLk0eyrA2Ocb/YGci2BKyaRJ9e+y+t5YBK4cL0ameUAQjAe2xvp
r0f4jwiSdfqclxUM4vaFnPR5EZBJvWidEl0UyysvapFbWS0JBsExQE16l6BIYftSKoRevtfNcMvd
CB03nVfD3B/cRgYavKiNPzAWZ/xUNkZZw0LHVGLItKzPJrdeHRE6d9bc1E+I3T480sdQAbcjFwaQ
ajoUf8ICV/YwdR+ViH3STnISGJP5RUxB9QQqlgKfcLT14BB40k20xzw6e0cFFcEvEZTU9BHgFcYN
m8/RWDHUMy9eRbeGsPjdqCgRAwx5gGNTEABhse4d6uqhP0NdtdCFNmzzibg5Wq62NxYb6EWQWE+R
Cu6h4LI33m9rmQrPXfDkjS5ipgYdGSE50VIK76ic8hKUk7UlGzRb59gtppKqcg6OpEiBlJPkeMcB
jVBqR/MhrwmUTREJHnhu6XHbLvhHfPiNYOVP3HXt0jHLT1u5xwZg3C2rrBV82reuxpn1ELW17H/3
ubIPZskuB6O2z4PbvjWThQWIRcld+uktY6lz1lEBKjQiMNoe+pMWvbONMsJSBmaWFvDW2Ts2A2pn
FePtdR+28ameN1YxqaVqy3wX9da0C3X0zCpBLGTH0JviA7Op20UbIxVPSevse6GL98ChMIbKh2VK
2Hxf+FlIWJ9UPZAYYejnrsFb7UfqkuNBfNFOyko6m6MVIgiYoNDaeS+gNG2kehsVqqje791DQNcL
DG0qd0AXiEIpwx2RyF9yLscfQpEAE5dOcBiz+ctoLZ8QommZx+kH6DmmP179UdjtbTbqco2nDMVV
AckrG2Kw3Vn9gsTlX4g1AX6ELIGx259OggWv9jtzObKQVvEAhInwEMhgGNTr5BArFPHWGN3yhBwL
P+PX1AmxcaV78SYAvdmjKJD62R/7K1coWWm32I2636me5UrsuEcU1TgjwybbNhzFTHmvKc5PCuo6
uDIV/WtMM/kS0n9lyPHLco88NiLdDUveYlPLnZUl78TbuFv6XrFO+pZ4n8Itl6NDuukw5DdY9aw4
8tnf4czhHZWwdcRk91UrRtRASx/IZnFRUt4YCzcYNbMrbN0Cpw/XH8fwl+Ol/AhPgmlBsLds6vqe
adtfos/JV2ZvkJ6qt1ke94u4JewuHszyJ89La9vxRwAYvj9sIpQNHoRXdPp5PT5nMYPtxqdb71V9
sUbJJ5mTcRVb9WvTGK9T4N3wWC/GpLL5INYIZFa0S1taL6aTXPuaB1oY+RM75r8OThjEnemxtvGa
gXFC09AnR1LFRnJIsrzlgSEpxRnNq1NnP5HkyUkcsYrx8HL3sLMuGkKgugTRt9DBCP3z0dXAoMXR
qeWSA3k9zbxRphYVpeTfLfJwOqmpfgXL8Dx7iBKaVLwoNOEVviquIhgJh3+Y8ttYl+8DKe1BQ1fr
iccUsQUaOSGe4B6BMNfYfbGcMH1KsxNrp6mfKX5f8wkGp1DNU5rgeazq9pg20dk2YC6nut2FYKxg
NvW3EOApPqyzH0D0THMI0sp5kwh6lg+GDz1S8ac0HCar+TWdAaJJdkV1ojeymvZ4aT6lP75iz8Yt
gwIqsYt3t83TN0PC7xw0ZG8uzInRPFL1Gga+yxsbwnN6AtCHgsKM0Xe1Mt0bjvxuxhqTbgdfvSsJ
WvT4ufrdoTglqJbW4pFqFGVobBvcYsKSzM6YJI3Olh311Y0QHPQK4QoudAqeT01OHMgNqo60rjZD
Hmj+L/PNqjaeUX2/NfH8j4dbHgEek84Uh6BHw2adkbzAFNN/ynL97HHnwnvHt+mZmvTYbmeS2k1e
GDtbpwXTB+ohEgzwqb0e/Dw4lXGb3FgbJ3RC0Dp84d8miXsWr0iFNarCnuVm70FqDYvGzisiespd
PLLy9lthY+MtmvUkfG6nMv3MI3VCKae3RZ5sagvxAQlXMYY6fWvcpljkyrkwMbgPvvPeBAjncgnh
maOvK4MVqCx8Csz1qoQ/CEUDM55vUza7AZJ1jP+DbNu/zth+5zHBVvRXDIIzWB548xjD5LYVWqu4
dLoDulNnZdkjyJPWuPkFkeR26KC1DsPrRMTsZOgT+6Vz1DCSstu+oB8b/TvWqddhpAmz8/6jyEiZ
9id7a7jhAQFdCguQFyH5Xrs0xI9hEMJwidH4o4RzP/2eYJxK8WOxiYVrvx+eTIe0tM5D8+TkTUc+
d3XIguHNqKKXStGsQu86uQbJN4mRvchJhtwQ5Q4Icrvq09BZsupkHDqcI6O51IN/qUP7aJCWtgIL
k6OA09+d4giI+/w5LvG0SpZus/YpmBq9JyXvAKKYGipm4Uq2osRLrcrVXBlvneStHvsW1bqVdMth
ag6FTciuhq21EH4mVlFNF4Omz14+kAEjAxnidHfjgwaD5OLJmqsRTW/dnQ27fJ6agVxe+n8ILTQD
dlLOXCrLWWOC5ZnKsVJJuMFO9240DMtkVXCg2bcoiCXE2dK4K8mbbpFZiThMYwiQBaWBBYrgayxM
cfY6jFS9EazJRjqif4Ns75bT3QzncNEE/bFqA/B9TVUvR2UEx7jK7W1ZP4w0bXJVKfEnNaLiJd9U
YErryZoX3Ct5LxDt1eZGEArFMrW+htytC5m47mpSuCUWsY+OTsWifkOWql7csFI33IXhjXl6BSeu
7MdT6KJXME1ik4Ds+CPoRm+Mjn7nkIn0HrC021QkvyFt6Da+Z69cq7zid+OhMBrvRGI3KHkyBSuc
cQvDbCGdwJ4AAgid52h36d0JmR83hSSb2cdbNfvhjtJvZUrjvRzDb3A+Lvxq53VuUHkig3qgGPOf
jCzDJchjZN/u8DFnyC3mmG2P70yrKRKI73O9bwA7c+sAHXIy94MB5bBugu6oa0U+Xjk+SNJucpIi
lCtI7OR3xuV3l9eoITv/Pgw2wxUQvWFt5IfOrexNH1sb9EHlKhHpbxC2HHmiESx2OpOAyQdRItVf
bISQ14Nci93kT9XpXQBwfzc71a3rIp5215wp2FE2Ocr8mF0+kxdU/4Yi/DeI2FvLuToO3qhPeRRv
3Nk+Sa0/5zD/qEH7Y3xHoy6NygRiXkCum5l1FiFC8mwk1CwF8458heQKW90bVPRL5ATtUld43mRu
+EDxtXMqqF14l2SHepyP/dTdeLSf5rKK79ZgB9vInuCiGJ5mASty/YXKv1gJ07o6cYJk3mnGx6mA
tJJRxl1W6meim2b6l5FyuOobnrhtOlZFtXTdBLsg14YILgf+Zbnmh/IS0DhzaXLtODkKozOgfiDL
DB+z69hU9KxZvSNp7lLORJ07oVut56ZFN0eO/LJz7VtT9z0oRmevS2/D/qy8MOWZNwzsGiZ/CVZd
EjEWtclMRZPAvfBoC/ElTiQGDPwa9R8t3K/ivywGr2qWdRW8Wg1eSj94FszN8+iVCcQ16Iv8MqFt
BUwRNDtOeuzKgdyNiM2QQcEygHEE+AfuJoMyYgeXWWqGq3EWhEfOzb4LauYZxQeQRUJXyMepnPxc
gkFb5IlHiIjo9sWMMAxYMxrrYct+7KW16Vay2eJO1W946M7apbVwaZYYWUyYICbleB0KpOgPxox3
Pcw0cww9x8I3NuYcvDIOex5MsfDqHqBG/RjZYuYty20XU1RG6m8RE1gAdYqAYsipqw7ZXir9admE
1Rv6EKi35Z443HOvje/Rtu7sA0+1HVoMGRSCWqJil7mtLw/gTODNq0Ha674m9capsnuOS2qddQgb
+cS/iFUvRhqTMxLqJ7xL0LjdDGllAR01lTnPoc0uzz/yEDULQD3tIsv0p13MPDcPOOgIBquxWbeN
jJ5qfbPjv4UN0p/pzEGUwdoXwJXs8A9b5pdQ/RtgYQk6J3w9rDi/oxTCmBEwPRRJvKs8+U5y673y
GlZuEUdUUxwjRqfQYg+0lTsAl3/NeV5Xal7XMxmbgHdmjoC+wVvidd0Z3AKCyvg6Mh9gnb2ncdk6
dfLXm1W9sJBv7AmU23UAybAq7WNT7gsvjrdkvDzPI1IjXOzHLgQ+0jD+poecUUIk6b88jH6BIf8y
Rb3hWLxSlf/Jkvxo1lG5AnD7FgHTBaERwi6JJLX7DMth4WXmcPI990HVpOST1vCaFtMTVVi3sGJz
Q8txDAri5JuahFGvqkguGVyfC8PMd5kZ89WSSX82iRrAWqD1R2O5tAV939yhUYbPcF1AfWZDAq9U
moesblnLdyb3oF0XK5myaY1Hnw2r8Pp8nYvO/SVHMXoNohY71wwbrLVwRZa9UQz70CiXnH02JNPy
1UqgZGlAuIFVvM1tjxRhMDzSA4sUHgE+tZWVxeVWuzVmXXr4xCfNKgy9b6IzmueK05XFZ4zzyCam
kZGT6fVrDRwCqT5fN8U85cbzvmv1wC3peEm5RJAyLr2IsUw+1HprS+Mvo9KWpzHe+bxhr7Nnc0TU
hrmlsvtWOZhi+H3vs2SFY4QJblhFxrMgUimDSboxun4dxdK4JxHJlvbknmY0Bmgf1hOrnk566Jvr
tn5OGigbUVzw5GG3NzKkx3YtfnCh+fB/Q+g0CmXY6NQElNcmuV0+wUmolo0R26BnzTEqVuebHXl9
0ZF88cL4KfQo5dr5mzGmQ+hiI9azjD2+MeApQmX4E1700yMjXwnlRfsptq5uGr0BJN7nQf2saucw
4M3NnOpxTBrFZ1nQM2fqaI1GvoWgCIe4RfZUy3Ym5CT4pkLBc6ESRkaG/xPlIvxKZ07xoLSaTd3Y
PiPLRgB+9l2iwJAuAzr01ZPMJz5C1JXHIYt3OWETkLnjE34DgrORIYsKUWsauhmhnpg6KlpCVnn+
O5EZr7NbX43Je8RmjnypnuCw1nWWTjWaXCxv7c2sXiVuL8htWbtyLPqMOXiiRlh1gAd5PdrP5P2w
E0JbEYnyT1Sqb2JsKdoq9oHeqZjhdkdOujQznlnZ3foKH52XE6Gk8v8I+KwjXMT7UeqSQAl/fEE1
egSBX6ztiIQTyy+qtSHbwyyGNSF1G7ODE45ugQoMAsdGNf1+8u1ize/9kE5Ns2/Jz+D7ikur04OQ
9p+iRJup4GlvEgUw0e71WUzpR5t0r9XgTftO+SFTCYBpcQ9XpXa6u4cbPcjjCpwTqoC+zHhSDLlp
68xbgyqJWfRJkN8haoNeN0f83u9ou7nV+GuIYOLrkSuQt8tBFjO5efB00k5s6p7IAJSi4bPpw5vF
2vKOkqZfUnnf0tzcDJkbouWR44/RCwJ6ez4xqZbUgj2qjJC9Gk1VvOVqAHrw/RT2lvEvZsv2LHWJ
iaCEEyGI5GUhj6t7GqnwQQUsjbo4OimtlU2qPcE78y2JI/tuob/HwKoc3jYsrpctcnkwPRNJ8o54
Hdr45MzeEtEh1Xflv6kCpkDd0rRmQcb+vOHNCLuBdY+e+hVDzz3QRQt9VXNwxezuJ2q21WgUL/S+
TxlJQqskyK2tmlAeeaUjzCXCoj5dtj05qLhF4rBl/IuBdekKgH1bBJAPrhXfKTryu4c8kNQeIuIQ
wWT5YZJ5T25cY07TUUtCYR7B2bZzzOPHtMvoId3ZyMsfso6ita5WbjjZmVQsfgjZ0xRTIgJ4XTe9
kbyMFgPK9Zjh+yDRnvijtemU3TLRRmDzuIAm2UJSwBtFIQTxCaNnte4qs3bXJu7VZO0M4DfRerjQ
B3wyGq46E8U/3VPViKbm4EbYg+s9cbxJrT1Kxoe9JeNRVKTdO7RRafrPTca0fCtHnm+MDrivV52Z
9P2/Ile87gG4Oju2oXP7p2XcmndV/sZwlOuOV/Txv1GHyrEEPj0xf3aomB5xiPZuLAIBtDA3fmRv
W2xwUhzIleqrFRzsoiB/2dftgaUQCAozmoIPWNB8rtHVM38pwvKvxuzS6XuwtPa/R0Qnb+STGcla
8gzwsaTh7uaoGcq7BvMAXoRcnrNtYlsHupNXWzjY4XQ2+oCkZB8VNSSRIbIJpc8HjBdQZZFp+PRL
2dJsscw8O6butlbo9e1GAw5Jd7w3R677bIAdyFp38m6BL4PgSP68339Q7wE+BlTBlwwBEviLIfAH
8Z6SRmMQNDDTu8ZZ5xoMG2KGcEIBNdy0sPZ62DUuToPQtjJUGnVIXdba8zaacvTzbC3NF+mFQbLG
TQHHUOfABpqFVn1yrl1PxPugx8bKrDipih9mMmAsiGN+mH9Tt6e4jeF02Uxjs1KHh7TD1rIcc3Au
Vwe3UvGshOtSVrEnHp+qAvrKgU1sASC1kZY8RDJMrPOAKx+Jlc3CI6xThM5ZaxM4JCaDPmo0B/3N
FKscKLb82jjTI1LPG0aWMrcmltu4m+7kvHdRO0xru+kRKNgqDR6SPpGXl9xNhw3mbEzUcaxM1BON
aYHTQ6h5MHoVwxAL84nkKRNrbg9HRlvoUrAiK+tqIh/XdzefXblTUcJvJtUTD2Nf+5V38oDQkR/l
cfhxKS1a/7EGxSaQA/rst/JUXJOSqv0EE9Ll72q96Uhc12ztHeFW3mV2c14fHOgokYksJxgNFPmD
+wUSWLDQ1COOigo5HrQqO36W2cwYhkzQ+hWcTOywLoPod26M2j+maHp+xFTDpOLFUu1YLAwn5PHn
1GL5CDldIDLRQndPRV08Av7GEsK6cqbudSY6/TL6COTXqeHXybaLMJeT+WqVzErpPOtNoR6pVOqx
rvRHpIpJztR5McaEJ5F1VcK295woTTT3oVl8IQ4xv5KU18nC1v8pMKmoxEranSPfakcbLZw8N6jP
VpYmcJgnejY08VyZW8Ex9hhB1r92qeZyC56RQ3IwxozGD+WsvQeZa/0RDpaBRTJ7mClicqhD+FZ+
n+5RkNK0p1YBkEynnXZ2MAGwEPSuGO+OG79kyYgKdrQwcg0LKxwsBCVuMfxG/NzsQnwcowVSmulW
WlnpcF/ErKqwQcoXxayjQZmVIWqw6ok4ZWRFSDMZYUIhIxmJsMIUVlQPb/qzyPL6NupA3RxYa7zK
rJSNHPMr5ktjNL166chjHKiss65jysdZsuTK9046+DTaqey+K1LDseSPfW6dNfI+4sJBkixn1/Ww
nDlFd6BYyNjGKIOD0xij7NDHLbHktmcj2KJkFmqJIJ29K3hSrq9tjBybJjoqDAX/ycvdBNX7VJiP
wG8AjWPWPtTjUziCEWmG5oKclOORtcpr1ynsJbal3LWqmqzZJRPBE7DuR3R/pd+JFwd3TrRKbdsG
sVzEp46B7w05JjlZNAfgKRAfNJsOzu+LNQW95sMaCX4Qke9VOEzPfVyZt8kmlJDxGJPKZUue/crP
kzraV+QK9wvNBFAypWLEBkCn5FQDxaevaLCqd/S1HB9MlRRh9rNUE7bIOe4gYEecjXRPUIOLYrL/
YfOw45XdJnLZJWjwIARNgjSxCN10n7DKY9YDzak23OrUwiXqFkEwVfvCdPW7q3304qZj8g5qRwbL
RHzysq18fk9j5Q5/W7dKi6UrC7+iB3EcSFjKVNAZXeMLSRM1fy0qZhYyjq5oavhjkhMCW8loQGgp
qYpjVKba+C2QGi+DBA/3MhxMLLF+mvgSbArzzDVHy9hukhKf1mLCyAg7pw+0uwbTJtKD4RfQgE2e
hkUWK/GZz6n+QDbkr1x/GG94igEMUN/nb6wL82k9mAqFpyFCXsWDH6FV6V3Ob9MgOGdVq8r/NVTd
XXSAN4uyt750geKlaZtTV+JeKPwPXY31y+y4/TnxMAm3DTfCEisA91Jh5dhEk0i5z6p0EXki+MMv
JycfbG0i3xHT8d+WcE7mm0+XFa8MDnW2LqGI70Fbw8J0lJe/hLE6yS5X3ZoOnBpdAXwjmjh+Jx8S
LInhwSlBKBLn5acyrPJpFIbx5eSoDXLdF1+Ja0LiTh380SIzaaKgpjPzgYN1Z3OCsM4AXLtCzQSx
MKul3qu+dX+TuqaImgwqkq4YrI1hjfkbclRiCQmaifjNgBXcFAYpeavBHJ3nPm+U2EnWLBdmL3pt
DXXDN7Lj4U6X+9LljsVhJWGiLDpnSl+mNiz/kQH02XtMel2pixl12J1iP7pZvIme4JDDGku9tjhy
6Ab4peMA62sLeqdhK4qyJCQYHrDarYmr/mRXRMJnuQf8qu1EdyGlr8eJGZvxdxI9UhNzqarXJE9o
K2c0PUvWfBmWW02YhmHO7RMSCf+Hrx09STtEWATCWZycWhmvbe8l3xVKE8EAsA/8jWYlzIqPibRE
VVb1+8RnZE4lIGAFRsx1UQ4a3NopAT8Au+2HC5ZUGUaJCksCsNBwbNcz2udxmzPU4IH6z50w+73u
t7ZNWS7NwrxZ7sx9SaXHfW+OU+kiCC1I0vZz1g0QgSPrIEjN/WU5j5YtylMG+rA3Fv//czoJWNzi
vICAibv5qKEk/yVU2vxGAM85z1CuvsdxH7Q40e2W0Qlao30mDM4MCH2cMHlpcxsjDIy3NmQnkB3o
+lktNbx8ALqMaI0c/jPj8TzlUVkhvbTw01oGm/1B4bVdPGBaT2HzYNWFI8V2rKKev50JAV7YynSQ
ocAC+WoR06wcE5aY0bicupoopgnOra0PZSOQuXUotb5BKgNs7XpopsD/7eIfTUV4JlFvXpF0N22M
iMBmwlD7JSUDa0BvZtC4GI3Mx/4ixkf7Tb0MIVqW6RYKo1YLhQu2XGOAzL+Gkp4dOn+MgWeCF7sx
K+SM6yAJ3F+EyZa7sCPTfRt4kDnKzLwZ8MZ6sl7SJMTjs7I8UG69XbZIR+HSr4LB0NZP99/F6ro5
nt+YoeRvPMDOIxNwQizo5d3IyDXE/VTOJjGGJbUz/ChYd0nOFelMRlr8Ixm86MPFygCiAg0tGG+t
kUzQVtFBV8GSz4axPysqDFwFJL7g1fWjaIuvWz5bFUtTQCvOW+ySnL0oqLiMRUof9y7NscRBKH0U
S24XP8VqnC8oqwjsBazWrgygZ5wu2DSTJxdJLCN8x2jAMmJV6KDlxPGTRxSXfbC7Yt6AGazfc/ZF
b3FAaFSdtK9thSq5hcf0Y85NxNsY1TRzXfcMtZFqPTEUwHQxtRZ/2sUT2+BgzzclFAMmZAbwG1YI
Oc/PTJwrU6WKbSC5SVV/N4upPaAsTC5sOL9NEBtAeiOic9aRBm/xBiVqctdD2PALzYuM90jWdpZE
JxmLdv3/tz8REmir8T7yaCWI2le1nMbbTGhLvfTDljtcM13Rx/9Rd2a7kStZlv2VRr7zwjiYkQQq
C2if3eUu1zy9EFKExJk0zsPX1+LN7OrKBLpQ+dhAIoGLiFAo5BzsnL332k7IVQriSzJNun8GzPzl
VXMpGqOxdzlXSk0bcsRy+c8vwP6bO6IkBovdICmb8U5VIUcu21+mNpCYvKQGixrKDZgfbnzKlLgu
SaoDPxpVGVEggCdLfIHzyl5w1pMllEJMu1bNiXVRLtWUl3byRnIrdDTcyK711UlmPT+gNKj4IuQr
eUEN7TSmB7vO4LSC6pBYMuaOqdhqhz496AgCP5/s8hQITSNQJy+WTchwlFaE82snJVj55wOMaIEL
vJghAHh60A445TrqB1iMZLHFX4YtFjNMWfJXQnEHCLrkQyyTGpCig053wLuJfx6vAnoJJxT2aelp
hqYW7HpsdYLon8onZ03Mlp3+GpwqB8KGh494Bief6hsWA3Z+hzfNT9ZthxNxTRDVSnchFBr/4EeE
gsDmLT7IgRt1PwcFDy/qArziCCE6fTHyuGrWbHwBdDc4e7iq8Wd+0xtPPeeIjwMUR98qgOYtB6nV
VAWzWBcRM9U6BsHPSVDorDjraTSTQwfdyVrVRkoPhGGU9SvXkGKdWY4y3I7Z2LGPon6T7nTFAmlt
OX742DY1wHUfdeqk6UUjDqEaQaAZPF97rCxrWmzVpI4o4mBPso/MmND3CkOg1T5Lqua8LccixKKu
UrikSPdz5SRun7387TOsWb83u6wJ0+7QA02Xq4rfDVaWBspfKJS9vWf/gx4swGPeWbHMOp4qXgtR
IBL0lEzdSCAoiwKJfmX7EqM0QfF75oXA3dNVJQgjDHn+y1asNnnmT1O+tii081j4teIpLGqnehxx
5gQnpnouP6ceUV8wRKUvDahmnvVsXQpw1Glw5N0FpBKPBe16hopAYbBSBL/H6RoRz+/Gwj80o2l/
cMr33lIaQRKP9FFvyse5ADLdxwZ8LvpPw9gaeX1kt/1Af7NpM/Kwglj5Ux4+hAnqNQCGFpdS+2PV
/jsZPZ6GUvKi3rVifP0znvcv0aCeypz//dvyZ36VeqrjMGr//d/+4b8u8a+6bMqf9r/9Xfvv8vYz
/27++Tf9w1du/v3PXybvu/lsP//hP7bEztrpvvuup4fvpsv+9l38/Xf+T3/xf33/+VWeJv3917/8
KruiXb5aiPXzv4KfyCD+JxNp+T7+/qeWb/+vf/nfP2H0SRdW+/nPf+ZvqCgXVBRxRuk4tmnKpfTg
/6CilPhDmi59ODytHU/ZFhHTv6OibO8PCkSUEH+mLl3CmM1SzvTXv1j+H0SoQYN5AAkIZPJLf/70
/28imh/Z/zMhbUr7H/OWyvcsjm7eAiKE+0PT55K7/S+NSZ0ORSMNg8LFYkjOhu19TyxRN2Iezk4M
lpFx/lRRqXECVBGejD6iniMRWGXkkpyytmZdl5dSgdNgZ6DoNitMZNUu7FJ3XQYC0DTBBv+uk93S
ttDHZFYg+OI4S3l291s4w7KCeFpXpM2ZVkcsi79kg3bwW8p6vJlHnqev2rfKkMLaNn/rW7e/oI98
uZ3Z3WdFLph0/QYDFACSgZlMpJTrKP9YKX/TO2TANsIIvfvImQxlAhMVhb4MJadkao9xQ6yy1hva
MwO+Nx9iio66Umcb29PdCQ8A5iJu9VNPqIeChQU1YsR37oxJlNh4T79JdQvAKiPQbd9EQfeBKwzt
eik/WoExWFaQ+RmDZ4wkQofBJhtpHSysWu0VeAL23wWnRPvGjLqEwzEl8ru+4pCL8T8geWH4hZlv
KaouX5qZ1BIhn4ZSFBriEsJFvTNp3mt2fjYVvpSKiottnfubpgozdc1bz0NeN38QrC8JwZbHsMpv
626CH6LzYcpXUrj1S107i6c2uTR8STb3s0rNY+Cl/L2TiKKrhc8En0cWcSPDeJDrqkr1AHA9ghzD
TijCX6poHl5HWMqMuvY4DIfhojoJdLURGlVhWYOHsUNOw8s0mdEjyeX2piYIW8X0E3JMcPKdqUWy
64SjbyQ/tjuRaPqO5k3Yk1gounY7mZXFnsMl5VSrndk3nylO5JU0G7GXBL6V5afNLsq6es/4imE2
QxWwiE5fC7frgL5b5UD5OpdMfxpaGd2F3mIKNlJ7GI46ytjSNCS8NwiZt0jjh6BNKNQZZgKLYegA
qgXhGWxxidDfmYKdJFeQYDlMvOECUP9YtynNPxz3Bn2f5dEcnTQvN3YatjfUO4ChLhJTQls4hl9K
cTLkeritvL/UvOT6GjfeNwYVTyNt5BzVQ94VMH77uutptpYja3vigWgi8+MIQZz2ynGAoZB1T9h6
3GtCBSHZQtcqf494R3eNglTTmoVztTHZdEFRrNnp3zDD8j7UKPwFHS68laePuM/J78R7bZYn1iLM
igkGV/8LmAVpXY0QEsDwdMlrvThDxA6iS4Bu4CwfVrJogTMNZazjTYL8AGOrH1EHaJhsd1zT03jq
aEQd1/OcnpQsil2UFsUjdYsTw8rYdZd51OC9Ih496QlGxHhHJifBz5gAjqJru8DME4csg8YQYARp
zIY6eJE/FLziHsNenJWlCfkG2phOXd3foOwmNyWbxGpVVn6G87FTeENjcpH2jo2Vi+nBrrIdFakg
oGIMCmtg8RFQGeosPgUmFwdV12+ArDU4FvDEj2Q4rS69Fx1nDqT8Wl/A68YwvcVUMLazfF5p0BnG
voXqRwzfDNOdWw8jxj23pGdT+RMOaofThpGHPzO4B55zU4tjyR6xfqTq3pjCCOa2kf34g5Pg0O26
YN/HEY7XqDMp9KhzwUax6KdtPVIsW1dMcAAFFD0K6XjLJeufWdIPJ9fom71oLHufx4wziYlcsIas
WqRbYyJMjjnRF4e0xnhY9eGzRQSFE1YaAvqhZjbZt7i+cADUlU3WWBI7lBUW1JWVRyzMNaavbBg+
cTRZa5u2ih0/Si6sONuWBC84g45lf2Nogko7ti4F2yJmqhkjn0kvFWP8bcLs+Ja4yA8Qhpp9yvpy
Q+iaGpHSe0Lr7aLNKJ8MFTC9hk0I9YWlwXPoWNdM063HPpsUQ8VsjF9g7/r2G0/U+tTELsz4pUNA
9GlzCCd9cSEJCsB0QlDuEWkxGvh82zDwNrQotaAiFCFIlMFNq2R3jma3vjGM4Sr9qEKlTbCeYFWw
4hiUFtCHg45jdY/opU/QBYr3Pk2iZ/hSik4Dy3q3/eoeTvkC6dGkvWv9zHXN5r1372GTsKUynXt6
pQjnzlF1IW/7nUzpb8vFAIjLV3C4jQJxm8FLVSufVjEeDTlduQR9606uh8ouDonnPPBS8k5xkbmb
OgRdgwSQP6HT08tFbHKLdlKd6f3ksDpnBe+ZoHYX3KA1k+qtN32bb8rG7DZSk1eiyIaXbJw3p6FE
G7Piatri51+qinoYAnWNtZs9HWYnjdRJ89XsbHMf8zPK0bmE7iRG/RC0kLZ3Q0NFp+L+CoLXqoCG
somTHP5doaj1M4p9NkufKdcID1kMcWtlxGb3QVlb8dTGnnGMUbqvc2WB80kMm+YOVccA5xhUOfyq
ungC/oO8T8cQz0m/wLR7T5vRuEoAF9kw08GoniJeXJ8TpmOaXVo7Im8cu9OjRT6LRQKTL8KO1f3q
XW5VhEmfkApsRvEydx5VaQV30gQ1/VX3pl2d2ja+JYjAqwSDEpMd6ocF5OU8xiGLtyE6k3syfKK7
ET5Q7HEGCZmmfU9dGZlr4Vimh+oZ5Hdq6sC9BZnIaOLLVYuETsR41Yz67FdW/+4SorDOY2PdmnWa
3DWIiQky/CbJCrI4wIH63s7WQZRitUaTaZ/mOBXjSpn+GU8lk7rgUJhuMbHPK8UCZJ8mbnKymD+e
7G4cJUGJXPE+zIpdwsux0P0Yn6vIfogDyyOYMkGb24asde4iwYezA7YhWV3RVP4VmvQlMAubCYU2
rE1Rip2GbToqYlQicuf8O1LLqdONUqat98AbO6wqnnBalshRET6F7eR+Z0V/H2AhYniyGaiPjuYs
teEThGpOMZouXxztamI7Y1NSfIQD8NOKB3HR3ejm7AILIlMRztWaqTRBf9JZi93e6wy8b4NF1/Mh
qSkxXIHbNobdWKum2veOMfwkpktYD4fqS5yX3mbiUjoYLIl3aLOwsdkeYuRtZKmuvcVN69npJhqT
kN6i0jvhIW/JNPavbD4RBRDpWNZwg3akASsca3HhrEautE06Ml5n+Di4URSpOX42+pXBcgEKKTGa
G7DSdwhI56K0pp0uZXBDOKnfGYFnoDd55J32s+4MscHVI6BF51FL7Dqe9AanO4woPIrzkdaJ+DQk
LBRY0FSHtrOGHW3VQEvj7DuLgVwnqW3dxqJ2L8HUD8RMppCiIKPQlPzy8iSPYeLMnrPmIvIKK51q
mKV1cs86RDbcCFNIT5hzI1MTS0JAaKyzc4dEk8Rt1hmP9ShiStHcuDmx9kAtTOpni+F6zbk1+jVT
ZCHAPm7E2DQv7lCMRLcTz/7q0NkI4JTmDx+sPrCmVXt/MO4ZMkafUF5coGWXwSvIlZHcm+1/VCxy
+l00Ak8O+8Ebnnlye92pjQIYmpLAdpkP3nPEmzljS6UbNDPqdL56Q8TPNuL4B6ndfq1KKJ9Bn5Ek
CrVtHP3Szj4jmOPrVkxU21uNqX8RzzCTrWPKH2lzbtkWSXUCHEoYaArrWO9x2E3ZubPhT1NnFNID
5Q9J9gYzIv+d2W4/nfoZy+G+GLrZP9KBZADONlh/6plVM+XrXfpkqsXjPiFTZHvPyrtiPaC70GSR
kfy6kJiTEpumQ4lHCaHfPtTsMLe9b+NOnIrKKW7hZ7KXSvDCLsZfxKJg8ICo8vt6+1FR1JrcuXj/
vukO+rO21B9w8iFIk9Rj70YHhuUoDZup8kkH83peG8FAPNob1VcC7+wui6bQ2aE28FduQ24xQhph
Gtfzo9+DiPioM5cDtVPVRx4EAxhHH5/s51y0OPm7OJzSczPjke9yKrFx8wCor2Va3dP9Mv5OXYrJ
VuzhOHfCWZFPrSOheKcd0WMSs6gim2kEpl45WMR5jeQdb+qwDhC6skc+VhfPP6lvPCv5nI3QLRdE
1zagHfd3FQnawoZBX/1B7107yp9FPTVvSpol9uIm8l6hKfBgT9gDDrwmmvqq3TJdoNkSfgWy6qr3
W+eddXuBuARXRrJGpqtvh0QOG6iu71gwcRPbkf8ZZ8xD0JPd+3EGOs/JrW23rPPBiPadpG+DWDAW
KdhhbLMin5DvNs8S7FO61LEBkiTG72kKPvq9GIgoBrxU2XO3aRIeyjmwFYslNnG7akgSVNXOV5C6
BuCl9FeZ6mPsG3bPKckpvRG6dV4CI1cwS7JpKXGyFswQGCV5n6fg6xFhkOnPrL7SNSHVUC1mquVG
xbL9UwdSZTugZ+YzB5gaPc3pl1NSmB6Kvi9uAxojvkY4npjhjVi8At8gArvqo8I/wxou71Jfy2wf
J0HBIY6lEq5lm6KTRJZYuBnNqAZok6WCqdFKvFF6HlVYpoFfZXGoDj26+m0NgYP9P8mKZ/BMU7yj
G4PilcBsv2rFGk3PdvDTFFW/S81JrVw/EgVXy8g5Fu6Ofc3EQLJ3NKsy5P9dvKisVjEFj3Y1PMhF
3VrW1ja2OSn6TVCK1tu2tJEkl47COYpteEmDcImakhKtzmMcsntzgsnqBV64lUHrBGz0p+511Lp+
8OcAUxp44PiACqTmt9IPRHAqGOUaDvIekZ7IapwFHGddYA05D07an7JQpHtT/4kdqkbrDv0JCQmj
Sdfsie9NpNynDHpegUi/Mmcbt7rZFPFrMrdjfvLZ9qXHBp2dM280zUh7cxiePd9n6hnq0c5ZmijT
mzYzPrlHL5tKIPq4bRnxHAAG0GUGNRyNXmAYYFVC1CSamcrumjChdsIgjVTTZWgnv1hiDuUujQRt
J9bS5NgMGhYHJE9j1XaGuhkTD8oqVysndRTr+ymCkEzo21C8CKcHVTNNdZ5YyuuWnq8kdm5poFJH
Vi8NsfcUJpRRAEwyVPHm2l145gTiHZFR7MfaxHtNMwR6PAVL+HaYynmV2gFx46VCmFonUg4xXCqa
aVIrt0Bc4/jCv1BuyYI0J0EK9ho7fA7RuBhqBe5Xo+Yj53EAFxlzKCwuDBUHyzTM6TFb2i4iykTs
m5RuTLqYEyM9hHHlYokJ+h6aJ5c59mMVquLOo3rUB/BdqoVE0Lpj4X8Z9pBDLeGcn370Q67PdcV9
d3W1ISk7ig3f74h/dAcnoLzTHlDRnfqRMNqj8PhofUw6XSBeh8zlnjSrp7GEDiqM+q6QfCmR3Q8i
PFCZyj88SKZrx3HvkfZGKuJceQl0fpCeBxYqCF/alNdeIU9Vn39xZv00kuoe4+8DueJvTB308QiK
aLGWIsJ80i+HK9xtIfHOD36SoUE32WeVF9NGuPLVsLkbqbG5qz10Z5NkQe08xsK4Dpkjz2UY0OAq
KFxVUXnNx+bKquZmwBmxqs35U5blexmRcPfA7uxyTdxuHOlCjXL5C5KK9TszM4aCFntDW4efOEq2
ZZGeDV+zk/FZnGTgJWUXxmAjyMbawlouGJwDKTM0LI0MfLmdHHIdP4For1i8cOjkav8ebK4Ss7ce
oqR8qRsGIklZyqRIxzeChEYYp019pB5UzwcQ6iUYXa/MBvnsF3quthigOr4FV9VO+AycvdqKuT7z
fr4NwLCufHvC/jGPV1mBFp4VGYToUlKCNaBDewmLjkzy3DIZKeSEyXBGV6pEcySTb1ManexcMd5Q
33Rrc4QP0gTasOoNIhhqrTK6z5SRXwpNupF28qvol6ZZ1b5noz3j/ouphKpi/2iRGEZ801fOWw3g
YjR2WQzbvPPUVrTtM/yXu9r0y6u2w3PJICV4PtHZ6o/Vc9XKHytT9pkHm3caeqZctjTVjZFW862p
xluOWtaqhHHm1dhIZEuXqgq+w8KhAzOYP21lvpsqjeACpUeErvjclOEdnrT9MFIB1E7Og50RFBBy
og4a4+Op4Go+NqVRHJyCd5PSrKTczrNhpeb6xmqq+EjJ6Bsq5E5rvkHe/hCDFYjofikUNIa1Wbn7
Mctua1OORxUlDyhr7oYZknyKquIz3ZINicnlMw8YUam4+wpGfEGWwxw4xfw0y2wm/5VkwQr8b3t0
nQLjXfI459liItLTFUPv9NU43lGFwUtnzx9x2Z1yW7l7G04ZywRor6VNOi6EOq3jA33z8eLf39ra
lIfEdMwzGQw86bm016Ih0RHG/XylHZJCTxcSdglXg9cQlxNP73Vm5c0jf43e0m0rd8s8fXBrE4YB
h1+TvgI8J0uNt5GLg2pM4hy1dSmsobt6rNAwGqZPtcofZBK8dx4ESzJxP5w22AuI4Bs+FxxLcVE5
B9Mgjlt+rjGvoQ7bulcXJ9p8C04jGVTyjDm6oc1rog0usuVbiLdyxwLk2kbehx1UN7gRPkq3JzGG
MWI5F+HV9pfWp8J+bwySXmE83wL64II1m3Oo0vbDj3rK3pz4WGXOSYAvWUUTQiaVUzAod4zbVgDY
wImMQ9PRc3hgsc9mtJCkNH/ZGP2z37VvDnvUT/8ca3N+bEoUM5Il1n0NzPsJzXc+90UIKQIYhM+U
Reco6h5wLhKWk5FE2Cym4TBAAXgdCfqs2Iph5I9rd4eAOD00AX3EtiZjFsykdlHKsCCXIvjq8oVM
QnF7UBcQrhLKglb9WD0mgZnvaiKba7ThG3cY0mOIvXjn0iK+gu30ECTxqYRA6eXzve3aTyHH/FXV
Ve5NX+fTIZm6A2EQQjDWntPcpbBHirK4rTZRjD1S+hP1PgmQMWaHJzOlq541E0XC1CHdVBxSDl6u
t6wgb7hxFeZz7lmAGK+1mJNj2sDaydtwZnJJZiwGLn0M8Xyw8/ZCOCujNSq+dgkZ+EpRoqH1xmF7
dpNGuvo2Zk4BYTfOq5bZaePVzhkaCsJ2NNIe3R0JBZ6aPA8eQ91NZ4o2gFq6qX0MFQMk3KjmTctC
HKo5ubUwIyYw/S42hU1bEKvpOUZCfo+r7JfjUeYc+PgUXA9jqTlET2g/YhNVOt0NXn3C7Fjvw6h5
ql2ySlFtnWpWmgTLl1ppuNdW7JLd78qv0AjhDBSbIWCgz+XYkhoZfvBuHMoUTW1lZGW+ix2etNhW
U6ZJm/UGEylfNbV6bqWuCXdZ6ACnGFwHr0X9OxmMD5dEYlabe+gEDViJ7DcDDi94Q+ytKj+0XvQ2
ko/A4/cc5hUDdNg9K0er93AOCfzKjG/ea+g69fv04gn3a/YG+XuQM7xN9yOIi1eKLY6eafI9V5W1
Hyd9dFJ1JP97IUf4bQmA9nk15N5miG1CctbYhUcUMIxRuPhWgi25s4urtNxV4wR1pizKcIOcFpw6
HlMvtujekhYHqld5L26QvDOd/NgzRYpjPO8qq73lXAjd35YsdKDVm+xG8LOysOFrQuYmuNYHfHR1
TQmwwwOoSyr3rqLwHdvepbc9INKm6VhLXJbgUCDozdyFXts7LNBDDn19H+Nl71x8nURKsEmplgcL
fZDLus29DhG2QO0xLVhNJM8+mNLt2Bp7FjAu0Sa/fMNCALGUT/m3FEHzaRryTczN0PgrzNEedzVF
nFeJ8ARVvpVBvEHM8285cYFbm/sgsI4BEnu+Jc7NBiOggfBlrEJWGEmyK6dwOPVhQc/z7LmgnWwB
KWrAzUtEOzRU3GFMp/OZF1/Wl5RRSC/kZyznPPBWTlmSF+4JAsttZ9ZdsmOSGqKH3LAkXrkWfWaS
vXeqeXT8pOzssfpDOLVAlwDjGcx4fMbx3eMJmN3i4FXAwwhvwH7qzGHEecK/joxfVDmxpAvdEDsg
4rjYMH7Ye5ZmE1ch2V8dxnIdxN7HlOcXwjFsWpXDi5S2Dh/PFO2IVNXVstxZRertBixENp5YSBgU
V19ycNu/Yq61O7OZ2GWx3qnps9z5Q8CmueW1Ngv4eU2wM0PjN48bYrAgI90WJ7lHGImN9LiBhk9/
dJCQLM/8FKxMa/2WFgQCbh1nM5ZV+VYx2aD7DFfIfSQjyrCk0QsUgbZh9gwbrrBW7yzfCvHU8M2S
0s5/IiVmIzm3jM6WYti0y4EzhU2mDywiqF3dzw2ngaKxU3I9Gf4T6ab4otiKhjtMmcEbzdbpV2IU
Tk8KByYHEkiJIVBhScer+q+bGv5njoWr/i4e2/r7u7186v8PbAsgmv8b20KdfxcxbU9/c0Acf//1
L/z+v7dbqT8U9m3hOaZQjiNtTAHDd9P+9S+O/YfjuJIdM4OO5/NL/2lZcMw/gLabFqKmC5nadAGD
/920gJvBcwQ8dHbB2CDwLfwrpgWeHP/IiBYQok0Hdo3vAkLwlfdPYHdWvi2c8S7Zcu4BUNZoKPIw
dYnckmN0HBUiX9lMcbHbPjPCeXsrVx9sOzdJnF4gHCrAky85r1kko1eyl6cmCm9cZuq0Ng8th7ZS
V4dhiLkv7JH2SeyAdVjkLyl7phtUTV7PCII5AFg4WGpj+nH2Yed+e0s0eudm832gNGRFKD047U1E
k/DTTGNrKzEYG+YIAkfSgju641cYlHrl0B8IcpUyXtZaj5VHkV7i+du5a16MKYYSpVGpK5lYd1Ft
UjU7zw9tC44JW/cFXJL3oBKqFgDUEYmrIJ2xPjIPYw0+wlD1FoJDee3KxyYonxc7ho0GfW8h/a2K
Cm5F0IHEHQOfMqA4P7KhKndJQIipqJX/3Ah9DQMtWdOntxpKMCdkeFnziIe0Af2CEJAcMYCj4+Yd
dveCQkkAmMchmQgDW3Jt4nlak9U+Y5RDNTdZodChsMviAQobUy+dBGF3U4NHJar03Di0S7lUZdDl
+DxOVn3IWdXcW02ntr7N2g2ZeG1NBme9d4q7QfiN5AE5s8N6xogpWjKPdI1oo/m2LdIxFA5Za1Qd
Z1Npjhecv1kO7eWAfpiznjGj+SNYpIg845m7bH9WhewerZgMJplDSh3Hsn52BZtYaTBGe24r3gy1
9IRglPa9q4BpMrV0SHBmKrT/UCt18k024LUKz6ptNJENTiVhGOBsAfzUTqgazhBjyzWG9qXPPP+2
aUSxY/j4AJs9fDmlBS7RyJ772n0wGKNBtyUzvBn2oFBcU6zF/biVTnBv5rl1DEMmmKgli0pJMpwO
MZhHM8O1MxV9lbFvt+cVWTJwDdGDIXHH6Kp5bFEOjpnVw5rGDwvAYfyBLclWzBfJHQ5WGzIikDPD
GuqLLuv2rp8m+4RdadqiHSc76K8PvJLpN/Oy8M5enMRJj9xdiVSuOzUE37jRZ8bK8Rljpb2NSaDd
2nZGcAiCECqloTYewahDSBZzq51gevAke4BQQAAJeTNCUlchc54XJzeUVVS/iFSll546ZFqJEZ7h
axPXcavJv2SNIqxSZ8+zbao1jycyhM4+csP2HueQBvzhESt0RPbs9ku6tTS5+GiopPeWGtpB5uvC
pnxeGt1Dj3v3IkMC85Nb5ffSmr4woA4XDwTLqR85nwozibeGbqlxoLooQ04G+rNgxYdsIwq3usQS
rFQeWA0oX+zoQ2hFJwoEiteUEoG7rA2grhc2BSXEo0EUhtn4WboctTNtJ+W6TiA7oKTP90IsfWdm
yyHGQYx4xrZq0p9dUQSPCZdwKyZgi8W4nNKHvunT55SfOrOISwsy6q1ecQCheQ7oItJHjNBO/JUc
HcbwsN9MEXadjIXeym9i9emQV1oSv0n22QivOXYac/MqhYkB5juc/Q0hmdzi9qvtzxjbzOtcubQ7
tK0wX8yJEMzE3vswUMaVrDCaikMDPQn0eLkwaMYmesHeSdemR01ujwvzrDLagBe+UL6G7ExmzYMJ
OFr9/AuY9wgubOyOM/UvX0mFxz4t2mDYTR0VtHrhndWViM11Pml3MwF7AhaUox7Db4VmVxNG2s2S
pe/KAMX3UpjchY1kv0JZDTYwFy76CjCEg92oNPkWh3ne2HZt3tRQyTfMdNZRVNF4b1OD/MDuiKbh
sLR+hiDEKzZHA1e3hELj2iGMGStwjq5sBL1/3B7sphQwIUf7v2w7zfYstqvbuhy6fRwA3GE7YewK
fBVHKRlsAWFmF0sa3hvbtmxrFFCS46EAaYIJGuCLkeQQYbI8+KyqcKJKycn6DzMojVtmk2yfTk1C
YkT5r1kYJMSmYwpXeT9wfRtucgVBHKxxyXsnNAWTNxc+Gd6KAQ1sOEQkPEqWAx4eoAtBYCIzAZS/
FU5WTa98NT2QIsZcDLvlxjUxDk+wWrEAjePFrDgpgxrqEGILmatDRVP00XabCEWLQGRhTFyvkL+o
X66RAXKeccj+JF8jDEU3iAxUk8Be32A8J3QJkqR/ysDVnJmyGohcUb7LowEhIsMoxXqp2KnRBCkb
9TxzgqJ/F6oqv2zfj57GuBpulBWHJ69uzc3IizkHulhXMAX8+pwbjblVqJpg0hL93NUm+kGqWe9W
WfXqCrM7hZQrbkydXDOQ4U+4hqZNmwzDfnSddtNPJHDwkJdPYTKwluxhkM6shw+Yq29mm1QH5Vjy
GNEdvBuDXLyT2GArGOnpyFN2RsXPXWB3dmg9S2MhfjSE6+wB2EL7Hhi8ajUs1k2e7YK+GI9Ll3np
iieeTdvU0cAPBF/NHQii+LwYI8ujEYg2IqdtSFQFVJEhbEFJShjMwmVEqywMiLXl7VQo91Gv3pAK
gR+qPrgsNDVPdm8057Kxx4Pvd2o8eNrKvvtmTh8KKwABO7Ld7Zq4eQtwh2vXKK75pLA1JaZ9SacB
ELvrxK8eIceHiZGUdZQvt8Tg/DUWUbxgTCon3vQPpKfX+N3XdixtHNXFll7yfjMm7jV3ol0O0WUe
K7GBCMIuMlIUkRkPKgezNla0WRjO+ySM9o106TsRFvMssyo+xByHdHeAHbPxcN47jGBHQiIbbYPF
LaYh27XIYd4caeii4Q/Z402X5iMJxoLyeooOcwH9HkxA/j5Andt4efVE9EwfXMPlvZ4G23RCpM01
np6p+va43dqhehjzx84dDp6j3tH+t5Ft37K3xfO4ONPniZFf7jv/91hODzXc7201cJv7PKc3PYpB
VQ+3kadvO85BXYxLh3zMXcPLL6W8ZgdLYsXrcN9WLJdte4Rrb7mb2PHcmxhqbyqQi6zGfzbmmQSz
O5HLK9ttrzLMAb0zbixEFA6NC6nWcd8x+O49QoEFB9uT7FkhxPlPFVr84vCo+4W/6lq6unVsa6fl
+IMF6rkTct5gWoEIZ1JCuljGWZKclcwDHCgasDSR8IOlQFeoygI8FENkbWRnvAni+3seGLwcmnA/
F2pfTnJDLZhNsCOdD4aY5YMXuze66QbUxuC+pNiDXJ0tBCUA+P07B39IbJbXUHrFiSconiGNohxP
zg0Rv3adRzyHueYN6iysyQMfZlbZE8llNIWgnB4nq+25uklKt1F4zlwsp3zOe1/EP+2YSvD/vTq2
kIGZaktvjTsBu8QSLMebNL/SPemtfdvtLnhOcSrPjAa28m58I/EOrR+6N7LPsbCl0EpfhxqBm6pA
uOC1l5341mf2vp19LOu63td1Yay5UINnEWDLpWTXvZKpadeJl5YnxvGIbOgIZz1GC4BzYgAgovgx
BHNA/0R0dQWVCiprrTsTCfliu37/DcumeqCfMaIAomt2FkXzNyTgZjQiwrXsxCG6+cU4PWGVq/QW
syiHOtqN1rin57VWbr8e7cDhbItE5gwsMQg7O2unRl5pTDRIfEtJ/z1gRFmMRyii1XxXzf/B3nks
V45kW/ZX2npcKIM79PRqSV7yUk9gZAQDWjr017+FzOrXUax8LKtpWw8yLC0EcQXgfvycvdcmq3DF
EyNuCo/pqVMS4dC7YCMLwwchUpG43fS6fEZVlpxoV8aXnLJoJfKmuSmZuawbjYZsidXxDj46pjwj
1V543gmuSRLrSGsMS5RjtsDe+Hh6abSgPJJ3H+bg0s7mGYJTaTuAC+QKND8zwH6u7bfLthT4gvJt
HEZrR26hvz0XEQae6ZeP4sVw5S+p40puSmb0LYR/pyWMvYH0GgdnX7LOJsgq4oKkcCQNieY+NFn3
WWRK4TMOxcIx+9caJsGmjpvbMLmMYtoJm+qnK8ZtVoHoWOBHhETux8SA9ihGfXdyidDEVq3qluNI
n8ClbDNm/XC7ZFNR43WkzQXelK7tOuh3VjkEL0UaAVnMiDGHcovJZbAudYSs2jGTkbU0pH4OC+2h
A9jpL2zXDn7qKObWrWqYBNtdAQHFTkoOFRleJF25FzapjBZy26xCx2Hg1Dd4bRuO87u8HsUKq6Xc
hLmTfDZTS3FXGx6bbq3X75Mx0ND0IT09x53tv4OoCAR8jcLEqVQwZ6J4RHc0lNMqYsh+Y1gIQPqe
vIyFQOZBj7QgKa7zPCxWIYP3BB4rjaVULpBdGrs0lS090MFmmqrbEyrEEEGOqbwM8dQIGlDr4neG
wiAPuwJlYDyz5ioOr2tlpCCE0afq29ioZ02sMDIYJcQ/F7Kc1ohOvQMoWXJX4ijaeX4L202zvKcE
HP9n3hOCEDPg2FUDLLcq9dSmzFoS413RfIpJC449WJWLgfiflSMA05v7ZnXqLEJAbZaKPWhsY5eM
ZbWvevuFmdOWGfeAkd5gJGX1MFOVNsczeHH/0hV2ca/p9H0n4bTlhidR3PeiZd4HEvR9omtMQlXi
GDdhjB7fMpyRtTjpnhVrAwRFVVJqdP7G90dGmFmXd5vIbgD2NlR98J1dCLgRQtSpL2uCSNNn3Ayw
nMpSvGrMxslYDGx00kjGyOtEaMrJCYnPI0YISMxm2h5CN9N/wvrKxALMlHeQ7MBHiAI45slN0W4I
RSwYhvgmqmLGFQdQamcQJOUnU5pPs8TAOs1j/oQ/XBqpk5+BUHUHqM7xGmU0CKwpZeoewWnZ4GXQ
Hjy87b8iAqWXuhNM29x3rVda9iz/WpPekZ0rj1JX0boN9PYxhnNsL1rLZhgcxh0PNpmnCM0TXW29
2fHPHLa1X4GQzoKAPo/vbNr+RH166BKipKMaxhm6CZI+PRAV0R+LobGQahj9W6kjouWIPyL74oNq
3kJZfiZ6Ky9VbwRb0/SqMx7/ZD0w9HiNIfbDMCrN6IBzrz/bM/HRG8d3GUyvneVfgojZM82TI3b0
1Ugj/M8Ut//ITfX/ZuNRuBiW/ufW4+W9fg/a9/H33uMf/+TP7qNmmX+XluMRq4d72rb57/+0HzVb
/t0GvmOTQMif8J3TZPyHZYpYlr9Lj5EsPcZ//OF/NyA16fydpqGBYsbz+NU23f+kA/nPWXg2XU9+
FEd2yCU66Y7z6/vdMzUmhSuRuCPDDdJrLiTGGSMzlqUfOP9R6t6/XGl2iP1+JWmabSMbrqSH4hKm
5Adrwrqvav/fRFbC4fpiBHM8DMA0VV1dCk+ng/sl4M/PVKV5yggRSJrORevG9BPVBENdLKA7Iwzd
azeU/c2YMHU16G3tIkFJNJSdcwPYyFpZtZGiMk+yZ09E9PmCmgGNo9uXKQw4GWe1dQrHllw7EAw7
EdjONe6g+BUYfuYDEsqPKfNoi2TIl47Ure7BHorkNZVWxuYfMtROqhymRp2UzUrvah8SWDqIF3+i
k1UTf/nKupZtQwMnB7Im8o9d0AU/EG+Zb+YgoRqRrgGnsE6A9DbgpU4Ow4t3h6SJMKGlpBvOTaec
+BhJskoZYpL8NMGV5fNwHBjjqC0rjBtkMdXpDggaI9sm0p6FGbo3llNxusu6ho5oW0WwdZ3hKac9
sI1wUN4mPUffFG8OqWdes7Ng5sERkDsfwlRATa+CJygk4r1uE3EtmwD76UzBIYB2HH/oVMBgO3oX
74pFQ0FDbQQAG97iSrNpSHDuLfmAUxm3DNNoAFOyD+lHY3sgRRq7OoUpBzRmjgCak0yrXzgSJPfC
TPsHB2Tg3h1j6M/I/RV9P/kBKRZJfsRGqfIgMlaTH2mnQQaQxSIst3Xvtj/AIGoLP/TFg2aU7Htu
4VvRcmyy+GQXdbLrstTf1+B81pJVfIWJSB0wFSa3cVoHlyat/L1wGgLqBL+5azMdaFpME5ZwvxFV
ZhRTsPv4vukGye5Qdqq5osCobII9czoaKsycQxNb4WsgEK4wAPSL5dSBEUddMGyMSTcODBVyVnJV
BwtmffJH58+2xCTjWNP7aL3omtb0ZWTt7kQUgReoVD0SyRQg4M4K+IlFdBspZ1KgcdufDUhatkmv
rUiI6EF1zm2j+0ZnWNTqujrGfmDvMZHXL5NlGuD4JgijOoEBnDmqHlO2jFMk/k31wk4a7O0O91gk
yZJuPVC9K8h90yrtOHUQvU5PConMzhuE9dT0XXGRpV2tIW0kS4YF/rPb0OcXMrZfNDPTD2gXkieE
jxPn1yp9gy3urAkeLbfx5H7iAss3TR45L6KwCTKzm/EBIX9wD77XJv/Y9B4ZEYMqx7a/VYEeHMi/
yc+cdGmbjr7QH40p1G9bZBWYjYgIhqeSD1cs1Jzii97/GWEPvh2YZqA/d5Kjx0TyjpOkeoF96TR3
JqU5/S1ehvpBiGAZQu+kcbFr8lEH2Q5zAdEQtEMOdGOIm/y+TjBpMdmQVbVDsjxkdx290HBVtVql
/4Sbw3nf6DpcUvlEcbjFy42azfCw5Z9DnfC+xFBe/JgkrNrwbQHEqc5rnc2o98GI3Flg8iZRIAnO
LPJ83qDQASv5jDvfpkoDQzHIySFrOskornGmwV60wfPRrQrcC54GWFu6IEZR0uda1F5p9vPZV4t3
CF2G7N11xvYh6gozWVkkzlGum9I8u+5EeyodTbjBIHr94pB7Y/fMtJuMX2Ebw3vWScueEyysCs+M
Gn60JGRM25YR6VPfAiU5IK1ufmWlGq8CC4fxECd+Y6HxJd106WRwPve1piUm5vOsHI5hbAhUFDTd
72tmBHTh/McIwOBWJ19swciPzEDVnCy99oBcIzKvleOv2qaGVdAhhiIGvlxVRX8I3JDQNY7aIh/9
J6OLasJa4vjXrFJdAtmnP1h5EMe5nQb+Yuk6NCaKZhtYxqHOkVckLdFfgJtYL/g8kKhqn7GFbYsM
xfKCyAbzTNpa8bKw5K7Qepx/Y3dNuL0KJGp9IJKdzvW2YqC93ITeg2pRJNr2jqxVZhemhp0xq9S2
DOyDhMzFYKFldkXi+a00x6d2/oymcMsOhIyiPjoNbcOQ5K7SOaYwfpDIvVjY5LaDP/6wKvFuENUY
M0EQdYettnx09bB7ZB/aViM6GztI93ZdW0jcIzzOfUOekOyxHNCTQr0Bf97Cl2tPT8nIYwMfNFiV
zvSeRvWpSJAFtNa28epfqhDbwjBvTRP1WlpeQcrc5QZ+LE+fA9TAGBCO+tayNoBM9OnyOfbe6UCf
J7kyb0jm+gVa6CGqm1sHhl/r5XelbG9KR9bQXbznWpMlBjp6emPjZ4xH1Z1bch/Ru3D06him1ZYo
wG45xeGPQfeWqIAWgffZIpFcVJa3wnL1hFKVcZLVsWSmMfM4DMy+j8aEA5hlDa+R7ewME6q5otFW
sO4mYp1y0jSb5r3ueMUTwjkUdhl805rwE8w0gvqIlF6zqTYKVwfoottG9bMN2b6hy86+b7Rny3Tl
1XTqtYXEoOqGhwwA5tJmbnquwLlnNcQrtIA7qxUbUu4JkE3HV98CXx/b6aFHo2RGWAjlLOijXS6X
fecRwVBo5rYdqmIVDIw9RnxrS9HXWw7j1YL5zLiQHkk2bqotsBhvi4pOeTzWFy2Mq2fh0tcvDbO+
bSPnYnRmiyNyMIoTsEV8JZWZgnSMDian4lVc4Q5zkvQhsuYuaZKf7VrDooUZq52iPRCSo6XC97RI
fuaGXt2HZgBkPxwXppSHmLF1VxooDO3oinvmOFaBcRtrBIdg5vR2XIA3H+drxx+x6hn6xmnIB9EG
9xmdOec2WO4VbC4M7HgNxhDUM2IblJmNwI/oxCVuoThbpSkyeF2v6dswaB08rb3Tm9LDMWO9KC3m
I1NQn53Y39ipvgeSp2+xBjeMx8gPLooKtZMGWJ+ohXepDeG5ckibJaL2giJqN+Jbp9ckp3OiWfuK
Ftou6udUJzWsBkd7I8ZE34l54ozs+dxN9l0+9MmuljQ0PTOOXxPdXRIicENkhXoJqeiXfZ3q9Brp
/vj9fZ6pZEW+5gskmDn4O3wheqjl7wRqyaTvDnXVUyH6+8w1j17PkB4xPHmWnr8te4nlztHAT9KG
DW2Mr0UTXgnuuxFGt0fNcocIGOWVOnWi5uCX2/WwQq/Xb6vCPQvYmmtXz97SKjjaZr0rhv62qKyc
2ZQ8mdbwUI7iVxL1TIeq+yr0n9LUvjcs4wa/H+zIECNF2226qV2LcYJCoqPYwtzyw0ZKzyRrbSao
5Jt6p/p4O1XmSeNxXUBU3xQqORe0YrCXxBvXjW6KTnwYQ8YUJdp2TezSOGUJEpr7JszqHrBXRsQe
rvAkXTuusZGJuK0VimPQaSsm3kzgdDyYE5w6wWgiT7tVqA3RqkgLjVu2Dw/KgA5Q88YD10ug7Q6Y
M1OsZ7A/AXnzubAvTaeKBj3AObVSdc1aWJCREtH2v3eq5kbwh7A1iVsmOKhZDuQGL8rSICuw5BSN
uOmRAc0+L9xyrdcM5SCrjXsc0AB7a/kT8fxTkZQ0AjRzgK+s/UDIr2+soLUPsdHDmgvVY1qY1zxs
AS1GswKtz7MFsy1k5zXEvzurrhicS8dbBBJsME2iaNG63Y9uDhbPccAwptYOUQ/6mkebW8V7gSDx
NtTQ0tFbXqcBBGZp1Ax68I4sacQBqu49sWmI77GaDvxu0b+OmThnKfuNAwmTYVJGcC5Gs505EWDQ
DCr+KTvnQzbpdlTacayLdz93x/Ug/VuWKbIr+XhTusGb0mbOU5HnsIlDO9jULqq2KuiusyEJP5sN
YFrnrdh4cKLyMx3U0dXJo+xsoox0OL7LSPnwDoIkPA6eSf1GL4bJqMLTIVN19Dtlbopm0LCBt2TA
0azO8VMn+baYbATruV7G1KwBjMaKYaqB3J4Bc4kLpWPSZyB6HXOSsGRaVdvGby2kjIAAZhHE8DSl
OP1VoFk/Ai9IHqC3oWggdboZ6+w6tZmxmEoN7QUS7lOWNBxE9MZunxiXg7gnRQDLs+o/cqZXAb7n
UKxRi7nXSOpUAAFnvvlZ5K4LggA7vV18iiGcTloZWUANLe+XE4RztrABvh43LHAvGqdLF6EdYH9F
mGDQpeE94S32e6Knw642jTNuo3DT625yk5Ko9Bm3k9OArFL2m2Z7ROmZmsX2QFm9xDeeEH1Zefvc
DQdyuDD+74lOrgo4JdJl+gHpcBEInCqhT6YVI3ESmvqKxOmoAcTv2h3eU2u4qZOiuTYkMN8aDmmz
yF1ei8kAQNDo5qefChJD/KjheIMTZcnIjmBpEFqnmlVwazZFcgJPbV/rkQacbrTWTUPu54K5yrAB
N4f9UCMq0tet7jZHYf80Mtnzlyb8g4U/lups9x0pc5FQQLpc5d+VHoqHROC8NvyIx6mrWsL3QnnM
NSHudOFilPDwTp7llEUPWpBQ/vq6Tsc9sfwEoW3q/DCFRqoLG+jzwF34y3EICu0gHn0MnpGe9AQX
e2uP5THMoD+hC0QrvfBIcYB6GfRQEWk2l4ek74mODzpnV5l+c8aJRQpApH+2qnI2gT7naPmh+xAP
g3FbeaK69pPUyJvpKc8ysQ8tMm2SziUCR/hrgAPOQU0eX/Qg61Wog5Q8Wki272srm7sacFirrYpl
RSzb/E0dIpP5ODP3IKRqkpdU574dT3oGwsf9lauR9Pa1C9PVumBrhJp21s0qEv0KagdDAWRKup42
WFDc3lhXzAkAA/ckqEDHgkq1JmdNnFVt+ebFTlzx3JjAvxYWbiTIpmYR3BOvchKWyeKa9Wqvh8BO
MOQXybaRlfucjxZWimlWf/lAqVhiMEHx6ilEQ2NDoKrcCLh8p9KV4dqOXLViPKuvi7Fq1xYGMWZm
mb9twSFshGf3u64lCaEiE6A2xmrJz1gBK8k3eHgdWjCxuXRdo1nR13JPhiD+1Gx9uqZUS2IAks+p
bdgWbPykEMYSnbXD15WQg8BbHQ4JMiKyqfwrYaCkXgU9M5IxwkTXVOu46YNzrIZX5OKfMwx8MWq4
7DsSlNedFhqHsIR40dV7TJAU7k7PeR8eN7mSQXcCn9us0klYm2FAKtTBKT80eFXPJcyebZtO6TGk
432AFIBKfDSMF8QWPwYe6G2gYzY1wXFtihR+eeS3I04k88GXVMEjg2QILh5HChk0y3LwwqXTkOCI
f89dWhbDuDpz6OyXeb1vCmDCs6qHzRJjwU2bre3eFZuhwZjglCMjK2v68Gpso4h49WWGGBerUMWT
NUpi27LQvrNM81hb8D9cYzrxekgiGD25qrmRwJV4RbGCy7LHV0vOUTUO7JiOQfYtYj9yLMzbuixv
CLnz9ihrmw0QCO9Qeb1gltqM8bPChGLgvwz6fVunH2WBR5qpYrImPLtbK2aRaNPxk5oqsJaBbgCs
79V7NJI5QGpTQdyzq21CP4j24eRWtxXQwTggWcCpgyckO1g3xx7NSjW+DQ2qohL2+TqThbfjgXd2
AfPktazIBvUQBBYZfYguF8bLmOUV+oawJqWkh2jvGjeO5Y43FV3MFcdKsBRl2eI/HyaYIpA4OW5Y
40ZK5OeUHMtMcGfiqkR6Wfn07gLNP3JSe9dl8qu282Posjb3WH1uCK92z5Hn37pWynkClwJkDg1A
NIaHGehs/ELlDmaxEm0OZ45lkIHqXdno0QmvIqvaZHibjowZpv2W/oo7M9+XiV6TslY5Z9b4GDmp
q3acY9I1OwGTGhdK3RCj6ByZq+4BaJH4IMXwMum2t4a/M566xM5u4wFI+Wwn+SBKrb8zGTHgLCeF
8NUiuXTNdMrf+7z5tSJBaY2kn4gPy+Q3GSlmB0mAxUavG/0eD26cLscaM2CQafqjW5EdKjXDXhOG
1F6J8jSOHMbLdVE71TN2CsxVWlWd4x7dFAm3OL5IK6azGZctp6PYw0MLbs+/0VDYLFVVPY1tMu1H
4JzLzkDKZxl1uZIS11XQp+AZBBtxAUqlzaqnyTRuBKzl26BQOgsTipKDU+UxydtGn0arhFjGJxkT
qxNNMtjCMSYi3rMhk2hpRheiePTsROgUjkM+AsH348KkWtS0Zc9gEoO44S7w875wO8Q7VUMgafoY
bWxcgJyCH5wsQx6PhdVxp5hUykq8ZQj6d0Yzq0sNEmd4ni42ItgFgzB3A4bIgpmHx9tzS/uCLjLD
ZG/c1GWeIutyRh26g27vtSJ6bFLxKNwIVipqCmaU1gzJrrC5QDotB24JUGb6wuiSpdHYT5VmQOUy
8XTCBJ04JvZkgXhtvjaH8tVBToCQ9mKM7ls2dB/UUhY1LpPkqncZNxOGYZZo0WKCGNe+6XDuUOoj
DPpVk6AjqiKNUx66/b2oe+vCM1efpyJpTiiezV0WC7Uqo3TchVWAfgQm/yaIHE2/zJ7aw9hHZ+Jh
n5FzzVbRliNbP17zSVf3SAJ4EgjuJsimzuy1BEJZthl1pjn0IFN7AREo6o+Qj3oUa7n37KtxeLaM
koOU4WrnoqV6hkBB1s2ANsJFf0kY4xX125Pj2TjLknQDh3SVJhZbXI1DsR6q1xzuzgo2xLbsBiSR
4Y6qYUVH9zQ6pvtWjWykmJJXHKh2yImvfR2tG0DWWTLdY4gol7TgN9jiFOl/xdkFu0nxm68MKyYe
iFn6XV8r+GCM6vlHhcW9GAOo7HMC1AYL7rH34tX6MUbBV85mLdJzg8rcuVP2AFXLRY6cLfWo3bUF
66UX3SmtfejC8pHUuiUp9cRKuliOyf2lH+Jl3SFQ0QqV7ab3xWfDhECBdhttdcm1yXqT0ljVvVgB
P+o4XqiVJGGnCBBiF+P0HDsZ3haER4C/UrBOJZV6mmrHGjFHkXtHwxGbzMciSdthM2gDAlB1ccnr
8KzsqcwmvGX1K94XYHucjeezzRQcghynkVVueKw2pkYKcpfZyHTl1a4IuKkRjGK09Q6jZz/6JPdY
jFJTs+UugnCRVJsxIUIIFtHCofVvS/Y3x1n29N/RDv/MDLRD5G2oXS+hwIzTgRT38qU3jENm1cjN
+r0JRmWW+yJHJm6xmB2aCTVC3p2aIt9yMuVe9Y0TKsc9HYPlQJhbxytNguK1jOtVgByX/YPsy/LC
+O7F0VgG3YBNW7dPmZXf54oOkqc39FZyFm+/2TiFYCwg+DLaZezYp8HBZm935NykF8MgvinALgi0
bu007kbzkvzER3n2LP+haepDIn8YvTypKNoMUXIxe4RHcZusVKoILiQL1w1pLw/8ENrPnHY88C0t
fvzAK5g0RdmVTPNzSuxXx45uNHI1VRkyN1sv0ZQadwG6wOXkYesBm8XDF7B50CDVdgPxdAaR0cBY
hlNSq7NyS9YL96y15TFV1SqF9UaexB4r+6ZAQowbuI/x2/YtgpMiuyvT4GR08VuvWgJ7wfBGsjlI
4r1DYbn3dNahqQIvJEWiWduWfW5bE+6NNncwCcTIIbTdYbqnrz0nUE5NTMq0e5fazRnFxWbSEzoI
kt4a7z7pBqr9OeIQ5XgV4bKune5YpmodtnRi016Hteph1hHHYYacqN7Ll/SdsLZnJzC26dIO+nsA
xdcw9VdOLI+wURHkG6pft+i1sX+zmvoa3JmwIPC8ifRdBECRwYpx4HC7tmPzzQDQQEuifS3M9okI
2W6rEXi6SpRzNOXo4B+rf+p9y+7S/hrw4tV9vDcBow959NqFzh0jo0dpQZxJx/YNvvZxQsu6Zxjx
YLJqlQwHGXKeEdl/jLBdwg5wVWxfRi/eBa7Pcsm0h9y7EP2Pt3FEfd9bdBUk8N0lDrBjZYq9lWRb
uF6P7qTdOpJCudBQaqnAvLZYLpeQSxDEpue+yz5jMopBNmzLQbv17PDdU90sHovwuHHym89yBW+9
x6vB4WRl6MnRSsOj7w33iV3dtzrTvNBSh7xUN+x/bwXAc/Ii3UfSHYdthk4Maz1MaMaC8MLzW7LX
TzX0uq2vTc+eNVNih2PmtbdpiPqmmXz95E56dBUBB3GtjYebaWIs17tFQKXRyfY6RdlDEoO8DH36
JAkQzXExctTaY+wVeygdWJr1ZDz1Qifr2JtuSlyCO1fxXPB8kPUw4u+G9uDepKwhO6jm4nGcB4N6
MLtgAfOOCBMBiKSDWS1li/KIjNw83PaUsy9aPMYTN503HSPdEKilrQa5kUorVEFaCEivnksg194w
SWaKXKXJLmnS8JohZf/A4RBf0rGi7fOnr5Zwn1UbRfK+GyPrYjihzpuJPPALCE8+OxRNkKMQRrMQ
+RGBa/5Ubio9/CAAx693foSraVHEQUuiYjWyQ/ZFfxFVWxIw5rktmxWgzB0/+6NNCTn0s7y+qxgf
YmCVztWIvOnZ1iz3tsw690bzKtSCNI5qgOvBtFKdqa/DOh0u9A4NBMKh/tbTSt4VEL8HKHp+ubEr
3cfqbZTpGsB/xZinyTYg0vp7lHsktVLerP1STSsh2cPwrkTvXuUQ/qrgOttDA+m6KA3q8ZHVJ26G
o9UOKHxyJSnsfI/s1BR1qa44OKYUF+AZNGlsBG0SFvauP5OTE53d0UJ45GJYf0pzfwBM0TloZ3r3
Pcw89mdJGzRIWpMIr7ZbAWYZHtGo4co0gs8gYRcoRngsi4YcdWAiSHCVzNuDi2H+1EfqJ0F9b/gT
m9uI9sFa9En1AElVR/hcKDh/kGH349Qm19qis0o4PF0ZGqsI23B9OAV0N4JYrnpG68dnoWQqSQfV
cqYP5G1FD6XH6/eDptJtqZC1o6t0No5blceqqHMeIJa2KtBXZoEGkqb7ZqDvdu/pU3KM8FqhTLhj
NmTch9lEHVzV/HUdGcpqgCez7qi2nweQ8vsUAPlaqiZXK2rYbg3Qi456NHbrhh4qIcv0mjpQDJcq
8t2zXzjazViEBdSbDp7CAloSrYuiS2/lCDSC4jI4YoHt2TswR7ObILlY9GXQ3kTKMJYtMQJHPzTj
O71w3qqaOD0aQApxlJ1uqZ08NLQW7Bi9YGNvA8SaeucUEXeA4rCdeBZBMlbiXb0mwbJBfJb6OQkf
j1LQEqxaOTOYoNQzjmuotVbkfrXbrvcmin7KN874jrklgaVuKAtipul1GLDQGPRPzn49mAeMps3B
TMqU0N5qsul0hGXSYYYd4IszAa1XXoAJf+HK2nwgqlKWKwskxpKRIeIxzO/QBbJWy5DLayMVYzPe
DAnQzVEEzYtQItslsDJXECDBv+CIO0dM6viZmk3686zb02LalNZIVB3pdXLxt4n8GqtsRbiOhQAh
16gBsQaZoYD93UCXPks32lnywn3x4tmxHb4AY9bIdA6Zcq0ce9CN/d8aWC6iYiwJgd9ll0VYGgjm
ZE2l39iVo5rt35IsiZWNkBFhrMqxr0ZTlRPgTlrGMi7H8CnAYldtfhNRXYqUQWz+v/I2uxQRxt0/
7Jrln787mzdtV0dC7QEbIDlep0XlftEKdXFgRiYSuTWOnfTWK9y3mOrhrLnYzBMgVdScSi2/v+YX
0dCf12TSZ1MZkE/mIcf6XZ/ksbOoIvHidTJIqARq4KyVkx16LPmkUd0HyZ8I8v+RWP1FejVfUOjC
wfzpeI7uyi/WT5NztdDMOFknzjhiSdStSz8lJu024AV/vLf/r8/73/JboPniPQ/S95+fKvxdoDf/
mz/1eR4aPMdAlyeZH0k2X770P93Brvt3BGR4IhxTd6SkxPxvdZ7EUowNHGOIcHEa2AJ5mfoH0hwM
OgkGnutaluXxnf4n0rx/viEdZiYI/Liy6Qh8wfb82n6/IbNAAi7SvGg30VbYqGGMQVAYpJtC1d+i
NjL/o4fOMR2dO9JCLUdQtUBZ+OV6uSEQ/eZ5sBsRLC1NofwHswszdqouPnOQ0JHLw6f5/qn754fg
z4vizBYCrzUmbDH7o39jtkvl9i0ik4CiytJODPcIuMltY8Hulvyb9+fxo/7vovLHpRAFGhaLtm7w
pX9ZVPKuHqcSp9VuhPh3InBLo7XukX2qJ8mmpn8N7InD1x//F7p6//j9OxUzfv6367u6DaYbiRt6
UBf3uPXl89Xqxm26plU7bUoB+5qiRSrQjzg21qiYcQ0VVXwfwyRN9JC2pCsbZgKtM57QDibN+vtX
I2cN5O+vBvGWTn499zf4GGF+/bbRABc1TC8UblKZE0drjoQLALPqUEkBzYQVP4ZaBvsiasufNuv4
VvU28nXEP3idfTe8Nyi937D51oQdDfUcuWtE5lPQtOW+pmFZMu9zBCYOkisKuqZ8vwW384luKrKV
0O3h0lJTUMkV/tkRmf72/Vv88n3zeQsUoJbOmAc96L9Y663EhGNhuTXFNHq5ntJ90xSTdpEhcZS4
VsA64+EwGUS6FZWVq7bfX198ubfnLxwyDxJT03FsftX/+d5OeqTXLe7Jnd/OTxX7ymOrtOiNrT5b
hWM09YjYQ/NYyooDYNVuAZtxNAgGyZmua5S4OnY7bF3R9i/cJ2nwbxS5XxaYP16fRJeMONkyJEi+
f359UWERS8GtuKvmTnAKW2ilrMHeuSnG7CbItcv3H4gx/8Cv9xzbuuCi83P49QlEeyEoCMABWSVj
h8WUV8pYNU05PKa1nSyR+g1PhVfFM6ZDeDd6Cn6HHmdwqlsT1LZvNXu4weqDaBHtMjVDek2tVn8b
wBPNvKsZvCnKVxdQ7Z6IxfinIdIG7loj39tJwwc50LfRUaV1xpOJWZ1ORD6pM4c0whuY0F6/f7vz
/v0v79axAAfYhtCdr0WM1vU+zqsw3U3t7GpvzWTJiVJbfn+Vr18izzFVBDZq9KEecvH5KfhtAXWt
xGkHXtcO11TwooU8yn6j9l09WZ/uzFv+/nJf7+k/Lme5Yn6uUIvLLxkbzqCqcKq5nJEVwTkB7csL
G3ChES79/ZX+YoFiY5h3WG4Z25HzK/ntjWWDzAMDMfUOvmlwhrg3PMa2nl4nrVKH1ojSaybC6P77
i35dM+a3J2wTYb7weCLkl0/TIImTSWgOUwl35gc2WhcLWVKxNMYWgY6gP23jiQli+coJnVWttmj2
f/8S/uoThjlCXWKZWAO8+Qv/7X1r/exq02eTFEcqrCl6wX3T5tG4lHgaz99f7C/uHr5JV+iwRySW
gy8X64w4bJokqHel5qRXuuU8+FHvbAuqDYLcmubH99cT8yb75aFAryqFZO/htv3qAmAMQbCdlxU7
vaqmaWlCWwBh6xSETiAP6CC/a4RfCwd2AZZXH8V14UYn+BmzojhEtrtHXumdcz9SH61dtx+ZLME8
hb1PNEJkayd6UOXr9y/6L78RjBomqWg8aV8ZLTKzE1vigd1BMLEw31GZ+E6aH73ArB6+v9Rf3fTY
4ubSUfA+7HlN+e3Lz92oUhVviXKo9s9CKnFu1dCTF1G5BzClDAuNzt59f9G/eH8GX4d0POnptvPV
LkGqYpXIHOviYOTmBrW5fx57ZSME9rXT95f6i+eL1CDvvzg7sx25kSzb/ku/s8HJOAC3+8Hps3vM
k6QXIkKK4EwaSaNx+Pq7PLtudYVSkLovUBAqkanwIJ00O3bO3msLjw9zKJV/qsFIomrLBXA6sSRj
Wm8rL8/PlbMEG+22/d2grPkAal1BvRkacR6DKvnDA/+ra+XTQ4p0jl9MGz7f4IFeyWj4qt5XLgAs
Mq0MOJMyRBHZhNe/v9ZfPeocJt0gxBd3KbM+fxQFOjz3dKn2LnvWcaJhfOw9qLergKib58TGoLEO
mqU/Gu0fv9Jf3GfL5y0jWQ6HDyroz5/dBmB3xejhbGlNvXNwht6n7UwkwuSTvZgvM2tXNpINugIp
zrtHDOT/z/pNEJNgFE5myN++6qUPANMGQu7dlAjyBAf2YVQxuo6sv6sSvD9YFso/lRi/+HpZMQXz
XDP0TIJiPl93ANvQbHsWzyR3w+vY0JTYPoy8FBNonG9//wVfbuJPaxlBg7ZvUs8zR/p58ZSckAL8
MM2+pXi+zqruSfd/LJp+8SEoxHhWQZEgWbF/KtIqaCWQ3lJWhGQCMgSPGq2HkWCA/P3F/OLO2Sb7
js0Ty1X9fOfKftGGNEa5n7zWfS4yfEwIHc0p0oVTy/XvP+wXr4bNXsqZCm8cFfJPFwVNhKnMhEaU
I5O9q9Iws9ehyRFjwRl+So3WuCU1SmfY4T24X//0593+19fzr62lX91PF2yXuFzshQn6+QkxckoA
NdXdviw8Y91p981gMrD5/Yf8Yhl3PBHy8Fshismf9/CQIBN/QqX6l7H3Ol4oGrBn9MdEjYQaFS3W
UDr2fypefrGZ866HrseVsVX9XM8vDC/TuYyrPfkQ7jNOZ+M2wG/6GDhNvs89Bnu/v8pL3+TnFwC5
Q+CELrtH+DfzYEIvrSJjvtnnjgNEZZo12pQ8M9IPXgb/iYWBVt1At/ppkUF8G9YjcyXg6VqvEpG3
H8zcygcUEZwCunr2d4ZUDmkXY/om3Izan9Dy0YkoC8AlBG0IQTdtCbDGVvJI4SJffn85v3gDXJNi
iNxGS5gowz4/GY5n9sqtzWZvSwaNhHV4zton1PkFeIj+g0nxF591WRjZGGy+K5oBnz+LVDwJnqOg
uPWMZK2sEdVFZ/SQH+hF/K8vS2CPYX0KMADQ2fn8UTM2OuLW5hKhOx2PHq56ZBLgcREk5vvff9Sl
8/XTA4HPFVUAUYAceqhiPn8WgU3GaF7GTOWU0OJQnjNyfPUkKsfS/FYrMiMgcIpmuVGIbYFMzoH3
w0yL8qE3sObDcnJtZtZ6OStfVk/QkZF98ZVAfWqM5u33v6192Qw+r98uaxCVtmljtLW8n76E1p17
MdMB31d4F09ydOQrIkDjLHvm+qsRQ9jbYKbdoxIIAYlAYmzRYAi4S/y0vckXQsBTy1R3XaNAxREK
cN+UDIsQ5Pc4rXRwNwb1tIPqQE40YsrTCMnzD4u29fcTNQdMdngKGodt6OdyxpKLQcEKWgDqGArs
oSGOFRlOzKgNTVjVGuLaIBd1Xah0vGTtvs1lvhx+fx+JePzc2qKLRD1ne6YQdO0FX/1PiyrSu1lm
idXsfQVcJMq7Fi8dsJIO9H4uwaYZw43P6rRa1Pjs5yjREbdlJA9OafZhF83z1DU5XgaEsg8Dic+8
DLlaIx8G8DN3iNbM1DuB5LrRdbc2lgyGAXwgYxRvY5ph39Qnumnrrtf4FZLXek6fPP/yeDkIOapw
l4VgkFvCE1beJULOKU5mjaWEWEeSONZZKPe6RVab1jfS6mBE57tezk/mVEU6/GaTkGiUoOyK/G4e
9QnXxXIgRW8NRutrJ9u1DpebmSZGvvZq7xDkWGxx6tPbmg9L1z4TroLswYukCM69nUVJiBAzMyMn
tzcKC1GOE0v31fsQGxtA8Tu3z2FNpxvhI/5T5NsgnBU0L1KC4BIJbj03NnjFCCcpjP0CGH2C4G/i
ENm44If6UEN3y5UDsEZ8G6yGfsASPrpmvC7qW4ewxYLjEpEkqK7T/jpTVrKvcVLMIr13O6SPdVl/
rUllnUDJIpJ+I6n9bibrl373F1oaa2nj1hHnQuGYRBWyFMljO2sm6Ta2rWVrtTdJYp900H2d4Kv3
HoYKIpkw2xY7Iw83c4XkwAg2gMg2wzKfOoOg6wUh16jEUdZwyNv7kQBhU3zR3g93cTVGJnETAMfs
5h9uY/S4Mcgp96R99KT5Hgwfi+0chws5llBJMDq7ElfbEoiDn5NPX/enLMQljQT6WVqkaYW0eBdw
gHbZ+BwuiyMTsPtyUHu/zNqNbpJHu0VxxHASlydiI9gOZhvXK5NpXlJo7uusb8rBe0p4nImtB8nV
k1Ej115cHKplIbPQ+q6Scov0NlhbU3ztQ+Vfeu9JFv0POyWKLvdb2M2JuyNxi9BhUBRV/9UwbTQy
BKd1s/lNVM017kFOv7Gxcwly7E4jSnemAREx1isjNw60faLUEeeld1Dvs83W3ikB3e2AR64btA7w
LI8Md20AdflWh08QHyP4uA/BZAhQtfVVSPAtQdYTmCKHPIEsQ9HTfSUp5TuziCtEmCcUGmtFkDEh
XNWJuNMr0ZAWklTjZrKYxbJMPuVL+2CO1R25pd8Xq93BEbEiFb8DDYlkZ20sxbv9PbOKkyuKtdT5
c25+qS9wLV6TLJ92c6afw77eY9h/gyQF6RQJBcSajx6CX9xYK8dofqTaO9txt8Y1t4YGdPHMbwyt
XYRRwWmYh3M66H3ixYemIBiG2UF30nm6LR115Xo2wQk+CGDxiAsQ7jChpP5lBQlbfoa9y1ELOIa+
r9kVYURjqJcwfom0s7H01W5wMGmSm0N6v3ADZVucStaRIchCJrEt2GCt5VdnTlW1Kwmkh4g90Xak
apbk2XSxvCpT8dWuGYuX+Ya4yosB5T5zC/CKXh6s0QuuqsRBaSvxcfXY4+OA2oM5BZgQMDLK8x5K
H1FfOzfXVSfftDmWz0HfbjjRo+sIX33EaQCW7ple3tHN9LDSRZV2x32uEoK4tL+D5n6hD57reami
RLEEGUNyUxec+1eF+6MyrEdAJdci5ReWyX4R+6FtyW2si2a94DyjXl5lMr0zSYTH9RJI/aUPL3D8
6W5WWH4q/0vOsop6CJdG851UIExlcArXFpiCyHZS8SIW3zrMhNHLXdCcSBMob2AH1duwVaR9wGuA
T0SA/MYs+/4x0R2ecyES+yZPOEATd+kjV+pIbsLCNqrmTaQEuiAO87K18oEjBbObwF/N/WMcFv6T
5eLC9gcub0FEtTHaaR/bVr+ZWitWJBgR0ZSVsKSJg3OoUvJSv/v9cr8U9YdpNUTTzv6ySTF+ZTNe
t0h6iU1XdVhezakzDpAJXKIhGv+6hDWAT0HLR7F0P0JELFeODOFG9iYuaZdB1BOvKHgFB4nlAVGV
xvtpLMMOQSXGApbZmyRty71tQFFEZRgbj20zZ19mu7UF9JfM26diMj6E3ZPDECoWQ7PIZtzOWRk+
Zq0T3yD8LSld3LrZ2AFuq0gqGLdK9mLZGER8rfNBApaNfa2uGkw4GY3oWKOocQpzq6HFRJAwvvVk
ob/NCx++UqKavyJ5yA593hooFzlO74bYSYmZ6zyxqcc+v6eBUqLAKPVXyujqu4Uq58C4wTmXmICf
wwRx6SwGdeX9FRJU2IXkOxrT18qNH3qfF74qK8Ki3CV0t7YLW32VAxO+6cfKx49Uhh3xesugV0Sl
hc66zMpmmwIniCZMUWt7sfF4NGZza7R1f844zL2Q/0MkTBdnxwCw2sFwarJhKze4QklI3F3dqOCr
5xqkh/aXtcfw2E9H/cXHroZpxUhx44kfeafFNlaTs688h96MCB7cqXn1FWb5mkPBg9JF9yhy39n3
GKbgdDUTWqqu0tfVQMQUGn/cOb3lsZ11rf1G96q/w33UIjZziyNjNjC3rXeBoFrY9WhqnvG+bXB7
PS6xzlF1jerIJKmro0t41brObZIRrYXguBCgFc440oibYmq5SV6YpVsglvM2tqBJFEEOSQO5ZkV+
jNLDsFHmJJGa+iXNtGA2VRwF5M5FnGd2ljKCN+QiBV0vIl0RxKC9nWIUxTVZSXIJ8FQt6DOHBcIh
Cmd9laaOQypchsMy8ULrsCzW7OOXN4OT4xLsh5B7gC0pArKFcup2kGzrGotLH/GMW4eKIhDNhnaM
52BOr5DsLS8dFK3dNGXWewae7CNORPJkgA55W9q72ICSwukhgykQDgnmFTe/mZZYnv06S00WDJX5
Ec2vJhLIydhLRgCCgA9Jwx3lNXwY8w0J37SvCRQ7jtTI971bJpRDhr3R5VgfZlwKR1d7WDg7wYlo
lBa1o9L2u4evN6JejTkqTWoravulNx3md/grmEt3k1qgpSG6OxW+O+JOTiS3q2kQI3uy9Z9QGA4v
bkHHL6k9gWxqFnVFvomp95Oy5+8BcUwAsSYOtsWIuBAaFjjEVZWz80BIdW5mEbh4Pyp3uqtj1HZD
Zlt7UU82tuNBy9vMAaq8GtrJeLPyOduVJrapPNNoqiHbnCa82lHb8aytQfxN69qJOxyz4+ig3K0L
CKZ1Rn4IRfbe5Vx7FKSHPxpouInTFehxeIhteStqJzXwVmnrQhqJXTxsqmA370kJWImx1dmWo3F4
Rk1dbc0BZV6WSOdRyJBSie+5OPDloeFCYq93SVFVPzz6Vg/adZy3vv7AKc3wc3HLd8ZUDskn/qkY
z+Qo6XWYu+Kud1h8Jz/2I1y+kMRK039orSo8KTUEGGg80jHFqFnMU6eNXz3dhzdK5jVZsJoAVOka
KMCFOXzx0IpeWZXyIqHTk+iScl9NuRlh6ym2TsdGjcXjkt/TtTte22HrG/awWRaXaxX2sJ5KTf5K
5bmHdlaXHYTj5LcRQQn8VSY1Dxn5F8WXEnXWtkABurfckZCHYZDVqlXzO3b+4cqYSvcwl7P8KjiV
7Ji15ne2RHDeB758KG1BMJJvpD9mt16eJTGNm7atsc7Z5d3gu88AaKk+jRE8B6BXE4jqNLN6NTFV
MIYQrjSm0/rVLV33aghEQijQAMYgKUa5mgA3HsTsmHBaGecR9LmQWC7dLiN2t7awM/ZGcb5UCzdQ
IbrmOCghsAKhE1ljZEeWPqVlcregxYqcDnR5ZTTsbKjuc34lkT3ao29u48SZHrvGCHZ4HDVGQ8bb
cDqvDVeTXQ6VnKEnNtLgYfEbb14z34qNVenJ4DH1waI0KpZtJG0jzXajsmhU9L7znppdsnVLp8fU
O7fZnWeJdE2WVWutZNokVBqhBEFMicLdL8+uaexnJs9vBF+Hh6nSOU1tV+idF48Eo6W6K896Xvof
aQwTIVokfsp16bYSfcJ48ZMnPh6oiTooqpKy/iiNwbqWXiqedFiLSwi5Ts66zBxQ5CBnWUwbPaz7
wZMeZgdvuAMmb++XoGkONoxLcOuZfZpDICIJKp5rOTuXR3tYTl3FZRp9Q6eMiHMIQB7hSSTQvaKg
D6KAwjyajT6+hLpCORq9krNLK6p7JJpAw0VKDrkr2+XEgvWeQtrYLFQrJwBH7b7Jdf2qp4QH3gfX
0Rj6oFQYrtyg1eeEmpMzp1PeUHIlG0aCcxRMTU7Qm0Oc5ti9mB252fkyWF+yPjD2KvafLdKNoqBo
7RUDBZNsNNN3DtmElHduqiKqawTm3tKkyAdHtYb1aQBJmMO1ZdXOOaZEsMexAWtPF5HC054Ja2Pf
NxjiR8hn0wckLtUOvFZ6hYS/uGS56RqxpnZuiiJ17p1iXK4NOdO6GEPFTMgP7zv0kA8dWhk01Db0
haZCVjuac3Dg2W9eUqcz1mrs4ucpb/s7Y2wws2JGbLbV5Rb1fjHTK8mHtZ953d7vxmTjFF/Y/VjF
azuxHl2rWOgAzRxcmQXSRLBwJ1wlvXcg5TA5kpz1GqT4Rp0eP4bdF0AgcCNEUDwB7xud2d1T4HyQ
ktZ800vNOSTtXgYiwL/6XfhGW0FHs88aSETlfiwEVpHO+obhubl1WBc2dVIt936hno0xjre5bWR3
6bCgOpV5Mu+StppWxGUvkTV443oAEEoRQo8VFFd1ZXp9iBMfp2rcVt0pCIkFTZsy3MJUjKo+7w4u
h7wr+lE7IifIuYydGYdOuyQvXWAkB2A89/gdHsuZvC5AVfLIuXKOiIyoz6FDwCnvgFq3sfs2ZMWl
tpuIMrD5g2JzU5Nz9zWrPVLRKB7XVufF+zxYmnW7pMHGyHtjO3XEykxeRZprNvUbmxQ/Cs3uas7x
hNSdeg5NzUHFEQPxiKaEJ2rFQQSrKS9AkmchfYcYpq9reE85QlgSe4wWULhvSZCcEKejvkigeRL9
eAWfKo2sBfiVrgxjB2ofzr2ufBDtU3WDslN+l7ghdz4EqAHi19bKF3ObDln1MoyJ3o0TGTZ2Mz62
4WQz75fi+RL9fQWBaNz0xVhcJSQmrk2Yzm49H0tTmgcbJ8l1Nyi9S5tm2FstsCJVBdm6NWR/XDjk
fSc8ydwqJMtR0sKwxy8zPbnuHEbcfxn50oWxb/cD/GPnW8ZhdU04xbIp1cgTbsUd3eFm32F1IrAz
Y1e0SloQysjq63AEeV50eDftsXVvgsbxD1Zafrf6TD2rGIMYK7o+YuJggkRsxcYdRPI2EhoOYQ3H
VWs7xTO9muG1M7zmLoTb8sXWJqZEUeO8DpyTGnGsIRrsVqAp9NHQVg3Hpaat3GAR3MzS6fnuSmId
ICHUH+SdZMC/yFQEZ5wOTBwzc2/aXXqNYaTFScKmaxp0vAwcRkdwAJhndKzxpjTmmq+sjFJp4FEU
CmfUGOwc7iktIitArUfcRduryMgKsRF4ivIisCk+p3ltzGW3rcYix4YbyvupKBNy71kLx6roNhLl
Guhe1h6PMwwMs6q58oqJHC4z4MwcQgfcWqolZRXp09boEideuRT2BJbmhb6aISXd+p7GWm2N3Xb2
nIXn1Dt2JBRgrHLG5saCrHdTUwHuDaq6Q1AMwIGVE297uNT3RNoTt6HoGagggEad1UQaBFOwLw3y
IydT0uvoW5METYzVTfZmzvCEytbVd+S7wEqiwNfG8sNtVQ4niyCvrIaUMdr2R5OSzzW09Xy3+KLc
2nRLvzjZbJzKplmIVJ4GMiRNb3iKtV2f4TXP61TU10rrb4yHYU/15ktdAAA2hqZcD6kNPUh6KupN
uL+lBXbbtVVxJyHdMrT1CfFT1qtL1AN9vdgdjhaWCg7mbbwz7SzlbZ9IvHPj8HkE7gZNKftewJI/
tz2jK7KgFh/UCXNwV6t5J5a0+qGprbYKxeHBsmV+O+bYyG2bNdc3KVZWtAuAabeELX9DNW1iACqN
TWzZFfCVPj4F2JS3RQzNFWSMh44E85WN4Z5wQ+8tSOSM3j8js6VL/beilcRTDLm1D1PXfQSMP6/q
ypNri9457ZbqgrPzSp/tI1+++QPfliUV0SNuljw1YXi2ioGmtD8SJ9lP6roMlvqpqqGx+1kTr6Ee
FccRWRQNnRkceGl7j8Drd3MDGCF0Uxjjoe5eFQ4GeDHTdVMSA0PKbLMi7EHeeUklvptl+2y7Y02E
oE8C2jx10RJM2TGsYm+b+7gBCi8jRH3y+uEMaa5/IL1wjAYowWM0lhOtS4kZ8OTEcxElSfqxmAzb
BxIzNqAezWiZdXU0Y0Zs9MLktFVOam8JLFnWOTy7xqpJHwoYaeDKhtQy9HTZsBTubeEuHxMV6dmI
fWszLvGVkTnqwSFrc4vaAMkqUfdrDKTNDycmBshpjZ7qgDcvTAOB04JZ+W2OUgytIavji59N4064
8jgUaXutkpG2cTl9C4vuPc1yLC0dA4VRdDOZMqFJ9vpYHSeIxe6FP6nfGXxYdUTekH7K8ce/lEHe
/RDtR975nDVFY+5tvM5rWm9V5MP/+Jrguce24g3HTo/usWgnfbvYM1vI6JGjbccYQ+PcCmh3Ej29
MyvLjabLWV6mSUMrz4vvk5HFK06Wcp+BWn5gdyXER9bxGncAmC5ZTM3K8d1mWzaKN6kwFpgKCBIo
GMEAfYurcaK3pmI6UQSUQn9Kua3WfISX/ta5tnXsRgBPBXSaZ4aU/s1cT2EFW9g8CydMzmNTktHh
mk247UjGMzmhd+m4TTlhWDCgYuOS+iOBYrlzV+gNGRPoLeBygLe2ks5M+IVaOa57e6bfRgwiS3oz
Yk3jCPJIyxjABEPLg18Ut6nwnYvTN9niqywjdy6Y6hSgg8xmKQ7oeQkzbgP5vFTNDKc4JuI64oCH
6R6i/7z1FGjSlbAGwA7EXVobDGv39KwYDsPfVnKmHPT9C9+GdMy14xEOkDCSwb5bjtcxZJcd+TTD
9RSXZmSn+ObLyo8sVNKR117gc9mrxtO4IsNT7Zk9ZVuo8xt8ObgcY5P2RBsOp9EJL0Ey7i0x0R1d
GiD2nJ3kkwmyhICfySYpZsjwM4/x9MKcPMN3zEm6Mb32g0j5+hWAZ36XGxCSiPxNYEvIFMRh4lwN
DDK/1B5Bb7iK/cSB5Wnn7zJJrJ0PoTUER7bBRGqvsDqKA87C8uAb1ilpxEvdB/XBr+BmZ+3w1Fj0
xUvX0fuw6vu1aF0yHsIA07M3QLEEE6Y20nVZf3vSbXejH4sH2qY40p2h3eGgG64mBONHCUB7m9pu
SiIqT+KKMCI6yz1wKLuM+41POs6HHWTZtaFb8u5skiw8Kr7jwFN6ojJo9o30w30PRSbqlOceq2ox
qWGV80RLgRZz0NinLvX6K6EnH2dzwux+DHkKwc6paKClvYXoAq5capvco4nIojjzbqeZYO0lpaMj
kg7DVWWIUz9pl6KtcIZXknlIEVMhxsrVxD18MJWTQe6aE+8H2CR6ldQvREzbExtGx5BJUTcc4yHp
r9isGd4FsX9qlYfbsrYMfz/YRXW4BGXZK7+lv9OKPv6y+GlzyH1tHvCDWs8WPaZtsRQ6pJJIB5ZW
DXASIfT4rYvRPkOlUlvLDKcNiWsVGWf9CMWj9vMXM3C6B6tz22ssZdTcZT4uSTSxkjVwvg1MY1Cj
mJUkOVl1STPzsztPV8l6DpKJqNsOOCpzt+8qJc7Bgx2yK+bLQCpulvFmMYzurokL+1TGtXzMraSg
mqhnzoJMEjZt6ukTyUhE9CS5wt8NaZT5CaxC68eYld05T8bqzay8JgQIN+W3ek7pyJsEAeM7VyRU
rYK2yc99oBB+FS2RvGt/yuwXWH/tRz8UuHtnS9cnOw/YmIGsB8bKIFHlth6zga2XE/fZJFmrver8
GhihNQpCc1rT/zFnmCkW1sWPZG6S4EQd5u0tx2VfBRuUxljgLE0sYtHVJ+kRSrbOeqOFxZS6z2FZ
qe9mDTxlXccJ/LdGifB6ZKn6NvQmoH88psS55GQ4JwPS38L1nWfiHdsPsvnMb3zJPqi0LOw2o224
ZKDnpMciVoEhHJLwSZ62Y6AIRWcebHuOdPTv8bbGqWM/yLLrr+cUhAw7YzbX0NUa9yrtK2QLo6lA
LJsw1mEADBeHSJhMT/USYGZoQQfd2u5fv5cTaxH1ZGHnWwrM9it0CRGuskLzp1SseGM9cSWWH94Q
dhtfYUfvaI+EabyfJ396amK7NHdjNYfHvMOzvLK9oWivktonGQPZZ9aTwD6inYtNYk38CsVMpnXa
P+hcFtbWrXJ3WxEtmZJ+6ZQPzCqT4kCgTJpFigGsszaZhmWwqGtnNceYrLEU8dbDQHW6dd8zbWVD
wKE7VSAtV2EQVyd/7MuHNsjVTg4VkaLKH7gh/dxzSy2Upwnlv7TcLU9pbm3RTlBZVD0qnoLR1bCS
Cd2NKPaX8oGWRvKFNjwn6NCQ7nbAgfut6f3+SP88J4UvL5/NKdfFKhSw8coLajWuZ/W9Hwewe/M0
Hz2RD9kpRPlzTUOWH09WISknF/FKAHyUtz5pY2LGeDChnLlossNBfvVqKpMwJzfDxzcDVkzn+yD2
UPTUpEi/WUaSn0n36PuVxq8DRcqj8RTlKQekTUHTUkcSGULDjHFuHi4I2hwmXTFXazLMeBqTWCBZ
6QP+bwd07DzQGn+mI5Bl8BRkx2JRElzf4CZ8hFmjvhOPYPu06Byi7m0U+qJx2ke6mgaHuxknZhYU
DtjAWo9Pnel0L+QydFFh1cEzZwbv2ncS0o/LIrxqOo/6oCUmjk2+Bmfl96xXKGiox2P7IqArcdOC
3csRDvfCjszJoK5ULKTXvAeqiiaaswXW6xI5u2PNCTwPGTM8GJyATAEygswvsiwyANwKMTgdLJ6s
Tufuc0CHviZexeGLaHPBUKIzS75M8iNPOsOp4cxdH98jtmPfpRlc3WQYHdatDtKrsAzL21DVcbm1
YvqqK2PipSc5r6EBWpEFiJhtTo9ohcWz01Y8BIxCQaUr74fnpPk5xUxLG3IeWR6gFsdXynB9EMSc
zBmrk50+M2MweXnK5iJZzAHRDGtRivAxJYYJXU7IE2jIli+hxvaLkc4F+7DWuSBQsCYC9DnRIf5b
elTjk0FO395E63bjMDB4SDJ0HOXIg8u2EF+lvlc+zMJvYQMGaX/MCHn/wWFnBAClFe9GpnCjUBAs
Bn4Fo6EyUyird9TRZA02bmzD9qaP+KWcwese/Eba/cH2nfSeraglSbAr4vzgzUO+7wI/QYnC+1FF
IyOOb2nJo10wvbpGh6J2s2iKbSNLVt1iTr4wneJ2+pY91zdjH8wUHWmybKBIL/n2Lw3TgBb5Q5rg
aTdNrFnuAe3wCAML4f1WkoPOdXCxYNVzX2wvukawjX1d2xurGFnv+RB+aDiPLyUJLNjWQrt7UM48
MoqKc7XNLytzzQawDZdpOpsCam1YN/K+zmrYOoulpg1FPTtQATDEpONMdHVez1eeGXTcAywgt3Cb
G/GtKLuSaELokTRR6atfOlR8SVNVql1Tw4uIuqryAhzIcHJvUjVBIVJtcwDF30B+NcyjWiBPXjY5
6UV8wTS5/a53tmLiT4jA5JGzwmfxTSk81siMIBn6CHHDImKCQXrmSGnuyhxhj0iM9L7j+b5pL0nY
I07FjUqF3huJxbBsoqaGRbBwk6AvVurk66af135d02mtjSA2jnNllvOqaXjgbC0cF8wK6A/bZua6
rgui1hAXcF0p4xoUOAPAsdwpWElqP0Dli0MOp4sa2sdJWryLlxzTGy2h5XMf4Ea3MB4LpwKbOHaw
6leiF8eGeQIT+wCFqW1J8ejydO+K3qgS6rJGvJZsKFTJRJKQADde5RWiqTOjULYs5eE3qV2E4BQP
OdR2cmSgaQgUSoJHRTOhjWC7FRHCLvYLM53HJxcEJnVjxyYlAgepuzOXDxRaIFQpe3h4FWg6alMJ
2y8a/ZINk+rQPnGMH24gN8M9k/CjgDv0OLryybqlR3UzYNEGzmBaKw/FRGQYE24YaCPHYRj7I60J
rkakTtxHtMYBChAfla3IqWONh6W03A0cjsCwY6SGlARtIb5eYgsDjTHSY9tMk5UZVygPmpIzi2TS
Dk1Q/Jf4/3/luH5sKv73c7oy/vDvjSQrIUnVf/7PQlN27831a/Xe//yjLr/NP39W/59//evkvVm/
qtdP/7CpMfLNd8N7N9+/90Op/vP//JdL/fJf/k//5T/SlR9n+f4f//a94ZBz+WlJ1tSfvdWokv+p
x778/H/8vcsF/Me/PQ76tRz+9hf+kZZCJfTvCAiZzPmOzXH3Ypkb3y9hzZbv/buJTVt4oQhMzHQo
EP9fWIogRwXv0kX2b/Inlt1/+rENy/x3pr2eg5Gav4ZG+X9jyP7LcvbfglHhU3eZgXsx51wck677
k/mt910JdEGoJ9AoJdGdg3cioWx6ENXg7rOhDw51P1U7L+mIOtCOPLoS4Ek5e8stE019IkGsRLJU
7+jKpEgY2uIchqp9tKypZrRtthvPmpK92/WgYqzFLNeSI8wZfkphkyrfRf9y638hhf8sQsbcjsHI
wu/tYV9AJGr+pAw2UeJ6lGnugyiGZJ1UdbDJg+C7OSIv+/0nXXS//33j/vFJgWlRUGGYCP8Skv+L
rWmoSDIY5SAe7KoUmzSdgsMy6WxHt4L0rzD1riTMdlCZCGP+IJH9xUXyiZ4QF1uV7YU/SZKxbTVT
QHDig8iInsLvmXDEct0z4vV58/ur/NtH8ZAhhsdLF+I8xl79Wf2c89zoUFccbkZPbVPOG5WHWoFY
PfGHb875LF3mhuKKtFyWQST2AnjExQrwLzfUp0uRVIDoHgvmr8hMDhAJtsGCxqs1N+1UbcUFm+wc
OBFE2n1pTeMOYRPE01MSv1b+O66lCL35PkVxMle3ZscZQruHyiW4tHzgoPKEqjRyKp9AXzJBquzU
6eRWUeYycLJuf3/fPvsWLhfjXhwuJoINdNg8iJ8vJsBr6KV2WTxeao2tT0RkNMW0T6pZNRHznvoP
ivi/PY2Oj5MmxAOCKh698k83T46TXwDFdx/NwPR2Szwt+5AW2okAV3CZ0xjeFcBmIrv74xPy2Xxy
uVI4E/hdePNQQ8E8+Hyl8DMnD98HfWffGzfJpXPY23H1h7ftJ+P55WMCRPiuiewfLw8JSJ8/hqkt
3B9jsh8H+Nj73EiLvUsvclfQRZvh7qxtUQBCThDsJZ1HrzpOQd64TCGoB7JrOdTOxph39tD+wXzz
tztPgx9rEZ6HixsBx8jnX0xOLRJ1XJ2wM2kQU/ogC4eBQudUdyt8xKhzrPTe8A3/7v9Sd15bcuPI
un4i7kUStLdpillGtlQyc8MlaSR67/n0+6Nm9nQVujLzDO7OZVcvIUkQEQAifnN5iZl/m3mcJdgb
kHfRLc8BLP/yl41+deiK2O1Tbx3XFk0jO44pQ03lh6ZbvrRi/JTi5rx3I0Qxl1z86KmWTlyTXSBr
wK6H9zEAmt2yGN+rvg6ywfwVGUCioMb8qBwMSL01AG91nPXxymI1XkL8+ZhI4IAT8EwHJJwPwP7l
k2u171nROi5PjW2+gUoUYOGHujGXOn+6T0uQ2X25SzTrizH8ax39V2eY/7cDyrv6V/mIQ9Cv/s33
+v+HUwrElfOHlDfL97L43r44pfAP/nVIgWz/P5xGoK/hl+awjFnj/zqjICYD78XZyBjwh/j/5JV/
n1FM73/sbelvqY4Mx/HhP0cUf3NzgzGB+goMbNsmlf/f6ezfWzgHu7OaQi+XuQZ5b9M54QleLpIV
K6NWcOPBWTOvHnCF8h8sKFPX+CYv4/ev4be/P9tuyrSOaDdkOA2bXXUbpvPDIqzstEwT8m8UdWJ3
P3sA23ZNWV5hDL+kFP31k9vfn/1kbFbuWHduvTFbmmmfU7r8OscZ5YrcqRpuJo292u+xLWOHe/ax
XzkWnZtDaVvAWtKunGatTsDsQwtFUgPR9xyDiMPl8SUhmL9eaTs/PHsl+raofeRLdbI65FdvzRq8
STC1GNHnkelM9xTrrB92Zb7r8rF5KJbUe1/jMkTFuNP0K+Tkl2eVv55he/lnz6DllsYKHZqTY81g
+SfdivRjOuXDE9zv/EruOvcj0jYXj71Nx9ZFyDgS42M5ecbvNG88VB4jje7U5ek897mkvDgD93Ni
B2Jsk5Ro90xiqKjLLE6juBykvWpDGs42OCNamCWN2tmZPtjc9e8vP/25KZL2I5pJ/di3mMpQb7ee
KC+uAKFQAbR2YM8NM7j8K2fmyJDSgh75selgKXcyxrE6akZf3Tj0gK+spXOjS1khpfRsJLjxnChp
AoAbW6oaBW7i7fHy00vnmf8s1j90w2eL1aA7bS1aVZ9Ad2NSEyX2ot+mvQO62HZAG+8brg06rcNq
/JhBgEtuDQBz9Z3bd3XzgGuIlRynsKf91yc+GoQzxSeUOrPSMK494rYa/rrh/PWIUtJYkmqq4F3W
p3D18IcZKr2Lj5kVcZCO9TTVvyV9tv4y6hH0LPWJGCl0gY8TnX1KnV1TuqPix9gW2rO5si2KOF62
Qdy0CRA45Af3o4YTwY/L3+Lct97+/mx4DApqFFTT5hRVUfkRaCLoJo7Q9JvUxpdSRpTUNLNgL55y
O4cLERpl8eQiEvVZbXgpWfQTQkpQhqF66nn6pMVt+nNamuJKvjs3OVKqGCgEglDOGkhMS7fZCiAk
SUfBdRXDWEoW+dq6frkJkHh6r4c734iaLybkgP7K5J9JRrqUJthgVyww2RSWtgeNNrnTatE8nLwO
b+ZI+335G2wh8UqoyORgU9etJXcRhIimZn4Lrqr7BVbe8O47lm7+du4GzBEu/9SZw4MuHR5Q5Ozd
sNfLk+WCmd5zI8v6R9eYZ5fOcdgbh4H3RQyzN5t4upIKziyC7fT3PEKgBDQG5pL1ycdUHpXlfm78
XeFHcXrlpc7NnxThAvFUuClTdYqyusRlbDFFpR1RM4F8WOTUN6nrOv1yRUXt3OtIAT+CSDTDGe/K
oau9clPktcIjPnHl0+VPdG58KeDnmmIb2nGcWDPTg6ZUd9U/rVwnraiNL0U8bRnMmpD7PiU+QAL4
M1TJnTy/8rGl29l/8r4uhTylZbNo9bQ6+bBeAzH1Xv4zjhDTPupaFpvfNA3y/03sxhPtOnxNyze5
HU6LRmNYd6+k/O3DvxZQUloArjxahsEn0urR/xoWwvznpK8gcYre0z6oTCOVrZer2tE012nahWM4
oh3RPl1BTk2h617JCdswf38FLkgvh8eyLaMWXOCQCtWu21ugzfxjBCCSS3eVgKgWXdLgUhh6BgS/
bMm+uaEjfl5+t9cDisLEyx+HSIojhsXxQt+whADhYX5DUox77V2CFIr2iFFpVX28/GOvr3fktl7+
WK2ZUeiWOVeoDm5ygvZrvwMBiL2V2vhSdnAasOLN3DcnlBW0gyhiUIA9ahmXR389odpbif15ciuw
WRmWbXuOHasEYI8DICTYaCzvhqZ2UDgWift7nDdvl8s/eG66pPSw2EUDEW4kfHX6dYPbPLUDdoCX
Bz/34aXcIPIw7ZpmO1diSjxshkHzI23NIg5WbZ3vtSp1D5d/6dz6ltKESWOpSiBBgWNEX/EJ2qf+
aNpFjPhRqSdfwV96T71WhLjj+E5Y7NEAAkN3+bfPTaGUHoCemxWcn/oECdOCjzV4ONaNorgmnPx6
+rFlJR2/7gGj6lxh6iWi+8gJ152OHvoAYL662bLfK72GLKMY5aKGJmLUJzFW4Ho6BwEHFp3aJHlS
DqhglNf+FpY0csJHKIbGowbv8Vbt2aWgD50+AVzOHbWOsJBHzeZRA5F/oza4FPEx1NtGM3sG38T6
WhdjSXQ3DMXRpYgfm8osxqhl2jsh7pGX97HHzdVOzLSGX+aTGD07v9BYmwnY3++wvDHVGw2nU5x3
KcDBuuGBmdA1ToulelfZ2nJsfPPqSexMZG3NyOfZ0Fk1owZRzNMv02+B6CiM4jY9qn1WKWyXMst9
tyq5CbVFBRABL90V8mWgNLq7Japn97gUdR7qJn51wvPrrhyx+DBq50ltbGkz762uD2eAPafYtYYj
esLrvncQJ1EbXYpUnHbxowClf9JmOwK0DjtgrDGJUxtdilQM8CD36cxLqW3aPyho7ZKqaK5sA2cW
jCuFquvjNo7PA6fF0BUfwOPfR5yqrkgbnht8+/uzT1o60QjokmmPYPDHaIW2lERLQx+uScSd+wEp
WLXRzjsDxNHJ8FoIRnjkOBzf1RKwrDvXCIzW486sTn3bvLfa+ogc2EHtm0phGpcIJmAYyY3MWUeo
Zz2r/wGyRzspLkkpVD27AZ/ZtBUK07CBcIbSoKrZIDe/KL2ALKtkz4tttJBDTpDxFhJx1X0cFj2+
UmE/81llNWZEvlFez1mU8CI6nH0ceN4HpzPqaweEcz8gRSy+3f4q4k1QLTOwde3zP34zg2E7aqnS
kYLWbt1oNbaUUIhSnCrEjB7sFDtNtdmXgjYuuwTHJ/oBgoYiSnBVCkwsahSffZu0Z1ELjiRrU5sS
BYszBS1rPxilnV+RmTs381LE1vXs6hMk45MJSCtY0z7/Cd06i3eXZ2ZL6K/c2hxpe60sPfbzaWZm
zNAkcNt2x+3gawl/0e79Dytc+VPW9PaVMNgm/LWfk+K46EYBObBmX0nqlA72jO7Brpw98Jpwaa7J
tp+bMymYV4D2+I4wZ/ireXu9jiwYxZarlipsad/tO1RQsbEhh7alixxENeCRjgXx5Q9y5tnt7UM9
W0wInwBfLUmitYen+TxU7Z0L01VxdCmOTa2yB2GQKBYrMR4cxJneh8z+v01K/sve5d/gGKaLvqJY
/BzZHISKIkNfj7Nbdtce/tzcSGEM8tDpRIbClLFMhXfgP5uvGjTp4Tg2iFCjTzCPw91chW71Ni2i
9kNpdB81O91oNYiglEaEv2FlJWt2WIDlOLt1o9zuu6raqjkAm35l6xh/6M02TN9QJafQNHhliMZA
mXnQWocMkZ0OnmQC2RLXqRPdhzl7gtqeP6F106Ak0QmvPnjWShcDANwJaUsbHMxYJfobTBTHMpjx
h0PKYO4XOOapldk/fUQXxG3n9s7vsZ4778O8LsgOWE6LmsmSoHYWx2Y26Fci/o/pyCsxaEnrF8Uu
bZ06PT+hIlwBTRVgoW9AbVZora1u3gRRaWGXpkPRqR/MASm6IPXCNjrguADpzZygl2yQVAv70ctr
fvvlV57I3r73szWPSCMGgEVRcrda+099aSZvKVR9Dyd8HcoVb8Fd2mUYsKKWgBJwWyOycvmHzy0o
KbkuS4yHQRJV+M4XeoCQNXbyOLJcHnzbul57Kym12uU05VOWVKe1w2YOPIq5HDiwF84O8t/t0K7T
p8s/dO4tpKTatYDKMJEpT7kHj9YwkHtbffDvipMkZdO5AwaxWjVC+tBGD1rpWgc998Wt0sPLUq25
kdlIt1n5KbbGGRHCvqMR5Q7eNeX3M5NjSRkPm5BktCLI7ViqZgGIon7fx/217fPc6Nu3f7ZyF1zo
Jhf111OK7cW3MNL9d43RundqcyPlu9DSkn7qkJZFcii6ScelDfC+da6l09fXpywsPiCm5OA+3Z2y
CAfTYOka859jvAjtyvhn9npLCi4NJmkuzLU7WXMG2y2vIZHg4ovbJb3VIv+sNkdSlBl2MmUW+pen
rCrse+QblkcvT9Yroztn5kgKrRgTYaplcX9CZAbJqNFo1xAKjzCx80ldzEWxih2uZMFza0mKsxJ1
2GFIcy3QvSF7QGbjnzg0Zmo3BCEl/dUY0i6u5jBA52EOwN20+IrE45UUceZTC+nQktn4EwPzbE/I
rCAq5BdeZB8hoW1EtSKE63v5W5+B3YD5fBlufV27uQ8169RBkx1vs2hYzEDPzewbNN+4vrfxgoFd
P9aoUeYmDrsHSySDfTfbtlG+HaCcrFce5czHkmHQ0B+Lgd5MdUL3tpkPLnoeX9jBNevK5nFufGlZ
w+h3gcdj5ODN+Zdx5H0qBx2By/N4ZnCxrfZnWUvjlIYgYRefoqaxPhlNhYKGrxiQQk5aVSK4qQB0
j0pvPi2eSI6G2S9q8y62V3r26HbH53RbEZ2yleDE8Dzuv+XQbwq1eRfi5fheP9gmN1w/8Fpdh0So
Nwh0WNVBbeKlr2pAEC2a3vIDKNXW12k2/GBGRfLL5dHPJCsZkjsX0BMtLeO4VuGeEs3IImAPi9zH
YaqqZrwRRq1dk/8/t4SkZOU3zogjku4FTZk4hxmS8inyxTXE7BbPrxydZAykgVWzgXZrdJoRt0h+
uSNaH3dGVZdToEEy7jHh9qfyztU1Qy3Ry2Y2XRFlaeMj75FojbEvO9uyd6JOGgtEnQHxDNmrMTpe
/k5n5u6Pn9uzNTzOXoySbKoFU5jCE4v9qYWCIvTOuJKOz/2AFN/INoXQo1FLakuo7jvL7bPsUMwN
lqNqbyDFOHgVs63RqwtGJ0y+Tsg/fdBb3Vecn+21ns0P4OgqnZdCA1RVcTsbF+OQeua1fv+5yZG2
9HWck8m0FmSK9WV4Zy+Tf9NhFKw4M1JcZEWTOShGouJuYF3WchZ/g1XaNYzamWeXQYB+lBe2HhZm
gKCAPXNhQXjoaInGUoIy2n8sn57NvGgAQ5O2i9O0Tr69q91w+sGJZ91YHED4DkqrR8YCejmWRP6m
3xguaXJy8W+AO5mEiu8gLf4SOS8U19wMWyAEVxAT7B/ySTc/RdHa/VZ7AWn51whRiJGkdLKmpL7r
XQf7o7aPvquNLi3/0JxgH3lOekJzYBxuSpzIix1HdJSL1X5A2uOKdrCbeuYH9M4dPiPeVn0cV8Mu
FYc3X4ZvmqDEU2jhHJQoR7xF4hKFuBJM3X/n2fN/eB37z+Hw2SKtzBC2XtylmKniCokibrneI0qE
Lvfl6dm+4iubzx+c0LPxx3mtHScPk215llCuLch7GgJry76qnGseNmd+RMbpuW3kIggX8g2MKqYX
bg2ImZl5Y6POGVGSUQs1GagHcrTTTbQZTmKALltNjbk3O0OxAylj8zIHJd5qbtNT6S3QhO2wQAQ1
bZyvlz/EmWwnw/Bg4M3ZVDL83Jrfm5iCRtRYap02XQrhPJp6jDAQyZq6uH6P/Wl6Qpr0WoSd+7pS
CE/zaq0ddKwTmuAuEo/lgsV2iabFJz81GsXq1d9IipG1NnWN+iR8KMzjM8+LItjq2J8qrh4pkrV5
cuPU9mL05weM6AdQnuNsqp3kZdhd7cYeCtJOfDKipQ/Q/m2RCV4UC92ygRKO7hMgIJGchtEBhIxr
sX1fxilFYpW1iRDtyyTn6raZt2gtQ77QPi2Fj/dc612zY3l94eNs83LwGUDwbExRcjIrQ0OUlOsO
7UPx6fKjnwE8ot/4cvhIc40IMdr45K6Nn8Nd9OJq72bcYMcGito+iQfrBwqcRfIJ2Qbt+1IYerOp
AFCjPl1+hnNvKG3SfYY92ehwwF8zmIn21Gdvyyh1n9RGl4LbEKi/Z3T/N80w89bFkuBgLVCa1Ebf
3unZ/uAgSwCj1otObRr592Ky7cBfsquA53NTI+3OVa4J3c355BjK+/c2EiSHfgwrpXbi37yi57Cx
I3QTo5Phh79tDFB21Ezio9rMSEfrmq6G1cdc/ZuBUroecvWfkZO6Mu+vJ1W4+y/nvRiWPkEZIERb
aFNZdBBRfBs3mgXFoBo6ceVXzky/DIVrIfyCRelYmegvRkG6ybkhi5Z3Sqc7KNIv3wLWoZOKaNUC
Fy1t2kvG3mqn9KD0AWQIHGQZ6kbI5gZr3EG0Kyy0UZdQLapkonozkkpTj8EhDqImVNXZfbVYttra
8bav/iyqWtRMRiPV/CBOmuRBzKt+22jI66tNjBSzBV23tao9Pxj6wsH0aHFwh8CBRm10KWSTwrHx
p8FYQPTVb6/Kq72H14Pio5svJ8ZMR6goWse0l378UBUTCntVmVypd50JKhn/JprWKIdwpd5VuxCq
LHSteiSQULKpMYCZFCdICl2abOsE9YAbvSPM0zgi1V0hDqZ0lsOH8uUMDSkkUj+t/ABSPn4IvR+h
xGaWV5owZ2bIlQLW8LCJ6MMwDPyEBu4e+TT08ABRjuYuLo1JrfqPzfzLl4hW0xxjKEF4F5Quyjpx
MNPsVktqrrTdYivOdt4k25aVocDdT3hVhIiBKi1/GRKXlOmIMDa9BWTNpq8tYqCnNRb9e7XRpdB1
V/gYSSrCYMIbZweT+Eu39Ibio0uRW9U2ljMrg89abCIRHX62Uu2H2oNLgbu5nnJA2HSrV/zEhIji
B60CIaH4TaXN1l+qHgcPMwwsvfypL81tXtPNV3t0KV575MsckSQ+Sr1p9tC1OErv9MQAm6w0voyG
a0SEqUOzaEGTzfbnMLH873mWXbvAbyvj7xd4S0bDlZY1+XPs+MEKXP8hp1J2igdTcY91pEAtvGVa
5pltcGqs9rbILA1VbrO7km22iHzt2aVINUvkog0U6gIxF+KwgAwhKaMBeFNnxXTI48xR6rtbsmOm
mcUlkIt221Yg24Yo4k9rktyofV8pZpOZ6UayWQvy2pyDPnM/FsPVW+m5KZJi1qy9VEsBbrN49P6b
1y+I4JvjInrcNOBoPNjNjFap2otIMZwijD5OQxIGeWNEe+zQx4ML/kXxG0gh7PjjYkGC4E3c1px3
nCDKn43hhWpnfUeKYnyHTH9xge+UqdBvkeBMflKUiNSucDIMbinJbxYqjgFCLR/TVkcEZpzVSsSW
jIJDAEbP/IJWFlrHzTEZjOSQ28OitjxtKYQF5hZ5asVagGq9OKSdj55v3gul7ipv/3InR4S6ESPI
MuqfonkXohm/a6sqUipvW7Z0Ti7w4au9hubRakThiLBgmaPvuBolzC1cllK1pSlDsiII97EbsnaM
0Qz3Io6m21l33Csrc5voV7KcLYUw/gKVv0LbDZI+WQsuiYXZ3/cIr3cI18eISpddrmHtVGRZemXe
zmwKthTJva8hrpNMWhCbY4/u9TidwHpNHy/niXMvJEWy6BOxWlC7Ay3x0t/Vutif6s4xPugc5vT9
aGClp+f5/PXyr/2xpX9t/qTIbryQBLuy91d646A5GgsMCwAJleH7Wm+K94ZTUIxq/c42HmLcNfAW
mVbTv8FNZP2S4/SFcWSx5ni4ZqU+fowwj+sPuRPj4wuOwpnUtnkZadh2CyW+yNKCoo+sf7R9BkJS
d/vq8+VpOPNJZeiYb6ACblQzpxQd5fYFe9MTCoJqdFlLBo5Zdc6B3MIIo+jH376V/pqarFacGClF
CA8xWFQjuOziTHzSpza6NbGqUhxdShFNoXtdBAw3wFf1nZNrH8KkVKs5oy/zMrl16B5Ni4sQaT4Z
P6PcebLD5rfa55SSwoStWCG8jBNJOICRHPPldm5qtaY7VZyXDw49NJmxn+eia3Q/EzP9lDrtlTPb
uXUoBf+StfQCodijXlsld7hxTlhVCF3tdmtJsV6NrueEesk+m1TWF+Fq/nsKME6gNOkyLizsl36q
XNsPyqhvd4Uxt7u4XdV4jWjZvZz0eelbm264H9RO+wsn039ghKw2LTIUjISXd2UNAMXgkvWlNErn
ZEaD4vYnI6S8GG85GEybwaaXPCVx2H1pktBVOyHIEKk07GhmmdiD5J7Tv6FeVwWrk4uj2ieVQtR3
oxLocegFelvaj2vfVu8QAKkVF4wUpSak8QnbAC77fTXEqO7G+Zu+1ku1thAo/JdLpsC0MStGskDk
OEvQzvX81smt6srcmFvUvLJzyhipZKQjOkU5uKu5L366YBHyN+tQiX/E2tLVGNgt7029PoKDKL6H
SIDeOPmalEczDhcN1XUkBQJYPj8TdIHao2NhpoNnDi734PTLYo+75NAf1rW1PyVd51lXnvpMgpEV
D1OMQoZ6LrARETZ13Urz8SF3urlUO8rLcKt51oYiS1y2usQabuhF29hX44ymtB5laFUumgh/jdEL
ogk97MiP3oZDrFh7krFUGV4Bq70YYeBuvstVDcSpsNf6Ru3RpX06Gw0sCjDoDfoFV9zICLG1Tmw1
WTIEYF8u9bF3U1xDbCyl5rl+69Sx9xiLdfmo9uxyGkiN0g3rgWc3FnOXRBjkosytBsKwZPyr60Ui
KWbSr4uu4nc9ifobs47DR7Vnl5LAYFWT5qA6GqBN9Tk0Gwxm+yU/qA0ubdc1Bs4YQnESSHUdb9fB
eZxCSw0ZZ/3JO8/aGJ2jYZ66cLLToAXcuCjuvJnXwX5SenQZ/yXG2DT1lJOdj2ZjUMAu2tV1eA13
t627V3KjjP6a11HDw2sAAxmO/ReBpt13cx20+6bVGjXChCVjv7SkWp1u8r1gxhzgtrZx/a5sW00C
wvpzX3o2+9gbL2VV2l6QDM4/LCP/5hZqJE/rj7Dds6En/lJPfc3Bd3Xc+yjv81tMwnS167YhBasH
saBxMg55dYFu8jqbEQVXZKnVODxo+r9MNRMWGb2rFRzzYLwd8Ft7gC5xDW56DlDwh2n2bG4GfKsR
Rs04W+ttfvQnbyZgbYSfMXNanSnIhWYNiFTH2YBVRp6XRxvp+AmJUXwyd2qhIUU1kivciVv8JSfN
1480bcpdy6asOLp0CNcGpzVCbfUCqi/t96lf1pOOkK/aBUIGgxWzMSeux7K1tPzW8WtxaPC13CtN
jAwBW0bNLKyMWn4Viw5iO1LS+ZAqDr7VQ559eQ0zK+xDqI9ahd8cBxci8ezU4RVVrDPnHhkAtiLH
bLRhxxm/iWaaq4V5jJ3ks9q8SLsv/Ado8mbvBuNUdNl+KZI8BUlQdK3amtGlmI6mccEcZfACrNnQ
oO3i4mNcZP0ntceXIrrWoJGuJh5wttfGJyAucTAsolW7oejSBkwlbo4ynEuCKa6SGyzp8yMemddE
m859VylW17DFa93hu9ptmwVOV0PigQ55pbh4bnQpVrsS7V+UeJl313s/+/gFl46uJukiZNxXAVgG
N/fGDZqwS78A7xYfpqGulQ7iaIW/DKdWIE1Qp44DvntNPuDVF37zBW5aKktGyLgvUx/0qdZjdkfP
7ypENObxm1MknJvVxpdOy3onuFxZwgm8aR6iY8IdNNojLBp9VBtfilgRxoZr4RMWlN5gf8sto/1U
z2v0QW10KVz7qG+s3ky4prArPZpu7r2Px3pVCldMTF5+2cq1/AQbeC/AOarZpVPX7aIRf0K1Z5fC
1cGNyzbm2A0qdKiPfrFoD0Udtu/VRpfCtQl9kaWx5QYbov7QRJo4rFpmKK55KVzHkvTbbftTbYsD
LhspvnT6orYkZTQXHkZzns7cbKcCo17M1c34Fp8kzI+VpkZGc43RkK16vW2uaf15qZtvfiF+XB76
9dO4kLFcWbj5ZGVrGPRtUn1BZXhNAz/TcyPw21jtVIv6yctl2a1lPmkptaIp4zzW10W0s1J0Li+/
wuuZWMiYLipzLUBJxw0iXWRctfxS7zAHT8NR6fghPClmXS3Es7LiNtFg3rkb4yLofMWrHMZ5L+fG
mkU5DYvrBb3lpdkB7W1HIFPtYQmmNj3myx/AqtPL+9bj2OeO6O3XuruP/aFQnHwpajMBPMSLyDg1
Kqb7wcu+mpN2TRb+3JeVgrYTA65qM6ftZTIwfatB7CGhqlQwwjD55bw0WY8qALaXQb9qBX6KmnOI
1vYqiXjbTP9+zcXG5eXwSLc6eRFOfpDg8RqdOtzj+7vOdOZ3mldn4Z1n4LuAun/zOVrGddinS5di
magV+le/pttkDKLvn1DkNL5GE6rlp9Dy6tsU/NzPOcQtEkA73rCXl8iZJCCjNAr8m1ZMYdk2pnx8
sjFuw4g8aXwsVtZZ+3r5R858TBl61hSDGIt19oKygiJ4oJWxxPuoDUOhttBl+Bk2o9xoJ86qczl2
T+Zil9+tflRDewsZfuZhJ1dEkUkYNfHbxp47GDTrd7WpkRJMtyyaU3elh4GOvd7YbuJ+6RDoUbr3
CVfKMJ7Bbq2DZQliKHyIMpZL5mKiXIMyUXt8KcNQBTHzGtGUYEUH45sNCuirV4rxSW10KcPkKeLi
aMlx7Z/X5MeYFtltF3pqACXhSikmRC8FAHxMrSvMoh4vZiDBO4wBbE8tQcogtMV029mv2J20Atp+
IloTeefkWpo5E1QyCC1qXD8LB/CcVdbvM/rTNUoYSvMuI9B8BA8GVy/tIGzq4sZtmzu8Gxy1JSML
sYm4nKMx1OwAivJEw8FoPnX22lxZMlsKfyX3OlI85d2KR2o8uYFZl/bthPXML7NvO30v7OqmhKeB
g/ZjPBghGjmFWq1aOFKYwYtH03tt7MDTpvXOLyxv3k3zNKm1rDANermhLJnlrK1IbWrhGacPT1/s
b0NuFPpR7XtLcYZyO8gMj0nTqa/shcCnXWi1WvdayCixxmqs2dygVkKvnF08VT9bY74mNnUmCmSQ
WI6169JVDG5ZqLjv5iGbrV3RuJZSEUfIOLF1aDHKmGENpK5Xv0MwcN3ZtTn9Q2niZZyYRxvVGnFc
DLpKvEEvfz0YcRer3dlkmFixchucUtcJKqzIAvQV86BHW0xx9O1A8aww5yxJXree5QRoYde7yBL/
DDP/ml7Xua8qRXHSi6YSvWEFQ5E3xyKPwLqJUe22KWPD6rmylh4xnMBehreh0OtdV8fXEEl/+gyv
JCAZBlY2nLjjNnSCsbby6kTTs7/rHQw5duZaNx/Rc+r7nR1bdb1LzEwLd56TtMNh64BYCH3XWbPz
06yqd647r28waii13Vpr4bsCk9tpl41eGivVsYQthX1OxaDQmpUCpQNsLU0RhOU+qEaQFLa0vdrg
/8F+xU7QTO0N297nzOrUHlyGfaURMNnVprI6raEZ+HEzBEVpXyur/mkxvvIJZdiXo5fNYq2cyUaB
fdDRW7Ii+oaIWxfhw5r0zW5INON9omdNBKPajuK7MSm53Xab2diut6NBPzrGMDsHDTz1fBjdZno0
zV7vj9nU2BN2xdE8Hdt1mX/o3MsPmum8nweOfTuj1IrvblnorRIqUcjta0PD6djEBS6Y/Dhu9oWB
WOGuFK3163IG2+7xr8yVuf39WRrQxqaMsYnGGhPxRG0Xm7Hn7q119f/puJX1aaGn8fnyL53JCXIz
2xpSNBnj1g7GrExvnHho/+H3RqvWwMJS+OWLIKboctoxqS1qznBrI7NPnU6RyC7kbnbp1R3+3iY7
+MRC3We9Ub31Bp3bp9LkyFjCFktxH2Qoh6rKxVt+nuNdZdqKdVdL+shJxQLyU8sOqnb4aRDUO0pS
arwkYUkbSbbVdKPVsQMnCqNdsUaPOOZeud2eWTMymDB3e6H7LRWW0bO7+xJhfUJS99RunbL+HLVi
03Db1kFPLe7fmb1m/55xkfmm9kmlQ5+ddKm74n8d5KNl/pgynvsQARS7RpE5m+ak9A8NdSioPzg0
nN38QWTT+C3LzTY7lnEY+zsDOO0nIODe22LOF+ueIkbZfynsEuHVGe77Y76a5dvU8er2QO1iel+0
Uawf1iWb110cLZ62p+fY0ajVh+ktlpP2uh/DsUoPNA6q8tC3yAZdWf5nGsTClCYLdHHi4Hplk+ZS
FzCyE62/48q0rB1YncW9jdYoD9/EiIV9pjO0PgCDqeCpJUahhonFUPdl/oDdhVdvCFXb1DX7zzLu
yYVqK00GUc5RuAISM90gE6227oy8GIy9ESeK/h9CxlFWYvRB9NJZ6XrLCiokYrD3bt0bpaUsQyn9
bIzw+NDtYPWQ8CuQH77DxDJV68zzlC+nfkEGkEPXVuXQ0+jnVLeUOOl/6GoqFUJGU7rR0PbjNNsc
kSx3xw5OtaaIG8XJkTaeGmx5sji9E4Qxh168KaPyW1yHmVKLW8h6c4uLoXrW9cx9ETW3Irb7vev0
pdrxQgZT1tju6HPfkbxxrg8MWmZ3VaNInhQylhKHspyjkGdxc+yBd6AnusPhJTpcXpXbBvPK0UUG
PXodviV9ybKxOr219nNcophswnyO7jJ7cH5f/pUzW9DfoI9LvzbdRD93MJvxcR7jWKAQbcTX+sVn
Ch4y+BGVSHvNM7aJtnW/t9WcoxyqV/qyX2EO7pcwtn+5elX9yGwqmNDGOZ6pvZi0feReKjhLLnZQ
p92PNPS/t4WiCKOQQW6DZuSeV092AAo2fIdocxnQ0tfVIk4GufmWVXBm5TizDkb8gGO2cRpiOzsq
zYsMcou7Yh7L0hCBN/jj2ylO20ffC9PPl0c/s2hleJuwnHQpo0QAKqnzZR/HSTUf4I303xqEvGe1
AqAMc0OMaoj9KuIdOFjuwiZ5tNbaVls4MtAttyJ7TaNRBGFahccoTZaTUVuKe40MdAvzcDYGo7SC
0EmNm2LUKwiVumKylmFuNQrVlZbnVtCPXdHs5lVrT6ORqbaTZaCbQ7W41yLGr32tfbPYOmhwnOau
HJPO5CJZ2Aw1oc6Io9QKtHZ0ACRZv7rNg/Tyyjw3uHQA4slRlmnZaKZkTe+NLEl2oq2cKy27De/1
SrKWEWxjNc9GOVKS1ruqWPdtlXXOHh2jBW0w06utm84c2q/xaPY/Lr/OuUKODGsLQ1zQVsMTQPYN
qgDJ0tndboEB8nsrTb0ZKq/ItvtKnw83xhw6dYoOJgXCgwh10e1WakzGsbNLc9ytZZVVHwevKe6z
MNXzHadFd7qDTUc7/PLjnskLslJanMbr5nYogqk0+nnnALt50oEk/KibSE0tXMhouS53V7/QJ7IC
7uSHxuisvVaW85Xt+Mz6kQXTzNTSqtVeRbBO5nhqxVB8sKFnquV8GSuXT56LcpBuBmidNAd05vu7
smkTtWOQLJQ21SJqm8pi9DFfdyI3kzdCUwTa/y9nX9Ykp641+4sUgQRieGWoqed2u9vdL4Tt9gYk
JEAghPj1N+s+fV/fc+6O8MuO2I5wuQqkNeTKlRl+5cqFFsyhONHhEVoq4TmUGXtK9+zf9m3i/3Kz
vuTxVWBeYqCtfdRjpoDdaDm+6d30MsdqjB3KKIjnv/O2Cr+Kps1QTpmtCulx2gccfViBq1/pGvq/
OkLsK3cubpZabHXCjmkLXbEqajmc6Maln/9Nhvw/n1H2lT4n1YC4fz1FLsvECaYCddmCWvGXX/8L
11XZYEqaOQwwL0zToo3ipMTL+DsmLcuu7/9/InWd0cAzYRfv2mSpfB3wslfT303gWXaNS//j0/t5
a+YYQ/gjR3ovMAKDJKeK/mqMzb46ivakT+YdlrXHcJD6XcCuL0/qcPj+/w+d/+2lhv/7q/u0lZEa
AnqMjVi/A7UXd3JT/+YM9Z/rc5ax//3pq06BhwwzPTbjBL76Ns36e9JE9QfUMSaSLzOpbU7mJngJ
2mldjw2UTf+KY8uyLze7Cxn3YnUUdEmHaQcUQAsMjZfz3z22L/ne8UhFTiz0GC2DOE49P2Dt7e/q
LPaVVueXJk37baRHaax7iTrBDyvjS/VXX/0rqc4MCcsSha/eN0n3GQzUK2x3Q6Th7z7+yz3eeaQ3
OIAgGwDyf13EbLGeytjPv/v0L/e4tek6ogIJjnBD7g8KmAGGhvLvBOTZV0ZdiPROkzgNjnMHMmYO
G98ZvpI7/8sI+pVQ1/sUilbUBkfX07pMttZBZSX7O0oH+8qoS7hpZrCX6BE0gO7X2MYcc5u/BZpY
+uUuw8aKD+tQU0jrbdPFwTPpOFMR/BVSw74qpSVcoAvVDi+WjMl3Y8L+9y67tf2XU/mf8zxLv9zX
hPTN2CmEuU5BtDIPSNZv+UrAbMqNmMU7ENp4+7sL9pVg10YzaaAYhUzmQ3+GHoa/b6b13zhTVx7d
/9sLsK/8ur0TFP5RJDiiPt/cbchE8hDvkYesfsjXpqhtoqcqwBIKK6f/W6v+1c37SmOTq5LrqHVw
7GCVdx+Ee3O72NYc/u7Tv9zrPUnWNGggvQ4tteZhmOE80Hvv/u5wfeWw2U41UAvrIOyeWFNNvP0F
4739X47Wf8mgyfXP/0fy59MEzecd96KO1vX37Hf1wpf+37wa/tunf8nPk07DmamGHY2KghyGgUOR
xfrfaFSwD7vegP90nr5ca4LBuoJ6Kzu28OM0YAOsg+c5dJ9Eb3OwrNxUbQ38WM6Bh5RuwTe5bleO
CelLv7N4/2ahxwxqLQTHPtN+D5e8izzAB+6SjBXeaLVW9aTjOocTbQeWH9/j7nbPBtvl4NQnvMyW
qQ6KOcGmUwG0zmZFPKWJhXHc1IkiXSTzRbOJwB1nIYalEMM8+CMP19CesgbVWGUdt2nOYZBnIUNs
9XDwoQJZxfs9MBespK7mxvTzaAspMM15NA2MuE+8AyJQtXaH95lkMY/zjgjGbuzeQs22bda9xcRy
kvaxg7HIW4Aqb/kYLYyp8cF8bQtmHdkKJfZA/g7XaN+KWa3dmivoC3bPWTcHXR54GkdHifbX5Q5k
l3ewWaHjFC9TH+Z1IBd/SfyOAwq7OqynfKs1hRKZXPZuOvGEBPVNOJKdFQpDnP2Ow09NlD7Yff1T
6/HKmkCI31i+ySzN4JokjfwJTXj5By8urassZIb+oqxe6vsw7WPkNC42mU9kITRXQRChP6/nqb/Y
BUhgsUHIOThBfj+czhSSoQO+YmDSgiaL0ihzYvoTZoyRLwhcDpNCNIQ+M06i7FHBeuoMQ0jDTx6i
6A3sA8Otft1ZFKx3hjGBoSzQwI5fQjLbuuiGJohK2A3pz250QlcNGUUGjbGOLvezBP23CHy2ympB
LfHQOAnvL7rsoT/t+56uuXR1vVRQKzP7YWkm9oPKNp4ujYsgtcbmSd1vY92+4ht24HNBVbJ/H6PN
v3bt8pOjKP0pCfSPymn0uFGjZ+ZFD9Y/q6WPXp2fF1ExH4GsYkOhhnzsBYGUM4VKXN6rmJU2iclT
BrnZU7+gmwDIkU2mmBbmnxm4JOxUdwsQk5nHjp/6VmtWUsOBCkGRrJvzrvUd5sh+iMdTTE17BzPo
Xr9EkGvOqmxqlzdwJVVXeh+L5YcIx7o7hC7R/jClNGXPolYrO2yjqMVBYo6JQzsHTj+nrOH0HMLZ
aoN7Ym/mckvTALx6TraujLA7TXI1b7OosjQ0/jSYZevPYcxxJHF2mw461AutsyJFfMconUg/5n2b
AKWcxAynqW3JxFR00UgjEEF6x0qCzv++3e2cPjs9icuUppn89GZlyWFIVCBuohaGIygH2xmDLxP/
IwAk/mJTzB/oGKqtSna83VNqlb1rIh/jfe6bmCrjo3F9WveI2XfO8WgKaUDhhTWisf5We0bebSJ3
CEJAWT5+gKNzp/IBklZDrtw4BPj2ULa4bxc4Zpbc4Z4fstRqd9ebJQtKvMw6rejcJp/1oHv77tHx
1iWYbmlyoJkZb5PMAosEM4L8xAIEjYu22XqgWl03ZiUbaSargLTrLdyeMPolCvr/N2owMnu4+vkq
k5sxvJpnNhO2J3xk5m8cj7AtozToCZROwTK98Xb3fbHG2waZKUrCX9bgimNHZ7pGk4HGbXVVc5wO
rsWTf6r3zkWnEJa4800cja+tJJXqVv8zaCa8Fw1hUFemDZwDRB7z4aq6ObiEpVVkSQT7Rb3F6gIB
5kbilaXYCLKQ19huU0sppj81W/e7CX7Yv9IttctNB1r5+iYs0/ZOqE5s555Q7uZrdkg6mkeDNoCB
0xaE0mCve1VsybKqIl7q+C3lAC0rEijzGdTSlZYA+cD7v1Jjlkr3dVZu3bIcEzbCt32BPn28Dx9X
CkEubDgVrZH/tAEYgjlsFsD6T/mPGhp7h3DDzqfGPlbZrStayHTMikDZrvByNTm6Mf4EmIKU2oHW
vGWx/eUXrqF34t4M7MtYnuAy3zuaTgUUqHTZYCpb9K1DOZgSXuHItA0eRdSizVZJcyNasrrCmpg8
wKUU9Og53fFY3YCt73wOohbKQaAQ5KCw25OhrmhgiIsUYJoqMTYs4dv2HRmsvWxmYEUAVcUmb5rs
bt/00uSwvKAlx7R2hcoc+eZs+5NFtP4JNyH2FPcxHNZXMuZDgHTTOoaIHrRdEanZP0/zMr/DtMne
jIIFP/qxnd/DZKwL03V7EUTJ8GyMwg/sSXYK6fZDb8mzhetorhKjiihu4xJKMCzHoWSXHtwo0PC3
BCLCQnyHeEPyQNfhg6gOkK1XcHAQzj1vCgsAcUbmsq2hxTKNNYZTS3aSK6BQ3oNyEIb10yD6p7CX
W5E20XIkw/I6dfsHNwGrNmwBHjX0JXMil/kSC4ITPqruD1lqnkvdPIk4+mmW+AFGVDdZFi8Hs+mH
fd+yJd/XoPsNMRy2V9zK7LvIogYoEXRk9nWtuJrSUz/DaFmMmNeE09QXu9vVH9zsmBa7NL+HYYdG
WpCqC4oTU/WtuQ18imQFm4r3CIaxH7UdzyHbHnpltoL2QXQfu/44RfuTxIbBGYkiuE3idj+snJk8
sKl7tptf342UPhdkSQvcMXtXh3hOLaqPXHeyPgwxOpmgtUmBYqN9q5X3zxpj7ktCcHw7aESXUz30
edBA8XtdjT8uI/vYmxgPzbU5z/o5H0J18AOUgEKIKx7DMfT3lGQhVpvquclBx1uKhlH2AUkl+6u1
4S9oZoUFyCrzMRiTN3AdxWmmBEIrMKY/tXBPzcMk2k+xH0eZJxFUo3HR8HgW9t52GQxHYLmAQzd3
D0ktfJKnWdq8ywYJbYnnJW9HbbIKZ6RKm8GUrWrZ/RK04mc0zdPdHhNWrio4REkz3UcMxeSy9BeO
Qq2gsRyrIBYBbLkUSiS2Rm8zhtwno9st7yd1RmfMb2vn7ruWvMiWRSdcnoo2PKm8W7pc1XTPNx6w
Qk7txSz1S93ItQhh015Ius15D49CTClEd3FBgMhtwx+Rtj9DSNgUI2iHfe7oNlWYGSw/scupyiEl
XZNb182nRCLSEp8G9xAbSx5C2kZIFLt728F0L9d2mOGNE2b50jVmLHZvnSg8Y/OfDryLrgzsPHSF
65O2hNGEzhdIASK2aP7RRFvaHDdMzHowc5owOnJLlqkwlPQnZtK18G295SHlPN9QFhRsXz/QSy4R
OEY0jfMBy+g9qC8sNXBt2W64mCNdKmn1XmRrIgpmEBLpRpuLhR/Tdo914S4HKTEuA5iElvbK34Qk
GcOyYHjpatoe3VCbotXdBzSXZA7NkwYyhgktt8SGLxO0y4rOw2II/whL9tMY1sxCVj+KDpmR0w1X
9n712fdu7+8npS4WbkenOOsW8Ypd0+wW9WA0PGnoYyDJpW75AQtm54tgC5XFbRlBDF3d09hIL0pa
T0gOPBwzSPKmglYKkFp3u+5zdtCLoXe90LzN4U0Up0XotmjII6IzdBpZiPpCIdbk3QKZY4NHcVvD
UetHYzZaTKj8n3mWijx0AbnVe1q1XXKDAmi6I6Ga2zxaZ1e1QfrDNvNl6BeYWvQo0iRqvwdozkfV
RPxxnJV6gNTD+xKCt5yNKsvndU+mHGufabEGEs2L7qIi4cmMo8FnVElBcMmaZKKnPVIkyactGC7o
TpgClZb7fzqIzRy3WumplMY3FWxyppww7cPDKsMOxSt2Oos0beShi6KxsDK6nzBCy0nT9nnCJnkw
yZS8MgwFYWcFz9EJolp5X0f4W+h0895rPDs1LsG57bq5rJFBbRFwuZ8MwzmFKGXIsYGn9J8+7Awr
OtoMz/UugJBw9GD5uGYqK+sNQgJnwxP5uMvNVpnd6rLX0LGbfDe8D5Gyt6NLLcyiZAM3h30sNV3n
g+kFiiBsERwoQLvvmo3zCVFDV9k86koiX1ek3bpnSTP6RFFToFT0RBckSbJztw3qO7zGQVSDdy5c
T/uxO9toMY/o0da7iFLkxXRP9QITVB0WkVzxiNcujb6tZpn+uAWarZMc2InJsA/yWo/JuUMhfgsB
2bDotil4npWTx1BSLMhYHHwKLiZkysdpyueN05xCi9HknR6Hz4Cipc329YVvGS+FESMwHd1fwN0U
2FrVzWtfQ9oT231DG1Q2oSTOYyHF77lxwzeMIdWtcSuq42SeLyzRA45Y0y55llJyzvawLZ3YyCWs
F3HWdEgqILSpfDRusqKSOokTROxkAw8I8mm1j5q2hDZt/eq4GNIc13J5z3wLQ9gopcMdqCndd1cv
wQ8eNnh2ren1axjOFI00MQTFf0wxJWX9W6y1KdfsWl3Pqo/3PNFLfA6aOb6Z1mb84A0G/ehzUDeh
q0yrOoM+16ygQU+grnc7es2XUz1bnTMt1HK3hVBIzSEvRYolXVZZtAvZkZ2EqtHvxDTBDKBG/xRu
GfoXN6+Xzev0HmgA/Xm1xMlhfDnhMDfSwVbINJd1owPPjY7NK5JOOhZxPINiCZ3MJsl1hr1E5Zbh
uGEz9IwQl34TbSLfaM8czBzIXT2DhJ+baIcb/UYRAevRJaWcM0TMaNr0AanYjYXo7D0Bb7JEEZ79
wdbtNFQ4lbO4lybE3tR1n6lwEwADkNQTpFyW3eOc/MJKp4OVfPY4eotz68VW8dhmQy78iAjXJrt4
gZngza5g4Nksw5sNASLk2xoEGnphYgwrGkn2RJNwXN/XnuvtAP/jCOtsksIeaNgL57rgcesVInHM
ps6W0gUce0puYR9jZvwPR5pV5n4YMoLAVsNr0XUNOpOaNC8t7zxgkJCAh7+ODTmkYZzt+bzz+b5l
c2tLl0boBoGH8CBPGggT5ysAoEPkCXzhQUEbX+tpn8tE1DCF4aAc3HjWo4xhIf8cUIgUY1/rqkVk
uZcrk3g/cwiXtZo2ySmNan+psWD4umK6VLVhtN5w076CgZTejC0AI4mYkGN9TO4QlwOQA62bqRwg
1H2OEifxiDrWnNQgmyPyiLhbd7WUMfO6nKMmOohAxdjVCqImrx2x1aKMvp8wZCpQJMtXE7PxYPD/
BeAXUTrY8V6ToQHKEDD1AZh0/QDh0BzjSTVlODtVeQTMIhyX5gyMDe2dB44K6AWE4NFfNeS4eRJQ
giiTNpbfunqcZA7qfDsWbTC+rnBSyMN13Ycc0q3xATZ9+2GSiMgrncfS0jisFLR6z6u1LF8QUR54
atsczGGc8Ll3IocaYihLiiBbzqym5zoy/B9wR/kJhVJ2liMaR3zgUyTxlaBjb0pUgLyitntF38oO
RtrkKU7Sh0SPzRvZ9Q8bCcxfellyFc8Qj+rrF7iNiTN0ovol7zeYpOYC8sUo+6KuwBoGmp0ooOlN
u4SiEAmczwbmEAUdtEuB3Ok7qL+onCViLRYLsuMmO48tcit/rZwOxQxvgBvCFnaQJKoPscDGx7TU
43szCxTUG9xbOtLwcqetrSDuOD9pNfPHETn4O2wGIfs1he40MQAVu6tPiWm7e2FahR11CDdt/fqy
RzTIIzDNEMOj/tLB2P5tnLpKo/i8VmMy37s5rqhGx75gloDoL0u0TRzNVvfUj4kpYJ3cVltLP+O4
iY+LxhHp2HQSG8tyFqIEo3u/VpBX/WeH+OzPFE3FJY7gnhZJ2ecjD3SFaYJ5oCY5Csm3wiTq3U9k
vXKvpwOnLCz6gXc5sd5VvQjXsl7wswIR+iOQeXqWmX/0KLmOZm4RdMPhJomi3145exy69CFIHH5B
Mz7ajt8nERpFx1fARjF5bzIeHKNMAFWFROD9OsUKwAgg7lya5lgThiWc1GIfBzusL06H9zS8FlBc
0ALqzaoCS+lHTDqUlKn8CNd0KeiS/OrEsJYMZuL3USAdbsk852Le7Y8eUmJV4rGB1UlWOD/wwmED
6ei1lkUzQNW23VIoiYZ7f4f6BO8UyQFG9HugKsAAqLoGjl4CkoB4OQuBwH/QHGq/pYUy2DsboVp9
xUVpPijD3gQJpkvg0q6Ef6DOUT94cFbEu5kaIE2b5NWso4dxlShLhX6h2/iWDcmAimESxdqwHpzA
Rh9W05tKy/qjDyRIxXFUrVCavG8YrBrJSp8MbGee6ii2VbuuqOBaKXLdw6YtNOmBNFtWwpA+PXVT
T/OWindRj/yQxG4LC57V5C3GSwBUvbYvEA8+W7zuPCOgAOPIxwca1YgH46CKmXXTAerkzynG3rNo
VL63q9fI4X16sfBMewwymRW9DhCS+IoNqK0dpvMM//ibKZt41fIG7dFgILTmZowNa8rmgsvJ3goi
7ZjHUP/5gWrnAzWrvMyh8PdjaEkRE+9vsO3UPtJpmpH/lh0/DkjxYHLieHgPkFXe2SZ8My7tH5aw
SbYrVqy3HxP4AIVjusYXl+E9NN9cvoIJk4PpsX5sosP+SyImPKoFqzzOAayelXDhRdUZ8vIKsjIB
5NUmj7yBx8Bxg94EtqgXKwRQ8Hp9Ctt9Hg6bkDP7bLrdFGRIQ3bR3FlWiBrYXl4z1Dp53NFsuFeu
c+1tRGaWo/tTJd6swRVEzpUfVxeS9ryECUyGIVSu6bc1yMQvX+s1eYuya3mRu56n94Om/uxF0qwo
U5AAPxbVr+wCHH1NCqwkXS8wSJ8HAjfVHcvLNolQyw7BWEZ0RTt6heNe48EmpkT+isDA44TftjQw
4ludJL1+DiEUuR22phnrR1gIj0dLBHrkcJZoNa1ap/Cu27m51ClI17gI/DEIbGDzDKOi9mnDKqIG
UufU3RRFxh49o4sp58kMzSXo9mX8pgOLPNtLb81xxgKGyOXGtvp9riNqKkCgmK/0y/QdRBeGjuZa
ZeWboHBam1AJDE/BzDg2HLGX9wCRJ0h05pjpuEOSAGz9nBf4vt9sHZn3svHwPc5bstv1Hyp3JGHc
kdgd0q4z3+csa0627odnGQ77cJMms3hokJVwMWLeTueFmO7FDg2a/yjz0UuqVPzNMDfsx2a9VhdN
l0DaF7cRmOgUTw6+uJCWj9DRbVn0qOKFPoir9PzBxPUA+H3ZBg+9PvDsz0kbCXmH3D3JExuhYnxW
rKMnnC9kL72CiSQ6tT70wAt+D3QRt1hLHDHR6ikWF+DQnqawaPUSxgfol9rcxpoJODz0QpRq4LU+
hYgWAEnBFT/hn+XfHDqZ8Gyh6xoeSRwPj4zPkJIZbO2x6H5VLkaEqqdPKMEuLwLrYc9mU2wrmxFv
CDN+Yz4XbgNSou1m5BG268lJSZoAIxoi/s1EjRb/OD1A/wSlI3x0aiiizXmNR98XdeJCGNdumEFM
QjUOldpY/+jsoNs7CQ/gqMxMN+GatMToG02kuGTTJG976EAGFVxURpvDBayOH5N4Xos+WMbwfiSR
WUrf6mwsRtJ+hhh6yCKktRgruLK3zxmPQ2xLT9Kf0MgymlvOAPhYk0FDv0dyyzGrkf80lGEq0maj
K4Fr766sndz+sd4k37AEyfxBYBh34bTtyT+KAj+u2mw2WJLuRHdMsIh9kehypyuRKX0NNGaNt75b
vCvGcKPL78F3MWvyVAhn7ondB3KO9zgInyTfeVs5DbW8g1IjuyBWJ+tlbKBBl2fUGV14aFXyYovD
5BEvg0vMWoIJhUifYhMXIhqpKZXgz/CdMRKBrqVAGOgeAV5jy3Cy8bTqQqIWAzFpcnUnbpaojoPP
AJhyfBi8bdKr7iZEVn9zDD3kDYYnU/hECBCgsl1Y3z/qfseIcEPuOcY6Xvz1d7QHvusEMn9RgNgp
jAx1EcPN/BWUUv8GnXh1l64uPVi1r99BSACAPSN53/iEz0OBNb7O5UTXGlY/0cp+aZSMzyNmZS/j
alV27rtxRXtPgyR4NtzMd8TzUZW4s+0fvIP9hxMpT048JgRKj3rTBSMyerCb8E/9hjl7q9Bd5kQJ
tBJMhWF3JrIG1gRsv1WoUAHYlIqK5DWjs31A8R8+YixUy7zthBXQAl2z6S0cty4tTLbruogB4V6L
jWad/1C6reQQ0g42p9nCsqdW2P2YoDOA8XaLfSXVO3kfZxwDBLpPh8BxHyJqbimg/ZbSsQgE78l5
oQntMLadZiYBsYySvOl4ZXh3A+RQ4c1r0/oW02RlH72hCVD73cbB744P3UcGwPd2qdeEFBnEL6Kb
UbMN7H7g1qLYACFhpChS9oo+bjaV7wV/WUg8nz06YH9MYpG9hoNDWwvtpPHsm12pPwKynJB91uY6
7MVU4BRswY4ey+8ShXDKm5duCk1eUxK01R5fZZDHFZP5fHX1/A3yWvvPDP+t873hNsxD7HV/etkG
+rgsOLXVijL1eQQKgV5Ndib3RGLP2/NtopcGMQwhwKeAxEbEaVFB6roPil54rGGDNDh0J71y/825
JvulhET5rplbvqEObb/RuseDqO2msZCIQexvBdZIl0ukgxnz+CDNKqgAorvjEUYufVMP59phpz+P
ej88oqPfbwzfkxvXh9Cqg/2J5Kzsp7Dei2Hs6R/sQvHmwNzYSjg2+F4XHETyz1bp5TcbRjZdx+va
nnegqX8mXYu6ogqQ9GGm6GCBNCvk3mGWAVJttNHnXk8ArmkymrHEPH2Qhc5ihAsVEqSmHRP7Gkh1
l615Q+rsDcBc09w0EvEDcNRAmhP4dBN4n52jaOynpv/HxmL6JYcdKQDTwO1znTCyLHgwuifWeZfe
InlimkEXhWlg2NEQdezizoQofmfc0NqLMVRERUsULHbmxWN2REUsvo+Y0DGcaDAfj5D4pHs1BP38
yYF8/iYqCdVNBv3nuvRzC9yYdBoxHABr0x6DEMLERdZjqF3gztKobDTGYSgj9+676iP1c9HrGFx2
Vcv0UPfp8IlJ/Zrku836IpQp+7y2H1kBCr5ai3Go3UOwLLUsZo7N0AKDdMT6oF5eYwX+xWHqU6uO
tSVIyxGvR2gi7zFAYIJhN6qtBLukZRM4JSsDIbiw2jQAsArVuXrfMGbOEV0iTLVnNR5SLh0irdj0
PYIwuQkcwUQ3XbdfwI2zoaCR3QFMBvX4DbajODHTHBA8UrfGwdHQGfvUjpOkARjXz+lLB+kBfkaQ
DXlOY7KAjU078T1xNng1hNj+dzKByYGFhH2fAVvIWpf7NmP526oxvdvnZnUlnerlnrfZ+msHdrAX
vtOeHgbj0CHqrV8wIHYc+uc7zHwK7JBRcrvZYEP7CxzpsGjrb5zBX30AdgXYHmtrIj1p0Q/6VuLr
e0RFgRvRJuOIaUY/guwxaZwM9OXbBssJR+BeuaLO1OizIVP0R6QETdg0R5vKyZZRftBppj9tzQEH
BNC4icpoV+sLhscuPAStXNfDVVunKcmeWDBkQj2+Qsq42Y81VlZ/N2ugbS7jzLBqXVC8FRCq1P1T
T7sZcwnZAfkjAqAEjrXUwGT6CeRevIq7WdLudowUaO6BjGufzxRrZud5H+cF45EJdfu+unCq0lb3
r7gfQfCypp4NeE6pScsN7TcrOGMDCCVoM95SvdPstLgAIlJdioomr7GWZ543v0cLqlHpxn/oqHx2
wD9hfiC4wRm7FT1mVpOaItAyksYlFVTpB5VDJaBLwODhIjpQTKBtAfxi+D2Hjm3VjJOw5sBy4Y4R
OEyyqqhZ4qFsSYzHuiR7j6I92f3vhjYhv+snNG1oP8dlv0JT8WbvE8DuN5nGFKzYQiaXqm8w8DgG
vh4fHHazv6d1e9UCWZboXaI9nQ8zWCFrOfUjH0qLLiR4g1LdMj/Rwbvkpp1chLVkgLQRP5Cl8ei9
9RSp7xiPa/zJGKfqkyTtENxjCpC6gyfYQx1QkWJ/KgcugMQEVSWdvnUSZQQYJxBGvfQe2aWESVuE
Rj8F36OIGySae4VBOME8pCNLwUEDbO68IAicYU+mb1Gvo/eBbfYDRFB3yuTQJvh5+wAuAWNqPTuq
/g9559UdN5Zs6b9yV7+jLryZdbsfYNKRSYpGji9YkkqC9x6/fj6waqaZYDZzqNcplSRSzMyD4+LE
idixt5o605QZS2JuMuUfYZz1Cid8i0c34+0xQlslSqR6tltxNjMvnxPZdDknl3xEWn1AF7N6jPKQ
lLegyNVNLUQ8tF5EYUhMuO8+VUIAX2E11p8mXVYiFzmTet6bQVZ+GQNDLZxAHMPZYcIxpQix6yMu
eiYPDlQmgMrEvgtw9wbEke4MyRDL20jLzX43YcEtT2ijQnI4AcqjmcemaeuUdv5JLGbwHQOXnABA
XFfNohWkNq7cjWV73eVxdBvPhibYQy1z+R0wty4mKp+vOPdZzxqXxdaOdQLGwPms+wF0euJ0pSFG
TpRS6WAX40z4qlDwVQ9WHosEpqc+qw5y03Ed5OqJ2TXnckxtYkjQFRYlSzuTBJX6xLRJj2o/pdM2
gC81/9LG5PL2ZA85VAzwSJNNJFbKPdP0e3FR2uhTd1ZTSbrpGQvouX05tmzRrNr+Y9fBOZDbkQVX
FcdGrIcfkBIJwOIFbfsI05R0V5pK8iExw+EbQ4VbrFE20O3NbgoTPIVS/waIUAGmoGvtRF10U+oe
uVALGbFJ8X+mtT6JzjCGoeYQNDCeJCuYSI8m+ci2S4T5ulH76nrSYtInetdHXiEn8lMtp9ODaGRx
/kmqSdvtGsvnI4kxGvVuEJEQ/2V2cUqhsc+0eY3Y5fpVIObSeGtGYv2r0+rph5kUvQ/CabmnC9iC
YNMVsjwCtxOT1G0NRXZ9MQtyT4Bs5pcpqeS99UYtBZuDVvwKdHDmGbNYR76887vAQURR3U2xjz6X
biRbU9F+5eOAkkyvC2KJHLPAoac08JHYCjQPipuA9Sg/+G1jxkeZ7a17qSUHn9GkKapHs/OJoOeI
MmpuIqrKFR5YJd4DlcHLtf1JC38NflncBAZFHO5cB5xz+Zx+FntVKZxwGjPBy+twejDADvR0IuB2
EgRFnHkqUpiBKyuzZjilHs1YhEoJC+T6tLy2h1wn5ClxToW2RH5UIyStF/6+bYXkq0jScrS7pkok
wldDB0VMG1ejV4ciSZ2B3XgViaI1enFrKkc9rNLPdSnj1IsNaXpZNPwZwN9EVmiYqUV2NK4sD37c
TMo+FprQJ7tT+f4OoMuM12ZIMmnogJzkD+orCuLIFsvZUetZUw5JsfSCa356n42CfldZCTFHTWF+
RD92i1iOyLA3vbkvY0BjsD61FcNAdNVDUL0ZOMMVoybKNSrJLhG65IjL1Q6bHqZuk4e0pB+Kr0WP
ZV34xC9GoSawJzbChnMnyjeppaYAFkoKiDzy1ObnsA9q0vSGUeGKwfNZkRDV0iehFLtPabmElIB9
Z/kuD+c8RAylJDQZN2ZUbyypr+tN2AlG5CrkEgJwK0rKwdfq9SP1B2BLw7ipl3Hnmv+YmmH1MHWI
2d/5msK2NnXEs+xYperODoGT5K5uVdFP/LYW7TWlYvhbLcRdN/WQqzYRQ3nysBFE9UMziYkIN4L6
hOeqksbyIw3aOzOVPvm4XRHhQ6lViLCWcrqZW2O8yRFcj52ml5tvA3jIz36nSBnxDaV1VYQmVafq
KxQiCtlPWjeJcnyUaSw6kl9cIbFEg6R8NISWoHGQlN1xkciOt9yVgga5b/LNGzJzc3EI87obXXI8
KsnHtFTFnYTvGLvaJCws8HNa/Qq70LjvdS6jQBFMWNCzfOZjBaVm8Gc5DS1H82N1L6AOUF1ZyaQ7
VkDNlNdWBVG4gYLrzG3MQP4pJOn4MDdhA56plorZ7UCf/kzVPiucStdQPVS0kABaN48+ArWW0DWA
YOeGUIqURrchQOJl6PX0RyIkzZNfGmwksdcAX0GJcgXILU+9xtTHX1FTNz2eVwkhSzP5xTHxU0V2
hK4SJNdCTKnfKLJRVF7QCwWOGk6LviHANTabqLfSnEv+bJTbQRyrkfSqUluU6xe5ceObjR9dh1GL
VZLzTBtJG6plQI46yRJES4f5voAGKbrpzLyUSSSp8rgRk9hqOaEXVzvTukB1Wgg+ik8Z6NHxQrns
f8KUr0qj/E6T6JG1FEOUIx42mPXvqpk3P38Py7+qtZiEeRxHkSxFK83ZQsfUX2djoVyovHquNj8D
WF8Ti1Ixj6DmFIlb3cdh3QsBu3TbWkABbKTNwsrNFBW/lCvw9J3LdPlDqlK1dqMMUdJNyBUr8zjf
c2M/aoL+e8VmazpSsohRYYC6xYgAi47CdHKl+JJOx3+oXdFXFVU4/3JiakRMqlzNvsTZUH0fCZnP
ttpWJXw4UkW46bembk1PGoSVkeSWMm+lYQyuJiFl36m1/PB7n66dVkpIojJA8VfPW3miCFNTenEv
ikXk/t6nr+owrDwSAxnl6u0Ul6IntlK+QQBM+r2injXLaVpbhWimPHshWRmUj7pqyKjwxOGFEv//
sCfXLKfCIrFYG8O0JWH/XUx7u6vyu98bmNV2556hFOihzlu24tfYsjyUpIvfXDCrvV5WXQc0dkkA
JnqKLqcseXSj+C0mDnnNbzqCqtBKMZ63qP/FV0VQ1ZtqVn9PokZes5smc5lGOBjTtmrq6E+9rNPb
WinCv8UR/vvH+L+Cn8WHv0xS86//4fsfRTnVEbid1bf/eiwy/v+f5T3/9zWn7/jX9mdx8y372axf
dPIePvfvdt1v7beTb8hvEyG/637W0/3Ppkvb58/nCZdX/r/+8L9+Pn/K41T+/Oc/fuACtMunYbzy
f/z9o/2f//yHwqL975cf//fPluf/5z/ssGu/vXr9z29N+89/WPIfkqzqqiWqKC5J2rLMh5/LT0zz
D0MzRVknWSqqEPFgHHLKD8J//kM2/4DTDPkOWRQlC/+JNzVF9/wj/Q+dwhZ+6SZxP5HP+z/PdTIx
/56o/8q77EMR5W1DP84rPqPutrJMgZ/7ZFo0eYmQD4dCIxQTKRYJ70iosh1yovVBrkTjTwCqBOcA
zpsJITMkNO1IyaT2Y0S475Mgap9DlUAn17Oy5QRqxybZGKiRAqTQjPCupRYqpTzc6BdwkyDdmcTs
SjcUU+vriNjN00B5xL0pWBgXW1UlS3QkBXF2gPal+TAPhPGAjRAmu87qWDs0/RjcB6UhlTgllG3Y
BMB1KpzE1rQDoIiGC0q+PGi9HHyqTNmfiPyDTsIxDH0VbCq7SVLL6V6vtSn6AO4wwutRqpQccW1Y
pQeHQ5w7jQ5+3u3SJqlBNJr5Y0Ie4I4KhPmDmhfDQQGbTOIqrYGcV6mtzHp+DMF5PPV6MB00VbWu
5UGOdgQWBictBwG0aYPcgBTpxXe/a/INwh69U6FQtE2ksDii5DRecYcIPWISUMEQBwgMLTxWRkYw
XWqphgNkPndbrRrlHfAou4MowEWB/FOt6oFdmeQCEvCIu0nTqG1O9Uj/mkZCsUuCQL0ejZEyjQpX
vTW0h6oaUBjwg85RO3FGfHSqndq0AEmr2jHXlfGHvyQYUnmabtQEuJqRthNpWEF9LE0DXLpWcRcA
sNBvFV2w3Mzsq89tKmqHCvAC2MWhNfZLBLq2S1zQPfGcEUvRS7fQoMofRbIyG2PuSOMVyXw3KxZX
Qp0YqKcK+HtUesXNfYmnD4Soh7u0aqyiAQgRYhKFBJEhSlxYP2J1VcXtLhOCwBFQuuB+ZbZu0Sfq
VUh0/7NBfMntVfEzYOL+apIS9ThQ7fPZ77vcFWc48aHWhQ2hLisQgoBmnD5E9kplAHCqQ+gYMv1z
XES6bQ2hujN0whAsSstQwbQafWhzbR6IRwFyJXys4Q5Bm2T6A1AuOoOPXqh/tmHO9W8IJly2oYiI
xZuL1orKZacEW3MEYi5cKUBIUuLZXQ38dqqzxo2qQZR3SD6ApA5iMjvkYPx7cul5uZk1yed5fRK8
xCoq5babRpLLgGPJV7SpbFATqMWEoCCLGigMzKRjAKn+JyJBBqCANOvLXRcE0nVaa+JjZOkCZ2Ru
Dp7ekh2yCfSp0n0N4tHobWoI5HYjVLHUOgJXLYF3VsFBTxId2HSoFYeBsO8mD8wFSyapwp0cABeQ
ZXgLReV52w2VeCRN0H4OrLg8RnJjCnSy6CpHk9D6MFAr3ipQ6WQ70H+5Jw1qfBS6IQRpMuRXaS+q
lluQbiALwxTBo4siwwbKUJMAwRS2JCFC4aMoKfmRMFzdgqsT71WtkDFKFeo8Ya5yFVNya9jrWq/t
Fb+UfhmT5d+hvJrV7lS28iM1mi2FiuBJJDeUJtPwfErHCDX5fn0L959EyQrYPo20cyknyHB24w/8
b3T1TEJWdtMK6Ycwpqixo26+t+NooNxlbBqjA1ilFbezjIJ8oVMbRvRtQc+FAeUJQ1fsSz3TNbuL
B2hhyzg1RLJA8ThghwPpqTWXws/KGvIDVcHzQVRMUCBtNLJTYyCMH1hc07VcGRUwiGIuYzfRCS/Y
ADQst+J0IVNPMfmu6aPwSiHV+6ElUXb09QrIUJoXimT7XS9fT30iSiBXk9jLS9MctlaTGXtfQMLU
bmAhvdF8ybgWSRZlTppJ+r4B5OBmgVZ44N64XMqQutxxcSZrb4GE2UtCTwgizs3oyoTU9Dozhfpz
hTTYxH4EsmBH/nRfNPJHtC+iB93Kxq+lqVfwwgwBxZeaIO96fxx+Ph/I/z+7JPgEb7gk9Td0XE5c
GF7/l0si4F6YqqGrpo6MpohKB+Qlf/kkgqH8QRmAKKuaZUi6YS0/+tsp0f6QSUgbFtWAisWmWm5l
fzslgqLgy3C1oEZKx9OBTuM9Xsnie/z7nqvpkkUDOE0K5Syypq7ZXRUBlIgc1JNdgRVSMHRtW2+7
LlcL0OdafEnk7HVzCMlbukmfZVytNd2xT+GMkdbQ3IpJXflPY5oAhrRzPxLUBwGmzndq1S79g/0U
d5Ah1mh1TW0tRjnFD2lFdEQQ83uivPpjFenx9sWE/+3rvfTtJG25Jr8YR0Nmfg1FU+mUqJObWl1V
wNNTyhtKd5vb/ePtxvm120f2Zrtxd+7uuNnfuu7D8bjhW89z+MM+7I7O8q17u3l0H/f3R/dLYe/t
rf3l6vuGD9js7dutvX380Nu8wbM39/ut5zx4B8fxStu7+Rbbh4edc3Bd2Xbv3M3xybI/ejcujbj2
zvXuHNs+HF3XvUAs+Mzg/1Y/V9e9pBBGoBbSnXvcHe0vG3fT2zz31+3Gvrc3tr087c5x3SvHvdrw
EN6Ve+ECrq2W0KuRZq+9ZESYWaxU6kh3V5un28Cz91t7v7llvDab4+ae/xhFvrI9zwts57A7/NqV
zmD/cne73a/Bvnu4wEu28uqBKa1mfsWhoIp978c8j/vFfdxsGQBvd6HLF5tYrvUvSCBANKVyuywu
9+7L99vAvrW9rzeOaF9oR3mm53xrdpexf9HQbEzDNCwNfdnsN0cW2HG/eeQL99Z1rvb7I5P7ZO+P
e367zD1r0qtsvtywnHdHd7d5sjfuF9b95snd396yHpiX2/vAtj8zSxuWu73Zewfb3nyx752D/dyZ
/XZ/u7//uQ/sn/fLh35/vH2K7MfZ/h7Ye3q7v7+/vefbnz+Z7Y3t7Jybh4PzwN93uwfvYffL2T3s
dg/24/1+P9p2YG9vvN3n65ubzzeHnfdxf9j9+XDneFvnznGPjuc9uPa3a8/Z7e6u3IfDbmd7h8O1
8+AedqxqlwX7vILp+S9W8tF1aHHn0L397eZ45ey8G2fnPr/w0wP/zCbkvVd3X76wx50/L9iVZTu9
NSEr5hJfaqt4ZkKO7tPjnqXlXAiWPRM4v9XAKvxnAr4RkLKn55srfrOPtkd3v1giz3bcg+s4/O9c
WGgcYBf6tfDPvFhojVwafo8ZObKNr7Aby+ZdfvH37dPmyEI5ssaejpun421lY9+OT0+sRPt6u7fv
9/fb/Xa79bbba5upZgKusKve1+tr1oRtX9vOzW53YK0ykTvXubtiCu2dd7hzrq7oDVN+YZae2e/e
GkVO8pfdSXoYZgpGkSFk+RxvsUdY/WUQHWx3ZWPQ7e+YJJuOYKL3Ni/EWm3uGWV22mI4+eqeN+zt
G5sf8dXy3v1+e8Pfuwf66B6cO3aZi7E7bpylf65zwyGy50jhJYcDZ8NidTfLnr3dLB0N7R0jyXsY
x43LSF0ty97dfTneLoNz6/Ket4fimdn5jZFYMz83FYIvxmJBmNIv7Fz66lxzaLFTrthcjnPB/D6L
R7zV4OpAyuK6Aa/MStrcPi3GCsvvfFuG5+HColWfiSzfamp18lBMLwkSfbvCEtwyEcu6vVpOddbn
MjHYCiwDBgNTiOW4ou/YK6aTbzmp+dkOI3N0vQNf8urNHsdgx09Z73yNaXNYCy6HCB/Jxy8v2RS8
f/+IW8GmxJg+L5Slxf3GeeIlPIK9rLHl5Xzj2Yt93NEur+UTP2xv+XhsGh+Fbd7vvWUVHo9fXPbX
/tHGpvAeNs8yQ6woHo7383nLhznXy4KlJzwRtpWjlr32yTssL/UOewb65tk60OvdtqDzbD574+2Y
72X9L2ubZ9vyznvnG5+KFXUONw/Y6mWYGKjl3WyEjCMEy+bwz2+vRvXEyuiKaUIaJEOqpsu6YeDg
nm7LHq2UgFQclBIytSFTW/aOoaiXqO5ObdnfrZC8NlTJtGQ8+dNWCr8pfZNSX4pAY8LfHRoFNRCw
p2CcKxedSuFdPFNLe5qI9y+aoqSaqrmmbk8lwCbWaNY2uGl1g7jYuAnTXrLfO3YakQPDMKB80WXw
MKe9kjozimvRr8kzh/JnEbjXvkWx+cIMvR47WrE0zeBWgHu+5r2tq1QMWwNJzDFRw0VClcwxpUYU
8sOPNxUURFZD+Ph2z04dyOfxk0RNg6aNOLAkqSuLYeUK0nv9VIORyuWDKFSa2zdJfIRuQb/QvTNN
cfWjWpjAsiET0jkdROoIxCKDNsku0r4kNApyr+lMmD3iLL1A4HlmJIl8q6oMEIyS+zWDmlbquQnp
UE0CmAK8Lor1nc797VotFOt2gJfxwqG3zP+/jeHzKJ60tzrBJwIh8E4sPDS5NJe7TPJLwYt7PbrQ
zrkh1AwdiA13ZVb+0u8XngI6jKWY6xOlAVppg6gLrxshmm/KqFYvXOLO9UgzFYP4EOkDZS0nIEF6
lDdICYAiNxJ3LurJtYzEv3BCnu3Pv1tZH5A+OBvK2jVaSauwd3xNjCY3kYXpCSqe6jcGTwcsRHRP
htdhrWCATl1baDI103JjzJ6fDfqNXqeajfRt8OXtXXV6Af5rPbxsauUCQVZQ1o3E6GlzcRuGoG3N
ZKo+QUqZXINLk55qs7vQ5LmhfNHkeihLoq9iq1DqAz4QmH0P1U5Lkb03jcrPtzt3bmnoEokjsB8K
UZzlSV4swsYqw3oWQsLskdV9QEIObDVirO/SXPt7CGXVYhfr5HfWUru+5hNztSB9KBpq1ZWx0MGA
FPqFZX7OUOgmRVw6+S5wGCubVFtGRGmPDhdEbSm6Y1ppckj1zP+VlU34aGGo2t9ZheTQyCnxifJa
DR0SnrSOdApyWiJlW8LHqNmqcHTJhvf+aTJEUTM1aMBEc00+i+Yel/Eecyvlbarf5cCTmn0I3fn7
1Fv/mini86K8nI2mtFbd0REPCAaNTRz6guEMWWO6QCovSi6d3v6WZnApLY54S9cNjQ6dLrtQgGyH
qv3aptBDAfcLsFKbkTcBEx5sQYMjTIu4l+8n8EyQaxZsyos6RKEorXh7YFdwmL+ehDSOLMoowWvS
2pAAaaVWZ6TAM4woukDEtt9UVak8Fn19DHRhPNRNWXh1Ukhkzzoqbag0oW7WaaXW2neTUF3wgV5b
G4tTdVnFBPYIwSinIwPLiZ80RlvZSWDpAJ0m2HaCOnVJp8lw5KTx9zaCu+/tUXhtBWhUNjnRTcpV
4Vc5bXSSlRFxKI6iUSmoRCriBMIlmBnebuVs1160snJPpr605qDCZhOI6UGEpxRGVz4AWogIJutr
EQ/vo4xfJpd+Mbc4k7qBW7ky3URNVTUQxsrOBEpxNUPLHMEa1Qv9WhbrqcNAK6olk17GCBCMPR29
YaJ5oaeVEu1USo4DK9NtuR0CxSWNA1MDJdvR01D68V3TtdklONq5YWXx6jjOGpZvbYT0Dl5hdARA
aWZ5fRUPBUkhWPuOcSfUV/hkqgM47hKe51Kjqw2c1/M4TxaHIp62Prh9ZQpXsi8idmlmzVGG3IhE
KhjDSwir1zbe4tCXKVpcsn/mOho9lmZGpj1ne0SS9qUVOnh1ZKuPkbCwgCaHudB+fnvVvj6LrSUp
oUDqhXNNJPx0djslQH2xoYKz9xvwqFVVuwr1fpQVju/3PPGm8WeWnIWID7oM+ovDGJnmOaHqvrSn
oUs9MZm7DeiK9/vTlqZS8kd6hPFT1noEOdLHcE9CUCkY5UDlkAoFQmzcQbGn2Wl9SS/pzOYwKHkV
l0lTSVas+qS2eZSG4QwdJpDjQ2gK2bZAn+tQZJrplYbeP46DAOIbPpmLerpnFik1NiSSWIOGrhkr
g2MkozknLcfzLLTWQ1pp8q0kyp1TUpi+L2p9ju0y9LULZ/WZBWMtkBsVd5uZXMvicVvQ8d0G/EWJ
YtgSoAf1A+jWRWIvXLA85zr4fIsFEqTj8qwG10QgFEaXEo8nLPorvau6fQbBAOQeFrXYvgGMOq2a
7sIF+syUEnwgIsABvsQhVq3WYSXPbUurSreUG6dRZLpDVDQHrVC6GwjGYIUwrcapov7S9n91UD2n
9FQFImZZAoe0MrWaDxKyqtjoQbyII4u5siFK0r8LTMixsbRCz57XrKKstXyHQNabERYcW4xSn/KA
yEh0x6ccZ3rvUqEhvB+AWKKJPySvFmg2N1I9UmIFWZbuO5LUJfdWI1GAE4fJ3dtm7NzIYVzwQ01D
wv1ambFEjdRIK1sQK1Y+lnbVCfMTKr9wEr3dzqvVv3RJXQbNJDaAl3dqw5BxKs1BhGRDk5LJbUpE
QCEDyvbV2DUXvJZzTRnsMxEFEjLQ62ttI7YZRaOgSnWpVb0mKRT4rMz2OqiE4UJT50YP14i9BpGz
9VfU/4VlrjIzhNW1LO1aFSOvFnBGwyGsLiyHM60sxwxHMqMn6sZqdTdUdVPuAJNrqs0kknU49qoi
e58e6PPqRvFtCemZomGCEDydIbarZCJsWthDMlkO6Xrhe99R2HfBSpzrDMaBGjCwASTjVyHKvJgq
HyRcaVt6/wnMl+Llsl9emJczS0B52Yhy2heDgrNQoPoCstvO31B82DiJ0kPoKFkXwvGvHA8Lh4N7
JZcEjLu8lnGQWqhlC0koKKwtxOsqHquHTBmKvRWgC0VF7jhu395ICzzz1K1cWpRkGVylKmlcyU77
NoOES6lDgq4xsOhbJYXuuLAH+VYvp3ao+eGO4jKCApFmbXOxkn8Jk3BAPKzcQGec3L/9OOemk4mE
SFIyuMc/P+2LHRDkaQZNAKvGoNzeFUqkkggU/Hx/I5B/yyqYVoKn4sp4wGsCBxXlovYIqyLUxEOs
t24jWqV+wUqdm03DIhFCMEzn8FwdYb6KyrwysW7yOB+dmIIXm8LGjaT1u7wVpgutnRs7kyQKRyX6
S7K1ul6hzUCRbV+UttFq/lXST9W+xIS67x88c5kbHC1ZtNaAECM1amWiXBQCqqy+Lrow80ZNiS5E
Y8/0hWHjPoU1ZKLW1iPJCyGxonDxUY3wJh3gTpQiLXxvwAj8j0h4QOTIAg60lvIx5x6m/WXtJwCF
jwgtyC6UyeYFe/t8GJ3c3JZmDBB0XLXpkL5abxn1iZqYGfAOdpQcwV2rbKh6ORSDZtm62N+YA3Qh
iAl4FaQdV4S7D7pVlru3521Za+uHkCgdIktA1N5ci8jPldhZbZCW0MT11AEkfplRQxhkmXijdQNs
NuNgpdG+7i350s31zDbgJgAWS4ZuxSQhcmpihCLURHhQwClmsQLppKhP7lBShgxNoNM1Pn++3ddz
q4cuEu9WEOzmCnLaYCcbYzZT1goRXQiqtVHqjUEs98JOeH0qSEwpNpoVxCVx3S0p5UpcG0yrHkaB
k5pGsZ8oNturvhVeWEKvR5CmyFRR+MUistaXKYljXKw1RrBItEhwpyKtTEgJQumjBaHjnyFEX/6F
3i1jdLpe8D9kKIhJXRGskVfnQphU2hhUCuoKeSZAF1Vpn6pumL9XnZG6kpTL34mIjBBFKsUOcrjm
6e0pfL1ciQpyTYIJCBoOCIBPpxDWXRGaCMIpIlztMOEaf6a18aTlxDyg3aV+Ur3kUr5eNEuLrBZu
38R3tdUqbQbYj2SoRQHqy1xYqZ3ZsVXyCzP56lZjQUyCDWAjyMvZs3Il5LgFBFdAMFDHQj07JnoC
X6p5ylS3Ln31A4SUM0wvZtjmtpGmzaUz4syaJQWEL4v/RzZofUbU1FFChYByiJD6UCEGydQ6FkzT
j0VTwyj59hyeMXwA/ZYIA7F/toix6qyy0BiBc2bj680HglvJI+oVCdjaOpUofg21h0SBWMYe/aFp
N7Lv+wZ6c031MazVvLTffpozI086ViJKhmtN9HG1ouS0aeu5GjD2Vch27bv2+6BPSBGII9Ugk58c
G/OTVAXhu48yBoEs+hI1Y/tKy5S8cGlECkS1qlwCg5MKv2Yb+FTwWT00IBeG+9zccutSuTgo3PfW
1/Qsz6HFgsDaDpBw+dhPsWJ4k2T5V22kdsYFv/FcYxYhK1MnwLNEkk571WIwQqhfCntWdfFQSkV3
M+SG4PZ6MTy+PXFnjJ9OExZ5CZaQvlaHlHxVm4ycfsF54/8Zt9L00WyNfpvkabqLgXd9fru9M10j
Ug/qmDwISe71lSJVhSiDlwi7XhimK4Tcmes6IKHOe94/ZSYZZ7z958ixsTKykZ6VoNHRRAGoXgdQ
sXSdTwIwV/bQshEHfLtjZ2wq3O90DCsHAmIdqIL/R0+px80hK8hiB7GTJraFahxw9k34Hls4lsRt
xVlz4VJzrl1CjSLhTRygV0ano4Q9lRWImaWBBLE9dpF6I09i5tR5FH4cCrW4NvtQuODcnZlG8Am4
AAbOF0n9lRPQG72aIViNqWsJEfg5u7xMoHczDDg33x7YMysUyAC4AYl4sUhA53QzzMrQUTUG5x41
z7OTdrO8nfTehJgPYoUhD4QLhcznumYieEOoU9QWV/y0vWpAtQH6NcgOG1XfyyhQPVc53M9mlF5Y
oWdORRMvCj1caN3xQJZHeWG9VGowIM1BHVQMovRGrePZjVUt3Lw9gGdbWaLeVJHqZImXAX7RipiV
CfUlWJMqTisPwTEYjoVwuBBwOztsOn4+dVsEctbAnyYkAYeeBq2k2mg4ANFT2B2obKrcierHavt2
p86tCrzC5R6DU0E+YdUp+Lpg/sVuCW370LfzXbbwkev4UzaEuNWFiTrX2pKztcDOq0uW8bS1Mm9i
XSnZ3PVE5VMe1cqmSQJjL45jeYXQSnehd2emDIusL3YZcj7G6rS9xJDLYaQmwIZ5DjLLORTl3g0K
yCovdOzMrNHEEhQjEMxgroZxLFUphI6H2zpsavAcgiBwjaQwIzuK/Prh3XPGIBJ3YBFa+J0rJ9Af
pUX4Bw4fuGu1HIFpq/qR1/Cv2XA3o6qV9mr4fuvIiQ2OgEIWDOQ6zj0j1j5CfJDbcR9RGikEriqT
0Go6TfBUHxYTlJqGCyfBuTGV8EGXCDTXiVcimC3qHpmg4mM26UEmF+ylmYIQgCpfiuJfaGkt7anD
5mJSgp7bZddG/T5DiUN3R1i1Jm+G7fdS1HFZDKtbi2VgrMzFN5GJD5+uyqytzRTdQHRdxrndzkhx
foDakSozrYHMZrSmgwEZ7+e3F83ZRuFtN5ftoDKVp43WmTVIkYnWD5R4S3lxmnzMJv1jqOf1RtQr
ZTM0oXqhzTPXM66BeNWyyCql1Om0TWSuiiZW6hwOl0qygzA/wHqWfp78MP5RINzzpGUifMiCWO/l
Ycwu7MnXvvSSeoIlFo+auqv15hfVwhiVFIbdzhilOyTIJnTo6uCb4FfdcTYF32v8Cp7Tsrlw8r22
OjTMdVSDb2UJKKy6TZ1nUvjEJ20DOXtXMbv+g5Wo+ePbE/ralnLrNIhDAmRbQuWr87U38i5CSJWA
DQQzTwG84KHbomsJZ4WhVk9Tqsl/vt3i6wFd7rlLbp/iJ+Ccq3UbtpkQijUeRNZGqBj2htQ9TpCN
pXZNTmUTNVbgqIG4gCAHBZmJ97e+ePEYPNUgWLVawDDniJGk4oaKZRmm7iJ71YEXLEJo34YULbko
96ERLkexTHYEi6Wfb7f/2kgonCHU6ZGS4OqiKqeLWScbgZuMkZDHRNnz+1tSqsNWDk1z8+6W8C6I
DLFjliW8aom7g2zNKadkjhRH7o4T3hxuadNqng4fa3hhYF/vUoV1BJcCDYIokBfL8cKvaSCCj+Ei
5DiR0+pPDhD0QeJFQsKXvLbNiy30tdVXRE/KbTwp6qe3O7ssmlNjSOuE0kF94uxL62B62+l60jW0
Dn4svoJcDrq5GImd32kF/QqRTA++6GqzsENMQNoDHuIgWId4Um9gxhX2v9GIKS+7HnwpIcjVQIL4
E4CMMZDDXH4Akw4tJsRp6O693c6ZnU9wG4idTJrbZNhO27HwG7MhRzCHwny0bysqHS0pC/ag/saD
abbCu11S0EMipz4TZCncyU7bQ9FoKqpligQhVrwUkZIbjbiXlwWj+uHtrp1biyRkl6QSActXCJMM
cQDuWxOm0xiavRhXqGFJsFjK05Du4f0UDxVJ/TsN9aSvlKCUF7bCGQuHG8d9hXg+8KX1HtfSpAf2
gfPtj9Bz2RURxQ+qmcICII5G/SjLAkLumhpVj2oUTPWFzi/juNoKFuq45AkVIuCAXk/HuRBgadAI
v6AdUohfmQzYEnKZzeggLYV8XwgG8B4Ml/YbBoeGATEwySTZ1imgFmGvCjJlQmAQQTkCT7jvYQr8
Ihld8vD2BK+2O72ydLCFBs44Nhx6h9M+IkhS+rMyRVDPI5eV5qG8wS/QvbdbWQf1/m6G2CFRRFMy
1ihbKGoyMYKD3I3JUbRW2rlzg3QkhNTAe0W1vTfNpN3C//wxFCckccl23vkIGF+Y0dV6evUYq52j
liIaS6ocuRE6mvaoQU3YtVAJ6pDQu7E/BQuhLOgYsHEXRuDcOOtsV7AUBsflGqqlz4oxaUhJu51l
RV67MA9CN1e876R67t/LVhZL9eLoqIsIULbRRa4ZBN1Bq/TJE4Ou3xRRfymRsTJ6z03BWsN0EpDm
LrIczy+amiSkUIQR0bIRwYF5k0aJ+AnW77SGcUku2KxgLaDffHsdnRlFFArI8FFeTjXOGpSiTGpV
a4UV/G/OzmPJTqXrtk9EBCZxXWDvXVZlVCqjDiGVJBLvEsjk6f+xT+PGkYmj+G5PDVVRQJK5zFxz
ZFsui1ulLZV1Mezq/77KH27tnA5QnKGPyIn/yyoZ/NbLBRyBTKktFF8pu0r82702dC+cfsZidjBz
+LdP5Ldb40tn6aEYQPHu+v+MI//reU6rCoWVdyL1R1Vc2PhzpwES1P/11s5FbI5CGpiAMNlhfn5r
S1MyPtK7TlrguQec0mswwx410E8j6V+4e/GXL+6XKA15BbdEKEGdi3uiZfrzBSUWIm5uDWDjsT1O
mm2PMiqIVeqE2/+Yn54v5VPIpo5NCkdK/EtAOjDVNGFN7qQ5ofcZUL+TM2J0VJ853v+9Qv5wVz6O
UQ4tClSKdNh+vqu46gEgV62XOnhSOveT1SzLnUOZNGoTpDKz+ktj65dj+J9b4wREqYKUDjjYL0+x
qoPRwWyJpzjb/bUEfHgCNdCCfAiLR7XSWM+3BUuqVns3m+dvf3mJv30QPFk0iqSqCAfJpH65XdeK
YwJP6UJDx7zY2hVIRfBvuNLj+D6K3n7478f7+7fgUfTlNbJ4aAH9Wr0ZCl3DDxB56ja1uKibbj0A
6lN/eYm/39XPVzkfFv/64mpMOqyx9nKwKXaYFlHQpw1owsSR8cO64lP/3zf1p8tREj2roRkt+G2u
wO8oWJYRQMIyZLiqOg5ighifSr/xziTdiK4m6EDjO39TYv7padKZJHEh3g54hT/f57Yi2e8Dfq2B
LvQxcuiduYsr/reOFUuU3ZJNmY2TpDAM7J+v0vSmkUFki9RwP2+x3cPu0d3wl7rX7/dC4QCo5Hkk
4jyD8MtVqr3BsVnHVTaEsLfwQFInCzHSXwYd/niVc2WGRiQl7F/jr7kHqDFg7Z9FOxlsDQbpVNrz
3xbE75sIhwuyJZe5SKQA/3hu/Gv9USDPAeaAMXRhdl+Xze4f11KtaYQN0fG/194vkSwv5+xsc158
4GLOA7M/v5ypP4+2lmWdjbMq3vd6aZ98H6zdCKIom6PeuiooXf5lwf/pKaI/wHqPoijSzl/W3QSN
HnYFT7HIjblBpBUfCwC6f7m1Pz3FAPctEZ8TBGZlfr41GqWjWBdaJvE+TvCcHf+yx0//soGl+j/f
EI1+Ap/zMAOY8l8VIjZILjMsUZ0N297jI9X8mLzgb73+358avkQcK2dDG+x6fh0BzgMgZULmmFQ7
635hBXuYLYDE/7LD/r4gfr7K+an+a+3NHswbwbxqNojQfFr6fc8wSNM3GwWlW1sOzW0HyuBvLa/f
3xXfLCUrjuiQ6OMfR4d/XbUP7bZzlKwYFtpzsIjbMLvHHVO99mJsXaX+kv//6Sb/3+V4or9sFr4G
xzhaJB2BXcvHfnL9pBWDe+1I4AugQnLvQkiVf/nvb+1PL5CjkqTVdcnNfx2Q1Ps8gGTSpDpBoLNg
ceubGo5l9v9xFerVNO6Rmru/DjkDfSYEwjk9C12YIt7Q18jDnL+VbM+f6L8yYPaNs3DI51WhDQy5
mZ+XSb5KrTpMljJvnLpDAcf3ofPLJitIULcEPbL8y877h1dGhQ25y7lGfZ5Z+vmCUglhreHGzhsS
ZCjl0B8KwQleoFxQxxUB980aznN7+O+n+YeFyS6MwIWrnnOL8zv918JUlu/ZzriyVRFXHv2u2i/z
cungi5I4/20+/Q8PlUg/wPkLeyxBo/nni8WdbcK4GKsMS7miT1c0BV56nhEL0jKIZ3lRix7253/f
4Z8eLAVwCm7nwgIpxs8Xhbqdy9KIMmu1XeVoS4elhNixz5szwR0MdYxHnly3U4FLcf2XSOsPjzdA
b4946FxLYTzi54sD/t3meVnarKPrmVJEyp+CTXkXuBiv7/99n3/4+uhQsb1gO3tWDf6ygEixhbRc
LsXZg41CheG7Nev6+N9X+eMNoc7l1EbMSqD48w3ZsHVQ7mFsj9R5O+D0jI/kgAhocigO/Y+X4o1x
ftLmo0RD7eSX802TLNJLrPrMr63xoaHKntnztJ2kcYKX/77Ub2uET47wlE4JUvKz6PLnu8KZwSzO
UI1ZjgYrvywh72LX2eeTHWdEC1skU7EBSP5MeFa7f1mgNEvPu8lPuw1JIuE+UflZ80Ff4+fr06Gu
mfSsx4OBbsTct7V7jdvcr8D3ihq2npjh2QRluzdxYqJpBhdlR60d1ECIY5OPh7i0ndb5uLeekV/K
GtWFuNyaaLCeZdiFg3rJTV111QV9oNn6hgG1lUfwuuzcqpKyXjs8Iu2tsHMPtEe3jnamVhq7gBPi
avKeVj3EVp8GUm7n/w88w3sbQ9mqH44CMvayu3vgfZjacGq/jbVQS+oupnQOldWfMXnYjFbt1TJU
5ZUdghWjDVat5lXLTtEKJ3m16/AoLJMvKXau6xazv7oRp3Fj3DqrPNlEz9SNXHEdFOtsf4tnRqk+
1fwgNKSeKSunS8sIZ2CAurzkJhvivI1hGfkYYoKPt7aPtql9ylu9qvI8a2mH12llVDx9AoUxVXdT
71veRRPH+QzNOfB6/21szOLtme/H9NEvAKExQH6gbeG1lCewYBnti0nO1nZSLaKqBCTj6oYZMyhl
GaZtDHYqMWbI7ayXuYct5rI73bdm6AK3PCksAV/GmZx9zZqpH6wPKGP7/IPCdR9Z8wJDjOxonflT
AzQkr85S2Awfe3vX7R+HYEC9CmkiMgc926NKl9Bvqof5bDjTZpZnLfGLn5tw/jwsUyOXlG2/Wz7O
fUV5NVmhfk2S/DmPHTAkrtKPQalVTeZS7MtIZ7KyLQG9252W/SXAP7H4VPo4AVtHHAO2tblslnWR
D7AOh3VNGI6JxMMGa6rBz7kpNkOFg7zW9ElpMCB5mWBBw7KW3RCr5x1YD0TqcvV36yGavaJ5Fxzg
kOJay4qKOdu3qXIjevu2v3zsA2n73919FwXwGXcepZ2C2gsreX7dkzOnZgG1obIi7reCyzMPET9R
zGxRpy+gqrDPL/yue8Nm2anrpGLdbpxszRJunzslVtdO1CIwfx6XCMHjycIBdfYSt+omvwDKDP5z
uK7yYGYmAQqxY79GwuwzY+lC7xD2isoazdsg49252txB7J8EWJHioxfnqnvCh1M3mQ9jecNO2ttx
ubUVcLe1L4192+KFxqg9lfb9ubGQhjCauwQLBifbGN70sJOnZ8K40j32Efa0foqmbpZ2Nue9U1gX
o2kWLFphcxnzBkqBb/PY2oatJwkhDaL/6Cqrm+xrb3LbIU73HMPN7dRJyw8bQJRRbkVATPCNd68X
i1nQOHXWdtm/+dKiRZXlckbik4ANsntxRP/TRX0yO9hoO0ll7932hnzSwh6c6fG8u3HdwkKCiocP
muPE9FFRf/HHSQ8lbCxAao9Y7GJbwEiOySFo7wr9y5Kwp/rLe1uZSmK77BbxtKSdqdd5vgodshv1
oe5tv5kuJ8DCw3KaNDO/c7qSgIRBNnjAUW86D9TVgi9RKTv4yRXVIATQTsxQHUb7k5+6wrKGOi0X
mLPu5e617Fif8sY3y/LY1d5Yx2wbcbg5n6a8J2ohIMeupTo3HK3wlkFAra8jFEGze4ArJzAUjjks
DvNsUEPi1L1V031bjWa8GLHsKCvkgqqHwR0Dm42/Ra1LQ+OoKhP8UOwiZ1pLPdufQyyT+6c2ZPIe
SR9KJFSFjKL231wQlnnirkQI6abLdb22A9zrnoCEzMuzrfqpgURVBO71HOE1lbJj2V9D1WJeVC74
UU/53pw2rH2xZ9jGwkmCYituAzDUdzFjBUe3ies7mmYD53UbxrP/FJU+WETKWpOmdj3IXt4BvdkY
/x28UVivrjeb4Z17Kr1XFVSAcPzFsuITfxb9BEfWi0mV7hrvhJbabq5n0wGVCjYCdQzcGUd/9RY3
smyIrO043Fh+HTePMECb8capYBXfj6LU5oYtbnjdBeXY56KLx/w93MuofWD7jsIHNdp7/IrQZ+yP
c2+VIYbOw2pOBMdGJSs0RyMOo9Xm33tmNad7NKlle9QFpspfWbI9aw6z47F8mAK3677FuagCJgZh
XQ2Hfl8n73spVuLDxCJZYlWzRmz9gL+53720TVVXHzuzj/uVtCoxY5evQQJCMIqU3V2IbQ7m8Gj7
kGWdC01ul+t036Jq+gFncLO/Y10OTDGRClyhlWIrLdyv7qQ1mFTZdTrYM8Yv1hmWneqLQidxLEuf
QYxeniWnk4Q/N6eB6cbue7i0tg3BLRrn82B94ar4yygqe3gOS9GWnEM9C10myL72wE3rHvIgshNn
aVXH3hnp6QTJsmG4PHbi8bY8+5vjhy0XkUS9ZgtHVzAvby2iT2DTgS6xuq4caFw1Ig8ElE5vqcTX
fYlmCG2SiJ51QVf0Ocfp+lvRYdVOVbRZ69RfBufZsSjJpB5r0UvDsZja93nZo0fUW1i1g0WV+iHo
Nn1R8H3lN7X0ZAeqSI6vWHOvkAe9tX6bUew8AmqtvgUALrAT77X3MGxb8ACEEC7d+SR4KyJGdpkv
nIOrbhvl8pHgIOLslz70x3HHxOKER0uuDhDChE69Pp78C/pwaFbQ8rbPvRPyssxuXU6TsZ2MGqy0
EzlgZZCissNnwB+bpjpWgZ/fkE4ZbL3bZv8CuLCMLwfljuIwgP1CX61Ue5hGpz4CEnHEUdhdcSLb
wWBiYLTNRrGWjzIb2q630xVFeDbRG1lOG/fx5iG0bNIRIvec+vXKSylNg/nPimQVjhJAtPpyLtfQ
JGKNFMinIY8LTIL0tmalIdq/wn+uMQT/XXhRt5OCQtVukZPZFsdQ4pwvlYKhg4PeOUsuUmBUgZV5
2tUOCrpCPrLduS+z13dQnkw8fxJw5j/5hc5/SGbPH5wJpwyeiGXZR1n26HzscLL5Hvoq3pI4molP
8cIZgpshb3X90Pd7N59cMVfDpe4ZwDkunnL1p5pZ9TETY2iVSeXPG4lYz9IM5rgVh9xENlhpfubu
/B6ouBtYeqnKc9dNCUv6EMAV4QeiQ9NyiFRhuwKAX9wv8ea31wUwd50hWwatyciN8k6ltY/Mpe9l
9bnn1ZRpuTUgnMsZa6oOK4QjVcoBHn0L3zUlv2mPlWj4J9Vewu6ijjqZeJVTPE9AePMLUeSbm4QE
J+grqggibOw0w13dBJE8hi7s9CSel0AdvX626dfHew1ZdJ97k8oV2S5QAUfCWsVwwT/sQF4ft3Bu
/Y9tXUCf2wKrUkmrwwFqgBy1vvXDYrCyofAQNUH6DJ2s530OH8YdmEAPR4C6n9fonB+yBAFluDh7
4jH2syYqVGxm816K5givw7pz0U31X52+NokVsWeCrddLkcli5Nd6dRjXh5WAFwv8sPQLZOBdeB03
yLhOUcMeTrQed/X3evewcQ/wxHltm4HzpJJl6WXdHMfTUe2Fzb04c5cSLeGj321oOa5yPfnPrm/m
6Ao+iYv5nrcWj3tYdHYyIKu/1mtOPAl7gbhu3YfYzYJeFDrFlQeOfCR1eW9G1/08i1jelA3Y60TZ
XqHYDOOqTDt4k02yQRr+NLm2+Wz1dR7DchCl8+guCtMDsL5V+1pP40phrJ7V0n3gszQ7Roqaky/I
S9u6l4SyT/tiiSGze7e8hgi7xGmPq/eeMMxeF1lRyMi74FX5K7Bmuc0s1S5+XJklqQ65LhUgcJJx
eVFu1hgca3Q4dbIyoxQeAdBRdd6tvAXn1mvnVWzWWe3EqGYFHnKfDyA81yHNtcxPu7va+Nb4RdGe
LELo4UVW3kZzOazLdC4W9i46KGHdJhvzj+3FxDDrPdU3twGxq1bncgyVw/iXRZrC9xWU1nrCElFX
F52IpuGaWIVEDZS2X11QWOD32NXiz9msBXPuTKfIFzrq7XfX2Ytvcui3b/i6yC9bUTc3nY/w7oxp
He73aqmfutxqdGazoF4Xr7OhIMCEf5pqC/hw1Tq7dwx10BAU2IA0M5+AwjsFjnbqS69p56e8JN7e
U7L7VqW76jxAFaNvDowXQZTJq4CzAAEj2NjAx5kqb0RUEgx25KRr4wX3nqmwt9iZVIqPCPDt6WiF
U6g/VV0c1ZdKADJL1GqHh71ZOYeSuew8dRjitihB11jyrSqYWE+Y7rPbp2ox25zBQ829E1txfwuq
JWd+FxgMMzVLHEArrDABQCkR/7AnV/+AjRD/mIVPMrtWOdSRxYZKd54S4TxDPdcAvXFaF/oEGTmi
lrMZpHba8cu2bYyxFNIDoTfHu/dOe4m0R8VOTYhsTdB7w/5r28EkvPIYPT85dhCVKTWuacTNg4rz
kbGUeoDIkyMskXJ0ntc+X/lc+r34DLdx+xDsIv8Sg/R+WDx3eYiteKtPAxEPlE/lMzIctvS2DmVV
jUd8G+byEDs6ygEjleZ2GxttHxux6a8hdqMgLiyj3isPAwS8YjovyHINE6SxGYWhTFPsX2ZbrMzB
D1GnL9Z69r5uG9NUDOyY/svA5rEfwuXMI61c+wfFqu3Daq0DS2mcgy9r0VRPEkwElBXRzFdLUBAi
+fRsQJYgzV4vGhS2JhtBK/7Qo2197WZduexvxnwse4Wxy9zvjbyrylHQnm3XDnj7PJl0M3FdH4wl
GooDulmurVYPEwmCGX8Ugcg/G28oHhaO8PugkepNKp9+9spTew9HNV3rdnSI9TveeYKLi3ZSqDnE
gU0jzzO5YqZwaAuovrRQ5fIhnsi8k0rXiqzKyHOaADDj3nFb3R1ha4PANA5WRcd1NivQj7H0wxMd
UuctUNQpEubtrTsx+Xzu7hlgmVU9aXummVmfEhHqkJoKioWIppZl4sPmaeYzakDdV+D1PHHcXHL5
gzuqc3tVKHUKK541RpOtCtJ+cRfY4nPIIstXIe6g28hnap/N0+YulH5I/JY5Ac062kmOvUKQtEGk
H+um8L+vfdzcbnM5F1daWp44xBFBzHHSbaTSejn3VWyQKpfOCFvoqHUcP3Gmg8Vb/bK7rhjfVpdT
3wSf+9WzbnVl0fpzIilfCgLW5SospvhRxrnRDDZC9yYE1H6eGjmC73Z0WF+MjuiqtBCD+BaNnkZQ
1OXNtdin/Vlsy6DSyZ+DDl8YY22J4c2cWvqqYFdXub/SQDX6ht3Cb48xhbxDKyK1paM/AC+xh4Lk
LufmeTomNq8L3Zwnv/aKj/XEFG9SKgpKSWERAwAONfaPpqzaa2b5zls4BavgOK0luCFGZNR9qMyK
MS/GDTyAfQvSHXXDHf5tnobqClcqWSMrgMNJ2O6nkI/sS3/duM2YCQfsHtstDBO+Z/FOIzH/ZA9i
fhFo5T8DyjHXRbNAcFayiV+ibe2/Ufxr7qdlaL9W/u5d9tzmlNKNJ/3VdKSwwkDQ72fOFueXXjc3
EdddDCvKytV2yG1vdRNH5CNPlj2jSGvXnx8bPEJI9l3UF+ye4Xi/kqVuCSa9lYMQyPI/r2b2b8Og
mr4gghIvXmgJmcyiUV/rGXueRDeUPNO57QMs3vyqcZNpmaMvebERJC8yLm5ATukpMTzE23ypoc7b
hV5usAslSLGdxclMHjY9M1ujFZw5r+Wb5cvyLSoDwd/tDsx7IBDpT2Ko8jox66RJgZgZJfnfy348
5a213ebRmfoR0PFVySjdsEhnCaz0QNRkulTMe/WKBj+/d5dgWxOoV5B32+IctdFg7S+6ANvBZB2C
ENy3xzT+VTSZ6Yu7GvEU7LFg77b27qHvVPTiF55jLuO6qJ8GBhXfFfrpW7whenMsgzLWSY/FxSvM
8FYlLicwk/3l6Dw2a8cRkEvcMdlig/BBd3b4sngDqRwSYfEs15WjY+sNIz3BVOvmStmVd93gs8oR
1nn9knmdY72WUY/9GzlDTkIaiWFMZqKWm3aHIZcMohnPLEY7+GqBWS8OctyaC68iI06boq7vOo98
gjoQretTM+bVzbTjgnDKrdi5jOY6/F60ortCnE4U06yEGI6K9BPF5HDM0BjnW6ojKwKo6w+o46Hq
skUJhuJvS7pb74CY4uCoVO8e/WAlou9UtZewdaf5zR63+D5AKIiQvsNvJKn9FgpbjMXjNX3M3k/o
lZYfi7ZWQzqoDlpwOa/EXtBmRy9RXtF+XGIr3NJ2G7w9VcLRNyIqTMxRqMrHqDJjmLSDKsMjYxDO
kXc87ERuzDG37my9IZpilp2JdnfO/MafbxpG37aLmrbUU2htk7yCtcPhKAmrZcJeZF3E0tbryQZa
F2aTHzGC7hdsMoJi2VXuNPvdrBoo77uW9bXpzAScdvKNl8SWme/KLeBU68KCRmazTN1FGdIcOuy1
L1/9fNi/jLG2x4x3WN8sWrnQe7eZxd3UefsCKnv4GreNQLVJhPJOX8HcVuGmZEbO3H1QGtrpvY3P
gioe44G6bwazFjwiYKhyenM8A3aOHUAsH0TuFkEWddEIYHa37BkuuuIrsCLFW7AJ1ckMZ6/2Tiuc
duaXyyl+D/ySpug4zfv2tuWL8zGiU3lhVlvy4ezr8tq3W/zeLn0jj5HTdc8Yo4uXpbeqKd08q32z
S05dCMZm/7RbVYyjUhD3R2cKWKVxsGwNJO0ljg56yYfyYqK8PUMdFs5+UzQxMctOWvwxEDPlRUe7
jP171KybrBzqSANKXnoNgL7qa8ocXvux1rgiYI2+d1aiJ6nflKgIQ93Q6cJD2/DHgJcbubSOxnCG
IWf0LcHzSC4L6H5MWyp65YHR+xbhDW2gL5ZZAbq/N/u5pGDscXyIKiuKDi5ePAQb22i2dC/9jspU
uCg7tYzeew6VYRrSnq72D9eENvJf3kMJpjHehs9jvmBmmocL5DpqzKQ1JvQWKj1W0A9XM3T3BjtO
D5QR9gFsR9M0yBZO9e7fgxmrb1bb2hjQUBupULEHAfmVBjmXyEkN29F1iTESKQuP1HJoYflVTO49
VtMCJL3Y1/6D41XEbaba7fa4U/UVadCVwUPboBtItFkGKm51G37A2M4LEzUEyzem3fWSUAyxhwyi
ZTdk7WRJClZDXNyvBtebhEJJbZ9WFMBb5mvMU8HqxdHE0nHFbZPn82MsyN5TZfrOOW/fzZdSi4Vt
GnM2frwkmk6s3Fmf3F3Ed0OrlT6hxa/u565w3MzHAOJBxTgz4m+tcHTvgs2lQ+WA9QQtPgNoOy4x
JaPnVlbFnu1VsTpp33flfluLmlTN5xhsk0gtvj4Mu4VBJpzgrbkup8i5mIZBrcmAZONJsqrUGVEY
SWoVoi/YjEs+qJLBCKBw/VyTiAZ+cVoKL9oz/IcHGpd5pYokwoQ7T4Ml119E1yj7JMlSL6mpend9
uAU/pBcDNG+3Qpl0ZgGFid80O6Dyvaj3bMrd9WnzrdYCjlyaGeML0YT0XcqwTYd2QM1tML7SEbIL
b0e7e4fatv6wYY7mp90WbyPR/hbd0heaPuVI8WwUBpRCknLaoO9FjqIRUG7jjkoun51714FbnkAh
bL5astwpSoq4fsqRBAyHNrRik1rkB/exroicGB2aZGLb806d2TT1Ze65yCOUphOT4HnOTGhI5Dql
C229lje59yQAWvgTfblBfIwnh7zaYaLykS6PQwljdBYCoWWpE1VHtKFMqIb7pSTkzWpnrGFOSmKM
tbDWMVs3uX4FBWo3xHvbcFPVbeNcuiq3nqZdeA8oi2F2+yqPqbDa3TQdWhp8t3vvUwCTha8+/dNk
SOI1Hr67y6TvrC5Xz1bej80hnsbqu+/VHKfDqvevm7GmO8908vvY489BcuDld4PpAragvHef10bg
zbtSfboI3d59z8Gdv3CrrDFaofuSLbqbPoedRWF+31fstJZINswb49OCT1rlHzjnxB1Ns/mRVHUf
Uq/wzSsyBetzR2eCgyyWek6axbGqW6xI6ScValw/DiaS5hR6O1iDwQ2n75ONIQvRevAdhCrfN8lo
9MF1t4pK76TnT5ZuiaylWuxbuIbsNFrK/KHj+FTpppz1muYIo7XIpEMrycvZCW61v4uA1kzbPGjH
EO9yye7O1VaAaeHKeReFK5vVhKjwcYy6arye89DVNJja1c+KsKFMiYF15F4so8AHy8c+xc+gWpsf
PKHzZkWoWacD5dRnZ4OZmtSY322JLyh7FPiO+Bccgg517RahPaW8tn+ozzYCx/jMSmTb8zrSD8L7
JIis/kdutUKknZYjqfDq9Y+VjuctpUVezsdYdDi6uLp0HiZCEDsNEGbdz4T/E9tBJGk+rRIvwXPu
i8W7LLR/LPN2WJOavY7Zo7UMzaVg3O975FeVSFpnEW3KIjGv61JZT4VTTSXd32n60tU51doVs5c6
WfQ63AcYnL5PnDx3VJqde0yAe/d+RI2SU7Jra9Aa56awrjpnesmp/NmnyjPLfWs7c3udB2rfE4iL
RXBk0pD+XwVf97HXtMUP7Qzt8uBFZVwiH4JakCLllV+7mtpsMrKf8f1NdU2baKjlvcuo63KY1Api
NJ/p6mtRezxf4xJUTI0dPNS0THHy3wtihd51+692TS/60M1sxampNCs26u3wh/Js8yjMss7X0B45
coy9zU4arr7+Qh08FOmM2PkU4GkrL0uB+P58zOF2OQy9R/jXF9Tt8Jhx85Sy7v5a6dV5M3UTOcnq
Ig9lor3/HoQbhWc8uLFsrej6vixNuIZoB1ra9n4RjpftbPGb22kdCWlF2PjpCGj+B30Pn24HwoFz
f7hloKoTM2kW3vD2O7UTyuIdm9qa1rQPYWZOrf2psQS9fgsgYZlu0JDPdeSc/nsoqf9mGMX1j/Xm
ma8aH403bggCC8lG0x1CU8VBKsZ1VqcNS/grCj72lvQsoY9ESx3yMS+37LSPdss7GUd5b7bflc+I
YeXnhdrsG0adjjzRmm6fx6r0v097L3VC0GNT86c393XoR3Gr42jcpoO/xs47AvVhT9y8YsIfrIWo
L+262V46wHX+lSu7fMoUAhAWMi7MP/ge9Uj1cKRPXK6NIcRDZ4ObeW3J4QA6XFzPWEnQbtKd+J57
LZUAp4/yTE5bsB3Dcl92+oy+bZEx9NZc3BZ+1XLPdAasVLNezbFfFq9JW97dVecAms9ypi2/AzFW
D0O3E9Ra+Zz7qaFc7R38ztdVOtiNZ1/veTPlCa5D/pvlajpCAGjh1FYksI9hbTlDGvuWZS7LSbpP
UF4Y+7cdSWwQ9hi09MqhOlOc44CkyPPhrum8oWFz37qPMKBLwSldYS68O0P4YM/BWhw3S7Wfw4Ho
KAWVK9A+WIXPeeY2w5Matf8NF2PqM1299GEyKQZuxKvAptC59Yxx95t6EqWVeHVOtWkt/PAOSfBQ
ZxHn8J5JFY1sSpa/MDu3Yv1wLICzNKe8GcPq2mX7oPIsR+UcRDyVT1VdGMo9/maVh/4faLeULmXl
QQV76poFkbJT7/WzZ5M5JC1mFXCJwURkQefuKuGIpMexcNJ8n7HhFRkdH+cq2Nq8Zk4pDoD7Rpam
oL/pj5JH+TzsOxPEuorLPrVq9j4wya7EtLjrx+FISai4n+XZfKPZAgccuFxemGPh8+uWHM2JaQc9
Z1JEs0gLFGB0DvPIvZwrvr8v6ATYIEXY0ehyPTbbmjCLj7NzpyFxSkoMOJegj8IUcSaJLYNRwf1p
He/UKEZOOA3C/CA0SUQisEM9dquyqhvfbHmQRNrWZVKs2A4Bu6WgehGZwP8++KN86dhSJA8hXC57
h5Aoi5A9ice9bpYbI+y+vCE6C262wQ67k792a5n6fouOhsiBao3jrM6UwWWxKMDsBYtH+n7/tpqF
Gxm9snhoSbpeNDkBA0RWj3vBHg35pzoqBsOo5B6i/OHoqA60eqfrYSBMObbU1GtY4WZamI31pg/O
svXvVgMS+1q7gX/BaPXyHqyNf7BduYwfKN3T81JMPBo2pTH4Ea9t+c3QW/3eUH19FkOAdCIfsOtJ
/4+0M9uNG1m29hMR4JCcbknWIFmzJVnSDSHZbs7zzKc/H/1f/CqqUAWdsxvYF220ozKZGRnDWiu0
JCB6aytCcy/qS3HbAvcAFEYPFpGkfhppOfQigf+AvjiKmkP9bsYFTrALqZbzkrRm7cZJ1PApBuaS
Q8Yoc+HkYSOebdBG72GqjM9yZVqdk6n5+J4jM614cdhL98QT83MbV/x408qehOjq52QsZNvBVysx
DCtwJ4DFBOOv0ykoI4jjRj6Tu81N60Sou1BqQBqeMldp1pajdKN41xENftJks7sXEgmq01h981uV
g5x4hCSo9HzamhcZCySk8zvtR0RIarjMQ24KMCsoX6PkqaFv25eALLj6WbnjLQw/TDHoLQLV06wh
4lShqsFQcjPyfDZQccEBm9xVn3PgRqoWAVxGEIz+eQlGy1l8MuQYPrBwakZGXeUW5U46ckn5jHpU
+icZ+7rwYqLl2zwl8txMfVDS1qK9m3l23ItxO8a0tavRyCp3MhPByvxCjjezzwNDb9wa38pETt5J
CCBpR5k0P6rKJHeOJVXDowim+EGdekZ+qMpAF47noyhd8Bp0plOrLW771q9uMqFqTzUDoNt7yk6a
cCvAVm8T2NbXoJiyn42REGKDAY+BgUW+9hzqUwG9foq0G4k2d7gv8qB6D/tiAR2SgyTOgEZbu+vk
PJGcvrN5L6Spi2kn0Ux8NAxALXHIdBRnqPL2bw+v480gBWVufaRxPzWChIAKpDJPTmiNAriVnXSG
q4aNfh+Zs07+lEHbcLpOVe5HbRjvM4aNlZQrRfwOcI7EY2r7PyPw5cwJm+XkNo2Iiv1cJvlLQROY
Q2ynY+RKFANkh35BaC8Tvyk/zUYSXodg+023FirDOoKB/2hbhaILGQERUhBPZWlK9yLzAQs1wdje
B40PrCJegPyOEEM4ATvrpBfy8fRW0ylvs9uxdFvWbXAHFBQ1XF/JxYWqtNR96wWWxCXTdRQfk6Kz
PJNC2jOFxPJVDgZV35hySi22ryPlBmhkbjAMXaVYRY5m0ImOFXNy8a0ANgi38vsJUl3kSZXGRw5b
2scex14Z3ABg3osUauXoaeEk7weJljt+OxjfrVL3H3UiF/bJkLoPRZvp7MNwjxjqougTybk0hM+K
H+n+JRqrw21eIQGz5fjjzEDg8T4WOuBtuq59FRCtazU1pqw0eB6mor6SBP7EMdugTbw2FdXsSMbk
38Ln6B961Wo/etGKeq8gAvIjT2m/E60VPq1Iob9TuxtweWYd7AsNyjz116hgXnoFmmcUUvmDpTbA
GUw1DF0GOYHJMQYgLZI/Is4kZ8Z/pQhTYyPVff6+uAQyM/ocCHMTPVyY/pihU0iP9LWyBgWWQ6gF
Oa+SZFGSoS5xk9ZQCoDEGP7NbKZM6JspvoE/COei92y/CErCIBFdznpO1br0AcNTtADxsa2kKblJ
7IIHM6uyQeX41NplotNnQsRGLlLyJiN5kNsx/j0Us/kWgvsGdxlq8q9mrkiE9BQZHTGGIGwCVYa/
GHSyTyhu9NovTmF8Bd7/9+g3aeVqeUmEZ0bE5OZsqUg85qm8j9USDNM409jEScdVuImZGi87vUT2
6cS06AAY2YN6ARAntDZI1wF3NXJJe88BwOGhNJ7eOO/lfdhUXAmK/fZdo5baXUnVOff8QRteK5WX
ksMnhg81r+iJAHwyfvQNeC8nt4voeZhokVGHGvRrONwDJxwMZbjpAPPViD2VggzeTOhcGLUiX/Lh
avAZySg9JvYYAF5bQIeFzuCkXV/1EU7Wz19rneM8aE1xk8vRqO3jtJS3uTS2YodDrRLXbIs2FCAl
KAMy5YcaQtpfJjk9T2XpHoKjsxwTdmy/H209o8eQRUbj1pJKgZdpK7ApUL6npd1rCfeJj+DXYJda
3aDZ0VvXyRDJKXVTSuLX8NWoGORjYpiM+qmB4VKKoELBWxG2m740U23LNBnK2HGn1S9FrA5/YVuF
BhJbdJm9uJ2qnwzBktIr8LzRjxhvkbnmsGRS9JX5EUBkosAxibdeEBaVfsCIpHVtzkP8LkIx/KWv
h9U6aRLbo1aVWre1yCgCM7FwJgdA0JZOa27p9S8odqX+I9SL6AmgQdsSZPVlB0wmksCJjDCOErcu
QV3tA8pozRXU4Oa6B0/ewbMjQN0z8bCMwlv6q6P6CKpi/iDY6oG9j6bwm+c2SOCbbGo0tcwLifb9
O7Ldw8sYaGOHbEBtFZ5NJgyuopOQeySnpqAdmLP0aqNxhg6XZdg3YZfYIQiw0CKgLoqfDa17wFRy
JH9IQCJyb44S3d8ACLGBQ5GOZp5owAXR3V4ugOgm1AfV3Oor16qlxiCqNkGX0d2zH9uisu7nThtk
GpQzy4RtXe1A1w7Xc9/MlNxmPINHM6R7CMBGd/SElKSijmklz1FBa8rriqJGxgfkH4Flkk3Uhxsd
l1MrCYm+BRhEASbWti1YFClMaCtIHBt6tugyJuVs+vuKenKE6hBBrVvIKm1C2m65sYWvVwabGG00
a0u1PuFt0lTacQK0OCJwNUMm3LzuVRpVmhT8JGAc+k2IJOol6jAKVRU5lyQS4objO4wyIgZVnE2+
k0y4d3qHFHkukPkmgQZkYoLnmmPlXU/UBG5yji4m8ql9MnqZ1os/4ZzjA6WI0TKOpGXUZe0Y3K/T
4awf6rRKnwAjaiXaDPL43AdhFl5IBNv0M6JSuzcDFcmsUSk5ka2RtwqdQkW5Hgho3qu4t36i/2sD
OGLkkb9J7Rm26Kyp7U1tRepbWKgm+hLxKF/MelCUt7Vd1PcDI9Vl8BoWQPViCeczX0tqV8gdSDCi
cAlWd240v/IwJbeN0fnEyQPc9D2q4eIed0DfCGYZMFwtTyVpYbt0d7ipuXe1OAHXWMZSux2qf++A
aO3eKeSivcY10hsGO+S/QLhI9xNSqaMHyIGWINCe6nWCFdd4FSC36pJpK/J/wQgJbCdL1PVcSgMK
T4lsxJOHc5GsjTJopJyoi7R/skBtBoLoJHhGNLe/n8K654UpjeA9rKL5P8WnW7JNajv5sHmk643B
xaL7UMVWhaZMbIIFnQgzXU48DW6oPNwbyAoEe6TbyW/q8vl7UZoR5DO03p/p3FKXGZp2ui6KwX5H
zAUED11ivaLyP8fAlDXJ+pPG2fwRkU+xKgWNE6fLzF64cRTr7dLC03tXjsz0LUKslXE/yox0gKA6
R6czWqgbTW8DEM2LOQNwIst8/IBW3WUzTGrryKYKnD4phRSCLIqDemOVNlBr3hbmI1mBmAHRF1V1
w1QxefJM2ZCv9CBnekCkDGmxI2ZMflUFXpkgDrhRp5a4fkCO2W8gpvGdmpst2MJIzaQNKHD/rsU/
hS6hvUJqFhXdTxV8+FNJv+ZRZ9Dku+B1vMqKVHuIU03k91U8dGjn2FE/7VWrH382YdOgazrXGro+
Zdr6u6nQ4oeu1BqqTcMEN2WSZyqMxC6ooM6qlVgbMiPJ2ESiIEUcm8qoPbXl1myCNhrxj/ZQ5xe5
GNUOSeaBaUvUU3X8g661/HEIa+d3Gc2l5CKeVqDOECtT/GEVgCV2ENN6/7onrwHExYTyhxGs3F9B
OsCnVuSBoUwB9XVfhEDIJlAvQBpaOf0Y6tF/9Inu/6DytJRWp3EQOAJiwA2MG+0V2gfojgwW0GsV
jTzkdavYuyodEjqrEIGy/Qim84H8pGRQcaw2QOZ1OECDMleK26TQHZ1EVdMUVAmFEc/3YcMQR5rm
HfVook0dJsCPuAZy50VMjrRoGHQ8TwBqtGd1qqKP0QLN66apSZQLxbCu3Eq2/Ls8FmCLiiEhyKXV
GibbQsuMn1KmAt7poOrdNZLSzm5l+d3gMDEHBFNpysWjGpn1G1CzWdqO5lTvQji6s2cFlX/JkRLp
JqkhwFHA0fJ7xWqtB0YlFq8DYZa0nZGU/a9TovGjD2k3UWSJxU0zS8lDMw3s08B5eC9pro/km0N1
UcOz6jcKgu6ty++SH8Vsl/tRin0AMRRP/zRJFLxOZRC/Ze2kPWUkvX+6aswi2rGcOUfVMmlyAnDZ
FJN0tDmYwGurv9KU7oySZD413KyfacibVrkDa1+pLjlSUPAa0ocjZAac73QacmiboG7NmzbWpREH
nio6VcA4fqnLJHq0/cS+o4FI7WXw/VlaSl1j4ViGBK9ljARJwIS/eyeUIAFRwVs6jGflO8Kq8j+M
kKLFtrGrWHgTqAgbxFc7XYrZyFDXkJd3J5arNNqIPqRAm4LtQKQhs8zbJQPVcTXdfNEUTVC7ftdT
5UOmSb1q+lk8BQm+zUHHMmLKEMnK1qpLghw0muv/Bmh4V0x3blWvr2U655EFv8BBmWjsXb2tgtTp
50l6gX3Ilx8nlM+taFYetdFEEqYCgany/QjcGJRTqFBwkty+bxN/1h3S9pBQwlcUromsSk9DpM1P
ftR3CtDwpeLMEITuXcSNVrnzQEXGnRk04ZOs5hOtN6pHdxlfVQJIS4LtTJqpXMMVq28sOwB6bCoZ
8X4gzHb26BgNI/6fRr3aTDR95zEZ/C2QURHsU6Wx76U8RLfDtund/9D6gb4GjfHG89tpaiBbEAFc
qLGwJadpmZjc5iipeEFLA35DCpvHcBDjorhXJwWAAOixBjqNz3GiTdJ3m2oMp9Kr5VERrjVDh3ZH
uevee22Qhs3Q1Uq8tUM74aaFtkH8BRR1BkgXBLGnUByM/owBJZpNN0tK72YFhHjCtSkBfGFXanSJ
zJidXQ99ZN3pUZJWntbPKRytArTdLeQf2tsdjAU2o9KyP0qSK812Cmd/9KaR4hU6WoTLnsIu1t6M
ayfiiOlXsbFpKSnUh1T/IapMIoyKCRcSkM+e0GTiCv9N85Gx6REMkIeindCwqVD7v0YhpH0BPSto
RxaNcV3pdKBdbZ5KQMZWGSO5KHwFDC7+jJRdjR9aJTYImqmpgskbAGh7KUyiP4VfTk9FqsS3Any6
vEAHqSJTlzVJT4vyP8vvSQmp8FI1pI5IHBbrtG5aM5XfiAOH1iVxyQlM+9q6VUqtUna+sOa3QBrk
a8QNevkHTDLtz6Ar2lKmSQFqotIRXFAiDmc6pXJ+C81AU0Dza11Iw505Bi5wIG6UOcbyfchsg8Qt
hMwH62VZf+yamgZz1Rk0ehO5sS8mKWiH3cD3/jnzro97QY3jIq5DOuFaTzVJsSh3Ao3g7SzAodwQ
M/CIpHJT9M7cUNrYWVFVA7+wwyJ4zDqbthMAexXkVJ5Y90ZWAIvlEQpuqxRMsdOzy7/Aqve3S/oH
KEdOYYZJUtHcQZL0fycltWS310byDjFaKYARJqe82uHEZQ7KcDJBaqUUMbIY/dwNonfid0rZDQFY
tQwfQ5G35MOyXb2ipGSklNvy9HegVDV4CD+huGTbFORBp+flo1KABcDTgsQQOtLGTtQwetzjFk9v
9mTMPdG9BipkoGirg8chmAQxLdIHEcFqcOlHGR+6VZv3vEyNti38gI43R7feyG1QE/jXpVa6i3ee
tmpMyWcTjy0Fbd2agUiGVna7oFEnLxyr8Zp4Jm+MfUBve9qEqBJUO6WopOum5y3dJ0WhXVhUSlTH
QkeexL4YS+W2gRb4p/bl+daIrLR1BiAW3V4UsxX9sMooVyjPB615NbdGWj6TIUjPkk1ZlCZQKYPO
N2Li3XYoldc0n6moKcT18W87iHvJIREDoegrUKZ2ZQVm/JfJEFKbhoud6zgGjSIZKNuAEjzwn2h6
AlvaM0rDhri01UqYPE7RTUycPc2uXms4MRcAVU/kGmBjqWzDit2cIu1jV8B+aAcL9Y2hr77TJVW3
M5NhvJOkFB1XyQ/4XG3npUmn7E6bX0vfLeYNdBx1lL+QtFlrKkFarVtAK5kD8YrEKAXI3O1lMIIa
grXlLR0K25l1EfyoxxRQ8GnjypqW/8+6Ksv0HBnGQCH5kNoNuNiv6ozFB4XA09Eu9OLAVl1ilOeK
EJSrTd+5hvm1SdtB9/LYmnZ5TuatDgEw7IlUH+yGfe53qSvK+ep3iZUWA6PJDJ2GYu4kPs//plZ8
LnXGGMJNQt4TAbaizhdAEaerH5HzwVzdJDkYGOIsyvCV0b6c3qm1ssC/H8RwQuQLDIVZOiv9gmrE
K3eC5DjPAgqvMOcCYB0pdcmkKYzCO21tLUWxWEPhgwOBcCnTKFfLLweRD3S4czywbn2IyNQAx0GW
Mp1o1McPn+DijJzBsWOIAKJi6Ex7RL98dRCARzZF0tCFhwyo3hmATAh4FZC4rTxegJ2zd2UOWbvQ
jDOTHb4aFgY4Y2M5gYAU7dX1mwwJmkhZQgPM5WHRL52uJ7pnP0BHaCC3q9arrKp6sPU0+KZYBFfu
wPLyyT+Ji1gFzEdwN7QZkfeD6kUJOiqfMlGr/QXVKFrqpz/q17uGPcRndPSKl6+7knFoJr1QIsFd
Y/iRfBmAbOWxLYuL01a+Hh2sMP/PUgk7IBwsN+vTqjAdaXbFzdEGpb3UF+CblSmXtOSHnyZo6zPn
5uu9EEigaMv0TtqB6FgdmmMiqm9nEie1bnnBWorELrXHX1BrlP3phR3bPhy1kBEaQ9V37SgHJiEI
mpq4hLojgOfBBFMplwAsz5yLYztIsshwc7pKTNRcqaLAGKvrMeIR8iu1uiA8gvIFSzlywZFCfq6p
IJ9R1zlqkfHtMkR71PXM1R1QSOqrrMO5lKE0/PYnamt2Gy/FyzpM7pCctM7ItR01KACALDLWsO4X
xY9Ph2Qwwc8mIUts6dwDXQ+b+RIliw6S/6DfgLHo7r7/8RZhOLRZhNDp9B0ajMCuE7ZgcK7MCmh1
awNxGqszX+7YYbRlG+wAoZgpvrxmRa0Hk7V8OaW374ccRQV3DAJT2nQpgcyZ+7yWZVn8B+NhOIy8
2hhbnZPC7lLiXnjHtRJk7xGtPdChCcCVubyymnwZaSy1/fPpjTziLnEdyJ0pwFJgfK2ut2FIozJW
BdfbLqtNXkI1ayYqr1oWb6vUt9AkiPSrRVTu47ThI6vFMI8RY//QP16/yD4Y9bFlLBVF/l5+gRmU
0HhI/OiWw6N8EOKAyxxgHfpnrv0xu6pCZILyFNbXu4x+TBDny7VXA8DQLtRXmsKBksb2RmmX+F5p
ICyFSse/OL3iI5cEUdv/b3m11b0aFaFV4doav7NeVXjmMeGQ0u8ZvNZtA+jgZwwe8XBEoCpjZjSF
N3g9Y6YZ7BZIYUobDzSspyMYuu0k7bvCfBxbk79fIByG10Z29vAq1tDdTdilWEnK8bJqO9MFrKeD
xBfdGTdz5NuhMKhxXpZJmSzp0FSVyuo86BlnBt6fJ9XAyka9hnQb0Ui6L4EovySKfW6sxBEvYC+i
7wwG0hm+rKwWCFkaLeeeKxJxNDy5BooErcXfBTIMhdNH5MgXs8F72IzPYJ4NsqiHC4whnFNBYoE+
+j+e3YJhGir9nNrbVyvLKAWGF1jLjBfC9EMrcm8xnqNiwIuEeMBtMiRg+cK4PxOIHbGyKOPxD75z
UZA+tNLBVcly3aYpbYIPLZVcB6kTfldO2UJSk0CBiYW8BBriWYdWRjnsR9IJJlECGMlua7R0Cq+o
pTY84ze+ngIdSVVd1lDBZp7nejnZkMDOgY4PlLoFlOxG81ilL1D6x3zy2Oop/fjuWcAgLlI2ZZ44
sOWHK6OVJYJcZxrFPKC2GmVq7YKOPCM4/NUnLRKXOH/ESggi7dVHUglbhjGnjqrKenLZtzFTKIKU
9mpcony80LnL6fXb6zIJ44gNdVQNvySojJlnnkdKmKxpJZlYaJXbchpH77SVIwszLSQ8hcxbaqjr
NGBAkzaok4rM367oVaYhKkPm2GwtswvdcgzOjfk5ctqxZyzDI1UmiKzPYWGofp8sI3ck0GcO8A1l
2xC/fNujM5qEv5x3xJANw1g5wJEnYygykpuwMimZUXALIEeo6CbtTm/fV0+LRBv69YIJJTY8+WW5
nwK6cFBze2BitONr+bzTASy9pRLNuitJJV+98yG0Kk5RhRQ1Txs+so/oDVHq0zU8LoCgQ8N2Y8Df
h1DhdKns31kjZK4mTqYzIsZfox6KawLqHlN1LIVFHlrxjRD1rEUcVGMmHyh0FGdgBA0/ic2rK9i0
vSvqaCELxX1wZiLKkYNJMIn+oc7QFTLx1c72kRxVFZNWnMIQwQv0Jv1l7mzRbNMCSRLHSIBObb+/
p/guZBJ5U1R8/+FqmZuJthcqhk4fttJNrAvEy8tyuDtt5YiDBOOApKAKp8vmJhxaKcoRuQALnJmd
WvkO6qTfLnIAJi3FNM30Mzfh2Bc0EFtDbNKWLZToDq11GiO1gMKS/FpjtIsNAXwvjSRk9X0zvs7r
YLrWqQzuNCL4x9MLPXZETdQgmVZiIX26Lt2YEUXxwNAhGICdulOQldoUiDS6p60cOyeMsCIw54nT
CJIPF4isVKmpEp8qMxLTacBHvGkjSqVAfCu6c0bz/ffNWvJ1hHTRzjf15fd8uvEzii0FLEQYRFmo
A78UAS1Qg24w0DLEuM5c86Oro56wBDr8/zonRgEL+ClKECjF+HAVGC9MO6Yp7DHdJ5kuNw8zDKNz
VcAjRpdJK2RY7KiCzM1qiSpw6HKGzzMx9o0OGFSxCbx9gX4Oo86909/vyygUPhtTUAyV0FFW+Iir
EzpmdhgYtCEcm5uQbaK+la+HEd0wO2rzvW/RJlKiqqG3S98bfC6tKCeYTJp/Gcp4Z07TkTO7uHEL
NWsD2Yy1wG84gM1k4FMBuqYONszGBcQXqOcSjuNr/mRm+RmfDlFstGkv+wy08ed5NJy6WyS1mP4o
dDfT7PaWsyVdyAO9NCtFGLdMURyS+sli0E4sf9/R2oJZETIZEBK8+ioyLJCQ803BkuGNIWgKXvWv
VlcJoDA5uOwbZTxzpI9tMUVvGf/HqJQviaUwZmZEoL/omLpWobYGb8icsuHMqo54WUIn/n4kb7VF
RPVwh8EGi3TsyBAQzqte/TigZ1ipwTuztM89kkcXRLZFgMhDjFT5oSlEmIEGKDzFNXPBPb8GE0iD
JjzzFB+1ApUENwBHgg92aAU2k1+qTEJl8m8QWVvEiUTnkWPBez59IY/tHNkbZ5+COxNRVuehJsq2
oLJiSGrlrQQe3TOL3rwv4Qn//N+YYhSDjbiuiUzP4ZqyZmxaW+IjlWNb3lp+G9LNtADygica4qf/
hTGqReQ/MgmKsfpMiNiEBMDEhD0Njm3HnKMN8kRokLRptj1t6ti3InjhTUJ42UJ953BdoJiE0WRU
MDiZ2T0CFtaNYfXnxnQec9MIIXNjeYlkbT2JN097Y4pmzl3egJx0OtCiFzjH4TmkMrUtOzg+p5d1
7GRQ5AOkyNhIjuKy7E9eS2uhimcGLTNUtHI3niHF1TFzvxhlFZ75WF/XRppFvEnFxKSGoa93kIGr
aQOqeuFQA+vxq/vCqi/RoTP2ch31ZxZ2xJrFGCrqsf8mythra50mMUCcVro+SMZlkNnSY2zDw6C6
Nd8hzOefCQG/ng9UqhXGAPGq43LXxftINoDsSwVUdvrpr+VChMg0dXg4/bmOWqE1wDVelJ2t1cMq
Sb0xzmgygWlDd1X0QX0DiPOclvmRvVsiExos1O6J9VZ3mOo5nCgLZH3eT/2dovgLPAKu76XIBuOX
Wvnpf99e1jIgUaYVoekoZK8MakZaR0FIlI6uGPFzpv6JcvObY6cFt3fxtUwtoJ1DCLRyFqqExEQ+
9yQ+hYZ2boNiDFVlkbvALqClyXyzb0ce+HWdtBVdLQI+ZdnnT5er6kt4N70Noi+tuitzjv1ruRu0
4dveHVKFzLQJTODd10G5lYHtAeyRoIfRFpssyf7OC6ysNuJzo7W+HD+mkJCbmnSNFJVhJKt3BH3f
Wupk6IdKNUWvWSGVm6QNz9Xlj1nh0tLA51kiqlj+/NO2pYT+C8kWnFCdgkqJai28EpGenXl9Fw/w
WYodgXDawrJKpU7jkK8bNyBOgZWbmKmTQaucJLfQ2RmmIdGu+64EFxg3Nrg8SPj4GGQ0q++34XhO
mBhGGxynyAFZ+SikyoEELAU8yGAWhbThbw7MeP/Nu7UYAZZAG5wYA0bP4W7GFNdHI8QI8k7+Dzgw
4GSkwD8zr3NxPAebSZlvmUNC0Y6YCQDGoZU6ypu6bYy3Dv5xWUj3RrTPZHNbKKrD0B7CKAhlDJ84
c/K/lGoWq5CaKBtT0WBg6KFV0IkoAY/G29hd2qF1lfUbtfDd1Ii9eX45vY1rU9SmSXdJthdkByOg
VrFahGbFbNsTjGNjDG5QUvHdbsj6HxLy7Rsr84Gn8WZ7p40u3+bzrv4zalvEvCr3gZfscH00nwNE
gDEaQnQaAG1IS00U7SQXNvk5oMT62q2Nra5dMCmmhVQd1FDGZ12FOWTWudfSzbeXtBSr4btRASXy
XbmQuigYtcZQFQoyPjB6KIP3lgK4jiks/pkLfmRBB6ZWu6cbvm/OFabgPQ6QJTJ/h3DLdwNDtg38
AaPGyeSXUvWqntZ1SgjCH+VHSsz6bqB6TmdrNrent+3rWniyYFvQjVnKTPrq+JGQoAQwkjwiA+o7
qGW9yony+n+zsfo0sCfmWDcgWvpRWZKPN+EGOOW5N+TrmaYEgeyrxV7h/NSVPxpTqVWDGZm2oumN
P8qIVkQK+XfRrDDPDWP61586vECLMR6qJbjAN62OwID+gph6umS0zFGoITKVIIKbzVUtZdUNcN5i
2xpdt0dYVnXHKFYvUOBNv+mBcYc8y0s6Llto2cmrH5FVqLdnofliRzANKiQc3dFIzsVsXw7IYgSI
BR1CldbCeu59hqQMEsXBazJVmb3RKk2/zHMx2bvTZ+RfMf/TjgK44X9L9RYwB6M8rdVBRFymp9Ek
Ab7tQDMC91OukFrrbvQu0LnEUgsVatRhLkJ4GhKGi8Am7oILHXETl9927jStlr3gf7h2EHRIyohY
7VWIVedWPpTlODgzGOSrekyQQmq09kzl4agVwnrmztLjsNeVec03oyQnmneMDI57w157XSop3/NX
/9ZC02lpOix9lLUnmQsmQah5iFcMGTBSQ/y+0uT5XG9ydf/+WSFVBjcCtoOpO6vTGFm5ijIfChSw
IFKnEUn6Y0QlYRtBnzsTFPyLLQ4PCxkYi+EbMexNM1a+UQgU9c2JfQvj+rGDP4Qil7ab/WSPEvJe
L+q3LhreOoVBPML/mevdy0hzeyKsrNrkArn7c4WQJQxZ/SAiPlMDM0Zygyc9fFAhbUD8tVDel5Xa
1v5myMoml3lDA/VuqBgKtU2iOVMfkJqLfs8RItdn0ElHDhKtK76tSoOb0U0r51fWFLTtjttTILR3
kfCVrpDlMB9PX9Ijn/jAyupS+PWsdmiX9g7INgSIjaLwgDyXXhXGqXfa1PEF2TaVRh4oIsDDDa1h
zvp5ypnt5iDcqvYobUsVCavvW8GRMxDekGl8rOfN2QxvSFF04xwVcfwG8bq5kXrJeDhtZdmW9eEw
6Tss3T9eqDUqDixHUPYZxO0kUuJdiX4ycmNySuNB7cryUuvj/um0xWPHkaqBDJyLZ4Fc4HD3IG3n
ypBBWtQo+l2Pij68M2VBuoBErt9laNQhxGYYdwb0Gfe05a/fDfA9eRz3nzGjND0OLUsDXRypjlED
sUR1HSd5sQ/t5lxj5ev6aE9ptIpoU8mkcsuv+JTJhXLVG3KZTQ6EvwfZ0N97YT36s3HZoweDAmy7
N0X9PaAM/g2b+tJgB91h0cM9tAmHaSCdzyenqs0s+B0hOtm7paJFhotgbRl6akcLaN/kaOWc+Zxf
DxANVVJJjirpJNHaoWngOKFtJ5i2DIDU2ujHm6IMqw3DkiBMtPW5isaR7cWeoMVCcgcMaVUNmpTZ
F4GKug6SyonLkHJjb2ed5I1lUu6hkT4iHVjuUTe296dPz1cHg+ui/UgZnplOmrrKu8IZatW8KDYi
kSS5iVxIXiIae1ui2HXGwRw1BcYKiin5D+CTwz1FmGgwMwnVnTylGe5KSG8ktz5y3u95u8iInF7Y
l2uxwFsUYYgFfstjvzo80ggx29IhcugjwiBSjWBWmTB87bSVL2tawO+YWLoLtKStlX/WUkh9FvMK
XEidpaeI5G9sKq2XVWl/xtKXE/nPEokxkRH4VH312Ns+oOYZ+SwobejWbojo0KBOjVD/A5nNQsat
jMX29OK+bOE/ZL/OyiwgQxSzVx9snkIZjSXESaequ0AIJXOhGOXed61QMqHnTkeT8/elqYdMaR+b
FRRoO2n0TRX2UER9Yz4T7S5e8POLQNQC3sREB4NRL6hYrs45BC+FIVLgTDrfl5lkhBynQQDD3Dxc
tm1rD5JqngkCv5iktku2siDBgRQSKRxuX6qY2qg1sEWipla8EUF03bWLVrpTkGq6ta12EcCb2s3p
7Vx7EoVsTCba+Hel8dOrcz+mOdIFOZOlxL2/q2CAP4O4vfTPWFFWVSJcxqGZ1cFvLa20wxgzvUco
6IDy3fyand9PN6Fz13jvRBEOqn9n7sCXKHRtdfXWTWqepE2EVUq/22iveI+ZOzt/fad0ZKfYqk54
Zp3ndnP580/PHgz5OJWWOV3zlhEdLvp9bu6WZ27Al0xsvayV97eZqsjxxMrgfrCjzu/cufzP/fl8
+mSs+9rrb7YumxPad0aVYqb03p5zj/krzp/Lu/fTVs4cjHUglI5D18sJRtpt5HTusCl22rXqnfsw
yzE+uM+H52/dFxcSU2RC2k+OkqPK3Pvg2Iu6u+wTszsTsf4LoE6ZWt3jrMkbE8nPxqk2qF65FFVc
ZgO5lmd477vXxntCH+j/eCL0levVoloR8fKprqvNR+I+/tV3788/tTNLO+KhPvuKdXfIMuPGyhcr
lv7S+fsIBd9yGb+ZJ4hlnGuI/ktHT+3jymVoyH6o6XJ5J/dj3so75mptmm14E134Tro7+9nOHcSV
r4gtSdVR4Fo8FKIGtwwr8Mwtg9Dcp8iLvP/gmztoCjn/nTW8rOPUOlc+YwgyBPUrDGs/1cvmubip
LrUP/466WD055fv0mF9Gt9qd/nj64q0rZF+u98qLJALyKbzM/7fgzOWxdhBKddG0O3c6l8fyxArX
zXpqlqmoF0vSXriDCxHI+W1em5fnko5zV28NqwjaMTKKxZDGV0RHgRPT75kF5vqO6ZYbhnx7lmu5
5+DY546qoR66fagI6aQsR7XagJV3EU9xnlEHvmUG9ROCwxenv9y/4OPUfq48zGg0ITR5zKk7QHI8
ptJGuUEpzWNsmKtvwK44P2rnkqkzzvTrtO2jbw+9RpgBCwEPtNfhUhGMmVJ9wHbrDRvjOd2G22E7
ecm2uVD352p8R8OGT9bWJ6dJrCyXF7fN2OSNwsXUPJt3Qrj2j8xlAuF9c4cg967eiSv7zC4fc3Y0
ETQSWGBzlFYPFxqjfB1Pddk4NXLysgJxFu0rMf3t8tqL5zPZx/p5IhinwgjeCOAHbUl55euMNlL9
MBWzK2mttkV8CZlmpY4Y2jbNZ27j8rs/Hx5MgeMEQwAQG+zjugqYWqoxqj2juHzI7j8KO88B4Wrp
N5+KxYoAPkU2QEmaFt3h7gkmXTNgEi2lFqLvLSqW5mXdp40rT2p2G5dZ9gT1Urk7fTiP7CLQ4QXA
TchOUXz580/RV4HeQt2UDH9kgmW5QeiVl1602T369+mZ07HmfNMqUP+HufNokttIE+hfmdAdWniz
sTOHAlC2vWdfEM3uJmzCu8Sv3wdKMyKbWnEnYg8boYOabaoKSKT5zHuc4TQSg7yYxhHr+9dC79Mu
nqNI3ynH0vNBaHT3kOUANLUWIb67Qht7CLLCAYRLDLlD1VqRr9+1MKPGQyNs/ZrylAZVUZvW7qZW
0S/99dX4uBclu8rIpU/QoyeeHpEPY0qBsZTicp99rAg5bGBD3+CPEJ8IYkMQmOrRPcpaZ8pPxzn8
65f+8UYYXBZqyzxGNKWgH5Y04KvKJOmx8NvefW6ovLjvYQddAsz8WYnnn7ySTkLRtqkX4Kz7MfAS
d6ulztMXaHgrDCShRSmoZAbsk/TP+19/qh+fHMKDukdtGxFC7vuHqS921FlUkKh8B2ZN2LczTqYm
/skp8Idlmdv29cSuue5a6fjDGkaqxMiWYfQjJYk2MxLQTSZiY1PEUhzTYalCp4iKUFcz85ywSfFu
Can9ZI74uCX5+h4omrGZKgilmR+GjlzGKa4axq8LftkO4ypSbs1cpaDP64HWHCAOw1z5t6/u2qpP
ARWJnbVI+vsHapZeYmc5fngV+KffKF269zpV/8kn+5N76FGZvAbiKXqjUPH7V4mnkTyLzEZ4LCg4
QRYBBsZ//ZNX+fH6ERvjg2iErggefEw25NLInZ6qDj+d6vK8MDstSBUwMRPwz0AMc7T962v3w1GN
S8YHctf0MIWX9CJ8/7FMtDtl7zhob7VxxFKkMFrYOkK5ToK5wwwNON4a52yLE3l8aeEavsadF7uB
RmXBss1qw/4ZFePHK72WZ1AxsTZjs1lYv//NZKxLtStQ2oKZX9L4mFXKcohQu/zkiP/jJMdnBjjC
habmD5PM969C+zApM+l2Pj1pZaCqwHMK2EB71bUUijOsCdjs3I2HSOl+r/H6j9f5P+P36uq3NbP7
x3/x9WsFKWqtQ/vw5T8u6/fytm/f3/vzl/q/1l/9149+/4v/OE9f26qrvvQff+q7X+Lv//76wUv/
8t0XYdmnvbwe3lt5894NRf/1BXin60/+b7/5t/evf+VO1u9//+W1Gsp+/WtxWpW//P6tw9vff6GW
+5vxt/7937958SL4vduXtOz/dja8ppz1f/uD//qt95eu//sviq3+Svx9XfxVKo9o5mN5nN5/+5b2
K0U7a7EQCyjIirULoqzaPvn7L5r565oNoYOfxsk1xMeY6arh67eMXx0K+WmppAOM/B3v8J+f/7s7
9ced+xtp6KuKd9r9/ZevPex/bIJ4Y6Q+iPaSBXNJy1NF9P2waSXGmBoUL0plY2vLLEUQPys1cK/k
6GEFeBW21dxOidefFVoLAVESmdvlsjqhcSzfSdKYiEJ7R17THu+atI+Yy0vvxslZP03l2WKr5NsW
uIjQvDFvo1FpzwzhmVe5onsvZZSmV7GMlhslTTU/dq2kOe8k02vj9jZhELYL1/Bck2dNSHUraBYo
w95qxgd4/tdprg6oKIsIwl//eyTh/25Q/z8cruvm8j/+ORp+GK30W5Tv6bcDdf3538Yp6ZNfSYab
JBepSCE0z/bit2GqMRbpmKG5kVA9z8OaTPp9lFq/fm1N9dZuL5KGX4v3fx+l/A7D1yO3TsqLDnHK
Wf/5vv4Xo/TDsZKHZE0XM3tiP9bZ3nws0QYoqSYmacLDktJXYsT3yF0kLpcSI6InHybTZUHOQCwf
akjAB2cY0/2y1BfSy56/uWS/v7VvH5jvF7Tf3wlPMzQUEk5UtX7/vAxQHEUUpeJQ59MBFF6EoMdM
P1lerf1kG/CnH5priMOUEwTbyHXH98260XSZwUZjEIdejR4Bh4X6rJ/NkW3s8VBp2zqKMAfFU3Gh
aHAJkbLIEC5otl1Ate+1ofsZwOD7FebrR3fWeQzrI1taOie/fz+Op1QSmEpxiGCwhrHlPU2uSMO2
Ng+JPTmBqPIk6NWfZRTXj/nHDPXjy37YbCrs1zXZyOIwNVXrl5YFNRfXLuQ39/rfvrfffsCPG68B
e22Rt1pxSJLpM0aGXZQh6aaQ7Q1rx/1fvxZF8d99LkYxNSHkGr5eTG7vR0RS1Hqt2llVflCKFbXp
5E4wmVERoMfa1Ks+XMqd8LQvbXSwKiWM82OdmDouH/cJwUWyE/OOx3YbubUWDtACtCo+wMor+lSG
QpT5BdJtmBqljruhCTTqvCC5K9UNiVTtaiiRRXWK+dnKkkvOJcmGDeBTxM3nDlbxRtf2STLe54vZ
bDu7u8f4tyqWhjkUsH4DMmnTxkujT0wQ47U9wUiFPOVnEFWDWXcvokzq4WRE1UPbm8gwhrH8hHjy
Ap1CdZRGcqfKod1a2fiIs9w3ZeqEra7fagvN0x6Lx3k1e+febO46IdB/QMgSsQUMmEoVbVDQLE7u
PqNSkC0NPp425kHskuEenXEE9lMQOxeRdusZ9Ykm+vwSAmvYGr27LWTfoQNpNmY7j5vCKrdd2r+7
ZfzWaDPpcpY2dEQbnq+Vpp58cilihGS5rcBuwxCdqEhCtgjWSZ3Ek1Z25oZVna6eXdW92vqE7ExJ
oz32zuowVHUdxGoHS7Xz9l2l75knnkbZX6a5/p5nYCVby652rpxx21SwlhvAlDQUmoDAh31dpi6E
ZeM+1uYdA+WzEiHt7pqKN1Y8uxUU2rhBRdE3u6VbPPbSOpGSmOmotWNxRinaEwR6dIQdz0vb59TC
dwUoR9e8bdte46zbXHSxW2w4S6rhmPdxqHZYYa0FQ63JD1T2g6MxLjw5iFBNhfvQDzacNpk967C/
oVjbNQXjyNhwbm6XxegDLvqqpXXwEOHQOs50I6BWcB8UHdo6u5zHPJvurYXWuxKRwkYK3BGZ0fkl
kE/Xo0yudub9YhjhbJvXcdbPm0adw7I5kOZ8nbNQei47AnldoPAmbbxBq5Bt6N4xAiXpj4qItU3d
pKdEK4HOR2qwuNNNpOjXcwJSe+icS9G5125TqxuzUALszDpPjQgXlKkAxX05p1Og0oLqFfqDHat3
APOOzM6+Mao0fwzhnD26ZXvqtFvdKw/x/BYDgS30GaBAsaNYvh6soFAoHi4/qyhbrLE9uFF7ruOx
lMUz3SroVrBkqso+1m5jJvRqMpEXACtFquVmcGydpxl4ZzNUIR0mRzGoviyGsBsRAekbz6ofZ6ZX
V/UHYileXF2l5dbWNqplH3Ek7Yw50JVzNG0be9gZZn4xFOUZltDQTi7iYRe7N3GKhL5dQnUJVKrU
1fk57nYDMYImH86G5jKvx22FZnhpni1XAul/qYc3DK7UeRORA92fvUFtDQvtKtbulwQb3EylBcNW
vyrVjv+dfU+p9zbOkfgtK1u/Tb7MC+6+dFv3b+k0B0ChFqGcen3cuvVxFjelASfW08JppIMNPDHJ
+ZTwot1flK0VGgq6jDbbKDmipKTd6gZKDO8pGZ4L2nYNoL96e4Sb6aePXF6vm29mwCYzHVYpRF2c
qFFhhhrU6CQP20oPNCyEi7xVmqDS1ZOp8wOAY73GPKYq6MiihltF8VO8qrTElvJcf6iItTavllhC
aZAF73bKosNiNreuQD85jn5WcoUnePE45tZrKSpShBOCbM54On4uISiHNg0WEi/wQFLk2dagwM5q
UGbHt7VThaNLTqyu4ZzqwWwk26YZgWKMsKlhzURPkMqh14aLl4W0mW61RBylRwIv1YO8tf1al3BY
X9L2NKQJYh7QmJ561ifavlHbBzsqKMs3z/Wk+NRK+plsNbTUMynanaXSfstxVziUYbRwwNVwyKug
a5V9kgoiD1dLFlJjdGNSzTapuS8yPdSXYWtOjY/jZJluKaNY55Tz0uJcbV5m+jPeTl8Ijb9yrlf5
TZYmGOJfpvIyRnG4xK9W5W49sOJm3/sZprFy9gIUCcE4Rb4TXfTFsNPhr26s1sJq33lwkNe3DWTd
27HB5YZllhcYbbHXMvUw2V1Dh0WKNTI2N2lEtaS0jG5bF10JetJ9UuPY9kWvgetO5DYfx/NJLCg6
mTQWqWlbAlkPoo2/AGk+nzAaH9Niup3N2DtFWm9sqiIXx3p0ts54JyP3i6GPV9QkUH28U0yiBgQz
TpWKSaEHQjqJJBiV4j2CwY3Cub5gzTqRjXxDqa3t02y41pv8rDWKM61Dutmr8e6vNxXmV17XH5ul
dVNB6QktBStnjh5k+8NmaUUU9anlKfu+UbBty+Ymi6js1srbUeRjmCfLKR/6LGgp6McsAcrUDCoK
104eRLWdZqbiJGeY/pt+Li9dCZBfNAfC1Vut61grxzDyshfZ6zDpK1Adb9HSmBiVmX02yvAgRse4
Q17+2NPdj1QUDHb9VhfulkAk+wJMq9kdqpPCb1CeXJB6bhe/0s/N7OBJJf2i6ZNzZQNAeuHqOM2n
BYOCMoZpX2GbqHgr3YoT6hQ9GOLlDGmolsaPseG1CGaoi/QuFMXwR009m2AOIf2lcGnxHpcyT6B9
sZzSf7QZp4d86fxqHA6200efK6rw5ViMt5o29yfCR82VCxh004N0uEqaNjuXNs2FQJOYQ5YaSXXS
ys8EzqrHlMr5qWzO+66/oCciv+7RcQZSiqfJiiB+T262UZlNRDKvoANvldigN0RtTgv8wnRQfdZd
O9SyYriivfB+MhC/WLKVhZ856uRnEsa37wmHGV6XaIcoWC5F1/jtlFBPkcyuD5oqOjltiWXE9WBO
AhtESl01rLtjoW7xfj9nwGbJbDZRuZ8mxfKVaWIp0btjOagSu4T2WOmV5Q+temzNWjlX2oXx6sYX
NGZXYZx4bziM8BJbgnKYps78WecIlkm2JaJEaeRN0j2y8TKDJqroAGqVOBAxMzJTCHMTiO1DVY17
URntZYc1J2jKajeX/Wvm1RfMg2fzYt3LRTuWqnkw9DQPpRDPREUf6Dh/wraHUnORKyLV7g5Gz2MN
q7+BvtUMgcamFTAxCgMB9pZeubR9jogMoqmYESaPc42xogdBfV140/BKt9t4Wxreoyl0ZVNRo7Kp
zSf4tN5G4LjKe+1stgoMEMX4sthwtiEIZ6e5mlvfGaNL7LGr0STEqsaAyq2dOnQ1rkgq1lItZieC
UTBQ+jLoOwdvXssOwxif3Kxoyucqcm0UCzMeOLSjuXfs+Miwe5hP8tBVYM6Ppt4NYULqnT2U13jd
tZL3feNzwnvNO5sVTXfE9F7oxrmNou92qTWFodDoUUAikmaol0w9ZvkOyNZrjmPRC50svhv6oX4p
1f7FmutLimXAAtfewYaOvs8aBR4vFEU+1WAerO4ZSCz7XjlAh52svrpotWF+dGbt2I+6c5Vr0PST
RluCmjyGT0eDrxSnvAmrEoUaAK5DPZbpsYzOBunu54KjgmKea4r1ZMYKKgZJwIhaewDj+jg1gWs+
6zQnn3NAYtc0yBAq8hAWJtSY5txsS9QlLGiLtxtmdgXd4gY6jxEP9qGD+hJVx86rz0mBQX2HVOjg
MDZOgmffs74AhKcBXgPmbX42hp0C4cz3msdR+1x1/Pu81TwymGq50+cqLHGGWc2dmWMxz7XH2sDx
QMNGVd9WluPnRXLw0quGVuYqNk74ra70VpxrDl7Fx2Y82bD08dBsTP3Fna7UpdliUN16VqlvuvQl
73n6caxYw+swlc6GbfZuaZS7hge2HLqzGIX6RjcAEOqf06U8VgnSNS1BSsvKCKLQru1912ibJjF8
0NzCVzMPlVGqNmGXm1sVXItbqyFNNRt34oxUPA3Tu+hOtLRnYdoW/trUi+iMPedwit3Bz0s7bOzp
OBTt3morb7fuqdhGBwY7+lo50BrA9hV0eaAIcepTfHHmg9CcIErNLe0UuBdMsHEIlZ0iC+1F9HQZ
7gp55zBFDBn5TPMEeh471l2RpJ8N932Yz7KSGusCSyPAlRSaMnaydj5XIrZhc+OEtqcgBdSUq0Tv
cMgs7vlMjnCOUZtXkXivndZgwpzwI0/GRVtqJ7NNfoud/1uxvrtK8N/HmPR3cez/MXL93U/t3qs1
Otx9/FP/D+OFK9Pjf44X+i/ic/X2fWh7/Y3fI4aq8ytZMRDEKt1AKxPvXxFDVf+VdmDCgnRjEy9a
i0D+iGvb9ByDnCMiTppm7Yb5Z1xb/XVl8dIgSOZmzX85/07E8GtRwh8bIfpg15i2S1wdniIQiY8M
DtxU6G/nsd/n7SokcGw8BvhwfEcs1qmpx+mqnKz4AJW92PcW/4Yq1L0Gl+DeUrPOQX6YiqtGiXU2
y1b3qjSFsm8AumzyvounTUoldth4rXU9sqcL4nm8W2iE3w7gKA/fXPQ/iTjqXJNvA2DrR6E1mgQS
CR4+kbV+/5s44DB6Ay6OpNs3KMjeSOzbW6lV1QElOBKbYurDIpV5WKnSOpEwzZ4qK7JDtbCda8tY
0t0sVe2CoEt14SKQNuO22dd6V38i76eFaaQsu9ZI0/3XOdc0qvbT1KnTqztb6a7K7OpAleV8rQ4I
Zf/6g30McH79YASbuE0MISqzGSfffbC2atQsdtp962QCWcgsXugHn8N61qq9nGV1iHS13amRSDnO
dck2G22iYLGG4BdZ4m7I4uFnJVo/XmwatxkvpgaFgVj4h4RvoQ7UuyRat3fWV2g9LwuA53fnE7rB
7WIPlPqnZbL76yvxJy8KxxI+AU20ZO4/hgJ7fRh6R6n7veBGf0p7+i836cKO1Nf6xr7KZTnslYkc
7k9CzH/2uiSYIfCSNCS5/eG0EGUzcpmF120qykBza6mOk1LdZ3PL6FCr7jlVip/EWEl6fgh8goOg
A3RtlwLAR//Xmtv69rbbdWGW3lJMe6ecj5WZd63vxrF6lGnSv3E4MV6dNtI+TVFFZ2qpRrsEc9xd
S2fJmUpM0A5Er3Kc0yZz2E1DZ98rrqlvqnSI5GYhgdXu6ppbHCzKkrr3I/1SvhWn823qqs2R5fgV
yOB8KhPbCNhI54FFBcu+mZ2o2Had2j0ONCP1QKoOc1vIXZol5d2qPQmNrJ+eC+lUOwzrzksBl21V
E6GHNWMK7To9fuidsiO4SO3/mQ5M+U6FPcWMUbsWITHHpe5vqTGPK5ZxTMSyfm3E1QyNw5VpEGfp
QCzMmndg8a0TgLHihafODKkYB1tPvUx/6O1EKvtCjtOzolP2H9DiBOClEU5zU2pY07REwf3DBZyB
hpbELDdVOaeX3kg0DR5Xf+kNcX+n1OA/bAbyiQ4vIrwZ2QsZEySMxKyHmYico8yi4qQmC2JmQS5k
9tPe1t8qp1G3dLu1+y6Zxiys9XofRVH7mKvtk9nAakWCgmJo7Z8W140rk8eI2NJdoXfuqaKfc19m
RrGaIXlyjaTFFk7g8nockqnj4CIdCqO4Cp22yueafCx92ZfvHUqUczNpip2cHMNfOLlsHNHpxxKd
ymWXQljb4I2M2INXWU/PvgUCAVqmdYyTLHrj1GLeRYqwTp6w9KCbZ/xsSatsmCPzs8wx4ylE4oKF
CpHYXRVnROAhUY74sFwv2Til8axRl8axkoCLk+qhB7YqhANyRWtXv++VYTlP55ieCMe6Ki3wqaU5
yqNuNhQ4V92RlprPMrfPEHy+ebaSbL3VsGsw8S6ZQ2Gm0lEePY3VjWpVYhtb/WtXLSaf2nGDQZ9u
DbKi8bYmWOuwBOAjlnl5RyQgvkXaklxpRgcSsHXH83KoYRfgudR9b+ndgNucbB1hVpyNkmhA/kSL
0rZFgnFtZrpJmH6YrzAod1vuUX9nJwq4RoebMWw8/EcA6WqewcX01vA06OxDPNg9odfF9Zuu1ol4
5VnsW3pj7i16j2+dRTU+Y1lX9oqzxgg7ZcLoaRDKr+chcGoOw0Ncy53RZpW98xQtuyqj2tnqWpde
2lNr7qykfItGhQ61VW+VM0NcSk6lz6U+KlsY4RTiIDLftzUFDnSGyHenk5nfD/lz6jUR2Y6rPuoP
ZlepPkm1x0ZtLrtGedARPgWzNw5BxHH+TmAqOmZl0996rSSSlZSvDYcy+sVYkPYtRiiKJSjDeR8x
+VwOg4MtxDIS/ZxgFQE3zWnrvTEA1Id1h70tc2FVpUdZ4hEY6nxb1OVVRhPLQXMVkDSpWOZbu3b1
cG46nh56/gNFLtaW8oziqRm9VPo2zybtBbagvaabtdLDPOKqqa9jyQowXRlF0OqcmtHtaV3IrFf5
QpbJvqzyGfsbrkN9cCmulyjOHXUoggEA51mWuh6+TtM74jiwjTM48MvjjCyKNsD0M+Rk9Wq0XGHv
x85Q+au9deyn5EQmVq5edTfZKGm8eqMK72LUsv66SwtqS9wovkSOQlQhno9AKe9LPZ6vDJrPdaU1
t52pyMtJbeaj6ZSf+/HJVCIQf5p5yuXqOXXNKv0S58pdJwxwiGQad25mLSGEHziBLLZB3GCqmYjp
wHmy7ox6jkJzKHVfL5cL16m4A25Bpy3E553GqvUqq0pc2gbsfEqdcCZiUiohZw64630NTEh2x8B1
thGbv70L1J8zvNb0F7m7xIHXxq2yqykhPKaUUtKkyC4MNmPVcC4jSwUVybOzG+zj871aR9WZalf5
3lQodUR9ttHdxDkxr9kblegrh9FSwwYnSRjkLWmx1hBAjoVbPSI0s68jrxOhscaSl1J3eoTnXntj
ooYLrNwaDsnIQz9EoZvN9XGq4O1qIzCofhHmxVJFctfp2rHql0chhzuvH8kEy/LY5wur0CKGmhSG
SHGza8vBiMnKZFaTgvBJVd8up57bobRh11fTJ9YSJbAbqRw84g7QTkp5rpTEXoxWv0JreR512UM6
JNeiV5w+dFuRXLh5Ge8ERbv7ZCh9+PjaTdapDdV5fbGVDeuWj3brkZ6PPkbOxF2a64kti6WMXRgr
kfZaIFz2UyPtblxVETdsWO+JkVuBkubg1BFUX+uLl281pyNL0reIndGMQFwf60Ol195ZNjZilwgy
d44bEcVO7J51RvXBQqXHOdcfYlGihM6JTn3yMuryiMNua6P5kk6uFdhLBFSOMlGsgv0plvOXIUqv
c6GcDw0pK9MpzI0buS4GR2TiYmIo9IXd75Bz51foLaJQDp+nOlIOnFjHcOiOptdPflO4n/VqjNHG
NdPBUFL7mNiNdWK6nU71oOGvG/aN9SUSdDFXdjPeCVbTIOtXlaUWRwQBiAktZQkcSJ8IBnXGtUpB
7FM2T1UAtpPzSWLBIq57rN64KvECuptR4Z/yeTQ2BkKvjZSxsitdrdzjjSD0pnhXtas8VW28s5Pl
xS3G7NRQDpzCAdkhbi/JsjrudVoMzTaePcdPMh3tr1dpBBqcZHruh0kP66iegsVw7tO8RUDcB3rd
vjj6yI5kWd7qqb0tFze+duPCx4VlnaPf6sLR0v2o0ojzuVVzLtrWDkYC7H6jFfyBfCFmlWrefomd
vbdENnI5UjuxpYl9UvfOQWQknSjp6beRCpY58lzyYZP9YGj5Jy6uXzkZtfYqvrl1j9S6AHRyUeAr
bGTG1Dr152aUvqD1XfxO1BZmV/Umt617XcxqiCCuu6Tpu9pKdX7EYk5LEpbKDkGrP7V2u0vt+ssY
a1uvbk1KdhOs3vVJVTMCzCOpEjZZBUZPQpodJbadah0zN31S1fK6NeeJaDMRX8eZTMAxsdgak/ep
JwCjKYnLNYgtf8HslNbys7SrbWI785bW0C3v+dEd5TmdiQgphbkjuuecRUVs73Wx6mM9eeX0fX7m
5QY2aLvynqFy3XZe1zzNRRTUlfOpVerHrCudfdJiY9S9ekcWWCHBrT1odlL7BoHfdkzNewTEtJSN
/bJdvGTiEUpKn3pWgredaMmJyfHgDU5yKiLbDisoEQ9RQ5CvJiSlWdndokWbhWQGA9txNsWaIZlq
dKCJjqJSbcOKQJbuKepJMbz8IoKzsfOc+aC68XKeUVkR5EVNnp3of3xsiZTtbZlfVhzHT6OczWur
1y6jts92iUxvUbADj+0d86bm5h+GVGl2er8cbDFdpdFnJydbyxOAzS+PMHgkTpCoEW0tLscAyy0Z
Yksqr5W2hjRhUpmi9sCp5xg9BSdmT1UIgBv9QVfLLQvrOQxwrNGacRzc1N1p9atJpPUujtgQTZnI
rvLRpIW+q67onSMDz6a4K9OXhgsTxCZPYSO924EDR1iObbqvrCx9Bj3O89u2QY0Au0SArdFXKr/M
XnJqE4zj3Sa2kl2B/L3zO7fx0N2NF0syuH5dt2wL6y1cl/cSxvS0nBMySbfkidsjdZ4FKoA+24zz
bJ9V9tlc5fZuUtiA6cqK2uu04SJvvdCb53ijmqjfekVJkh09yRT5Jlq8rbxieqGB3eRd9YbPyFYu
Eps8pSK1gz3LsGO/simn0rtlRzERbbSDgTaMm9KDfsc9z6tPpd6JXS1I8uhSqNkGdstyyHS7o0Bb
u80diWPVQPDazNoD0QcfSftWn0AhW51KONQ4OnNaPGmtOKWw5veYddfLAGVOLYa31qNvmtqC8l5z
E2Tnn61BBmazYGxRSjNQNXlRx7NYN/TUfxjYE0tpHpqcLZyyy6qiZkarrwxJDNiz62O7nOyxu5/b
ajfZnAeV8V6SOaHe5DhaNmukk9wpGQUitRh2VlMFK3BnF6lmspmnBRqNkSg6BRdEevNiUugTKSmA
0SedOihMJX6WYYZwykZcjmLVdibjRZfdRCAPGopGxmQOYItudG8vveK1Qkw2jTiBI+MWBenDQhq7
d49ZUWakINPLpL/RszoY5pcaWINPYRx55DleQle77YqZ3Zo81aD42GxIEmw40NlzWrH6wNzZ+pN2
zDPUzou17z1x4DAbWOZ94yCRTGwMmIV7FaX3Y97SGDCaB3tob4yamUe0B8Ubd1p2x0OmB414XFqn
OlAW+hKbyYVtHqtGL5BeP9uzqu1d41OdWdZmbPOdbV7NarXXGZ1v3dB1j6Mo7Ysojg5mprk+bqjA
nbL6VpmKW6Y/UsUl+ISDE8VuHgLRLVjFXRTCdY9xLx4cgURSz5kYcHZeQJm7HJK8/pIKsu+ZjM4d
r+Pg06pby3Hme3iqwWKCd1GdjOqNybM2g0u9h6Kjddb1hPO3VIwzy4uca4WpjVi4nXi+bKgG6DX4
QpOMkzfXLKlFkXBHkqiPz2RZBjA6xBEl6Kz4HXx5LJixHji9W4cFxdybWcy9X4m1SsdRr1XVnC5L
U3Uv4yafgpTUKNBVzY9iboWxlNMO6XkU9MN9t2DRjFBAU4Ok5ASzC+fTpMYpj7N0a+L42vhUFIay
1yLFuxXzU0O19yfKcae7xmanEK32kdxs++vaGGv2xUm/Ven48GG9FtQWzKrrO7lpHFZc22kqaczJ
hujSwKpNbgEiz02bCOtAb+AZCSXzmke/DQw9x6ClKpkvkdkepkqJz5ulLraGkzxnulhuhQeGVy7p
ci3ctdQogT/yYqESqxhGTUIGpMQLarWK/poSgLDsnphZn+4USSI6Sjyy86Y1eSAYoVkcRNSUt6o6
2EddkWQZ7VyyZJA175wp3vP4xNQCdOdiRiDZGlp75Sy29LWcYiFNN5gxXDW7iFPTO+mRnu81ez5M
ERgu01phH85SX6cKb9JUcBFvKEnsQdPhXH7pQdfu0D1yurFRIQYKvKMDHRbaNu+aZ8rLcIKOSXOK
DBmf4Q7AhG7Vwztl9d6rXo+zP5ErZs9HDtv0qTMyzxo3xlyljeWwaRVJCijWsvvZ1EGt6JpkK6BX
mvuUVtQk8f6t/Coz5pYMmFY/6tWi3kmhzRRttElxAe9fXKW6LV5oRaNAJx1RdRqKeUWdc3GMcW5Q
Xe1QIwGHSzG23iJSVuNo6sgIKbd1mU8np/N0Dh5Uz+0jWY/qtmoseMkVc3NAfShnpkHoB0gOblCI
9LPT9k7AeBwvECg9OkaLGJhz/sY1cvNdVUVNeW1SjBeE2yOKjpSxPLDrwKJMDHRi3Sss5hvVFC8F
gaUuXSbKJPphUxurUFLlcjxjs9c9vzK0mIAmxwRRT7dtNT1ZgvqV3ir9xCgx/rpDO/iLlpPlRCTx
CKArPjdgkW6VQb9LEkrTK/Ksj5HRHwvikiGX/yE24jaEfEmpF6oAGY3DSWC+2xc1p3f26//N3pd1
x4lza/8i3gViErdFjS6DZyfODStO0oxilBDo138P/s7pduiiWG+uz22nl1US0pb23s9gnwS01ooT
63mzdy2ZHeyi744OUQ/O0EES0WPGg8q6VwF4fogX7fjQGl6GHiy80nvkf/vexVdRmQkzeS9xAzBJ
znkJL+HekuVpSse39qisO2xSOOI6qTZsEk3F916Se6GB+1kf3dEHaNN+x1es/N7NvyEDTwwgWgoA
SwfDzUOtJebBaOMsdBu8UFHpHG14OCcN2cbo+jX9mAcJ593RTEV5D+ag9ggTWesL7gHA8ksSQcg/
RZF67KCfdOglqWAiomcM+AxQXn4CsNvRjdFZ8raGLs8dcvfcR5Jj/RqkLp+s1uxuYsvgG5hzo9uJ
Fr5vpQ09alqr3+oajR6ljNxbI8/NvQ7JHyTKEfpoiLLcj1Ht2xddHjClDIg+T2L/JXVRlMRtUzSH
rsvGU2ap4aeybL5D3pDjyZNJ9i2N8NLvy9i40VSSv+Z9zF8+KvrQWuYvjZLaCYyD9gsokzVaxh0K
G0YFfb1BF8m2bLJqi5qAfdZgHL3Xx7F/i4Y8PVvWCAKPUwScsvpNKG6EDsSsUr/obSiiKmZ/oRXa
8pbUtPto0ABrhKjWm+NGNEBCXcMuvAXNwdCKsYX7K+Bim5px9aOFwA+uKCJGVEIGepY5te+bYew3
HoTrd41Ro/bDIyNo4OR9TqDcj3pTZn3rvLEI+iQrgaw0rQmwV8ofLM+ivQFAEsCqsoZUYUwfIo2O
x9yoya0ayi6BETTvQ0+5qCeolqE0q8gkrslVxV88nrNDYafQjuKZLoHBAJgBqLrE+6VpSCHw+Crw
8kyAfReW/DHGEUwfnLFUOGPuI1i0aJtoTn0/Utc6AIbzPqBPHEP63LTPqL+aYTMaLdzoKlgUE9Vm
O2Un7l9GjnZ+ZtSy3DaZXt0D4JUHsG2CRaci+fvQ4iSnHaMPdWeQk+wc8m40enzSpGHvRouo/WCX
RmiXuIRHb6jfoI5vhHoGhK8ecRGOnMJ4itX8hYs0uu0q+y5zefFiFozfMp2PLlTI9KrYCLugD0VC
IH0ASckDKChYJBTyKgjJeWxnQeF0n9YSyMRirFEIRqr/IjK7gGBBowCOTYUVB9K0mA+bYuuJdbhu
D1x0ahOXgG7h3VHA7yg1BSh3BXy+M+n+4CPiwka4vH6rYR8I1CXPuL3RXObu9b50HyLXA2A252X9
BrIZ3Q2tSb8D2E6azYCU4RAlJZCrNuudPeSe7bAEG+nFGlAh38adAY0l4G1PIhkrX4Nk0mSuPR4d
B9UR3Ot4zpuA2GycONP/vzTh/3W9V0hdE5HiStcbPqXfP5Nkpv/9f1repvUfyPZDShX66S6KgX+3
vF3zPwD4w/YAXWfIAIIQ83fL28Y/gVgDGSUoGMNrauKu/G/Lm/4HfHoDVK6JVfNf8GOmPt0/zW4N
fxbcMrTTJurEp86wWdska8xWC7ibH4Ru7DUYtqPeEKWAtI7wkibYzDbZu+aKhuPvVJB/Bpy17vK8
JKVjDVpQQJvcJ4ze48JSGx6JXZ85J1lWN0L8dzYG/ww2I5bj0Wx3eWNpQWV3N0YElB9l93gp3ntr
6vFL05k1oGkr8LFjRwtS0j8pIxs20tJuB3ZI830adU9o4a20P5dGmnqin74U7eDAA7Yyao0d6rwt
A/Qs5oi7yu7c72mN2z5LR9yONbAFn3bvBfjA7z3ef1ZvxiJ2FXx/61HFUKUFLIFZ763h/kTpptpD
uMLX1rTBf+dF/T3MvIUM5DvjRWokIWe52nacu35KtV8eWiQHrZDu8fpsFtZvzj0yI8dWiQkcuwKX
uEfDBAnFa+qad1bNHl0k6OkK+3xh2eZyrSDWS9eOtDSkqdhTGYdpj2qWMG86s/XBcbg+naVVm6EM
YuhR8Ji7UZDH9b1WirNmp8B2A0TY6/F/RQz+58vMgkPi6vnQjqUWeAWAjbRhzX6gVghnA7RoSAW2
C6T3fZp5zsqkZsT9f0acRYesbQw96zNEBx3cTRtkgH4ofuA33HtKO1eAx+Sd/sYs63H1BC8t5CxG
WKotILyESVouDHtJjo6AKCE8CdVltoXAx5qe+tK2mEWKRA1J7CUJzq+RfxnAbqWyPlZ1ubM4fdTq
dkU1eGmbz8IEqgk9MJijF+hoD6K5Gji2c2pdiioVurEO8fZNNL782R6cBQgijKnFT7wgARenJIBk
jrHbb0ii0y01vJVduLBwc5Uc3KWTQbFGA82GbBTwuH7ZpGiTAEIYJfcOYLJ/Fu/m1jqmIQBXdXsa
WLEeO9vajofbMXaKv+o+QsZlVfUeEvX5ymjTIbpw884xWbzUEo05mRcUrSknSlkNCK/KRkAja6sD
VPr6N1rYD3M0Uq5M9CiSNgkH3pxLj9+kBA/5NHuxsv6RKujeFWtqxjNdo79Prz2LFxVr4HxkYCw6
jHv0dfZoQaQbM9d+0ILeAaaL+qVxiinfJkw/m/AvKviKZ/BMveGfsWeRYxCKOENfJSEaZpvIgwYX
EMWZXocDXt62p3ZxyYZNYaHMlWhxBYLP/voCL8SPuTioU8aFjMHkCAH0RennEabVPnGC1b+/8EKb
Q9xGpwSvsHPisDZeLQHsSTLmk33Gc47aGNpc98KU+2lNr09nKQTPRQTjymMA2hYaMLTsnVaA25do
ZpMKshcpmkKTGyf+ZesB13+b9rQ5rYy7dB5mwURIkCQsKuLQFONXV//Vm2ZgKcASKCipA2btC/BD
0cDi2zZHU1iJ4YejEciuxzuGSp8q/jsv7b+30lybJs+dIiaijEOG7jRE1zXHF0DmrxzIpVMyN3mp
+iEhkCjSAjQkbhtZ751K3LjdHm1h2OQmaLnZe6bkXUNhtUpMn6xpni3spLm+h8tTq6lHgZsOuS96
7WNe/DCt6NkUD8I5j9Ye2PPrH3PhW841b1hReTI3wCTkLZoEfY4eOuQeAAJ9vf73Z0DAfz7RLNLQ
mOdULzwtSMAGLAbAZBTAXvp9rMmwd1pA8/m3yNmOaHGMxq0NI16AXNPNkAFCJgGoKTw8n2kEjcAn
tGBZDhRr6dxf/3FLJ2guNZBPwAkUZicizPAVtkfbQYCvyvKbrEmHLUNVFO2yot5mmnyzSbFm1rtw
T85VtOxWmBF0aZIwQcMGDAc6otRGgb2hQBY3crcyuymgXri3LPJ7HmKxxox7IjEMYk5P6xcSV/uY
2/vBvbEFVMqRz6GoI8TOIvyeDOjiAWSLfrZ2tocRefPfifWF1GQGAP5nA8yeOdyEIVOCtksIXF8G
tAZYTiMqZ03+DkvUPY/Zfe+q76ioopgtW5/noKBQ+DWumbQuXKsTqP1zNuaZDJrUsk7DuHnn9s8x
fU/KvewToKZOaXm8PssPR7ALa/0hvfI556vjrKxSjGKav6wSWE90SfL8SbX6ERyJPRiLPgqDe7QK
tsNPp/PujIqHDTg1OqxZt1be3nFpgKsluqNmaAEMa3vjVpn5Si6/EFCmYsbnRdAM4JVaI8bPi4dj
XwUcfix28ubpz43N4DoPQHC+ElHIwoKb067/tBQgUDIYWGr44FyWm9RtdRgZf0frZMuigvuEFt+N
8tmCzxNwss1LDTq6P1UYUG+FSmYHLpwJnK0c77R8ALu5yZ45imd674HjaqN9CvZ4fbbdYitbBURM
76BgDHXbOJ6s7V3JV6L/0jSmV8SnaWgGNk1j0SSUqnrwuAZEirop7fgvju7LpgElbjXcf6ChL+2e
WZDUm0rAes2IQ/Sijl1ETgC+ABhQ7mqRVug5ylfPBJsvwEdicLktZfKTa/KYDyvfbCFSmLMnmSek
O0gD40NTHGe0VG9m0qwxAKaDdmlys7QNPQANvbYWJmKO8VcOcrCOsidOe4MC85COAEsA18pgqdEO
Ky+UhUtt7rllaMAuMXjMhqiov0YWf5ER6HwdeMHXT/u0BS7NaBbSAL1qJdP7OCw9zydpvCuGcu8K
7UambOXAzsRd/w6b5ixsAavfODGP47CvaADxRPRz0dKTtH6wSH0H+QjfjMyd0bl/dd3w3Ew0+r6A
cAI9A6zylQyPIje3Ql+Z8cJhIFNc+XQYqFZ58Hsu8OSb4Gwgb0aqB+zATJ8gdX9kbbPpxLAy9YXV
/Ygrn8aqUOH3MjBkAqCFb42sA5AkOgyV8RiviYIu3fsfLJxPQ3job7cJMbwA7P1eq4N4zL4z0W3T
HGCaiB3gqnmWhfFkZ+/Xd8xC/J2rUhqt1SWVRK5vtVG76QD9Y4xDE8UTfqual0pN4AgN8FEa2WvX
/3S+LuzSSeXp8zdTKiKVWVdIW43sUVTZEyqPL2Uvj6A7e/uuBWTC0axzn/0qxuIgcxaYwDza8cv1
KS9tmVlMkarPx0zVXkAisSXtD5rEtxMYMdHEwY1hKzUK9YdDzSKMlkGMJO5bfE4XEILy4H1PIb1Q
2+MjKMUHCSLRyjFYes3ODUFBY9acKoJeDS6hYBLFrIb3gbT++K2AVfLAUx8wli0rX+HYY3n5V7Ar
T5FHHrp4/FUVTkCT/EcDXUQCNWgQnaDY+melzI8f/GlHkwQOTi13UOCh8R2QDlsQkUsoUUT30wFN
gTO9/lWnzXNpU83CkouPWViAnAaxGB5bTf8ao4c2pCueNgt75kMY+dMsBmhymDGw7YFuaWevEweH
5ucasU1jxr2K3Htghq7PY+HGm6T/Ph8OGnuQpUV/O4iAZ9vxpugOfQlFget/fSGEfQT1T/OQQAlo
XqKiIEFmlafpU5Qm6NWQ6iYChuH6GAtfYm62qwAhSwcxQaSA6y3jbEsHV8HBeNW9ZSlKzs27YCLp
UoUGU5DpmQ31IdALoldpG2cAcUH3aR9iSJb5OvS6fFllu+vTWsoX5owxRvKx1WupBQ1USyIIFvrD
0GxT1MEgrSx3Q5L86lxdw+uQWb42ti2wAO1fPCfFBlDZlQ+4kKF9/LhPHxCwNQXwj4iCHgUMb5MZ
Rh2CF16d4SzLnJ0q8voLBIhlufIAW9j4+vSRP403APVt6NKkgQlbAb+x6RGqAKFTQiILAM99msAI
wExXJvfxhrhwiD/qHZ9GMwtZ5j0M04K4FxlwtW3opaCRdARiGXUp7lEWPgvH+lXAZSnW6HfgTPIt
ymfwOtQgoOOom1iB2Ra3e8P5Xjg08pNcND70X5G5ix5v9BqCJTvp1tqOmfUJBpi7vI6gPcPzbQYe
1saztbehg37O9U3z8Q65NKPZiyxyDFc4tRkFIBvIQ+zKrzUoDDeeRKUTCOTypHRu7RgtrGbDERW3
kCO7NRoQYSvU5tB/t4FBAwkwldxP9IR8QUZh9kiHdZDYG0rrs2TRxNpr5LEXRX/TeHXqWxBIAVQ2
G29YrPheDpOMpZ6kEGbIYUh9fW5L9dK5PXSUMaUXoJUEBNy+xmS7HjLf0ME8gJ0GXGfGAtiv+CmU
KaI0269GyIUniz67VLtBKduDFH0QVwSScBDbGQb03hReTFDvMYf4JFM3WE1Blk4A+f0EJGnTVX1B
aWCY2m2F9xnAj+Ik+uZNi+N96omH1YrA0sxmm8UyQXys0JYLcpNBasH9SlT8VHRewLTxwdSiowdS
aLfqWLows4/w+um04abR0NHH66TI946kX4yoPhgp0tZpYi0oMe7orDydF8LWnFucQBOjVdNMgNb7
3mpTpWWj6TceKY+mseYztDTI7OrsHZO0ODZeMDB6nC7noUqPtTZsoWrx3HvkdH3fLyybPisjOBnp
zM7AMB0Zb9wYPBTNOeD8+lHmHM3C3nWZsZaiLo013eOfPhEFS0UkbUODLqNAzQ91elbtPZfuHpDd
8gDCpO635V2Xb0HU+i7dJmxlbPmqHJzn3hoc364fBmYxKOZR34JE2PUlWNqos8cWg1dp6ky3Qhpb
P8CD3afCAFRY7nE95Ru7yqaH9GH1xNuXH0VAQv6+DBC/jMESwpMlRmUWQmg4Bj3rIB8GuqLSUzjg
tBzaiLrmgHdabx0n+Zrb3Y5rDFUdtumi7Laz06/cbYBONe4jKOYovVc+nBfrg2u1dwUY3tupGgkN
BlYBrqs1/SOo3/pRgvwDrGL6s7WL3ZjgS6jJqT6ju7RST8Qqq00cyRw8nerNg+jPDpAvkP9Ypm94
3UEUIb0tbfAWEIcnFhRI3WaKUN+Vxw46gFxEDdh7AIRz+AHoOSlvDYNlvu7S1+uf6vKh+Jf2uUJ7
nUU0cwLXRJcO3JJDXnfP0Kc99vF46nr2eH2cyzsVsvy/f6JcdI2yhGMHQH1jkQqqwd4uSqDGCVGm
BKD/jYfixAlc9XjtcEwR+N93K/BOvw+ZddypUbUngRhVeYhj1X4pBx2aiJ6Z7pQVtVsSY9fbYjOA
HcHSZyjIUWjViD9ZWhPex7+PXzp1NXDI3IZd60L2STtDXfueZaYPURLAQ1ZSj2k2/5olRpldCo4R
mXAojNKQaVpcYj+PJKwpyJ3bhtu03RAgx9ckGZbGmp3rpB4ESOUucCeQMFUpajsyBl0xq+zd+mG+
PJ+5P/Y4GlQC/gEaIVIbgw/iMCiIL416slY0vBid4HA/uwfMVtoA/ZhZmOfjS9OBXI5+/wBIskdx
e/MS3BRiHGS60jdeGm6283uVa1AetrOQGBwE3KjCGIW3Q+a2bWsXdCAOISEph53WRC9/cNgww9nO
L9lYeDRSWQghih+shiRbFx8Snu8AKc2KGobfMXTYro+1sCfm8D69AesPDEAwHVAYB4evRmDT+u9x
pI1HC9Ke10e5GOExo1lRpsiYJI1s87Ab3GTXA7sIncciXrmvLhct8ednb8Z2oB3kw1osGLD60G0d
B+r4iSSP6PhDQAO2H0fg6akP8AQYrVIjPivSc8NdAloAeiP30BPqbNDYGmhBKP6hRNccBoFE7Pr8
L+e0UH2Z/cI4RqulsiHX6EW559te5ZuieR01mC05Rv4OV5WjzUfngDz9q0mKP6nOYF1mIQz23LHq
XZGHrI4Cw2s2ICFDG69An614tPvs+/XZXbyEMMwshkFKB4KElszB8OiGndfEkY9QXJzIiJSMDfuy
Lv9wt84iWN9Xsi4goxBmibpPswLMkkq9RkDu+f1I0sP1+Sx9rTngkAAWSjoD8tYFJCpBwkl6qIdR
95tjmNnrCF7krXT657RUsG9zR472rVms7GX7cvycgxBBlgUTeUjz0NPhdOCU1dcCYnoierg+tZl2
1f/U9yE9NAtnhVclTVMgeloJmEeluS29MIV2moC8aYxOhWAcmsT6vmTkQEyyG5tkb3O1LWrxYgyA
plFIV3Oun0x0iIphn3h3RQ9yKhIyJZ6jiq7EwMv1GPzQWRBEepvkVRznYerRAzTmjgKk/o1K2oPZ
5j7vQXcei+1ofeshfNHsIHWwN2q+v75MH9WsC9fyXNoLCoRDmqT4DHpW710PwJ0IWVMMZYrUetDl
nVa/V+xVtnh5AggtUFct+HguPPKFG/yHyeOV77W0HeaBs4z60aocnGAO/d6WsxtuR/am4afrE124
3ZxZXELvF14DLphBUFnYae6Lciech9jGE0xU5EjAdaCGV8LR0mRm4QiPmr5lLcVgifENIlB73en5
xkzrlVvmMnAGe2YWiMbRdXjE7DIE/ealn4jkcNzZu8q7G3IHOCEoMoIGiUave6w894HX8Qn6vPfX
l/JyLx6jz4JTlykGLmhchhLcW8X8sojM+zi3xC+zr5rdEEFNsROpD1QHpI27NvJHg8iNxZGOGwUY
RM1Op/awSal5P4LeBE5Nod1CLgasPn7oITZeyeb9+o9dCNlzyKRIXFbrdVmGEGU8QAgV7kw29Jga
sY97eByuAcQXXhdzwKRRayVM2QgLvdFDqIAKc0YPWesEqaGO12eyNMQsoKVuLkYLBr3hpGpPMvNL
HHGQrFrg3tfASh/V+QvRYA6RhNWdzoAFqkJbijAbPGjigvTueluRAnBanus2O/d5eRoM59g27MmE
/DqLgLl7ZrD1ghY3tc6ctm/XZ7xwjOYgyqzSxdBAuSzUZKpuMzDxINOHGj/oxeLn9SGWFnUWdloe
exwiSlVYs6g8catsfNeLrKCi6a3lqi/XR1nahLPgkwvl5JJwFrYwgR+M/m301L034KRCh/gOTu3X
h1m6zucAySIrYwLvizJEdrLTSzip2FCUZeUWoku3kcN9HW1tg4NtutbpvZgum9Db+z13dDNDCrDb
WAjWGK5Rvoc83pFZ0dmDR7wHip2p52tPy6WxZmEH3OoeCN0KY1UajMX7eBIvy7a2ltzYdrqNKuuY
TQVy3oH8ARe8NzyZ7mrlJsidc9MHneKAfv/tqMdPyhbfcsjBrS389CEvnJs5TrLXI9sY+chCAMo5
M26FWQU9lLYG/j2Huwgc1h5SNeyqhAK2rVDA6W9Xe3oLN9scRAl3jXIk8LoOpdOeLOh5exWA50DW
uRp/M70aKn0JXCi+Xd9jHx31S1OdhSHKSU7i0sHVE3k7qxLZvsAp9cfWqrcAJN24SKxK6Zx4dyB1
9BIB0ZlWNcRCBDxZ4BMJyYln24XSvbAGfQNczK+W/6QEdEEb7FITIMFDlE7Im9y7Z3Wz8p5e2Dtz
GGaeoh9hlH0dwsMUVFOL30D5JN9UeXvMy+FoNLa/evsvxJSJ8va52NklrWVknqyRJQACOHzL7dfp
E6yeuctoJuRYs6BlVrqLiIgcq+L212Y82YDKDhCcYefMBnIeJgNQKQBRLSaPo8fqnYO7SAJGv3rb
TQNd2gOz900DIUq3Heo6tAztBioasB9VK0+bhVBpzQJKkvbKgTx6FYrOfdUrduhqcWIQB98khXam
ydqJXfpIs2DSwOslEnldhQQq1lGjh7aCq4JnQ1auuhmc+Bt44RCcaeCz7DVHWRtb9BkODWPmRI9q
+h75XrPyXFx6zs3BjQQif1BDEVXYFelRF/bjJJduPA8/JeU/8wRCI2ZR+UYRgchrB13brvE8FmLH
HLaoEmjrWLSoQiAKD5ZlTsPieETFV6dE2UdPAtmxANJZ14PHwsedIxfjOhogh4vhnBgVprjd5qYI
FGn3CiB3dEmvj7Jw1s3pk39qNlgVpR1FHzmULN60soGmW3RAXftQtkBtlQoq+ytRZWETmbOTrnRW
CNkh9JoRygFaBqOh7D3PtW0ZrS3ZwhtojhyEeqSVJhHOg9G6P6GtOUkDabDDcfTj9dVamsPsbWLZ
VZKgDVKFetJJMKORMaBK60vmrkOElyYxixcxyO41NPnKMNX4u5vE5wR9BxWthIylTTwLGakmHY8P
BDeSgFuLWzzmUGmxXysoo8Kp+HZqOUMxZKWMvfTGmuMGuxadFGbqJcSl2p91np/b2ttK3u0qRX71
NEF+jHedbL2b1dx1KeDP0YFmwsra07GjBwUYAYTZyl1fta5vTF0f/a2ukngLF8IdpQI9dcEfq47+
Qgvx0S3Ht8Gp+eH6Xln4jnPkYBfng9n1+B151O5b7HWPRM+yXVvaaTtcuFbmqMFIQCY5y7EVIZ1w
6kYkhjX39sDkcvfQNe0TTaDamqb9HmIPd9yJtyp3Vk7B0sxmMaOVYiAm3IlDKGcBhTPS0tcg4pS0
zL++dEuFljlaUKvgnNJLVYReHOV/QXjRmxAnIGOxoURKrAFqmr1nXgQ/hsGDVh83Ka48dedk33pK
zK09uOisRTG5TapxbdoLh/+jePYpVNKmZTkFfSSEvcUPasEOAZYFDjQWiVzrsV6GV5g2mQUYCFY0
XiSGIqRxht2pyrAbyyPsz75w6IdMrwfekJsaFR+WGE9GtYbCWQgLcyghfFJcj6QYF/rYd5n6ktp+
5NoHvF18zab3jl1+FWu9k6V1nIUgpQoS6agwhY0OY7kJLKZq/WuRE2CxT9c30NIQswdLbSpPwgoA
00G/SbOikxTJrZaZu9XbbOHenIMDPWjK2W7r4kNVFOKvmXjXaHYXld0vrzHDOFI7y3z/o8nM0YEj
ZL3MLJZlWDlt0ILwPuTabQEI8lCvQTUW1msOEaxteILQoU9DSMo8D5EWInbdQN7wj2//OUBwjOqS
tCNBhRlYJnSuKr/swKwYiL6Xa7jwhRfTHCIIzdC4rNO0CBu4UuYVciPI2KHB3m0LKeH8vZbWLV0x
H//9UySIqJV6EIBEJLBMpA+3qHgTD3IwCcCHXQV5Xrc4TLC5QnZ3bmLculWDF2nFyAbsxP2f7YpZ
pHBcyB7o8H4KezN9gBDTKdNgb+hYoK457lquvpC7zLF5qcuNqO9ckFRh1QTFygoGYr3X/dmL8CMI
flpGARW6yZ8HpBZ3/NLZ2aEou6eh7k8w9fuzRZrFAb2CHGyXm01IlbW1XfumK2Hcy1BZyJ3GW3mo
L4SCOc6p0QgTNCdNmIvUhs+fyKCSN71xou7FyMsO8mqde0hE3O2uz2pp/+nTL/m0cMQxShvVmwZP
6fyWIpB66U9ultDd1Kp0A9FHccysFObr8XunfUl0zL9Knjq7g46pAtZr5WcsRI05KCqjpYxaqpow
gnOrA+SYiu/i3PmLFtmjZab0ex2J+qAnEIos6SAf0MKCCjn0YbaRDSXBsiQ7c3BDKID/jBtIu17/
WZd/lTXvk0Ov0iw0u2EhTB1V5WOTqWQjuAeFtxIuJ4DeSEP/wwKPPv2IT1+izXrYIERdG9a5K9zv
CtpTfUB5BNKLBCv5hUF2mcJFCmYj5UGoOIXAfwxE8avUXfhHWm4F1F9qaF19k8OLBCB5sxUjUERw
RDClYSof9BPcYTTvteeogT1kCL+056FrPQnhQTz7zkgTYDXVl5DkjNMYbp2NZrrVyje+vJgwnPl9
fpTZTKCD0YWuieSAZD5cAA5t1txgr68MsRC154hSu0AuAC23LiwzCMGRXD6Dn+WTFiy6VPZbXX+5
vi+WxpkFzAoyV9TNQIXQhLcttfRol5DqH7S7vE1u1svKC49jncxWLKI9JFvrJiwbVLJvBq/S6Rth
MfOg7N6frTG7d5zSNbeZM3YvFoDdZA/zA+1Uy+5htO3JiRTeEhBwjzro0MuqM1fCxuU4Zc1BHSaD
pyUkeFESLk2gIdReduJYgTdoajrEoyGhu6aqcHmpIRD1+xoID5l4r5BkEmeMmq1t0vLJsYV9q8cV
4MJa0ZjwhagNpVYShovbFCpYs23qkjzl0OMkwcjrX5ANvNct4xYOCM+rheOPR8S/8i0MMZtTrGzw
AEqbBKRv9y7U7Q7S3uoASvEKlIQDg0qw04LuUNZmvR1NHRqM9FGHhKwFF0pY5rUrt83FtcXvmG1j
rqDpVicpCYraiHxYUoZF1H7NujfYbEKL2MO3vX5eLvfaMdJsJ0NlEh2RFOqCXe33ph/DabOPas3X
6vQ5isr90BA/jxzYVFdf4L28H4cCheJiDdVx+ZbD+LM8oRa5bfcWvC90W+xgcfEVNCeUZSM4ihA/
8yyIUse3jp3C4A8FBNWxbzhYe8ktXzfZSnBa2lizB0QRJdLNrBr+G/BzxJPuHgu+Z5AYhz6AXJN2
WBiETknZ50skrWCW0TtGYBMt2VkpI09VJrMdF659Li3ar9T6pq16YQtPvmm/jQPPzzbOsaCproNB
kUPdIEnWMsiLcQ9yj9N+/TQJNIgrA4LfcMVU1r3RwtE0d75QFMeu78alNZr++6c/X+KJ441WawR5
ARNXzp+hJ/kXtAvOtlwpLC9NYBZDKigC5abRYATL/gWZkkerSbbemn7dwrGls/AB40nYoTbSALvT
uvdqD24f4kGZNfGLCC6pKnbqtXO79JlnEUJQvYN0uAlXhBgnF7h1eIfCUAzYeDeneysZj5BYxS3j
ma9KNw5oEPs1YAR56uyKNQu5pc81ix3QGDPGXnE76Mv2hg227+T13aD6EIjc6xtiaUFn0SHPFRd6
NtoByesXByj3tlew4ABz26Lswcbz6Po4l/sN2NizEFBFuQ6WELMD2VNYVTeWxfdZUcEPyGneQewR
T/BSgS5+zhXKie6PWlT53orYiAu/xNPz+s9YmO4cQVuAHwwR2gIfFTp3UyFAB5EIAHIROAKtXStZ
eT1fLr1ZZA6kHeEiUCFrwUCmDiPU5q+W27eaC+4GzbonUxU/28x70OLiAEF1vxXC2XRNBqRVFRgu
3BTa5NHQ1kpuC2fSnQUVaIO5NVSoSOD0YwrTZe2XoZwDVPeuL+rFqhfmOgsqFZcpioSlGbSqPJWO
ADBoOMv6MWl+OK7xM+nHYLVgtHAq//X6ahVlumyswESNfeON5MYp1Uqau7Q5ZsGl74kCb66ywO4s
HlrOd4M9vOpWvYvg/5quQayXTsIcUGtTXgNl3VsBnOjqDezU/AlV5UBSfmO4A5T2oYOn59Bil+2W
msb9WNk1FDrt1z/7WrOY4nge7wCCdwOvcfdDZeMegEUzyr6HxkHaG6EaNtT8TWVNsbI/Lr6YsT9m
McaTsTR16OoGeeM8to79RiLvO6QVHuHZAeHqyLmZpA6uz25pq8/CDHXLliRa6wZlxiYVe3GHStlr
xteIUpd7MRaZw1cHzQNnNK/doANECdL220izdi6CR0TUts1wjA3IDqi9YxiH61NauATmqFXHozpn
6H4HrT08lW67KxAY4EF577Huzy7tOXAV6C5PwW7PDShk2OFUSL5M9EOwz8XKZ1mawyxEqAyyRFGE
AZyJ5RQl7Fyawof6ow0Y7soYCxRYMseVQhU6IUnm4Nujg3kyYIBDHNg8DQ9m4TL4yv9kyQNpkNRX
hTSeTUREX1pNIGzvltbS23YT7LUD5d+AP5N520IoZudw6401sPeDutOWO+33cWjgXGX08Kdv5XOL
doLsJvuYZAMpq+sf/HL7AntsFoisngwDi8EFgqmBAesv2MaxOjlEpQNYcI1ogILlGULjeynB7i1a
NNL1zPBW7q6PLsmFB+4ctwrwIiGdJcASTWR3kEb3WgJLQgcdLDqxgcU4sD1G3QKF4QJNozn0GMEV
Cnf73nEd/aAG8Y3yYZ9Ja2PrbFtVyU2PdYIh9ADLa1hCZmn1orQ/VKMik13x50ft/+PsuprkxLXw
L6IKECK80jnQPTOe6BeV7bUBkSSCCL/+fu0nW3doqvy0Ze/uaFA4OjrnC66XoDHHbT+C5691MqB5
DkO1TRF38BpT5z7rchgStAIkQ6AJs12Pt50PPsYIs8GFBbtFl89mTItwOWDUYO13XkRi39135bvV
mq+oXoSdWaHpbFmrRMI1IvGzm1+itbDhZ/eJFuyIT7s4cRUYu5O57mr0gL2h3iBBRlCl5zpu93UJ
fw/bfqCwJylAHr3/vTMBXQe4cng51K4nQIyzsl2GXNES5clt6FMlh580zjb/KNgE476/l5amicoA
p4XIBje/eG2pwgzV2BGCY71HdiWkGcPFZHvuq7QsqVOVHY8TwC7WyNALNqFsCE+/dkVxP0aejMkL
7IaGcOyzeH1/HmeSGR36mptpLK0WxmtmM3YbCkrHoaH9kiPyXOVBx7LCTWvCjJo0qgcrhmGOG05B
Xa+4urZQa8yD5mrA+KK3XLGasi+km5wLKGtjCBeEpaz/dgA+ORi/Wal/vDfjuhS1svAr3HgFqLSY
sLl0jpPv/hDgF+JW8Fc5Z9/9rjjVkFJTZbUw8syFo+uCKoO4EmISeDn1wNyZOfQz47i9UgMhixSo
0t1fwblhtNADmp9jGzwAddNAYbmy8S61d2niHPMlFOHsKmqxhcqhGlN3oFGJKkDRwxiGJVu/iaEa
Zj8PZEhWVu9+ZKm57fqdC3cc/wh74qXINncotBBTyzYRqppoBPc2vuoUWFQZ25Z5tgORoa1gPuc3
T6aRn5Urd7fmugWYq2WdK/oCT/JNOtj/SbxrmmKpTTTz2NBhrx2Mp1F8AVmW9+4xSMmjmLqtcYuw
nfMMZ6Svjje+L9YrZ4TvbB3pSs3Ottus8qIhzr9YMfzC8s7qYU5VyqiHr+4m9+CJVFB1qsp05amv
1IlfB8fzb3Zp8P6DKWfYly4/BUPzUVly3BSltxaj/UYDH5ALJX5Yk/MrS2C0poh8N3DNwsMVZs+d
G4sNrCyXbou5idPCWxpbZsG540ZMQa0ensgrD/SxoC2uN0trmZkw0oX1bp57C7fE3IBazpfbSY2m
jufCVqWzsRsIkHGsPqIZCkTZKFJAXYrpW1f4NRjHNUrA94/kzCtOB8i5FlgntefYpwyAaFZlG6Pv
9wmFQU3iLF9MM+8MHSOHamIOUxYxnMxeDaFFi4yGGTHFr3rK+oUJ/Jwa4cA65O/bL2NtMvi9xOaT
NBwvrnf1f8KJBMx4GOiY8rmywZp7Jm5EWrbvVPHuDSSa1PCI1iFMHUBgcJp4YVrn4pCOAAb7HBKv
QINESWa+IJYe49LaQAsLfAJjB+/gHS/hnGokkRyHDbxvvshuvOC1tDAZc7uJ/D0XjpnB+guWLxGx
qITxYrXtUhjAVcnPsUrfqgooNKtV4WLcnQl8utCqYUNzw6AJoK8KTtUTI/DlNjy5QcnBXBlBicKs
PI0Qg76/a+eG06I8S2KL1DmGs5EgI79vVjd94pYWX6aB74iYzgQo2ftjzU2lFtOhGsrgBYqxDDns
vel2b9xkYGT8lIO9i/37qyvLhdbu3HtZxxlP8qYLF/ROpIrgZbQ+MIVN7x9zaM4wNCIcG/LHJH1Z
fDzN3Mg6vLijFNIGbkUjZho/a84/8iyFwse0/dcSlI4o7hwm/XTMplNikhgKYI3DVqlTO8/3V2cu
smhhU5Ayr3kZDCe/Lb3rZA4GdEq4jQpJQEHGWjhOs+uinSfDZSm8zHJy8pJzV/aRgkuaDUNyKJDB
jUruBGxFa55caPB0/7tmR7T/PsFmXsZuynwEZiv7Fgh1jd36pCS4vp2xl/B1bTOFEpF5tQL7x/0x
7duW/iT/JNqxkhN1x2BU9unmd9ZNh1HRFVo34VCKnayfChuAcPB5N1kDr29HRP34Wg5fqSv+E+Z/
A9zHDdSiIXAsxC5PjDbskZ7/W1lHB/VWQ+YPfsrcU112lyRBUpF3MYC2FCHm8f7nzxx0HcPLhU1I
WQ32ySs/pltp0So/HMBLoe8BE2dxgiTnQz0ucKVmDp4O1AWM1IJUSebBCkU9w5jyw+RxZHvxGcWl
JU2wuRevDtc1b0xdUVAYR0O0J7TAYE5o8diU8Eil48F00tc0Gy8ksFr4lE/rQY4LqzU7snYsPfTj
RAJDyVNzpDU03foxKtMxgtnGpnGQGrbO9wDJRt+DqeyZC6POxAIdwFtTA6gVzyKnnnofcZluO4LL
z1h6W8z9eK3O1BapWUu3G0816SWugcrZNJUL3R6xUEqanTUtylgT6iHoKtmnOABpNBv6LU+SE8RE
rknDs1WKBz0g0Edb0HVjtfu8ZQvxbeZprSNx3R6efAEDbdwDyvrEHFCR0O/uFip0M3tdR6e0wGhl
aNXCoKQr8Bhog2sgxmtcFQ/j0gfMDKGLf5rV4DAoP0wnIEAO1ghL1iHv8x1cs8uwB4/ocD9EzOQd
vwPnHw90RZrcmpDTnBDoTrJ0X8bURDQsz01nvuK98laQhZFm8nId6svNTiQlSJGnYNqyRMLl9AI2
3rXyeqS3S/r4MztaB/kiBWUlqVz7lAoGfJzbv7qQnQMpvVvY0XMD3L7uj/kaoL0/FGilneIy3mbD
zQAqP+Y+XbgkZ1Zdx/f6cEeoRtYOp7gfVqAE/ADc50dmtwdmNIstjNvh++RS1AG+AVQPiOsT+yQ8
e59X1REthhCOrZDmslArAqIpd45EuVc/7o5xUm9LA5axvtss3BRzO0ELOwH49z5aQe4p74LnvmVb
E+vvBDyGQ4QXLtYO55ZKiz1FB7+9CUK9p3hw9qZCau0OX5slFvfcT9eyGVUIL4MfqHeyEvJQu9OX
nrbL4u1z+0DLW8p0cqcu9uxTg5IKkf5r01urwKYviq/vH/yZAPk7S/tjIydeZQgHmMFT6ooahrWw
N09y59/uLR3LG+dk8o2ms0/doE4gf+87kW8mYyGSzEy9jtvlrl/kw1gNJ2q76TaBv+zJSARbpwMQ
u/dnZ24I7ZgXML2VINTi+mj2RQBN01heWVYv1ShmJl/HuwZ4YymIsEwnI1X/FQ3IXPZijjRzunSs
KQNIcuyRp56rBsotlXPIWPkamFBSgfFStQK+dgjvT9LMJtUhp2YgU9gRYqSAeOvWb5BCCPc/6SXQ
sV/C588thHaIp9TNIdw+4qblwZdhNHYJunWLIWKuF29q52zKu6yeIKx0Jjcn5rx4bpqN5SSwte7h
cg/6vrtP8/RrlX/4QJ7acI1wS/lyf/rmyjum9g5nSQYonNn05xhljHUM/2HHC+N8I/zvFDm7eZJj
xIYxdNC8ERSM8U6tILX17rLg6IwUenZq2LqSLCHRP985li4VaaCMC/dqsz+XDQf+zGAHzxLFGY3U
5tFl4Acr5ojtwsffZvj/LyEruCUkf8Qfg7Au8MtkwI9vN0UaPAq0rwDvQjZ1gR0p3MPY+D01xDad
zFPMp9f7436+nyxda9GpmyqvKIYlN4w//BhW1Wh9J95SfvB5PmXpwopKkoCJolNns3MjMzsETndh
Q+2GQRY/d+UQJeTt377k9oV/TGBhBpYvMl+dXb9c12l9LafgDFuwhcM9txm0SzolAGCzzBhPqir2
RA3+roH4+cbNrZeqnV4ymJMvLMnMI8HSsbjAotyEsxr7VOQQB7ZXFkS5ke1uC3dYCTPdeq7/y27s
Pa/yiMeLyiVzO1C7weO+rviEitcJdn84YCwOO6QfjLAT2ATQqjNQxnT8R69213xUx8bIF/Kfz5/l
lo7I9UsrmSzFBjhqJvk7DIvNB7/1K+hBjTlfowDY1aGnEuOpzWj60Jnt5C8s6kwNxtKRBdJzCnRS
q+asEm/r0fJMxxTf32A9x0OAjkrp3iCVTSj4Alp2bh9pQY7TJAOkdSjPKaffQPBDIc4NFKQ6ON05
g3Ox2urx/oGYOXo6/pdAL9ayIadzZmisNCALhconbI0sp9u0QZnDtGn4r6wX26uf15YsHQfssSAo
pzGtzsEI60G4AZYSIpJR3Q0QsHxvq+9QHtgX1cKTcyZw6cDgfHTQh4aXwhk26hGqDPaBTILvRAyD
pfvzN7c5/Ns9/0dEcUx4buRVLM68TF942R7gif2S1GQNXsAWONdHQzVRH3sPLh8XysO3H/3JLeBr
QUz0U9Y5ohdnZA/pqvGhJFPAFamAvvy/GQdZ/wcZpsXEievlZ682fsgSDG8XRSnRLHoqfJ7MWb6W
orixOcm0rQrAOzuyhz/0OmdTsL2/KDPHRxfKdavcFxC8wQ/vip8yC96mCUocIIyvhtb4BVvbemn1
5zaYlgqVyrG5S5PybMqy6kJKsvwbgHvf8sGc/mtZvHHGlm9MJ3dPccODnWeMfhgHZrkmjD9Wnbty
7NET4IWJbnP/4+dOtBY7EJtA9m/b4gyUOgTcp51l1GvJmjXvva+jyz58M/s3ZDw83f/e/GycUAgx
guIsrXobN/G7TeXBAvMtDaz3+58zs9l1THBie3y0AIQ+N5KFlTCrkPJ6bRbm22KU+N3l/ORA6VBf
LwsAh7JahFtUuXM/Dinbjnmyasd3BSEwJ4MR+1mAl56YkU+NECPDp2JlJUDFpbvbvzCzIkya175/
gwpC3uQhTmKd9Cv8iYCP43bxCv+lQWkYD/T2P+V5fkqrb0P+Kpdq45+LzjqWDik2OzSoZIrNOMF9
AVpzTr7jUPrOZAYJcx+67VB9S0Ob8J1yrF0KVgkfOdTiwANAXbiuz86SHelcVNQRx2oQSeF6qIgZ
w8VEm8oTaB/0vyehoK9OgCzBpk+u2y+c+N+9ic+WUMu8BlH7AR8y3GNt2+1j4VNoHhX9mUAFHFgu
5+JZSbr2aitY2yKHgQXDK5hCVfOh7r0uankDkIFVWYecZT9Nwx/hDem1h7ZO82LdZIwdAwKMHCx7
g13v5KxZJQBvnBjvlLWhdQMLI24DdliQDtPpQJsicYpxzaHWugFKdFwIODPxRkcZotvtqnwamrMT
WNk6LquN71bgs2LP3j9uM6FThwWOQ1nEteLN2UqgV9+zD7d8ddvpEo+NdahjFNXujzPDaYMP4t+h
o6MsEZB9qM83u1547h2kQQ9mLVC2xVPGvuKRd4EbGDZxdiJDxcIaJG08avH+yFwvROv333hWlq6S
OU1CZjyn4mwAbe1n6QkeFY+WOTwjwV7IsmZuOx37N3BcSRQWXOcxGJ7t0ooSkT3fn8iZ+KiD/VgP
OgiYt/LcizZMSYmeztlDfrqoNTmTeHv6TQ15htYRZn3OW2Pd92j/5XF4W5XRC1Z42x46Ya4WY/Hc
aNr7YpJOOQ5oMJ5ZodbBIPYdddambHakw/PTzCNcNytmLigSzRwnHWQ/ZFXduaAJnUVGo9EgOFHT
4xjwL/+0Np52FZeS11nfFvWZGwYgJpd8bA5+TPdm8v3+ADOzpePqO9mhqeJjABO6v8ygmxRa8DaU
9McHz5AbuHBfF1dmhhNp6ZB6JR2IN40Gviarttwy1o5686ABzBXbpfY+5vE6bkjUEGiutRZUek3j
MlFvWHmpWsjnZ0pPlo65h9tUJvME4annkV1fwWLOixci99wTkdMVK5lNh9QvTsIdf1pLpdPZUW9n
748cPynQHaE0bpDmwOyjbD5gugo7TXKE1s9XYRRn7uRbGZDILSDKH++pTxc26Mzp1tH5RqBMB7Cd
5hzEOewEgGWKk2si/W1MxUIknon49Pb3f3xcBf4W6QI2RoJL6EM2dedlYI9ZfrByuJ+rtQM5USjx
VEvxdm5AbTZ7VVR2k2dDBI2qDuLszbbEjQZXE5DKOqPYLOo7zmTCOpTXNOqCmUM+RBIEMa9FbjeV
FdBPUVo/OrUPl4RFPd6ZZ60O2YUJjOv0vMA3lTGEmQb+Cs8JYF14tWKWPE1NH8mcD6GfIetKh+zj
/vmfqwLpiN3chr1eM/l91Jr+GeZkR7ca1j2Us8u8R8LlR3kAZ7rU9x4aUXsb4FLLhUxkdmgtUqPJ
7lSlJVUEFc3vQWN+9CLY+0a3diC0UTfJ144DO1+UsEJi1VHkS9tnJubpSrYV8Nlw4BnyyHBcnoes
HuE3H49wmGanupAAabQVfUvr/LUa+YLlxlw+S7VIHgwdbJptN488B94M7bAqiVx7HgR4GvQ3DBDN
wqnGO84ErrWxF0adOSg6atfmdpImPsmjOIAZceyrVdom72VNrdBl7EtmpQ/3t9HMNajjdSvWOtCN
uE0pXLrNSq5rL8bzhez+7cdrEaawZZP4KS2iIDC2QzOtJ9W+FINaCGAzMVKXjIXPUIVmPBMRDLS3
meMdgZ6vwtovfgz/6MFl6aBSs++41eStgB/5a+VNHbzzUjzh83PmyR3FNlzsrsykijpi1KsoZNhK
p4qkZ65rq31gRfL2b+ugZXI2JJk586YyQjPwKzy1YtBAmmO2CMecOZk6+jPx0YUv7aCMBGv3itQP
tWN+h1DC8wh/e67ctaiso98sSTjNHQ/tBTEO6GwBFScis/e/GHW9SZ30VKXj2ezTX+lSCXHmEnG0
k5/Riv0OdZEz5LAG8F4F4Is1hU3ApOyNQstzz8xkoXYzcxB13GfGh7zLDQua1Dmgs0EjNlZlgkUm
y4UBZuZMB3rCH8gfOVQZI7NyUKSJn4Cmk2HBvD30/vAKXt/faTM7QUd7CtIYAXUHESGBWftOGaxV
1ka9x1bczSEBwOBHkH+kjdkt3EZz36XlFBAmacuaA7s+qhpaRJ61N4y6CoPEO7qyVme7WrJYnhvp
tnR/pEuZWzBlNWMVOb79TFHXu+26zh7bVW+ky3jZmaCmQ+WhA5FK4NC7CD5n3cHmCYBgTd6de185
a596C8/9uWG0kDC6VQxbuaKOoHkJ8RozymMSVqW5H+jb/a0wt6W1NCEHDmCYWlJHbdI6Ya5gFV3j
bRe2qliygpv7CC0QGGqCUbrdNjBLPsWwYCwVj1cgwf1Y1OeYewHouFPi9DCXS2Ub3SqEwCGAvZIj
w2HJT9qRElrx3rZ3IEtV5OxxQgcO4hZH4icLicDMB+qQVIhaj/gcQIloYu6L/BUQqiM0Li6LHmkz
QU6HoTYE0zdVThOh0vWfmf7ymwk3W3cc7eTMJ/pEl5AJc19yO1V/nB6nGDzFqNdEdQyb5mrj9cGH
dIxt25u/7u+3uWeq7jCfKyuNkwS7IVbF0Win69j7j1BJGuU2D6C2XhTugUr/V2t3IQTk+tXod9+V
A2Yd/rSQUM2wgS0dgzoiGFG7s5ooEHW95eIweXJvdGrb2f1TXE/HsSD+VmRossV8k9fDV8Zgd5PC
tscYyv1EONo57c33eG8ZZ8dM1MUv2mqbWeM25nJXpu7rwnzNrf0tEfljSZhPegHDvy5CLSdEvRLC
6lsIv6JQ/a0kW2nEKz+B5ka/8rxI8q/Qm5yq7rUyXynKy7I+LG7CuUOmC9CSMrOaygO5fAIzrQz2
WLRgW0/tgRrD18muBnDgp6exrcPSnMJ6qdc1c1npqFeQxVAMtlMZKTSvoWgC16F8BefyrwLsrs5K
H42Kf+sde+GqmivT6yBVWIo4KNoEIsI/qzCLvWSbmt7FkYdWxqFh0W2LIjY6CMEYSuV+TZWaQikC
FmIDIfC4Cp0Jl9lru/tvyAJ/4c6ee+PoqNaOkSrzxS2PJt7Ot5pjLfhzkV5qY0PhbF0a1S5Vb4Ph
f7m/82Z4BjDC/nvnDSJ2UsmljCBS6e7Z4O1lr3ZWgTczqR4wEZs68D7kSLZxlYjDSMb+nFn0hx1A
BQFyA04dsf6aZlteFGGWic04FGz/j7/c7bj8cSw81EHcBiV+4FGOPYn4d+J/qxtQqYkdOQS0zkHC
Dt2RVgjExy9huGto0mwDNp3tbKXYU5kf3G7LGIlsc6nZPBdWfm+pP36pMRk86veDjHwLtq9hUtj7
wDSes6p6K81yR4Z620jf/hFA9RXqJ9MrxKmrFZg9UUbVQ9KgZEaLvt/EbLwUJmUbC3eVqRp3ZWT+
A8w1ULgrwlQmfKHwPRNcdGhuRQFZMgxVR/A6WU1+ueU8ORCr2DjSf+KdKcPFO3rmGOsAXdJkxhC3
PVKZvj/3vX1yXTcazHZv+ODal9l/aTd+6dsFhMbcaFrUBOsmgE8JbkzPalEJp8hshl2cSzxuzW6H
7saR265Y32LrQuo+V3D5zTH8Y/FLnnTw8sCQwhabhDk7M3dfeqS7NwlblJ3ysDDEqktyKCpOIMTn
hgh290/Dp9c2gaHu34eBMKkSBg/LK3xHNxQyEKIpnpIifvaW5JB+H/r/a+BhCC0zAKjN9pTF3CsV
CdQY4mNqWCvTevfVSSZ0VyfNmg1BsWrMVQ9leT/YVaLZq35vx3QlG3K6yeEAktatbNS+FuZ87rtv
f//HlPO4g0smxS9FmHpyQXwK28naJ2l3WDRF+B32P/tw7UHBOt/225h6V5k631v2aMI9xMj9iFfT
2Svbdz/xIjuBhnRdo98Y40Z+DwCzjE1rCgfV/vBqhmy6r+Q3PxFAgajS3yeQIPNK83B/9T9PqbA2
2mb34eYka2l5V5rxNdrI9XjwW6gdWiFvdtC88R3o/Rb52sne0fB22cUv3+8P/enrASNr75MCSAZu
kwZ170weUcb9CkTRfuILy/t5ExI/XnuckDboihi6RFfbICpME3rqfahnFg6oA2LLSf4fCKT+oUh/
GtyGQG5rmHvX4ZD+LzL8iW5QFPh5/0tnfxftFcOctJRwvAV7UQnsM9co4I21BRO0PXEv37M0+Jbb
NS49f+UGyQGUrQjFp3Un++8eYWzD4UW61Ga5Te8ne1J/cJQxxHRKgD2vQ1fCQlusbFCV4Y7rjCQs
0gZg23zVwIEAeM1XOJP+Ki1AHilZypButZXPhtfCTdWogCaGr64g33+HvnhynqwKRpduvIMI2ENT
+NUmNVGCGSuWo4vf9At5+6fXFYHq1t/n3XbRhGDBBK2P2A/hFPgYxMXWUf2HX017yLKtaM1f/m29
9XcKDQbqstEor6Y3XFsaQ3R5ze09DDNMHsX5eIWByabORmDxphM8Np861ZMwrTjcPbOlEzBzvvR3
CnFoD1U7OCohxD+kkm7r3rzAzHrh+v99z3+2klrkqNKpyywu8fNjFSYVeSiaAbJpxT4xQd3s7U0n
2FWIPkw6TETpnKrJ3MZB+jB5Qq1Hbu9az3i7P+O3Rfzsd9FiSWm5fVu3jF/dUrV7k+Un6dCwDtSX
FmDE/ZQuSbfNfrUWVvqy5WZZ1A1UJ2NUJuOVWUxhnLwJCou7cpsVH7XbP5gtpLQ4MqM0DFy4xXj9
LjDQo7GWztHc4moRpa2hAy550VzNuPsB24uHyeQvyZJ36qcZEM6KVhjtOhFLBfXs6+TbD8VEIJNr
qw08b1Zd6cGR3ITXqe0/AGmf7O8v4MxtrL8XYmLkBbE5fA0I8l4hXyWPH/qk27ndkgvp70ffJ5tE
58IpRaFPEkv3aiQODzOQKDa138ffO1+JHVP9sUNNHu0XyIRzIJ9JqKqKnOyAfQUoKA4VRwNsqPts
V03ej6nKzSfp5h+VQbqwKG7WbqlBw6BTkCuUGRSZ/mlmdOoQUZYwbJba12BI1okPh6E2d59SblUr
o8Jb+f4on2egBAizv8NjSRxgg73GvRZ9io3sfe0dgp7UFAo5DWGpgHoiioS2Kn81/rSKQci4P/LM
0dWfEaRPWC2kA3Kd6OxwbKCkX8BBcu1lzgd8joIdRTi5P9TcJrsdpj9SPtIPCo9zZBw1pOpWU8L8
sO9KevRJ1qwqtiRuP3PT/E61/hiGmsQoYmHSq52R55GzjVAn23HD3Bheg6LacPl0/3tmF00Le4kY
aY+CinV1i+zVoHmz4VWQ7pLB4sC4ZXVoZ1MO322D31Dfj9AxNDZwZ28398efWzotFnqTyvOxiAHo
UsY1SPPd1AZf0tJ8dUY3HACP+8d104JdYEDnQTbmdDXNetvGUAaybHnN2vLYLBmbzn2KFvFM6vA+
57l9HSBhU6V0M4rhuYGTWJVDM38RTDATWHWmngOMC0lb0wJ3bnru4DMetzBqYEX8NMYeOEzBM6na
DJkA8Ij312jmotDNNPoqVULak32FRcQPaH+dUzVcFr9n5kTpvD14hNmSWIN9lR7EdNEzLWX9NUYN
J19a+89LV8TR6XsT9NDH3lTWFThOxNgiYetEIjU0LO8gffhHA/t9Knpnl0s4k5VNnC4kODNbQmfz
FUYiY2g9TtfUqx5t1T5AX2cVZNNb62R7uSQEOjeKdoStmsNbEqImV8DUXls3z4ArLgA4CjZNVj+x
pWbQ3DtPZ+iLxJhSZsTDtbDG52pU76YnXlMv2aOkZCRtNLHH1rCOI1crIZ5Y/k2iSDx1eBbf34dz
O0U7w4M3KDE45XAlw3CUzPyFm/cChYxfPWqhu/tjzH6kdoqLqSiamxbBNSBP0+CvRJJdWfucdeC/
ZADnlxwazBdiDIAQyNDyAfq1xGuXP98f//O1JDpf0OtuWltpCr+4xIk3lTLeRzwqqSJ2GABet6l8
AMTvDzXzqUSnC2IxA6caDHYZBhsyeOWl8/2QJt9MB1WFR9XtGOKI4sPKmJ5VrCANOR1Bp4oX8rXP
wwrRaYNmYzmeamDMIxPz3AYTZLyHGzqqCl7vf+DnlyjReYMNEXWREDO5TkF3dgu4/1Dn1Y6dl97P
9kjUIN+48CL+zRj6/7yQ6C4fNnR+YZKjUkAOS+hlHaDKStgD3r63P4CJb8v/SPoAbJlfvalOhm7b
hJRy5A7JikMzF+rAypjCkgWrqfjRoo5f8bfCG9cK/f0s/xW3X6AXu4XSbkjSn3mm4Ey5SWW1a/kH
tO8a+y2wx3AoPtLyi+9lNxQbBh6t96m4feY2hYggShiJNW2G1l31FVkFqHvCsMAqnJ3XdCuGuSEZ
DKCF2pfmekTLP4CZMrS/EOnbIQvpBFPo9gFfNgZt6NtHZvwaFF5n6UbayRok2jNL6gMcn7vxkCVs
1/YfkK6J/LjY1aDU7qAfw+N0NRF7C+FvazAXrqfPwwLxtbDgwJUCfa/Ku7hOhg9NIvtGF7LZZfIW
NtLcCFpMEF2D68KOvUtW9FALjkdgA0W3Z0KGi1voc+YyIbqLi9ekmUHSClso+9Uw69h7l6Q0Q4PV
D+X7IDe5DXSw/eGQAPhqO96NI/3wpo2wJBSTjWenqH+A1Xv/5MxkhUSnjwpKfcsHkO4K/71VO/ws
1RfsIo9DKHvYIkgdkLadVGqicbkwx3PRQEsEi6ryk7Jq02sLAQuZEXi3wK7KXBIV/TxrgljR33k7
IGw2L6mMr33BNo7R0tDi5gf32NqGf0LLzPeG9Uc+LDLY5gK5tmc6twXFNsCAtVM/BQPf9HG690X7
bOTBLiNIQO8v1UyQ0xmaRtxMeYWU/ZLASAMtG1pNO5Lxc1IUG8CDMfz6/kCfNyYJ0bmZ+dQmjfIV
zlXerFM2PBmyWtcdeKeivVkmrg35KMufJLQgzPkzSKbIHNB/s+Pv0pQyTMtFG5Hbon0SbXXeplLu
qEST+pdsHJ+7PriOXXKEZWeYm3GUBDYMALaG38JcsTa/G8xeEvmbWVOdzOkVRjUakJa4JNWwy7py
b/vdMc/6yI3hrrjknzu3orcT8sfbTzilwFMlcy+dTbeydcmrAHYEZigsPfnEAZEZSjPBuhjseiGC
zmUCOp8TvDlL9Al3Lq0MtjyWHwUsw2v/BSzpFf2eFQdnzDbEk8fSp/WqGIy9lReHLgt+3d9bcxOr
ZbAMwlUG9FnJhWf9S5oaB681Vsof9/AFOCRLTdvP5Taxg7UYY0+ocLm9a1+AY4BpFPnRQtIzD+xj
3iZr2qwtUN6SGHw8a4iQCKKS7pJNXbULR3Uuqup8SBnw0lGx1V/oaAZX34LxWJhwBVPgMYHyryhQ
NWpz8GeoyO03+ApBpCzrrY3TZM3u/kzPhFmdLzlNGTMrP+4vTu+fDMd4sulwrKxv93/6zDrqTMmu
MTmOW9Zf+ib44U4mTL+SXxCrDpuifU4lsf9xw+pcxkJkRjy5VFyZ4zThaONErKVnPBgut6A7Aqh1
XPGQ5yJiRL0UaX+yLOluTJRS1jKg/nYARmTJJvBzZAqBBNLfJzY3bdJPRSKvVgIrXBs1qJSkDGrE
ub1CIcpbjzn50pH+uURdV4nxOYc5z08KOPrL/Xmf29m6rR0D62801SiuSVl/L8vEPfQZh+p4kwYA
UpmbRvTfgdt4B6oupLJst56ErXrNshU4ewsSDDNZks4Ey3w6kBEE+ittmiS0Egsq2h0VmyYuvzk+
TAsWvnVuHO0Ui8pDm9uR4uqa4gGuLs+qVc9GEZjH4H+cXVmPnDrT/kVIZse3QK/TzJrJJLlBWY3B
gNmNf/33dKRPmpfTDFJujo5yMTTYVS5XPYuCYzPPurOSPCwGaYfTTMLGg9AkVmYPAzgWS6hCFxHh
IOd2g9oiXq4uwKK+4H7eTEGKSYbkLCk8uzlAF/pTY7EHbjp7VowR1ACbPv9mu0OUlZ9alv6as2DY
wBusVY9LLpnbNJlnjjx7wHiYwvOptbo9N791X2FIx8vTVU4Bmnc92esCvtkcvTXjC4ccaVpNsVUV
B7klfreyOkvOGe1ZBfKlbh/gcPoZ+hRiP/v62U994G5LVm3stZVEsySbdW3fUanK9iHzvTtqid+B
5k+lghtpz5+naas7eVuq3Iakwf9GdgZBQqjbN91DTtgPuEwM4VWfCXx5fd/24mFuDRHlTrubLA4n
2cp5VQ37paShozKDvwdhsgtb5hzUlJ+HuT0WbvfJH4HF6We64x7sFpr5rsjz5zKDbGNmkKe5cfZt
44Rp720U82srcv33d/WEyzHDG7kvH4rCeWSVeKJlcF8xGIbNYtp4xkrNsiSiuRLcaNPxkH8o+2H6
0K02QxC2Lqzrj9JxI3+oN1Ld2pMWI8OGORMFUQG9W0fGerIOdTV+MQf7dSAYKcFyaUezeuOYWbk0
LOnUdu55OiOqwaXBiXte/ynG9Aylo8cCaxgHKGgxR/k0qi8fZ7a/OP4bde2SXe1N3E37tm4fTDnf
Z6YLzIEqdlYBG3cMzB4IdOspqOXMzR9Kmv6AzORTjio0qOjPuvJgyDrdz2Z3UoGCFZA6KBPwF296
GEbYHGfMu3bw0YiuwYekJgCS5H6YIRcNQa4XTOqcPbQRkbtpDnEsH1MAAhCBW0RiLprYNnPosTCv
i5lRCqAQs3FjNvUXJHTrpReZkwpvCBy/6R80/Fcx1t0z1vYwufFPsPB6cTN+Gu0pqsvmqKgfatOO
bYC4IazypfIZC+1nXEyr8Vfg21HQfs/89lPTD7ug5UdLFDs1VXcVL+GTUUByxQBKEHy/oLpQMsZo
TX72QKLIEIdDALehCu4D4aShCxo43eMkN1unt5F5yCOL26DlVOZI5Ng/QH/wK6PQJaqLIwGtHUY2
F7MyhtDuHIwMJxZaPD1Jp4UxfHucfCahcjUcDaCeaqOwQtvkUZpCqj4o3iCdCx0BzyhiPnRvMt3C
k68dJks+eqtqq5wBw37IbP+XXYz3KU91WATTV5HtC1r9GCtMOVNaPgjQDSiFYwxxihNrsrtUtC/K
Lfcsm63QGYF3m+Tx4/BYifwllV2BzcxyeIXdN9a8n1r1nE/locFhblqwJwZHP56zjS7s2nG+ZL1C
5n/ggyzpPSqr+z43wKmQB8M290bRx0ZRPRqpjge3RXPOpq80bT/BIfplbLdEpa6V442gWLrYSHTy
kQoYe6CsevRkbSOLpuRZQ99w4wT9C9a59Yjro98dC34O8KXWqXHP6ZuqnmhhHWfILPlKxaX3Y/De
GvOlqfZ98eT112ZM7JXNt76s0TDhu8F5cYsUC/zdriagQqvQcY5wE4g6Rb96KDZ8mX7r5zIqzGtc
/VNx4Zh/C/B3vzmlvZ2XY04vmnp75aWYNOf3tVmdN1HmN1M+nrDIRqYxVpT73Li4zBehNjzj1HSM
xU4gv+nBByuqGMK0NjpM+OwN/sbaMxfJAXKMEIPC3rk0aQUvsDYcAPR2p5dA2QdldJAwnN7ybVuE
29cVB652/7vy6QgLaTgVBReU6DuRmbF267iEA3iuugcG6yRqD99nCCPW1dfMtndqCH58HMIrb7qc
XbpoSjWtVlCbtIfd2KEDPbjiAeZmZ5XSNhSV/XkurFdZVxsPvBlHeNVF/WYDBsLbqaKQupy/mkb2
VNqQ36IbZ9ftvgn+/KK0mjRQvgXM2i4zMQ64vfed2nUU068vEh1zUTif4NsbBr+FBRZQScCNKByA
0/PNq+fa+y2COKj9mphwjb+kRR3se3tmh7IbQI/o9HD4eM1u9/3wkouKi9vQyjTdWSStzX4amEKo
zK6SmUZ2Gvhx7uTR7AHaUrQ7KoezljRGGnF4diC8EGFOAwr1/VTAisCtNz78zfIfP2nRLzKA8EGr
VgsA3UdIFJXusZprtP2sFsI7HAepdqqN6+b1Lf+TJvGoxW2zhTMy7tWVSIQgB78fX+SYvm582WuA
3/rbi2TTW77dwQNKJP3cGMHZsdwsj+RY+cdhtqaQZAJTk6zkaKsWem94JNiLYHz8+Ok3rwV4sUXW
yQD8Aa2qKBPZ58+M5nTHsvQ01yOworDACj9+yu1awoGZzf8mm4DbEDUz6jJhBPifcvIOvLJ2NOhx
eghz3/soJwP3GHQHzJk8ZV2CsYRhUtGElYA0wPWaZHRjLKVK47Zst2QCbp/w+F3XKuPdUVJPsKDB
uSqSKeuHV6h+TgAWmn3c5/WLA9lsgxvjyW71FHLhY3/7lT+fuDM9qUx+Ql228X1uFjX4GYsEVQ6i
gJWhJ9BCds8QUDoFY47G6txBX707QxPOgf/gvNtYjNvpgiwnoohiGMfNFpj8ynsckC1CWADFtuf8
maTfRyV1P3tNfSZQyA5rv4RVFhboe51itH+x5MvGr7i97cmyedflsmub0S+TFGg4KNZGzEMzBjam
PyxjONmuCT+0DNiccmOnr7319d/fLXVPp5mjbS+S0WO/M0O+2n67l9aG3OLtri6WcJEfR8h5SD1L
kZhG82gZQRkO3fyLa/dA0iCagJ4quyzyXbprrfRC3XGjgrsdwGQ5oyOlN5jMREvFVleDVR0c/bI5
w/n0z6av8u3zmtBF8pNs1FPQ5xW64eMLNyCjDKgRnFMxBObMgXNLEYstUdPViFxmQ0C2GzrZZZIJ
vArUpOw+IkMVFyQ72oN78CsUXY71Q8r5WNXdUZnkOIhNG5S1SFzkw6mmDIL2aZkAz/czhxD9rrYa
zApR5UfGNAlwKiYgV21VAsHTnoLAECHPIYvKm+behZJ/VLt3M7WjybQPrKjyONP508chs7LUyyEf
NH5MjChUmSgDyK6xf/Ns0wiZIf5QvUXKX3vGIiEWTjCDJ1BDWcIxPrUocCvwG2F8FtnU2IJJ3Dzv
yHJulwe5ZmnA68TSQxPpDg7SQ5DtS9/tY5NXKuwmXPFHSGF9/NlulwlkOa+boH0Kw7oJxcrcPzP4
7OqMfxaupuE1wfQB3yiRbrcJHbKUXHWA2qVl31UJJr7NHTEm6JoPA3rRNa1ivGfzcv2Qtd/t3Kbc
GX3zg+uOHZlrGHeZMSE7oCULEQRm7nIx1KGtp7gm6jATK+6gWmBOZ9qa6MvMMbQE39LmKoLXhl7R
7/xsy0zkNsUEb7FIZG5Xk0k3Y5XgdKYhXLEPduWeTCBqReQZHui/3WUOvpByPha6j1hfnYYBKNjZ
dvam4L8/XrS1PLDUfq27tBuGFJvdVTWc8IzxyMe/Om8zfB9z1X/x+zeUCwi5sGLXowxOG1Pa+hut
zLU4WOQ8s2ceY0qWic/MTxCOAOq+fhrSYE/c08dvuLYtF4mupL5dTp1ZJsKaoOpvHWBL8wMX57gs
+0TOXz5+ysrlhASLhDY0BsBV81QmdjWQR25mKuZ22dwH9gxM0FhTVGO8imk/RZmJ2TJvOQtTz4QU
aVPd8waXFNes9x//mpV3Xo4+x6CC7oHuRaLy7jd47Efs529B3kQ+9EY39QPWqs3leFNVAvaxBR4j
fCuIhxLZS5iRXVTfcR4/KzHu07HY+U4f+YS/1I55bGRxZ7UK0J7C3iEj7S2rAlfBPNX5/E9XCPKf
qSinjQApWWBD5/eoPVhI2/77x9/1NrbVIcvZY4VJq+qJrJIiBTxw8g9ZbT3WEzsY+ilocHy6kNVB
Qum9sLAssfFKK0GynDeO5Zi2UBerINrSHIoWzPhUq+dB1NmBps4Wb2Ft0yyuebzSxK9TWSTNVO6g
QBFlub9XZDrbZXC3WY+ulIf+IuCHecgDn5h5UjUZrK8bCAnkuQWfs3/c+otwN9BtGQofVJ76Wj2N
ur53CjtyZ+OVoVlfbRmPrdzTyXIECJUxLjt/4klekDs60eHL4KBq6eZcgwWr7vwRyn2px+7tgh9T
xn9OpDYfKSABdxLAwHAKtICKzHiamewf5y4/frxFV1ZxOREE2Vj1gzZ5AnNl4GdjKGucW9+NhgJ+
qt6WVd5K+bacCLppPjOueo60/Uo8PwffxLsbJJgMqa1DAzeNNifl4d9e6fqq724U1Kdelc4DBxGv
hI8pLu2OYeGqnn6bWvMEDaV043p4myvmEO8agO+elHVMeG6heVK1DOIOEtbUuuXloeqMyO2+Q9jV
IzkH97k5jV2JyJjTa/N1PPcOhKib/kxm73vrAgzx8ZuvBMty0NenIminkvEEqte52ZzHWmWQBPG2
8Clrt6mlm8KQOXBygCsbqAAvfOb7dpx2XT79KfR4YBzsRpoPYS2m06CC+2zcaMGuFR3LUR/B1Rue
qkGN3if7USodUe1+lb/6Fq1KFbGyPXOr2Dm9eRl9IUK3sOICp8nHH3XlmrWc+wERKGYLrNVkVBC5
RFo9VT4PTfMTtZ5LasTNoBIjlRuioWuFwVJb2e0zT0GuQyb+1J88w1Z3IxRVtKy+1UEaCj2cgQx4
0O0ZLihw6JW2ibJPHDp+7fSTrS7ANYn/t/lFliOxvOiVTFUnExEUD25mAaOid5PC9hVTl0Cj9kvh
OJE3OCA71TtauHeeRR83FRpWstJyxoWMD+dOl9aJa/6Zg0wBVNfyUHTqBF/STWrGWk29HFoVLYCK
1sRlYlbWAVWrTsO0Kb+4PgieaX6nhvZYicqJGsv4xRwjQ7o2LtTk59qINXozH2+wlahdjrMwrgap
1Z9Zcj0VigzkkNm5Lzb54Cu5dzmtgkpIn8L2liUuqLtgSjzlFBD0Odt3RrrzUx7N4FO41RSNhRlb
QbHvsjQi0Bax2vnCAvo1tYM8RNt6c4yzUp8stV3nblLQoPDwi1JA1N3hOFTtqznWEXRX/u2TLi5L
/iAG35IFS0ThvqZde88L9bIpOrS2OxeVDwMHqYZst3ExXJNFMujovtEGJF0wjpnLuduzId3oLayl
A3dR/0B/Zag5DMcv1QSdEnLwUCGb1iP+L7dnCJdA8cV4nZsXKMeEkBg2nREIhI0e1trOWdRG0laN
xDTNuPjAFHsYFdbm1+v0y3Zl5Ehxrn99vFpr+2FxF0odlDQBF1itKTi2s3Py7fGceQiGrSC4rvuN
dLZUY4VbYTp2rGEJZvEE01BdhtexyMc/f2VkR5YSrA06jKOXA1o2NFYRlxh8Z+pe86HddVYAPFkO
JgIb72nBAVDqXkdowIRp1WxcidcuGc6i3rGMiagxwDKlpvXqCThtGOQZ/DJvZhB++tIMZqJBQDS2
qEFradNZlD1FN4+BOUzGJbft+btkufHM8RPCrOFIoKb5GViU/o+cy5eGF2Xctr8z5v92YSgc+qnw
d3Wr/mjHzQ4ff/+V/LnUdzXVaDLVDQb0peT3LmOPTDi7zQhc2ZxLTVcLqI+ylxkWt7bHByh2QMLB
ABGxrKiFNFl5u4/fYi3SnUVWyTiCoLTxoMY627aUP8vJRlfHAfoZJj7qVNHgeXI1Ok0VA0EJ4ltv
FdiL+4FAvcWuZj+kdrn/+Mesxcsi63iwqqv6vkPWUWYXBnmnwkLq+OM/vvZFF2klc+jIwb00LqaS
uzxPH0XRHqCMDFGajdbiakQuMsps+BNIRy5LVB2gPwyNGHRm6Us7hHOhPktpHhVHV9NsjkSXd5u9
o5WEuZSAzdLaLaXEYzk4xUwPnwoXfVNqiC9tJmM5WXXoX6u2f/qOS2GnwWntyWVTegGh9FQw7+Bm
cLK166PaEs9fWamlrpNlqY4j7xvwa0zjoK9iMadl6DT9XR9UGyfcSvTa12e/u0M5fQ+2CuTMLlw7
xp22x+8mz/pjX2VB9G/f6frkd0/wyrEbyiZLL3qoEUrs1XNm1LXW51SpjRy89hLXOHr3COlkndnY
dnoRqjoZk3HSeZcEqvi3DLdUUhJl4IEPijEfFA4vPHVfq55ciklvfKDb+l0OWUopSb/KiuH68yEs
/dZaZHirAj8klhkKyLuUbno98t2wAxykZQU0y6ZHr6vi0oUxOxFmyFjdhRyOZjsbgI6QYtQf4/pQ
blRzK/XWX9+gd183GyduVLRiydzCJXMSY2jCSkpO81tqTYfNedpa9C6SBplmBT8RFI0Omc+27/0Z
g+yugUpaMHTfFPk99xu7Ze0AXUo0dZlv9yMkUS66yh8nj2MGWZ+c9lxCPKqUL1lxJQIM+rOWhzGv
9pai0ayNH4Cl7zOj2zhwVnL8Ujd2djvPr1qaXtxhjuoJU97BQnR/HHN/O5w3Kq6lGpNoXMdjxTXJ
1wKNSAEphNofjmMPVD0A4lMQjRIXXNkL9wtHc+jQ9NhqVVWPoSz8IBLwr+uIfBhd6T2YfYFbd9u+
QmVr3pcKANnG7cC0bK3vae19khh25COw2hxKXMB1V94QNWbvRIwHQ0hZOrahhIr1r9rl9n4CTz72
a7v4WeXgdYZgKjRPQw7AaliVXs/g8WYPfzgUlb90uBplY+3H5SigEEzS1t4LBgGtPiDD9yyQeo/e
AI/MqSwfsgxgn7AtzD7AUMZrMTAzweItC9wiWf4ZfPVql/WkTGrP0XDbtMA/mYP6bm6BJXAFVFCc
7CoEOGFaMnXVt0wwzFK4qS/zMPAoT9kYG1lQnjiaoufOydFt6hGO1izaB13N5Rc20S3VwLWey1Kw
J5O89HuzNxOXkLNpuqeSTUevmB4Fyuism49uZj5Rlf5iXbtzYNr9195t2hhGriTUpcBWB08wF5ox
6cVsyCENBGCrODc3u8rW2uZfnAmO3Xk92iwsAZMbHTMrbqeOgWVP7osBtC8YbOsrdnKsgBDjPH9r
Cty02CDmMPWFjiCxhs3S8u9lB46aTYEQltBih1eZGQ8GfWIkPcBc8FzVAvZpNduonFYTx+KccQTK
JittUYzmwb5Lq3jsukM6EBg1T7EZFOEsdUjHb4E9nKnDoEv1YAVPgZdFlv1jI7JxpN0K7GWZCuSx
hEojSUZbH6EQ80ry/mAo+3M2Q6IGiJyPH7NSeljW/56o8COEErQpCcANaEoL6+Kg15R17aGkx4+f
sFZwL7V8p9ZqGuWmOpF1dlFsKOoQ4ub9To31i3SdXyNNUVcDNWwWYwzIQ+iNw0tDM4COSru/Bx5s
S3Rs5eRZynGlKXEIQ5sv6Zv+1KQAqQSufcC9Pxwp29tdA4jztMUEWzlN/07n3p2mY09LT+cWSVqg
aMPenyITMCIAKWzgxFtysANpbiziX4n1G5vl7zTk3bPK3kkDZyIkUeCm+6k8T1b21WUpZNPQuX0A
JwfRRaPWhP5gZZfibQTYPz/0OIdI47/ks3XwBzsabZ+GEEPyHmo5SkDsxcEaP+vyszF4SIlArqXQ
V9cyasYzhKcxHEIZvGUSfpse4JClgJWo6SgqzUhSjwF8XCyzkaFj2Mei6+nOsPMExeUvU4jfgpRV
CGaViBoqn+m1WOmm374/f5n8Eb1Fu4eqvf9bQDmAhtQURRikTh8royc7bbD5J+RT/82NgvzNIO++
vFSgS3WE6qSaK3WwswrSOh5ICyVztu5xa8CKv4H17hnVCHKBr0yddIM3hVfhNGLBzbqrhsiH6Zt7
KvqLzvo5Mq96UT6ph2MxtXkEt8A90dqChWUVYAOcOPw6LXLQyGghoLLqMAwWBrFTizqI2GN/19ki
eCT+U4VGlIILaz88f5wE/tYjt3boIp2hc9PwIOcarh3QCsVFN9LGyCPq+j9GWTaJr1x/Xw/pyaOt
+KYKGB0GMq5IEXn+lGGF/SdJVGxl5tnw4PPVBvAJzc2vtQNhGB1cVSf9T4ZJ3bDIHR6NY1AfSgE3
hREmvfuPX2LlsFwC7+kM8j+nNd7Bmb+VY3vHlfOnC9zHf/vzi/t65XiQ8jErndSk+I4r9GBn3xvl
/1tx/7er9W4TCaKFdC3oEXA7pefZhfhDMEG1FE6Z6Vno9PNQ0Y2iYq0tsMTWV1BGk12HjK/abAd5
3gklIocVOs/4vZjmQ1pSyE5BwkNW3YW5ZUi3jrPVR19T/7vXJIg7xi1fJ1mDelEDcrAzjU9Bx+8q
PdxPffPHwHm0R/IF0SkDk8h+Jo1db03QrneYG9t8CbXvazq1ge50AkpaGxbp3WCnUCdl9vBsp3tK
ij0DgQuIU2EkbhBsAYxvk+Yc8h8MPkS8pI9KIZkKJsCE6r9ifNiGFgEbpSiqFw5kXwjQLgbObbUr
IUtb1Y4OOYHNq+cMr3ym+9ScD/kckH2d9zFp5/NI/AvEAj6ljjaRJGBYZABw/sS48WJ30x2dqxLl
vpziGRK38BcBhjXoyFPQGujPz8I3QxhyaGinV6fC6qpdLoldxhl4MjCjwn8gCfZx5NxedehFLVbd
AeX6KpJvwZwLCqWQqQkJuAjFwGLe/MjEJ3gwn1rbjCEqKfcaqqlFtuULdrOmwKOvx/+7DTeTth4Z
waN9oMHcdIhwk7xX2o27QO3I1P4yNvf2zWIaj1q0cJhOy7yXtZWMro7BrwMUjp2K6s7U90RBczyg
jwwOxV0tj4HdH50UprcMiBfebdXFN38BttminGem6muMe0jigfLmc6RXB66/3PF3XIwRwfGSEQeN
zNI7ShW8lVpdWC4j6Ndf7Qc+XuyVumrJxGAWZM5HgYpVO79I2+z8oXkrMLQpPPk0j2r38VNWcv1/
yBWZQdF/RwozzOICQdxjH4xNmHbWxlvc3rL4lNZi39QqaGkgrASqeMEZN03wXDUoI97wXWfO3ilN
iburO1w6NDj3CsIcvnoG6+vt4/dbu+KQxWnjOnL03GC2kkaJJqJDvutpHV/xjiiaAr4DwBGSgA0O
VT5Dbiv/kRtuPPbtN541BSZUxkZlsIZ1WFIwpN16xthPFoCA8gCFQuiC+An0AuK28e5qYpyNmmF1
HYIPhI0WYJL68Se4CThAOF3//V3k6kb4c14PVkJmdlZ5wNAAYgfXL1/68g+UI8KBfafga2wEz83Y
weMWsQNtBpjSFMxOsqp6tTEpgqpc/0+riT9+fei7dxnSsZKwJdFJwK/ir7WMitx7nlEhplWwDxj7
5WPm51D9R6TlIbCRm9OC7ggZzvngJI3cGlqtpcNFnUfKQtLGKTX8adpdbqfmrpigkI6M6/MTBDTt
uKoBxft4BW8HEV57EURFD7n7psFrw0UUgv76tVAuHOmrcHLu3Hp6dql51nP3YlHy9WrssTn4vt22
wZMX4WNUJJ0zAeCW05YPnFryQdv8TaOptJ+d7hvnGQHMuXvyy3qvTXFqvCeZkiiAQO7H777iiUDp
oo1au4FTgmgxJziYExbADKIkO0jrhLoH6NF2wdc/Q4aeZPUjZexNjf4rPMu/G5CobxsRXr8SjAgM
iFORn93425q2LnIrcbXE6bMib526USqBO09YQsUJYI/6TgJPvB8NdtDc+Gy61rPtTq8ff4q/4+X/
VF2QcFwc/7hq2VaV9SoBeCly3JnFYAw/5VPxM68yHcMO4EdrsaMvmx8TxDNPPWRcB3+MWhb4ERdd
GXqN+6IdD6Mq661g8sBcZ2c5Qh3NubJ3xIKTJVNlF8JF4FNdGz9kAOh+s3cgeTXJGuyMAxR/4gbq
dLY4ldWRlgME/6iOZyCzv3KnA66dAIYazDX8EPOou0YEhUkpAeMogG6P29tx7enYTz8Lf4vddju3
QlxysUeqmjaeaVH3gtY2Wt5cxSN7BPPyIFy6lz6WhhVo8du9OnmwoAtdO9jovd/sK0F1cpFc0TqG
065nuRde0siauktgGXAhsF82nYtv1gFY9Ou/v0t5adeMxKApuHLKv5+BtSmhHw5q6XHk8mxtwdRX
8tmSPQEsIgf9xrYu+VUXS0EN+mDBkdkN7MOUUyA5N1LZyvdakid66crOlbN1AXpiN3UzmA9eWMOh
aHNoevvExwdbnBGdwzFsppl98WpZhXa2AxILALhDl7mPuR/sdTc/tZ56vpKeTcMFghJ+R0aff6mr
Esw8Y+Oau5YeFidEY/EK93LDumBQDM+2HYFSLrDvV4iNVCdYUUdQz/w4Mdws4vDGi+OhziegXSF6
eOnL7C7zyBO1dOhMW4CItR24OAPMufSoGmfz0s3z58LN7irH2YHEciexdoZwtqbsa6+xiOIuyDNR
cOb9/x4EVz5u5qTmB8gpZQoy/IkHF5TyoTBeAVi6KnJCsfSfPuGSsqAy7sHXPfMu9sTgKWdOh7bJ
f8H1a/fx37+NqkGKWuRuTORS4ufcu9RjG2XuCGhcdt9VeZSrBzQY0+4AlupTyzZ6EytrtqQhSChy
Ka1z72J0b4hl3RWXYgCpyMnOOmg3PtrqSy1uaio1MeIw8dXcnn7Dhh921+3tWvNFCJHgMgCfOnva
u9l4Ui3wjhvf8rrxbpyDSxpESbVlBrPEYvUHhckydggxPuMTtkFijN8ae4x7sEHm4svGA6+BdOuB
i5SCmVs2twiDi98AqwYGb4CkYUL2SUUO/8Z99WI14gKvBwG08gnNZTf4J6gZ9s0ijfDZ7tDQZf5F
8epQ5fYY5UG2tYAr2XjJhiiyvO5MxtxLMzovIqheSAdkHuW7EXD9j7/dynXAXyQPSplXoi2FA3L0
fo8BjmfHbg8f/+2VFLukARiDhtua4bgXRbJYt5hR1dmRUn2XNQ6JhJl/NwlIuXX88eNWYmqpDzbJ
ClZE5uxdoJ/5U6V2Agu2t0oosPbKeE43kvltWhNKikVQaQEZlRnmI5ey53thoUDLujsK0eVhr8WX
kgCh8NROzfPoJhPQkzw9y+6tzcaDblwRojiyYZaz9c4rOXlJAbD9wPYmKvCJActoYWwfBlu2Fys7
Ywn+99hQwy0dfxrFx4RmVg0FyU1+8drWWIQNNDjaWsA66jLVjgOwmd2FHfReADYxU6QNqLnLoa1j
l4PNmHXyZHm+fLYM/46klmyjtKcAiLdjnsd9pfrd1NQwuqO5FTHTLzFK2/YrWNtV15zzrr6zxlQO
fqEDAHD8XSrKg4RHJJt+TGO5u4p5Q3+6JCR0nSJqUnangYHIp/6r79Pd6Ax/CFVJ19rP/7bFF9HK
at4bGVQ9LpBQRDt3vofW+Z5Z9jfRF492vxFIayu/OOjhMms1Hi7QF/jTOXHBlbgno+NuHLW3m8SQ
Z1/U5EMplLSZG1wIOsJlWqJVWnn8gC4BiQoNYYrCmQ6VVe5xA9JxrRw0fqzpVHQdiIFyJ2yImxh+
FqJjYJ0nYn6t6iZ2h+bZrlV1P/sAWjQucJusxYTcmWCTbMjxghvGtPPs3j0XeSAe4QUBZXhNfsm2
fyx7q3yCAOv0OQUsKh5wh3umqUgjr/KfQdvMY4+Y9kbGXTuVlzSE1AI3qLVs/5L3RRF2aQoDdLgA
Oe6nJtOnjhk5BFzyZ1H+3Bx+r6zoknMQAELiVTKwL2iCu3BLg05Bn3sb22XllFoyDji36r6dB+fi
ijwWXfNayvpSzOap2GJDr2SLJYOAuFwCxGnOF8Q9tEj67LPj+grtexV7uD0UKfsz4O7bGOgZfhxo
ay0d9/ol34V927YVZ0GjL2M5s9d8hAJe66UnnuvfYmow1VacHaFRMIdtnRb7wfHg70eMUOY6+MeT
xlmknk76QzZBq+Ki609INWN9z5wqHD2xu8LyJ1nscKpNLjxEMyMkY/1Jp2QP+gfyKbvPGYbtkPan
G6ln7RLvLHNPbvJ5Tg16MUp1BwnLeEyfBECJjvMGM+i97SUm07Fb+qFvdBvLsLa1FseEBZGv2R80
IFHcSQ8MsiGy9ATcC6A0NFJns2K9ZrYbBeSSduEKpbNBWvrSld0dXDxPUg0inMj8vSHVJ3S2Dp6T
Ak88Qn9uI2pWzhV38TkNW1qG48FtY07rp0oWl8FjLyma3H09n6p62Mi2a6GzyOUN9OhVyYS6tBiA
aCtST7pooExpPPadjgxXY8C7qam98hmXvIvcGpq2AdH7YtXpJRXWWaHvhu49Gm79S87MBGJRdTiV
GPqScpIbvJUV9Ty6JGS4pfIAXoOSWY/7Wqef1VjtrClBRrjGy+QXkCFNTPvl/zg7kyVJcW4JPxFm
SCAkthBz5JxVOdRGViNIgAAxiqe/HrWqP25Ghlnvuts6MzJAw9GR++fCPATBDw8KBW/OE8sPTXUf
wudilzg9+V1o6x8wZSocm9EJ0MEuq9rVxGViA7ECf60j1yjVHytlkC9xGhX/LC/cs2YIEZVzA0Qr
M19JXyek9nYNeUemwym0Zy4MqA9PEFYQiYiO+2nae4F7QhjXHL9yC3kHvzfZlzxDwBBmOpJeY3CW
l+Z1rIZ0jvM1vogTc6pbP/18SfxYGIO/+azwHfIZEZdQY94A75ji4Vb6DnGzSS6eRLurp9dTGkVO
ELtbbtpBJj5u2gVWAmKLNBTRBuwM1c53yiD41mHfg73Teeuynq/8fR8LvPD3nWrkf55pk80T8RYC
oF35bLlBikqbwHScFrXcopfDyq0uNsaAaHQ686JTAbSpix+vPJ3TvP1gCTk3joiCLKbVS3xTtwgd
pLgKICkpvuPUe2qK2Gpnh19YxLPQpY499eK2zItV4yDtMyneFV5uypRGlDxkCldWz48Ny3giZ8sn
W/qaFH4vb0Tmv7VY4/bzWKSas+2pcYwOxB+U2yptsy7cFIilibLpgDvCBwcIIVA6obktQ+iU+yy+
Jn37q/P/6DGdrUceabNAmhCQvPHbsGQrYgxENGplJp10+SunI5ogr5rp9CQiKqKf9eBWFe60Mbos
ezuZqvAiHdhN4zcMIVIAoz6k2OXQpIENGnsSTmB4z8sotifJ/GlQmiUJ3AyR7v31nenCunru/Sjh
Z5x548ubkY5f4dADInLCWPMVcKQdQQ4VaLDX0IZ/ZbAfPLRz6weCLjthWCdvZuidq/bJujc5wmiO
ceyNHpwmXnpa5ZDft57hc6tKnuIhYcxXkCxZd+vn37A9j9ly1HQ8dOJ2GPJVH53ILejr6urn53Pg
r0Hho7/zbFWDyjC0OYQ9N1hY9TgnWXjHNKDv9tdJT9t0TUL4nZ6m+zae105D6YkQJsRSBw3uguz6
JPPHAneqcwDDxNs+mfYwgTLO96dUD7xi5558rCclEI4YACGwKCDR3mD+fP4NLtTJ5+4UoxvFBtmh
BpjBHjbqly2lf+XpXDiqB2fLE8/jHEM1tkckl7xWVD1aGU7JVVnGpT/9rGANwJepKO51joPCjXmX
sX1b0Gut39OC8dGLPVtI8v7Uw25ZfcwkkqMKzyKJ8pb6YAABXYQMFHWfRxwJ2/u8zvfwsfE1836y
8lqo3oXbj3PDSoZIGQgFbHUEGfArQuHQowK4H9EkHo3IWgnHoS66MgQu1bnn9pMym0Pfq4h/QKEZ
SX9NsvbIq7tTmHMkN4wEO5PrZDFmd9VhfOlI+LdM+GfrKuOscJk/1Mcg9DbYy4m3H8O2XdMZ3pfx
0Hb9j76d4vWgAUD4fKhfqD//nyml6BDP0WfkEDdk5YXtja7J1hT1sTYGWRH+tT2Ifjx0zn0nxgFX
XGNZPxal4tuw5sB/V7sZBUG76O1QR1B/6vdcfysCJNwFwP0e24LP1/gKF7blc2NKZIMIzISRHBoI
gpYoRy4b26oJ2QFiTIKyv2lP3dVd1njX6S8Xhuu5m8EpFWUcB8IjOzHbpzL3j92k9LHtoDxvAOB8
mMMB/tlp0VeUZxfOSefZ4Lwoq2HCgz7i7tFN33XW7XTZv0Sy/f75aLn0lc5Wl8rksqwzOx5jX/1p
G3sMuUpnru5xHX2MWgTmXFtrLn3S2VKzZFwHpFbF0ZUvYbuq0NhaaPgq2HQr3PDiVHtlAvyd0B8s
aueeA1VHkzG9h6gSIZ68+Birfl9oUE7gueFTgUZTuAaF75YLuTblj6bSW5d3m6nrH6a6+dNNiPNg
WTmswt63q1g+KtSyzcJTFwIzmT0NE8VpvETCR51jxYo8aI3nIuEl3QR991Cb/OvnL+fCznLubJAk
mEvjTlO54iWAM1Pa8+b1ahl5YWc5tysEaGuAvo9Il3xwz3HofeVDcWVjuTBuz11HQe8bhG9L/4C6
IRn9/gAdyAmYo2Nz5S1/rPhG1txpnP2ztBZxBx2bxMNZKpmyCPs6TqQhAreDm+BH70MhvwpYt178
LYL8kuJNw77TI63mFMmoiFlFuCSLoDCl7KdZjxwCi688C1NgcmVVrdi19sqF5fjcOuENjaXlkhVH
j0c/NLNbSeovARKwUuZbvZr8a+3HC/Pr71nhn+dRlpMZegH9eu7uQp4hEFkmY49aTc5rZenu6rC5
9G7P6h0zyrrD6t8ex2jYdG286+ZH3xXHQdD/tuqdGxI0NhABw/x4FMjlivz4MKI72ELHHbb/SX+J
0XO2Gk0MbUATt+ORMe/Rxfw7MDXQQ1y5Bb607//tPv7zMgo6z71x3XisOrvKC5kq+gyTRJmaxb41
S7jGDv2Q49uBnfX5WnFpnJ32yX8+UXuzY9Ek/IPPoHBYwHHG6tZ23Q4q2ztn4cj4/HMuncb/fuV/
PkhNiJZnNvQPPdtR9WbscekmmEU2o3oVwEYBb5nQDs9yV5PXCGvW8p9s7EF8LvtH4x6hOgVDAddn
G4l8p7Agtz7t3opm//mXu/AQz9H5tQ1HlBP4bj5cVF73DqTXG1XeKy/j/VXJz4X5c67hn7Oii1mH
gkzr5hvV89dAs4c8FvfN0F4ZDBfWgnO5PvxLdCxJ4B9w6mJyM+QumYYbGvy0pdqM1zqdl0a5f7YS
WJBsdSvxQuBKuC+MB8JElg7R2nQbB9L3tJnaV4LT4Ocv55Ii8VyZjdVtMIZiiMMiw8mqaI8ycAgZ
34MMNCUyyFIIihyAsx2gxnNT3+HaG8EuLw17tzNPw+xHwPy1nMuUCw7K8ZWd6ELH4FzKrRWNENhd
EZDFnzi/75Hp7AflakBQECvmb3CM3dBCF1fm36UheirH/51+/QjnXwYxUFCZveWnQ0U0vRkEdov5
6fMHffG9nq0lBfdoKQXNj0h0QyA3rG0IIZWduZ99Hq78QOwLF/xpEe+TBHZ+/PxTL02LswaSqS0p
JreIA5nsS7Ow144sgPD4kHf6Vw4NH3+EOFdki7y0dglkdPB4HW54GORoC3vRalo6lQIceQ01d+lz
zkqTPpuAIwHZ9lCZl6m3+7gq0iBzr5gU/+VZiXNTiITdXbcdBkFU/Tqlzsmx2vRVtq6ubWAfjzJx
bgXhuIoeTNPVR4rV8DGT1busIa+FO+TBuObbdE3++HEJKs5F69Kf4RZduDpWcf9DevbrQsIrCtGP
i2dxLllvRuCcPKXUEaP5gXs+OtNGvrbRlYPTpV9/VkBUWtUhFATqCF5inWhEqDanUygoSldqiEuP
5myiZ33luWzpvUPg1CvN6mNYDrvPh8/H24M4F5fXoL8MuZm8Q+PEt6IPOvQeu59DCRRYrqrEzP7O
R/f68w+7NJTO5jU8oWGBnFB6wFljn2kOqKSDa1LsoBSJ72nfX/mcC5PuXBbeeWA15GLMj5PX3WX+
hKv99hHq2nvdNdeuLS+8k3MhOIDZLORhkx0NBeh5aBAdbrLlyup0QYAkzhXHIu6HmvZqPvaKbftu
Kl8ZqOV9Ye8z8cNNe5LZOa0Ak8hHNJNsewgi1qy6wNUPcAgEaZN5OCHKMglNOCdNf61NfcGMIM5F
ylC4UoQvoAuhx+h5at17yOUz0pQ24Yn2NIePU161iSjy9UCn58qftrnq06sHjgtT7Vy7XBeMOMm8
4tjO9lkJcbcwZEUhQuU/DdBz3TIa7rgGJLY8So99C4fabXsYZdO59O4aka99+fb551z6Gmcrht8J
UdfwAx2QlAt7aN2TccWs5jATIp74P86Cs1Wj9GRVVrNZDiC3RAi3GZAbZLoE97NpdU21cemLnJUH
AnqTUICrcVwm963U1a1y/d7Pf3z+mD4up8Q5Ub3wKIzYVTAeszlbjWV7pHmzQXZheqLaDDJax/A/
XO/QXliezgXIeWWJCcE+OebU/hp0CSScxSRcuSl8iRv/xXna+54DqLQOM9HsetDvUhC4J6Te6irt
s6baGN7fNHz2U9+LcEZ1CqGk/+lZnLscKjpz05RNeTyZ4tZECURNerhncFusQlEaVtCIFMKD9RZp
CFfK7EsP5Kx4CaT2EHNL/QPiOZKmHG59aFJxTEngdX5op+nK/nlhuT4XSlOHu0KrcNTKK7PuT3lh
7wYkBRWUVza5C/1+wU+f/E+lvIQ8moYCG09Bsy9lzp8rMPgS58gKzqYg0bPbSGp+Uu1+cxkj40Fc
eYKXvtpp3vzzwUgUl4vzJn0EB3zVLcGasfzRM9Bh+9fkoRd28HM0vAuUY+GEAlAMYIrrWxwEHNjn
uJOz5sd0jen2FxD3/zupSPf832/Ce6bneSrNsVRDtYrGqkyRWvQa1KHbZCUSDkLpWoCa1I+srZEM
W4a4WgGSaZfRHDGaur6x1NyrvilXIXh6MHkDlD0hhR4kDfd9AAUk9YKo3dCJ+nKlRyRPBUrYtBjz
6Ptse9zMEJsb3HiaPrW4/2qSRmRfJ58bCNxp87Xzp25FfYY2bU2PgQOwbOnYtRPnBbEYfFL/+/3t
GHgc1+X+ocjTerjJi+9V8DqaRzAxZH6zCD9xmq/C8PaqH+LC6neudUZC6jQHI07uuEHF5dTYP3u9
l+byFafIXP0MC779fGm5cJoW53JnbG++JRk3RwXSygnh1dgvsVy2HGk/ccu/k9Id9HQo5AiyFsLW
I2AcmuArOJqpawGQrp36nkHiCZTmkcl4E0CVUdhrxIELe8y5/tnoWSoxehoHkITIN9Ilc/d+5Zt/
rGYS5wLoqfO7ogWV+qgRKSqhkk9B6Ip2fdG9+WW3BbfhsMx0SHrsDbjchpqq7nEdLQVyG+kfjbWj
Dr17rbGaICpo5QNylcjMW2kXXVE+Xfj25/6AIB+8HnKo5YA7a1j8Tguxx22SV0+fPwJ2msAfTeyz
LRzRfa6Hha4+Kq/wu5Sy8jY7Mdl199PL6oHvNAEfKu09LlgKqjXuYW37MsYeXTO1FEmW89tqdhBg
VS1/sxKXbSTPNoSYewT3vNjCFGmss/bWImQNpt3yqTHsyROYn+WYfWWntFdaCqITcFXYlyn3bpEh
4h/h6atWBRnvEQrurwodRNuMwP4Rq/pZxBAmZXn04HsneqsFzckG1q3AlcDqQMbSrk0QkpcgG+At
A2IRhhhmby2N9bpSYI7zEk23PB8PoL/8/PxBfgwgC8Q50h7A+CgzGS46bHyI2l9OdmsvuodIA/O3
BpdpmL7U5mYU0K7D3JcdcdGUNORQwENVMYjcJf51fqEdcHmzO7SkfIGB9ECHfP/5H3jhxHJOvc9z
OgW+VfQQD/Jdj/G7KObXz3/1paXqbAwBc+JLMg8GpwKNEtAvkeQn1n1RTltKcLkC0/2r5vVTHV+D
GlyaFmdHyUD4LJZ5rI6R5neR76dRz39dvam59KjOfrvne9R4MmKHcJJvrVc/E/Q/Pn9UFyqCc2W8
y3hHeOTEYZLkPpjHBx3yb3FX2KQtyH+6chPn6vOlbwRCtRcc6k3VQKxnihWr7btjkuwqS/V/O2Cw
U9n4T3FjAhAmPQz6IwT9yCgHXz+pqRRJMSwP43xl1F56XmelW5W7EJnT6AXacEZCrmYo11R0rxe+
pLb8T+TMAECn//0qrobKcciJOIixy6Ex7ae9X8XXeAwXSrRzoXlnXU4BtBYHvwTjjyz2XnrBN9Cj
xrRUZpNPzk9I7j98PsIuTMa/C/2/r0XEM+fA4B2KYNw1yDXAKIBMp2oByGEU8DvtgBCM2h1Ro7nS
obrUFzhXVwcGMCSss+SkqImbEYpc8H+mtktDf+/3vEssWKAna1shY9BbdHr656smuksP+Gz9ET0p
W+E7fqCh3Q9EbGUdTGvwJ+ZVDaJJu6mvHXgvPdyzlaFtiFfMuR8dNNSHSVi5ZUVa6r7wVv+JYvio
e81S0GrA+yvUt89f6AVBpTjXXCM2vA0QTssPNWMZe1nAXd+EhPPnqYz9BLcY98YDn6fs6yrNebYH
aXkPiCk0qkXdb0+ZkqvQWPgWO+KeRTmFd1VGdlZbstMzkIfaghXR0KJ7jFo9rfzFhgkwMNIlIQPY
SJZlsGEA3z1xKn3IqQXfQKvvfyVVXGzBXYrTwavVPs59gB5mNb6wOLhygLqwzp/rvomH1vxpsT8M
xNg9BvJ6ES0CYqKr6oFLn3C2ivWUqVnNAzsQBCdtRIfbSmTPemte5t2Vdt6ljzhbw+C9RYhDW7AD
C6rmDlTV4LZoTpQqAHAfPx8jfx/IB2XcuTLaJ0vR68lEhyWrF7IJWkfJqg6FtmljDQ66pa3SGor8
xAWsfs7QLwhX/cyAUS9JPSwp7ayNkopyxCjaUD+i8uy/KDZnX4oCEuraM12dtIgqBOewfpr84dmv
TXRTLjlccXD6JVwFw8YijWGF/AL6oDTXaWTzYad7sDh02U1fSgB39sCVofI5IX2PfK6+LjpE9Gde
F9tqzJxFOnEwki2IX27bBp75Wga1BzIR83YqB2JK8DbcMaTYwearuteManJlOzu98I+e4KkY+Gfd
7AqQMmoYOA8TIrRXg8qD3QjCWjrLCi6Hvvlm0G25UixeICSIc9n2MDiSqYGEB7mMR6t09cL9fgZd
dozuwM/MEqrcIwmipxB107oDjnszNcIdujzgSUjlk+OtTFrjX9ujLtz0iXMnUu1DRG7g6z6ooIqf
mlm/tPnUpsCGH0FZmbPUNvUIW84MYZ0PR12ZRCFtrjz7i8/jbAUP7GhVFxXRIaJKpHQY85X1Rgwq
Wn6jC/xWWPTUmi1YYfM6TpmhclfGnd1BFBpjZMdox992yl0LUbt03g/PFvoI2SLTUnBykGW79pVa
qbDU6xqgrlVbqyVVU4e7Y7gLyITw6jr21nVg2+9SXZnQF0RN4lx9niMQrjVxgxtKDwiyfdYWT3MN
XWxu4zHtlyhEKIh8NpX/qrosuq1GNa2kGR+sT29DavznDM3ATi17QESinxg2r9mAHypo/jt0FQNw
c7xtkfyLdnqUyske7BAeJ1/j/JJfi0y+1Hg7V7UbUL5L1crlEMGnjWhR9BOq4bGbatxXNy/yxQ9A
MW0qM2xPvGnG/lP8ZQDI1P/OZZK3Ll/6Csen5iVrZ5NOhQA5Ds6QpIrpsJ6QHbP5fOUN2N8grw9W
jnNJ+QLVe6moghrBj3IIx3LcASoLXE8PJzgC1IBJfVqmMep+KfQawCPUi54R/kf15PmI+xGUIV0W
QBmhESMDfqGOHrIYG3aZ2o5gLgBOHgm0PxaMP1KkaOGX4QtMZK4K4SaBrPhPNrRxNqPCQhfwTkcF
y37CWVug6zhnYwvkdbNUoAVSNZVr62K6zVzIvHXn1/4dTiGD2iEqnot1DoHUWy9bu0VPFmIFB0l0
ZhyOcDi1+2gz52w1MV4eoAfA7I/7atK71hPsptTB8EiULyELWBS64gNCfzcqJn9AcVx+SeS4JeXQ
66T14/5V8lne1Qjbe6/iebhvAdDd5DxC2sUJPfjHdc7WSTkj++beIr3zrcLtgIesTVbC4TF0VpGk
w5ZaHWigyjgJs9rcAbG0rLrK10m1eHGauWIUKzuwas37oL1RSKH4pWqgfouofG6KJbyJ8R1QqcEL
nJYdkavIKzRwZkP1yCETgVvMtnzT4HU++MqPkPdTyrmG6ciw+xLM43tPcrUrhwrh0IMiFGKrUna7
pZiBNfdqDwD+vIrfPG1xJcaziK6Cin4FNdT/KUP6J3JIQ2q0sqiXBNIGscL4KvUWNJLiuWSrqkGN
bMN+2IAY1xVroTypdpzXMHyMXfPSdCXCiGiZz+pocwzr3ZQv1L+PIUGVW2QstNNOWzkHX9u6afna
qw1+fnBsnlM4K9GXGXlU7VoVkT1eQI2/0mi49/bNlAnYXCfCvT5R4DvoF5mJiR55V0BjsCagbOk+
9Qx4FTdE4EfRq61HJCVmCL6tMh/3IpGhG5nVJ/bcMIWDt8ItZo3SFBLx/N7Mg90ojPeb0tlpMwRN
B0oAuKIr0yk0azrKzcqUlW0eeSFKf8O6lvsb5PME0UazObZy1VQLDrkJ2kd1c4+CbRC3rJVt/jIU
JDY/LGqf8afE1uWnJjcFSILj0JbeFg0DusCPZaYiPEShGcoNRX6Z3VAPvqXvYz+q5cEDy05tVVR5
zRsdXTGRm6CGQx1AePTiRrhvx9HcUOqXwc3smkb9VEtG1A1RSAi4qfBI2CNsmTALO7wLtskVMxGw
3+Aw7iYjrUhBdYOIKWn8smbp2LlY3ErD4+ydh1lgN3JhgbkXNX5gtVS1B/oTbld7+SjHiAcbqOej
aZO3Tah+F7jVgw8vD8cxu28CjMOtGMYxOtR1o4FfaiqFS+Imgwb/tgeQZnwoxJCttfXkhBIia0ee
dPE0Ra9lgJSi99axonnExQhTa+ULzM5wIE2wW0zI5z+a5t74CKO9am9wt+xl+6DqMGJJrnW+76O8
6X8HsdXBrfCROfhe2HjGBX/AEGqWVWHTT6Cx8lms50YH0NjyqZEv+CkzPDQtQwAtMOKeQB4y97th
q3sXDeuw6mDRLXk4D1B7YVgf+VB5fN3SyDWvETpPDMeQMscwHio/3jbFELe3S5D1YJFoXbVv/iJo
devCpstIOtrWH7Kkjfog2nPd9+aXlXqiJq3JRLealKzelTNM4ccG2mWyi/IYxTXsBHO57Oe4GtH4
LrBZqVXvz+FpcR0AtnhF5HLdbyDda4IbGqvCsXWtaqkP8N2V8nUMo6j4WkUmjihiMSaEpCXQA7fy
rsRSUe1nfCf9aGHEqdcylh1cW0ay8h3Jpx0/5MCRbJTN0U8sJ/z/K7MstUQimBHto6R15+McRwqK
0wsZkUK9Ymb0y50fazWbzRKLzty4Ei/mzotC1ffAsQ1VtMU+BCMGiRWE8VM9TOY3B0st2tG6oX6i
xqrIks5GFmEQXVGSX4sdvWFbkbifdWItH10S5cxbZTDOehX6u3U7fK8prkAfkLNYnBjlIVz2Hg4Z
fpsdOhKh3dWV2BOXZCE19qeYVUr+yCI1eU+8JWQ4mDbK520Ii5u4IegAi5+6poR87QvqmY0G4EG+
BcSC41lxJBehRMYg/TOivOD7HJfQrY8eOSXhj9Cnvd0FSCGCO8OMs0kYbmrb33wcR0ilghGIkteW
BpO/Ge1kyG3RIyXxZmqREYBYzDETxfehH2R8J0jZ5e+wdJAROn8+dfKrcAgd2Wg50WhDuZuzGxXU
lZe2iPtm+aqiYXAseyQHIa95aNkxowUNHmLSVE2UkGkkultJ5ABOBuA1tI1/wp6Oah4fVBVwjWJy
dC6VIQQPU0IRv+PzNZxQrLhRFDZUAKezLBp/LZDrFN+1Ybr/3oN3yBMG1Kj7KmpoML4E9TgVv4dS
QRgCFbAXDWwTqQANi3XfNwTAkxyL7CPVnt/lOzBOcjGlEJ707W7I2znIdk0Mv/rvCopy7A6KBaFc
u6WOK5WIMmrYnERLpVi04rnyGYoR2njjDRWn2DiDZGqOzVbKDrcike0tg5ErdsA5rHIk3dchkgDG
fnjvlD/NbDstrVJj4kI0qb/pgbUwcUfD2A7ryiFOYUiEM9kYQalPPBh7eqLmLeJx666A2zeKMrJS
USw8c4D0Zwge6VhFE/Le5zhqv2uUmE2TBAXJEfWZ9wFYMqEiZYWsDwFf5YHNI0RbKzH2hudpDMkb
LKbGK5oi8SqocveL8Fyx454h4x/mNxHfTpADN9scx3kwFZfIQvnMK416aVbg3KkNqbnMysRVCANd
R3pc3LaMpoK+ezI33XoeRPgHbUxDfvNqDApgjEmBBxjStOxhMaXezHx0cIgOt0D0ZOIYZ9Sfd53H
xIysloUEB9HkBmqzaaqKjcR5yf9qgiJb1lHsSaa3GQXd/sZ13kh+ior6uzAkod4Khu17nRnVsTGN
xwX5SGCIEnpbz27uylQuHcUNbzvJh6zKjHgm1Ti237s5cHvvBPXOpiFKy2Y4yfFV1m/BJK3sN6gE
oXydcIgU4Za50KJfmxswyNcCcaNxn+CSNDb7CYUlVg1ECyPHZ4ZhQDDs122ComoKzdYVPaVPBOn1
mbcJuN/OhyqqlX70SMfIMWSUolrD1EUaHMLsTZz/yLygtTuh+IGIsN7nFIk8WGHj+n1qYm+AJ2sp
1EpzR8WekQ4dUBN3BrZ1D40l9aNwEr6IZcy9/IDCOgreeoud617XRUWfQLr1iz1CjjAAo7k49bfR
4uurLWhqLf4SUYQLQpCCYi4el4h1h7Cr1K/ZKGyGWi67rGbTH867fOiSaTRj8xBE0gw3vMmdvg+g
KWH3bp5t/OwC17hdM8yVglGmzFlw5GXg3Abwka7+HROQEhFV1PviPRz4MD2zASL4Z4mwZPlT42/t
YabmfMm/yZ57kZ/O1ZJH90sV67pGt6TsfXwz5BsmOVjsRxV0IRzTke3G+XR774NLUfuwi+wFpLEb
PdctUkvkCFsCLUbeYa2YC30voyHzUFCC/tdGXpOquMLl/Bo5GtR+YRDajQQO6cp6z0PdqmZakxgF
ULMrS43OMBfYqnsuRZynNjZegOJsYfyXNJMI2jQaG1CZo3Fiak9BNq8TOo3zdqlC/cx1BQcfvqFZ
ZnDj61AJ0DsQlXgbCmsa3PPpkdX3vFPwwydDBBwO9mcg+Du8OC/Ty23VkXyoU904l+C/e1BalSzH
cRQbBJY/XLdLXFpnnTKrwAEs9otJ5z1GSyg3tvJ5dzSo0vsFKxq1C5ppoZd9waglyMDUTTTtYeCu
LSAtlfPvSN8KZhIJNFJ2EyHYOUTJMNZiWOMXlzvAg8X8JedNPM23LTaFFn4z6fiqhPTSf0ShoBAg
4goHe4PAm5NPC/LFUAHbaBCPNm7yadsNXN6Eou+gmGXZFiVXViDGxC9i8GAVypL7BWVgtW4oxlW9
tj4rOqSWs5o1LQrqU5ctJ6OHAFXdjrC66Z7/mIimL1NExW+cTbGYbWJXIXZlpHIeVg00fr9chPaD
Qrd/03c+dTKFuQQIjhSLTzC6tZ7g62u34YCWW7vPgAlq1ziNxwVa0ENQTV9yBG9O/apF3k6bwZS6
iEBtwsHS4YHFHfqGAKZ476qdhESbFwcDkQbOqEK84GAs+uMA8I2pU2iyHK6itQekN+420P0M2SoP
TW+SuY/723wO/O8dBCV5k87a01Su6NgguyCpNCwrby0BCmqFLG4zFAh4mSSaIfOkQabqJSrZASmd
fomM7DmTzTehGjGtC8wI9iTwJUC5Q4gcK09C8X6l28YNCez76IFWXjQuaQN8EaE47Tbl+L0OGCFb
J6iEvpXPnvVesMhWkT3w0CvcesmJRihFbOkcsgS+y2zYRkXO8ls32yDYTUMsBmD7TIa4rD6r0Ivv
FtxNsueO6cLeVCYEd3dPUd+/dxL9Bm4LRK71aBHgMqYsUpyAGrIW08BWJsgCBGMV/vwO4aG3BUcr
vDeD87yVN+Pf0QQMfrcVgpY3vW71LcZKdAxFEZMV6Z2X9mMT7KvAjV+QzlA/DxyuBkS2oaWxMrQI
+4TgnsEh4IXwOv4SheF8aAGl+h3oLphWSJEvAAoA/HfO4uhRjDhioSQBzZHgVLhVWGklOBDgH3RT
8dAFFiv8LJfgoOrKHjG7OpKCBwXgVxsv+0L4FW59lx7V9zTumN+jQJkt0FdOVClsGHarmxH0CbZ0
uy5gcssziXQAhQVKnKKpm6pmt4SgX0PyRqNggyBJhNIegfnw17yD4qMtdZEKFIj/x9GZLMdta2H4
iVjFGeSW3exBs2VZsr1hKZIMcATBGXz6++nuUomTqFskcM4/YgId9XlZwv7PuIwcWrrxj1Uh8KQV
HLtO24ksSNa3YUpr1rKQwWli496b0c1VxZkxUxRyqCdS9hIdpmDw4B3Ec70Gapl45LB8c1AUOSRq
6PMdOMVpqt2BjUlPV4KdPyZEfkyNkoWtFfw8pa430j3Ggu9f+t54aEkovyXbkQoej0w6Y2LvV99w
fISls/xpNMYsEw7xUzz01a8qqAra34bipkpMx3liCOB3THxoyR7ObRnsDKIxLgLEN4xNKjXOZS2n
+WhNxUgXx930d7ZVkvVFWmFe8sQLvXuwB3HAeVX4tJL3DIFZ1W5oJCOnLW7Zqpnt8JKczTLFt75I
dZ9FHA1nCeZNvlUQTCrfijBpb7s52v4LzcAAzHIbPplal5x9Yuu/6si4lzF07HOIXfmMroK0k7jb
+dJkGR0lWTiYek3/0S1rcjvH8fhTbr3Pk+/TC8j8FWWKh+FkIrndsh7DJVSyzfc04EEfkJM25WCp
8kun9dQ6hvYSF4XTl2za8rFKA/lbr3Wc+YvTtnmgPP3adAXqwRq5THxTuro+le0Uz0cvbLqfkZT9
jz5sovfC68t/i9ycp2GNGcywI//a6eEO7oM4UY/L0BVXirRSJ9uIYTg2oWIGsPWszyUMzfvEOWgu
8R545ohftDhXUbGt343dLo2BZWEvRepJldNhQNiEcOvKO/ZaY5NMxsUOIEeUxBxrrq+czlHr/Rnb
jXs5Kxvr3nqh2KdXP5pWcZtGi1MS2NPSScm2Tm7juKfqIdiFvA+8uP5GTkUDhtTaD9e17Z94M0QC
OzTo8btjRWStXMATuCedfBLJ8JMAdB1kwxyMzb+irOr+QCRt8iArf4uPEqb0O/x5H5+kx4g57dVM
QYXffOf/JkY+QFX19cPO+CvzegrlY+inXXrcJSFU/PTMF4eEq/49jmkvwgqlT6hih38Fbu0dyHMl
mDMJlMjIHUyjA08HrrQGOLY6+H4ZPgZ4wLcDMY9ufxRe1HRZMzhrRDtDhMZqENS/HOZR9O3RBFVg
ro3g9svbNjBkPPuEMTlJG/1Qvhlj+mCm5NMVZacOcT0w0Hqkcv1x+1DwFOMvd3OfXqTvTzuz4DeJ
nf4y441vxZ4WX9oMQZR5iSP9Q7yGjMZq7hb/Zt7YMg92SZeZl2V0f5d6nR84FLz3AXrma4Ace1qT
2abU0NAxmjvrPt2vaxrfrEqqj7iZov8Y2cRb57akXHGJLM6tXZX+pwrmt8zvQ1sdJXPSw7KPiqi3
LUhvPTn6HObT6D/XE9MbJULfQynhM/LWZwJRB1N1/ngqtnHvTkQLLfoae7pFtfQNgQj+Z3APPjoK
5s4WUKMxqjkEfqPFW5nIsDnKaEbS6WN+/L9OgDyYKXJr2WYE7tT707gJTrYk5Px72ve5cH5vjfZu
ooEg0HpWY3zc3Q3AFaME3RKQ/dNPv69oZHDDLYkwABYy/bFDh15APNjNOBTdAmAoafSdmVzXHERn
nYsoDOeF0ib235Ts08fd3/SL9ko28F1MxXAIhQL7mEwx7uRJNNtofjZ0fX5MUzVfNjcZw9yxbfcc
kDP+19GtOOshmcrb2QSMfxRe1uPFrmX5St0vmcgu++wPImPlV7XXTX0JK2+fD8MGtHeKWyytmfWb
9k+D0O8xHZfuoReIH/Mi0mrIwSzi5dCxg8gbCSg/X/g30hsfiUx3pmcjro5hPBBEsLulwbWQuEOf
xzHiOrpyhGLnQEMwHachDH6kq+UXyn9bGaIFu/3RbZH5EePsLMVpCzauLB3qpLtdZbW+l9E4IlCy
TejTXxAmZzcckDyynDCEh+OK1G4pCU8Fm5XqqHzr7HkZbFLflHvDm1pDf/tXvjcZ5xGxlNeSHNeb
tZs89+rz1b07My0oh4bB5D4NSBU7FW4/2quoax1eO7LVfg+zXuonEZd+l8313vFCcLPF5gp4oOp8
EABkF8IXFrTwc5vcFmpDVeMbwTXUxcviPTJ72YnOtmVSh2TZ3JIVrlogzUzwff/6hU7Ti6R+9S0s
XdX/SCdPOT+E9Xzq7nqjt7Mz9nI61VZ4T/PSVe/1tLNIR6UFzuwYk6BWvND7QGDOBILKaJSYu3vT
HdxhCGZKiMNoYqddaJcrTSke+8pZ/humuQwuUa2pD/McgBV3Xfom4xfWvEdLFRzFPlfknSYWTrSL
mQwGFjN9SlLS5Qek84LaJaJ4dqSZ9yASSXymospeoUDa6iPoB/d5GWTLLjQU7V3vUpz9JFTgXoEg
n1SzBo+edPcbj7Wboiyr4egGvxCAjV2rgnM3bvjlunKWf/q0sVVGSupypVS3Cg9+SYvN7q+KlXlv
o9w148CAr9e7PqxCtvR164ht3SLpnh3h9W+mH/30yNQ7aASaeu7PxCzXXMkzixktwX6Sa4BKujy0
V4nnJVT9PTnj1ZSNTJbfmUDt9Kw6Yko4XVaElF6zf6pgTgkBUym6lt5fhilPU3zpN5Hh6AflTZgu
orKjXNhbHYY1KjbwkGQTwcPquMW7XujfSNPqUsduEh9ARwNyaUPVrpQCxnRZrtKNjvG4xlAeNrY6
i0sQG1J7vnMDg7BLH6LE2Q5OmJQfW1DXCztG6S6nisIuUpKGjZmH4p9T7HdplTlpEIA097100c7q
drruXW8NZTVWJVnTLCRZtwZJU96APl0py4wfwa2jY9UE8oF6SZ4TvxSv8eSDV5GXEmcEthTtq3Sm
kfaiLW0Y9arUGw6bDiukf7CN3x+FzqxsTWdpstUjtT3out3NWnoY8y2KcHUSiYv6fmbpV2MLzbKk
wzMBzfZv5M5RdBQtBMJhHRi587ksOQl8lIfuk5Jb/NLse00iVdHXz0692PDBJM1mWdZXSdkI1ITN
o8LZQEfbqOsRwILiHnjxRJeNfVE6GUyafdbS2PkIps894M/gf9nUuz2GItmId5mquvu3Bz0pcqyX
oAVur/mSkEzIW1qcCYamfLRbsqpQzv5kYlnU50E7dGmFciLSlAX3qZhlofK4wzp2LFE04WcWaY2S
sDDyeUMLvVDLLYoXiLXhq/eETXJmqeoSkWR+5p7nZpKmvWnBxbZTwNb4zSws6rFceaayQdomulVm
VeONLUVM8V8FznCZZdpueVPZ5p2qwCKXuih/r2G8/Alaz35aFpsbAHieOjLsXrbG8wNG1QTVQ12Y
8HFmtbnyakHw2yA0JEcM2K7YbhoR3DQqcMYXT4dTfI5b3fTYEdLSHiAH1ocurOL2FgKrS//abadX
ZBmYvjkwhvYLlb/9GHbly9PqLt5LJWHHZGkI9eUuuZ3JDfxk4YnG87YXJRM6ZMzXFA88BTLZPJ23
hIDBC8dU/LSFtndRPCbXBUfyS0L+m19EIX3yYU3y0hjii/WtYqYw02eqt3G5lwUUYd7FJNbVYexf
ExMMd9NKdJNyE4pfgeUUxZFWsBAZlHxXzS8agFR7rKBi5IJjmivxq24h9U8rcCliSqyAZ9Fu/qci
FdXJFgdyZiqr5R9V4R5peob4cS3L4tU2ZqMqtx+FPkpnWDh4VjPdR85W/mvDlCGYVDsRZXCZsCxC
lus9leSGJIspqX9uDuVzB6xvvzauNi7jkZS6qNtCeGCTdDe0TnrP1gn0Z6ccN196X5N8B1dWccZw
0AVMhgEZtHngu/Jm7+eOelv+9547qdNYajC/tOaSaSF5iAhN1AlYmCb5VSwlGcQga891nbKJyb2E
eR/c4r4vNSPvUm/T+1LV5lgMUcSt4jSE8iX+fipKIu/grGRx0EtKBozollexzTPN5wNnCL5Kcb+2
or8ElvBGuB1Utmxg0N2QZoeuiQZAgEIGf8YGuycWc/kD4UBynGhNPW59tL7NDmUyPozzsxFO89hG
dXkA5tQXJQq6IUyAltBNMMqChnnnuRhc6mcAELgL5bkJ5po3qCxYSxIpKFJvUdkMdEUzwlk03vGq
3j3PdLfg33Q8AR8/DG0CD1Ew9x48qK2LP4IBuIMs7+eg8zMg0e9EyIki4W0IBzITaVgLidA82pbs
ftdGRz/ALxBtIrq0utguoQcZ23XW3rFsWET6jfO0RE55qeImujaNTk6T0+5nhP7NHT33aU4e6EeH
VO7Av4rzoB+KMpt1TUu81SXVOumWPtVV5L6upWYLJcbpMQUbe6CL3fvgYQ+Oe6j0IQiWojhu2oXl
kGQU6UAh7Oz2Ii/qpXoPJJhh0LryArqpjkLuI6e447wjESoANMt3OhHac7wWyWlJNnrN9zL8FIjy
Z5Xv5LPLYxWL5ocS5XQCkYYWLbbtGAxiPovJCocKg+W/eXGAZqp5vxodfjJwf5GgHj/jHrVHssXd
h62Cs1rB6V9c6YoztK9/LGmduibp4DyMq3mPe93ntVGwKxIjUDhC7bGCVNyWlQhfQBaIgqyHmmia
Qp2Q/hkuclt9+eGkL+CQ8Y9mmF5G0ZSvjRuHzWFmBjgbNRbZXtQ1dugpefZImaNrAjzi5MRpm9VI
onxSZmybWRQ3qKC8D4Eoh+9ziY478jDkK8qSXkjkTj0cELIQLblGy3pQiCcUlz0y9qOph/JoNtJ4
Nqf841dYft7V2gVbfeMJt4vDXArtHGa1q5ZKpmnmIqxjBz7mydjKlXftPPqBc7IxdWCgUtMk94gX
oI2Wt2VPt+7C2Ga3n0CplYasskOY/lLjEn5EtdXq0VWbMLmmVmX4R+fITlTettbYutWoKP3c0z2Z
3pPSuPqGr7tqPiIfJQE099CrR9/UcXC3D219DOXS+m828HZz49deiyEtmFZlnlOM0wPX3uJxS7qN
8dZf6Two85U4a2xs1vWlN/xJZv4B0wbJj2s2Ic5RhznEv3MOrZf+naeGGToUiXyA/qy9fFi64v+W
myr3xTS9qHUmN2AdqWbNi8VU9gCoKxgtw2la2SS7Cc9zFtEtqt6tqUM4r4KQ7OahlIV5ZaGk4iFr
OG5a6tJ2++pumNN+pGWyqhMZaJ57SBvT3wOq+MgZ6qLu/y1OMXUvfRXZ7tnDnjoc0pKLfzsOYiVF
ueRlre702Btkgh55ouyd0FghpYtp1z1204SLaaP6kqm7tgDWh2b1BqgGghp1d5OmQWjv0LwW8vfk
aJs8Mm255atdqSfP9jns19eyMzxMPk5HxrbArv4fiNfEe0KJUst/Kpm6f7NAf58HGvFveVwiN2Gb
1SAMVz3MXnAAadqdJ0afSeZjopyXdOUpwdoU1op4Z1ZSUReZNBHWOunMuAaSaSrBjado2cL2kKhk
3n5OCnLmWI6InpxMaOS2Xh7piTzEU+wW7vzPW3vqLXP4PP3d2dIoOWdjjPeVKGBvonSh8Jz5dx05
3fpFE6FMaHh0hm3omMcIN90OhmsdTJnrqYT8G7devgWVAyOO/zlInGvbqzFpjxVJet1N46M4+jas
pVNBEnTUehfkPoO9joMztvooxjZpHsZt2NKzUFXSm+sqPMlYJJN4/xsucysPxKK1Gg3aDNN0bNtU
rL8U0FbwY5td25vjNoo5LrJpiQbG39jbowenZM6FtPZRaLgh39CSYX0Z1j5zHLndjV4ggvaWnZRt
N+t8cvU+IxtFEQn3S1zuyH+UBrIgU0hIPZxQtIOBza6Mm3sDH9Z8QGB1+9vIgRX9q7zJhZiMy2Yt
CctInChsmRUEUjm4rZrPTnBiWyZevntx17E7qcmZEI3ungPacG75ZcrmynnCAnfpOu3vv125EL4f
jFNS1s+QBXbVD4nri9Y9Jntp9v9iT8bbe0N5AHEym42b/zYQgZmukiCQ6tQn5Wb6w+hHu7mXOwQ2
ZuAYG90GPNCed7mkwXO/B4ym6J0mSlnHDm21u/MRsimpkNxnK4qyf+D9tch5+5pkOSaTHWhaBCa7
9yJWM33iLhW45Is5Yj+xAecE33Tb9P/xMlfhvTv5JWlta7BS8YJHkre/NoE6LN6YYOKc0n9SueX7
wvyzTScHbSEGzDpAXiDPfSj35rmIR67r3W2HJw6TuLpCbrXRz5ru0eJxdZtlund6d7E3BGhNJ4/0
J2qAOoQ3FY8bs8likk+VVjW2+KAyvKKSsYKR0UzOa8uZTUXitDRzXrad1xyRJQW5F7vUdxchgM57
JPe4/4viy/80wbbT+DhDoAJrrwlVGJDU7BxQG8G5iAcEV55Om+ekL1OnzbaYTh1CC1x/uAdqbH4r
RDbzI83u4IEQo8LcK10m5ckGvL95n0ICZ8G87T3VJsoX0euqpzXIU8/dRlSz2/5otV53nS3Ye/ZD
VYG/PjmoXqITFDPZy1VgI8tAsplb45t5OxTUm6gL4Yv4bFxlnZpAeZJeQu1vz4aAkPDNXWN3e3e7
BK+AnVnIAUcX+7r53jIwHJOM92fxUn2eqBontigW15RYyxOI4F4f/LqJpizxXV4lgAxirfpSgGCn
fhwdUu4xil0oKYfZ35WYLh0PgP9S1BEoUd84DVU6VfM0homJH0emXYYWNc0bbGHV3tR1KfZrjJHz
Ouo9/ohS+qVyBBvub2qClp+S3+x4QJ9u70C5Y8Sgwh2eBzQC4jMGm/+vKHhbLiTsr93Rj0KQQeEy
Cl4F7Ht4gyhh+RGWISlMbdslRTZH7vKw1k5V31a10kwbQTu/h30abBRep/1fuLztsy0E8U1pXyjE
13MYwurJ+sgy0LmHNS2W5ID/UWFcDyNxAWbkL2cmYagmflnURO0O5RZNQiqabJdzlIitOppyBYZw
v19k7aewIbYf/qp12nHrQKdzVyw95lH0+vW3N1R/NRCFn3rF5fFzDyPz1zpIxX9UTW2K22GoneHW
tc5CxzoM+ZCjm9z7Y9qNLYPJGqiOzmNy+w5dCYhywj5UOc8x+g46R/Z6+A9K7ltm/A3XY7Pe9Ayi
T5c7lB1V3EMBEyOr4LCW39bvyAapzhIvCWou1MgtHgFwMQJhJzL1+M+blPRyhZSFYctNZ2ozu8i2
3tnpB8f/7epCm1feKrFmXmsBuFbj1s1jCow9ZPziWvE1pn39X+lp4/EM7bM6iX3t41s0ZFzV5YiX
Jk5rIw674/kXBErVmM0KYGEadf9jiX0DuDkgVSifpK9D+QxQFT8DwdaSWkF2CneuFionJ+cHlklE
4l7M+YBRbh45+525cZ4lZ9ePsNikOAixREkeb6pGdSqME5a3Ky745q0O+47jUionuqwsYOJCrqh0
T4LSa/eEwqucj9Jdkai0NonCayQNGh/RVK79afin20CAiA45l0TYJXbMy2UgxSCQ0vgvOKvDbjs3
frsHxxoj2JOctJvmIaoknitagLF82dQCz65+inAlixYt9KOytSr+NtT1RHcAQkuRHOK+SMIMEGk3
eWBiEd0nktH4sa3X4drqMgghoQfDuTRX6XgzJXZ9wfJOaYYT+aMiCaCFddBQnOfWzvIqWk76y2Ln
cc2ATeMSgoNz6La34+7ffgeS1D81txKa9g7HATryHqDyd7TPOszXtA/5MZZ1GchcK/kUcdmm13gu
up/ptooXl6LXN9/wJB8mb3Wdf3brSdufoq748qdg+Ju4i9CnDQaLmOWi32Te7EDHB/pO+vjD5+wj
ZWNO8c8/J2sc7fnSqtG8hjvM/6khRaL47BgzxNveRwutj35z6zDqPI/0JqBBqQd+X00RWTiGeRaZ
64TVCHAs7MhTPzedUU+h6Rr3cfHQod41xeTc9S2KFm7Ozj70DmMV4uyqrh/MpOBUUH5ie2pV0+SR
cEjtF820Uy7kejJ46dDNXbU3xfKpawd1WNkSsp5lGitlFKeXoUPfuXSO+R0QTJBmDbEaj71HcsNT
xKlI91416T9sJhIBgAmZujQgTndft83Q5J1eLT3MVV2pg5uEG4dY56dFxjrqc0Ylav8TW08j14po
nEUt7z814+jKH+1SDdjthVbVdVANtRew/P2W7TYAXrJLED1v8VQivfYR+J0V0z+2Q1HYHe0LWOVP
NpJU52bwlwdMKdG97AtzTZkXEFoQIRA8o2jZwiPL1ji+7o2PvFKscdu8lHRYd3kpNxQ7qGe36i3u
lJ3QbvVLVN4h16uAghczFf8gD6rpD2tP7NM1DtQanpj2d+fAOdP+dtCjUbuc6mlZSe5MKm6khnuZ
w9mn+g/ZI1xWf17QPi0anLnVEI7OzFPb13Ka+sNcOt56oYDPf++6KuUnKH3EhkPSoyc6lHuU+rnl
eGvoAtym4HElQsolhmVd4qetjevmYgY6x35vFKuur5BUkwH75Bts60xFIt1l5gLjQuqGEbisXTqv
uOh036HDk3oq37hByOosVxSs5+4bByGDpJIJ8KoknfGWPYA25xYlsPdhVqSCFxFW3b8VrTU3ibd5
29XrlAJZiBAO3anZxMFtEK8j83BRs3V+8PKHNle08yU5ye3ssGHT+supLaoufg3TbiCbgEFgjQ9d
jC2Ot2kFMaqKvj0ThMCml66gUQ8pQtKU794vd15qOQT/4SYAI0j8aanJg1cpQeKjVGAsaLTCPOrD
zf+FDXXywvOKI8X/PQxVuRIjgNT2tjB+277sToVGipCYeL2FYEM/XrvRUH8205zgPh25cn/7Yw/I
TyyZCd/iBj0CEGkQLrmtG8aADOErU2o5iWg/gZQX042pJ/s5li2JQxlnAO+3QF2MQKAqpLoiSmmc
F9h9xJAWoG39IZLe0Zewjqrg5EvBT+iFKxAXWrS1OlhEW1e+sHH9D7MT71gH+AoV3XO1/9K1EuGB
p3IMHkkts3wAHw1KPx9kE9fvXsJnOkg9u9srC/qaj1PnrhIOQ+zOMVzL3mxHNQ+Mzc5cyF8tSTm4
7b1BBPIIjp2Wh6DRvUAlTy7J9BMQZ27BOHXfYL6RkX2svaF9s47XPLvoBa5Ew0XnYNXt7bBgYsg0
0Rq33eD6p7Lc0/hAhsXyzFO23XfCdZ4KcNjlWlRFRU9uRQJO1qk0pVkGYWheIURinNdCbkf+unmw
1dK/jfjVcFvUXifQWbgkIRZ1bC+cPst+ThHN/CoN3Zp1aYIPlrig/LHzMhN70SzWnY7DzCZzz7mA
RYTZ7G4jKbz8x0IZVtyARpFOaGoH0V04pdFX24ax+SV8u/h3jWp2aH7T+MUXtlSQ5SXq9k9wiS24
DHGS8hHGiG3mGMZaf3AGuO5jAU2GzrDzBUqXNJzxXkZxsDYf3aRF+A1VBEOcQ7MlNqY/HeDcd1ec
9UyurSfJRKVi+lrx1ZnXcVvSGh1h53UIncAmaj8PfQcrVtC0SAN9NymiPRvctHD/BAE8lGTSmZME
3IrTjtZv2SB7ORDb5naHUboF8C+/VPRzBxtUSXuXzmaIkC0CH1LAHNIZe91CxiO+xeSuHbQu7r0h
aIp87Tb5GsydesePA8AYqmgVx2GwEYBZGobJ/Ar/FXa3JnXUp6xV/GtnqePB8mRUcT+6SIO7HZyN
zrQxa/ZlF4iRk/SSrGX0VSNOZlcfx18+non+1I6C7CC8osuXVH16UvE+9hdbpiEKqU7V97OZ5wej
p7mltscmw3O3z7WD2qCUKs0K1Q8qX9Ku/nBgT8eHTslkzMMwtedYOCuZxbqhAK/6lnczqLTyZIuy
PCELcrpDvMXJJwKf8NkUfXmntIB6SpTPSsEPC8u/75PFmeyj9cCe4PYvEGaMe44ULvAnCclVJpsl
KC6z7tviIXB299tlN3UBSl5XO859SL5d90evY/nYdZ2w2Wzj6CWilSdgOXKT6o7cnC2+X0dQ4S9Z
Cww2e0fQ2PCtn4EZgby7CYES25NfRTs8gLPt9w4aBkYYOowu4xgVT82Opu1ny6b0FIbLCnmLn+lY
ROO23/lVWYtTAr/4l7tv8g5+tylbZghM9ze37verLrDhffhOPM3P0Yxk+ORCosvHpE7a5mH/Pjeu
AmfVr7VOo5/uSFYdez/Ly3lpy+rJl6mAzqnqhVqjMC0LeZC1FPbRcfoOn5VAi3pYt7H13kIT9gvA
6jo1XyknVPUfdiiRXKIYPWcM0lfyR7t2rX/CbEXbb1lt3BcuAMF4ROs4Bp8+H+zJb/0R7YkDonHa
keBhEgnm3nvBD7l3TwzG6/YMFUGgbUWM2r8E4AQQ3+BOupo96endqAf/74Ky+CgUt+5Dh/TqBX0w
D9no12YnL2lo+p/jrCf9siVcFXdMPxxnaISqlQyDCNV6XXFxBZ0I8ibt4EyGsif3MSkSx8n3IsUe
Zr3EvU/6yf8opkqbG8FyiGK679SXVat7X6L1Hc9h5Erz5KBDNbRvkhVGAfa4McmtcqSFdB9/r+3C
zLWYgQYrSLNRo5RwSlpnXPlvCyhCzNrJi24YWWFBkdTv8RVp81L85grEYUUk6ALXoOktStFZ0DMs
q6K+Rx0fACa1uOIelsAsTr6NaICPfU3c+7FeLT2jzuxRDZiG31XuU0cChz80grHDjUbvFC3GNE+V
v47DL4n1M8wqTEPVQScFJr8mjWI2dnfe/WyYClJI51XB7RPKwgdd4mi6r2e0Drnfqr6/SQqcHUQB
OP11LoqkBf2JOmzcrtejpHSW9nHl61oOYahHTaiUtS+dS179KTHowycIJS7h/9N0Re8PqFrs7H3I
uIq+GKKgyu3SjqfKoIo7ISBy7E2KX+lY9EHw2QnRVScPbJcHg4UzV1vjYzyZ5/7NwdtnjwlpqT0a
RsG5AUFBC05G5kBf8LeWKANFoUpwwheIa89nAwrWrmZBpwB0zERASTfOn7k4hVuxPMCyk6NDHgZ1
hOFYsWhCXMSwljLRv5IFP0vuz6t9lBPlb/nYd97P2FXBe4335L9tDqH9thSQ+MFFJ129l9S4M3pZ
FFyp0c4/mj7bPBzmZv8qncY7jVM4J4/J4sH5TU4z3w0STeQNtR3u6zgW+5SryDXQ81MvqquS8D+a
hU1ONWHdFfxYWZF4fcYVlbQ/t65LvXy0St+j4nF++T0L4int6Ek8cZU7M3V6lggvhL7RZ6+KWJ+t
QcWaqWTjsKZBonVfay+OvfOwtGw5tnF2PKAocHauyqbjCXvYZqe4Ge2yMSv0E/M0mu3IK+yB3NPV
3MGAW77sdEDqnJEctETocXnwQSgxMJ0wjAbVThnTt9h/mKbo6ghr/L8tYPlhagpvecZVJaaXdU0Y
2Hbtr+EPQf3dltXGady8c5PgVtj/S78IMnmElk2au7ZweMkBVopqfIhGU20TxY/efsJEi1xrQzaf
HJ2el0if8H+bIwIxvwJEEG7f80eltrN7tEq46x+Ec99QXikrh3mv1wmOY/zbd7TjLsFrB9aTcpKR
M4Ymo6ntW6/Yjsr7Ph4D+IbO0PjgtoTJ2PO4W146INM6uq8Dz18Pw74adAspgrnleaNC2EEICzHV
Fm7YU/gYheNwD8SVJChB22iQcLwCZjyL/sfZee1Iqmxb9IuQCFzAa/pMsrzvF1Tt8N7z9XdkP/Xh
NpXSlo60dWpvFQVEBBFrzTmmn1WTW7QsaI8Ta5x2p1oqwqw1VoCputdtiHYokEzTeVYzlXDEoTPa
4VwqxfhpQue6EGjzuN3lATVIZ1V5tJpvRSJNq1uxhkj2wJboN1qtcHhIp1o8OYDUb6zBRjt52TTq
awsj70vjWPbbyAq2p5AHnTjJx4dq0JFKDhF4lTG+a6vLrliaxveSwvQ3H3XpqS0NYzsakl1pQceT
MjhSVavylC1+PKJasEXci5RDV26iBDDtilZR31jp1kzjwsZO77W0+JzkZgwK+7nzDWfPIchEFxBr
a6GxSIfI+N59lkSf/GiFBQzymlhLjLInQxuG37QdxDqqLi2s2ss0StNWcp91dnA/gd1zuziHsZ+g
PavrKDFXEYhlY0PLUCNPURlvOG3FyGcuXoBV2Ef1R+VxrlgFhRl86nWBVSsjx24amnHjp1bxOpQq
2jyjG97oXlUvloYPZZWYmfjmlDpnTr2nV0ZwdvsMjwzipR6CfabUMTA28r6/1QiDe891VP98qyXg
xdge3bBsiVVKiv5bDEmgWgfMCp36N5ea8BmeJ1khDxBp+tow4zZmYCUFzc9WPuAgET+UcOD0Fg3G
86SFKQmrMiJukLDct3REk4WQNt+bbMTONlubQ10iZFqN6G/fC12LHst+rFDmsbXaGSwHFAMxb61i
MwieVSX3v2UknSRrrL2Ejosh2CSOLp4Ktb58tuwu2VW+gjg208u7OIxZbEachx/GEKGL5ZTrP/Gl
LU+DNU2bLhusn5qisodGs2aTF4hUfipr/dRT9Lqphaa960Yy3GcS9ZCKpBcCqUmFAPWsR0MJ7eSD
X2EewasQbVurirBEa/69w594W8up/o0vAjeEjke1Gkf2RhFmmx1pLb5rFTYFDD1Qhnd2o9Vtk+TZ
IRAZOVHE1bw2iBlf/E5YG4gy487y/RTzFyoYmKwcwqttomgXuGHe1bch3nTrFq0g4RErRUxK8aj1
jfYt6lUCOsuAlt4GW1ul7ggVm4gbHcRzGlOr6xknw06VetF9UN20xEGjWVjsMH4277k9viOKR4+h
YwkoV8RgUdUwJWDbOMutbqvqEVZglRq/fxMohezWXlSWm5rExmndeQWHhSxIi12mo/7at1PV7wHQ
E5jcJq24NDAc55tl+0qwU9gGMiM5gF1qskY+HYTaUXAZcSbfFgB9DkYW2LtcRUZw8pQGWxIt0Ecs
8shrR71QGcsy7CYwp5m+c+qWUnRIdu4Nk5QM2rJpWaLbZis4JynskNL4UPUXjcPFGrur0sTijOQY
cbtmXWs3HRaFQ1H33fdwRAtKtYUeJtUyXTCoHQP5KrZXQLbUekolL9GC6FH/nW4TRAmNIwOabjqB
QNKMiENu2acIwGQ8YjLxggo7chWJFdUtlAmpR7RjV3nxPSb+6VAWHUqfaFBO/F1oNLrxIoBUsRdl
gyi2nvSSo4XU5wTVoHf1AM/KEKCEqNWB74E2VlT5oyIP1C09OvRHHkibHzTr+xp/SFO+dPC5fiZ8
jr4HeuhsU01P70g1Lt+qGFrVMPbjuhVVts9UidOCXa2SbcbEV54i0yl+jamWbv3GoTrYKVW+1mSl
r+VkI39BxlIZuFS8klKgkv1M8Sy/TJ6kUm02Vsm2ZEKU5JnIvOJAVNvA7mjEeppCL9J6r8mAolBq
i9tSxDFSscjc11SGdnyPvPtajuOLkxvZ1tOi6IXavv3cpqi+aeuEabrrap4fzZtgojxT548F2BNm
OorqX73OGqLUBt11XDQ/JjOe6B7bebGWiBlWEMyGDSqXLkWwU/nRuos65aRSFN5UvdpTIa00QZal
lkMu8tFw2xp6mD3AmVw79l6KMFUbdCVcN/zgUkPHGrnpJG3mY0fB5AB4LHnQQ0OuwW5Ea0xuaEad
AlnAoPhFRNFUTJ9siulsOrR1Qg4QgK40fOMTVao7Ps7jWzia1aNSYq/EC5DHVL0KJN+OHg17yFaO
2PWlNvkE0mVmwMiuxA1n90vnhiLY2eS794qvtKl2RVsHzcHJrfRd7e3pstecjMtqXmn5A80o+0xR
o4le/aLR8bDrERVTyMuUwAr5wUZ7Sll3ELmvwzAvDpOFowxeCW7D3tRZnKe8HR45SvDoglTVpo0+
qVV9MDMkC3TMhW3RmlMbY8POqn5OxjYiYuRisN835QTGBsCM9PeWmnWE8CZWkr4opd4R0x361aUJ
Df31R9J7EJPY9lTIpCSUCu+pG6lVqutxLEJ9J/QsLTEIOcSJQ03gVP6jC6My/d2kkjaWbwEOOY6X
334q7VFVDiMihXSDhHHg8GxzTLqgQDKlOkPhE9o37HkSVm4mM7N4dDI1MALOHPHYnRKj7+UegLuT
rimvhVS9+cxa66AREk1n2MvqgL82e4RA4TxWheiem74YtG0lR7rLbHKH9EZp0rZ3cTpFDxmJR29T
Z43JmipjH+50K+29XUI99pAXRuGGWYwOWWT49Wm7IfUcmJrrIC7t17CpkFgbaDt+hJo3eic9Z8v+
EUHAsJACg6ZDmDKOnyMn6nJtVn39iboRZFDXaobmUs/15F4NY5N8L7RZN34sws8B9f2TrozGW8OB
go4Q/V1Oo2YQGqcWF/EIi7GFswFKqLKfEtXvy6fIy4l8jZJdm7IYFbbjcnYrt4R4Yeew0SEPW5hC
yFfppzaP+aCKndZM6u2IC/embnKT1idtvWaPW4ACWuJ5zQsdu4jPQOx77EuC/ndhgpS2cmGG67Q1
22PkCbNd9T0MG9yU4c/W8k11NXV2/9kaZvSEhbK/c6gMxZvS7DlrwBPg9KblxPIJnex0ToTFawt4
Z9/JwHJTD690Yuvm77bAJwItuO9ZphU136X8vlunsaW2T6amvhUo2QZylGkLRw5FiG3gcURbG1qE
actB45g5qb6z0XmZJ9qv/LesRrm6KUiLKugB0ZhZ2ZzK6UhT/9vrTWZu2hLRIgAGNq9MbR27e5Gy
RDnlgBC1Ebn9PZgQh6+wDg77qpTq2TSm8TjE9MMoJ/neyavopAFc7D5LAh6xkcaN0x9bZyTaiePb
joSI7I5TKpAJWrgktERDdi6rpL9N0rg8WZ4X3GZ55NEsbvQXmSoiPkUUHvddW6jKrd2Uzl6PHGAd
ivlMEPN4NDzDvPFKL3ZOMTsTMAljf5DRUFv3Wek59Q3lADYyeHgjqeWbchzgplAwlGCiaVt0ZeHd
o4KfbsaaiUlBPt/VdFDA4NCUAzOQnvBkGZzvMtSTAQSFm5AOTLHmuyK+AXVlb+yFQfrLQ4dH22yo
vvkGaZrOhdawzspEfnAOIGk7VsBs0pS8K4NqpDssPNVfC6VpxdbXI7VZ6XoQn3tkMvtcg5Sklmb9
PuDeVI8RH1P2km2xaQthHoy+rQqkk0ljb3IZK5AGEmuLNPktMXFaWaJ8S7VC3AqoJvjyp36fOZP5
3IZq/SMd7Oq+smAYMDfyJ2Oa9KcgAHvDZ1O1xhUUfElY9aBoGGvjiL8zQbuzDVq7MhGHpT/w646u
Xg/91hQcdVZMJsGqOupat8afBA5nxIF+i1Klk2sEUvYp7cqB6gnYL7Z+9lA9O9qQ7tgOUWogKLn+
TkqPeh6tC2Sh6ccnU+SJta4LvmidbLp9HU/FsR4M52lSMusOR7f5xIFeOVdFY7gCSS56e150dlIb
BHOlXmTxHjuwVIFvxQl9AcmBe6C0Ep6NJCk+ywpoqEFTlyOnP3T7CNbGHlMJX/6xwpWl6/ikprDp
DwG1JNfOvH5js+j9MAHgPtsW4WR+k2HN1b2GxhAGwHWQdnyR+xFrURQ5By2iiasWXoKaOYjyj9os
kZ9STUdIgihub1Y2s89TZTFSlVc7/2DncfksKy1+UXEZrnBkKMCcCvwoNUbKDZ4cpVh1NeXPvMby
NmVq/QjuyzzbogTy5fdaSVGLkuCKiF2Ncy2RpbeRrTeoJ0wc4d6EHjKIOoARJFQhkDK8xh0iQFVZ
oTunBK7ACxmSlwK/rwd3fmGJ89DK/r0u1Z/jpIfvwhLBo2yC+M6ygnLja5z91LhNDkDdrBu9r+qd
becWQE7bKw5FZICpgjq5grFRXtYtSt+oePxvXqBqzbbhXA15LUIhjEQExfllUupx96GK0Xzr61bZ
KYMR3VBewPEn2mQrdTREfm53F65koP7kwyt/WAqK2JGRekdRQ6BVNtv+NlAq0hgU8OTt1ERbHM8C
EXdOUaM8wKyknLhOwwENzTHRYKmMOwfkc4RbOIQA+z2Kcq04R3ysAmT1vVnWt1aPVjRZ9XGZ9lQQ
FWl6t2oQ59QPksaR7SNqodCI1vj604TUSHbM0MR0QhBTREtgb5hdtLbTe05RE50JqN8NDhBOz1N9
q1HpTFgJNE4Fd3xfsemtcitBLHQzUSWKlN2EV95n90vs6s6ekG08Kmgl8l9fs/8WOOHzvPcxt3RU
5Lp+okxFMbHKQeH6va29fP3rFwI2MXX8L8awQoxldXFpnIKB1TfUrKNT3+oZtID2kxnTbBh0AVUI
8aBE6m/htK5JOliiBz+DxrkSQLB0j/r//g0c6YRMkozk4T4CFodNcFcDpNheucVLGtG/2ImXn/9F
XdUVP0ZcjxswypwXTj83yGk2aTSe8Kc+euXkplb7g6PhQzIOG3+wszXts+kKdnQBLj7PgY/j1AqB
2WkwNmN9rQTNSSC3XdnDI//7+gYX2L/z2HeM5ansx0I7Mcg/Cqt5tNRuS29z9fWvX7iDecS7X5Ko
nnI+PbGW3U2ozFEHG67TcSC5coUFLO483L2F9YQxyqfSTiCGMk7myhAXuLb03jOhvcWj8v3rW1m6
0IzZGdTofmq77U9W37m18PetEd9SKA9WVWTuIj88fH2dhQE9j26XBSQyCpjDKU9t/Y62YHnE7t9u
vv7tC4Bw7TIO/hrPYSfwjtGYPcWUWO4M46GZ5JkSw65PMd8P4y8qXMmG+NJ+//UFFwbYnziKvy5o
69CBGlF3J6+Oyy09YXPLjuybipbkCuF0aYzNVgBMGiL2w0CckGL+rFEegBkdsdd38SfK0q/vYuml
aP/72JTyD8y00k5Ga30LrXqf58l/o2//Sb356wGNXtRqaMc0WFV0sqMQrTuvZpVfSwpeegFzUnCv
ppGmoefPU+87Ta8ncJYHyefsyqNZmBfzAHVFpE0ex5V5uiSEGPV4CmPj59imr1OovsMu665cZ+EV
zFPUfcWjD1PF2smv2ztKiW8cI65MuQU+v5hN7UrkSC0iWZyyUbXbTT60Gnx8WtFZK7udpdsahTln
+l0PWXclOHzhrcwz0A2opaaRV8XJEvHvzgxQC6vmXtXCK5+Opbcym+dD2cI300OCWoBVeB0St2xT
4ZrXk3gLb3f79bRYylX4szP4a/Be1CFRLbLiRPyWa6fNxorqtQjF2afYYjcRhoxoX3hsxLPw2Cbx
DvU8ntpafH79Byw9xtnc13VMphoCXLrSZ7C+gsoSZSKlr4wri8vCevmHv/3XDeIHsCNTvbAd1Bh4
V3wMC/8GCMq2J4K9VgNSKmDTG+aVcIylkTjjjKdlAX0iNAt+dc7eGGCx2FC9OvZZfYhb8VSmxpVl
Zwmo/ufnf98Ze/DK0WV7aqLu3o6eENms9Vwc9f4GLN1e0XfUsOhf/bfpO49EZyMwlWyNulPGEYFM
0o9aNlfyZBYGwTwLXevxEUWaWrlpr+8UozkNpn2vR9nHfxpj8xR0fLYOrlC/dVM/l3c9npykltkD
QV9f//6F79c8At2JnRgTWUhmqT6ciiI49qnPqcpBtXgt/kT79y5Wna0G6NvTJDbH1rWwV629XMRb
sNTDluSujQcl0EztnWWPa722vTXhw/1j4ihvVlBcWyeW7vGyqP812ABnwt/Ugs6FTGmdaRpRSOIA
LbzjYDferuc8usOfm29GUGgrFIZYryPcs3HTn5GeP/gWNBvcSg+Yrd6+fuxLE2Ceho7ppdAINejc
BrPmdtD7H52uMeKt4XaKHoSgGkhSxCoUBaZjGf3XR3F5R389ijxCOoXtgNTQ/EcEReS5LIeWjZE8
6IbYD+X4rPbHodReIUEnG4Tr7AeSYx6jWfJML77UfX/WlACubAiXlnB1tuQMoEs7xRGti5RM7OLM
9B8IGdnSsq7XXlbitqWue+ynDoF/F763/lNRH4vaeobDplyZAkszeLZHgdZbD4rIQV6N1DyRY9Yn
K9XEzpZ4wL5+3f++BGik/33s5A8UVjt4SGPRIp2Sqg7II8YkKI3KvPIoly5xWdT/erNOpdJmtJTe
NTvV4Ys0dgfNzCJX1N61ve7CoJXzPPUUzntJF1R3C5l/w0ORbR17BBCmq5Qt7fB7jpItGbf2ROJf
eeUb+O/JK+cR63pp0iIxeHR4U/JNLenPi7CtXLICCDBSm+4/7Vmkc3mufz0/ybzQE9/sGQVwbBIr
Ml7jMP0lFfBpKjDQnT621ZXh8O/vupxnrgvHKAzH4jlayT7tqrUFAEva7FfUxxBLn6z3JHd8PfIW
Zph0ZpuUupehgR1odAN5bEWND2VC3xjf0gj8WV56a7FWbZVWc5tSvgV6fQgTNm1V6F+ZXX9O2/+/
iCGd2ZIDVUsdkCQ2bpdWPycrwlJF/07si6h1QcHAyAzWpkcTVfnlVb8vpAG1hLftk5gap81zkgwf
aioeqcEeyaK98atoQ3m+WaUjDVsSdtZ8sVYKE4raKvG7CFxvqT1dSaRbHPKzBcpx2BkDcOvdCblc
g0g2UyzXV9XVoDlPiLvfAa3cRVoIu6Y1fl15Z5dH869HNluREqVT6hIOhBspwW92FwFRytNd15e7
caKQeex0zDLoVgj3uGC7jQ2842t5TH8OAf+4+DwgvtOMoKK3K3D4PqjDj4w4FN14pKUMcDvfoT8j
RDdXRwRdoE3UV4k+sc5v2th7uJqcvRCNIucB8uhgkdFOeufSbzjbiGSa59DR30gQOPgqOll4EJ6t
fUYtvk3a4Nde9sK8tGdHMdCjRWMj+HORw5euk8ZwjzwT16sPTzCEh40D9SOk1LuOpUUc6BjfDwLb
WEQrd7I9V7WqrZjAdXsy8080hL9BDExvgqC+skNfWAzty8//WqTqUe3jDLMyxEj83A2QCVJs8qPj
Y4iurhwO/30KkPZsIcyEH1kAEygz5WAVi5S8bupNTq+/an6P/iY8QfV8+G8jfR4qT+kWHzlUVzf3
dWPTO+ndCJR6UhRXH5R2A5xVvF36Wvc2XtjThWeJ8HbVFESPXPkL/n2yl/ZsfWTbgWC5Z4LnPWo2
LGi078SrkeKVTTQsEd2nVKpPZdRXQUChrcF24q+LnGooi9LXf8PSsJutkLYRU+dXtd6FF75BUf+a
T/k2l+qh9Ig/UYXLEziZnvn768stDaLZktYSjJPk6tS4uaigT4KsHFP7Edjz63AtO3hhMzIPpw88
x0G/b9YupL9feh+faNC8iFK7stf5Uxv5xxo1T6N3kIYkJTgEV8tuUxEfOA+vKwt7nOg2aI3Xfqpt
oZbEXr+vaIiM3vfa1ldw+lfWCNmveWuvnSwX7lTOtl2kMQDuQLjoAulet3n9fVTVn01wZb7/Oen/
60ZnK5JOJVlv1LR3nSCh5rubcunyD0Bj6OinkzbsRn6CTq3Njximvx4gC1NingjfpCApGlQKrmKM
+a1WZN0hbnBtf/3b/10cknK2vhS5mUggFJ0bkjWV2dGj5mnHri0PhYXWL7hyDwtzSl7u7a+Vsq1b
BwwxdaFpImvYmqob1LwoLtJSOfnAGw+lgQADAW6GQ9q+cmtL3y05W0xEDHKgdHhdNhQd5D8TZYz8
V5caN4YyPdpluivQ6620KrM443hPVWheWceWxuFsDRkvqQ1xZbD9N7tHLBGfY6qTNZWsvn5pi3c2
WzTUpkoUmZvCxdCAZVnEJEqF1SboL823QrqQ7V7Uxr4bVPLrU6+LTpPGWfbK1S/P71/TYLYhqnC7
IFjIWxdejrjzNAPk8iVSI27i3yq8+40m5L3V9OE6xJi/0kBj0DRFVz2irLuFbnItbvRPwfcff4l1
GW9/jSssFypklr53ST8anwpRA4mJStiERbUGdcvS7b8nZLFsNEi9ND3RkDmGRw+67n8VRAFv41z/
jesWRVbbay8jdrzTpCLR+/pJLUwubfag2gTfZttR2W08e2u22lYhd7LzxCP6rR+Td618dxlV/3oK
s1WPYVs4VdMPrmJX6dkfVNyBkXomiutFM4vg0OkO8DkEB/CZGrmJ9TvZ7LpyvNYZXfiEWbNlURgG
ktPWpnpSUQmzreB7j7qTlMSH/9i5kNbl0n+9aDb96jDgfXGxZ90HlUHCjK90W6uoyivv6vKw/vUQ
Zwth3+pQZbu4Z6O9M5UWxeYQH4NYEavkosXFBimK9vj1uFhYHqzZcmgaQLN9hHKU+eAuRHjBcAAp
7yHCnisrxMKCO094z5nyTdO0bNnV5DZqwm9eHOKSCV8bRb+FYmSvdOm5/3WXas3WOz5QLQYktm09
kMQV4PEXAqHuwV/9HBBjdkZ8CPqqufIxWfoM/wk3/GswqFgPm0QWgzuAB6NQXav3wpR3NSYYuKAy
/UACjyDdMkc0bAGmF42Y2LWv2VdW94Vpbc2mNUoem5lWkIZaZW+YacCz3KYTOiMgWe+K8/PrQbK0
yM/z16myscxLdXABVsTxAfHpOi+hXJG4t7p80UZSbgfbdHYxfqqjNYzJiA7avjJGtYVVZd7Mq5S0
QNgzNSdOnn79WGU76e0unYFEv9W8e46eGMjXhlOsRxJDAl9fTylG/3iHrwtH6rSmyo8t8Vyy6AYo
qDgsXRkAC89/Hhof6wVqLFtXT50R7UB+3fkeuMEg3ANqubG78sp2b2EOzUPj0zyAa91r6klj4QzU
TVtHL7TfT23ifKqqeEpq89B58spNLY1qc7bEJcCU+xgdGCe9Dm5spj+XwXSqvbcGybmlBCjc+jNe
6d2oyvc+L3/2Irt21F5Yweeh8o1BfmwIQsE1VEEEgPHA2LuXWBnUtKDNNT7C1gBiDYEAZUWl49Ze
pRV8TmxU21rhCMgwXRWSSJOvx/7CAmka/7vc26DDyDSaYpdoUb7mAH9WF31i0Q9XRvfSDc+2hjQK
U7iSSuT2Be7JidUikXtwLGsyhL6+haXRM1sSkVZSrBBkTnSEGTqV94owbU2xphIeEr7wtc7q/XSt
LLs0I2b7wanMOy2S6XRK9YJjuv6UW9UBNvGTEzwpyeN/u6PZslfaqVpR085ceLCrMazv07Q5pY3C
SjQ2Nwhjb7LEesUM+PXlFu5pHiXfI4i0NLMTp64ZVp6Mv7GW9GZzoJbd1OWVt7RUkJ2ntpu2lXp2
2U6nyUihIkTHIW0ckvH0au2XBwJdMVEEW5McHxK20VuRHJmZ8WMxqk9f3+bSvDcu9//X18zUIAIp
paDCEzWboAJWnkfJgb7iWtPxAkbpe5eNa+wiPWG8+VEZxlcyOq7t5S8z6h/bHmO26hAd1FtSJ6ey
zpMb0wQ3nHtnq0lcRwdEBmeROI5wZUkM13190HjzWuGcSbgJobtdmYwLs92Ybb0UvNWeiRXBnWD0
t4CBVgbeRK+DcPX1M14aSrPlpGNvCjqqbF1pCI/zUH1kWwKfRMXfZ0EZjOvpyhxZutJsXUlbQiRU
YmRdvE1QaYA0rOristuqRXKEu4tn0nF2X9/V0mPT/nfgtGB3+g6gswva4RaoxO8iHg/kXb59/euX
9h/GbFFJITMofXZRarZliQGeyAQHI7yk/YqLDJ2xMq7ZqX8Uyg+ASQj9I+vK+1rYi88TzS8VHMKK
os410/wE7C2lnCT2MH4Olid+tobz8V+rK/PschI/iYVW9cYNwwHOjVpl6zK78oKW2hXzTPFB+mpD
A1OcSOoLUuO3o0+AHsn1QPJsWy1fNvKFlEAclOHakXPxmrPlxLJSBe/vVLmWhZ84y9poi03wNka4
7LF+nBIM/rsCcfh2KjWV7CTD+rgyYBYGpD5bS5RcydrJ9oEf2dOhvUC/kZTGbA2hweMKvum1NsLc
o9d4NIpXElejtZUO8FqzHzL1k31RlNqHx4i+MowWJuNc82yYtd2nqVq7XdPbK7W03gDLbtqgJ1+o
Dglbu7J1W7rObHkBTqTh5+dLpclbU/+OnfYbaW6I8THqN6Bdvn68S1eZLS2xha6xAIvpNqQbrzqn
NkBCmJjLFfNTSoOczS6/sh9cmH/6bGXRR6fLRTbmbi216q4pimFLGN9t77EhnCCCGUm30VFZfn1j
S9/gubbZyywC/4ygdm1xVNNsV9ChXKXprc+XQMbmrqLG79fpnnIKTAffcIsusNe20K78AUvjdrax
kW2eFZYhGleLGqyIHTKH/G6UwcPX93cZ/v/4xM6FzyXC6ppwsMH1QjKudTPCjtrY9pbMm5wUcQJi
v77OwgCZy58FxSYcTeXoAjR6IskDZN+BQON+VafljzZ8/voqCw9Lu1z9r+0KzsVIw8ozoHbvI5ct
WnXQqQXeDGTrrL++xNIDm60jjSGbhNwn3SXl97btuxOexk3ulTfOtVeyMMDn0ucI72bVVwQ4awg6
wf300DLVHRBX/G+WvQeEdlSHK+W5pbuZrQ4xmTClqdftqb7ET6g0rMfCojZir51r9aSFs4Y2WxoU
v7bjzq/KU+q4Qd//zAAQrdCf4Mey/bcB/3YrFQFF6sfXL2jperP1IfT0STPjtjh5Qljkxj/3JSzv
Qn1o2ulVsXK4nPIjgyp2ZWT/KZj+awrNtiIZsV0ROpPiRFjpKh8/A0Luuw/Fz89TAl6NukTxfTTN
m7ze5eOE/wTQZv0Yw0TDd4TP5qX2i0OJVcgq3r5+BJe394+/aC5Btp06iMlyTk+TLUGY+ufKyD+/
/tVLG6+5BtnwB9PrrJhvtV9DIrKoo/s+6RZGDJm0ns7S104N2d371GweJLwFQoP/29Sba5FtIU11
kuhZc924NyKQfAMEoZbMkEhJr5VazT8r+7+e3mVx+WsRsTXSO8fIzE8+qPtnTYn2udG+AhwCqVSo
KjGbSn5ufUMeCzmdhhz8Qp1NZ9N20mlHLIz/Cpc8PkYm0BDp1Q5OrwspAJvXunHqn+ZAOULLavBK
nawQA4gHr4IHRdTKC0G5IOKr0d9YLeg6c9TME6XwTdF3P+SAkxIIOdv1wb5n7xvfJWpCIoU5DbdA
VcOTJBOO1rNyTFrjKaycOyR8DyxRb8MYYNOdYihtGN2mjMsWMlP6ZzvL4l1jqf62mdj6x5VzMcUX
DzGU2G3it+JmUoLuKCCBAfNbFWk4ugM7R5qLZlu/wBM96EnV5yvYmspPkrzlin/TnWCTnezOIE1C
9Pq+IFD2DFA+v2zDyYMOwjun9Lw7Ym23ql93H9GoASpvrM1ID3Nr1o0r7Op9gux0NNrkTsm6eges
QMGdmA+fg4O13VLdFI9lqXqFPAglbH3Q6Lhj7fAS2E1zl3yWoYPqp9QDfNZMT2j1mBmcXXYmgXcO
/RYKYO6KIjm2qsj4Jnne3lQAeVlm2d2SQAihegQY1xHsaWj3nanfd7bZ77DApbDf5QCUmVyHdQaM
Y4szpV1bkZO8RWioNmGj7IWpDvcxOXVEKd4WDmnIaR69TElqrxHVZ+MOFM6B2KHnQhl7vKGQ0FFU
b1h743Ez2cq9AUx3DWmQzLJqGA/Ef2h70ujtM+Gq/TYS41kBmQ7C2oQi6Xlrm7dfKropodBYw95j
a3uwdLGX+E53akLHCUN1iN8EHgxkuFaAHsblj2wKJh7acAg+oWyBECpTzA5mCmW/4gvq2notBzg+
RklQOkSfRq/NY1GOzdlzmtucwXjJmN7aDo2DvY0gaCQOqzfXaTcecNieez976ZtxL2LsOtsc0oSF
pC15rIF6nUdTvYkIlN3Wlom3QMKWVAQJuB1x0S6Q4mbdlOqL0AhxUgmzZ6BFAAdMO0UoMMFtkqYP
LwBgv+HvS3OialVfEFA2D7RofzuAfDapJFZB4sA9tsgPNyWMl5Vv/fkKTcR7t+qvyZgemsZOqnvH
lzVnyboiIkwMZ2g3I7HsGVOYhrNGyPtKjMPNmOEI9dURW10Uc5gGtdJ0+skfEvPdaFtg5pWtPpEu
Y53NPof2QgR1+tYT2sRDMPo17BdnfCKD6sbkG6i9eHn7IYlcj3VLPYckM2N5rdVdqzn3pRKBmuij
M8l8QP/E0WJDs3aGbldfsFRsq8W2NKsVJq+IVzCC3At9Yq6IHVkNPWN6feH4KpY/PMQEeu1SRDlN
rLsABr5Lv7Nv0YwRwtZUzOxxKqb36SLq24RhaO4jPFjrvFcvsL3glKq69VtP65FeOEnVdxnaVWLe
TBlOu7IL9bOpgTiimclmhdj1GzN0NHvTtVD1VEL1tgDYPGWTjXwnx+hbEMhsA6cwWZugjX4JL6NS
i0fzNQzV+CDqDEAK2PZzN1GcDK0L5nmCemdgfN1pHLzBdTE3yNB22ouLNzcGgG6CrMsSnnfoGYe4
kp9wzsWro2BTcEivwqgQwyJTyB2kaBRGCf+/U+9M8mq2Qz8qKzUvvPayKIMstJWCVJmkyLd2XcmN
HVdEXkm/4l0EMLLHUM3O9ZjckXbo3diyv1NYwosMC7SuKyCmodseYNKTFMhyIKZa+xBWccji6sAA
U+78Mqp2ngzILvcgIQyFvs6rFJCYWRKGp5UK0xnX5s8iQ0gX13r81E0NZh+A8e8CVNBTpBrWe5W1
yo2as4Vf920DSihx8vaHAjerIhwrK5+9qv1lp63isp1vXDRhDFtARCdfIVly5I1uykZOjzHy6R0U
q2LagHmGDAwH5EdnVDHwKUtsbCV1E9paW280km9ibMZtrnU0W9RC2zoTMtvAqbJDMVT3TQ9PO/4/
zq5kOVIdi34RESCQhLbknE6TtstjbQi7BgaBmMXw9X3SKz/aJBG16RddC5MI6eoOZ2gyBiBgA8qh
WfX4Mk7OxAr21z9Bqg73ZlPGLynaGvlRG44eoFMASGLG3fzRQlvgHf/zUtWGOtnSGY8660J+lDV0
mktgWd5RIauVEs0IFTeHPsJZAIJyDbTEoayTreFUlHnwWgz9DF6IuKpBFqiLotoLaFvtRpmHJ512
B02t6qgV42sHvLZ7yc1szWVaHwxlnuqIFBub1i1fDVl4B+Y1qECj03bdmiR2tGW8/6tzwYBkMNO4
/MlRS69kX4U7WnA484nqUUep9WLis2Kin/0FhPdic1/Q4gk2bGO7drs46HcuBz4i1QIaIqVpun6Z
jXtYqw97h0IqsGdxtysheGmvDUe+X6RlM7QHahRpqf0XDjnuQ14BTNik8W8bREJrlUFp+bUdlIkS
VISvumqyTQmp/nWKoAzLmDziiYe8Jl1FcdugkxTDwiZJLX02WogmtUEGozneuDbENMgjqnfrEMIC
EorxPHriZQEJ0ySDWI2iUHtOnd7aCEL5Cl6SENWAb+cZ4sPjnWMCZ4v+7BFB7TJuTaG6tS3qlCdH
VULuDao1pC9XGP1WuLZyGxQsYaGTnRWqvgmjHs5zY5a09x30yx9zqAWcoIarnqDv3W4aaofPErk9
koS26Jotpo3DHvJqfX6UVi6hAW9DFTuCOvEqaSOFOJSkudcVYKkaowNlYCcyoLkkNnFQGlCYGex1
lzu3XRhT6A2hGyK79Mmpg24Ln6J7KEqgMIHgY7ojuE2R28F2ym7xBAixoTKLy6cAydgK0pPqbggT
fLmMGwttjjlw7ZSyVgzwzlGFm90ZubsKqYEOKvlgtXhsg/4VipyA1DpICGh/F8AQJbYH+D8YcJ0j
2wJaX2EH/TfBl37MTFH12R35khMnacU5FCVTH9UnjCmSzZgP66o/FA3weoipxQe0xuFZA2Hwi3ln
t1d1vG2ilyKX+wwW2wmuvj6+Ccf19TLkc5z6XZI+rfLGfkS12kMqO01TRHM4uuMUu3tdN+2BIiB4
Tdj/sQtRQ54ohcx1BjAOJBCiGkL1bYzrlDAY05VkF1SJu0KyFt3ZDHJ6QO208KyFR8EAZR3MqUq2
zRsTVrptDncNWleqWZNh7DbIuewtDBjgCyB0YMJ/r3H2HGqlpd/k8biBLM1ThHgK1Rk4iG6tPofm
pC0EFDjavsvJJgSx51HGBBlh3xiZhmxUYNwSyJDukSbaG9OEms7FaMzeZU1SwKouGrkLSWaaHmJW
WJfZVskCpBxWBhkVeIqB0hiRZ6hhDHewkCEHYFgv8rS8uOuh/r3QkZqRU+CfpeGXzRCNDB5xskn9
BmNJ+wMCpW1+K5B9wsd4BSWunVkJ+MydtOV1GNdA439pGDP76Ek3DGpUkB6xqhTtPuCiLFK8wRYY
Y324z+Vl/Aciibg9U6vcNM2AvlwH8Y+C5i/wRMSQ1i0+ru++ma7JlCOIwWkTFhkAj+gD3Uuab2I4
hHqlDvbLuKmZVtaULBiZQVpqWmV+RmEOjGZcG1piLeDEuXac+OyOslu1UCXxbG2cgILfg6BGvMiE
GwLr0m3TD2/UyMVCk2Ou7J+SC3XujqyK28yvA9NCi1o89KHw2u5DZuZfiCVBsbjdZ2N6NGq1GZla
WOmZXtiUc+jaRk9qGMD7uhUeVDxelB78UJbA8mvyEOTuGlplC+PGuWdN6n4K6446c4rMtwnmh85T
Ud/pRvlm3EGbbcj8ji5Nr2aaoeak66Zq6sBIM8afbPu3VIOJDBk9jHohLRkCqcgfr29Ta24PTVpv
0H3NIXzkYA+5sIoX9FZFdyay17hJAR5Pb6D2eoLVxU9OizfkLk9szG6ZHd0PsDpdFVChuv475o7L
JFYPMNdOh4xmPnHyG2j1nZM+AjSJ9V6rFtrYnzIN39wHU3agoAoWsdC38RWs3EUd5ghAttjC/Bh2
r23KYPaJsroPyn3YV4dwYOiUFO1dT+k2Cp1o30CV07MCaIJRyObt4LHlGSMidZDVBbo1SfzIIEZ+
glTnWjYEqu3j0/XFmdt1k4hmBromBbQPfHioQqLTOsFLyoOBzk94sL3lYBG1vFq4NGdSCjblFhZo
TmGNasQtk//ujeZHVG/ggr5TSBoGOWKQT+AhcCrDP4VRAfHMjpW1beCNiUTWyeTP6288A4xl4rIU
X+4PU0PijuUq94MQJh9jiZo/U8/JeIDK/wdq9B9AZBUr6HkmkH0z32KRruA6cw47+2SX5n3RomUj
QIBteyinO3A1uP67vt+m0Pr6789yQJFCjyXK/Vpc7LjTM8Pd79UJbOuX0IGfPfz/36borkyeoTur
BWlYwVuxdveG6RKfBvAWbqPoIw2D4hQraFxCLR4kBSerIbkIFTRoB7ijF6mObrUEYbKAsc+uC0BM
kCQ5VmHzakAO0HM4/MAUvGGPvMSwvZYZtDnxhFXOOVuzxl1qkc6McdmUAMkcu2rSLM19bv6FbNMZ
FclR2eHRadofeS1vYNPwXMFbjGdLO/cSGb9bt8u/f9kyLuT8HMNUhZ/UxtlVvm0zyJhtivBX/tCF
UKqDHPng9DclOlnAIHoJlEoghZos5L/fH1I2ZUaKAhKcMcsLXwfj3gg1BHkPZSJ2wSAfarv8lVTV
7vomnLlo2ZQDqQUw6mYo4ckWhnticz8W+gFIsyfS5j8iYaPzONzTdm+U5vqSc11/7Pf5PROTGUYd
j4bdR2HuD2CQe5mR30UOw2ziFGZ0k0LE0quFelnM4+aO2iTotYpR3bIWjhEoJZgTvbolP9uteTDp
4foLfX/1gYT33w0TNzpxLlalqA+C18AIb5G2/IqafGG9vr/B2ZR1aGvEirzChhjJM3S3fqOdvwPp
96NM6WqRMDTDh2VTkqENaUKZFfDng+PxKm/BOE8grxxU8s4RZXRyXWRjlYfG2qbl0MQLHlQHz6Ea
APTGhiPKoEBwqAjZqdR5gLb+sSx3pGlOLiomKjtMLVERp1LcquK+UpBKjLLfbcbeeS6XyCAzH/r/
WIgQp+F0SPEGafvcDu5DRrtdxIyN7LfXP/Qn7uab0DAlIVI9ZnGN5pEPW7Xhdai7i1I84DgbgDzi
m9x03+D8069cyBHDQrcBzyUn6tYG0UY3decVhaO3qjB/oE2cHVRerjtbwB09jsHWqKBfxlTTAnnJ
yQZrCjonkoSdTJPhsangh1CIs3YDqB/G/AFa4Lip4CGzqoWQp6ZBY1jKol1XMMPbxUWVgGLWudsM
fFTaFQmMsMInc+jhabmwFt9HSXdyihnvxtQWEtp2A6TZMVrZMAPd4ut/fAYLyKZMPdkzQJhbASOD
ujt32TPJzS30jG30XGGbFVpQzIIfIJzIawgw2vG2hMIVYDcL7zYXGKdEPiUK24IiZ+lj6HVyVHMO
0/4ZrYg/faj31GoeIeuzgQPBqc67d2R919965qBPSXthDpnuGnKmvsAwpztFALa4It8GYKNDIHPh
IXNLyyepR1pJuPRARt0X8Mvri/inGzCo/as/UCDdctH/djq4zuL4QiYU/l4+bDY2199v5oBOCXzw
acizPBhLv47jW9d4dqxib6pqmfVoX4qNb87nlMRH0tSBGLZZ+kYmsnep6r9NNmwG0lXbBD6pgFMW
8khhdYCMDx2MKDR+oTU5bJsYAtwlQW++NwcP2Uy710Kgs1WOG4MHfwaphntlDeiUU5OfJAt3Pcf/
sSFoqXpp7+nAHmDOEcHuIX+CRqyA5XkL7a8hkmwLh3R4x+NKvb6MM/fnlJxswRcOGyUsYGgDq5j4
5WKmcxmQZjmg59awIbJ4X9S5mCl22JSIHNG+qYwwrOC8iineWMfg5QbhYx88MFiUlTZA3ONPF1KD
7aA9B9YB8Gy+aYziOU4GEy1Z2AOXfVavVJozGMlAYxxVwAO8K+6FuQ41sNJ2xLY1eqHXV2cme3PJ
fy9j29bZGA1p5TvI2Vomb+Dz8Pv6n547n5PEEK5umQ50UPociiJohqfFKs+SdcwZ3GVjHu3srA/W
1581Vz9NOZtdHgYDzHlLP+yjn2iSH1TzlsEAVnatB2vyjWVgCInpD1oyMLm5K9xj+ysfYgyAXAxY
l1KbT8W9707UZDm5QQOYmSFaVJLuZIgpt4WxkmL+mIk9r2TrGZxtwV+FFyXbCjgKF3JctxDwyNk7
uCGFeRE8G+NnaPuvpOv0mwCOcXLx911+x3e/b3INwQtGpyDEFb6RygOHf1gg85eRSbBssg2p9N60
DJhOx+uO1Ou0D7ZBxeA60ULiadwVIvoD+N4qIEC89vDhdT5cdwt9YWQlj9e/48xh5ZPsM0NrNOl4
U/q6NPbBIDZWF2zAoYnC4WCk7toOepjVL5QOMw+bskBHDa1P0qAnjNvrvW3qmygzbkGegTIx8BF1
Yj7CDWstoaa7cJlcdv43q8+m1TWjbVSqvvTh9lVDSpkeuLGkRTWTVU/JlJ3rOnHT4jaE1A5s1gP3
aAn5LrqFnz53x0+ZlGkJO7SLN4ef0HJlGBST400k1JmM0bNIy94zRb21K6NbIbU9FHb/cn1HOJet
+d2iXV74S32ZjKzr0RxJ/Lp6B/ZknTNMyCwoZmdgmhewPAXtsnBWjIDwBqATRo8wmzRDX8M2AfL/
N8T9gHrSwY2zTY/p/jqF3SiMRguoEAVHonG5GZdghGfAHx2dpsBcZ8193wQrWj4JGAlDmgCZk4We
CDM/HDSYCAB4En0AVPtwUsgLmgLLBl/ZPtIwlnm4/t5ziceU7MkH4UCOuEn8METXr3gB4OjMu9Bv
jdBHHH1MzBqGU/FzNbZ/9FielQ0f2OvPnoncUxZoR2BMZ7RD4jPdPsJN/TWBBa3HtPvYK+uhDe6v
P2YGwMsY+e+nVfbgNgyoCZhhQj8gPo3KhgFVuFV1sh8ovGFdeksga23l5FEF5sGxXB/e6guyz3PN
rikflLaxBk0BWxrUkRVQjxDZh4NLiDyuUwkG8WLrwPZ+MB34g5fi3MPgF8gi+mrEf63uCDmzA8bB
8Jn5dX05nMtrf7fTJ8GP21A3TqtS+pZQ23rU7R1Gt/tWZsLLx+h3Begnhdf7SpTxrrPHah1SQddl
3kUvMAI6YgALNMMhMt2HhkWPbYMhM5qpwS3eJIeQRrenlDdewCj2kNQ3rhg9dPA3TKI15Havwh72
sc3ObOzk3pX2CUiVG7MAVEnWsOoLrN1lOSJm37s1u4nalm0jp/nZV519+LcVmFJXzSajNpAa0k9Y
Z8Ir1ow24IhtCYmSNVANEXwAQAfO4mDdwyUO2J3AfIavcO7lQADCIMlP3eLUFuGhJX9tSm3U0ayE
AS340RwkmpuY0ydYfuofkWGxvW1G596h54zDgKHMd2FL1aGj0jykaZQBstOVqxoCelWZ/ZDoRvdw
HV8JEAwhpAHHxzAZb4Gp3zcaYceh/cmpgoWFmAnmdHIwrIsrXnmx6dYDgipMPTHgfE+SdKlenImp
dJIGkAoLAQ84CVcueyed0htidrC0s+KYIhE43AkCDYgGNBC2hsDZ9a87d4VM+bfEris4hCeokXLA
VERx5/KouOC31jCm2bfa9miU+jI1T640zj20mBaWcy7QTCm5bQdQYmLjycSO4YHcF9UNcLj3EEah
XplGR3ExGIBaFAwgHbs+SMvGrcDr7INzt96r3GJLMWfuy16KvS+3WQyYNTjosfR751k3t0O5h+Na
mQLhTSA9S6B9MIrgJ6XlpjXSF7M31mCE/pIFf87IUs4/E96nrN3OydxwhOqur4X7s45ysg5Dcx8n
cMUbI0ChTbigLey0mRRrSsgN4WMCAKJI/LLA1+0Ad0sp7k+YW5XuvTWqPUyv/MWu3MwMmlH7v6tr
QocBB1VKfwgxY66N/C9x0hKpClz2tAIsID26QuwaV76OEHor0j9jusF83yPAu2yub/O5LzyJ4oOG
NWNtMul3df7bRVYCQ7u7C4Pv+p+f28tTfitw2yMgjEL6kLeMjxezI2FVkLiqIG0BBwh4eMmkROKe
GevC7YAqgx0VzW+q3lz4pjMMfzblvmp3RME6IHqMVb5lbbIKB34MonuSbhgqG9o/0JMwrPu+7yA0
EG8vnRIQp/eXS6d2CMjGML4YXA/wXei6VF0ZetIolqLMTNtkyouFq1nCAcmQPidAFqRdth0S90a1
zo6yemNZ+gXEJLEyS1CttJW/VHngFbHp4VLzTP7L0CbgCOkSl2xG5AqsuP9uSa5t3YetiIEzHncZ
QKCB6XoczYDu3hbJa+n4MImGFqGCSVoKOb7oHasK4rcDP8U426Zm8ELY0nH8dAD4JsWYUmZB/ByG
wCgSH/BoH05ObQUTooD9CMBrfynzrILVWdWf8nZ4K8bMvu0UhYs8l3WwCjqMwdc87u5jBDD4AI9m
s7eKEevawMct1ODexlUarElgk6M7lB8WFGtgAmt7LYSa/+Rm/gN2FEt4kxluB7Mv0e1LJNVJ1hki
orE/OqXvoPmuwDbQBcA+bglnrEOm7N89TVBFAnEmdX4ACiffY3aiN1F1M5RbZvxEkDBoVL71TLNz
lBf2QjtiZg9OGY2qNaWZDCkS2xAY964RD/DIerWldQNz1OtxYCaIT0mKrp11rKYygdhWcMppdGfU
QLSSdAdM2loMCyn6zIs4l0r2yyK3nTP2MZyM/SHJDsbAtjxVp7w39pTLhXAy8yLOJGZbgd23LoVL
OAAexyoim8Ya1+hzQk06PDem+Y9vMkmpSKuhqVTE+CQUqVQod4GKzqXW6+XbZyZ//6xgvywWTWFR
A/B67LcwS/bGmu7iHsw9YOGBWBO4xZ0To6cha1ugMH+huwsetFstkZ1m7p0p+ZkX0G4YIFvju6yr
AF6F/WdcC5gQtLvrO24uf5tynoWddgQG6ahIaQ67qX7Ds+AvBNiO4Ng1HhAqe9I4p94YYB05wj10
Ud58rrs3JURHQL3kEBBFXZB3hzHD7D8GuRvdtmMwmms+qjOvYoBph5Vs4h3c7DXufPJeGRLiOnm1
paGxawHeuL4QMys99SzKygBiMaicfHhq73iR4mGgs2UwW1l4wNwU/7Nh/2UnhZVOCrtAmA7sYc0p
Xi1TtxaFA5SDVlxXvkUSGESr9xf7OzNj9Cl1t2LwklBJl/rwINyUvFhbdnXSjfiAQNeByWqzCH2a
Oe9T1q5wcOFnfXnBq4LfXpmoPfIVDJ5PulZqBaWz13/7SpM8jA5d0ia2Tn0RmvwMYpx7V7cp/Jcj
YMiuP2ImOk4Zuh0c0QwGH3u/KcQfDQXm2BFIMPXvxVn5zGJNubl2QyjuEeA5SyveA5f1dqmMYsXu
7LH/6OgSbHSmHpySc3NngNJVgm9ipXnqWX3VQiEZyPgoBaO6lh+AcYLBBTRWuC1Upb2E8LD/x0W8
LO6XvV5qlxhWozPIjRHguI0P+H/AEAmixWmzIIY7c2CntF1DEAvYCXwntHKNH2EE3kdU0+oFAngf
13fCDJ6Pfc6Dvr5FRRjUjQqFUXe8Q0KL8c+WKHcr7MZvzPJmFA74eFBYH916A2/wXVOrXaq7NVwh
Nipawv/M7ZfJZQrwRq6HBvDFsjVfdSlfFbXgOznG8JKsXA/h42nhhS/H6JtM8rM4+PLCgoQxrBsN
PCno3y4Ic2WJx65ja9FmHtiP0PNTvsPI4JnkbuGZM0Fq6nPUmCNzEgdoxSipfifc/VuZ7l1eh49S
O56QchVAY5oU64APntMdq6NN05vQrp6U4PcdjNJ1oN45pLIWfs9MP3+q05hmgFDgOADEyVA02I9B
CkV7KtcJf89td8OUZ8r7enRWAAt7gTRXDSiNXbywqz+zyW8+wVRpTcU0hiUKMKQu5NZQXlv5ES27
A8958tyx+LfScA/NUzStJAarB2scgB/q6qcKYwiPjuhql1YHmkoVg/oRtvs8Sk92jrMPzMZ9AmqJ
F1pu43iOoU+1RVN4tUPTCNQfGzO11i7vRhFC5lhCf6guAYyH1OLvPmrSk7STjRVE/S8bPLyjkUVq
babSWkgYZ3bBlELdYV4JK8IOO0/AR8UxbsG8BTqkLVdOrVa8xOsuwnTJ97t8SqlWQdQODBQk0AZu
FX+HUboXVR8t61dRDe0jdOfKovPABtn1MjyZdrGQrc7V2J+Z0JfjxcIKHu0M7TCwFuQqLjp4HwHS
31/cEhTESNpSYzCR8x3pwSPvuAfIRb3p1AAf3/SeOw2kyaSmJ5iTAMa55eqMGI51wYCm2rghW/id
czmheVm4L78zJNCErltkZpap3wpB+W1lNmqNyqTaZLGuHyCmUnkizlJQ6cTOauWj44ilAzgThD6j
8Zen8xaMsS604YPAwz1gQeqtt9iw0bXZwICuCL3QhphBrZsK1O268kBVIgvX1tybf/agvjy7RKMw
aGFKCllMeUYbC6vvJmuDjicRxKuixHyo79TOGtp3bjcnEPc218POTE/tszH05cGs6cvOQYUJVhoo
4nWBlkue/GFDs0pIiF4i2uFN4r6RWut/zPw/Z1RfHslbTpqyQM9JmzhlIej1jOzLBsRbUMxXtWvf
wkdgZxF+tMA1Xwpwcwf9kq18eaqFs92D6id9KNJ5jfurgSlYgONWR8MmqOKfi6iNufriMw//8iS4
/5W85GhFOgC1XEbeTAy3jew8QqQ3tr8I+JJpdSB3PImgJmi/1E67BUfxhxXzjcUXPuxMmjLlrrhO
3cMaVksfbRRYQzgcgFJIAqmlTGuurJgSV7JSpNlAe+mnrViDYLUe4/IGtrbHKHE3kuQoFsMdeoYH
vTRinzslU3JKkrow7+0q6Wd9v+pcNQL18TuqxjeMcwDBY+LBZfkeNufw5XCV9HIDpKTr52SuUzpl
qOgOyOC4gkuKZK5X8xcLfWfeibUjXnhf7LIcovJIi254hKvOdi5+NxlsMJZE5WdysaljVqfHAvxH
vLoJSFhI6psEYzSDhHeZAc6DWkjEZg7JlLBSsVGlEC5AH7Xka1aD3A3MQlxVd8o615G1XqwQZ8LO
1OuKD0iby1ih6xvqLSSITg3OiVsYD1SIjUOgjmFClcyh5YL+zdxpmJx+sDt4RDRmgcHQZquxsNY6
S97AVl3KJi9/6Jv0ybxcKl8OPUi3iQsSL8KLLH60uoZ71cXxaHwrCLuNXeuW9D1mIeWjI+QmKR+u
78rva0aszeSpkZMOpIDv62j/EnkJ2ejwrTeC58Xv9P2GoFMKB9pKig1JJ31KxLHglToHAbrMBZBl
aCbfujTNbhpckv/2OpfN/2URtQPmJeTSLiElWheVeazURTguvyE0WtgIM0gIOmVmUAqcjggb6RsJ
0vjG/qXc6lSB0gegrg8lw/2F1Kjg1gsVU9zG5Y/Ftfw+wcc0/b9v16s2HpDvpr7Ds63MIGKgKuf9
+srNfadJa1UMpMzzEX+7L8g2s4BEQ1VoDmkIie3cG1pjM2q5sNfnnjUpCw0TjvMdc9HdQYacu9wP
BSq0C//T4cmhARI4Mxfyok/xqP8/VlRMMkLFzRKqvuLSd6FI/bSrdzzT2wgW2B58tluw2UOx4mb9
0YywqVMDsEOGHM6BxGxEJWs31CggB/DCDOT3LIhWWQi+f9c5pgeJTApoDmMdLJp7BelgtdTUmzmX
U5ioa1UFbMhlDJgR96y2uh9Y+zeMdOeF8D2//snnnjH5DFlo0yjTYeynzqbOhwdY9w0et9ECFvYC
U3KmEUGndBGD1DGD+FLmwwSp3gyd/imgpwXDHzDo7eysQK4HsmbsCu0ZBUyIzThb69ABtKR2/oYN
/2nm4UKB+n0Ep2ISYEHmJ91oY9cBcfHHgdFpVJk/IBiykJXOHM4pj2QoKkHNgF3+fPAqQnESCiDl
61/q+7ubTkkkcWwHgucJaKCu/stQ0tymXXwHE4F10gz5UUVogl1/0kyGRKdMEqnCKsPNiRgDJcuO
7BqH/I7yHvrn5U1jm+fghas7s85PWbRkIDlTXUKs+L9xTetIplSh32eUJREeiBknBuCnYTB3mxsD
5kntrmZijRLCy6n7x26eAFPo6qMFsJGXcrYzuH0QWUCgXa8sD7YEsHbs4TkN+5LqVij6sLA6l73y
TTT5PwoJERX84NLYv1jMKoA/MVPGhbAVjbVKNP9Jm3HwItkfFjG83396ewpZMCCYQrsmc/1cJTve
ZDcki9Gxs07SggJoupSMzz1mEgtid9CwpDIM32haH6CB2wQCHLpxb0ZKX8Gc/nV9Ab+P/PYUSQQF
NosaWV+cFcICBPXzUaFdUb1BM972MpeWEDWLdIEBPFmaXswgNu0puqi0O0fQLCswvQOCrgLisl4X
eZ0gB28PHTg4VXurneGnyt5Ee4TE6z4fudf3f4wgXPUi8lDYekFwKJtbM2vxHbaDBeLik8UPlnO0
i8Hr2WMHzlArgPqCqSiUdzPokDRbNwlu8J8q+9OX0YMBp6ikf2T8oSOH68s5E15tOolpgN4xZFJB
flYquatGsoutfaeOViAeFVgNKB4pDN7F2gibdAMriXVinIr8Nrf6ozPyZiE8fR/67CkGBJWnAG8j
yc8kKdF6NGg7vKCGWlI3/z5w21OABySoIQppBOrcEDCPM0ka8Bnt4sTEwjLO/f7LofiSNQYCeleG
y9NzDDj8rYs0IQ+degFjNffrJ8EN1HohsjzNziVlmPqRj55GoFQvlZVzf/7y719+O2triynXMXzI
ba3C9tFqnmsIgl/fX3N/fJIUQsWuGsCON3xMUu91BWQc6X8FYn39r880AOzprF1rEYf5gN+OkxlB
IqWGjlzeHmAdvSq75wI6XLTZGhBrv/68meDzCXT9slRpPxhpV4+Gzzl/GCGWD7rqoVThHdh9u4JC
66vlb9cfNftqk3KRjMh8qOgMHyiai+DXoH5nTeyhtU2on1s/pCC7f70jprN2bYHkrt3B8O1BQc6u
hThT4CHwYC0LDK8WXun7AtWeztsts5UoS/EUiOHchoiLVXOLJ+gEsnxAnLJnBiCVDdlL1S6cS/Ht
bWtP5+wA1IWSAXTo1yUa3eOPhu4wk6064o1Yy2wsPWO4v/523+fC9hS+Q8IkAFIOe6N0843p0AMD
fMeyUQpBNub6I2a23xSFkwLsycDDwdvE4y1J8v0IsECCaTPMH9+sUIGH/48vM4kJMUqaPjdxbC+6
5LllIdUevKA7WWyhBp6JC1PIgaOClBaQr/MBV1rlNeQYoXYe9AtZ1txft/8b0gyX8K6t8C2yOt6Y
LN6auQ49nbWb6x9i7u+T//59M2E6yiPT8COD2ivoCxpQsKgKL+2XAtvcbpqcfmWL3uhMYvghpo+l
8YOkbJVBWhNaOJAFjR4R1gBgotnly9QeThDCA6LBImt+JpuzJ2lBSGyUBaIx/JamZwkzaB2OZ0kb
FNnYERRS/v+0klPEgczsEhJZiHJ93u8ZCrmSwdV0YRfP3MpTsEEnu7CtAm0A7AVc9GWXOS7639d/
+cwXmkIMqCiHTCuskBGlv9MIJphdf6cuzzD5QvSae8Tl379cN7QVzOF1a/hWQTovzsudciCo6hYv
hf1y/S3mrpkplKCWEFE1HDPwWbONix+mq7dWANPC7SU+Y1/FlrNbDMezT5ukA5mu8To1F75TDk9B
b60hbjqU1j65oFlpf19l0Q5Y4+0Az42F7zRzVqea4CyoKkiXCOH3eiCwN3SoVw2wuGgdPW6vL+Lc
PpuEA5Y7VheWDjSVEkDh6q7fjU631GOZXbNJKEgkxnBhBqYQEoGWvMbjAfJbEIF8NK0d8gAu4dPX
/1uqOQUACGFDhG6oXZ+UFCAzGNPiEjPicCmsfV/92tMJfwzFJD1GCn/fzE48JfcU7yVodJ/EzSmR
4VFz4OpTIk6L5iMzl+Z0um7SsWttiKecCZwt/cIW5k1LoLKT55BJBra03yUqAqrOzpZ8KGe2w3TG
boCB2wFSICGhXZRIQKMBdTDt99c329z7TIKCLEuzBHsd0DkIbRU8vY0MaG+qLUpCJGxFRRZu6Jk+
jj2dRRdjKssQJMyzlTTOIRHEfKRpmX9w6YQbjpcais4PIrarBYJf0J+t2Nj92ztOwgR0iutiqFh8
HooEcBvD62QCa3tMaaFnOPL1IhBz7lNNEgWka71jZXVydi0WeFSFarVYWs9E7+mMuQoCOJ85FlTI
01UKPJHbSiRszjGJF+7OuQdMAoMYyqBwHJKcm9aI14VTbpXsXoFGjGE7+PhvX2KSB8TjqHpY2SZn
s6uHY5EX42Y0XAjHJbgnePWD0bg7NwPtFlLcmQ8yHRkbrKA8aJz07MbxCZ+ZWUuYwJnVms6KYdRU
h31gpufBBkhtdN4BkQe2vgPtt43MhcRw5nBOp8NWYtUMlvHoA9S1L81zC3Ubu4P9I64z7N/FfTtT
10wnwVYpXUs4LD1XTSuAauTHSF1UuCFBLmpYclvJxiwDqOiLJQbATEI4Hf6CUwdHU2alZ2gtHy3c
3FTfd+wlAru1tuRCzJn7RtNzL9u+tzNknDpM+tuRlMZG28S9H032mI15tBBC5zbZ9NTrVsqxC+TZ
CGDjmBG9NUPLXEja5v74JBkQLtQOU5rJsyJi8IygeTSTeuGHz5Bv7Kn0ILVTBhUcI70zJATIgDGA
PwTaAxHne9tVT2kDzwb3bxmotSy2wWgFpzF5TbQpt9p9NSS8SG1Sn4oOndPr8WFGZQ7F+X9zVKMN
FOVVGt4p17gPrPrOlaPjqcZRm1ZTUC7diEFsUBL3Z4Rm46ovQigqj1a5hxPWTRUC06RKvSF58MZE
23kGxEY8Zg5/XFcGa4vEoPDZh6ygEDCICuPQuIlegyBP6P+Y+7LlyHEk219pq3fWACTAZWyqzS7J
2CWFtpQy9UJTppTcN3Dn19/DrOppCRUM3o6na1bdZVlKgSQAdzjc/Zyz8AWnTUmV69dcA2bCaEVw
mwaDZeuFZ0cJeQ7Q9mR249chIiC7AmtetVRPPO0iVLmc7av+mEd1YaLredxbsUCJAQFjUiIPog/r
jlS7qljwRqfNSZVZBqnBPQG2X//Ws4bcSbJGc4G2o441ZO2qLhY4Fk9veFWuZtdjm5ogRfNvSdZ1
ay2LjW0ODYaF5TkdvqtyxRotfz1026l5jCHlA3x74xhNBDZPjxULRjXTdqpaktchsaIUOu+0o97z
VeNzXOPXcfM+oDRi+PdRma8JTcA7vQvya66iN21PQHah71Dnsiv+lXf+9KesvitKXNKjPYRBbCP5
qYW9a4p9MVzjpyLqttNfGvd5kuz66L2GOHBVROvFfTW3j2WnljZVgTo1P8YhfyWs2uIEXVFg8yzr
a53gpK7LL6axsCozlxJVLoqjFFpUXq+yY6hW20rp3P5Hhe+K1dtRdC9lVLoab1Y5QSPSeUcztw+k
YEfEPpixuMGOJB5sLQPZkBfx7diqP86PP9NcpcrFXSCqrciASABizjx+VlRIBlRWu526P18s0hvr
3NT4qlPBRQ9tv59pVqnbpFZewP6IJt1cjxauYDNGK1eBfUONdejYs2PhUTCLK+F138fgqsI8Nxf6
ILkabEaIrUuG1QMpBqiwQGbfoj96nXrdISq4jS17flJn9qRcCh6FBvhypOE5hDxGNNgNZnADTtaH
kvnfNIKcRjGsInbZFpGLwDUVSMt7mXrMkFMcYt93R95dowStrs9/zozrlmu3RG8Sn9WRerQ6dZv3
3/JghEbKus1il2U3o/d22WMkfwRq1cHsoYdyRP3tR0CTdVopO4Ax9kaUuHVvgQm/W7hozViVzO6V
N6M/hF6gHtGmqEI/LIDoLlXIVoW+70JEP3OPVGVGrqwWdZkXZnEsDP2WgmDiaGgmd5Q8A/FzCfY8
K4WURd+ODjUMZzSsI0+Sn+encs6YJK/RtAMJR6gGHBt1eAUX2TqM1TWDLgkSG16ysC1Oh8aqTFZo
UAT8YDgujx6FfheSGCQZ/LUyNNCyafWNFS9R086slkxLCJdE1U7zPGRP2BsYLjd9gJ6hfNLkOT9d
px/A5fCyTHxIhJCxvsnArs5HxAu+PnGGhMm38w84vR5cjhYj3fDBSOzVNx6oSX5koDkyGGnvNV11
LZY/nn/IaTNlckQ3QsK8QOKguSmHl47Tp8i6bZE/8MY7E3KZkG1c2NmnP4bJkRzwsB5Yx/CcvoT4
VIWoFmqd1cMiVu70ajA5fOsz0gBbGDZoUhelnTHAbdRKtRcZoufmafquD+nlsepLLyxTsCX2lDkC
cleQ34EGiyDJU8uC5t0H1/8+6khAF/bXjC9gMmFYCORC7xlWdUPrZGo6ckr0C4Ly2MlL9QBagDU4
sO5UxPZDNh5Rhjy/IWba4dGs8flLDQ5BIxMcDzcGuh1Ac+WH35LY7BzRKsFhzEHqWVkeAJxh0Ad2
WhsNAE6gDGlIMLhtGBwL6N4BjkQ5SlSp6qhqli5RU81tIsnZN6qRD5D1LG4Co9g0oQ+1Kbqty/px
sedzbhvJgSGkcspMDcsbLOyVaMrbaITsTlVqC4s6venfO5qYHAqOkN4JFA1MhXGp9Xemp46QMyn8
hRNqbn4kDz5AY67qfJArj7p/JC1YqDmvvsEV6ranLfT1nQ5TmBz6eSmSDJUYxY1llSo076M8t9Gr
8FqohK+swhObqvPWFO2HdaIlCx92+tRgcpxXaKMZh6wTN00VNi9alzwBB5OAjzCIR8ixpd02zCs+
fD1vAjPTKLPpBRqoF4WV1Ddo/lzrqfUV6KptD8wrercXgr0ZdyIT6nGl9Is+6+ubwtQCW69Km/IU
zA18HZnqOlHZbREoCy5+bvKmd/jgugYC2ctEpeiOHpRdw7TXItWdIm4gApWOaNxbn5+1mXwLkwNY
pYsGAZHO4oZwzdwnDcTfvREViqzzekhmmprT4jZv12mJmo+5EcFz4pu2EkDOAxKYavCNCgpaycym
UTou2NsMUQiT49ygZ60wQYdzLTq+qQXaDdCY2jgETBZQTnlXhKHbIovxRn2TuXkQVA5CoNhRQPgO
NuHag/qEn7c2hWCHwxqRuqHqXTeiNp1Sr8Blalbfz8/fzDLpkt8tISfUEo3WN11ab6NOeQZs+WnQ
oLUwmIfGa+7PP2Zu50k+dChNM0eqvb6Bpvq7V+e4qDeHILHurLR70ALlsAismvGluuRLm9QnyVgC
As0TENkl4bWmje/WQH6e/5CZ4eULBnQT/ND0cJeoBBS+la5qEVAk/bZC3m13/hEzc/W3tnC/9jnc
WnbDoaXHOEW/TftFVUq3oco1ttZ2kWl65lyQ7xZ0bDzN9Locc9XmT0oBmulWATXQ+e+Y2VryrSIy
g1qg4Sq/aRDaWeEW19eieYVym7vIIjBzLMgU542VQle4xiMsmrwWFQc8I3R4PeyoWh88Jc7RyN8X
rm9oS+5mOtROHKXyTYLxasQWi3JErlsP2qZduVWyr/g6CwlbRJkavTY18Owv3c9nNoN8oQCtSByl
RowvTPp9lVlT91X8BvkJREEWobYRwaEq+eb8ks1FfzLBOdqDq5br2HtZYDLk+HGGQwAeLNE8AdQr
L5MV+KXLLUsIf1bLJrpPSvpmxFCEOP8CM+YlU5+DqYAMWqllN5BcO7QNKjRdvvVAX39++JktKVM2
W1xlZR312Y3ISjTsstB66zi0E9K4UyMoBUJz0awYX+qZnZ1O9fMhGIWAbZPcrG5SJV2PWvKqWr4r
YmMPCtBtibtVaAqwXXRoezXpSh+hs3P+Q2eahpkhBWVxBzVIULljAvOiWjchhA4Eh0JOGakvQzBE
ThJEEF4PzcdanxTRO/bKssI7qCoQaciqla7l69+HmvPt+Tea28hSFQLaq1XXhrwCbrp3RypcExSE
TqjQa2tA8gxrvSqVy3jsmUyzbFGtGWOI997UGvvS5GJHEuixlsWXsr7MScs8smXsgdEvUesbBdJ9
OlLK0OK59/PkCLiNQ6HGJgRfuMT+ar044XNk0li0tSdiBDk+qrjIXlvcDvXtkHYOWtfbtnc5mErH
onf1coMeDYfHb3CAiIZcgDRXaQk+cEjDXrF8KV00F93o0lJaaZgqhJHwyAKxAZ1bj97XGuJyCZiD
2PhcE80e8lcFollw+XjXcaK5HSCcRX8w7xahX6K95QhxNH8J9/qrpevEFMksrmmlBVHXBtGRe+pd
Sybx3X7b6Ok6Mu7BvrUqoQYbxCAOVyAKC4RqRh2UEDKV2aEK8VMISyNL2NevI0BxcaLZBvqge35T
I3Fctk8R1IkN+He0Lp83hl8tp6fed7KSD9FxBJk39IwX0dEYaydIESTm12nlr1IUtxT65FmWb0eZ
5WL2EvDM4l+YSp1b9kC/GsN3DgVlkW1AdLnB0np4tax9iJGH7NiPUUDPGPp4OIKCcDcdS4NV2yHS
/Pjh9C9e304fgz8tRuEzblsmO+21IapqSGEeR928IuZwxQtc2MFCcn66Zq5GfPrvH2arTqG13XZe
Bwn75ra2wBkatfcETKI+8Rfc08zJIBOUUopygjqUw5GA28BPgApvkyujhDzNGH+t4oUL2ExRhslI
n7ygySBY1h+TmNkkIK96xg4VWIdYLUAJ2163WnwVG6/L/fczAYvMTzpWHdWjovGOVdonkC/WNfBm
oFU1HJLmmjddglKwmZn3E7eEqxWhudFVtfhmeMZ4d3715nI7MiCogoZ9gsZv72gpzW01qTub5m2m
JNAobh8KQ3vyu0P/ZoSD03sPXcG+1qVAr2G4z8kgwFlfNQtmN+e5ZJgQCVgVabkCdakybFZWqoOw
pr0JihLceSONN0UWv8HX7v0u8ew0qOq9F1ngge6HfUC1zI5oPF5XzH8XpvFF0/PIgVB87wZjY60N
f1ykCZ+zJ8nDdgWIkXsQAR+LStkmZhZtaWYdxsJ4hMyEBoY5I6FOA9FwpnwhheJ2hrYq+nxV1WW0
tSpIxSws3RSonPBTMuqn8Qk3IKBtHjvWfu2oB+5CqFnEpFFXQOeluJrazNLuG6O8gTB2bJtDVkFo
Na4WLP8Xz9KpF5AcJYHsu1qCv/ToMfIu8jJbGRXdgbotBKALapZ2B1rDukKfXV7sBDSeg8fO/KoN
4Q/N69i2Mapbv3oYNXY/ZKHLSbLLM71cug3MOCaZ+JVCuzOGIrR17Kww3pQsH10DCUwnBcAlfYg0
CDu91Hoe2J7h5euihNRWZ6Y/uwlMUYXcNvl9O0CseGG1pu1xarIkP9mChweCOeCNz/XuSpi6XZTZ
HutkpkdhgnW7g4pBk1zp+Mn5J84EdTK3awoxzwByxlC9IhBVz6NtEqn3ylMb25wM4GN6O/+YmWue
TAmaZFmaDSMeA2gVeu11svHqbx56kOt4WzXBFetb6EAu+OgZ25MBSyajLS9JhEkECTuudKVDwvhg
QAfn/MfM7ZnJ1D4cZtDR1AXXIvOoW/HWisRrVJgHZiavxAgXrOYXXOfURpCjf4iZgvdEM49tnBjf
4gFJhKEu1nwA7zSEw03XR8/WGtrt+V2ocdwKuvy+r8fajoJWOWZj/ZZWsVMQFdpdQL5f9R3IlEB1
ABFArXgJQMEL2gBcItSk2oWa8jqh5SOz3qPMRkHbr9yToPvJKPqEaMnGFelecKv8Gnj+gWedTcoO
IH0djeU9N18yrmz7Isp+nJ/eGYkFJgOltEGkLPFT+E7DO6a+AaSrskc4+K5kAYIfDXesUBwri4In
SbhgzH6xunELMKfW79A9R12vmsp2+TdK2yU0yi9OyxMLIuOqdMUsPE1U5lE1+wHycAUwXHXbO6Vf
P+hFMNolMxyhJ+wBaaVoCtcIhE9Lbw+ZjZ9j5Gubsufjl0FDdamxxGuHM7Fr+tiF9LSl2FGb6XvL
p5qDAIPYQdDHd35VfSecoAujyO+bPIQcSW/h2EcgLuo6cqNI9/iel8P3hYmfsVIZkALBa0UvS0sc
8z7aCdzZ1djaWvWaDmDmSFyUc4FbS48B8W1PVXZF3D5mTda6Htf3ChQ7vVJbMXEbBJBJMP5SG/6v
H/1/++/57Z9zXP3zf/DnHzk6j0M/qKU//nPznt+8pu/V/0y/9b9/6/Pv/PMxT/GP/Fc+/QbG/eu5
7mv9+ukPq6wO6+GueRfD/Tu4Petfo+MNp7/5//rDf7z/GuVxKN7/+O1H3qD+jtH8MM9+++tHu7c/
fkON7cPCTOP/9cPpG//47VGEWfj2+vaP1+ztH4/591c//9tvv79W9R+/KTr5nQGnYpmUGBYldIqv
u/c/f0R/tzTQPhmUqRrggFMyMstFHfzxG6W/a4xRqNZSHeLB6nRdrfLm14/I74DP4QpINYL2XxXY
sX/Nw6eV+vfK/SNr0lu089fVH799zk5y0HkYOgjvMBAKxdyQr5vEAPFnCd0RiER1zaZtK23V9f2S
CO+vZOe/TZPrRNOoYSKcgEYtQQ/E9Bof/DLKuFTR+9hzFC/yHkOtCcBeg2yYsM1OBN/igCkKiGOV
UnfJEE09Rm0YE9R6+/448EmjbvQ4SN31grSQWhxzvVoPYYMsi6bXIeQ0idpfFRprjmlbDkikmWb/
naVeve8UTYk3fp/WT2PFAgMsnhrhLgh/h8KpElp9G3khbsXAfP9QwY4M2+ODdpeEjYpu+wR1AccE
fZhAAVRJU6ciPqhTvaQ2m11klO1tpFWIPERb9DetWVr6yipjS9n0+lCivots9lWaQUYdN86sgSDm
CMiAbTF8nkM6a/zZGeDLd9TIz4+xEoRPIaEMvr/Sm6dSTRhyHSwLEQgq2XDVJEak7UB6ynZqFI/7
oQuNEYg0tR1XxcjLDjIMCeIDMyToMMnjAE6QxwAIOy2+xm4py9BHbI64p3Om3wTapNFXdsCfFEyB
7GE8Jh46GDPwnXo980yH1QnkkMMyTluHKbF6o7Sx+j32TQ0ySnpvLoQg0mbUYQtc5VQ3oIqrYstI
uwRk8rVqDEJxICxobat+VEGkEjTrD6b6lwl83PLS/RCbcXoMhGS5bphURQ/g5804ZJ5ZW02lOEOV
dbsYcqJVS1U3r1l1ACy+ckLP8w40yhsHZhtd9dCCXXiHz/HJn6+gWSoHvkezcD2b4qMP9uBHhddb
aaE4Bg+q66QX2jasQsByWVCsmhD9IOe/+XO89efz4GTw4TBF05RpHWum9TEjkeIU4I5w2MhrN6kR
hWSZQRfS279s+ZOtw6Pp1CK6Ok2xKuN/yiLwoLgdec5QZ4DElGpYfVUgaKRCDlKpka0qRHdQEKcw
JF2q29wn5L3L0zBea0mkXfVjjDaVPstb0LnjtTfeaNWWzbQ2dOquRv4YFFtl6JbokahtYQbls6UZ
xb2gnF4FYIa9jvRc/Em/8x+dcNfhDwHF9p+1fH59OvCOxXv2UIv39/r6tZD/5v+HJx2dGOb+618n
yN9Oum2e+f84TP/38H/uP55xv37vzzOOUvY7Y5DCYKgCowd1oqX584ijVPvdxEmF8r7KJ2PDvvzr
hFPV33H6EJyNRNdUTZ3IBP464fAjrBU4L3Dw6cb0e//JCfd56ysqZQYzcPBMyagPJkb8IO1A60MO
Pq8gbrG3ssRRlf/Irv49+GTfHwaHjFOalWpHDp2eIyFYPUG2fNda6urDXJ9wVZPD+7cp/Xv46Zs+
Dm/UgxHHFTlYSCmWCjTslgALJy+VmJXpiR9GNkkRqU3QkEPpj6tE7UH7X9nRmG+G/lrlihO275d9
gvb5QZlGS9Ub8SBhXlNxZUCU6vzAc+uKffPxC/JGHdVQZROMUQGoiGFRLXCgjQuosrmpl253oWa2
SldOE4Skf/HFKF7Pv/ZkDCfXVEo7KVEIRdOioAfKxjXTfFwp0GaTKuvOyLc8bgGWQpMVWDW13t8q
anlriNLBQWVbvLjqLX70qbeCZubBBI9OFIDnh+x1PQewqluCApzM0+L+OV0+PmwOKB+arZETcoDO
yldosdlFFLhj/NNi6Z7yJfbZmRmW2Who0tIa6tbkQLMXDfiPfokGa2ZnyAkjHyxLFYJKcjDI0xDH
to6WbnMhsTBjN7LsD+ggQFNH8NIgyl4V2soYcyeiP4zgSIS69ZbEpoyZXSInffw6R0dcMpID1971
vjqUCdCMYHEYEkg/ceihJ4q513JgQPMEKVy+9mnzJY2z1RBbUBsCafEAXWEAEoC/3DRZsVaM8Vjq
gSvC2A24v059BbIG2XXkdS4wRoj0OrHtieW0kHtqC2WtmgnCEGUjwOoHuQU3EE/98Fw09Tro+cEr
rjP0LCtq7PA2uBlIdmwUEM2W4zpXEwcItpsOGpu+yW2N7/McnU9lvKJ+vTJisYHjQbONvqtI7lRx
d6M0L63Vurp4y1Vit+GAOyoa24y3foxcw4vQDg1AF7tHy55da2IhZz63TyQfmHURD8wxIocheyjF
C4uuKBgTF8x88m8nXLec4YKypkibBDaklzEYVlIbMTSoVjq0dkMFsx92A1plfXYbsgBw9gD6C3wF
3Uy3C4NDASgCB9OImSiPmvAhJdfsYyvbDzjLwEAVOUPTrs6/58l8Akxd8qJZ5ZdNIbCf27YAquMr
7h4oar1Q1Aly8XUcTTtmS2iZXxWAU3Mi+VSYZT9SpSYH1Cmeh4iuK/NWr4TjoZg5WspuSN5pZMC0
+LHWa3BDE4rOa+OghbXrIc/V1r6TNOTZT8CmCeYR28eGR7x3mADRpibsOCm2hpc6ADfhqjM6uWo6
UbS3NBAEs29o+LGDRgGeVnV48ZNiENF2DgWLcISLWRxDHSPNwbwOfKBuOj556OhTnl97Ux+f92jG
7zmQq2l9EcgXcy+dBJ5iNl2TYu7VxrAj0uO+sZCblGLw/w0c5FRYTpOxTxWKZfU5iFnQw5upNoHK
KTqoY7rqFcWhAud+5hD6Yg5bY4ydgTJXBRBGgFtDH597ZEoHtPqqhF5F4V2m+05D9VWmLkrezRwA
f2MlyiOtxBVwOCDbswWi5DpSFvKTMweYTEJkhVHjQW8UR0twxS1tpaAJRHtLyy1NL2JsIapMQlR0
fhRaHQ6ZWsGJ/dR2r5ryft4m5+Zl8lcfjt+4SNu4GrAvLMsuWyjmLtzM5mZF8ndFUmRRQTGuDjfi
NWh/hIhZKXZmHWyZeDj/8jNOVZY40pMMl+gKD+m821y/icoferTQnzw3L5KvQr0FCR9/IIdAuJm2
rbl7/pVPExtiLSW/VFqlaZC2J4eCgpU2EhtAM1b6kLgZsWwemTsj/CbQEaqKL2G0q6jnRDl77Ora
NQof7TWVSxngx6FngxF927bhGuXBfchSl6ti7YOQDRnmjYJukjIGqabQdyFqtGF/1xo34FO2q/S1
AlBYGXY1d4q62IX+yiLrwn9mfrRd+MjT55GcOFZao08Hz0BQJJS1Vq6FpVw2ssxdpBdIRIVhOl1S
7qMBSiPJwhk6s19l3iLkD5IUudHxkFa13XXxmrTBKtDveg9KiwlZWv3TEyMTGJX1CIo5iLgc2mCj
qDvBFgxh7u2lq2GThhEsDgFAPOVzfCDQn8fh5+ADBA66qosWdbpWf/QUjOU1DyNvPCT+j4YevEWK
tRlTk/O0RSSAF0xxUotgBcqwslh44RnvILMQdX0AcBugEQc0WK912rlQtjsq/mV3tl9Xrg+OE8rQ
otJCTAcYAt26XWu5tXCgzr235CH8mHg5ia3xkHsPVaXYzEMU3l3UMUnQ/fd5GQlhPhOApRy4ldhG
/NiTW5DyOxHObLV7O79VZr7gb5RDg5Y2Rj89Q2xr9gXSn3ZYL5WoZ7aLTC4U5olohgaWmmduCRtd
uuPPjTvZ1ocFDYCpr80U4zavSeRA8Oj8XMwNK5kmGLSVsLT4eOjIdtIcGd3LxpXMsbeE34sEr1tD
Wr6jD5W+cPLNLd70IR/mQVGLgjfTwL6PLoA7ijvYErH43Fxon4dOmiHs2g5zkRU7pXWD/P6yuVA/
j6taVaRE09JZuNeMkKi/cO1kS0xHSAYAiHbIoNF4ny8Vj+emQTJB0DlUoiwxbBxehxOcZXPRNMhE
PnGJIFFUGDf173rtpezeLxt3yk982BF1XIQeCobw/MZrH19DOO2y+ZWpe0jfAYuYw4ei5Yr56Oe8
cCIkm0v8AEjjlo0Hpj+oYCBdusDOHLMyIU8QdkNmoF0RiP07Pa7vmgr9JJ3vEmHu+sy4cFYkA/Rr
1DKiHE8J0Lk9KPu89xdOxJmNJ8uvFG1VtmNVkMMYrNBS3PeXnYVypScNwhj/aNjQyTaHUrK1umzj
SfbXQGS6gUbWeBhwaWiceqk3dG4eJAPUQIWjaDH8RZfuM7b2Lrs0UBkFDcZ32oyl1R/SzuXZdlAW
dsTpxAmVUc9mkOVmmWMeRuu1Ez9Zk2yGpoLgaeVa4pH55Tqsby+ZcioDoGOA57xWGCPuyUglNY80
+35+4NPHCpUpa9KyK4y6gE2SIsQ9n2zUAccAX58f/fSKUhltHIMcJSE+Yr1e1R2IfjnBJUw7BARf
n31fpEGPLzMw9a1Y6cbWWyoMz72w9nncGj2LmdebCE4N0x7VY3jpC0tn4aCpOkUgA99X3GrprmkW
wF9zLyzZotCaNDICrF8WHKDTY0+Qk/NrN7czJGsUzK80a/IekPW1DVxsG/U285e86en2MUJl0C8x
1M43pwCMRi/VENwGFphdmvXQAiEK2TWLf8kpGubQ4epDf2owQihW3id0M7C1phQOHQhUAf2Fb5X6
Af6VLKMyDUzYQO5XE3ibqjUcL4X2QNHYPd030MgEKB+qe6HTGPd9a17k86kphbVtHuIJaTIcvCS4
LYv8KBac/syyyZDYvhU8KBJ8idFs0EZt594xQKPbRXtC7lWoK5Summm31Rp1yiRem1B9UZZYJE43
IWNPSFYN8RH07gm1P6gCuRQQRTalDy2+xgnyF68KoRqU2b6q7NWhOehUtVMeuYUWuh3z7bowbA5+
m5yGkJVQ3CTS7dgg+3poFzbJjKnJKE5Q/lV62sGEAwIu02jXD0uXv7mRJefQjwakHcXkdQaH5rvM
WHC/c3tBcg5sBDCtiTFuSPd9XoJXHpK9oCs9vxlOg4GwXJKHKCOI0gOoi/O6SsDGn6zjiUKJOzGo
Sg113PSR9tOKnklrraL2e2Y8MnXDoWfKM93NyrekY4eWrYfimY3pqqpiV08BDVAhxDNyx0o0EO4/
ceX+/NtOQebfCw9UBngKUA9aVZcOhwJ9kXF4V3WFndLaYfQi9geCHrfPZwfKPU0JePJwyFkO5ryf
Q32Zj5fBmgnnRRCSbDgQ1PZwMbnsak0NKR4fKRh6hgJZuw51EiUF/Z4uLgr1Qa/3eS7CpOhpH2G2
h/zA0VvULqzijKUYkocANe8oREPhgAwdlcXOMZPLEmlUxqyWUFqkrMyHA2RlRwjQPJ/fd3NvLNm2
1TKl0hM+HMbKVW/9JaXYuWEl01ZQ8x3gQIdDl7n85uJhJZO2orhuY8h+H9rHMWy/F0n14/w0zLgi
GSla8MIH+xUKra3YRsq33oQYq5ZclH5Gse7zbmuiIuRB1w8HYJ1QMxSXBZkyU0g7IDTOMwzbQ2xE
tcsL31Yyu96rfSwfhtWu+D0IHM9P8MyGkAkmOqKEhWDYEFlwyw3jJUEb/sLQvxSQTvhOXbI6oWt/
WZ1X5Q5tv1k4mtF8V+beWh93CmS6/Mq/I5GwFcFtnjOgIKxVYL5XXgbEarGKvQcwS67z/GCZd9i4
IMzehepjLJ71EpfpurWraACYNbPDEUDaqF9l0Y9OKDtOh63pbXlzX3d73dwW1s4DAAIaivoqoYVt
CeYMpWYTfZXWFcBlBHKHEKUOKKhgvwjy9bLJ1T5vsJobqTDbbjgAPVDpjifc8+OeplokVIY3G1YY
gveN9AcffTUQHfYD34kpWafdV0+5I+FbkrwD4VR2z7x98RH+nH/u3GaRvEfQk9rLSty0TWWVZVs2
LLAWz40ruY8YHNIZsxRkHF7bfDtceJrIqGPDggK7x6dhf/J837QL4dFMSMAlt4ETjw7JtKpe9Kwj
mEvGe13/4XWXFfep3HaopaOvmxpeO/eeNN0O2UIq+HS+6xeM4GPiT2dFpqti7FHazuyWePifZrPo
nmffWnByXbRFZKAuCJI0ROBIAtJ240/gloUtP3MQyF2HEBCtWsGmtUw3OiET+hqy40vFpZkNKKNw
48FsUj3GW+do4MihSLc7Pxu/atcnXKCMrfWSAj1ldYPgzruivnanDgCvMtcbHknwJUAzFnQuXNLy
dZJHtyFkghR6Qy1lHQILFVXllgdiy9mwR8M58Pjxqiwal+TGHVW4qyi4pRR2nr03xVaEULMI3IxW
TocC0OhDZC/uFxaV/sqJnvoOyfJZS1sTCBQkoyvdHf1u1RTMNVFz7sq3yKNOjvyS72soD6dOQMxV
CtTa2Acgktq1iWnzxgBhWmJX4qYtOrSkZa4JvXRFT7YxDnahr1QyopnHR5caczW0bhVqdqVnVz0H
n2YOhx0nK4t+6dmbpkbouflqFMoDoIBrrqbHPP5O6icDoNeqz+0A/MO6ogOFIFZZC3g9+1GEVwFI
jFpfX9c5EEzPSbQ2WXlN29Hte/SH8V1GYBPjXQsgRlXndm5FNthxbNP8ohWpK/rXJGmclnxLwLlZ
kRqleII7pXCUgdm9UTmmqdh++mXkt0auOl5sbDhodTLTcztgScgXbzBBdsNWMeE3uvlkalcxKBmG
wQKTk7Uyuo0CsEQQkVsz0p1eV1ZCpaDi+kl0vgqiF62OAc0GmqCsLvO5MlJiZJ4P3supyqI5qJC1
+dJembbEia0it3GgqGwmRodYuygec/PKfMuvhA9AiROO64Ju/Xjn5QvmNeMUfsH5PpQyQu4DSsdx
k/SSfdt44Dff6OViZXLGX8q9HS1VmhygLOQ4FWrr4tVAmDH8TLSrInlM8p3V7Dztrk58xzJ+VP5D
XnT7pHpQ4nXKO7sMDKfVhcPLElida1yatmZSPpCm2QYgseiMAErphe2Z98LPnwKxTpLE0St9narU
UdFRrVhgm4g36EHr0F7XrNSsRHNa5zJ1H0RPoXGX+Zva2CjFUt/hjA+U2zxqZvTeoBBsCBLbnoIq
+N15JzgzsNzl4SUiFJ2CeUwnfOOtaB/Pjzuz+rLw5hjoNCynxIpZXUVi30dbZUnFZyZFL7cxoz28
5EOKo7IFD4QfvwEH6mQ1tbMgWrfw2INe7jszdM9/yExAIbczexoAVp039IfYu+XVo4ivmV7ZdbvQ
eDw3/LS/P1iJScNibHOcQV7Y20IJV8XwUlmho3dLStkzliK3NlcN9BGaKWIh2YFlqW2ZO6/aY+vq
S8wcM3tIbmpWIRMGNCcOaFzVtGaddKvzUz837vTfP8wNTULwtxQYN+brPlinS9RSc+NKkX+nqQ3X
dGQ89XjXE8dfomn6v5xdx3LdOJT9IlYxhy3jy0lZG5YsS2AESQAkSHz9nNczi+43llWlhd1tt5qi
8ICLG0746rO8aQvQvmcGZWTZoqEKKwIK+DQIhfZpRB/tmyT/q71/c9UzbZxs/zpulcNjM7zCGpTV
ErJmUOxHC0xfroDj7xKLr5bpJvHv3HrUaIUW1SxoZI5+BqDZz6LOLY51XIYO6gd82fpLRMpt9d20
8Yu9fgs9NaCVshTXqWAp+N6Qyxo2WNEwGlidZqNrdvz3jflnSjqYujen1u1KMTUmoptn7SiorbO1
C7whUvpJdSJami7rg19iOWnA0vvlyrLnUOdHB+70clBh5dNQLGnOjFBXQyy1MgNzHd4h6r4fHqgt
MlVWoU8/6nav+TUcylgKsilsKNK/v/9XXd5blOvsztTyGU4WFc/NApLoPEUV9EiCdkpo8atqa6Q5
ZggnD2DEzn1+bNyz5/9iPSivuOqqFqhjVcdmPWwV+mpaEMRTlQpS45Y/G/Vju8Bi9bsI/MVVYl3/
/l9hYJ41nwWwNt7adSxFPGVW9bMm7C0S0S+MShuvlxRhv8Z5jCv2nVrOF2fnFn2YC/DiiuG6Qfx3
2p00+fL3T874AgJumNfg86/VUEIvRhWgwGUYlpisCwm71PK1NY7QkGrDhbwSTASa/vUMJ8DRiT17
0/SPBnm1hgWMhCoa0OzwlJ7ZZhmR5VMu2JvVcwMhdLAGAFN7MWQH+bOEQxKNUDCTq1B6U2QKJ5k8
O3SJEc4ExJJ5+ci1XcO2RbXT24vR751229O9rvaNsxXLh2Cr3k4N7cWt70p10jgv00bcc5DoQ11b
9r5BLh7zsdOZ8VTbNeq7DXNfFnkkdRVD3UKwHaTEyPREG1jr5EWQqJ4nrfr0xAWaT6Eo9sqVYWGj
QLGBeHcgbuzFsN8OC4vvCwH/K3HvLfdlfzLl/SDhaTzG49XJ5U7R3ZCvYXFa0xVpd/1wXIa7yt66
1kaVPkSJSOwV22qA+KY81iZB9/ihtre99ZvbMAk1NuWSZyW8enz+uxESjrje0R/40wLSUwHfKDlF
XDvj1e3x998/+a921M0pmIglh05HogZiSSUOpfbDM3D9fv/aT3brwn17xnOlCTLKXn0Xiv85RH8o
NW4xoQPIIAUpZjxYz1OMRUMNPutFfiatFhbOA8RCrPq5enrJU5gRad6L5rzntQqVvw78J7f8gDPO
pWfNGRInzlSvCu/OgGiTg+q0IyDY/QwYZdyCS3NdQPfUAAoj79vQ8bY6+eaoXjtOf/r5b67qQZVW
VYEZs1WNg1l7XAzZNEMoZTPp8Yz4/rNtcXNJl4NVj4wL5O8D5uexaXxTKX6x3W5xpb5LqQ2zShQc
9a7y4maK//6+X/WdbzGldQM39n8ANhPYqayiSeC9FVNq4kqhWg2d3stM3i3vfYAfX4mpDYfkbbeB
hlHK2MqDgP3AYZJkYTg55aGhfrHlgJZG48+hGHSwmq5eJRo/WC4YRIkwi1DPm6Q0P82gWtH2A2Iy
65HSQ8/ysDE29axFua9SUk6h6h84OzZ5Isa9R46OdXCcNHC+c+L6akVvcobA1RajzVHTD8OlNnYe
Ghh/X9KvHnxzI1TTbMCzEjvYgJrm+/idlsFXj70JOJbjWlp77UHoUP0p3OccnaufvfD1O/4r5Cx+
02ujlmNY8q4R4zB7/0fn/49ezb8lIL7IFP7pyP/rwXSciQ4jRyA+/C6kqJQL936ap2/W+c9y6bpx
a3lZ0MLSC8dGKagNISu8rS1Bpmp0eLcJOApbHz4GmDmdOfwVrLCtG6Qregt9jeogesgjEO3Vo+VH
oOk/i93GTYhRgK63IDks29YVv62nwrJ//+wTuokqBO6BEM+WCsh12ObEsKn70XNvYbPEN8veYngu
lE/9Ii4+fvbYm6Z/qWFcVdXAx5juE9M3PwQlQ+Hnvxu1s1ro+3Z43daF+WQ6fjv7uK7jH+6GW4PL
Sa/GvhjxwiIHrAIiL4H74LcwtKQQsJxCMn1CDga96bgatMguzmhkRpUN5uh8of57UcGpQy7g+8LZ
qAILpXnul+lOgkYpmjzGLZO3YPQZ2ewboS66FQfobXpW5kF1JzJkTbMajUxNqNbFUfJni3wnv/5F
zLhF7VZmo1tDjwWzX61+M8hv6pWvHnv9+3+da77MlSoVlkuDL/CU6fyb8/NFuXgL0i0mqzKEYWGO
bx+ls0Ahp0N/pKgw1vELpJe/f7Y9zf++PpHWMoKMh7Bk0niCjTH37n/25JsA0HHl6L13PU9Q7OWx
98Mpl35z/rUuh40jDCK3hr4bn+V3fIc/r7d+C9qdLQtuKt4EdDu7d8HtpR1mpA8jSTp+95MFgYzt
f5fa6sze1cmI3qBo9yNHC3b8Jp37892i36J1ofUGKCyUmFAivAxUhaYFlcjgm6vlzxtcv0XsWg61
fX59uIJF4/K9a+JXL339+38dHLO3iRhK5KBOBf/RzwbjFOYVyc/W+uZUlnnnzNLEJhnAxs4j+zv7
vq8W46Y9B/W+qvI6oB5Eas8r2mc/e92bUzgHSwOLO7yul78RY2eTH81q9ODmDEJ3nsFXZ0TMgxmy
nozDD9/35gz6akYnSK8R9IzY5KHTfAMm/WJ5b0G6C9zDuOVV6Dhn+Wl6+NHi/n+srcN05eKh044l
3wl+fPWm1zDyr90rAztQjf2/b4q2z9/f9B/g6f+/e/VbMG3OKWoAY5630umjqvaBMGndX9IYo87m
m6blEc23wjXSqrGiGiI0ZYvpJyWYIp56iCGF3O2yDhVGddYAVqN0P9DHtn9ubLKSlMSlo+KSyHeA
5SCdXoPSCumFHJ5bgquoscwNh+SBUz745akC44StnelgmWihHDtzysbeiTz21EzDurXQnq5egBCJ
qK6sdV04gL+6UC/WQY2JZt0LNdKv87pdTx3fwFkJ+jJLv+cwpDGv2rWZyC/zjIbKtiAr3piZyUce
GrMJqKtDYjQu4z4vT0p221JLFhcerrhRQr7I0G7VOujkOghoZhMj88FbpjK4D0oXBpoFcVed1fyo
HNBvnZU6okoPRioYFdUxlC/7Hxlm6pjF/nf7DDp2+eyhGijFjpvPrldDeeJnoAT9Fj4VkBE6pBZO
Z+/8Hs27pb3/+/a8vtwfduetBQ/va70SjQK7Ykkn+FrYIwwISPz3h39xoG6RSbxlcnHg0AxSUiir
uLRXf3/uVy99EwJZu7B+MrDSxZQhEw/bNr1mUX9/uHGtY/+0JDeBkJUNExBQwj0za6GyjFjQAJH2
kRVQHqdTxMY55AaJ29aMR/9Tc5974F5rnmf2NJ3tb3VOvli9W8RS5RNDVC4CvQ6z8e6x/WHOcgtZ
KvXSgPwsfj6zf4TKrfWdL+AX73sL7DdGPrcVLL62VkoevlOq/eqh17//V0zu9EC3iqDEUCgl++Wb
/fPFJ3yLwrd5HwzjVCxbTwWxjZ62EkDIaC6wf99E/euV8Yc9dOun5IjcGuQAaoYF6WsKGSTdmeMG
2X7J75vvXOi+WpubY1ACVmrPFRa8WQ/7n80o9FtAfm3krl1fMaAQengY8Iv8LFW+Bc9rXHdcG334
bWWLpLUuPcgVfz+xX4SDW9D8MEo262AgbwVbj7ONERJg+dV3FIUvVvkWOQ98H0yqR7w35QDl3Olg
of3stW/6aKanloLMiI6V9zposFNtxhCiV9/ZM3313jfXUZsP8CoqsTsGdeTLof8O0/PnkbB+C5/X
lm6utRyz1NzPIWGNWSfrIvhSx20OUzxdj5lZJuw7/vcX6Fb9FlJPxk65E8dU2Coy1Qex6F5ndNoc
fc5kwzMbUrKQkkx6NqApi6nMeKrz+O8f0FcreJPBwzNCSl4i9tQXjGy+iQz/zDz/EBpu3Z5YBZBZ
0CP4UJ9sizERdReOvnOk6KjnzVWIlK2o7SQ9cqel7RJd19CpXvc2UCeUZovvg3PygidEkma1/9jq
R9VtagK+MtxvICMMe88wB4IwN6Zfcnqr+V3NV7paj8OUzp4fseC35n0nLWl8tUg3t2XVWgu1HKa2
loFez8YGYrzr20RCAk0f6RYoHLteLzXctwEXNCJunEvz8vfP54sge8sHqAoHlOcK1WZb7Ee4NORq
zc2nJthK/2dzVf2WFbA4viuwDwAJeVSX+kftJf2WE8BYBYlny5+3cM0NWy+Zlu/OvGl+wX/TbwHD
tgTmpukosltnCsUYmd0vmAIQ/dnn7xLowtZakelY90FEvbepIBi6b4AhgSYoi8baC6dpVZCd38/Q
KnuS3pPvbqTxjB0b6q2W+UYXcw1cRsitBfrJ4DvPWlv4X8YTzYGod6LRYpnqxkwDwK9zV9B3XXGI
oYliE+BX416gBL3pg35rsHcvmOBZX8PPyYBCNLRW7I/O4WvTu9eYf+gEUJT2AS32xHcg86/3mVlC
BaIr46lbLmo247rfiPwkDYrWoxvnNI91LYf38ir3UFq5PfjffjhadN8FQ0wkTzByjkCVj1l1adGY
aFUfzVAvm4i8FL2eOtoj7T96z8BAG38KMhl4UeM3iZnfUbKhIt8WuZ/M1kkp6DiriA4x5FpDT9t3
3WayDeieW5GA67O2Mwv4MBsruyIps1uspgy7rkuG/EOXb3L2Q9sD5tOoPnsskTuNERlloumHoF3p
skrY0K1qg4BQxeaw16HtuejrWfFs0SFpqH3Idj4tiLoD/Rz0TS34yvJf5RV5W3Zo4aYOZmmV+dT2
20B+lPqal48mPHD0tkejsYgX7TD7U8Yr55HnlxoYfsbai9OC/IsDHGCUTWR6tW+StRs746fs+piK
HpxFM9OdU1CNYWkdhkaFGsJSKJfUIEHaED12PBZZiEZaziIBN6tpea+rvd0bmQmD1x7sBwM2j36p
Ytu7Q9cMHaMQrjVZvohoLJsowJzONLeM1eFUf3hDebAV5LPA5pTWQUEB0ecQIw8AgQ7eGriyEhlL
5mYKttre2Ca4SIEG4Xo8BImdVPadY554cE/m+6naTc1pWtIZfxTXf3e0q5xkNAxQlnzo6wN+p/h9
ug+yMVFDiskpC5KoLuIKffNWCvTOM26y0ESdDTOiCTiUAvM799Cy7WA+i2UAqgaBmH765guv3y3+
6vvZlL8s+Ysxfjb4bxDIriF9V3pt1DTavqmSqtnn6jU3V5UDnHAbkek0N8e+OZjNGul0pGFBjSAH
dxlozDiX+7bdszKR+iW4StiDyTJohxxYigpi3/pyRB8nhbPMavBJzNvnqaK4X8CUQnbBXttqTUe2
z5sFQoVzqps0FdBnn0F6KbRg5cOKrbWPAARHQjs40166Ar5JiWxBqW7ffOeeLl3swcNnYeP9DOky
Ez0JqOTtkSclwoCJB16Yb5jSorZ+Ut3aEXM6ke3YmbFLhrB0NoxOoY1NqtVBOCPqKBVse4zmtRcP
NL/KC7ldA42N1ZZVHY48QFcE2BI1R77J48HPrBwuazhOBVyxgvLk2EdPP7U+INkxsOgYhxljAdmE
N4+dDej4E9u8zA0AKJYdavVjhZaqAsiJYqyLEt2nd7WAJSjTYihHJNBGpRpGwwDgNuOl7X+zuT65
vrOpmg4W2VVmWZccFppNzeDlCX0QzEZmbgFkLkOzdVCKjnEg74NgCXtuJ97w4rIapFZAz3sCB5D5
oUEfBTaHcWXcQZIXdsYyZMHDCLOQ67HziR0HxRx5Puw0BQBSb6UDzM0Az5a+vWrYRxpEPkbwmC1n
5wLk37EH2wAkj5eruVk7oJx7sOloemCs6phZj4F7l5uPY8kOJlQnCaiOARAdptWnQNUnPX8lE1ou
lD8zff5lAMznBdp+5oj/VDVX2cyoc9swZ+Oq0puIWGLNUCxNNegHev/SAf3ewKpSBz5ibJy496+y
TXVq8/tloGEw5um8jDFTZexRWFcvaxiobfsmLUgqYHCDg0vnOzWBkVoldNw2/Fnax3F4dE1w988a
fUL3VOs3DnIdfAVE7kNLe6XFWWLzDHmAyu2qFtuGFdD0tXU0sGPM8Q5eqMDMk9SdsoIlfnesJHpU
j1V5Z+OcFFRgSr/JzWCLuVhE4Rrm1q9z128QpwPQzTSrQHNOB/TaSHr9AjX/rMKlN1kPlndRHDjL
Jm4kSGfDU5eD5hnU+E5rSfYd7RJ7sNFRKxLPnOFM8UrZxtDQqS36uNXQiAOzDAAtiM9q8pX3vx14
hHHke/26c849eTcUDwMAnGa5qoaVaH4ZYlPhlTqyAU5q7U4CyeB2cswwr+7lkmnTGC/5I8BDRgev
RNsM+z7VPcCuyvcZ/LpAnh0ew1YrGJ6Zn7bzUZvgaFquhbigz4Pbs1nku7INWLRXialpWaOwi15c
+sZRRhUGQ3/O20yIrlV/tSSFVQQI1XtKYVPkdci72Ip0S9h2abMcurEKB4rAVcTcOBl1l1EIwQ5c
pblXwSabJKVzAg9w3ZCDQvO64SupfbiQLwReR+9w+g30PFmEDiGKIgfifATcPkoXGA0E4TXUqI5H
ORf3I+53fm7rdCFH24rneleAYemVmW5luIcBG4vqsg/LJtaNN11fzebWsR/UeDTsR6M5Wc2Iydh5
0IDdAnd5tGFzc5x8PzUwfoIERoWbUBZPAg6wdIUpEvQcLuX0oOHag50cZnU9pI8VQ98W3wOsj4CS
IyGAUVfalok3MsETg8HwbGJrc8zjCpiyTk+mALnYtPK6ce83HNY+bWTDb3xQw9FkeYMNfWhajCCQ
sLR1HUNZOCJijch88PrtiOjU9X1UEhIVAc806USmJ5FlQVGVTokJVvzY3wUaSetpX0meBVSDON4I
P+cUFLJTgb5VwdGZxcS3LD71ZV+b27b7gEqkZpyaYiPGu7wdQ2d4ESpPCD+VA2LwvO/LR1VCDVfB
CNZKBDrWdvnC26fKTGsJpbkxHUGt8WtEMIKbfaxSDzItndQRwD9ZtQJHKYIBDjaRF3OULwoRYH4K
gvvGWylxGJwuHkona8ZtF7QHo5eHmgCiBU2gWSt3A+TEBKD2WomrxZ09FEUfIC1nc8cvPRy/+jyP
YZmbFVP/LuDqPI+Jhx86D1jU5cOulRKiuGfkhQgFPpz/ji6sfdsuLMsyXoQW846nhnkP4E8IY5VI
+bvJ+WUa6xaWrSO1TjyH1QnOEBf1VmAJXBQX8KFwqwlS0hnV+5TW7wpXW4vERSGdt3y0H7CJLSTX
g1WksnZic/mlIcl2IQQ8ssNC3jrk0TrEKbxipbDKdOBR4ajj6OgJte3rAQiKcUV4sBfgOFnOb4/x
tPb8hGgghOV0LRY9tFgAS5gGJ7NbNcbrTPvYbQRygMjYG8KC84yZMFGmRukmE18xeJTPDXiE2lUG
Y1OP+9od7yr307VPuXup2xNyT8F5xjqZqHobECBLjCGCVxz0YSJ3hOOBGhHfQURp943hxDYcc1rX
2dtdHfMBaWFnrtp+Cblqs67BxTY0GR/ABHMMHI0OvjToidtYNdjHMMfOJue3DCDzt2DmMHn9k+Ud
rPmhX56RLqwmWJHBBwLf3toSo45ASUFwk4BuvS99phMnqdCFVe5hnrzQMJHJwxDHQ0beD9OphAka
N89U8th3ehwMEWnIpeDxDHy2RC0wZ4b3VLRWqka6m6gDNxHY89LhzCBUWTDjZDu4cuQY8qHemhZF
GeAlpNqWQ5yjDRE0QcQnPxpa6IO5NprBXRgoJDbMj3jpRZ6+HhgSxRoPaLEojMdOnSpvhqB0f1rG
49DTtK/5vvRo1PrFCgjySIPwhY+HeoBmVD00ol2F+Z6/svp6B1/LtYVlVpraBRTQMdt5aRBQGZR1
DCRFyvwU4Pi5MBwKunbN5dqZm2gAeWgOkNxDgwbGXonVzpdayYzicPrdBP2VMZyQxM91cfKNea8E
dDcsR48E/e163dEst6x741aeuL6Jy0vG7sJXHgdAvzjwDvQmH7mbFkJ/OoGIHspaUNy6DKrGYf45
5WWci8fRDVb6QFMol2+tYIOfozGeCqfIiiUN5sSy5iSH4tBkZUvrf1TwZRkDmtSwni5I3F/J0rtR
irRbUuEdPQsvDkIflcCoj+Nh6L3ElRfTXDKB9k+n+yFE+NK5NM8w1d4NAlhIBvSqj5qxj023wFzs
QaA6JO4jKbpoAC4emWNF8sQnXVIqD0xVuYb10qcHWfBQCoQ2b+T7vr+DcEvommf4s/1q7eK0INKA
AEmHrFRlBORC20ISed5RY0JyByVwA1G75DNdt9CUERZ84f2tA4oYtHVC6VLQtToAk/1V3l8420vi
Ijo+l8EvaPL1YQ8Nz7oscKWh+CkF0PuI4pADtkbjIH20eBQjkTHMqaF3cc2svYS8gGdYMc5W1qsH
CqIkwcXryDsoKCa9D5XyvLuXznyvQ7p7bOoI8x5wGjNuZI2Nb6hgFjovu0CTySS9FDYRwAhEo8yT
oRhDt7o3SBN7ZhAtC0oJ1JCyUpHEEZxzmozqEWafiM02nJxceCUauNADLaPAP7YIlbWA7D6bTwG8
uiDOJOLByR8Vg++TUxyUHcSmvtbr+hQMn/5ghza4m9yC+TiYyQow83m2I2GgwwB/dnu5V9aRynyr
hJmYPc6jsw3ys0I9XhQiywMUwGSITWFHsJjJaOHBeWLa9Z39aUOQHgL9Q3cSVurRAzE2kIMOA+PF
LB+n4jwFRRiIHeIWgOys3A8VOhrDCBB06kJV39WXe62oojw3o7prTphwIX/oQ0x4M3cJzlZVrPIl
WIua7O1Wpg4xf9fIUN2p2EnvcZkGDKqQMQQtui9wwmJWCofuiIIVS2sED1fLrKDY6EBh8WlBLY7e
AiTboAtthpYF8Z2WhD1qCcx3UzfXtrl7sFBpcA9zZHk/egrWNKj4PWVlxNpPLri3Vxn7bg4blyVm
0IWO30c1op1pG8dSK/YS02KpxzZYYBoynZaAnmTGmgmPgcV9nf3PoCm2A69Do/wF/6UHDGSOaIhA
t8HYwKORhM3oHXyb3XORZ0DaoVo4+V137ItzNV+uNWnUIhkuhRVVcg93UPzg5t6VS+TbsE5E6Fn6
LXHZoc9xDag3KCJGHrVCk2pwXXut0E6UOEVoGQGK2xSYjk8qbDAcpq8dvL/taxOnuAg4c6JT49o2
MrMmHsgnjC/Q0iIRx1nj0KhfrLcZmEgTA183eM+94s6fsIOXzBn9lTuiVBmsXVFbce/Cy+bKomHJ
1eu7DRKGN/PkZ+e5oca9ldMf0GyMDHz0UBHPiL8qqBe6zRQFWgkLKnyMk43aHmcCjgDCBz17vgae
tUX4CkJFjnjKXYYg+6kQOAXYnlVODq02rQiS1gb2A6NRA3wM17ay+ZzhHwZUOnwHzteOiIF7TNri
rjJX/nDAvA0EGKia0Y9yeAt4vi11kRkD7h1jOQ1Fm3jNp6Yyp3VSM1838JWdC3jzKZbp2LWVhfxz
dlYOsgfUxoalkmJRiHm6tR48H3VtF1ctWbXNdKLBKzXGQ4dGlONY4TghVyf6QeHVBJitHC4Mpffc
qo3uPU1A5xDto1tO6Ggs/p0T14ksfzPT3wVoCNWw+eRBWiOnorIGwfvVdN7afCPRZGcrKWjG7ZSD
hqzV+xqZ3MSfK7ru0L+wx8TR93kpQgFErCx+UWgoVwW8c3GYWGmnSn3OSFgUqssZOtywr64NmQzo
DVfQU3LAdEJrDYhteWyl9sSgaTnW9FAhTg8NfBPaZl0MILMEKjQqINH6M53muC6tsENdqua4RaUN
2PeOTP7OK6xVixSudUkYzK+tGLd6fuzLEiT8Y0f8WBvGWARvNr+6h5f7ClMLHe9LdBerP62FXR81
Z0Bm/Nn6UyTyKZkGZH8dj+tpiidSwtInR6fyIVf5KvAzH+MtF4Y+pddsW/bY0zwKFHKrztmOPtg0
Opq44lpHOvuhWDYBj0AJiJgHWLrbRloDVAlvowUQ9aC2d/2MIB6w0C140nUzukwGeA8yapEVzION
Zh0wqPBaGSZswMEA5QUkZWROrIOXJn30yFWVvjqSxUt0B1HDDWJnyOO2l/jSMS6qISpMuZM+Nkpb
78hymM3mUg3zic0UJHsEsUpLbaPMpi5HHwC0fipXNUIV8149tw4HQF9sbBdTRxqilXga4ob7JEDJ
MjTjPNjBowNBF3QnHkDQjSDzvh9U8FDDg8/mxl7Y037J54wDRaujqQ0X07aB4j56j9cvr2wN2Tgc
qucqbCZtjevQXFiBGhPpGJn2Yvk1X3xhbYUQL6YECsVEFTrmMiVmjm5u54AKrN0VI7prDFA0+LRH
TmGedOYj+2UKFzzkGLypXMmFvetBn7WmigcdbL3W3rSGlojO0TLZvqrc3jpAGiwOXEvqxCxr+DcK
8P51Ei/dywyrd3NYDmZuxHTaddDnmF8sbw7r/N4hz4QFm7Gvt5C1eykUIncgM6aWyKlwQNwnf4LT
jfE5TE8DrDngV5koDf45Ik+Kuk9aUx45a+bQc4sLihIAA+KJolAPngvhb2RB32YJ1K7b7ZfBWRs1
g5iErtVh5QlMozCCQiEkEYjqChB4if21JNKGC+Gw0wy5sxjWeLkjy87XjnOFj2zFi7aIdPJQeUnn
Is0PBBwKfMhUmJ0b2w6Dj4vSo4GdHci3jVoFU2LPiVR+uAyl+uztrGc9XFQ0dN846oyAiVSi7i+C
B51dvKo7a8OQBLW5oXxB63pIORR9iAUg1HwXIF3lQ7BhvYnaDDvMnwJoBfWhW75KfteicZEH5kYX
HpqacJkXzEHOpLpYsw9VvSa+DV0iGxuAdSvTPNvqUACG70sJ+0uTJVYzNEBSXxwCBstE3/wrqbEe
0yIwMf8aYexdR/CJSS2MqQb8U2A+cP3zlSaadypRSAal4Yc9GGqipNe6B0JJeHA7GkgRG8hJ2lco
9lqHUos17AQSBq6Ks2eOoeYUkWY4n3PeQVgIKjS89SNXgM7insBkjGtMdOqtbNGEYUilZ4vd8c7L
ZslCiYFzPuspGdF/Co6ktGIdeJdRHyKxjHdwcXnrA1APGI3G9jXHtHX+dNi9l7+rEdek5qXC6WGn
jk4wZD6m/rfX3w/epg0m3Lk8YXI/FzTlY5lY49H1tdTDl/fqA9VxMjn9ZuRjxgM7hs4r6BNBiARg
K0ZYSO0HVmVkeaXLunC2LczEW7oL3MdB50kvjZAoPdbQNaj0xNdB0zTMqHQ9sPLfOPZ+jxavgfGa
GSAP79AwXkCjMAD4Moqs1NhzOZmPvXQaHEeZofV1af2N1q9qjyRSrBdHvelIO9ksoDEF7iNZ53KV
D8Nq1KDpSfW0KNGlGsc0N5xUx0FYsNhj8Xuu6VvJW5ywJtZciav2t7/MUTf7j6UFhcnAq+/8yoiM
Gjh6DdAzVZl7aMGkpDaQW28mWFkO4xobPBNMXzMDcaCePl1EqY73K2XcE7iWuHj/AasPy1q0GHMv
Xnz7TYgJILnyHBA3tCbc0Q6FkFaHBpJSdEUnv4093Y5ndYZHkBEFaPfN85JQq9xBsOUMu5id5PXO
d9WqKM11rukrnfqo6uxdUdKzAQyXEDzLURNMrZ0O9bSyJ5iOYGJhNHtiPdTLU1e9B9V7Jd8IrgAD
sib1TlhvnUSrXRyJc5DueULNRiETTNCJRMNE05qkVv/D2XksR45lW/ZX2mrcqHehAbNXNXAtSTqd
IsgJjGQwoLW4AL6+FyKr2yL9BYNtnKQlw0m4O8QV5+y99ltUP7rDY9z+6HFaZcOV0W2o4aMQFM6K
CqoemEsrxqFwnDrXlerjvryhl6hWGUe48bWTQ1XGFVul2fXyFFdHv7gykqMaHEP1KIa3XptQ3mdu
w0VXxKtWUU7wQDOGplFE88TDkxzL4VuAp7O2rzrzOplmwLsyiG8Hiw1pmS6TsptzMr7n+Vtlrgod
ZWPNjNsve89d9oSJrqQDvCU4W6x3TYrwWQDe01+UejEfUaXABtzZBhswbLL6Tk+upu3l4N7EynXV
Uj3Kjoqn3456dTCZ0nyDLuAGIjldt3Vt4hhm9T/emHLrpT/gk6K0OLTiTVX8ja7zQMljFC1r5aEP
76t+rqk7SgUZwKhYToiamlTvdaG7izQfdmz/E2e63vvW1q+U8Kpurk0DagmNXvpoPtXLvYx3Wevo
T9GorTEW7ZP8Wevdg97eGnUPhjkTgGjclzZvr01CBhdu92KKhyZQV+y0Vr4bEnZI0lVDzPYrY/5p
9N2NoejHiYyTtCcneExbNO3tvRI+pLSKmrNTLKLC2RnBzmFpvjHs74o8m09ZtFWqelkPxroWVyqR
5AzslT6v106H0tRf+h6snlq/G1J1njAeS6/kvr3Sk+4Uxld2HSxho68TzXuyglPAiCBM2D6sEWkY
sPFzwllmr6st25nUMuatc26VZKvo7H8Eb1QQynSHSHIpWqqSyrnwv6d++uaWOZHS7kHo/t7SxoNW
0HWua31e2sh6Ya8mrMPd0FmaDN9hubLoOxKCElIFOMdsSY0sWsmG9Bxin5dVgGQp0Bdad08kIIjg
mnbzXjRvWiVXSKZmGqWPhEKGmYpFoyrnvviO86qsqWUUvJJF963Mz057VoWy/LO04gNVx5Qy/qvs
zgj8umolGsGkXigZrftPsGMfHfdClBT1ac78x3GdelW6x8L+mij+kggmwlDk5sBxI3qY7UZ8VSt5
4Q3ISC/TCgfxF4HdJQCCzzjAH3j7hHmhLfLTUu+bVGFS0q1tFD53SrdULZU5lmasZqz7uJz7ibZK
3XfH689JUM8K6q++Wy183O7ZqxXHn+jQPromFzJCDP5mEk3fsTRpTS3iL17qC2FQF0vLiXMuiUiv
BlpZ9L6/dG9e8nic0XK7ME0xC6mLNlqGn2l9PlCFXpJ3Qr1yYk/D2sxkk5npWneu2LbPvGT8RPfz
kTbHmIRMby+3YebX//qH+r9D4TdKFyoSgCnlunLejs3aL1hj0xfv1K0diVmvED+o61t2jPvQNJeG
9ugN5MGP15lLb6VjHKYyonr5lai66yb9xKTx4Ue7eOCJeR9F4CM2Tql6kxSLTX0DdsAvikPcfqcH
vS3bTdbcI/QxrGMBPd0CYKGUNgSHeJawh2AnRCDgwUvvNPNrzl1xSfrhcuQUE1wItemCmjMhqV+7
haZH4ZcLUTppW9cCkWtDa3bQ3tuvIdmFcTFeyLzK7WrkwMZaaWbE93zt816MFraMVUNxLWiN2lzo
bEMXXzvuxaNvV0ZcyrDi4w7awkd4aFIG+dqhLx5/wvC0bGwxIWbNXiSrsP/aSH+J8glIEsj8bhj2
6tv4mH//84fVP5AS/g+QT6gptjnYDMcGwixkHp05gWgpn/RjSOM6uQ5TnSWgd3KVqWcNE6SivyiT
Q2E80YJQlIMR7UJWE0VEIpZmkEnr4Ksjx2r8nnUQZWV/NXXnQ+GuO/Wb8F668tbVxNpS7gK/Qwu1
U0cL8jAPU6re/vlrTS7E30hNf37bX25zW4sCVaPiv0/keQBTIquOGIZaPulF+RIWfMXA6792i/6U
u/7yXkNsplZScivZ0fVYrWzn4c/f4YPZ6ZLGo2dGm6lGyGjvH/Jo2iv8+bgfjPaXyEPLaAswm5yb
TskZiAlgVDwKSw7h35+xYX9KxH93/i9Ggy4SuihNnoFIC+ZjdsrygzDu8u65SVyqjB4N5G2nH+r8
YCfPWX3NtJ5nj6WioHGLZ1QxKV0n87x8S7tnVzl79mOoPZGsbg0UbAnTIAS9nrqWCoQdn9JOnqzy
8l2nT0oItqUVTOf3YfxghgtkzDOHlk3krlW4S3YZzBv7qLVrW94I6ojiNYxOpvrmjk9Un+ddcK32
N6M1xbDdpJV7pVT7ProKc2QHeUmT8bmgvmOV1Y2f6XtPouDxbyEZOtVIvG5+7g2xKNKHztuVSLPd
nd9u/3zVPpKD/yRk/XKbWfjBmqgFRzRhOdgMInyiVQNWc+gp9FvoHt256auEbeSLgp2wQfHd9YNP
6Hkf3YwX42Xdu7ki8Xjt+/Loexv5mYr6o+NeDJZa7huBgn5g3/5w7opP5vSPBrVL1uIQKrnTlSj1
s+7RJFkUFSjlsTnALcPH9FtTjmurVe+rC3WwZkKMhEvTkfDtRVFvg3jLbl82azMZKBpysulq2KZ2
9PPxmwjra9fIUBtYJycLFkAF1yrF5T60tv64SX19HqThYaCeHOuHlFiWUP/M1P3BubqEaDVGIrMx
VlkT7IAPyK8BaMQlQaur6WZXAYcNr+jGhZ/BUj7wplzis6acgThNuWM8k7bcdzwTG6v64lx4mdsZ
1rKtSrBz+3AEv7BMo08Wqh996OnU//KQqUqK2brguIGfzt2OSgdiEvm12ERycv9+dEFSRypaeOXq
G93Rr+02LrFKtaJlddJjE7G/eXfW659Hm49utYvHPbb8WumQ6UxYkjpa1F/ccV0GdVqyzj05nYHx
23j1GeTjgwntkqCUto7rGl7KWs4t15WLFB0Nki2QSTjN4kvn45KlZEQMKDLR+33+3C6y968d9GJT
FAFiFqHDzVZ9K+0lVZyvHXY6Tb/cw2kV2q7IWSeiYqTN5X6CZfjoLF8UMDTTrxSpaWzh9HZjIwBO
/WJu1/paTz5j7370FhdPX6yB1XRQ4oKUpynx3lmniIx6N77684n5YKl7CS1qRRToitowfg7y0Pvd
zE3k3qGcOWg3+Hi+tky/ZBdFiSGtPgaaq6UozDdu46/+/PE/eCYvGURaaXTtUKvY6R/8O+WLN/bF
/GsZOQ1bQYvAVL0tRX3s7H/+tB+MpJcAIsvzoW5Ou5Uw3sSInFhf5UG2/PPBPzgV4gI+ormkCacY
Hadqrey2g/61s3GJISqGyKQyzimu69Uw6cU/2SJ8cOddUoigF5Qa6LCBNDhEwQ3M+hjN3KkcoqVn
jJ+8yQdPzyUSSLNix28i3oSy6KTroL9goPrS669NNGK6GL+MK7pJVIhfg3OwyjqcWYa6yJEbfu2C
XsyMvumocetwQU0PEBzQh09WzR/dKNrfP7MDSjwdBj6zZi7kmxKt//xxf4Y8/WZ/Iy7mR6ORphu7
st8L7GADOMAITVrvHyLArEr/ffQ7FI9Yimq8GkO5UHqBe2trobkU2syinZXkqLmuLc1BAIzNowzW
UaHT9EzXcrw3smHq9O8DR5sjlpzAoHoR3LupsXQGa52PVGX1tWp1CwpmcwN6hpe9Tu4IJRZIFZ5H
NlkEORwsWH39mOwN0SDVPNdIu0OL/jkg2dR+oUW/VNll+ZT6LFouQZKtx6Tfak21bED7OdlCGa1D
4g9bN+Ll9t2kmdrcj6q/CjAldelNDcrfM24dDWVCqmFFvYddh7rgk1WIaU/n83fn+WJ4wiWsqqxN
JdDuBpvtg9ffm+iNFASUuXPOB86P9ywjZa25+nZwm1UTV7uhtuhh7OxmoC8vN6l9zDyg5ehTDaDl
vUurvJh1zvepKhHnu8rGR6Tl64k+0uvLGBmAL3ZIBde+gVeHV4fxuoy/R9oL1gccDncZjcPM2Iz0
nvt21RvoWEYfsuFClukiROcdyrccyxf0orlR17MEsbDd91iANoYarWK6GyOipIRGvfmdwGhL7vX2
qUvcderItRlQJEGhPbzm2mtESEkvtxG6DPW6SVaKi+6Gnm2pzqti22s/KNPPpdXex3V2XSjNfohp
KnV0KvEn13o+r5CUeWhMYh38q3wYapTS3c2AZN5PORPRlU1PDm8aGikAaCHEfaW9rYMSDZixSQJj
3g/Kbd6g+XxR1WHWstksgnwVj/FDT/R3Ej7kY7/Mq71urXJBrx6UY6tWC5sXZfowkoIsTXlSMI+X
Bn+shR0KWUUsdATj7aDNeAwK6woE1qwvNlbRzKr6RHbGPAvbpW68JeXBHMxFZGVzXaqPWV3iUEST
zqfqQv3VguBOytQmdAGuy65diZFQazwpaVDf9mUxqb90s74dumbh4KRoNWWBbmPdhzfopu00Wyaw
yW1Fncuw23ao8H07mZMoORYkTgTjVsFgZVyRrbdIkKO7ZkxGhjNX+Qgmb12iZOl8pFhTg3GpGd7C
8Kqt6tWrTlpATt2disvT9Xo8VekysJtNS6+tCYNlglghrvp1af1oOm8Vhu4mK+l4Bfpb5iOdxqDl
06B1UrG0Qm2RJeeh0ic6zNxSoPpWyVWifQ/tmwErA0XSOeUQpKku0Xnp3LHbbROY82GyHI4eYqJv
iVucnBEcEx0Uc6bgR1CUoxs1x4LGb9kvU+PbQPLuGB5syHftho3QDfWya2eUB9W9VYP33seoqSJJ
KFC2m/m8N+6ElDs3XlNRoi/qrU30Frz1rPdXdOls15q7aNCRBbk16Q1HqQrkYhkizHIpk/GudTAE
lchGhTHLuGJG9lj1j4I7EWlUT5PA67x56uVIpdJZ7SvzagA/QuLL6NozXT6CPK7DYB73WExSlKlj
upL6TiBzsJoAORtdywK1b4IJ4CWPdRyF2zLSZ4GtE5EI4S/F1FgdwqFfAYCCOriM4nOcOggH3jvd
mRFOo9Y7JcOXTp2o77jgnTXXQQXp4tbEcI1xB3K4BjmrNp/rPF0FdDOc6C4dbmuBwNx351wMNFZ7
DbOwm6G3d7mPKUY28aOSVkCJdLwY2iaRzsk33XNn75Fvpciei3AngZkX/cqqrGPLAG3X35QET2CM
TTSsF6KA0xyxtAK2RdsE9WwSxMuk+dabPJ8tMh3CRjr9HVjjXBMYsAZjUZgvJerWpn9o+mwtQpve
6yl2IGY6G8RBahPP/bzdVsOAjzfe5eO1yhSmho91iyo+enEtY1MUFnLDauPagupcN8txcSYIPxXB
Q4fh59pKT3nMbdybMwddv3A3g3v0bJLaahtYdD7vmntHRb2Jxn6Rx8G7iJKdH5xT+us8S9OEKE0E
UPajITOGyGw5Nv6jR7erQRacuunR8p8dHyk8N1yDfk6CI5oNiIYKHlHhPEQoPTLSc/J4vLFKcZ+i
iR9SnMV9xrgcuc+pwogY9HG1TnprYTX9vDKpPZtV/lR11rYTB0SpAaAY8A64hoGPWtlKD/dN96pW
xzA5auLJkf0qypmVe5qS9UTLlXvNYNr/PjTlti70dRzdojVcDl52ZAcwN7huBMFU8dkswDFjA2xc
9LUNzSMv3ZC3eay0Y1e9lnTkfTlv4NZbDQhDv1gOztas+llp3zfOM7WlRRR2i9J6MNMfunXuoici
wxYGVhKfRUebvdr4GEZCd7TaPlXRTVGTlOKfo+ohDVc8UWvpcTQzCY9+PNxI4sBCZRdLGy0dIzAa
XLCqczouGPFQNcVRjR3Y2dWZmMsU8UBaR8s2uvXyZt9l+DTQ4ljIvEu0mxYrEzZTlus+ecOtiDN0
uAhY/ODOH898jIVAdCSc7lXvvEMlTopxL8N1Q00YK1Ufym2i7GyPmrB7jGkhFYjYJ1JKOthvbc6M
073nePPCIVmlbX9obKxuLs9v+c1z1W0f0GWtUXYq3KyJEPhlvJlJk25Ks1XCnqWwZKF2a7afwfN+
1vcv1yZ8qUu8W0BuoochRu7d4aqp1UXI2FxXmMLLH4aM1hlLqwahS1hl5D/hZMc/QPDv0reUuQzw
voU/Ri29jT0mN+9cpekiNX3Wedoi5/GMcuqOzrZpO0RXeN3DZl4FyqZqc1ThLl7Ns5ugDM3yldUg
qkIY/OeVLXaA3yy5+FqX6Mi8Cdq4CDoqvR16xQTDO9ya8hRo7aZWykXIYIzTeCP1dVmMB0d9qpzv
aGBnWmIt7LybBSPeS4xYBSqPPjIxY18TLjIbsUXIEQOpsiyNdo+sMOxPUZEsC2jzVnzTZphWI21f
T1rCggUqrb7GwBBvF/Mku4vVUwPzYGzkwsn1pfCGBXvV7ykmVDceV6EPkIqmwXAiK32VY+QMtxKf
WNjcmKiY9IH4IXHfQWW0MZNE3jEJ3pDSmkW3k9ZtxDwVyWzps5d0WvsYxSjSqOZ7rKwwsNFnyGMS
EiXW6XoHJEidpWWIm3xV4baXdKcrREEMB2P1PJZ7cD+shLAr2/mjUKBeU0qcCLStcjBL/7Zh4Bpw
AvT1yi2PrnlVVYsmPGn5uBHRduC617i5PB9VsZJvdM2fI05jXbDzirWXbDVZzy0rWIwMZ6aNnhOz
hWMgzlaLpeFcZwzKomxnWpMziiP5xEikvxjtrUxvA/xnVGHzqVQdngqEcsAy3MpdhTELUGetWPjU
dHEIk6tReWbKQJEpFzorp6K7HSL6pP5KeMeRybMqz87oLHxtrfQzeWvXx7IfZ97UaxF7fzxp2Z2t
3phxtSTneGbQJA/bY2t/q/FlJtueYc1iuWyq3MmTLh6UQMx1H8NnR9t7MY7/+uzJByFOgf/aVfsw
evTwVofcCyn3n25eFf6rW+Gl4sDRXV6FU9g1aw0GXAfXPi0tohU837kJcOH0NrplMtCWLUbEKhV3
fXLK6avbhA4gtF06qbZ1NXXlWN4tedzL2N2TgeHE1aookN9r2qHJg23G7sdDIp4nFsopLo870C4o
H/L6OfXOdXivpu4OkxAsQP3O69tviij2CY90br+NVn/qiP0kdIGEt0VG5llN/anN74yGEUJgZAjy
nYf6Uw85AbilQ8U/I/Ca19hEO8EkMJzy1COlrJ913tVAcGeB0q188dTbTstnFUYM1wZdYNybsGnT
ELesiA9Gcd8l67b/FsXDIm93kMqmjFCWraiwDAZGVT9mPIp6cSJweMZDhgceHzOpDTzsL2p027K8
EFx99x5/F5EjjXypvL1OV1i7oVzCcn+pISRuxqNpHMKuXzuOuwD+0Yj9wPyRGs8RTofefTCcd5U0
PyvMl36X39qGf59h1g4hjIA/aSDAL1oPaXzADBSz//TBeq/5RzWB5zAE61R985ph6fQsA1CFzytj
YwTrQZY42fcqTczEYu9bP8ZRjiE6RjfXYmqHwNDV945S70VOXkwZNOyZLW8zsrzO2/pbABvbcls8
WMHacAEZ0CWy8CB2DTrPtFn6uA5qo7yzWncLTv9K4uq3B1StySK1IKepGO9Udy5J14mmrbhkKYT7
v7VuTMz/gXc1uWgkE6+zanqX3hzDuI9bGbBAOgYrDE0lewA5LeZI1HOVfhUg9838fuFgmrDrXSgO
Wv7QU0DTkwGjyDiPPVbkeDlUy7ktRiJCpuvpDuus29TddpqEtKT8ERrJJvL0OZbzuVNhiDDOAyWE
lGqTgiVrTPwFhg9oFduwRQZtbfp+V0fOtW2kGGvDo67Dx00QFZbNMvDXEbwVp05vPdVYNzhh/Kq9
8gx9BzJtbXiTbcq5HQ1na7diXyfci4xGDvxlaT4pWH68jMGpvvUR91fVc1d5KztF23xHVE8xeIch
s89JLDeqg+oQ/s0nU9kHE9lFkRDXEicCv/R+wFSIJzqoPqnb/2ws/GbmvyQUS7WzpKGV/d5pm3sG
sisPOk9vsQbVgUIQDTWw9ndSBJ/OO6gG1h/WHGPZflTU67h3tqIeHwLnR+T6V67348/f9nf11mna
nqqCv1TnqtEt0c5b0MISYxazAJrkybLIP6mMqh8df/r3X45vxE7XlQntvELoi2YU9xIqkEZCkfwR
Kme/VWnKb1WJyrjZSebDdoiuEvuq/DR192ev5Xdn/aL+CJc8t7j/+IbUUEbc9dqQ4gUpl6jIdp50
cVwQLplf98QnhLica+apVGOGyQ5NsUfm2kNUcDTxhTr/dMIvSpYBJrAwpim+D5S1Ku/H8JPaIjPr
BzfuRdHStjK8G8xVe4z3s5JoXSpxeBI3yCLObJwxhmR7Fj8keCTzjI5/Fr6VCXx6dSHG+pwzm4yB
sSgxqDEPLA1s0j2ehSRj63vqiifdN1am1a6M0dgFRbcMlCcDdXiuO9du/k0W3Xzww2WaPpSjPZcx
TrhiW9cHb3jImnIB1MjFDas211UUzVOAIhVF5tK70Z2dw0jKeDYvrAOuv7J8jEVLaQ2uDRlCPWYy
RvY6xwwUj3O7eAITkng42XZNh2BILFCAtKnNwhGLvNI8BgySPW6jPk+nKsLcU+rZRBgo24IVxUsc
sFCMEekCz0gaXKGBc2ysfqsYqPknSsfSSQ6uWGJgNUasiuVVkG/rwZublAc1ahC9nm4i+FsxW4K8
wUivbo0insFxw5+aD/dRky+qNtjargNg68nWWbKH27jcFZTXSFgK/Zex/5Hl/r7A5FMGaKdxMEJn
ifGroxyGUp0TZ0B77DCO4VUVhszErNmZUaUa8aykC7/H/S2xMvprb+WbKpApm0uN7bV/igztmOU/
9LzcJM6wSNrJ2b8rgruwGp9iycLHwjNoqUu2m/MiZLbBoldnd1181OIjIlGYTl60codXPVWXg4hu
7ebdDd4MLVgUEmZcalP0iNhnxbNKE/M+2yjFbWMXi1Evfsg62zTKyH7tyTb2iMixujaHVNeXsEzY
xBtzYEqzzkpvRozkEq9R1fUrmXsUj5IDZrefweJ+kDw5iAqCJCcq91tMcbidrJXwE+0xooRk71P1
KhiPDSvHavDvTeVxiKq9m73bAY5aM130erkc8BS00r0yAn3X+PprqFN9QLThinel0/Edk6ZVm9Bq
C/LVHyM8W0DF2mLlwtbIUuMmssUnPZDfNXKmPd/FnFLGUcct40lWHB0Vw3PvBwvFQT4S4IwbP1M3
fDDWOtO7/zLWAmnNNABCct/E9ynpwmZ9cLG0/nmi+F1LZPoKFxOFO2ZsUFhF7XOxiXxy8vrhs73j
78ct52KKsH01NKjqyn1fH9vuzAzwyYF/19maPvLFyG+5ei4zmyp5Cxqi80aAYLDjyDjOxGfT2+8a
DdNbXIzmpp0ldTyaXFhcHEXcEB1oUSrbReBKwug+EOshcxhnwrlrOPM/X4mPLvPFOJ+N5KAM09eq
ghfdnlaF+Pmw///56B+dtIsWlRMHQTq2XGffFASQ73utwXwKe05+//Mb/FTy/GZCvgTmRl6DitbU
mQGtYRqpt2EVXsWF8ar6FOhJ5A0ZWRv1ze56trbJVep9cyq2I1MAHmY7CEuLtgAa5g+buGA3K/JX
10q3DV5LGnerqlOXUZTsM1bSn3ziD66ye3FOhDX4wit62oy4C62AloKVH2RyjoMnWXzz+wbCmv80
guMyAH64MTwfWwFn1swUiaKrwNZZY0RyckE76SVT3iLY73/+bNO9/JuT6V50umovUoHKOdQR0Rwy
iQzUBv985I8qOpf84ZI9sNoa3AlNFt2k5rAuU3/pNnKrWcM6x5KmqMWszpMFvHoIP5A4svzBxRyk
UtD2s40TyXlkPasRKspc39FpmnkBetRontuvfsTIHZ/LCVJCSVNVWWYQBSpwB0s4UH4NSkuAc/Pi
Te00Sz14ir2X2CyWeOM2xRA/5EO/iZEaJ+GNTiM/I121dZ89z5jX7joLwT6M/avRG7eERVMh0D85
Kx88Hpfo5CF2A7+ExL9Xk5wCSDLv4QST8UYX9z/a9f/6W0pW/e//5ue3vBiq0A+aix//fQzfqrzO
fzT/Pf3Z//u1v//Rv69eOkzv+eXv/O1POPJ/3nnx0rz87Qc8ZWEznNr3arjFi540Pw/vv+fTb/7/
vvi/3n8e5W4o3v/1j7e8zZrpaLAzs3/856Xtdzwbk/zkv349/n9evHpJ+btt9j3P3uvw5X/8zftL
3fDnhvpPobq6rjkOIFRt2lrJ9+kV1/ynJgxNOLptoJAzJkF6lldN8K9/mP+0HKEzOLuGrRq6aTKQ
1nk7vaSo4p+uMA1yaFTN1WyN8OX/++Fu/nq8/roinIz//PxrrJl+0XC2LE0zVZ0DObbuOI5mXkzB
qa6KzCwj62hE+lBDYlTcqgWUOFQIRXPLZ77P6UXx3BQGiXZt2OoNUBqpIRVNDateDlquWDvN6zqa
7g1yLIrAjk8SjzF05FrWFtZsxYF8OmGhBLl4geG9BmNdB4tYq/3XyCN2fSbr2sSgmffphFRLq9Le
OrpEaT8uGyAaynPr5qJ4tWlYVUuC7jRtJsNgwgwMDuu6nvJ0cE7G1sN972g6LSvLoQE7n77/uAnV
tk3upu8hZooFSVUD8a9kztl3vOjBm0KbXgtpZ/l47JpYTfd+nydsXcFPK+fIjeE5pCBoT60bFV60
NBDJ8jum7vrEZgmtgliUyU6kUKQiYeUwKNXMAglWIE44ghFplbOpt+wPwr7H3CtKMf1JHFpDuq8S
NxOEsUQR1kxPCQztSdqRzE98TP7FKhNCRGOjpDdsxBUr3krjz7/JxikcyE22b5y9JnCf2lqBzh1b
RRdWeKJtE+Cd3UZxwNYxlu27jjE0Z/2ZqZCu9IJYr61t6ToJlcxDYimUSPhLSr5xf9LxSZavQdlA
edEHIy6OnkzUeN2Fo6c+tpXpP5ZGEsObE7XRbBqIuDWu0N6sV54wBY+tlqVUbvkBx5lmRXvL9ge5
DSUgqoc0HRJ5rYxjFL0TCCKM46jWGULkSs/7dVxz6p5KJZTKWXqGVb5mpqECl46SDFhvzpXcS3v0
65lsiyhdEWkiPbpDXvkQ+HmQbpNOBwaTx4USr4I41mI2yXloZt90tYWepQuzMK9MUQ7texIWXOsM
XEf8XRdVDR6mNYzohfMcjKc6sJqfF7YWFFWSwrGNhxbVvgT9VaZJ/VQZfmvBm8gGbrSYNT8LzNgS
9NTTqBi1axoFbrDJNM9FCDC4trv2wyZgXxbQwk1mKk95uk8cIK3kIQe1vsi1IAlu/Drh5HVZjuoa
DQgQmqa33euBQmq2j33X69jB2dYhFCAVH0U3Edo0N0vcTZtYOoZjJW54oJxIabZWaSLMDwaFb9s5
Ee/XcbWb28IxsRtmNUuPhULm3yNkd4jOmdG5K7XQneAocplra9Ixg2ITmLJTDzJGKbFWm5HLjIeO
/4ZhkY4PSMka4/sg8GP3lWHGx78+dFaP3L6tpYN6tYOe/4ciOooHp9WgNcmEppxh4TI7eargKgh2
FQqcKXJM5x3NSk5cJ8b2Xf15R/paK7P96Nle+ZRXcdSfhiwJvSWYy1jZZLYcrB1ZQVJ5ruMg/J4n
QHBgCPlGdJv5iacHs9YMKQLPrIwW6t5XOg7BW2nmdii7Apq9UOgsBoUOFrHQ436mq2HcU6/VBqq6
3qAngLFjX9A7lzmNWKQ4tr/NrTAaH/76pnFPFfbUGrFevhbQkbn/LbURu3xoxDL1o1o8dyCRtYOq
mFKu4WhyqthG8N09yljpPoKGjRomMzx97foGJ8wZjEZ86xsqu5XvwrYzhVXvM8/Q4r0dJoCT7Dxj
JHIKP2i3od/q7If1JqfCmRiNe5f7VTZRSjtkUaWvdyfkNqBq6tTC7tyYJjeeqo42Z6cefLAX7Okd
1gg9Gpb12DIgrxRvVHkCw4K7qFXiwuPB7+K1Rycyn0WtMrJZl+33sdDy4DYs82jctZ3AQ1t1Wllv
XLb5MwB0pb6W8IooOyc8kEfVHZXydjD8MHhpRz1Q1+Tx+R7vqakvflgk1LiCuMr6UxLxrbZZn3Mv
K33KOGpId+DhwRxq6ztW11G+wwYTZBxbTrCbjEJRnGCkHlQGYnUoleCB7lxvrdgnZP1VZ3sR8KdO
sYHzz0aj9f2bqOra7mA6ZAJKMGYaDbsEZl2HwDCts6lObKkpJMRYMQ80k3VrHbYJ16dTrJ7lda+Z
6EoUu9eRDAyIBmcy1hkFQrvhv36ihIzvgz5o5bqufbgw3JKWS72mrqlTh4aCKQP121+/Xg7SgFb5
8/kaKvJd96r0kuRM5Fpj7f967hoGwGFje2oIaQ5XjHvKitKmNqCbzXgflRo1giIpmvZq6KtYnNok
A9ca616pH/I65HiMIGgj4pnnNeiDF4Ub8pT6DpY+ZYFqvXNObuv67RNrJju9HtEZxEchHYqOKl0h
h9qVboTeJjC6/0PYmS1HjiPN+oloRgIgAN5qydSuklT7Da2rq4r7vvPp/4/JPjYt9bHSxfT0aLQg
SQAR4eHhbg2jSKbh/eyHf8zqkdBXnX5js9ZszP3fu74enZeFqE5IzSSU0zWp0OpKKp3Vdx6ctvh+
v67yU+DLA5utaGluxyQaQ0LwrKlJlgOqw9uBnjPsc0CeO9P06Bwh6Ycu879Suf9PdvRmdNsi+mxx
X3PJS7RS2n1b6A9snoIgPV5XPRSOKxfM/hmn+7q7bcpS0C7NB6wdOL7FtRcX8y8H5XsmedEo7c/h
bqCWzMQJCdFgfJqGRd2nV4UcpgEVK5NXKLRLBxOFPy/6DZrKorWgJeIjGOdpPyABfQ2qtIFBKEEF
+nqIJIdnRYlq+qJ0y6R51daIbTmRX94ncQigl67Mhd/EDbyO+9ENBnNumwQOYZTlK32Ryv9YywGq
MNppYYawS7Q21aNqAMw+58FYdwfrl1wTrlPnnwbTuOX3bCkQp4jXEXGiql/xAUtKMgJXQG/EwTbI
jPy7zhdZ/4KO7UCGOkW4dx7BCcX4X3HJMwDYsMa6nhbcieZtVtuN1TDOZRJeV2iqZJer56XYs0Pi
Se+GOSu6b0FuC24Zh+G2DN7RFqRav+Yynxt/u37k1G5nV5ZVdT8vyF19bkoflfgxEgmXhE4tl2dp
bEGmq+h6Lg8gutvF5OSyI2uoxYq073o6wL7pan2dT5GnsHjb0rwuQ0b6cfAGooRTaE7EfuGrgJBH
59I3NlFIvOTR+KuOUdB6JgmEOVmNahhvirFo0kt3rQjh45hvz98uhIGqm4g9URhN5Dy6KDiTSLPz
h5B9cxY+rD8GHcIzE38VnfpttQM9bvXBK+ku/N2q2B3u3bIbSPxDmbfoINc8F41zL8Cjv6Bf+j2z
xmEH6CopbmvtqvE5bFtlv2fAIi34s0A+X02WZx7AHIVcHhUgHHU56S0tLge+NGzg2W2epyy8GQWR
z5w2UWxs1eFNN/HDlkR5wFm7cuqPfqDR8C2k5adEn3rONdlVTMcvDxNydDAEWpswIlM8JLbNuIR5
lF5kXbek6Fs5fAXslOujjKctz+haDoUix+JS7gMb9v+ck33VyF7x3quMuot2xALJAppqqcSDqI2D
klXe81T3lyURA+NB163mjUa+6ugecNDz83UZxXwF5suJ+CfYZhqx12+EsbxYcIQoHMgCsDn5vFni
puaYTlMwA1FmAxf1nGo4BUnOqOrBWy1v65+YSCXPbu26lqzLjAhZIq6zJk7yS9YhZ6xcFw8tSCvF
FF7khkbIjBTKtCbzedmmXKb8/17Ghhqm7rZjhFIfAzXwfApjeJKZCbfXJlMmFRGHGkn+e8QXg0cZ
T0H5UpwSVY0zpXPjUgZVl7Xm7B2pPbLu25D4wxaWy3ziv0jhaw7BsETb/1qEx5/aD/rSpishLbP8
JO0FXn4j1plvmruWt1OWhVHnbT519jqKClSrzpg4Lrz+HA5yz5hJRYsAU924gx4cd07WxWdxlKeG
XvCWWeDo2/CHHRfxr/ul11XxzVZ9Kp6YTODDxXtu4aRi+668gs31bRhqwbvua2ZZPotoid2bmRLC
v7eothRYcBpLtHGHxWT3swi5Iiro6vzEkofajhdeKtR63spGpjeqGeArx06NsHShhdMcijoV4EuD
6IurOerRxukd0+T3+/a3GNxwwILCbBVGUjvRT1EMan3mwPT5UXf9Ys5UldQBrgXO0j1NukYqAhUJ
uaBn0+dwrp04mqofVVSgpeVU7ZhDShRDRdkgk5XVLlm9VRukU6p9Cdxies5klBT3sXKoFU7Hs2dY
vHrMusH7nLlOYn6EMWKJT1NRe+I5BpHGzSJizHZAhKjcdOw2o8LbJuN8ni/SWSVtcrOMzCNvFEAe
brJeDYHlRff9UtmLuhRDch35216DlSeqW1SXluFpID8/a6sZEhUpB0rIOA2lQJFCS4Gm9nYWugCN
5iYvs+4QS40u0WACn06gbBSMpR4zuvM1mBGzH5A5vVBQkbjtZcnqMwfNJTSwPCke9q/v5bNJmddM
zrM08aKXzg7jcAXDTaEkn9aU9eelDJyVJl9LehSs80wymUW6/qp9VL0+Bqc3tv8+dCC2YrmuQvut
lcsY36ZtGTlPadip5KYMwnq5rJTPuspR8T4Q2VQM7bFV+vk6XjVXj7RRXV2naYpOfBbmzHMHK8Nh
34jf1D5BP6zhpwCbg/7MG6PoHinq/kInSUoF7wVQXfYastZyJK3PhzQ/yhiJWUhTW8a2fdD1c0CO
U12VcKi8GzcJk+lcJ63oGd3dQkeVt1mEQmeYbjTtZfzCFWGD63/O7Ol57v9uTpdhTH0uDrYX2Mbx
bprwIAQ122VUT4Fzs1+0eZ8h0tmbqaZnqewEwz5xhtuu7YbhIitzquUq83JxWxVW2LPxFAZzd0FP
GV/rFg175m+49axLXlbRp7RbvpdOLul/PgogBBuZkZuumkZuYxoL/Ma1EluNG1VCw9Ubw/HWrztQ
77PllLaOpuKBmtTw06laCYrCV1uApDrvryN3RVyWaytu45vUcblltZ3IdhcefnEr3aR1XmwJToBk
3XbdU17yK/ZD3FeTY0FlTK8Rf12Jm0HOzXgz1ggAIRkuqhZj6jxvx/CLE3mE6CbTrFgAN/EhBrfo
msvQkZBR/Mq3w4e9MgtX5qDvNdqjsr/0XcuWLmyieRKMa/Mk4H1mLsM0DuR/1IlPUdOfAo56Y7ue
sBXiu3S5P5ypyDgodAdZnMkEe3FasqT/OIYVMHbq5IS5P6dg3mtW5ZaBBcr3jSsYSPGV/3ZwqK8c
x/XSKr9ZtuSD8ijkglBFVuApq7yW+12GXAuPVN/z8Js0BB+RZqYlPZ35dcHbJ2keId8jB93dab/h
sf15heZ1A8LqgO2DBrIB4dSBr97OzrttlWmpZXuzF7wzis7DdZNHcoC2mNX6JvX89qmKZIzGOVCa
vF4XI9sjaKCHAlWKUcCeDuTdsF2flJUtioCiiA4mC9b0YgMZ4ktGlYhy85zE07F33Hw5RKvoxVXV
tqhpS7eX5REEJDzIVLvZEaBgQbW4ilx7UyHTGHCWBa9nRG4bKxjtMldMs2GomoPbldlCe1oTNfI5
RZ8ym+ruU1rUIZu5wec4uMhtiQVUbYfyOY3ImW8KqXTI8HvHMAuSQAH7aaENkoGAVJZmhWNC5Eb1
zDlJLKr0l6rTXBNqx6z2hHbxAzbgfn/Ufbhdp3RbWB4VOnF9r9lKzyJ7OXhBMtGUj9bugsK5aY7C
pf/4eVxLfvdeODaht2VhqO2CFyUVO7U5ZRaWnI+vq5IDl3cBX09UUDNhUiTD8k6pp15zUNgNQOMi
UIDxwnjS6rdVk5jkYLLQu5kcCt/rFRJudWyMg1Bwk1fZl9lmE7pybj2z1mkp2vFMCrHet/U0DAgC
r62dOFuQZu/NOg53BTkEth6yRBeUGZ4Ixndu18vat3ACVOAn34NQss1hLm1v93QHtqDVzY9OWZcy
17fcXMd17Lyv3mC5L9B35JcHIDXkOW6fKGYQxvQjW1xWl3241MjBYyeLYUAdz12Pr8gwfHfyeAl/
Zl1v1q/LNPXdI3SpynmnsXsayf13vcXT20plQRcj4CmeboN/NfJdZyHvckZzk7U2bC/poAEgF3Ii
JYt1FegbX86O/3WOU67QeNRR9SlyiMA/TB4U6e+ymPmpP5/vk7zLv9ZkAs/zA4NbQKCUMfbt+WZk
pkRC08EV5lRiQjTX6U3k1fXwqCwj6RfG8ROc6bhgAfM7P6lu6CLkDBVmBSK9QeFZunvZgDPPCf8C
M6W3q5POr5/q2WtfMt1uR7JLCBcmczPKRgjWE2Lt01z/kEPb1uhXdLze4vTqMHDCNM1fy3kGLffd
v/aaZgfO9RSV6+NazBzsligtXvpch/q2kO64vEPqOH30149GQtBlYMT3aEr58g0JoME2qHcyJj54
aU7BgOUscVnuLAUFyaT0rrxkzLxHzJE4pMUUeuahM/EYMf25uN5hL19lqmpzoYSoIcVI64CIO8Ni
9R2Hxt64syyL4DxKqV+/OUKBByzj3PDsS7t6F23u8ZVyrHTFuKNHOtmn/IG7xTTo83puL25VhII3
D9MfwJv+vDdo8rzqPuNkoXwltW98PwAqcd9ObZdrFOZpZvLbuAsTeYxd4uenPFJz+qxQVFhvSNw2
gyFMibC6yjOupjjOXemfoa6sPidu28oL9IKz5BJ/d9SfHMyZGPmCRJ6353uAH8EOzXi2mopB0zoN
cPlqJ/RK1yUc9EXUqn74UQvF0JpD/kf1NzBggg1jntwAC64vqgKeTkfzE1sDNB78/CGRQXG5BFWD
2Hn2PCfrV3/cdKaB0M/BNXs4sv552fsPXlV9yVeGVBbt4BHjHUQWHypG3YBIz2dSgLNuoyvZpn/I
G+dpqMljM2i3HRkoObt/XkTBkzun9h74B/g6EMNZrdWITvOS3QD6td1z6nrdfIn+0TPREUk5lFNh
dqMl7pdzeF6KqWRuLBuf4FBdr8V4XZb6u66nz0yQzYiqIkyL/fWzh4i341tzxlAd7AOtIYlpJhNd
hZ9J7Onul++ZwcNvxE/0xSTW6EMelmP/t2sqP32IYcN153sHyous7V+Kunkgdz/oRftX5Zzfz8Z8
MEyxRtK5h/P2SGR1EKtxmmNdLz+GNrvVMwOfSYAzyRz81ZW6fWpQGjn6rUouZDqpM39AY5jEoGPI
GbsD/hxXLQNebjPh+Szci1FmH+KxfaEcx2ap+ikX+HtRY4AYcvmxjZmS8+in6imG2R7dMCb/wQmZ
FtT5cCM8/OzmMf07loxrNlgq5imDWEELe69rHugzYG6C5fiSmQ/RvHzXjn5Bsqy7rUmQjnjd23N6
i/JzNnS/LDoBq1b2cok2v6jc/2yD7rfb5Uw3xcNPMpRPQg5wxqRT47gx/Rbh+qRJ7dFAtE9yLbAM
Ci5hsYUvdUJ/z1m+mh7KPZfmiDrmejP5q7hIm2bsL50A94JjN9KIOJ8azzkDn33wQnsE0ABecH9K
LcY7Wkq4KKUpfgn9dI/84KFQ6X2MpdVZ2oXrhenxACl83D87Y/5KlfdrzeunJpMvfhYSsnhKGGeE
WGslnrmcRInDbeGfuw622JA2txpxUk3yAwRLJGzttsJrt5Nrd2xgYNKoUZoeHa67fXhXNc6MOw0y
ouYxb0Mko3GkTO6YK+tKvPOA8S8APz3kdkHeL50iS3/C0WREq438Ppno2G2eNHCf++8mLdL7Ilqx
kwJCIqP68wXlvU1HVGCU9UGZiKaBZ07I9L8CajiVehiLdTnEumEcsWhDgc1JF7bJ80DlghBuQqvp
HlV3NJvytPW621HnyXVtEgvR5c+rgaPwL6qO1SxGCmWslp6GJqDFa0RZh/6A0FYwH5KpdNpLX2Yj
No2ys+IgOuk9OEXOBltKqrerRKC5/0ySMmAA9edliLcZu++60rjGkKkB2Hn2zTqGGmFQAFf/gFel
89sNzcyMFdXCo5iiiunehfhz1AOA3aNEuYDxPxFXZUdbJiCfve1PkFfodmRwe11uTliomWuy1pR0
hFZct8qHAZRluA+Z3uwe2sUfAL+MAOAB64n95SFY6qb+QW+urN8JzP/NQhm/caV0XdIVVwCKv37S
ae2VBAsnunNWm7cP+NqU0R3DvOjaE6FwygkL347ffTXSHBvTeEPOUMZNnZ9N2YDn5A5ad4ist5n/
5IzT1lk+1as7bJHndQ0YKOIUjxwxM1J7VbouUw7MDr4Muqr8b2HfrWeu8PH008Ua8lBHEubLJFfK
IY2pYwTMVy+g4WIck12nTMGkh05Vy1fXKjc6INLkiIupHT6MXmem6953UEh05pLNWuN3BhFiwfEF
AveGa/55f5wUZ/6V1kBnFCShriKk+xBk3jLVa8h0q+7XAOGOgJxMJcyi30F7abNrb9YJndQheIZU
Yb0LkTbhx6aHs3NezoWp7hA8L68WQ075nmf9m0kCSgtSYia8OD5am4248/qlZovP+ZGGaSKHmdXf
MMBNdU5jASLNQi1DBZ6nQ/+DTnMePZVOrWncIpLxUQ4zz0hFZsD/z4SZ6e95MwizD9NKYm0bvzft
O2dMv63bA5bqej4AZxC4nvd22HNM5hEYKGvuJka70s8dzEoDoDuWOGlFEwXOHaPRLGtPqjNpKQ5P
CBxgCHm0PhEO9s4GgD2V1D+AzymFjhZFNuxFHvWmPiVVDjMOOOyo0rRHucRZ/gCLhVGecZrDEIH4
BO8FaDYN+hI5ut/nhcIQArQ9EM551Xk3A7QDcN2Gfs+1z+rqu07KKj6Ac8YDFNBqXH5NbpNRmwVC
/ipJ7oaLVdj1M6epDe+kxkrgIj4hICBBcAXRCXKwKS5x5MLUYYU5uM7BNmqw4ktxHrlqcxssp03h
wTFxdh4mRZcf0CrIGJoPSkBAoZhYHVMO4ZmKYse9Z756ZNpJuCga3vmTYMR/TSyRi+4MhV2S+qSX
fz4LJzW0/50FYy3IC8oD5PeW6PGf90iG5NVDjzNvloxGXaXb/rxBzRS3BqxIl/iqcSOJ+uOi8TfF
ocOh8lzBJCNcJxMhriYmpsMDw+U+/EQ9x+bZUeXwlbmCnqmEEbjqSqsUu529hTauMzY2Hm1xiPZB
racHRASZ6H7nU22089efyriU1T7G2bC4SOBfHyWXkfzeWHyrURzhva+pz+AmwTF1LzwS+ubb3vBJ
lmSOn8d0awz4Ue2Ff6X5mkaMFGa54+GNq71AXxVL4mn8M2bwGdBKbqj4RL0xiH39WoIcc3vsXdBX
vFuSli75jtZjIl4Gz9ytXnPlreyK+9AZvOhLjbxg9wj7YUTZRDlgi3/+7G9SAt6o5xERrIQW7kkF
Avz6s/errTxvZHJuVSU3aJa5gUHpf0HRRvk9U6V4VjG2FxrrKybtMw9Bv459Z8+WimTjnYviP29C
W6uky8ZSONBzV7xeDX55QcP4soCkMrjVZyklagNOroDxXB9K1iHOqeiusyJ1RoZINLYl7zyP7dr8
316wQEBiwzbIy9gM7PM3RexQ9w6jGGl4aNnHCUahwG2wF+Fkf6pH18fbOxXh9EnYyh+f53BkTVne
gXqmXd02j22vl/n7n9f05tSxJo9FwRrQLmwBxUX6+qmMjkW6rNcpoTKdw0PtKDxPiqLDcC8osvbJ
VHlpzl3aCr80NaUQsHGVmx0qGDHia2QgDv0OugzP9D1ARl1Gg2gxXWbomzZ4qlUywxVmaADE/ule
QwTgBE+gRoSu0Qk2EsufP9Z/IpjPwzba5RcI32cLviGJ9kCV0iFRwG92AA/Xxqm/7Q3E5tQi7se6
7m4qkyXiH7AqFS6cwL2pNzCd+JjaoF5ulpia/LjM9IjOkMF6/5C8TVVZqeDiE56BWAv882ZTtPEs
3ZDNdiwqNCgve9rD6OZYuCLfnGDY7IxSumoM7q6Y43SJHXPy/NHtnsIgD6Fgj8q77QoJfjpYSrdj
l2s8F7NcVIceyx9aw6SUmE0Pm3GWyHxuzT8/6xP28mpbg5cTebdPQCID1ff1FqpRiEH9A7ZJ49Hl
eJ48je0d2GwkLxNZVRbfY7fglo2okzC5jpxSHOPTNsFcQ47PtoKudJPOg8HCrkpaA9EUypm68juP
wxm1cYlQzglQj1I+9JnxmRa4G2Lfw2exj7r6TAw527bVI9+v+qXHBIi6Cl+jSebh5Q7WtWXuONcm
66Ls4f+FexcRjUHoXrxEsx39d9I7Uoc3J14D1LhSwVgWW3YC9fnVuNDaGUfJOENWoK9jmrU1EslH
wpzzZe/qNzantdFMKlZXok7S6GFvdrgL/lloL2zg7DAlRQgewNDdh7Ih/F+AU/T35RjUCao2VYOI
gZrjTSAWlAaj8Nmu+fXekPJDOflXQzgTHjoRdT/GdVBYNvuhfdrZadVaw3DYW93J5PH39kA/q8Vf
nmnpYJ/Fv0bdpV+7Fd7qCfyonXmQDSHp+g65VU5Ai59slQOyp1hlX9MBgVXHV1RYF/MP0bkTXT+E
2MoIYCnJBia5dzrF3GyCvWS7gPSEcZpjadRn37xi6pp7wD5+Rz11WKAjyjK69KNca7rDzo/oy4me
IYapTGgUbtjZh5wWCkcZkmaMW9lIAlcuE7eAOf0ZcGgyQK76rcGUQjSdzooT5hlXBkTQnbHz/rY3
mPdm884L2XNDsFd+uKyHOIZIfeI8BnGwWdKdwjv8oY0FcuKHwkVqum+YN5BSTjVkq6f0xMHL45hy
ziVhwPVuiRG6ut3/8lrTencuYoUqHj2xEzt5J0ru23VwAj4WqHza3RQ2rJvsfHEUEgVkDL3wjmNv
yMom05Ad7GweOswszZNjDKMlS5b+kJ84n0HelIxU2HKKn0A6DOMbNmCuEM0ePL5x6VL9PD7mUd/U
T6MoyTfLXgcKi6vF9Jwz8lU2s8AO1r3wycxBAaNsXsXvwqvz5VMOmcFcxAay8bXem3orJfh941te
p5uhyt5dzEQW86X2wxDyDnMpsCMcZ4RQXtNvveDtD/pOOlIzqwlgbjssrMdcjGeY/HnNjypreA9Z
E259oFOVbIcKwsr+pMZTByaMs5VuZTFuPGO4898SR8r+R2yN/1UNXTrc5L0nAULXlRfSiIXfhdMh
B687sWy0l2xt3L2bBbhessGnLgZTs7OQ63OjARU10zHFdFlqAY8uAMMur1ykd/prQkUH8blaRpql
YD+c804vHBhTF/W3aJ7qKybL3PjDvltCbF3sA8lY/bdLidU+9k0/hcdULOH4snFUum/KsVv1XJzK
FhHyWW5X+B0tx//U9R7pXzo/yxQP9ky0WfIZWVi3OGtqd8JK1CHIXE2hTvGNnyasoD3pDOWNGSlB
sZ4uWv8SwjiyP2W+cgD/uSFHIbeWrN/lOcNDMZyQWkRGfJyhWLGnTlzHuWwzTkPXxJw0ZHMpE0zY
bgdk38Pw+Pnw0bQV9zG+otCYhiZN1OfC8zt4t6H3IWoTqnhDvrp8nHA8n58i2pogv76Vi76g0Zl/
0rCUoidvmkbkHSQt/+mHceGxnbNLfPV7bznBDvWRsC8XKgedIzjSWbrlBdxS9snpsmVYJPd5rlsd
bVtglH+oFnQ7o/MkjryZu6GB21upjsQ7iMaNbkzFjeBeviL0E45NstA+8bms2qWW4QN8oNk8TTNM
agbuFA4Nc0i0jBGeCKr5OwWJqdCNg0HXfilOnC7T+mgveCMo8wRzT3Pj6KB01gfJ75X3aS1q6r0T
pyA7Uf6TYfDsPRzf6u+l0aK6d4Gbfb7dDrR6vRkvycrbduskWmCsWgXY/J1ntCziK81x8DdimcQs
sPayTm02Yd3CwOSJHBa1Oc4yftwO7p3JWseC7Q7NfIQdrruj1slS3oIGFNVVsPTIY2IoFW9ulQkK
wG0jRvBNo2R7sd85+YDW0y/Hl2yinb8SGh26937StChPKLNUR59Q8N3zvAVn0HwIVtTyisJDQg4q
+XxF96RHRYw7Fv2xdi2aqxZABBuaHvviYzbCXzqqdKabXVm3Uujo0SO4mAGF5RX8OEg8iQLUwd+5
LovxTpGTJ0epOAsIn4REuJ0Y4ok0Ha6FahieW5ImzSFfp24NPdqZF/fooueICZbirRTnoWxl+WXs
iI20hqv2WyFTxoE8HzrHFXh7Eh8gQI8j4zA9OT00Mp8dn441oktQ4cozWjMbGTBF5PFybFwgHrKV
7TbQCcygH+zjU5jkHyTpXoX5eFmIHzZYtmO03fHzE20XWX1JEscfjqsjNzbgZAYfE7l8tI55oqmv
wvJhLnuGVdwiXqsPECYb8xzs7yJc4TUGmUeXFlEwhEyWg4XjDeFEFCazvw2agSvGmn3eLC+ATdyG
sQeieB6bocDyfqEDj4Rdw06Qh/kUVsWOi5zSlD2F2Dkc+wjEhAchq+cidx/CdenHpyjj8joUjZ+p
55GwqY6Nbdt3fBDetHYpOzUcYotchKb8pGH4ptBjTr7LGElAq3Yxkf668CJTWFsA/i0aSDFe7nPY
1N9WUTFIjIFm0d/vmEKSxq5zsyIzXL1bkLyu/ViUIce3Lr1L8A24zG9wgLRg8sp4bXLch2WQIuFd
p4XlFo3TipJpp4J6ddFHf4fkK1zca782vxnU6zBzY9qKF/7nzP3U5P5f5r4tikk/yAOUbQGDdSeP
kH9h9r2zJCnsqeTYQknt/8Zlrmx/NlyEzE5gkBAduZfn9Vz6oXA/hHI06RWiyLK8gzXpYn5XC4xt
d0ZmeyIIv7O+1z2F00PzYYfT7wUPEuK0/n+tzxs9rJHnKDu6RaC6j70p145xqarEh9lEPmprNtCi
++gv0scdIcp6a54aeDRI7vuzGbL3Htjrt0i1bOhvnDoclDoeRdXrfL7ArVc7UJ6PO9WyxF0mu0wa
iC7XZBVN8p1BO94oYi8QDaUvlXnuVeWsBxd6QXRhSGv++vMz0v9pMZgNWfLpoChe538A+LZx6zru
UmrUKSXf3RseLqoZ0YcQZDb7VOVFiujgOFG3X441tpU3CCMiTJygEDlA2ZJXzTyMILYVLXEA+96C
o421B/zmj40d0TLqt45OkK9YWzbRkMyfdsRkLueI2t0KqIsIMhFgrtZ1ohJDrZVkMmjniZMHxsaX
DN0WFKQJzy0FxcYi3f9QFG+E9n5I+BNt2AVMwp24FXuyrpHC1Td9YY2+mYCMYOyIpUe+M4tdPIhP
SAmYygKQAC8lQoP49AOGRjnU925Avs4Pu1DeMU+DOGIlUht/oCMa0u+tu6a+X3PoyGc7duGEHotA
gaEXjzv8EjtFPH9ahmjD7jDNCaNbdP7S8K6mNxgetKTdd8iDmPr1z6/1v50BKhhJVY2XIgrb3luP
jo3i60odIp/jReAyG3JZIJbDQAm6M3q2h8ppwv7QFWkPl2eGD3sG07WPD5Yd0B8rWwX9xdoqHsM7
K/vvoYSKYShn4V3R83t7aSSZckSYMVOFLI0WD7S/Yrom05BXj8A9orhUrmwQYDkROhu+RR9Fpciw
ccXZgtY7y3kN/293BDx6eRpKlma7Kl4fSci4MfxcLz3u5K8FuKA+wPqV9xApWoQSmQXsahrOeWgM
PK2NsKT3cmRncZ1mTvZ5ndUq2D5/XuAb4sa2QJIaF2AbnE3TCXwjTJIKyDUTw4rHMhsLFHVOtUUh
QHUOADMzZNrSQQ1trzIB6aBN7tXNyKATOU4zVIwO1x2kviJIxXDpuSG04kpM61U3N9BRarOQxwZF
FSCBXGjkGh2n1B5cBoDGY9T0hpH/GOr6el1nAHw/q6iU43s79vXduH1OxfW4DR/RkCGevIlw5AIO
oy1lfsyGvmzOxbqh8cisu49lmnQMZdvJdjfYtbMl95mxYNQC1YNgDJ+9CgeW23ee/HYbvw5voFGE
XGZqQH71261hwiEGTYib49Iaw6AA4jZQo1W3yfu7Ay6Kzdp0m3JIdAdJX5EwnHo+klQmP6rKrYII
KkqRH7DJXeIzuugOFVnbcc1CT5UUF2niXM6298w1aRfJ7JK67rGsPVTjIguwd1WrGSqtl/WIVTB0
VbXHrg/jQxvl7XuOC29mv3gB9CvV1mQINAA3JLLXJ0ElUQT+0KZXvY6C+llFoRzu2tVFi6vEzyDD
dUQHIeJyney/c9PCqw7lUucPCxVI/nFuxZL+1bRDgd4yo7t06pgI4eaO26b67ERsuuNQAI2+t3Ho
Fr56UVBvlQRCpEMuZODZ/0ytdf28QP1zomvaajZfzpvCq0YPvMbNMZ5XGynpGTFVblmAzomF7Zfi
lJotpJzaB/QfeS2dzDvxOAnJrb2D6W05DOLRidI2/V2vLcGk8Iv2R2bmpH4A4bUvSnpNcx3NjfyW
QaxAir7MiEjZKsfsWlAkMz4fDMCRWQjp9WVOx7Z/gA5OkKiYwVNXwajq74lmZATb3DobLva1xDrY
omIVMxHOf/jG1XdobAGEQyyEnKAeOneNDOF1W1ZCKjM+Z4xd1GhXQqe6tDHjtxerHyC8OE2u7J8c
JuDwHT51fgDhFbNMp3jqrjGrMcZH+cGEWjq/U/jJGHXyz+QFYIQJ8H05WaaX8JPuoy1uZQVHNAz0
9kTXhObE5R63lyHmAUDwXuEOKzNfrZFqggnuietXn3XdzdmzcWbGTd2yJ8m+9DXCB7+VQKXkx97r
gRRnpst25QMfOrd3vK/uYFHjz+KNQrq/sj06IfFceNBCoJJuIFIf3AQpIsc34+iE08eimcNPTd2w
tp2wWzLYKx7jxiNR6JZ1xgukTKj9GAZy7Xqfj26Sf8cmHZCwVStu9Sim/aqj0pQfvD7S6Ku5zlfG
hoPges9hGgX59JMbxPyJrSvZ3/r4ugMdy27Lyk+pzXJKavwYKi3C5sp17sOhCYHv+iRlNTtWggHj
1tUo+iG+jdfI+9ln7lgcAzkhhKXRQa8R+emgG5xJ01AS4gZtr2HGdc2PXrA9niFDw28oZGyYH6WK
4aPZU9JUlPFSXK1Z746fC0eDcY8cDLS9kCPumGo2UZTS4Z0j/2CSwSYvUdtbiDgug6r3jWoY4kIN
ACbrV5FOZDvdqe0m0wDBTidbkuU6D/ttrH6CIow245ecyujaK1O0YFchXnKrGgLoqs5mU4vzKFQG
jW1G8nrExjIEyDIE5M/bIpC/IuHE5x1J5uVUO84FonDmfK1RrCwzJ74tkqW+Ay1Zz3sR8WoyhVBD
jQhBn/s97MQ+mz8kocCxEog2ugbciS7zoA0f/MT8WuE0HQrb9pejNz9n46R+VKmz3OVNZ1/WaB6u
WkbSbhpfh3iEze69k9jo/yg7r964kS7a/qICSBbja+duZcuyJb8QDuNizsX06+9i08D9LAP2vS+D
wQRLzS5WnTpn77VpccCwd5NG7dGKzfe0kKND3Xr6qWqnYWsY04QyRJSwfbkMe3emE4M+CqH7DpXe
j/xhl6yA6t0F2sAePWuiZ1QWfWmTfL54MYBgiS9kX0x2Q7D7HBHu51b2q9XHxjd6FPBeDS/YGghi
DoUQ0V011CTc1Z0kJmS0j4nJEHfT06D7pO1pOjt1/TGlm8H8gqnHjh5vcsP1GSIYDZVDTyV73+D9
hXgV5jsU2Dbptso6NGOilhhP/WWgkN62xuQ/hbVIXu05wrDK8HjBV9d6G040ybXUxq42y+mhbQRB
uQjVw2MrxktqJuM+mrNoT1digBdIgbrMKo2T0SD3n4MpkztpSXjhBfkPbMIYmxoUaRdhJfrAWdI+
ic6KzrBw6QRmI+DA3vpc56V68KPKOgQSpRfb7W0p4kcQWFB4kQXtw2Sig+zF9oxEfy4OxkTtsItK
wgI2batII9chYrpYvhjY8Lb0zOODNIX6Ng/QgcRgYuUtx/+MMBtRP9qnOPGLr2asCUsfPG4Zz5CB
Ims7hc7n1OvVyTHB3QOfZLfhObfw98d83jTt8DgnJrJJmrgbJJsW/KsEMBITuvmop7Jz9zSTk2Y3
jYR8QGj2s21jN+FHM7dQXFrpHBxKVcmz5l9BHCA9JnKo7PSSrDnE7G9z66IIlai2+jlqTszGvS+O
gFTtmHlwIsfxv0YaCtqr425Dr57uCgE02hK2+FKmdvJCFQ3soa+7WyyCyedEaK/C1WcVN5BeISuP
+mveFXKrZOkfCxr7OySkfr3pOo102WPnLUoJVLaysDdhQAqNnec33lNJc3/YRaPWH5gTqm09BDz5
zAr2yvNNxVUJ7J+pB/VjiO2nJDXDH3nijY9ORXRJqc3xVfeqEFvpDsG+NJ2h+qyNlJToOfD3wRBo
l3SIMQE8TT59icj+xu7EhzAJ+e4xMO2guumNjrwHwjMLEhJoZJHOEAtjK5oKlGUjkNAp206OEyTs
s5+J9F5W6GEpq+ZXuETOFnGVsW96b35xMJXduCSZ8nbDYSRA1943piAV1w1By4gqOHnujOE0cUhc
BmTveMmmyDL+pdd19c9ceeqhC3DrmWbdXHLlfrLjWj5KKpIM2t3Gtot2TwE3EOgDLjPzIJ7XcnpG
zRC+oewHux33CvWrCfITIetjCGoHpMmkHqPJeLTrtNnqTDfnZKjoTbedCcWlWB6RQnhQzEG/zay0
PfZ+Ge+qqX9GZhU9yc79z++nkf2oD85O6EwnOY3BKdRpTHIVynYcgtn4JfWKAxqo9naIY3trlaP5
1a3N2dp0eui3BZ30LQNb9VHKmd3eWQDd3ZBbn2pnNu9VbfQvRZA0LwEn9YdcqkwSPTyU91ggEAcR
aPi9yYriCFkpBlmBd3RIvfRYmQEqHRelse+UcuvE/fR5TB2w7KN2yVeYHP+jFbnqEIYYTWe2E6os
lXwJVDd/nituLIv8MdsHtemwooIgfi1sUGdcVtgKu4iwgFmUmKAH4+AX1fCsXf/Oj/GUSmJnHml2
dw8O6M4j+Ntwx+KWD86I5m/so+rYW6hrIMB7/W0SO8GnNEahGzSt9UknDcIrxEzfNbajMwbi8odu
tX/j1U3JJNUam0PjFcW2MnR8TxvZJuJl8iFXI7hCuVjjWI36bjMPGe4VO/+aN0YOYpOp4sYPA3Er
wIFv0p6uSsZN/WhFQ340gpGO+Vj19xq5PXyqKLgrVKQ+2x3A99HgiWj8sm8p6IJtHUQzGOd8+gLf
Mu2JFUi9fVobA2BUie2dhqr3fcis+1gDQi0mQzLsGMD3uQ0NgC3lpb3NtcaaaDsBPty0Tw5mkptf
HaWo60Lh7rPBEvMGiVeD7NTXrbHBuCUxtRG9g4g90g+pJL6knuryKcu8YNqbXR2rI4S47pCOyn9m
fujvy4os9rC0jyHVzGfCWPcOAJd9NsGNHfxxvkXeFWwL0+FqWLCxc0xWT5yO7cnugmnn5l15m1KL
brRUjPvNND9w6BAeLLNDkAOytSO0UaMzU0d3pn0CLJMceU73Atv+RzOtMBOEXLbvRRUDt0IFyC3Y
IGYiqfPxmOvuzcHNedSe3Z4ZzgT7Iojkxc0xNqRR9TayxRxxMc272HHJW3E7p72Y+fiFPqJ7R01x
TzCTesAfLg40Ec5VBNM1rz1KZ8rP7Vir9tRB9PjKTYa2JIjlkOJs0QCW8GyM6RC0qGaG0SeWoLa9
nSTH860uw+weswPJQZab3ZV9K+5Zlw2VT0dgRueSxEkUbscZZ8XYHsuh/QlKqzj63jTDHlMh7XWn
H18naX53VGJ8dnPxybXSL7rU8qSZOiYkXjXVi86SQW+x4Ed7YEDF1xSX0Ina1X+y09L9mGLvQiwO
V7/AT7hR3siNICqHh9yuaTiNfvw9rJRzDEKTeVOMa3OTTH52IBISYkXnFvdIMEdE38tgX+acT5G+
x8pgbCaIYjcMf9v7zLGjGx/SwYeg682D6+mMkK+xCZ6BPDTTKen7+M6wlf24yDkvDFgkvl8Xi85Q
bAu4LxQTrnMR3dAUW8Adet44wUh5OYIHbuzePE4IJfaJtmNin936HmEDGS11/RYzdNrVNZ6GjtHz
tqoD4xHAovHUlkzhBHb9h4ZR2QWlRs0rwjYiaUq+sNnMd6A02Zl79Wb2PiMoTFc72y+/uMzfYSdz
O8U3kbGiictquUa2dZgfGIkRyOSgdeDiBVnfBw526KqEUTaIKUjwSUXtmfjzMwzT/LvpNuKtyA0+
AAakG7pS8UfJcCQnr3jW28TkhlD04XDSkKVe8WhDK3b64kuAouducOr+do7RDSAXKw5ea0+L+zzH
vATkatwyMjP2jBZdZNe+ao7gDdjO4vCOKTS1Hzfll5rR9V0+0ibm6xC01v28vXdSB2V6mDicw8Ol
t3FHiLpknXrxw+BM1ZexACWXKTd/LazIodimbkjrAVdJPGBlkLwrHux9JNtAjIPeunGniJSQGXJr
1mV3DnepTyC/2oshZLGjSve+1cKPsB2Hzn0fJVDaRNx+DVw/exN2ZIW8DkA+i8gIcIYQFzE7/ML1
KAlsrPBX9tCzvA8TraD7lqrrWISEtLiD7982Op7ZLS3UdHkz31h+2xDjBArfwBx7gxG1wXdiY58A
dHIzBUWwm9riu8GA/YNb2AbIGIvEEyQw0y7A5oq1c/ajFzP3s0tiCHMXNrNz8Gev3ytRpTDRwLAP
c/pK2mtEW6+tbhSbWEF2StHtOqvjO5R98JJbPbPGeImD5PXrLmaamHsUAYzn5tGoHmfkZh9TyxPP
NK64yNQCEmumI/swJnp66J2yvzWiZgkOSSv9Nqf2TPBKzSHqJdk+76j2Kml0Fzsq6+hDqnPnQPhh
vVN5+2mKDf/oxh7C9y76UdWqe8nGPPmKhSPYER3I6Bqn+xZ5cnz2hlzsBdfueAOun0GChyne9ips
WXPmksMNn+US2VAu9kB4io9OWgX0zK8qXcAynH1W7NI+yXtW7Yeg9ZBv6J6m7UMj8FKyXwtyz3Df
SWhqqqiXvtN1lIHXMQ6PDWmOxf1w7UQZCuTG45DOtXGo+t7PaTBiPd3R41PQ0kOvLPfDzNT9lCI4
hYlTEVi26+xYtlvNJSn7qGnloPe8avlnFNviJl7ma3BSk8Q/QExcVnwbTabxEed7+WJabQKZUTSi
eMGEOJH5E9vkxxej4Vef8mESt21vc6euAzD8H5qgpKXSMCcYX+ie0A+QsVPWR0PPwXkGrqeOsewi
90HUUUBGQ0rT5eyB0v1h8ZD2TcvYZVc2TmzcKDny0IKiXiRwLBXraOEKLe7XWUjsp2ho0qoG+LW0
F2kd0XqlxwRuJuwupSzc8jhEsSqeuxHV4INoNb/NOn5Z9XCeGl1uGFEyigfddhmDnFGqAu9c2Us2
dIBR8qDMib4Ix3f3Fsw++SLxlC/f5bULk/ltj1jAN+uKhwzC4rWB15T8HK/9o/kqqh0z8Hm/OiSj
E1HJiYZZzG3PsWqfiABlHWhjnOQl8OvefZB9yYQ+SBV9vKy2GEluc8hTuLu6xBU37gDe67maDfLh
fLMa92OI+Nsh/AYxy4tTV/F8ps0rCcb2YuZUkPCZHHXXr2j91jtQNSEZVmiU8gO0OFpNcGuWzxQk
dOfixJi+9uNYJveLUG28iSls5padX/NfWr1Ls0jEU1v/l0c0jipK6LG9HRcby0mqgNxJjF64oPCv
8KeVsbF0waFQOq/mpJdpWIYyITz8vdO9MFn/p9O9NFA9FPeL4lXi20AI8HvrtzGrUmi6hr9kf4bi
FLtTC8HhCPQKYUuLzKZC8TXn/m1v03C440xvv8deXc8nyCIkPrb8iOoSAo1iSEPNbKA1Cug70vXN
mK09ANcNjVPDLhQdB0CX7T8+xB9N4MBEqcv8wHXAzNK1//0z5GpRL7q9cy5HMb7FxpwOqG9MTJUV
3+eMCUMg7QF117X/mKE6v0vDeXyBiQjCYh4L3TZg0Pz7j/atmRQeZhpn2q4448zWrS3GbOF3NKlk
A4FSq0BgZJDwU+H5L3Sa1YdQUolRKmMuoiPGVGBfcSXFEtIO5rbsS6snt4F/QKJkaT+W/expsnO4
2WzcnDwuxnTkhzYYF5NbOUaS6euUy/jS2l7mxFsdd9rc5kM/lHcq6qPhQyJo97qlJ8lGRCXW7CLD
7Z4VuyBvLHfeaesxBr+Do6if+rAOvnZpa8Rnq5+cw9jQsCFGwKLZJHRLRE4alejGEmMIu33iNflH
t4iojxCtk0DbTDonjTVy6rshxJ138eEobhlAowsAHRY3JDqOod7RkLNL3p60/+ZngT57TdX8Q5+O
Ov790saLFJiAuTzAwp587yvE06GE6jIoJ3FPQ9ZANtKiQNIo5yaZg/nyRoU6BWIPYUy263VLmoSN
UI19PSPrwK7lQ5UphwccmbOBbAnW3d7F34k32MxD52QFlWPugBsMJS3E+cHOIP5eEtWo5MisAHBr
UY9G+Rlsb3DPsYtgcTBQw9w7eK9C1LuBgWCxMZvPVGUubjaX7zY9ZnaWvUyt4eYXq0DJfSut/oUx
g3pz8GvUGyvB4vcZFwvr5Qrnv+3caLqx+5wlGNC4M7e9EbUdzYvM608FaJ9hY3PPee4GWCbUxnXj
7xi5LTlABpOroxPxCyZd4+a7wPYJ3vApLMINcEyrwIhK15ugV6MGOU9BlCkRDQclQ08yOl6YGZ8U
Nq3wvu9CZJ1mgjnxHJlFj9GUkU2x1To3rINaApZCKD3dflAASm8axAOaMCKjLndWzvtxLmOCw6a5
LJNdJoCmbaMu4lXRou6SZ8aQrCJEfBFMy0nQMcjqHrh4OfrRd9/Kk/tiCqfssUFtYDFKzsBZzJiO
z24cZk9mEFV8+7KxEWuxl3HTQuz7Y+UaFBOdzJPgn847w0CH9bRSu1bNLoo6P8Y2lEC4xajrNedc
jpm6W4XARe3O9a0rFyTcFb6g3Azt/ORmTv0Nt6mGl8tEc2OEQfVTWqkS+0ybfQsSPxEn0EVu99B6
ebstPO0Oh7INbbWBV1VOZ7fPhkfwaUm/jXt3VtzZ/X44hF2hBwIy2BLvyjFeeuWjm3N61NNLVwjF
3mJpAj//flLI36e0SKP4sl3aeRgNAiTG7zECUhlIOkXYXlYGbAAwBJoQtGZm40nULjeroQp36PXb
6SKqya62zLgq7nC9jsQeysJIeGJeDsvN02YmLcfclKzairFuxBAGqp+OzeUN6zuSWEKW+ZNJe5Ct
I+7qo671tA/CBhBDkc9meZhLOF1Hh6toRoMb1A+w5EXBPC2QLHVlTlFgUsz+/UG83/IDB5GdtYAW
F1qmfM9blG5uxIlHQsJ6+K8DurEaCKlzqbzFA8QPCpQM9oWzL6dB6H+EE13TGv/vdJpvAko60gXH
th3LcXGz/X7o1IDVO1Cy9c0wNfkP2HbJ+BxTv5MfNs/1KwRUPP6+X7v1cXUeQlgj9BuEi+rvxiuv
dTCEzZAozOrkbGBgoLl8dReuenZm6ovqggYrxF+/ZDbHwhXpzVhVhk0naWrCcxfDizqjlK+zF8H/
ewSXYU33Yd9vVZ4Yr3PlDOxolYBTfg6HJSWNMoAcUr+TfOFNjcb42RL0ctqNZSLAircra7ytdBHc
+HLkGLPkpOTBZJGnm65SRD1SYTrFxQYLeI5DVftHJ50yV2+KcYiG3SoibJNxwZxMi3IavQ4rgHET
b2OMNjLYhgmcxDt/nuR/eUgw715KTeRmnMH73OMSwU+wuhSMMMWxEF6ZRsPVEgDdCj5PeTWFykqx
4hqo0cVbQk+QvX7VABjJolsBIwFYGADKjIwJXo4G/geLmBiEPppPixnis9fbDQFXs4o1YZYGxE3U
hv30jWOyqUATk8H0WaOXe8WbMpSHlcDV+CISW9xTRn3jqi4gVtAfEgN2UTfr6MP6e4ZthQZzlm6W
HEchPAI5+6klUHtMFhhgS1CCUzAFGkvCfZvJavd/f0XeywMphBjLU47hYEHagTnv9xWqmhqXa27p
yzrQphhq3adAKfzX6wC2v44/1yI3MPO0OtfwWz5AhJZvVJCxsUs75qjbGCL6v3Q1f1YGZADw6zGp
tRFU4up7Zy+kjBwDLuHDRZPEdTsE0rcfq7n2sIiKYWIyYfWZz1A5mkjNRvbZaWrwRkHqC4BnW898
tMo6reB2sgQQq27yJHgLHDH0n8hist0X7s82QYXolx8ogouYZtMwtydUDKkJKL5GlsukF+XT6hrp
zb7Rt9xsSC0dhgLJJ1ONehE9rTYUe6gJ/qubMAtuNJLg147ixdgzFGaai4YuMbas97r/junOrS+u
L/oC3czi3gS4SMIXX9gGQZyvDijfVPESlsRL8YdPOVmVkVFMP7rKGC2m0OEkyG2p0hkHcJMJeV7F
7ngd0Nl4tYOTZHWQtqOklF8hcS2Z3j9FkATJVz/2Jir/63YCRwqtu+tU9by3TaeJLwS5lfXWKMwx
37mggadjBCKaz5npkrTEqeAtPAnbiYt9qmr4ez2/l4HIIqHVjBM6vfhjNYnDahgCHdEHN7EHhoqg
2CvrWwAK8I6lyMNo++tKIlXV0aMj89H9hP1iUPfAnUiQdUxXEEsDr73a9AaD0JsQldzSLaWrs0dx
Ql6Jr4B9bUVJPOsePlVNIKYDpBPadjw10MhFduoTm7joLqhmos29orMA5BiFd3aYzy0RkLSiU49r
+xlDv0BzdRXno0Io5t0M2vwJKlTeHePZlVCZVFeDAUQ5/zTVTZGcUFAW+amc2oik0kQkKVEtXSCP
KwbXoh2BGIW+HwcOx9LLNJhztvtFwnP0DHK+GUZmLWE7FHelNRbZl3h2dPycVA6ZmEWOze5h9DDt
/H0LsP44JvFOwh3irFygS7xtv28BXEIybmtBfwmRjPmXrGzrJ4fr5UeB8gqZf2WThs70JRNvJGNT
AobmMI18J3Ab9u4woZJKKoDiO3TrJklwHq2zO/x5LM4Cl2m1g/GZ5o80AMpHd7Eun1dNeWUZ/bT1
KyKYw6Rwn+xBOAfwHWV+LPlxL+gvUN42fsnC/MdH/r1CwnVlub6JyB5lNBJyPvXvH9mZZQWfq7cu
/hXT2Jtlnl+4dOBPicmRgW43B92F/hivDXU8LrJfZMw88b1zkdXlS4N8ezwGPm3ZmxxjtXP2rzbU
2Z8ybzc6smtOAzab9AlbaZU+Zxkt5UKFsfqHtupPOAK31itkApKD4QTvyxzNDD/Px1xeGCAw4p2C
AZTQSuW9qnO3Ctucf9LS09EWwWSHbDK0qq9IxThwV0feWkXLzqrMJVTErj/ZNIX8g2EUYrMyUkfw
y5D8aQwHF1UBoeYCy9D2sYxjxQDxWhwyOTLGmyDS5vQZeRLj05TMDywrVZq4/bPli/hjiAJIblaH
HNEbWLwSry9SFB90do4kgKj8NjUQ1oCcvlaWQ0tHEL9HxtcAkQFDBcIu/or9eGnfYqT6EbVg8hkk
F0b2ILDRPlNWB2+1q81u19JWv0xk3dybQUGkn4lTkS0Iicp3PBWz2uf1zHOIrjEgLmbGCQUlTpkj
UQ7NrZMuGbz+RLl6oiAOpi/QtefXv69HylEW3G+FooliFtsAujnHWl7E3xdkJ+uqBeUAyohCq33D
KkPJvtbEq+swvUoSu7SZi++eF1TqYGoMfg9J2UIEXREWjL2K/OyA9vop0l45cLGCcN5jMi+nxzgJ
6V6CCqxgLFVW1n7Oknx0iDFwZXKwCdMMyGt0C2+fVB7iCJE7bb/BbwJFa1XOliJxhn0y8Dk2TO3s
8AHuoVTPdM0MtjxqaTrYtJOtraHdtjz1Y0lKdnTlNTIdp97/pZwXXVN9A82XTxfu7ARvA91Eqw7Q
sCdacu567H5zYt8bGahVVJeJuVjirizHtd6L+9qMwXeh2fq4WkN1EUlsCmQFPNAgngAApF1An96P
rGazXg4HdA7RNoeM8YPlxQDPucZcYDcYmWg5glM0jGwuygIzNfapptHuflXy0rWfv7KacBHZ6EnJ
vPHdJueoRkryzUOgpv+LMUwiP73SE1U78PdK4Lb/JfNtm7D+mcghc+7dfnTPXijg22YIfp+8xtbF
cSXy4ZVzclCqUs0lCbIRMZOgoylPPTIsQi5NRjtsRT8yLDMw85kHEEs708qM195TdcgsKbDag0vx
exZzYyVHP3IiOiYmAGkSRBmSPv194S5xUO/WrYMe23Vp5XEGg4X6fd1GmVnOdWX7FwN7Nuz5q2Vz
ttBJHtcLSnhlwA5dXmCWcsKrYWwM7C9lV5T5N4Am35qrZW+1CEwhT3arw4UuFoXTbYLUglhtKEhy
N059ehvHbfqcaCBAW/ov5rjDV4f+GWkFgkGuocSO5jrwt2ZQ4cVs89jarjan1mu5Y+TM5twjAgTj
TD1ZTfdV6DlfTCcLkAf3yowutCtMpGminoP/39uoCfYRpGsA+gQtu//OJ57zoUKSpMSFthri0FXn
SVdgGu/qcEjuG7dDiDtViaaDjJ7mnyZ+6333lQ4odFnOO6pH7DZ/qLebanKNqs1uai5E43mi3Hxt
lQ9DR04CqViiMs5y05dQlVDiEplAqy7tTzLpOYh/oVCv1WLmxUR2t7k3ouT5Bc6xzfCmrCvL3HVm
Qy9lpf+qbDb1nTWhW950jU7ViQVtWzhcneGTADyVHbOrc3Mttv6+PP/8xOjeELBZJr1mlsr7frMc
Irsd89Bm0rx8hHDsF2x6zDFH2EKShHBx0A3GTyt4azW1r2EIa75WdXXOGyM4+NvKLrvHxBg79QGb
Zatuym6K5EcF/qtknFXmeq9Dd9IHvEtt9WaPZu29lHky97ydqSxp5g4wtMh24ZY3eAPdHxrPY3n8
+2deTorfThKYwbiFlpMkWBgo7y50QGFo8LIOLsGE+POD19EQvpu55Q4vq3j37z/OemcVgU/kSRwB
jonVCQrae/zZMLmzSQqDieFoSYhKr5zq3MBsfMfPI71LskPEF2RMADmrRmtYEWFm+ueqa8jBXf39
swXX7h4XJfP3wmycmwrprUOXpmmQCmUKrfsGlKMof5K5kzLLTe3lTPj7R7Hft6GXshBsC05zmwmB
/X5EgLl9gKhjxZfBVmxmlenQSckXZtOhplDwnxxMp084KdnGgWzqcV+DXBlfjRx5GQgDLyB1ZnkM
3S6uRIPpkk6CfaQBREN2TnU5P61/MtM0N79TQ02wkb7yFJTjLFcr6nDczNtmpKH4aeaqCSUhLVm5
kx1bJJlP1bRTvWO9rT5ciWdcH9LARMySFU7jnW2jl3eGzpR5ZwVsYi3jFVmL5zoWI+gE9kNm1Eqw
Ca7+d5mVhsm8YHT+sQzfgYGWJiQjKgnvFlGez6bz7lZBq8E3S6Nh9n+VXYs6NjFwrZr6dXCcaGUu
3QMaclvcRIvxbN0EjJhT4B9V8vXL+9/3wvFtegjLJsAW6OE4/P2kguMA2pSCFU0TgtSPZTXO8tlO
DZDSrjFR2Yrr+bjayFe/uFvLODDRfHDE77t64D+aydah8uxFE91UfRBk27U6zRtM+ocxVXa/S3sU
QCgN0rT5uHZLm5BG9j+cL3/gb3CbBngCTW+xv+A8ePei05j2KjEURF27k0SdJ9PsYpAW87E1zCF7
8WwywkCNDdF+Doo4PhE4psx7dI1YJq0qiYtf+KGKVWZ9wAg5PKweiL+/Ve8rBLxbdEBZBRBwoOC8
H1tyGOUWbUQ6gWaxeHShdDOINZMmiPexJeN8K6OsmB66pmbA/f/SRfqD0Bi4uGWWuxFPjI7se3pc
gpB5sksnu1HRyHudRRZDpjW0ylVFkC6xi2YM/KBi4SAqqez6G+QVU/+3vq7lHPAy22iqvg917prH
lSC05ieknUmeBSD0Jb9xbbcY1mIusSELooytGiO8WQHieRSxDKyr6eD/7yHj0ePZmjTKgDT63Gp/
X9yR0ZMMAzyDjFkzEshT7Owp6rFkHWMDR8SrIkPAPHm5lva5uBpa/v7z37URedu5tnBrgQ0aOHTc
3z9iXm1O2ckeqQBsbCdeFKKXcMaQimbFTbVJrqFPMF8g65WGCSCAyAkeqllE6ZO/vK8XiGgABPXV
lPqPX+/97JxfDxoYGniqHgiW711iYdhgCkBOfunjheS+ziBW65wBZ6h87hC/nBnaJ8MOggeDxNwx
kvuV4AuDCNN/ONv5JWdUNt5KBzbvfpriGeS+USQo+EBNGJfpulWv3/XfP8Af8VmBtxjdTd/ECg4y
5H3pNk6jPwgL14lUTpbtWksousPWEmiZZ7zvh6bKPHlfXbMnHNOeOq5S9oCryC+z9se6q6ks7Qlg
cbLwkqcoUB5/lWjXMZgQqI+eV5sLbdRs/hjmHajgWPhdc7SvoSacurTrRSmdm5YcF5sh0RwnD3lT
i4UEtjzamcxGxBjt6H37+yNYlvD/7t8sbWb42LHpcFBJv4eYWXnsa9unNEg4U6EpFFVW7E1rGRVv
ViOv7kVuPyko6O0/DrM/lk9g0mcMXJ780m98v3w0JOgabbEgDbG0h58cI1n3wJ3BYD+TLOx226Yj
k6RYxXaxizL+2oLknmPnHwOlP1BuvufZhrfYhX0qFZj2v7/oTWIaKKrK4oysGZUCiPuiA9s+T6ix
rgYmNMhUfYBNe3631VQVw7q2T9FMbs6PpVfzqb0KZjIcjP4rSR4D879kMImQvEFfDSm+DuLZOKac
bC1ag8mT21WatfKmapw/k/2PmeVy+v7vt4uBlsJLEh9s0+T/owdZpBaxF+iizzU2wvQOzCXYfjcf
GvfSNvRBXsI+wP729yX1zk2JJsRny+QOQ5weJewfXRclSQRwcCjg5hCW85X+Y1iBhe8XV7w0IzA/
binOuYYHv5+i2fAPbYfoGWLV4Jz7KC87jDVTcoyIDkT0rdGD0JNh4FhKmdl3IizMfzGY3y9FApuv
xxhKIOiF/vv8AM/NLYbWqSJfciK5cEXfJW5Q673vRQaMEqPId3XWISbL5zR6jMGPtv/4ttDqvP++
FtbFAif1uctTWr3rV6UeHXo5msbZSTAM3pi4UYNdNHVdi0GWVv+HhqrdfW2LAhXFxqwxPjJQWJym
K2hgNXEm2MRgEqyguCruuaOswIB13CTicKZmhJpEYh09uAUuUBZFHd85hR8FcN0XikFyla/hBODC
TKifWx8WkUmwNwRQmsu6oTGmo+homHoML9gjXOOMlb2AphdMcsGrddWjDIRrPbNkPHFMyFArvwNQ
GR55CNp6xBXZhPv192SD4acqv0P/Z2Lfxi4o81E9EyvqtFspK+PzaLvkBWkIJOVNTlNWv0wjM4b9
+hGQvaFaw+FdJD8xeNLd2DSunTsXRnT+AAXdSEO4cKp1Hht7FNnXbMDotE101EZ3osXnvZr7FHBX
wA0uUVvQfFw7fESjYB6rGLsTCSw5AOGDkfbzEs6WjWLrZDhvjU1INEB57Fw6Tb84qxZ5kNZDpU1k
gEkfzs0xoAFqQtQi6uyRZWU1pCwvLsjGjfnUSsUz0aZDU3JeryWPOYrAeV2bOBwkiFqQ9zv+bdAz
8iblXvQTag7MHHzY2In5/9Y6ECUV+6YgoMrZD26euq+88xivpOXyuq+ux47bmvO6qiRXCytqWMoL
cd0SfK0QPXaGE08HjGRGtl2Nw8VA6sMFKRt/zvr/riSJVXwotYX4kEqBry/rHBbK+lVK12SvXM8T
Zi0sF2BDYfMalIFlHHJcEa6xl6HqynOahWZ1whm1+Favjk3Tj1FGDqNW4pj6c2TtUZkRJNKpykhY
m3z63SpOrWv6Ie12JtM3q7Ak2PUHI8qyeO/ZsITuCI8rwr2vrCQ4zkFue8eYdIH0BpFnoS+0lnT7
bObIiD+iJynGt6GaU4cb4KImyGubW7WRhPI5zNpRnBel0xkHTfCEg5DKZbN+0WokwvWADlx4Jxmy
/ha3HJeK26Zh4nEnUYzJTzJtUs/f84Xp6C4KWgk5uePaQ4xwNdXJT5dcTueVEaE1nNO5d4s7FGsa
58cK55iLhPeevJPee1BRHMJeK4Aa7UyvCrq9VTiZdWIFjM0pRO1VH4mFJn9lExfBdEQnzlCgIaKo
OXHCqv55FZ4yQeKBu6IdEBGXUYrz2slIFzgZ13dxlV4SxbdwRyPQQf2Hmd8p77h41FTkv0AmEQFy
bN42S+gzU1NeBWn7SZf8q6Xw53bNge2QeUpngfrhCo74H7oNYtEKFaBNSlOWBN+oYIhY9BOvO8HZ
9uBGL1JE6TJ85pbp1Ma5oCX0msiiyfaGLHp9AKU2mEcS0+NHXKf4X0rF8nopqMbH3ViPpNQvOdP5
ZZK8Nx8K0YXpB9GaaY0nFxXgsaaz1z/IxdS/I24Ps4HXm8F3uy467yibro3ekNpDYEeRDlFiUw5d
j3Kszp1kh1bTnnaGDsxwK9KMAI0lF9GVm97JW+M+imJmrVVY++mHjOTZeqtYzsW5ggSJZ3e0Ror6
KRyr7XI1JI5PxfUW3hiqNyKd3fusSap/IabfP3CuxLbBE/8/nJ3bkpy4trVfZUXfszYgQLBj97og
D1RWlcsuu3zqG8J225xBSAghnv4f1O5/rUq107lDEb6xq6wkhaZOc8zxuXAaCIB52X7+osMVLrx5
yfQAVzFcPD00/rLWJwV7bnA7Ru/PpEDdOWQvsHa4kQxp0RtknCHqvrKx2PKHL7czSB5icQbNZfNE
hiWI8RQw/MRpEBA3gCsIDkG7ZBFz8qZFevtxiCG+A6m7UBRptOFL6UN5uYNkxEcCFnch4Vc1M1yM
InPG5iobaCGupj///nghbkVxJMekRWA+s/38ZSdNXquaOE5uSVeRA/B9bn8XK582KXWE4Ef9nOqb
fApRNGJePXDg4GnaRtGEjRDPw+S+CIrEv++qkS0n+CTk5Un0kGEVKYrUSHRAySyy2EnPYDuGOlux
5TBg4bnerz5RwbGA/pA+6SZH0e9z1//Xt+W/i+/Dm//tZPGv/8Hfv+GCHoLkcjL++q+nocOf/9n+
z79/5/x//OtV9Y0jkftj+uVvZd+Hhy/dd2H+0lnL+PS/nm7/Zfpy9pdDP1WTfpTfuX77Xch2en4K
fI/tN/+vP/zH9+dWnjT7/vtv3wYJujVaK6qh/+2vH53+/P03bzuS/9fL9v/64fYFfv/t1P9Zffnb
73//Iqbff0voP7EWA+0ABiuU5djZ/vYP9X37SRT/E3+HbA1pZcAf3O0nMDCcyt9/I/SfuO3dUgm4
2tucPbBDFAOmdvyvf+KQjePStkWELwvO3b/9/+c6e3//eZ//6GWHPHE/id9/O99pOs9X9xS+/8YY
BcYFrpXtQg9TWLZw6Fy1/gjzyeXhRTf89XH/l+a3u+AXIVBTmCKoBdlOOJ9w/lZFq1s8FdiO/vh1
++cHm/88vnFQg1Nug8rhPDpgwoIZDUPx9wZeq1FNjxxN56fINE7XagQu9ZXhhifwjmqQuqLDInAX
l8YuQXJh0FF8Ral9fgb/95cxb3eQJ3JBitKojfdY8MqDoUH3Trm1G93reOqXzKFrhOSaHtmVifTC
F4q3S8UXbwdpADZDSxAd5jahyy0qDXO5CwTIC/87XZzNFi9f//ly8Z9vZFyYxdWqkAOGZ4VqYLVy
ixvU3N+xRvglMv5l7b/yZCObHYw7eo0isjbwQDbsy5nf/Hp4GNfk/3kA4zqaQUfchAL+LbIo5nEX
+3EGYfwP1hDU18GATc0oG9bUuR9A6EbyzYf6B0n5AvLpK3cKl/rYOMK1he6gvlDoAljP7QgfftAQ
Qp9ff79LjW///uIFDohUFespxC2ZoJ/cAbv/fJb1lQP8pdaNuaGN6yoSBG62Damq7y4m+vvegdf0
zu7hjblhcBRkcGUYHtqJzh881PLihmmldjOPCV4BRrpmzB/DA2ik63pwFwcOYBEbhms8uUu9Y8wG
PqqJoUGqMRsMAfKwOoqWIB1HhNL+1/1zYW6LjODBBZMKkbyhWdeiFvYtxCqj/ECQMXdvJ6dM6CNu
VEl0+vWHXfg21NhKwU4VCnuBIhvo7Gn0RlSinD500+RcmagvtW9MNSJ2pasWkL7WwQPGrgjgIAp5
keBXBtMWTv/ZEv470E0rvQSmHq2EwzOEjqjMOirUcaFiXmkULY5VGSSWH2PMJyQA71kxh2bwAfGn
G5QGospv7b12ObBqUotdXFNj0hiHGerWpYszBiuUJxRxl697SGGffv2uL/XV9o5ezBqqWWJPYS+S
+Q7oza3glGCjqYfxYxPGzXKlqy69cXL+KWUMOE9MWZxxVASfnG51X6MGjV9NJ1944ebskVeQ1wPR
AxuC0Qfrvl6Cz9E6sMOv++jS0xsbCxylBxoj25XNLd7A1BYwY5RAOKV2zRuTh6xIr1tdx1kg5g0j
qWOg1WE2hGoiqw8wj0ZN4oQjyj7iDGLyEWfFDV934DVd1Ru7DzACmvqaCM+BOVECO8UPFKTmN0tV
jNry+Y1Ao3pzTEKqMWOwM6luUN6xJGnZoATfLsT+luqpYP49+ZxmoFiw4CRQQx6ncDzg19bmrSN+
MiM9u82+iDJd1AVAVHjFI/C8fF8XSHu86Rxc39ziXAbKLIrtdP8JhojkD9kXqr8yk1/a8zwLWV98
cLsUqN6GK082tHHLbktH5KASrPAlhhHepMBtSvsJehlYtEesg+8IrE32UaDI8G52p0hadrARoBr2
vjRuYPPYUUfuSaUovDbggfPr4WdYVP97wjeZzeE8LdXoj0lG3JUPh9XLgaUM83Vtb1hCqH5dQLH5
A1lR1d0Ea9yHDyiL9/tXPtwf609xg5z/lUe5MFVERizHfR2yAW5OGaP5ZrSxJt8Z8Jqj3TwaGitz
C9cwD9AcmuGSVWUFDFta4Ejj4s9fd+SFp38u6H0xWqTHI3AriiDDhXv8OcTqBi9Fp7ObRk3RNFJZ
fY16myQLW5xkdtKLYQ8GQbMWV0bZhSgLjXlCVKNG8QqPswn+wT4s3zl3vy7M26p6fdj2oQhJMuDX
1ogV31i3Qj1g12/GEk1AjsEg4lEG/5IOgNzRhzGrlgGqMuw+YHthL17MGqzNKCNOD3IMvUMEYsMe
Ejhnb9e6sTpHeYKM+rismQBhI1t7GHdFMBy4MgddGlRG7EeeWzoLtqqAQ0B54kO7sc/14FsOKmNt
xqlniL1qWDMf58bULb2PPWRHlu/ViGaUvvQBilnXrKB6eiV172J5HkuvtmvfLLUqazkxwvWaOXmX
oKZ8afY57jivpNIvdHywhcmLQUPYHLKpQetT7gc7RaAsEJ1XWT67cSKJe5TXzMjRZ5s1IXjXcIqJ
kKO0G/Am4al2HY4ierFCOFy1R5H0xW4Og/X46wG/xeVPlmMzldrn8BxfPUdlSD9/x7GzmY/BBKxF
Nil6jfp5qfe3f3/Z+zMqLOomVxlB4MKbaagPXjA0dsfxwAhZEGdJoNZIAacSRick6+S+RnmYZe8b
IetNMOSP11puVIXgrmo7+ootreWjGxGLhTpvGo9M2QjHd2/HQ1/saLmgwvPXL/dSxxtBG+Zg5Tmb
TS+Dg+1tMxXTvczz1i6oiLEC437UmT1ZT0cuCyXeEQVn8dchj6PSru+f5f8vxk3jodICilhYsICR
De58+Fknur8y8C/0jcnvC2sw6+M4nw+w/EfGV0j4cSQw9LPqeWKsvwRWXH5exzN63vnMfezv+mTJ
7V4rMdbYBnbOjiOivx49gM43DWfUNts9+tZhL3qdhHEu49KbN1tNN4WZPXzH7DvGiFYYFjMkhtH6
ApuEnYwbiQIZ/2rm8+ez2bPVx4tnh54mHqDAQ+uB/31E0daxqArLm61n44MXjTdAY8UV3A0OySq7
DD6FqBpvosVub/CswXvR+jKBhtzqZj6EUw6fJG/2U4/lk90SZSYm4SQE21PiykMP+9sUtk3fZb16
diPmucTzxaOjdGxiQ6nkAYhGWCEH4WdnFtdI5xfi9LnI4kXjbh5yoktnOsCzod+LpfoiNrckq7Fu
MjBGAXAPdsLyAA0TDCNryHAl96ll60acUlI7MDCB1gAqHu+VQHrkDcpw2iva8ksdY8TpIuGVCv8N
oJo8JBsBkQNcZu9MTnxNb3XpA4xQ9UcUv0tWzJkOtvoph7AwY8qfvtn1vX8+zwB95wOt0WFlzUUL
S3bh7UVTa7vNsFlNIXkONb8OZYYi6D/A83oUAXm0e3BjVV0EDCO0dlCKXToPmB4/ax84cKu2n224
Xoz2pKo66vV0ympVxnsASJ+G5iom+MILNTkhfSMcnsRSZk4FFw2AoO+pP7qWT25sgpG+VVB8xM4B
Lm1/Vtr76IfXig4uPbexmELCAoEWjNgzNCvghesLuKBrQQq7qfe51uFFp6NWVZZNAIY6Cp3dTwFY
xXCwh7zabqfhGYEqx9aHR+Egwd/lK2yI6NeyYteUmZf6xgjSPK5GOldcZqHmetd1DI/eXMu8Xmrc
CNEEAhyUEsF0AFn55FUsUNfTOjn7aDfWjd2vD6NKPvEKw7GEMzbp1CcaV5av1IjRNRgS1Nc1MuPh
TFIvXj4DuPzG6rlNx4JABYuqCNp2avEUSP0KQK4rSJ8LHe4a59RBwbx6IsV0gNugs3OAgYIW2vJ+
4JmR8mKYe3BMoEBqO4fITV53mn6OuW7t9heuEaJOiX06H9AnqLV5HIrhCDcdu5ncNVbRgMFpZcGd
+mFYZ7inwdk9tFtBn2XGLzoEnuFTNKDiNYu64j4e4OgKEITdGDHCsmqnpQRQ0zmw7v0Kr96afrBr
2AjJFs7pkFviJQZl85UvySMKQO3mKbPGQY5w3tIqmjItau8JOEU/qyURe7sHNyKS9HCrruHblgkH
UgK/b26SPPlk03bwbIT14kXCN1FsLlwOpKLY3Tpu9AXVgXYLGwqoz/cpGNjjCOPfKYPeEBXxInD2
SUJnq8CBadp56/A3pfCcmh0Uc0JiChN1u50EeJDnDZdFCS4LNPGZjCHmUEQwCOGjJ7sON2JSIf+u
QQgRB69k8BlBbn8k9WQ1UlCRcf7kKNJ1G2ACIVhvwzdEsm9VABMMuwc34jIJQu2iHEAceEfehGh7
kShKsmvbCE1PVShGXDxcG/vEvZdxUd+OwRJZ9oqxWpZQC7fYz2KghGuUrm79vo3KK1WdW8/+/RIw
SIzYRPVCoOCMP2UL0VO9c4MczDcfO6DKamqBYv78lTLVAbsL4XFWBOwLzK8+Ivnw3qrXTbHWDHIf
jwAqOEhZhPsRrIoUZSPUah8B/uX5g/NypriPXvDgy/JGDu7tMo+WEWrWBNeQ0Ae0JAJuIeRVC8Eh
amiob9njRoRKuIVGiZynzGXtY4CyR4AorDYpKGs2+iR0erjtdSLbdNU71Xl85wX1D7vXaQSoRkZB
xN0ENkkbfS7EclvR8J1d00Z8Lhzi9Nh3eKYhQE7bgY7HjZl1sGvdiM8hhBsbTKB5hhTSuu/X4YES
YZf2D2IjQMHqhB+Lp3g2QP4Cj3/JnTtndvVbq2c3VU7Kga3gGEi80Vn/KbCDW0T81a5pY/WcsPCU
DPTxrImKt/CFPLldZzcOTW3TnMOhvG4Dnq1gkB9mVfh74IW/2T23sXyivDQXfAEjB36wuybQD118
bdu5heBPZltTxaQc3AfPjPKs7OZQppxG9asxYoD6bH6sO7vnN4I0hLF43wzh5iNF/mjL4CPAAU92
TRshCqNi0UY054j/WdzM8MdKvTmwS9UF1IjSAqgHuBmh5guq14/d7ICG5LAPdk9uxGi5wAqNw/E4
CzevMhhfSh2k4EGWzd7uA4w4RflUEcu4xZBcnMeq85+q0e4sDjDu+azbVuGIAzOaznXyOLnVaxQ6
WKWhgsiIUZBJ8w4WyTwjeeej9MmfHr1CVVZKX/hjnz+4Dy/xcIYZYpa7q041HzMCtkNq1eGREabg
ODugD8AurZ+Zm7ozPY4Kdtp2jRtr6ARvLBTMocsxPd7N2r9rw8UuhkwVVKKKVtawts0obA9Tuuq7
hAOyZffcRoAmGCWw6Gx4Bsbpmw2Gx93J8rmN6OQVshORAhdNRPHHyuOPbTPaHeJM5VK+BF1TsJpn
cDob0wQidBjkd7HdfGiqkSZSg1Y4JCPyNuW4437zKJ3kvVV/m1Ik18U5q4dLelZUBMQYhYuKg3Sd
yK5jTClSDbPUda414ibRHYhwUfS2BbzA7o2aUqS5BnkKWrsRpZ7c33kieMBKapc9R/79PPalA1fo
cAGeRAwJcLKYa3UjUAWZzI3VHQ48QM4/AfJcNymWHn1flGDQ9rg8g1tGMNrlEVBTd96+bmAZxbuc
ZbEjUNU4K9b9kAlVlodGsxgOYEc3UIkDW+xSiz1QgEAkwZvkaDcyjXCldIEZEFgOAGxsxogRdOUE
p1+7eSY0ltOphQJPkJ5lQEoUE+zy/eZLo4FtsmzfWE1RexvBlBZ9M5T1AN+07v3SenZrnqk3av0B
0CEq0e99zFAGDAiTaofyxqrfTb3RTGagSsE0yeo8XD+6Q17cBDRmjV3HBMaSSjBPhr7Ga036fIRH
rIRpXhrmA0Dgds9vxC2Scc3Qsxk9T4Q6cR6/L8fW7m4ext/nIUWbzofGmLOMBtO7qhCPqpne2T23
Ea1FDjvgti3GjPbJH/2gvLREraxlpxjL6ogr89iRHUPdch3/AZLzAl5aN1sOGf+8VyZAffQKWmaG
SIXbO6QvqaMderDrGCNUOex0J9ai9XAGjhjmybdNf03FRLd4/MmBJjDiFB7lkNfBOTkDwXMjK3Z9
jcmGVkuDWuekaG460OjeyU60JyKIE2VTWY7hE0rc6PgGfiyCv0toF93AVmEabuqmD6KUthUu4wEz
iV3QyoJ65O/V6IMp6+qxb74MZemMuwgbS3/vhbhrP1AmF7lvPdyS7SJkqWGrAtobiJhw3g9O+VAr
vfNc3CZ8cqDs1UcP+D9AEumCNlVbTeuxAApToNrOX+Wx81G6vRdzR/o/Fpi65W+mIHLqrwJ0yTGL
Vz+ZMw7bi2bPpjU81O4cxrAH9j1wHTUt5A1sKYvkPop71IW54+rDfRh889mP+IlVgq+ZOyQgaAOW
Nwf7mQdFeJipCnCF3ZZzsCtaBksEF2YH8KjmFaFpN8Bb8U6AAimOrTdR925Fb6sdyIfzaV2d7oH3
sxvs4cGHCvo65/n6rvXqgdrtQky1V7cEMkI9+ZBFISw7MXkC6EkSu9AylV4kAJClGWFGAWTW9zxo
3uW0snxuY66ckYlZWh/PHUowqJP2FjRMu8tBU+QVzlCmeLhBymD8tqS5kzRpAktayz4xpknuFiRq
kLTLYMRRp0sz/oBZqN2mjxjzZI3y1rmn7pBJLdkDCrSqzRKis5vKTH/zMqpc2fuRyAreBPcB9q9Q
/svps9VUZmq8eAci1czmASYnhfzAYyADeNfHk2W3GzPl2FcTykSSIUtwqZyGfn1fAv1udwoxRV7u
Zo8axGzIYP8LvvrgKoA3RreyPOWYMi+vr7zVIRiRUdGFy8EXG8OUOmEz7q0635R6Td2ocqechgyJ
qh+KBbehI+wqOgJT6cWk4vOo6ZABwAkd2SQoQEAkqf0fds9ubGrmcFzJLH2WtSNIgykdRoIcewyn
DLuhY9qtKAYLHPjAYIPgekEqqaoPVVVZbhCefSZfJDkZVXm9FljCkaPhOyjKwJl1lJvZdY6xuVEu
SqUB0xhQ6Nq2txGZwymNRh7Z6fthjXK+vYFvVAEh04BpuJf0FvBb9w+cabXdVbCp9qLL5qIvsF/F
VdZyyoNcZtSdqOWgN/Y3MBCVSbWtTqAYAnSoxiKVU9fZjRpT8uVxb5ELzskZ3PTI9xJq8+9rJzs7
5Wdgir5Cn/Q1HOJYFm7eRSegTr2dmysVXskdXqirC55t7l6MS5Sb5nkEuHm2th7hT6yp5mGX095n
eyUG5wkFZw+wdwR1Crs4AOKKBIfRY+mE4WD39j0jsFGnG7myxv5T6bGMd04Hsl7alfBoPFoFhykQ
gxneijPLNjPlcCa/66oCdWd61JNrty6YErHVlRwVr36fEeJVzUanVUFaNzCIshxkRnhHYu147+MD
tASSoFzlR6j3v9n1jhHa7dTpKZFrnzEOHvlSkB/rFNo+uLEcF+PqCaA2ugx722PrN7e+L+yuAJ4H
9IuBC2yKWyg4iGRTMItd4wRINaj1rVWnmCKxqWx54am5z3LJ44Ms/QIMCRhQ2bUen8+mCpyYvscb
zSq+OF87UDG+cQfLjV3rxpZZ1EE/BL3XZdhrPdB5vWvH4oqXy7bB/MlR0dSJFQvyjBEf+kwsfnnr
tTxO4TWk7BYxUyqmAJOO580MkzTxUKQ12Ha3JQWdw7LbjW1zkCwDiXq3y2jY17sxiW/gSavtQtQ1
QpSzvijypOqzJCjVveBdsKNTPT/++p1up4afdbwRpIlq9Az4NK4X1mDElt8VRXKAdy941hFOdb3V
HgsAyPOBCfePPIe1fputHLT1HsQeWn789Tf4+dAhpiVTMLtIDaIcCxWCQw53WSHn7wrkGqvuJ7CN
Oit7qbBX7su8b7OExTlud0R86qJQWoUU6G3nrQ9+LZeV4+HzAozL0PNZCksJu+kADgDnrScR+Gih
wGWHpyZP7/sKyV8Qxfp6tjvpmtLAWEd5HJFigMssmViK91BvM6abDHublwuP/PNv0DmVGOekwpQT
+u/k5L4tvL+82S6aLV0aN0biFJ4hU+xyPDsuTcN9xZGhWaXXWw4bYybuMcc4DcSeB4/y/O2sHfau
L0O7IjXYT593S1v1nnRBGd6W1viRdSQE7TmMrTodDtPnrcP9vHNzgCOhccBl0zDGj05QVJYdY1xf
SD31WuqqhfADzlw71JSOn9cW9Hq79k1JGQC3OcPOts28MtL7uHDdNwPq+d7ajEdiqso0AMudo0Zn
X3jFMtzWruc++D4L5ZWAeq7V+/t8TExhWRQQ+FNGErNZJMPu9eh5QEhWzTzC/1CE0j/C8y4S+zFs
l+He0TgV3DNaj91nH6aPRxn564kGjg7Bcc4l3BW00zSvuz5c/F03jhocyaLM169Drit57BnW3J0M
6+Ub6YLgboaV562uyvlIcqnQBDwwytTtqmB9Kj3Utzw2m0/FU1/FTOxxYAtW/BQ8tdKF8vOhZqWz
7vHbonpF/HyYrTaSxBTEQdc4+ltB8qHIvfphTprk3q/8wm6BJbExIgenCQfcjjYZwDDfI398TLzi
jd1w2eaeF1tJnDU1THhVk5EVOtvWD07+IK4ZaWzh+LOhYmwMpHTAfBNLk8HtkpATF2ur9glIj3yv
cEIoTgBQtKXV7RqUkuffxBsTILeAQc8c5sBIs1HtcQXc/L1dPxnLYKlziTMiabJ5CMq9k68fp9q/
1k/be/xZPxlrCOw/K9kA8gSYMbiVUFUHr+OyWL4stedcudm88BGmUA5sblr4DEQcME2baF9OIx+r
dOa4bD9VChVtVw7VF145NVYVyBMKOUdtcSiqqWmOMlw8qMOc9lB1a+zvoOi2u1WC1875+y5K3J3k
vEWn9b4DoVv0EROR5Z6KGguMA8MRXAT0TeYhHTcRdZyId2WCvvQmtn9/GXEEWs4VNbh70F/pdEpa
ER6HOEHePyrm1rVSFxBqxHWItqOqog5sOmAkiFr34lMyUrvSVpCszr+D0MlYgQ5bZ5SG0xGa6zjN
S8/usEJMId1c4SqSSK/MwDMKjmzW3T5OKqtzHKFGILsR89qWtvnem6tbNweBc7jGTLqwX3vOMr54
s5q4rRgA4tyva3DIk/EIbJTV+ZCYGjrAwoZKJE2+byr/jobOHUBYdtsRU0MHWeFmWFvle1ar8bYW
YsqckLyzmjZNCV0e0nLWxMFg9wpxYIwHqU7a4GjXuhGlbtLAU9l1qoxWgt1B9fpxLLSdOSzoJedj
vIgoSJS+rLJW++1RJhOwFmNrJ0UlpozO0QvyKR2vsqquxz0r43uH8muU8gsD0TQMW2p3lIIMyX6C
U/py9H31nsGK2u5SkUTGSlsOyTSCiZDs+3l8aNohq/lgt4ibUjpdLkvRFdhItZOEHb/s3d3ahldm
3kvdYiyzM9T5wGYMCCIxDylUYzuQfC2nRFNKt8KkR4DkXaFqqQNFAhblY5rzPrETpMHL4nw4Jp1G
zUUTJii0GlY/jduc3wH3XNnVQRJTTSejPu/pSJJ9p1bkbB+hArgywTzfBf9ke2Nq6QKQDmFOVZQZ
iCNkvnMreOTfQiWpvSc4JQ1ZFSYrSek4d+Ehwu2a2o1TE85wyGSRPo7A5I4HUHgK/0tHQx9MqZhU
1OoGHqSQ825tk4ms2HCLQ0UXfgzzCZ7CTmOXVyOmww9RgLG3zSQORHUlVBbTE0oqlyv9emE4mwLC
xRkBCvSn7aTHp+JUAZ4qN9aK6PdW06upIAT8bgIOvASVm5cR5lZdy35XhqCF2R2bTAkhnxq5zjkD
AHQoGfz0QeEGX9zqkpyExiyF3WZIGPgNB2+zLFPhiCLzgFpJw4kpIGR0DkQ+ofFZwna6FcEI3KZv
J08EWv58UAalRCG/7OUBoGS2I41Xp7jf+2r1Vk394ACAgQty9HSY/bJLY8dB7dkSuHZLsqkfLCCT
dQOHTIcBoiBgK3nxAMDa9MHu2Y09f6AYI140TgcnQcImaEAhr3Ro2THGbqLiyhuQQ54OsNf03/Td
0nyN3JXa7eBM7eAalmqc5CyAconaHUy3YWYT5HaGLeQZ0fpi6ynVCMssqsVBU29NG7fhO9pY7lVM
eBpQ7pFDRjz62sGuRU36h8tLu1pCUDXOx7qzsm7MWyIPBapn9okqyx0mNbvkPTG1XyvKIPJqxsaK
Mv+r6Mi7rvTtyqvBLTl/8rLD3ePAAnmoXO5ubPj8kOeQ0f16qF84JpouXy1INIBpkfgI6m84vyll
V3VHHfktPwacYRX89cdcWERMJVg+kzzwanyJ0I8dkNmBcOwXaacEA+7ivItYmdNpitB6UfTVPoYM
bJcM+k+7R9++0osx39SIKegZ+YEtTO+qbqz3osvtVg9TCZawwJ26MOSHuZHzsStjP4WB8Wq3fJhK
MN2RCIxmBf5WubZHTzTvV6++hhK+9EqNE+5adsE64K7nwOISrKR2qXeQpNrJ/lGjfN7rPdV0onHO
Dk7n8F29sj4lTNs5NxFTBpYHQcu9OmKHahrL3Rp27S6Gc/3easSYGjDpaVw58yI+1nW/Pq0uWz7U
bn/NSv5Cv5sqsJwo5UmIlQ8h91CPsq3azPeu3RFeat1YnQLPw3W1TpJj4ODqfHa+DW3/ZNctRpQ2
nu/l4GfQI3y+8jadV6gTp3IRn+ya377Rizj12gFEKZcnx5B1PQS49RKV95HX9rFdrPrGbRQTscRW
mCXHRHhpnfi3rWu5nTHFXzDiGifto+kuwPK36SF6O0EiMZVf4DNUeUnH5Lhu1keN8oJdUMbK7nDw
jJ9/0em125bTqodgDxeum56zN25k5yZITNmXG0JURLou2EeQP9S9cx/01aPVUPmb5As2QiUnfbD3
I9l5WcBa1F2XgLW/t2vf2D/2zBvrVg70GAzeAgv1QAS3W6neNT/BrZ2fnHRNPVflNAwoyjw6dswR
N1M+z92DoG5RHFCnSvNT0a2qfDWt+fXDdfTsgvSzDzXCl2ofkMN6bHH2W1S/7Ly2an12aBpEXXss
86Vp03HogKtJezJibV9qzXt6GlowMLsjDtZ106Xt2sz6VObayb8QoiC7A4KUDg1AvSDkqhSbHDbe
N5EXs1ezyJUXnRYnoGOT8rUtgJV0SVKRIuUTZdgIDRFe3cYOHIovjJed9NKgoVV3IoCr+sNe40BP
i70eZ8V3jSb18g4WcmoG/boB4gc237paRJ96iXSiIE00rOGbG481EazvO9xZTl2KugJg5eGASof+
PfM7nAZqWsc/Otbhn7kcAZWPIPclQIoCA7mbZ+VX2arlAupS4xLRfxlwaUtlunAPMOg0jKOi/NxX
QZN86woJ0A8KOdeBdyncvmr9aRPp3bC100vawzRK7JSqgAzcUxRO5gfgABf/4Pj5InZ5jJGW7OZI
6bDb+/MaundePEfJsQrl2qEubBz0DSgB/Y5GbI5e1a6s4r1bEUV2JY1G7MLiLt7HHQxw02UsorGH
frMeymI/JTg00x1uSJZiwJONPafAM0YUdSMg3+UBxbYRc0nUyVu8raGsUh5jZ5cmntN2e9n1/h/j
1EV7pdeFfpPVqsmR8SFsHlYOKN+HcgTD9oFMOSH3a16CFLpvV9SoBMdESQ+OCGtEZfsKFRox3her
KoaHK9w1KeTRhasxdmOdO6zNjQbrVn0d464CrXaYcRl8oqhASp48MEKFBnkzAEmsiJ3NBrKVba8c
VLGsEG3BQYfKWR403uUwnPwQF2n+KWrAr02bqEmOUVP2uyFaVMdxJaEdMW87y1ncuVI0B8UxRz1E
YD7WT8viFz1IEEU/+Kc5XEmwG4D29OESW+p2j3NNGX+OJ9IPd8my4hKoDF258FSxCZf5aRKDK4wd
1DSBK7wDBY7Uj14T8+gIg5Vmuet95eFW253grbYizTzNBWq3XC2iCUrOCCZrbiu/+q2Dmhk+04C9
o2HnxfsyF2H9FWefuEXQdMEw70UdDuKhkW4RPUGeNXbHWlOUCSWDO4S3a+j4zb1Xqmb9s+rbQaJi
hjtD8DAiaMtDz0rtn1jn1ePH0uli18f0BmRvmNIuSNiDO02N9zWo8zzWaV4kXZEpNc/hrcurYPhU
K+DbgakULqrRC4VZH9bOYdR+yydVNEXajE38NSTRyD6iunwtd8guYe1CncegX0HVJ2L858EJvg01
n9dT5zOtn5rV9bwdKxFJ3+oAw/ymaPz1YUrc4uj6Y1y/jrmk0cEFALZ8Ozblsr5RKPDwHWSi4RsQ
7zcn4ugk1NT3Pxpkbsq7OhqJzoahbvNs9BOP38kxof6uDnAq/hxHAGX/6akmf0AJuXOLNNL6DaUt
XVqrsNgXMAhy9ku1xuoWDIl5vYF5EPnUJlWQ7FmLSsdHqsu2f/CKvPJOaqikPjhjWS83ieYuYIzR
0rgf3Shv8rflmBRsx/TkwBOxdhOBIpoOlM7beRUhfyXcdXJPhEWsfQ9wRz68lmFCy6NbNgPdT0s9
Y+5UYczLI/TTHn81Avr7rYUnQL/Lce+mXpeLyzGVlMOiDlE4TLzYu8hWzXdNDYNjIE4lQ3mNQ+fi
qYxFEpw6xliUTrnDo69lmdRsV/SiAZ01BlDbBXsoIMtJgGM87Sflu85+Er3vpX27KvaZTAmeYB+6
hQc7wwVPUTmF4Gm9OKI/9JslTwpDu7V5GBUK0w4h4+oP39UqAl6tAItxBxRE9ArbpeJ7jhCmu7ot
/W4HGnk4fNQjCUMYHHUdLM9S0qxrdVITqmSfNPh0PAdldKIL5vuVqWFI6wnLtEpx4z2Lb+BkTsXb
uVyTO3A4OFaFBpY1yVuAf8X2Ntkk+QHERaQ7D73yuzBFAWgf/j/OvmzJUhzL9lfK8rmpBoSEZNZZ
D8CZffZwj+EFi8EDEJPQgICvv+tk1e2ujOrM7EqLePHpDBxJ7L32Gg6diES7m+eKdGtWRZZvF7+Y
CtDFgngpcQwRTx3uIWerkcKJqLUg23TTBM+MIte5qBPmgsKESH0t0nXb5KsONyKPs928OLh+DMpi
8nG53hAkeD2EkZHNM6DkeG2zpuus2MM6vrJn0aKNuVsBLvF90ja46dmypBPI3km93PRVKNt83HRk
80TpNIB4QZuy8ZDQbSZ6smHbQ5ExJNY+NEuYxkeEmE/yboTdXTNl85ogRQfm4tnktYhOERHG3lMz
BcNnpGXz7oZ1xGChDXXf1d9Ixzcshx6+bWY3VryZ93hni9zRvk3MC2vnujwjJVuSE5S0rLt1Okbw
1g5nUscK5CWR8m2DXzKMzU0t6dGMTVWB4AwZFhYKh5nSuZZ2VUclewLicAwicbgzCtGH2WzXIX4e
AsHPc9+JVx63QE1hk07Ld0lUd8F3UO2fr6TXI6xU4nVvV50+g/65fB/NFPoiQnaxzGc5tN8VxDWv
PWQY9MhwPEfZLKZ2PUZ+eN/qRBawQ26e0NXAI2kLAwQSdnrrU8TJxlj6fYjAhrsZceS5MijWHtoY
Y0NkqwZx4WVTxHD1fGTpMPvbbovXpGgaaehzLyYe7OsxUHm9jHGGNIkQy6D3XR46uplPGlG0wVcu
YaSSW/SCt9JC9/lQJ3BTLEBzKi8e37jdqq4qGtROwBbiliyFTPT6odW6snkPadt6A0tA8rnWeskS
yW7rvg1PszEBOUBnq8hpAgPrKFKePG9RDzOYWmDXvwsj7MVMxMGM9dDRPI5x3w+FbIYCp46Z7rbA
8d3MxZC7sLxRMuhf4Nk736cOR3xBu54UzTR+3cJ6yta+bD4hW0XeJH6F27k3mCscW6bXBBWHXUak
G2tK7PspqiAfRaG1UdgXWjgOwquvxTpAHnKQvIuRFRMXjVfR8JXPBOd9AO3eRUkDyroEabi6CGKX
+Tv4NbbJBKasWxEG8UwvPLXb8i0der+vZgvqclbDoP+eT5bV+bQEtXqsOxyGn8jYl5k2gSJ13rer
g6NKWSXdmLU6VdV5iyOrC3COrDt4xIrf+h7F4HekOD8Qu/VRMcio6nGpakjqOxFM5UOsVLnswdUd
hidw1qx8hnkCu6nDppwP/bSu610K9wZV6AWD+VMCq5w5613s44ws01R/cIOuwk9NTeZ7SeLpQWm9
1ZmHBbuZgeQjCvrrGDVT9GwRyBh8IBiFBe8ThpMUtk3WUqhok47RNU8bPcd5pZBAe66bTefT5FKA
xsy5Mk83Ou+5dVIe0Jxs6taDE/MgcLNNdTb7HlSrit7Foh/yNUVioi5By8P57bJAuhI81drlsd7S
3cJEc1r7Jkf28MceiWJZujT+5MGjk+PwHmy8NV/JmORxnbQM5iYecQl6FB1uXxB0cVmGMGlza1F1
iUJlbxSiAGcR3SC5NlgLBEuHR+pB1FxLDEWTgdldBN0vwpv1lDWEwjhCs+EFVe8n1tJ7FyGYIbLY
osl6pez28YL6k32oGnE7E5GPU4SdEUXhoW67ecg3KTGCCcIE2e5+OiFjrNVZJDtyaBMlcgeJ64MJ
O34OZDroPKzGO/QZdj7EXUrZjM8s7Kc7VU815OsRrGD3SshuvCW98gHuFXBYuAhWkUKOk132NGqS
+T4aQg1DZwzuxbuED77ezx2ilx6muCYfuEFsUGGSEtgSbwLL7tZBlek+1NLH9xhokuHJWLbd06Tr
ooPqxjFYMnOFL4YEJy4UF+BA8sMcKfQm21CJS4kjUy05T5LqYQWzKkAgOHbvk9n8BMF9R6LY57DJ
LNs8FVGj7lsDDBMXr+qmHVmh2+72kEBGO16SYSh0WMYqj5q6i24Tp65Jwcxci2sONnldIWd8pnHR
uymMHB4EmvGht+lO8g7WXNnWQxr7TkFBSV4rw8YbPTiU9XldySCPJKwHsXT5MiNineGQiB28NY4V
8wpFZbqE6AUri0kufAK0R8YSSQJ7avBiwkc3YmPmMWUIXV9rNxzaBfeTjzTUft4jaLuLkIGjYa4X
JQ3hxZp29Vcx0wpx29G2d9wtH4ahrGO0PLSU5s6BrYcTT6Okb86kUR6z/3K95+s1eHfTG7kYzttw
x5GctKB8Q6lb6C0h9NV3c1CdWjZQ+851ZTQ/DdpFOQZcU/xp7Uo/53RpgkK19YtYnMuQPv62tlBx
jZj6ZnqR9bG2CsYuCXT9KPZIvm1WqCxFQz6B9ts+Wx3Gx7iN/WEZndj5PiWXlgjxvkNBlS+r/FLB
yPo+AqT1UEcxqxBTYJ+pn8/jiDvDmftq/RYpGb1OA+X1MW5q8NA3aTZxOwWxfgg9/Idhf09v4Rzq
Ms5WuKi4cDugbJleK0BO+mEOFDQPdklzF4ByUQb0lfPBZOvIbzHLg8cAMneJzkxYXXDEzadV8/gF
p3u1a2PJ2qzvFwvuDcJOYuqDvPJIgChabB1cH+dxZpTNsXFptcPCQGAYq9bzxvg3ziv7mMRJcmZh
iwVHOp03IXvsqO5foq1b7jlT8rEKlQGRynVtO2VL2Ahvsgr927pfkYe4HtkcV68sWtTZypWLQg4T
y/vNbct+0JKeVxBykxcf8PS56jxYPkVshzQ4ln06+y4rsVc4jB/WOvzW2HK1L5QytmZz0y8c5ORo
9mvRXB0uTt26bDAC4jpaFbKip8lglS0NGWVRsTkKznOUwF8AQmkfnnUdleLOBIux+xnOFeHrxrqY
5WJNZntxiaLVJ/Ri/YTQjDiIj6pRTXIjl7lDfHE1zDhaI6X5K3GdCu8n4ojawXhkHWCyYVh9GoNZ
dB8D7EyEsNG1oU3huR9dtgI4L3fCurTJdYeq22clCQjpspWurvm6cEqmm3kZ5+0LYtY8Cvzacoq7
d4eNTFUmIYGTO/hClfFB866Rj0sENGs3Dgnp9zbFwVegR6/S03QllO6mtI/JPWRikl7ACCdREYmF
ilMEIeDyvcFdtL93xnIV5quo5vpsJkNClsEih6P+22TcrY8Ae9IYuA5IyNvFmM7gJKqHFDWU6rH1
n1vAL/5jS1txSpD0Dsin9+nHyJA2+NRj7g7gZxkpYj0xVqlzrA5U/lnp5hYJMNotxdxXmr9ncKmw
r9zXIf9gzCRiWdB0ClCslAMN5mfmN7lUWRDHKUGVU+o+FyXp4juz8WX9npRSdN90A33mjktkYz6t
Xb0IWGjQUT8gtZy2y26Y4Vd8EE0Qjw8M+xNncEj0tUBAPFIK+LseINQ/ShLW/kjaug37Itn0oses
Y4xVCDYY0VGjfZFTvqJIRWGNusf6R2lRIvqDaKtWv3YmGOf9KAMrTsYIR/GJbcLrYoq7Zf7UCgp1
HatbYT5Z307zXlVhH+SiddGlmaqS5RP4EfZmlTKp8JGkDeStBnOjXKt5Qoc1MRgkvboNrtKQ/E/l
zVjF08GXC3+aSLxak1m6bep+7bou0wigzSBzrBxBYh6X4371HOULR8fijzJc2C5mWxJktXBpZqxH
EZ1ZZ715TCOf1t9nJPbw3daGYV0wD0+vMasMolOOJbrHmwaOc1h6JOrJuZRIAr6oah3fC5yhuiDW
JlGXhQ3oMK+m22SAvmsNg8OyYXEf0phG6dnipiM/e0+aAzrbSHwcUeOndU5FFTZPyFirUQvJqGeN
y7DSKMk5DusVIEUAPeiW1lFzx6UPt1xj17+0Ee13XdmwIXO0dOcxBDB3CxiO0Ac+LKw9+1mLLwAY
PyD6xcYMSUEMyoYR0Ufx0xBX5SfYtKDVqHqclY3U7a21oYD0Ab45/tSlvM7VtiJHB7KW8NikmnS3
kyWmu9WlMxen1Cg/I/fcvgVTa0yxuACfZbKkr6279hVty4enbkn8K0NZY4tqm9B9gq5nl6zzab+H
Bl+wTCpfoULBBH5GhiNfMIbAcWgAW1p556GyQbAovwKY8DPQr63f0iymEFacMCES5oZMfAoeSApu
Krhu6VDNp5lVle3wobg1NDAqKGWzW0LC5bV2YM1jNTWC7SKod6bvC9qfOQ9qALKfYEGC3GVNuUl2
A5q/GOuziZ91gw77sA7SZLHEKaqy2WmEM1axq79y2pv4lXhXz/namwj9e5p085LJmXfBx6aJyi/8
WhEd+QLzhJeVqTfbdjY5hYA6oiqf+qR1R4GoG54Lpvu3kWLfZhxJNDnSbsJk14mE/4Jpt2TDRVj5
DratZYLmnIdkv8SpTz+oKhCQ1TeiBOAdiB6GX0bBeaNAGdT7M2Xj+LXrFrgZApCr5fAKA0IhUXnX
nhylTdZvQISq7aK7uHzr624TFLH26xzf9LVPppegDBl9i5AEQ78BMakB+MmK3ohRtzhAwnrN4yqa
/IMWZaqgoMPINKlYFT40AWMY0qCyCS/Uwyd3L2bN4mKxW0h2M5vRjHS9W55h9R0l75UW82MQJOY9
L9PoBbwgux3GEiKoYzAC71m6fpl3LOHwqd7krN7jmreXIWrB1mQSufKw7knG01gLMeVUoXHLVFC2
HyBAX7KJQrymVOLZRS8qeEiZX26Z2Gq+H0s4iuw6ui6HCWkph0h14SlB+jcOvoGY1xpdzHqvqhGi
+HmGjVVGJ7Ssz97BufgTfHEAN5jVJ/UHTDxgN8TmFdch9lLiWBAkIiMKEXREgETtS70wlKUECBkq
rCaUNIDrMbIlCg11B91RXgEO9C4eEb+T6q05xCpUr0gVkO1TzEd4GywIFnlq8EIy0lzr8xxn92p9
pgH5kntUg2mSE4WX8zKOpR/3ciplncdJqvyXK4X7NA5d31+WNN06PEcbmCf0y767J1XqLygvG7Ln
XAXjEczg1D9iwjLscEwMw15TKk0R13MXgQWKvOPd6EMcIrB9OeOzAMpWKjoqAEgeXPx5Xe2TCWo5
5wN1UXcOgrnfDnDV274FFGlgWYfE00u1jQu2T8lxOVof7lqROLSZ1p/JGKGOrZvhsqqaPoGUP0H4
AttSwHfwHyFJWn4INqgk9hzCr/UF8Oky425kwuib5bqKU0Q7tRsAL9M5NZwGDN6aT/U2mT7HJwUf
B97W6AVwYnZzn9dTqWDLD08ucQvnPw64xjPlTsuYTPyQIm0eib/lzHiTBRRunnsvyHUTBnKuKrTv
E5o3HD5tITcj/MlCaySyeFxsh22MMe6bww20PCltw6qYYRQfgmDcx0n0OiYo04rZC13naTIzSNgs
W9vXhsF9qQgBajQfOkB0SdYPrq5fwmXD6VEFAYvOLI16mvci7uJiBMg75+MwA7HNarYuVSEhrgzv
EzVp/oicm2bOVpibq51bS4p+ON4SlDFCRfZroBEWklEomMQjIprm9FCvyqdfGd6Uf29QpbIbaqIu
zZMubeOHrvIhvMAVeo26MX3/tMKXot3H0oT9mlF4SMzA5ethq7Kks3CNwaJeqj2GJGk5IcJdmPK2
HsNmO0VJuAy3QmH8kDFFPGIAVK3fQkqa+i7eygGctTJshyPyGIL4AbrRlGFPabJ5jDWHVe0RS+r1
HixI1ecYFlL3ZfC9CZD7uVl+CjoAhB/Crr9+Qgx9VRFpoSQ6e3R7/Z0DLN7mkA1Z4zJYDEXxJWQx
RU9LbTAcA4Qk118G1YqlKBkr7cHjvPaFpkq1uw60rKmIEbRk22zS/Vrv0WZ06JcTuAqCU9xdU+8Q
AjgWsm7Eci5tmPIc8qdK0AIGIyE2VFP2oGlgwj9WZzYvZMsBFqvkuA7JCBLKhAIvw3ghajMIZjdZ
TFgG3T5ZXDS9pQ1tuwANRJRYghhnePN8V23fQabYYvBrcTPtUSwmedBpcWCxitfl1Eac8FenEVB0
44EyLApvvElkghpkIeM9TZtueR/g3QjUTIBCRre/mrSj+535Nid37tq4X8pgbBdUYKCBwzdtLavq
fu0jg45FO8KwwZMWKGyaY4RIvc1C04vha7OiqQfvc0378E3bOZhQDKQUXdNooSKfEcI06rMRo+P3
FIdHhXqRy+1bW2PI9klKP7b7pEqGACjRpMiAiHGmm8cENT/2cizShO4VSqPprVYJ9TyzkYAJuU8T
x99FQJwbpBphrGW/CLgUt68qcGPwMFaYYz7OQk4GRhwr7+I8nSfYdUMNqnR3qnuMc7FIEkX2OkX3
w3aIB3XTBcLWivp8w2h07GE+qNMmLULKLL94hQHpDUpszm5QFiXmeehkq89pRfx4ClxX9Z9IGAK8
Yteabe/GPnBZl8Y+uBlDmK49Bs64Bmcc4jZzgfJ42K2u5/quMRb6rZ6G6fxu60B3zXloMLtsSDfA
OUlXgf3KmVHlOwLkNI8HxHbIeTsHG1LpUbLCrrM7eVWRFfUUktvzKF2sO67jIMhRY3jkD13LtvA1
qi2l56bFgDtXYQ9eyw566lAD+Rgwv8JUyyw02E86jl1OWC+DDHvulilzBWoHCteXfRhBMTDtmyDC
GJMNmFyuWYfkQJ6t06JooeuUJke7OLEdVbIE4QCnwtg7kbWkQgQgoIlI3tBIG/NKDcIC3tIqcf0N
Ctsm3Xe0duLZe0wci64C+A3RLXiWD80wdOxSVt3QPnuOC3NZY96ac+iQFAUYD8KLQ2vWjT5Il/bV
eZFatC/o9oCxAk9HtTwBb+M9BjEJrAebMHfYzCrIYWnDVlVgvJ1ysW/Bcr06c6cfYcwZmigXAr6u
/a7HhNO4EwowjQtrU6n0A+7TA0Yp4JhhQozaTazPBJcdmkFB63Z7wVAQsO+MnbwX25beUMARwSUO
SuDrGQthyhhfp9M8PoSSMXVoZTrRm60boTyP4nW0H33jBIDt1sERZ28rtax1FnlMKDC6j8ElDCfD
55wB4TCf+jnh8cMINxET768OxhGAjYXOHAjDJmaZi977tlh7fQ1KtIbdUV0mwwl5OZs/ToNypKjm
VQ03sYH9UraUbRidkk1RchOYKAr2GLrbpuh4JdB1qsko1Eakb8jnJZUuuZRbJZcnjFsSizlSXert
Gxkoqb6odgy7U0ig3T2FjV+nW/glaPuug8c6qpqBJstNlARm/b5OVKqbZnZ9utsc5UAGBQqRDBNs
h2FhA8NHVk42uXVhb3xuVyThnjRegizcFsdtDrEHAwkkSa6k65nvBfjud92MqOuX0LeVudV2i4Zz
ihzH7fo5pyXEO8Kuc96YNJFfACkGwGUpD5QBdo5OJjcD1nm/Q03d4taII/Ta5Xut/L0I9EzyNQgi
jW3CJw39j6LXaycUQCzUEJqKe5POXQCjhSZtvrnrnfFb6oBCw6+DVqdpFGuEqQrKqWeidWyx6yra
TzZT3MC5AggTks9STArCgsQ0AF+MVFN5F9ep9XscoDD3nLuhmd+sXNRyM25pT9/rxbEEbcsk3XkF
VL+852mv5vurKSk5mt6VWQ/3pilDHVotxUAwusLdFhP5B76uIj2bGtKZOwz9epiKoCregGxNLUAr
iiTWhNrPzgUTz6CUiz3QftUCzwPH+mkKO1IX84yU8ScJqi7uiAiNgRmpmHkpXlMVCugPhhADWgDA
pZ5GmzUpGMPZyEGMITnIHNq9AUeqgBYDrwntZ4AVWxNkzKJwlRnF+Wq3rOpGyJcypC6g49wv0Dsj
7WpYElZ/hGUAZjaZ80hlmg79bGkjc2hkywUj+hrGX1GhSQ1uUvEfRlv4TQeUHzB1JTYPQXEDvMmB
eOVw/iYvBH8dXGZfV+ok6l9wZjTeC2YSA4xQ78fY6B1wgs2Beh+Uwek/SreEy2qS7gjn+WUpQiaB
oW1rTe8xfB1cwUq4Gfw5St6PVllsTYZ+HEy3C8UHmbxj85+TXEQ/0B9pR+YFVXe3I80TB1zR0D+p
CYviXzM3R9iPirJJ0z1ukCEwJDGHtwbntDn+Ph3vNxzYSPQDVRlIWGxBscRkJMD+m+qxsZfeByNM
PQ3oZsCpZ4mci1RM8cNigNyitZJBmGNcgs/p91/ElUD7v9HnfiA0VwvA7ybQ6X5EPG9XNJA63YIN
O+Wo1DBKxxic/4F1xm+wA3901tKTwVIjhO3hcDGlz3YdS1eoqkGX7nFPgt0uLHY61KPLOvzBFf4N
1vCPsYwShEfcR2K6ZxwhMxY+SrsJUPMfvKHfevQf6JQKEZUmrQUFFar/0uro1XNV/oH+4bce+we+
Mwr0qVdVSfeYP6NV0OupcR35kw/+A2XSRpEdRsfoHhD0DkxkzD0iYI6/v6B+65Vfv/9P1NtywXCR
iobtqzAwuJvPZRbVuO//uUf/YbfHrSKgu+G6xFsPs2krEJu6jc+//+C/tUJ/2PBMY4KqFonlUqci
/maAJnmY768xgrJ43KtMOcgLjpC+UfWn8ibhL/rrq1XzyqfwxaJ75PvS98mkzZ2MAKz+/hv6xejw
f9ndP9ozpXIlAISqZN9zUQN7FsPqMVvBv7c1suw1Qc2N7wxJNLBDo+Q7uTXvIqw0eixN42p0KVW9
Q9zot2UmtYozm6IY+/ur+89fOTyZv/0Xvv46KrT5VW1/+PJv78Ye///r+jf//Tu//ou/Hd7Gu8/9
m/nxl371N3jcfzxv8dl+/tUXO1Tkdn10b3p9ejOus788fvU2Xn/z//rDv7z98ijvVvX2809fMWyx
10eD1d3w0z9+dPr280/RlSn/n//8+P/44fUN/PzT+bP6/K+///bZWPwpJX8VPCHXdCn/9st34viv
Auy9MAELl6L3/+kvA3J7659/SuhfYQMaRinnUKKgc8fqMaO7/igO/wqv1hSWYvAnx0AJCvv//3Ie
/r4w/v4J4O3/4+u/DK5/GMFJMD//dD0Q/mf5pJxQRimiN/Ef7Wr6LzFmcWL1xox7mFc75oGp+N0Y
It4a/hLpv7UR8FQsElQQvJcU3NLwR6sHmWKG5apZPmLm9YhYw/dDap7+6WL/X97Nr5/iR6MKzGWv
pAQHIquM3jspTqJZP26Yq/17T5OkjADYxFA1oZSn8Q9H1QpUpvZWywcCTDwKXsK636lAFv/2s2AI
BTFvDPpiAqT61wfIymO+RBhgPfj21NGjGO/I+AfX69cnOZhUKcNTgEHI4ygFqIi1/c8nejcKTTyr
5MNwQ9GB/tFR/kP5c338FOsqpMCQElBWf7RTmTA5Cy0sWx4wBb1FAMTZLc2Ouv4C0fJ9QoYXi4lR
OIbZqObd71+9f31rIo5RxnMuYhazHxd2twyhd5g83IdLd9uC/2mDP6pLI/FLRtE/b58kFQkkbYKH
CEVI0x9jPyQjMqyCKb0HculA+4aTL8gczdHGYNaOC6y6umRtPwC8rHMMwhIwtWQUZnEtQHMSPs2G
qGpvxbXjneYdqLNltsF0b6+a+is1hAFEqNFZijAt94hQ+BiGssndApitgFFNctLjjLYs0BpeRz6+
Cxu55MbBp0FzPxWVocDBJ6R8Zs4ZsMRp2HmkwUf+zqHZfXCTi06rX7oqr0n1fZkWsCwG2KWcU6Jw
c6BzchSSL3vtXZgvnrRFFegXcMnnOjO9QU7W3DCO6f+4+XO7Jd0eA2y1i2eM5hhXH9Ui6GGGggEg
j8AjxIu4a7BbYBGkMTWEXmrNQrBtwHu15XsCKidkTtdYpTSpb003JWjs5/GewxLgKW3DERpjw8Gl
cuDYQ40BtRXfppdkWqbbOunZOWWV3jkDB492gE1WA17XF8zl4jOHxzUGsHAaox1Pv+E+7/MFApai
UhgNLBUm4iuPqh3BQjpx3pFTADBtr/n6tW/Q7plh/pjWUB1hsGZ34sp46NYacHMDuCmu6qcwVh+q
eriKNha2l/DByz3g0UtlKrCRkeMMfgZBdztOHa5Umajb0ATDzrJ5yhcOs1tbjWA497W4Hbtku5ua
edhbOsnMQRRSVHqdjlOlEBvUpHbXyASde6XdcZxbGB0C3Mb83VYumwKwiwWw4NspabsTgu5Bk+Qd
f1ymEfEci01Mvg32NbIhSHeBbPeGYMgZB+GUVRO3J6QniEvUueQm0j680czTrO3odoZnkTjQsm72
bO5Uvi0hL6ZBBHIfGMWTN+nordDDChJVKLMubMcnloQJloxL3lKYHCe7+tpUm377gIC/8rRw7c8r
JQm0GKbJu1lsTyMR0wVCDv+9cvzL3CPIFJJvtjdC9DnKlGXvhsh8hHN5eNd62uaYa9VHeFm1Oz4u
BNSaJcJnmpL7derYSaaGgNnKTAZIq8pYNZFiwDQBGFT1KpYKLGGDU2+EW+SeRGn/XYCQmCkKOm4P
s/gdNEbssmC7nbZId2cMJcFg7Fd1GpB/BMEf/EqYBS5sZDKfrkzkJxiHg29YJ4Y86nlmQPw4UNCA
gi5eziUms5XadRuGPOC5QgzQGpRuK3X51QREo1bbDQSEc5soc3QhWE1RBZ4pLnJ/6P1QvQHD0RkZ
SZ1RuLFkylZppsUoTgg7exzZNhQU4Niprtx4FyzzdGqTet7xCnziVnBxIo1Zb9mCG7z3Ez5sNlT4
ZRYW0QiC6qZZk7HVeZklGyQkA0nBFIF7xQUWWzpbIyf3UaVxXGvweEZV7xM19rlkfQRj3LU5TyZh
hSvXM8QIg/zcsxdf4oXYpsrLshlv2MoBXBPVZy0MjfcVPr2Mw7dUDu+4pwVUBrtqAenRTb7ZzaT9
pqvy2RJmA5yWY/IprhZdpGZ+gagDMPBQAhisR2jBDCQXW1OXxwZ4ehahHz3TFqx55mV90rNbj/2I
xDDwhuytW9V2BbTGwnewjAAtBvGEge3mR63cVwwaQDkqLX/QE3JgeKKTQhEY1zeGkds1WOSJWNyx
EuLk0XUB6G0d1ErhlXXBBz0X4LeKGvypRe24TzGNxVxu3EU2CD8HjJoLKDcwjMKpinwxmLJUBJIn
Wa/yiIMf/Cc2gYHR9Wof99W4DykoK0ipGh8iL+IdEMbuOLCB3ULgsu3rafq2SSVuBOjIYAGGYw4i
GczKR0qPczciChipt1C0KJ5BPNfs6RxVgKeGr/EcunyLky33luNQbLv2y4K593EBlPOIqfv8Br50
W4NVl1xTytz8blaTvOD4m07WlO1dqiJ1X400yXwrmwM6z6fRQfitwHDLIbYDnS+ajzBQTvftPOij
95gmGbKCpV1LcYDf+bILhrHZO7JK6LMArfkA1xBotPjYrIPejbLqT1AAqGPClupjtICnycYWvK/Y
yQeQeP8faWfWG7dyhdtfRIBVnF9J9qTW1JIsy34hNNic55m//i6ee3FjtQ03ThIgQYDkiE2yWLWH
9X3b3sRVUHsallPuYoQ9WgTarVNFB9kFVwXZq5LaLZTKegJzDr2sDNp9K9fjLmBf8wzq4l5Gr+pF
zKkh3dhWRrZ1zgF37vDlRAm0zdTG3Ku9lj46JZCoa2RzvAXAUK+WelJvu+y+pJ+Q3IBtje8t86PR
Bjm93yS1vjPrmkpkuWzhioatiLDsROX0o6BF7I4F0VCT5CW4q1BBVYeefasGWmEmgNcl0Q9YXZaz
SYPTCAp1r0QF3KqS00QwlPh+srQ3nNPCDzmMiq+1QXtnW0n5BiMJdhyZSuwrcqpurUSTbNNGtsu1
oT1QNRaeIsbkONkqj64nXujL5L1n1KO2aVqhGT5Sn/QUwVTy7MYk3FGijKXLiV37KuZVu1wmoLpM
Vh7cAi3QthzK7rYkJNhYhZZ5IHGoH5zG2mEal2zVPHoPQ8aM6lMtrxJF/zo2pbgpy/BN5SZAcenr
ujNcMuA8ZFrv4oCyan208pHaJkh8nHFWF9hOeUZgdqfC6iPEmIZ6K+IuO9rUltBZGbNNuSB3XBXq
V7hW3ulXSrS26CeLLhy4FUVatT1NGTXZMMBvGxyYsVG0bhDEINtqe7X1NMatbqxyiF9GW0kOuaNQ
PWsi/rQhv6tzF9LBLZEFFIqygQAU9GRnmMohGv0agGcztMnPRA+a18gQP8b136PR+Cyc7mqIqPx6
4Lp0u8PxNTFxecWCiL6cLbP91NTZDzI+Qfxg87Fq6rueRK/lqCmvA0TxttfxQFJSVT6txs8Yx2Ll
61bqMD9metl4RTCMfuZo4X7QAVKszh69mEqxN8ZV68X2rHgtMrYNqp/Mt5uCsKId5vs+U19DJGej
G4XNm9CWH7pRKIcK4LtjyO80U7mz4uNEIWlj5kPjjebwpmUW96yObB4dgjyPZgFHozKMt9hjGq4G
m+nPcpgKX6lKe4f46w5e8FbLacaBHjX6cxO+0LzZxAhHXYU90h0HfbqDVTX9oK9+Kvnyo1GU7irs
W5oXQgPqwzzrSIRRbnOSGZenKAF5x95vUxW1i2lRjzKbwdOdDvLUSpSbhLzbr5lMtif+TW9Kdp5b
lS/JndZEVzcyddvUVekBt/WuVqgqERS9wB02CuNuoDrsmyrCujwJ5m3vyPCACYjwjFT9DhmU7bGM
Sr2ebvAVzEiPNWvuXNWdqXJIhjw1iSZZi2d7m03GstOXgE2ZKWLbODPftWTtrqjU5uykN4/ANLBB
Rh19ARUb3EojTk8xkDrAhraemqBaMRfHuY4U67ZxsgUOY1Gew2zWN70A8oixfeRLtaklc6qCnSd4
MF/1mIO7Ip1Nfto0XcHj1cAvuv0w2zrMmaZMN7BbiFf17r1A9nw9gkTexJn+agqirDhHirDK3mJ4
1hBkx876dXxO6S8VUggoXDqNRW/sZ6Xonlgk6fUk7fp6RTs86mniodGJXUXZG5yv0QGK9cSC0321
dew7tI/pfdYSrppT+WWKGlYNoPXqp9ocikb7WtmdvunkJDZqVvxUZ6PzgzJ9gbKEc1y1kehiot4v
c32+y2om4lh6CypZxcMmGoP5IMopar0Mve8zUscZOERDFe9gmOPBlwbHSCLJ5Cvr222qDZj2Dk1w
b2YIo4bQCG/Y5ub9UGfQ1EaCLU0Ntkz8V25FFTPfKqTLzJ4fdDcMnsncCvnEIYWehwJRi8JydSi8
h7bVjPe8SJNNXmGsm9LXfFqt7jgza8Q2VmU/lSyVjc14vJD1iCCioBhwKFsVpoLE6Ao1qbFrWz7C
GgbjSqj2B4SluakLwByo1WjX1lHkJ4MWbgkOjE1By9wNAPs8XY8d9CqSmCLMvaWsNHDssrpJYiRD
aTODVtd1vJ3q+S2dUfAkSTXvoc9/GLm93Dgty72DdztEsRHdzpOB8G8octdqiBQ1fUAtlhermZ4M
PVm10g8WbH3dIJHL44R89i4IhpUKnJ3RH+g17nsUpe/aMnVbDbP6Xb0gwjSqINlnsxje4kKjta+W
4Uamar+vs2K+t7Vofk5oo1zVCy0yXVkS16GjcpMo8bSvqLYcq3lwXjKzTkD6BHptq5tGP1IU3KRJ
q3ZpHlub2NEejGguQx8+jqmFgZE+aKLaNwTfVSoYJsYnS4JV7ojSoivD1nKcU5g6SMYXvAyWjp6X
vubO0NrRL9pA87QirjxICiRpS1+7HTz5tlKXR8NkbY6Kmm6XgToq4zqREASEdPs5CKA9YjG+Fm1h
ro3T9m4p6Dgm5jpFLpsImTN8rQyDufZObJTHgLEZ+0xLjJvBqpMHkxV0oN8c7vSWM4tANLnFSnm6
rRdDZ2ri9C2XmAdUThxto17OO5hP9IFwYptBYDuFQwJBYApg2BmZeUUzv/VjkygUHwSNTrRgjF2V
H0a+3Z2pLLY/xiLfAv+VtE31U8zk8UNko7rLsrE5muqUbgeoVJ8NTV5bSdNBWIfRbVmYzamQmXYl
isLYzCamerI0hZ+1WbFvKt5gnZCAgnUxDrEwmYO2UN5K3aV0vlVR/EMpQWvLitg1V9AupAoOxRC8
XgbEicww29fIiV0V9vsoQbhILJ1nUqnSrQeip6GLnI1sBzwVllr4wQCTvgSavpELUbkJf3ZIJBpH
XfZsDTZMGkgw+78eC7+0dMI/kz5xJuPvVDOe6CgTixmcDWGzjDeJM1Se3RoOEk/D/KJj6LAzQrz/
q2mkeTA56VOCMGk3wd67waIQ+/eK8WXqctrH8RKSbomPQNFSr3Ic/TpPsjdAueYwMAPE05ZguqMv
NO0AFX/0Vu/czpUCJmI4655YTthr0MyPVk1RpCTFERrU2QPcjBtcYSOvhQvd2UFCqhTpiFB7S39B
0Iy9YSyNb9Lp7cOcBvkDzyzkaU/pOzLDdUXk3/VBm9igtFs+EvMap7+UjqXabSR4DtorrXL70tT8
piTtjCqUckwRxGmhRP3R2+RodYUrsEF3czN0aeCFQ5+5ysoty5HceOoUxdOtBfIJzQIAa/cjwHQC
EU1v+i3OAi5xWXbIjXFEoteHe0cUnd8zcfmqDMd0a8dMqKrRX5aiPah1Ifd8E1486gcAK+NOS9P8
SbEXpq511XPqNMFGL6rQrYLFdPHPT7aY13MHIhuoMpXjxlJa/YCs6EWPUL2hlxw3tdWqqN1SKgFF
MG+w5OxXyaqyUZO83QJDjztdCrmV6qhEcN9y2lHccjBXLiKeJfnvYVTTzpsDhVFRIoU37wK5wYKw
wK9kjUeRFrpJNsKaByix0NAYK2bFRl1Krjzg4GDIUDlYZf9Taw30Sfil+01mtZtWLKqb2hhapIOe
PpQJkZKFhmEXwa4clHFuGeI9Fvu8L8O9WYOZDLrTbBC1dTfcAh3RSc9uGF0jrqdg6l4Bh78NIJme
PXUoo/UCYeOYq9tEB0Gr4Xt3mK2QjAfhvKcmRT4eR4nL6s2vnTaqnsowKe8wPvhZClIk5LC9Zw6I
zruxSe4cPSn2/E4HrSoCuIKC6GYYy+ZWVtTfDctp7+MGrnrU+zeLf7GhUQ/hc0vvyFYwlh3s8Dae
l5S4R5n1Qw30vAXGc/Zp1ZZHMDpMBTq0tFHA4wYSSa4smVsvCB3ka7do8wbOAcShnekb1pqFUpvv
MYkqi00aMcx1EAahV00GNTL2YVevhi827LlX1AkOFU0n92E75weLp3SHvozlbycNRFQtTlVnR7Ql
W5UwMmCXB6bYKEKlERr0znbo7NalW8Dd1Pr6IU4oNdBcbuvY/lbrstsVVLnumQAxbZy4XvF6liyA
VnSXGPEAij6JXSjW44kMbmshtNqUio08w8AghvDmBTf7ci8HY0ZIxGVAU6NTqIvyoCm2eVPoY+sH
GgrRZZKmD4mYoZ6dwh1i88gNqjg9BFlKkSGxU7+fpe6HtOb3oY7bS5nD7LIm2Qe7XGyrmaoC07eb
jzGoo0ecmwtIETThoqAwHcRrSZikcPSURtsuERWMcRcplR/WaDww2C4xYdHcEZUow0szeZ0OGYYv
liDVp+VN1BYWxRG8UG7DXrykUa16YRKswF6HPmVcGHmSKlgmRD0VaekUrqk2cGCqnK6siCFSgbJQ
YbDK6lraHLIYbhc7NPSpa+hmebNkiOk7y0y9GvuO+yi0yz06EOyQlOLHEqb5gf213wJ6dXhT9fNV
ouNzEnYBsQPijh0vMtgP4ZoRGi22GYuBhDkbbD+3gEIjzZyuRubnXWHOIJ9qBibyh0OgUTtSmRrc
vlEKV6mzLIobQgyhNa9glBdJ19mm2oUMMRW7Xk8TRPQWOk6ZVZR5m2dC3MSfyZo285QELnpf6xAy
r+hhnFEngtC7jLAZMSohUBP66kFjM4KYZLGjakeSjsLA/povcrquNOUJG6Fh01rAnxUgNauxl7iD
WLk72S11p6V+1zMqBIPSWptRrYVbJEtzv1bsPQeIb3GlNf8Y20H7LgfZP05OO7sMcQj3KVpFv9Zr
5WtAXnCNwLrwY0yyfaJoddUa69uG4ttDkt6rBU4euvJmYzXqIrxwNk2MWxeqAvOWymTkloJ3q2vK
fBMJhikoA4OSEHtZh7YbjFNuVDqBkNofp1jVd60WYsU/FYOXNjU+i2q2dhK62dXsuPIdTdYetAaL
gwjsOJYWbo852paEqWYvcTrrCFBE89jXBVhp39qTV2Vpf1MaUvFlmmqeopTymZ7KAAJG7OcWZR3S
KygM6p95DAleXkEaummXZfdYhnxthrWkPy5guxGzcxY5NteWQ3WksMfmIwUmukObWd/JkpwVEeHI
cOr4OVmC7jjgAoafbmECfgQTmnEcKSzfqkdtU0hiG70Pyy+6Xkg0eardsVBQ4EzBOg/bthBKGqV6
W0zO6ywWc1cno6D6lBEHYqfiG9DFRzEuC0JQq94lMhm2I9m7Rx1VdVtlTrcas6+vp0S+R5hnZBQ1
4HTnIcqHTYzV1eSa+L7cNZg3fevTUqFHRFjVTeBwKhCly3cT3GskhlsAY/loBAKUtrEoilEpwIIm
YsikDS597GJzvMVNud1if7R8bVm5d51a5RGpoG1fa2P1tR6K0LdFUz3hEeHqon8PKmHSfOCs0Yw4
e6ViDbUrhHKPmIZcOkiHfRChZzHaWHy3nVz9STb4zUiD8ZZmmvodi6PkOTHLXnEHCmNfB/jQQ02t
bcdEVnw4YjAs3LXZPeytgKW9Zc09a20JcS/GPn9S0Z65eoRmGFpqwYMLOyzG0loIa5PGavBwgDz+
MVI+2gAN1kjyZXWLijn1J+GwxTuAVSvret0G9ZqyzR06oWEos4n8YomRfVEvm1s6XH1jGXdkoB9s
ov1doMUCT6zugS5itM8SGD5EMpHL6EmdO6FwZmoA+LORMNxkoTZUVPbaZcLgoV7M9Dpr5Yc6xtmR
1BPhWx0Md40ak6/WeOhELQXGINIDt6rHN4N28CYy8miHmnUgbM2Ecj3TfvDtrpr8luV1n4xUGIbW
ILzV1iAlRNCIY11J0UqZ38TaS88U/Iis0Hy3zABnDisfpjtEr8oGowp5JTQ08mqmCC9XKGXD2+ON
mmN+txWzo/5c8lF4EaqSB5lmyWNcR/UXE5LzRkvR8BCNIKJone5bZ2sbacWb7LsipoVdGf7RsXME
8eOE9DtOgohTLe7fOpHpByrQ432m2qxne9ScK3ayzEutJvrqxGl1pS19dxw5V706WVbBhK3clHMP
eSe6PQJOHFzpem1IeRtKVwpZmVEWs1eiQTniuNPuKjvpvEpTM39aAnuvFJk1+U42zl96YSeSzhmV
28aKoDMlxvid3YkdQIbtlgxn8zFas38o89BtzTJYj3USM7n+RxGXCpLaklvVaJxVafU90DqxB/T9
YJrNckWL8GVylmeUpx+JxklkqcNzRcs5cvvI1npvqvHLIjMwyi82uHpZTmq3Y7EzxEpRsRSYunby
VEoKz7Ui9I+klnPsd6G0r4M00gg9KHGVsZkTMKThdYuj5WnOlpxOV21d2aY7j/1NbMtqpyKavOHH
LW49JVq2k3mdeoplRwx2LMW+XQJMQkiQBowqk1DDQSKd5l3Ha9qZQTh8ixItuWbqGHMVWho2hShw
yMhNFJV0C2+phCyY8ZhDiAKZfiQsdJnTvXOUr62FrjJmfsJehmWzjekjbwdR0EyM1MXXgy7a2EoU
HSkqF1cUc4qDwUocdnpa9AfEADVZkIUR0SgUVE4py5JeyalOh2mfUG3e5HqePtTlGLIN68N2csxx
bwhCcD2QSKB13drmXRBuy3xY6NKzjfRYkvg61l5w3+Wyz3Ea9u1RkjJgbuINoY1TRarhzZcGJuIr
bdnSP/keJ4OxC0s72/Qg/pqr1ajncqf5GSvOgjo91CUFcKnSul8DPa0IUbZnyyvgmPpBDVxdhVxz
8zg0BfB1z/zzFEvvbZQi0eu7HJ9mNWpuugB/GKyrpK/YY7G1Wss4WnjSebrZMYaMo422d/xBWo4l
0JKkGyZAIyV38saPkTTstN6qPLWiG6V28yse+WTkOWZ6tAUd1EkoJ5rC6/r5bRSYwjfNqncfwkdO
TP05mOecOzLTrzxx8e7UOUZxTQ24kGoxNQ3soOiVKi6HwntmWum9RhNqk0+Z6aWOyB7m3jFe0i6f
npXW6Gp/mFBgOyH6sxa82gUcb926o8JspeaL0ZZMVijItnEwiVCHD/K4FAp+KbFCdcu26EuSSaFO
76zVgK5CaKHS73lVEH1H26RULLBRxF/+lE7fGVxng8YnJWOLWnPIiXFTlAeEL7dzKMRqd0t5UZjN
Vtpjt2dKVsfF+2Gfh2N4pTtYnJqFJV/mTBiqm0Q6IY5jjXd9jQ4FWUd0xGZF/a5kOmGW0Qbl1igm
iTZ31PxJk+g5SHqecB00sBrJ7ePcG0AHtkAL3rCCE2Oe/dnUO68JVAb8qDS0+2hMrnK1kvQfzWmP
ZggdgqJZ2w4YZ6OMZbfj10y7GXekrYkY6GtTrKi8GuhXyYxbX4ar1VOYR6QICaIG9M0IR8fuDZfH
3m3NAi0jElE/d/rhGFVtsU1ElycbFFrIfRjPy2Il1LJoXpcEiA0lWquasydlzhL0BdJ+iwI9IXLA
BKmq4nJL0j/u8kmkjyi6nL1Q6/htSnHgw6dv2FGZG8k8826zBFX6ZOVz/0D/kc4qQi4kP04pZOqm
g3rXyyB3R3UYMV1b4vlErZyOLSi/RAITY9tIJYFF2fDWEOAQW872zjAqRMK9pm6YR5gwOUHR5uOs
14s/RBb9vF6ft4aW3WpJMdxNSmV4XaN95BaWEFjaBLejVnRHJk4nh4WyLx2qcuVvFONd7XPqoJWl
Uj803mb0JBsrGpfGRfDzIyJZwFlOCT1NYs1qYRS0qIUbDaM3xIbpDshOSHEnanedQqGoDIPkkSE0
1kOajckHBby+x1t4ie/pNwZoWadsB422oAxwcK5keUeeg0DHLbUmus3o91GiX9QD9kPaV1Fmzp6n
3Z6KepDo4np5HyMrjQnC7waCpZNBtlcD4WQMHun5TBGuFGvorG6kqtWHMs2ajWj2OAUcw3hcvelm
PpIor2bf1FRcgxkzTRXVEjWDCuln4IqEJi+voxx3wqD80DGGoNuiaEezlOa3aMCvew6zlrhjjfmI
UrY0CejlWaG6Eb3lXHWi08lQ7Vd8albpYD/XXtWwlVTYyyAOZ9JIH/yIQz7zhP/DXmVGe+bmJGuo
vRZi/nZ196MJsvomGbHeeKY9zs9V1bV7iYlJRj4ZB7sc/yq8HYRym8Y9MJYVNRulaw26W239VJYG
DyPQ5m5nNF32cxB68BK0cjklmFo9M6uKElcSKtQnq25jZtYD2hioGjthr/xXDBuxAjIS8D8afAxS
MlYI9Fc8z1hP6wwU6oulHL/K+YJH+2cWGsz57K+fwX9Dja0OorPoC23Uh3miroBnShCpm9JBqJte
oBnPeLxVj45HpQnLykwc67ehAsqoYe8aqPlDrh5wM1T/lQ5gpQxNqarAtWA6psb4tLNHZUw6jQFD
eRgQR8cn0JB/+S74u9LGZVCHZ8PH4JxejfMkl3YgjAdwGNwJvVX/+Pe3fYbicgufrnAOr+KtVWK5
yRXYkSIO6jH4ZrLJ/cuLSFhIBuY4wjAMKc/nEiNEMTU0mc3J4h7MYTOA5YlL7OVnxQkvQ7JoBW/E
pGFiG+eT16Yalz1VjtVJNcZNR5V4UMEPnnOa8H+/m98WlbTVlV+GXlUdqVtnH0jSowEdaCo8MEnP
USkv/Svl0Xojn//++SeC+VetYZL6UC/4yF0xzPzCDfz2pJgLsrKxGoispZrnU2WUoupwWquTx1Gd
Xxt6lKl4z4W1xyL2wq18Xl0w1/RFTUNaOg8L2Pt8qqSKY4W9TPCXNSPqR/qq2y69gNx+vpn1Eiws
uVK/eDILeT5aAgo9EHM3OLeL404fzeIH7YYZE39/5ZcucvahL3lW6oHGRXRslmuf5o0We8Yl9vrS
Vdan+YvUhXQARXU+OrecaMt4G0hPgsD0F2aJfl6+/3DwQNxQ94RkfDLnEhEQhQXbrCh+LGNGAofT
WN8m8xDu/t0Tc2whddPSdFNlB3bO33ybirZS1Xq5p+EQok+d010aN8WWGZEwMjJLL6xpm2fzHyba
FjDr6oqUm6sAW5jn8wXjEQsaIFVxnzM9PN86cxre2mpV3FTSDr/0llm8Den4hD/SRTD/TA3zf69t
6TYHAefm6mD9+b0FZY8SzdTEfWHtU4XWikouOb4G2X223OdRS4z/ZQSpwr+WdDs/tkRgjU7vLr7w
LTi/PQSEDpZ0gMPx//3tuBAj9qEUAPNTGX0V2mEZX5yWhPpeti8BzqU5DNPf3/IZa7/e+qcrnh8f
9M+TaJRFfnJkE3itnlw3OCHVc/SRji29uIp0jFbOlVK2x7zqTxcuv261n9/6enlAeJs9X1rq2Rcz
a3FHRzDMT0ndXAVT/dIvUC5UoIc4jpHiBqbbD0Cbc2VeodB4UsieLvyEPz1zYgv2OcIAB2XD55cf
p40mOjK1k1S020npboYsoXwql592ubxgueKZTvSK0fJNORm+gQzFNRWLQnHymijmvsFU18YJccpt
T8jmSHP8v1gUjiD6kXjI2Kh7Pv/Afgjho0FpTnjSnsxlVYY6jtutFt0FEJ+J+2xjdu/wShc2mj8u
DrJQwdkvhcmZ/PnKbdWKVE+y/JSCL7Yz0W/BHo0YIze+VMaLNny322tlujCj9x8d7fmi+PWy6zb7
yzY6k8BETcWiCPTJK5R9PbxN4/c5PBmR48fTSxBAird3FLHhrS/FU875Jr5+Eb9e/exxq2Vcgnjm
+UnBlccFAz8qyC92gwmU3mEg7o4R1BClt3eqFj+ywXw0cKHhkNvWuCTgREbyZRx0lerHJCpIofp9
jBoFgFW9N5QZFrovNtXI326W/J5IISf5JEXDV5jQy97OQ/+zzAEEjSL0VpqCHc8XBUgcc7wTfO2x
+mhuo0nf6MvyAu2FbxBVeHus4JZbPy+j7dwVvqaxUMIo9UY57fugomWpZV+yIHwyC/U+SCsCd/4x
gDsq+rMvquLKrsVGn+vHkbkMTkm9dCrsxR1zM6U0BmWCMAKvEzw8Ayz7QdawfilxRTTlj6HWX2Ec
wbvHbtPkKOHn8hjTqaWkC30Qhk913GIp18qvog2Plv0jpXqV6c6zqWO7Jfphh8EbaS+tSCwzBS2I
4Xou9adJGa+LBGcnGpDegIahasOHCxvAH1+4w44rTCIcgsLPy43vf6HebmYn1bTvqY/Ebucgkhej
cjWFEt8h2MAcsM9cdlqyHMUUfIli3GWpt7WBfC165QTbdWlnlFz180dA81cK21xTB6qVZ9uSVlJt
ifWyOqX1h8EJwHvSqcoq4kudbB1qhMr82g1PGqM95mZ34ZH8fhhT1Ed4ZRBjmOt/+/xIMCRIBiyf
CMUHpTgu9Ee2msJosbjTF1q3k/oT19PpbXE6ECirqe66bHmjahhdLQJTFiXTzKt+dLq7pp6BNWN8
3xnmo2/VMe0//v5b1z3o83MyhOpYmBY5mqbr59HQbI29SGCnTpSYoMParWphECYvnBK/PxBDCIE3
IkcVwrDzmX+RA/60zoA6VfiWYEHxagFDG5p90oZ0k3TtNY347d9v7DzMIw7hkrYpUIixCM7l8Qr2
HtkkuGS6jPIAb6Uc1VoZv/79Kv8MKPv8/HjVOqmvScVAp7/2+VXbIF20fI3y1DiHePiIy6/2grbM
wbLcucfI3E/6G9y7aYa7ZX1LOvLWYIxlLMV1M90FI/xeMPia/Vqk9AyLnxMVmEzB8FqgtMiQ7aE8
C7VrrGq9SU3vneSCPPT314+YTkjmCPCoyCDOjqg4CSvUV3N1WvTuGMzpfRrXMSIn5dLgwT8chjjQ
CNIVwWFskNV/flBjXIpG0oU8FRnUR0rF6oNqPlYZivUxFVN+Fzv6dIO2bz7CuIArxdOlwd6/r0J+
AvpdPkjLIVc6+wkmA4NGDC+rU1w/z6PxUOQL1fnahVtxsnddzS6s+t9DI65H2EH0b5Br2md7kII3
uGqkPNywcMx3fVwyavFLtgmtLtob5SS/5GmD/ewkIKcwpff/vjb/eLsaQkzHUoWUq9D51zhAUXta
ilj78JHhwtTj9YXXcfEQd3lOLQVXxLDwe8e8sPn9/t1x0//oMtcvgnzg81VbNcLUD9P2E6ZiXtBm
vmJN/z6w+nSNfz7KXyKc2AoqBeCzOuly51Bm7Wbdq4xnwAhIXPx5nU0h8KDviwt7yh++FlJtRpSj
P0VVfR5uV5pArBHYPFHhPA02vonj8GWhMff3F/eHhMoga6TeiuAbKfJ58ljH8BqysJpTK4y7Nii+
YM8LfZHtw6h9hBf0Vct56rr50OnNtmRQUItN66QB9jt59TCm4sJKWs+rz5vc59+zrrRfnnc2VvlM
F7whkGUaCLsTKweAw1XaZjumT3+/+9/jifViFn5bnNygrmfLdqI6u8S4lp2YGH1QS4CZvjvgTrYH
4LmQvv3hUhx+7Nrr26TqeiYpj2f2v5kOF4df8shMHOeUCqbzhYn8GQazdeEp/v5lcCI5uiRZUjGc
PF89mjMpzObjalpVnIpBf9S06MKO84/Fzdmbou4gNbh0jdr1eSoObKEDRi7tyc5/NrL06pFZNfXH
ZJP6VcgIJl8vTgsQZeJE/8Xt/Xrps0WiAa+Ftr2e8W21r8U6J2iAp/v74vj9CwS/dXBTY0flSZ6f
IkwDs2oADuPeGoYagbFm3iDTyI9LnC0XjsbfFweRm2qQMBK3mL+9LoxAobCYnH3qDWshSAFYiDRU
wfMYlX5Vp8uFr/7sI6O9ozu8NYeFKOXv6z4NhSl6hnKeBmEXnlLk1W7pVblJsaTdMOOqJ6lotX/V
jqBmRMuc4qFjUHSVqy/B5y87YDAWFGBvneyg7bcBE468MZrT42CMDPDk+V6lo5JeWqVnB+N6VWo0
Nu4byF/pUp194lpNySSbVOWEH+h4UBuRbrsOCVRfCkQdbSjuFCsev5JIogsmVL6ywzbNvQYn6pfF
SuGTZbTgadeP2Yl5TeExB8i5X8KYo3Yqo6vSFhdeztliWM1CWG0OgR5VVgLKs9ChUjPZh12p8O28
prPfI8Rp7tP5wsF26SprUvPLPqvXxoIxaaGcRsd+VKuqfDSjdcZpGCnXqlpq279/TGcbEgVDbgfI
nkMGUxNdP9v+GMegrXRWfepnN52Yp3LhY73099f//ZfbqZkNJmrVqU/19w4JQPQ//vyzVVRNS2nl
Cj9fnzdWBlZzYUP7x+rsl830t+ezvq5ffj+Oe3iuzkF9cpZ7+9kRJ7JqekM51QLNGwC3SyTyrv51
UR7+txezbhW/XJiRPVNZ9Xp9UoyDmPyqv3Bnl17M2VZdVflIE9LgxbCxQRJeKote+vtnu8q8zIui
LryZYrnV9Qc1/N8WlnFmsmY5PSbV8JYn4iTo3NtKufC5nx0z/+/NWxZHNXUN+zx5bMNuQi2h1Cfb
fqzL3aTvRPv+93f823b/z8f3/y/xT770yztW02HIrDJsTqgwN8nKUfSM2bS/KrIChr3Us7twQ+fW
eDYapm5e+BSpDzsA2u0Bhf3fb+jSJc42L9BzR5vXrx1pfcF0J3HdLxcu8ed19Z9ndrZhiaQJcZ3g
EujKgYAd5b9aV//5++v1f3knAePHihQd4WlM902+6R//tyd0tmExfiEW6cIrJxGMe595sGP3P97B
2ZY14hVtxpldn5onObE7XXgB6z/+245o6whHJBEmfP/nB1SRbWKm0TanKW93aF2ihBF65QtDkE5/
f1R/fNO/XOhsB7RbDAIw6m1OjnWn4N+2hBdikD+uVowmKEpRu3H+2ft/edVQRnPCjMXmpOZM3B1o
StR3uXXz97u4dJGz9QT1NJmYfTQnMw63KBse08FCHl1cqPj/cStxsI22BNUG0zgLTqChBn2GHjrZ
O0Z9jKZ3r80HvJD/fjN/fPerFQvJBdjHeVETc0bFLkyWli6ukuCo/VywG3r5+zX+9NqhGIh+HYzY
GGD6eX3lsmZQjjY0J8W6QVmFZuC/+D5+vcDZyQfV3eG8xgWcFtOL73HdXLjAn54SVVT9/3B2XruR
I1ubfSICNEEyeEuTVilTMiXphqiSVPQu6Pn0s7KBmb+7UOjG/HengdOdyiQZjNh7f2vpFH4ABvx+
AKtslfALbu1D9aOfo2bZE+lum//Ytf/pvhIGPT+TsR7qSr/9THE5xGSMqX84441Wvi7qdjD+Yyt6
/SF+f9KFCWpNMEJE8+q3tUp6TPJPFSVs8s1PptfdaLq8te0rRCo5lVm6+eJaU///v/x//9Dflpe0
HSekHRTtbffDN72f//5f/+Ol+dtX+u1XW5PKmisoSg+rDJ3kCGyACbZhvPtffAoQcWZM6DnShPjn
LVwnMmdnmnQPa5RmdzL9EJxZzP94k/zpOaGjTp1N2vr1JPXPD+EsOZCcMLgBilO7s5z/uPh/vL/+
9p83//mf3yTUABKpXPxkZOL0gZfVqO/+/Xf64w0GL/l6F3OS//3kuVW0+kyxcGID9L1sai8NvMdy
wdi+N4uDbf2vfrL/93m/7xn7VjnlWvB5JduSantcOyP492/0e4n7r10jZ3jX4iB9XSN/e2bcgTzY
wBDmg3IPBO6J8jNQ1ANzIJ9KQvSnMYT//ol/vE5/+8DfnpcsbZjuUnzgYPpTfgd5pGoO//4Rf3xo
PJf+ic37BZrkP28F21Z05Gs+QiNlt5gkIz872/Xd479/zB/vhr99zG93HI+9Dbycj4lrXG39PlH7
DlUTaHfoLpDszf9Yaf70yqS0o4OS5DoxvfDPr9VV2OnqMm0f+vq+iD+rOCrcGxAq5X/NR/zpSf3b
B/1eqnadCfK85IPkL1BclviPItWf7gBbpywB5xSwm3f9Xf+2jdHtqiIWzIop8fw4hJKRhvzHHfDn
b/A/H/HbT7XkGdBau+JBhSDmpPvpvxazP91i//MdaHD+8zsI2ANycuhTJCT0zKrwRUZ+SkBxx1X9
77fZH38u2MK8BRj8pPz0z4+iTJ5OtOmbh2YjlfTB2bdCU/bvn/HHr/M/n/H7eOTUFxCZSBE8EOET
4jv4lU5EMdGU//gYSoP8tb+/o9m+/t9v83t/ycWEt8aV1TzoRtWQofDkbZlXY7h0jOP2RAyPM5W2
W1wr2dlOB3iUuMAj7CA0IDuVhy08PQZx+DdAY8qjgngCgq+/jvqXWpkdhDWg+2mF5pNdF/C5kpq7
GLTxoZndN5gvTAK221ehae5DbidOmK9dZ4dj6gJ7xMSLtGEyvUNdleP9rJIiSrQq3jUWBRTKp9ek
TWqwqBiun9ichBRpUQLIz6Uag5WZkZD8fbsngfAhB1xKLT3RAOPbe0NQayYshKWxG6Cz9SDuenJ+
2TY7X55b0Wk1Ea8uJO/2FVYQ+E/4BKw+Tx+2ZT3VW8X5d9ADCaJEI1OE1wDwAVaNJBHgaxBNBCUG
PucAkQS7vKYE4+rrAoklExgLcHiDTHE83zO6OnRtwCwUqz0YUKCpCnOJkYjn7b3ZlB9IL0REsMd9
c7dx3Fsg5faE1Me7BAXGgfZZF4gYnfek48zuZWWiPhvtU4U1MUgzJ4806Bjfemvqz3pLnrseaZWD
x2qPRU2U0Mw6cTCMuHlzh6Tf2/PYRa7Joc9rCMTI1HJPNXHRcCtLLVLk0kNGxN0wVtN7j9TtL5HX
L7vE+ZaOlLNXfRYQHB2TCb51GWHmJVg2haJvsF0jI6qNSclJq4hwdGTh1iWGv4h17vxRW4hZdSDN
PK8enpsBBn1R1TG4TJB8N+WcmjdmUv3qDEpBjIvI4zROKCpXIJNqy7kxa7AWZNJMX+HVw/Uhl/ds
8oCGAUeIdGxV0VpnFkYZAsLkStQlK6Q8XX0sB9tbiXekeskFdYxzmnQ/uTtwyZir9ZZsDhE3E7bZ
NF4lozpZzmRYyyhX66c5n+c48ad6fepc4PkqZWyoTdPpNo7beG/ncR5Ib7MPy7h+khDRSNVLLoqs
u9CB1lKGaQlLsTUxC7uGkUeyr4dj7wxtNLfxnZHdTMUpw0s8teTD0Jr4JOTNPSGJ5FD3szgwOQnJ
D7gNARrcGcd4FkVgFeMvNWvv3WrTtUVSso9dhTVUVMw94QJkeVzdVzBSq+NTYYUVgB2H+q3a9n2p
XFIhvUGWPgHOkqXafT038my2zbDDxLr4tUk8aRyz5TzDtto5GI8AinXJpXfFl+bppFnkYAdGR/Zy
gluO9cl9X4yc6TwmQwIOgPOuRCLox4OxHA3EtjQMrOyiinQ69rERf4uTLTv2Lea4BvzpnbcSr/c2
+LdkmUGu1lX2QzNBbggBfQmtCB7iMjPI3FvyNhug82cE5jjI2h8ObFwyuET7ik7+hI7q7DqygYEs
TOJpVUyLsGkVCsCFsr+eXGZAN8c6ljDriIczxZDeS31awrSR9UtSOa5v8Y87S4x2uICm3E05DsrN
bjYGtDSyuDlWlEybzV3bXGlNbd2G3aiXfuaBacjMa5B5IflXlVdaZcVoTmGsyY3DP8J5QCmDHL6J
0k21H4lGPB/kHwBV4WrMF4zdGgy2+5VSEMBGOvR7UtkpGPWkDKxB1v6Q43vdSoTonpRoY6ekCdNB
d4jVDVf0DlL5zN6mcE668TFhRGg3XOP4Y7s1p1Syf55qCDBOsyF26TZmGosu9vl/xPfGls0QUdq3
fMysoOAcFI59JpDeoInVLDB6YGsG8JEGW680JcTvxXGkms6LwHhZ4QZbcFdpGJMZvRM/q3jRA0xo
Q5B17rsiGR6IrPic6/6rJbvHVGX+Odnad6sdIawu1kcds+r3Lj+A6FrSzbL7wBDc+a4ZIw3/yz1v
5Xm4jYysVkzmP9IYhuLkQpfC+P6EDpY/s3PKIDdS8teVvvlFBrQvGfhN2kqR05a1tXcAyvhzx/4h
RXcO4S1dLvW0QuYEbdI/83/kSSwzsJUiU3RGWTGeM7cnGmh35YtbVc9O59rfkdtU57nQu9O6Nck5
oSuEZd6AKjciw6RURKCJtKn2IRIE0VVNPJks8QwEL7FOM1agnUnHPjRSzznVifslEDDx3Yrmpnc9
mINzr+H7tHSmAPsF7gQDUcnVJJQ5bb43ZyGiKacyqPOc7KCnON/y0Zj3nDT7C9jD4bZtRX5SFWvv
taV3Q6+wCIslJR7T2L9YhNoQa6rLcqdV/C9kTEQQ8l07eesewNOyS6mJcWvPI/MfhEDJhBLVFtY1
W5NvJ3Ma53Dre/OxzVNs9lM+jmiggdPuM40U6Kx7+YuIe97tJjvoD62Fb+SD+JvYKSh+TH1OHvLl
Ct42J4K4HuO9XiN/eHk9+F1rgAPyNnFLYBbTFjErxzfJSAP/FcUNjapXt7ff7HF8WYmf+Hhqs28Q
bAuwVmwF7QmOqeOsng9pS53LUUvu7QwOiUeAPxh6iwG2pSDahnir9Cm7VSQNM0NYh7jMuQhrYqtT
3QqmT6UNYMDGcGdy1Zi29NKdW9QLTb3E3g0lycL6yvCqSx5+Os0xZkSQbq47AkNK69Ivh3o7La5Y
dqay8mNP7PZ2KgRD1omAOR2Lr6pjzrcnb3zSh2GIZqOUr2jfS8ianNHwnLWBW4GlQQBPhtNxzNce
jCIENDIFJOo2+2lbJUSEUeSk4xJj+oZCvOKe1+uLIYCozVr5qwWH6qc5PakebR5EZS272xpYPJU9
FQdmQ7e7thl5SnqrT24Efqsgb7CQrdfJJzh0WGXXNX7sh1LsE7sX+0GvlqiEWkHYcGxfavzPh7Hq
JAFDy9hpBB72Q004GmXOoMCvT94dgAru47XzPiQqPQQlKJZANHr3kLJlJPSZNOEy8LSW7KDAsqcE
2NsXs9aGHw7BYqKXxYqENd4qygD6xmJvFiNYEzHrD0bXxU/xmMAfGrtlX9RGHCKxXyMnqbrAqzdW
5Vh6gDm16qo1W5MnHbbRN5HyClwHdlGFXCakOFOMUUxvn8Q1eF0Qn4oGjcUHMhuj0IuV7xwsv/tM
6nmYdxMRfo/ptHyUj07dA56L2USmVyO6727dlwVef78CInjgzuZeMJwvXTD/29XsaXvFiLPO6zfx
y6lofoJhtneM8er4smKxy/KtCtt1U3c6skTQER7f1U/LpjrnmTE8IaH/4fR6z+5n/IQBmFzWxVKX
SZl6WGBCXezrRVuYjnFak2DsjEtwgHgD32dND8tCSY5pXIP9O25XhpOH25RpVF+rWUzlkG27VtnM
95F+3yGZXB7jZW2RJvMwpmX5PHdGETKT9kuaOU0cRtVPBO/uQFGEJgGmavfR6ukTaWZC8wtDCi57
r/3c9U4ww6jx9WUe92XiZYclXwtmWR0DmWCyRMLaMPZlcRm5gvvU6bF/47xPx/NqGxwi8nI4ZVnZ
fbO7Kj90i2MFUOnmC5D64Qc//Lo3p4LQ6ryuNCzdv8YFup6fYCnPV/E6EIMifoIeAcyCIPK+pmoG
RFVCoWYLghPWStXZzI3x+9BIMyIiU4ReW8uLpmSysze2TlbrDPfg8jgR6N2cvPc5p49dodb5oQVs
o9isTt2bW6qbZbHfCdq1pNFlWq/OaWght99AKNS1i62r5p0I/fV2pMPnV71l7avanqLOGVBopr3N
a71rsI73VS6dux5G2oXEIQ1lR7h+BbjjaA+kwivXS++LWjiRJ9vmUGyZ49uG9lb2uEmrLvN2W1dZ
P4rO4Pwiq5Q50RFOhSzmpgw52A1+XMpMBeVgFce5rDjutWv8YLRTzlx8rNxHDKZQu5V4nGY5MOvO
zCpLvLx3MtcOY5daQqe6qg9QArjDm2GbjAkwpShPLRu+ozVp2a6DMnPMS3IGGjvp0B6hMDNkzCZ/
0e1gTfvN91BR+YkAN8yARQXInb2O7hQewfXWOuat+91zXB4RqfjOsyI2zyrm12n8VsYYulA3m+Ch
0e4V83X9Iybut06eclyibsh5Lr1UA4o8DBBxdVuBqctDD+Aku3mp8acaJXsX6EUsk3a+XsBB2WBa
cnu7SKO9L7rybQQGfpgdItb+aBGe1kpPwUSBxOUuugpTACORYYlqh6KFVwJsbWLO3I6k49MXXv+M
zIAi/nTSZPlw9Xi6X0kpHPgPLJCzhvQWHCupz2SzDbDu7hSzGhjN61ARQDdracE+W9yDuaWWr8UA
/9hqTEczG927IlY84fUVsjo5inWRzU2o+hUYFz69OyZ29Csz6y1x3S+tZNTK5ORxWuZa++6ZUtur
VWt+eGsMuIUBVK6L1aKqBWujVemAGARlXTZZ5MFZDQJb67QDEAymfpjT9XU0E2EXJ+rGmWGO6Ja0
rpJXixVcY1sAqY0jVLtqezHPGox/gI73er9Iny6XGWEX1AM7yTe/KiCeyt5lwAezO/1tdnBeWn95
CVShtkEKYNQJTjYhkjATNjSkNDbYVSkY0t5mhfoqwJLq1rKrOFDA256mBCErN6XThtpWLY+DSTmj
y4bpoGymIGG6Jjeqt6FqVLaEAJqNd0Vlj3tip+M7QgR5dpZcuwUcCad5tvtdhc7jNWWVOcMewfe8
FECiubnMe7a2UE2wq1IJaMZHU81f04z1Ix0mj7+l3G7M9BF3byxVHnAA4sKYhfHGFnZieWHns20b
eEbLGm/V0LpRSuowNBMTjyJCYH9WBoHvLE0Lvqb0XkXjwJ9Q61b/tLfkY83M+Tkx6+Y42BrSD71a
m+zIbCIEM7szsFLIdHB+pYWNAlgtVhgvOXJqnVHxto3JjRhYYKJq7ZvbfjA/lZHpT57ibMfujmNY
CliuiCdWgK2FllMsznvtuMPhqpN92FxhsPdTACQaiynhGplwC3ngxdPX7262Xc+WK8zPvmV7p5Xa
3h1FHBQVddq5ZrtKBA1OWtE0gUJGsnPohPquGnrwJ9sDBYzprCekZWKZLHcgfnsYiBhBskpPD5mI
k4PsavUtNaX7yFexfMfl1swkWal+fgdRqIWLgMCgs3nymWCDAjRMY0TzW3wf8dFF61Ba70Nqmrde
XpiZ32FYol1Z9uHAOnqecF6zLvawxPT4uwkolYVZw7dpwqUaBAzGulTmofe410CL/NxUMUWwsAA1
SIvFc/PmXe65cTSr9ucyKfVMcQnAVbImO8YToTcKLuy6ruJb7abPWz4vIRUfoG2WbABOkJum7Miz
5Ixfs+mWQWsU7SEdUYJrJddMhyd7bFa7/2ZPtXaGM+Seoaent64ot11VyCLaYJ5Tsm35Gsb1tK+9
QVtu7gp3YYc61IqynqBkkcQ8mvYH75MvD4N1MDIOFtAr5ripwT9cZtsLnWtQKskylzfm1RvhyPEu
qyEAujWvuBomEH+fk2LHMbso0b0fzH13O22seSY1u//Rzt0T4+cpe61+3pmiqW7ZDU7flxqSnqXi
1OewCGOQW2qHkgWTS+FwGNhap3jDhp3s6npif7HaVcQxBiWJvkKraIcyPwxN450S1/zVtSuZwnbb
grazAVsK+att9Q7aelmcWG/tC8mpOhTDTBwsSSz1ravGhXN7OUBQVQLUNeHinZySEd1W3O/aqo99
K69+MgKU8rCqz3QBJQW9xLBOTs2NP27Gx5XY4RPfaXYyjiEL99hdvgpc60HT28ZdRc89ApxPJU5M
VjgO3mMB7/HG3WCBUy1QJ3NcZsC+crx3ywLrswOzhuH1ybe0VHsp115/mCwjfVBohi9eId1XPAZU
pTiN+vy4uB6YcduBgbIPwu3XEAq3FWGCqCLhAHjVzXwItQQXu180ffU2DE58hk6qDmlqdIfY6NN7
mK19WBsbmFwuSzDms3m2Ji5N4iSmD3rPjpoZ0l4V59u+yT3zbEI2getptL5lIX7wPKPZ/2UKUkm/
2+rth5aOLiXXdnGOw8xYH4lbhsjYpu2MHvhK32rzgRlkQHsy5XKUM4MCmXCO8yIOss2eOgcOS4og
MyoF9N9cT/MjU+3drYcE4WRSnD1voI95rShD/GJMqn1z5PAat2V6NsADonqGdLZk+WfSLzTZZ0q+
YuusmqLUaIOCLgCHumUZknmhPNVxDhBuod+hm+D5tgGZrImnR1VjDQceTmuHykhEWm22J00t9aMZ
5+7rssmfbr1wv+isNwA9h12DSN1ftFoehd01rCVd/cRQBM53yPac2L0hMAote5tMd7jJcnTjdqYB
Rx+XLtC2bQnztvRA+mvt85YNSFWoRqCMcIY4fuRiGJz2ytYL6h7wigsQPlIOwUejd+w31NbTiXmc
EYbpYl6nT/X5mRecuJZ0zSN5DP0ubSlIsA2aDuvkXrGuBZyoCs98jpM5rFo2/jbV9k+Up1x5anHs
qNMEshL++eoX5VbicFIJj+P+4lysvp12dSWysOmsJmADjmrcLpyXRdj4fWEVhfoUYyPyCncH5wC4
i+Aev1ML0tHEXRqqF4MKZLwuqHmGyb6MDrW4zQR22vTGa66u4/1L92V2xXzA5wVKaZkHcg462e4d
TQrYXnNb7yzDSi+mamY4vi6cdA/VgupM8R0F7itDxDrbtvbdLtIe61jHyR9I1XAUHUFXbV4iM47H
T6vyjIRa7soRJB/a4SQ90HP1FfU66IN6NZk8CSdVcWZCd2vWr1fY59w/mo3gJTHU9i/J8n+DAPyN
5Gp7wtmFhqPwqQBqb1nFUN2SoPGicDAEi2KaqEQJFUFIZyVmF/yWu7DwzAr2JJOL+eNkNIouARh7
WK/uLs7r9DC3hhk0TOkdETFVp95h0JyHz04JgY5O45vm6J1bDMpv9taqGPMCpu9VZM+jl3I6sea3
tL1qAAS/X8C7QDxKagUQ1ccyCxESbfDvq0oAg6+s2Nfz+NvCweLWlhswN6rRXf+ckSQfd/mghmdH
SSNqh7gN21Rtgd6lln6CbiyPC2zo77HS+5AHmElsp4+Pycq2wvTSl5hOf1DLBPGRgVg5NjXtwOEm
PoIlN0I7T+Zn2WAB2ximDrSkL/f5OFO/86bmysG2w062Pyu9/lk0lRFYZKfraHGV1p0nzpEqKuPx
vpRwakcJBR9fU86JKTWjDq4bxd3i52iwQE5tVVJrEPRTtKmzfkLkrn6xUI3bVW8Tefk71bMmvqnr
ERQ7RPuZDO00ZNleMQp/u2nOSnJJZHuycVkgYWv5daEoc1UG5hBHcz63Aip4DV3npInmIy6Ta03y
RX2v8rPT7YzH6xcg8R3y5nCcswCQiPsDkJ5YqiNQ59tE6ZyuOsEfFKN8MqzO2DsGsOyBfhKMORD+
iWOwwVhq8LFm7u1dovxbMmn+mhfPhkE3Tihl7PJS2t/Q0/1czWvrA7ZYI8hAYyBCb0RFvsQv0XjV
RcyrcdgwxwS9nn0Bba85YJ7d6b5ixMoGfUup06wcNvBVGb8yT+ZdzIouT+CuWvqrFfP4lDuyfzdA
TobeOliG74nNuC1y5VkRVvbmju3SeCMhuUurf0laHVNECQZ4MCZqYEhZz+nSKC5wnQWeaFlrGo+8
loBIeTe2+nwWDXBGCsOz32QafHONcnSdUZkY6yah9juoXX49o8Jbo0liQfm1JoQYSWrOfoktPCoN
6vpUi8q93YhXDmZkBdIuiLeN/UTmaBxxAbPq6Ip4WYGznVpzwpYyZjvAfES4+wpN08r8QWVRw0FI
xGtPuONTv9Bk6bLUPZf5+saCb+5d+iABq6F+h7shD2NypgGWPLuO+pLJD51wyvUIjC9OWDzlGthh
KkO8nPyymvqvyuUkZRWyiZqezVxsOKjo5uRrcZc0Qsi31RG9j9eOZSmg62LzV5o597zOVgVu/M7U
BMfFrF30T0Pr+3M76BAgcW/5VUVE5vra4b7NrE8hNkmbQzesb3C7azbKW9sFaz2/WyxVYYmBIACC
9kNqmBGU6XQr1dpRAOLPxQ8zkcalraRxM82Qoou2/Go4HJ/zxFnhUNuC1olHPL030hApGB3aKi44
q5dvepJ0qDxy70Tx+eeQjjP/WaydMq+RqzN3Ga9hOUzDY+fpFGzjQgEzBHablVUS2G6S4r1Kxru6
Uj9QY5iR6DxyhDkvbnZ1pV/AvJ6gertqpQ0zfhcViKBZutVFG1XVniuzqC46vSSXlP2wAAGfcnxY
XA0t32RUJ3p1a2Ejv2up5gc8Y+wc9XF4no2ePXquLRgscPNamfnC00Sf2pynaLTt/LS5XnFy9Ovm
W3EF6KtymjaTbtclRRoqbxh2anLVgZYN5ryuThnKWMqj1ngmq1+t+x4F9jDO7VejLl+IRcuTG/dp
tGWxecDoh3B0MdnNxcMidzQr12+TRTJ6cGfr6FxR5nPfVzfNoqAD93ILCRStQIxBNi5CaNFG+Dbq
+8mBceDJs5vwbyAifW/6q/OiMOgI6GYSMcCLIkpzafYruNAWfO2H1FCpCvXYUeCF9SK5KJQLdGdc
06etPu3KPr5nQREY8WLj5BhlcZgGkR2uhHCOOhuN/NzjuICNKCoW+PZwAdpgXqlkCTwwvFcZOIBa
oOgFGs7OTrs3YRi1n12dcgv13N2QUB3Xbem8m2yO6G4kRYCKtT8vTFyddTszf8wV0iQM2MZ+VkAL
oTU3Bymm8sFgj7ZP8vGhQHW7z50O8Y0ojcuQX3PXwppC4MvbmQS0ODmO3R4FUIqwkTHKQpWp9zTL
2ihB2BUIdqPB5lUmLxbeAGttFWix9OnRmmjIuDMaDGwnTKvFQx/Z9XYdVzJIZht2Qyd4G/h+K7o4
r9i2g+clTjRNIt3P5UyLefu+dZM6oChqIncS4zfC4yvtIlBgeTeWB8uIs5vM7meTrDi+krlbR/Z3
G03YLsnvejU/CvacB22xqIkNmsAbem1KC/2H7an+sgqYErU7OMd+NdfHdhopNrGjCFx2MTWsQ6ha
1Z1KHRlp3vyZFc78msy1k/qrs7LkFCwC7Zx8VtPq7AqZxRyc54Jets6/MF3xpvUsHjhLJD8G26r3
mCvRrA0Fvdyky4Mid6fb2sQykZobRrM67givJd4Jh5130lcUS0mRtyR1q8d1bAtMKLyHt75Y95RT
Vcj2vrtXRTtfaqMqDq6U43VfqDHqT2fQ7OlBuWtRXpukbI3XBrj+vKa+k9vPZTt6ezo76tQ6/VUZ
2ekcfCfoE84ADzj2jr3bxIGWzcttuyQNDoCrhMDyGtxk3i+tND4UxxHa0h820xZHR2rl99kSxcO0
rjjLVTJGFm/du5qycFRMdHRNO6lPuVfYJzCS2T6viudcuCVnUEM/97a58AMMiNnqQvgujRq6TIT5
nJksIU2r9WjacfK9SNbPeujeYImkgcHazQBfT8Fsann3C8GpT1M2wSx8Zovt6ndJTNjYc4t+19ib
6SPAMsOMZedSlz0Ys3WlL+4szwCwGc/30hLme2rczk5cAeY3tBcY3UciqLdrY2Q7ugC3aHMlByb7
fTKHNLRXXq3S4M4GZJneeFzVPUc049aDT/oA4KEIxEJVjgCOt4vHUn5SwDHAFLsNbaLCYxBEquPa
a1torfa7Yjd3AMLAFIkXA5wfF8uvERzuUs82eAKsd5nT12tt1UGnvh7LOv11E3N249XxeOI8A4uA
Hnjmw9GYmT+jMJCRlg8MUXO7tLn1gAuyuBgtWOAthYyypWkXGVmLDJYS+x3Jt2Ln1RwMCVSlvu2g
UC0nUZEfcSQorvl7xx49LPANMgtwta8ZvX3YYo+uu6OJX7Hu/vUgMF/i5i8Alqdgc7VP29Fdmivt
m7eM8DzmcbwULNOHXOPbJBa1n7YXL4wPpFcYy3bYIJIHzlY9yHkbvjv8ZSF1KS64bsZnDbtrWAzp
G9M7gOEF09ZT5oZGks5PceO6d13KA2oXlJVyor3HFmX8rnc2hqKmlyamhZjP+OAMNWb+RLo0pM0R
B1JNVeSlxnA0Mbffj3o87Psiq5+8KbVChFpmQNgFnSow0DqIu9l5t029P0xytV4TgHLPWiuTgAUW
VypdEgkHp6SQx3BQ0HOWimRKhXDtxs7PnUleZWnFN2XV27dpmgCrUIbCwXKFZBvFxXK6/kdX2/UN
FSn0M64bP61Uxnynm4HhJjWF2CympUkH7IJRTv8oeskRB2TMz22Iu9fSkNthSXN3Z6WcRRUNx0YT
QQN90ISsxwb9a2jm76mWPOG2wdJzHctZSiqBSkIOrytnflFkJ+hZu/Wu6+kbch6iVQEC9M7OZ/VT
H7rpxdD7Kcg53uIJWMeIkwmzAwt9gaJ3sjtOhwnGkNENxmJODimkutBzRyNKPGYOKik/vbnpn4zR
+iLZkJPLH9z9Ylp5YBhdTIaQ1yPdH+MhZyPmDw7tC4wyaLxMdjhkbgG206w4GFZLC19jnNeKZ+63
nJ1IX6l89CfkD68MP5m7bHKfZe+Y3yzRmgdOWszkOEXH+t7yPpF2fBPn3cYxgK5PmcaPGSjiM13C
6nmwGaaoV1neGM6JWSiVcILNvyMIcoOWH4fRMU47QjJHRntC/2YV7ySEKeQ8xMMdr/5A8azqFJuz
wrwUtPrnl7zaGQwR0Tq8dPXHZOS38baCNr/PyhuQl7p5pkDjN9QHiuQTLwUvSGChJbD9aydfYoZ9
ZopxZzvqIJwn7FbYCXkm7cfWONs2Vci7JD3J7AAWPqOBpEPN9uTB7tjR3SDTiXnfeFXNcUf4VfYq
UL9ZGj/vYSsPTvXpuQ8cs/xM56TQ39hqb2wcffTzQNGzHqNMHQztolHDQhTmPjT6s1U8bfVdmu17
l7qefVybnk7aVzUfSspPvRaYTHTXzc1KPSkjnXl/bTOPNBTLaQhyBr0K3mxq+DXiVUmNr14LkQCo
8WapPkfYT2Z8S23fqBQiPGRaXnFfp2qXNE+JeNW6G6PNjzY9akc8uJ23c0btpomvMzVN1PLLw3sP
EQ6f9XG39J8r9Qq7YISRc5Q+v6zUpPokmieGCjgIWQpXb4A97GDkJ7GeZUprVZShLQ56+VC3TzVP
juJgfZED1X2ov9NQhq11Q4svkIMMm+nzetWc9NdGbKnOIbltuHgiW9416rvOcpm0xakw97Nxxgh2
rEr4xxyaWRhG/SNPccsygWr0nCG9YJof4wTmyEhBdflkAfIr4+SOVOFEe1Izrx1MHAWgd71+aZyj
k4HsN4WfxTMGiVPKfBF3DK+RkL+a8l5n3Gt4ssVb0tyXxnFIP6+uCaggwWzzA140E63cxauuva83
aiqz++ChRuwZrnQ/hPG0Li+wS3x6G724xHLf0sQi1q8xgjPsc6ZmKjsajM+SNmrFSxV1QbZpuAwv
TXybCQx6TGgVF8lr3MFgJ3q92zUcb1FxMPFVNZqiazuJ53Sy6yN13R9mYRa3UvJcbQJG/WWunlKJ
jJOlfVBLwHjPvbS1oLKwspeouRniwo/wf0g6r+VGmW4NXxFVTWrgVAhl23K2vxPK40BscpOufj/6
9+nU1IxsQfdab5SX2GrPKf0wZnkovWozUXeXNhmlLhR7ESWJMBcy6eZgm+9squYcTrzgdWw5eANY
tRIINd444yu9A1vyKMOWYTAv9hlc8kQcDALWw5Jk5A89z9Bs6k5SsjXnTuT2H7nxjpO+g9717buC
fMygWMJ+eHDnVxE8tfE+R3a5Nn8gk3ujexPrkxW8Ittfy7+JMhoIq5qeG2L2DmLM0aDtby1HlksP
xfKZta8Zra6jOMTJfJSTCAsiP9uapLCA6g3gemYFuIPjgtbGESPN4ch6qufefOvtbS2MA6PtsbZu
1TrUCGW/DqUoJbRKzWcCV9g0Y7VR8t8s+fryy8q3pbNjkwDhLHGI8J9dmo4TCaA+vc2YmoLgh3ZO
bt+rJ3+Q/IUJothbBJ0J1L5ae03uac5xu8DDH2/aR4cazPQuWEwGEg5EngEWpK1RVlHWG28jojOy
uTd+/Fi41zktDoX9n4WifanIFgd2TZr/6hFL4PgydQ+3m3AGM0SFtS0N2P9mE2Atz0sGUmWiSnmh
hFqwFVJoUy13Dj2yNpEQc/zuUuiTp/EpJjHdizdD9kNmdTLYEUWNLdWBvks2zng1qV0eO3hwqCIm
Vs79djvV67lbrXChCzV1t4n9VtWfQvAbmVlz0APUkiKJHSQnX9iLTHrwjHuSxx0iyxL/v8G6iU/n
+2IZtsqI//Vjsy1S6IXqTi5HQ73r6dsVh0XtzdzeFMGpCr5q90oAWpiRE17YNUf0qWMnrNx9RVXc
RF1fYZJ69si1mhV7AMVyMsLZ+145c6f2uytePPeSom1xm89EfyIgizDbMfjAmpn3a45+/TAZd/58
IFFv8HkfrppyPvVh1J8tIE3jsM96X0b/nPCmDNlOqb2Vv/Xjt1c1+wVhLVIDJoRnhxjrFlVhZWj6
zHOO7GrTqS8nuXp9E8LHwsyQYvjcN++U/yj6XAEYiIdHh7dSQ0K3Yjz+a9zrrTc1MA6ufCrnP2iP
uv9BVXugiIBdWW2E9aMWOmKD/dJe8pbLk1MckX7gIU608/2qXrSPGnZ9kO6V223HOB2S5Rj/tcAj
fw7ibAmUZ+yr5C0fH8XyoVCGmMPZYMZKvGA43OTEqDMyTiRJunqOZimi+244lXS47fn2h5A+szqq
bJmeW7u8TqTC8MWnO+aXUE6P44ReUIMJqnszAHHMiZJ6yyYKgN1vb/7tEZ3klAW4M/HuK8U/fCU8
DOGS/xowDj4VbwOK6il1tuhGF9fYAyZSWfSOkCyS8XpPC9leCbYqiifhsSOzIJsPgVMp9edi2rs+
OSr/A36ABbrcKfc9jX/l/RDQuK4O/Zd/bIcH2fAHZ1blzaj2A1wczsjjlB4lpShNLTbpernJd8bl
1eZULRRnxu2AcH4U91RMDWicXj1FrgdVk/WTTxlPU/Alf3KIBfSNEnVcFeVWUtfO2UJ3XRisn4n7
3OtLHvxSmlKOp2S+UFy6kcPd7U2Di+YlOlJP1Fv3WfMUWxDwrhfRwci/9luX0cKUBy4y9f8C0C9I
E66eLuwS0u2zr7y4a9AaEPe4ykiTB+DeW9bDYh67nk1WHJzZ241cG7Z/Mg34h37n5PcSTmRaH5Gk
oka/X7qnZfryTJ6YzzL7z0hdNG/I6OkOa4w73W6h/KMOGZAYPyfvvNZXafzUUIJNSr4FVbtf4DxG
NR9qaiLbF2GjtfwS3lk6T/H0urbfdXJc3V2XnhXJ8us+8CGV1X0AEFtPD2V+ddDXZsN/ZTbwEJxd
/5UWlplbLEtwqby61kuSX/V4EclpuSmjho9cnojC1KvPvBJlJEvxhG4K+RRY97P12ICijy7v48dq
PgQ6Yo/busM39xEsN0nUklvud5ZUbVUXn0Z0t6Q5RZQkae4D1nxneEwLM8osm7XLQRaxky3+GGRR
MZfzDYiv7hS1fEl91N5TLqbLaP2X6HhfWgHQNP2F3T0LTSi9jrWn2owwFrPYE6ZES2sTMaYzMINV
V8wEUtC9zlaS3lcsbB4XsF89EVWG5PTVXm6nXX6aacAo++8MrbSqaGeojsr8TUdv01rvOQeAJXIy
EvMQsFkxwM/wiMn0q5d0a2QL2VvLQ94r0k9BbAHQFD9+Q0p6fSqTD5jQvQ6uOCmYCpLdeuvIZOiY
vchr0ErLZ0uWu2zqn3RCGcjqcNAk2y7+nF3U+tNr3NyVsRsaLXQ9GNXq/o292q7p89R8xSnhrGg5
c46EGsSyM7aZAPR3r6x+l6GhDtnh0krUJjZQSPN7n+geDyxUiZJDT1uvbckDXZf0VCTfjg1Jlf+2
YwX9gFYfBQ2XYrf19Gkkzwdem2OXCg/w5Yp/skLOEtP97QEf5d3zOH44zV4ODxReoLzg0I53XfVj
w653QQbf+Vf7kdSkdsTxK7IYdvH2mHp6N5o/LZbvOKCh9BZNrFV3bEA8Ba6cjXUT8hofRj4fa2qM
0JncQPzkr4tprD+Y6NsMP9ssM3dZ+rJYK0WAXQTid+mHNo9mTvAp3g7SfrOK9msVclNSbu/YP636
S13v7FJ7kxA3qsqPqctYzlG6wfjBMK8jRaLXxuDSTd+y4DW1zEhTfqbWfzNqkPilWv6CljJC/DXm
p6YEWvNR04OzHiucLQsbYin/S6hz7rb5Kg6jN160fJnanYS9ZQam4ntjQgSz7Yjuhy5b3X659mNb
M6TZ8DLntt6V5oP2iOk9uh7+fppvXD9CMxEOzIeyyvaaLt4JPZ8lHofurJ1zBxku0x9lu+EMVDwY
RwtWtAG6zc1XD/++Ye7ReG4EexSxkGGOxpE186YHCLPbNgZmo99mmxYcPWzs8nH2f2ge/LdSmOMo
J1TOfW2/oE/dZPUM5PPL+e7E951xNr2jyve6oCuYzwZZ7q5PgfunaXgH7S+7nUrfJy8mQ56TCOPR
yeDxgRmgw+gC12y7v1XSIAp9gRbJULihLCOcNi//xHwn2hcXWWp1IWwEvoInWdzLBonXobs1Ifnn
pmfvcS+j+rOl3CY0FnVAVdmL1FBIFMY07TWWr8XkhuNyP7QxJD8j2buJymshzNMDUGfh4wHo4zsv
47WrntX4ZrTPfvc0LfuRQJjKDwF+wcpPbslfaK5d/2mxvTjBuc/EsQYqKRamHwyGqnyLDfdhzsjA
OWMF3PTrU+mdlfzIKX5ZlyH0JLXP6fSQTidBl9lKntCK7c4GV1Ws0ykzncj/RvpyGn1IaCunPjer
WXG5uavqJ6A3p4Txysx9Oe5sZD5tfo/SadvmVLwmzUFnb2O9YGToIKq/s+krwIycojUw7I/K+td2
4z61l60tjjTAoOTiOV59/agNOsfJ35f1vDXLNBo60kSMcbfSCSZbHBcODcTF9M9BxLeIgjRpfcHH
dQJqiDdY+N7oEApXTmkk1MUpDkDzDf8eo2C4FtWlrBe4cdyNQD20O2VLZI39qSemnN+Hh5DBL7BM
Od3VJqFVm8Zf7LSRikm+bZ2wSMSf3yFEsubIcMRnkGAXAoatAh2OHLDIKU7esBwGcpPErUCNykDU
8EPf7wtLoIdev83YeoCnCCu0r84Y7O1+iDLzVg00btvKObQLL7u3TEe/Tj70XH/A3hyCdYx8KS51
TQlzs4YgYRu5lFegzMge5xPw/qfLcCiD8UT7zSM9qttpWnZZk7Yby6sJs5aRH4vj4BsXVSTn1KYT
F6Z/A3/x2xlyp9X8lCwC0h5iarLC1e0p/9TIqIgeUvYnehfmCKqruIm7TVYYIQnFz6ltb81O3FV2
+99c+DKyahJ1gzI4mVy2SLtDoe1Na9jRGhhB6E4Fhr6/RT0O/bN0RsbjtdpYwW2TKz+gga5TVuzM
GXOAt5xWkl3QwF3LwAgzO9hXnQkjSReW2d9VChqvgpDX3WGO46uVjQSlki6v1/5er+pcGeO2gL2L
BcVq4MrUpZ99TuZNssZXdIR3M+m7VeK+W82wGbkwh8LC24cax0rOdlJSe5S/mkSBz9b62q99FPB3
BHJIvSRhMOeRw8HR0uq6LiuyHIq3kgAtxbo3XPPS1+pg97ynaCiJ0wo734ugKD9bwz8U9XTXmXNY
u9NrT00m7CXV7UswvSHiP8hufqIA6n0a9ckp4q29Ukxg0hJOqCkrz22nBUnckdmEohrWdKkR7zoP
Qv/o2CXw1KCpxDunwo1ceGTFriiJZ0C8Tl4Yd6/k7SXs6ZyWTO4FrrdBmldbjJH8Xykb9QROv0VT
FqZpd2j7gRK6Ya/FTBEZ9ZQweTRdHz2r3koMf3Zxe3/47NzIKJl/A2otJ9M79ea6JZ36XtZMa6M1
PY8ASIPX7BIDPE6A+szuvC3B34GlfsUSPGXEDIfumPJDyfK3q/m+fRU1LlcUctrWQmpmMz5S4+4C
G1ALTrsQQhp0HtOQH4up3AZdeRSiws+Z79u5+oQ9LrfxmqIIboxd18HC3JSGVrVcoCUARaaZ1oN4
Bz3sRJqkwTRPBNgd/Ycxt4FkJ7Vkdi78iYaxZB+P87J1CJXqASLKuTnXCWe5v746SF0xOHg7rAe7
HNjGR3cyJuxIPsdBO96KzwNQQSG6M7qiY7HQtYSRLw5SFpPutmsfUQxp1juauaX9TEfmFv/ZKUBv
s8lxH6gueW95kJfFJLpWP1a2Rz2Bo5qdYebP9vBWjGx7Pb54U+IL5FfL8dE2z+5QfOaLRA1I+alb
HWaVUFjIeKUp8yV/j5c4qJCdqe0MtxSb5aWDFGsGjmdGIB6VnLuk1c3Dgm6yT3lBzCr0kTkgYcW4
jRB85cQfmPli/4+u9o3bpacqHjY5yqCqhsrG1EDVJHrIJuxq7iNS3VFaA883Udr5BwuMlYaKKB/n
qBi8jVXYe89XW8ut7hkzT9h7WbaYiwcjTMi89i2s653EJITFku6eMKuAxBwqh6EI0BbkdeiWOLGG
9hTk46a+rW0pvejK7A8OU2+n1Z/bY7FT9vphThBu43I3shyuILONh9rZp4EJmbE/0MpScXBKTEOV
LgD3LOx9VorWLPAR2bYALPW5ZyekOjM0jWnHAXG00dQtfbe1EOYFU/nW6Pyk51yEiGUf1jSmp9FR
T7WLRtG1a5ZDLGu5U3302NBY2aBabASxuSnukMLetT4ftEQyxZUCQctk5vISpnv8WNGUw/2ufIFg
oxiTtnE8h8SG7+zY22jpIx6gbLWUeMdoAp9Qg3ug8kVjA5v02DgHWkSxxE8Q5mi7+HIMVOxrHDVE
a5frpEJpuEAbudpKLMlNJ7h9cYKm/haRVpjMt5W9De2quggfe7HJAVP3FfokaxOk8sfGXBIuhROm
Dny/8JFNc6MKmj5LiVe/739rBvGGz2usUPayOc+yi+JVRDYIX2Padybof7vwy0jGni7XzjpXzvpi
5/YBafe+sfpnKkwe4YXvGn454yz32ojmoAYWzadDSll9Msg9NqktBrIoDvJHMTCxwkT6WALJH30k
HPKzmRCI+nB/plhZOPBhyBTuONj6PbM5o1yqjafAZoObquPA4E7J7TJv3Vmfyu7WUI/H2fL2wfzP
4RIbG3407A89At1NXI+KcR+3A39qUtWXDUzETrKieXe+FwK2Edp/8exxzmIadpAeD97wUSJutMv8
YQKjG+YUWrjC2ZWcs67d4+KH5RlCORcPjlMfTY0Prh73lsyfMH0DicLPQt0fhbSOphP8tTKjBbzA
fpNWzzV1KjeS3RYBsAwvxRwMR93QexM715rwGXzzfMpe0USMwNDmLHK9j8UAix96j6BG43NCPRjG
5B6Wep5hhvgHKwtuKXgvmviyanxp04CQMk1egmq+G0qNZRDRv9sM1UbjXECTVe9BmWE2MvyB1Fln
OSwDd4SDIxHV9Y1TMaJsxNo4TzXt0sunlRcUgIxoeFyP6Hss21aYlZpJehCnKu1hA+KGHAYXMXcH
xxqlA+eRjVYtZkml+vdwU2suXn9He/2ejP+zpxd9gGX78Wd752b5ZQZoVI4VNYl8F8m403Hn3E9T
DYLok2FRB6w29PzCKsfSM8ORMhCv9bfJbXVUC+s8ZlTBViG7/l64bti5/gaB2dFusr/a9n8Df73r
KDhpaLx0HOwMTnWauiKiLjicrfTkJuXhJoBh/N0uPoKzGxYEtCTBY0yrAzqZ143tJlQSg8PXBpc3
kNgATpnc7kXDsnDFIybrFvRGA3tIkTLVUbmZS8IyVJtESBt2sxXg/aBQFvJ+N5bQrz1O8mru6qOT
kshIlEI7u8zfDigLWQmrDTQ+jHuvrJBWajTneeUQe0jQzJOxYMyn89i/rxtJmUpecDjb4hHV30tT
qo6Ca//GFo3Wo+nXjb+jwHjYqyzFy0kL+Hfe+/9EJwJ+XS1UhEmE+Ntqw2ZZ7oUj147fZWAVZ4Kh
yv20cCNMrkYbLREI2ZS6HGKvUu2mrYuvnObjh1qi/CK8gJKdfZwm1cXRRPljZTBYfNwPPTrtee7S
77Xo9R5jYYZbvJI0YXYFvaVp/OCbJubOZE15ru3UQnAHnmcRUyH8t6bprA9zSfyr5SyqCPXcWXsH
aDs0fKqUzQrUoRjj/DRa7qkJiMJwOpzUdNBjtKT59oDHRd21JIHs+9XB6Na0lIrLYojawsNH06PO
myV+4gEjJMqhytvgUOvvlPVLbyPi2pzea9v3rC/qhBFqjYjik4YogSZP4lOfsd+rQs8YUQMLBgoH
9RNitPSYdzZiJSumzoD+r/wFZz46L5+6W/IlAyBkM7BJcLGw6Tzm5G/4hJck03VqMu9bKpeMkkWr
x27241c+Q3MxXSd2bnMu8utpeYb83yUJXbre4pHt0Ac4NzNkYXAGqfvom+u6o6pPbUVJbgeGpC89
G1OCKKoH3BlJGcA4uc1LF/U7k1XP8bmkj9461H/FOrDqZnXFMupYMkB77ZEwglHYWl4K5BLRpMWz
mqefRnT5qXLNO+WWJHKkHmNhXhUUTt7u28HHXewSrXINssbbu+aAK7KbzA8Y6OAFUfL8RsjLQLF4
gQoSB+e567txl1iNcxaB1K9Db8EGB2o9sk5i6pHz8pgXxvpX9WX5IZBG7tt1Hg8VxCltBjLjFclj
yB1S/hjSJ9v4kT26/cDQL3aC08gPaF40C7y4OmPPwFzwv2e/IpGC863I6asPWsF/3EzfhcAoeYt7
PtiL/Zz5rbV3J8QkDDFNYZzQrQiA6h7w2k0Up5UJQAw2WL5hn0XqmayVu6PsLbugkLG2lgVd0eBH
ZTCrhvlI/SwKEKk1dGDt0uXLhMK1WL+KWjCijgaHdYHBRWzK3On2To7tHQVj76AOcYd9faN8minw
/gVZR302DjDSAMYWb2JBgQk/dbYtG3cG2EiYsLPUD02alQFvOYMqkruf+S84oyzY8FoofW9pspQ3
xOPAS8sEhx1Aw74fs1+KtzKkzRMwUVUEWBZauLCUhC6oj4ay2LLm05h279OBQzVyqRbu3p6shyVF
WusDjea5Xh6M7h6+DjuQzqaHzOxuMVJ0jeUeI4YXNIemLr7teH1RxYyb5W7M5NVPCcLHnEkgRzAv
aP1Q2RySruY8t5rnnIFq2gwp56m6uaDd2K0ei9n2uZmqBmU9FbVHepFvqRKm+2rMGniTtuKdGwO7
FnGAQ6SXy3XwVHPs69FHogvksJ0t43MMWGk1g/BHsZg1lktrPE6v5Aek446P3h2zfm05AwBiGQ11
vVW519BBXSY/dpD8x6Cy3plzVX+UAEXO8pqUpAAynqfEasQkGmAwT0LMp5xyKo7/OtGWT0L78e+w
SDOBII+zoxf7DzGX4fM0Od3ZMVAYKoMCZ0LuAw6V28FRrmY0u1nYx0SxMds6Pl7UsuvHI7GRsPyJ
AzTC+JO7oUinwKRzSksd9V1JkgG21+ZgYysKKbQBa12SBbYkb0WHFxfMNZ+t7NIAZIXVmqQ7vtbk
aGQtBJEYsZFXBea+1TDd80SgAwooVoZL2X2o7mOHd2Q7kRR31zpoiC0GNWTOkLUj5VOGnMWmGAym
Z9muH8YK9e1Mhs0z4f63zDwtg5VFI0lKKGLZXiisioH1DTC1iayAnkYyqOO6D0cqlg9DYEBEWnm7
o+OQ6JDWj5k7JlMxfyO/GjIT14oqme/wTjCp4/CjVU2QW5XGEkcuyh/eelHs0MXy/miFnwjOe9NZ
GbcR1dmooWmF1/zMm1oxKieG97V6LNyl0AmjrVtsGOUCEKsYK4geyipssoWEIoG1Ig6IWEFy14Z9
2iWIGORjgmMkCdMG7YTuhngD0JXXFI/Gcbcd1+aumYZfQbfO+CQZzZAjxPm1m+zy2Hf48zr8Sg5w
enofZP1MU54RxK+JYU1/igud2C/b+lf53g+4VhA1k2LRYu4vwiCGBgyS8TR6/1DwIjZQLTnWwrAM
BLaUCXGvq/eqda1HDA76A/OR4IPbsIgxaFdWTibT30DwWEKo2RHm4Da5IgCGyeju25v+MbcArDwW
nMgbCrUrE65h7FlYlZ0+uLalhZaxN89lMfcPOAQaVJZZC4AjDfw1TfnhryWpPH7zxfqq0SclRcNr
z2gydvRMhzAEpDD5eVrcEVHQwc42fph2ffHQrPIv1tltwHXnb9S9P82CEGpuvYdAGvNdnMaYeSn+
aENPtOMQEWjnJKQyyJ5n49b0GeSA/PMsb8x5YIiDXefmVzzHzYmoFtqflkBdcVK6F6V9glymYErh
QvE1vynksJFr3gAxWs6NOytFAulPmbhlCUEV45QIc0FSwaWWMg8esySAt3aMmbdNAvgbkCWSRJZk
Dj7bAeUmERWIr93sIQHlbrUZJtZHPLBPALrENVWd0xxYv0XpPnXu9NQ6GrCwGa/2ZFyqrmjf4tjN
kT+0aRjr0ebOyzVUSD/+KKsX8MfO6zRQbl956o1mxfTOSRP96rKIsMzPALc2NnWK6B+Xpn7CVvVS
+ninHJyT3OOcopu1bd+BG+S9yhn/HGkQZJSRqVM49fQpLF/x2yuxUe5XrILqQTTlW5vcTGKLB7NV
TYbpoXjPUfUnrQpbvUIV+NwVPiDFRo3DX1mpX+HkFfAUYiHpQki3hFDxtuSJHsGniolriS4Yf2Nm
sY6k7zlI+W3m7WlwKPxjLA3b1qj2MtP/uSSW7AnSCM7LkNyKJAOkDE5OcluXAiUuLEohSV3EpvW2
ddB2jXA/G4Pa3M65sk0YV8ekODDv/wzbU1FZjAQ2rKivy9X7zsDmdlWdfTZNhXFkYQdqSmPd5OSz
hHrxkF5i64TIIO4iqpZUfTdKqC8y0qCHzXoNDkhFkh0BBgQ3OB00mpd4SPGl03B2WwuspK295sm0
cpNVX6S0AQg/fwHjYA3lJkOm0MsENiAd24MxBe6y013htNvcn81jnVcTh0Bsoj7slphYnQTd+BvL
iDx2TbNE42CiJZzruYpMOaZ7ZLaCYMfVWa9mMunvkte8iAzfeJ8W+U8VMMBEyFU76rEIjvJG93e0
S12HlTU9TGM/vrlmgBha9uimbgHEqqBxhp2xf4HWfRG4JrdlbHibKreGXVtC7zODpxgdxJudUsl6
QFDiRIvj/44+FwWbjxeNinUaRajHLueueIJLf1EP/QIW13pBz19yWaXIc4ZtifO7tOgf1w6bH/Oc
xXBWtM6jSiu4CrUIyFPmp01REfbaYMqAmuLbSUd0SVk/eIAq7esiJ//RoIZ1N6ajOsdSWxHDTQsG
Shec71IauPGcNNi1cdD9FreINuQoDI2jZ1w16VI/xGTNl8FxxrNt9d1x1h5IcexX/6SzOltDiYGd
ROgLb1odlg4PHOFY00GiU7obA9keMz/zj2XXAZc7OVbWaaiB0EwH7mOuHrqJE0aNgG0glvYNR8Zo
1JFKArRnoPe8nR+EPY0fRNrIsPC0e19XVvtZiL4/tV1QPPZzHt9Z9pi/C88NsPMaOpyKbNkFJFaL
KNZOiu+kW06OK75XpGoGyW8bUdN/pvLAOI5Yzg9OYunIBR8Lc89uDoAkqBYswVnu84Hi1LZOU5XJ
Ly2I8V3cbMIfMNCLZeSvxf/ru9AJ4mDAtUflp47mzABlC8x4Z47m76qHD7lgvBe5WP7zAW/O9oyD
Gzq+PtFRVzyvAmGdKOf5gpxbDiFuFJjnXr2sbkbuiwSldAy0ZIbM/zVOx2jEtLXpg8H58waX15H5
OUztcXnCsGWFM4zVBi+ZuYHRB2BVpyxYbtFBRhPORSZ3jil8vVmFNUS95tBNZ2ayIcYx1CeNufPn
wNwKAceq+6UhIwEUy0Xcotwh4sUn8CNuvHNH0cvfZGFy7mfNZjRkxrrLGLx/CnKYrgtZ4iTDtMz9
RPZc9GxeS+H8ElTWb7p0gKpiuA2YGApJzNpYxbvZIxFzblrjufEKd1vIGYdMbFdUyk+W9L+kbtI3
pgycdhXQELV2iK0ne3rvlJPva0w0ePywEwMFtfV72g49lF1RhD2RpDs9mvIvk09OXRxi6U6PbUlY
5E4l0IRNkHBPWEt3am0jJxxAGNgtmbJJUys/nKklLKLGOAHCuGTvdBMvLB7YIENUqs0Gvqnb3oJT
z2Ixl7NnrXXEnM2mDVxyqozqk3C9YjtZ/UvZG++CNSDK+8W8kFHVvaKA7u+hpG2MhwnglVnE5wDH
Hr7ANvkmRxV14mLXR7+Ju+92ycadpYt4o8EXPut6FWBXE/DK2rkXHq9ml7f2b9l2bsi0pg6pclbr
7FpJPfzMniEzLKl+TzZcYoZFY2XnDvnWKfPQPKlRTiia8upFDVhIvXKZwy5fgJk4ZtLlbp4c86mP
3ck5YmKKw9a3ynxnxVY+h9hRkHTkXjeWuzzTZMaUaM8IOnVN+9w6+BsXFS+HNYnNZwfmFO19X+7o
eKawFufBhZ4KyM1c1kQOGCZlhQGhp8S+R+XaGNvV8yYPcEkUACxLY288XxLMVAgXye3ivw8ZUHxh
2Umxrez1zV5tiCRio2zw0jhB+7kgSWrihpaNGNluXw+Iw/2JnNW+XVYY0LzpPtYi0wlRrjUaAjWn
lME3mtgmOhCuvtmNwO6Wc5/mYFKxyOztPKKTmTWkHIFea0TteLfPp6Q4DGbw6g3l8M8yQdv6HmuA
hfBsC2WgwkE7QaTWovxZg7i7FE0eEx0Xl5MMextCsPOk+bA6jY+ju3N3zZD7UcnedlJNOkABwkz1
smJASE33nrrg4LEVrt4GcqCzjscE3mj8t2SpdZnXcn0ldrc+rPVkXk3bkGHg58MVg3a1a6xVhUtv
zgc4gCJspBP/K0eGDpBKRobVFnsMsKg4es73LM9I3KqGDBBOlPvSr02K3sDWMY4j2vJ9k8Zil8mt
n76mvG8e8kq53+QIkNvmAuYr8h1XPjKU3zq3xj7tvTSUTA1bzPvjVs6mulubBQWDXYxIClOuMQio
jOMeaqRazAwHe4LWxZPJq51Dy21uL9o/zQwE7DoYF99n+p+4F/YAdvTn9ELtsrkyr7wMN+oJTFOl
4KEEn9EmOKqA8CD9n25jn3CicdkD6JaRKbL0ffYWcVJCdy9KNwsiIVehsZQFe48BWVo6wkDCmTZk
n5J37JNyQsAsbFhRdf+Zadb+TAshQaDx+oC7pDi3iWruq3H+FlIm94wQiucKWXPQtS1GqbU6BLKZ
rmtTyfOsSF9Z4CK3cnBJmrGTCuMgJrnR53RvOhiPGn85iw/EXJCBemVDYm7Js8Gh0xIAjK5vnRAl
E5ZMEPFmWKtls5DssEt63jYT0P5GrDNZFsntAeY8WxZAjAGjzfpRJNp57VOmtCnFnVGNgyTo0Q92
peuogwC62uB6+5Bleuth6TKiOaQAsKDhdKs6F0huqblnXPAKg0EFTog0mKy2571DaOIfQyHaw3qK
D0LhH3UVaryRrA+4ALYbM6M40JEFPvQ5yHYQZPZeT4SzEoxUP9zOsI2H53JTcfVGVPJA2o01kVW6
+28h34qo0vg+lhja46XKtx2BU+hY0j9OIkJwzfljGZEZd11sH9KpfGVOGkJfGM+z388RWfDjY6Gs
+jWRYr4P2kRc1ir7cSjM5IP6SXLPDt9dWn/2tzpIpyvro7OjQbf/aJsSsNqxkcw1JqxXmv2q1Ycy
zgb91nCjbC3aLI/EShnHJHZ6PMsphJBwSNDzPHUiuA9Zyf+Rdl67cSNru76VH+v4J8BiFdPBPums
rFbbkuUTQrZl5px59fvhLGBvqd3oxswYC4PBeIHVLFb4whuCyTfme44LzBwc/Qd5LPUkqYFdIXie
6EDh1htYhG2lEtbWycmGeym6Zz/KvHunbqvbPMy6NSkSGL8+DQ/0OCCMV2CFQ4SLg8UERWoxVeEP
Nw3zmy6vkhuAGvx01JQoAviApvO2EbdJXFBocRqTEMRHxxCUp0oOqJHJXTtlYk9TCLR3nQFM66At
gOGZv4UvIqKRqUEnqxtK+d3s9eyexYfwQhC8o6QBhi2U+YPtScASYW5Mv8OwkataUkWtFNWWvoFm
YxaaQTk5Iz5HVNpzUrkeoGJvuxInbb+saLnaOTV2IyuXfGFM09taos1oGDeTDuZGIkiwAM0JOKzJ
IWAAWFoMSGltjal5SiioUB9JD0OrHpPWL9Y6KtxbhD71N3uGl+czyZBtRPSozAq4rqnfWZ32QyR9
tQlrNZSLThXVOopEd40ISY8fYPQG1dpbpqkOrtfADAcjDn2DY9R4E0xKrn2DPmGhx69hUgMPVqjj
2m3whthNuvHBW6B7Fg+3eZaTXTQuCCeN+H8VqIJgXgda4VpGug2n2l77Y1I1G3BqtKknd1hKSyOH
NAB0OdVAU3NoblzYsuOtM2aoennKDeYrIH4MqPz/wO3gKxUrse+SKa5uJMw5/TFOGvTMaaSC9Kf/
Vu+MpqneRd0E+9BynEcvAFZcYYv8gDX8rFTlVZyXSRxRL4/GPAfDDoAXKhIUm2BGmbdRSZBJWlNc
e9kQPAgHemBGRRlJE1S5DAj9ekCzlWI2/D5a3HTLEYtEf0A9l1jc7wL0S7awZOH3W76O+oiLZlqB
HKrlT2RSROpbzYAbVAuKtyBprZWS/lsCxPJqskR1i9qhv4oqWBJaW4bLnuN5GQ+uddNlmDvbQ/bi
J7Xc+C6c33jMe3hDgbNuxCi/VOSvi6an2yC0JtkYYz+jMvmsqcpfI98BIuxorOeOLSVF/YucFjin
oXsAUBBo19ArORhd47K3ETpINVD57A/0i/q6g9FBAGQqyseJh+DpABsEtwE3Ce9Mqupg31wdmrLv
YUSjRRbYidSGZ6HiLxKufLeup3D8BuejXro1DOgwc7uFZ8065mIkEkQ6JbmVVK9WfRJDCGn66NqV
A/LHWXvo7SzeSaTil3av0SJGTWpn2J1z2yv4AguVlzToyrxmDUW+MdD5rnRrvElDMoO+G6IvXpH+
4khG3zyz5l5RHj21ozcczLTNOaMimJ2ODXrcCoxvI4pst2oYY8J+sEAusXxH2Tz8mpUROv0T+A7P
HoJNoFPcV5ang/uYZL4FpEDc77jvvp2+NWSc67QR4XbCOeGmGMp41fQ28V9RITUboIjHjRiCGqAG
qX/1kaVY2CPYXx0pbUqpk7+SgyWcRUTPYeWXU0iNWZPNclaXFEtdMmXNZBsHOJ/iSaYRiBDJc6Lw
O/UDl8w67VZJ7xEoDDCDqBx5uwm6AWBgEHZDQUVP8+h/RB29Xh3zuYmeHE4YVfA90Sy6CFTPdoY2
VNcuhnsrgBhgrDPkHq+xp2y4bbVm4NMQ6uJWEN8OGvLtQVebGyYp2Iym+65ZwazW4rs3iazIu9lB
aIoXE2l4qFHUdZOKaMBDLdz34LBS2e7Gm6QrUdgPc38rSMs249hBJBz8WQgE6Qn6zFGJWrdfr5Ws
823kROahl1ZyGEMfkQW7iGbtCrkwa0iYfk/npyVwsQ2y/aAyXrvaNh9GVGY3rRSQkT3FLSbVhlzA
M957qtgrqugWcnyWLw7+ENTPwolBbEL2oZZekwrAGKdBrIGN0Ju2uq6UFn1RDqGz0UiLqknbrqsM
+JmGDM+7p0XxPm98mn/c6G9OCJk17kgc0Q8fllTOoXCp2kBld0Tt2gEGmHWW3NIbIF6u0JdE8Geg
KRgNe8SkxbVmmc2bV5o0puhaVo+dQCMECk29FEnxi3KDfO9aweFOW25tGREZtYOUw6TF4DrgFdDO
UtbCK0mdRRukb1YSy3XbD823rCXZQJiE0Lt3fkL65VgIPLlJewX0xTEryvb10O6D0g5v8pYqqgDK
NshuprvIPuAMEvGrQ6efdB4QQzOW2mMZOOlD4ljl3qCoRYWVCrEUCvaPNYHSHEbLXGpxiCcDWvpQ
RNjlG0eSGtKKazG06O1VoBvTvWsSWMAkpOZDewWsEw5hfUTkhvhVa1D7i4Z3YOfZztEaewPPeNwi
T1ihpYK7gA5i6y0x+n4CmK3qXc6JsVITF5mmhvh2hK4MVFZ4yzpCqd4rsc5OEiqbEtjHHbk0OvY9
7BzUqjgLc/FOIETYZibzpVxVuE5UkJUcgcJA7RjDk+cAy0V7LXgUkM8R6EfH7aqVkbNt7T7dTZ1V
br1yatDisMe3CouIDcx5jgqEArkHYLjSM2iesZdAUUulFj2BmXJCnLATdJy+DA2ocr3Xp7uhxB42
TLGiRwkWYWCdi7gXhnZvOKrbkIwZu75qgh9ZIbQr6UXxcsqHH50pLNZzGv7OEOIDCjnUGxH1xaYX
sYJOHEpkrXy5ERM43lQR7aa4AmwU7hwAVs2R4FzUapuMVBuj0NgOyHMvRglpu/NNhBgir1lPsraB
nmKfkTed9a0qeip18zk7QvW76qTmXTsD5fBFOFTfY00539VY0VTMrSK/Qga4WlmGyadAT8D3X9MW
UGJRWtmajoS3syOoOB6OKetMzyM0I2xtFwd+tA79VuNc9bO1HEEsl4bzu1EaulCzIhhlHxR8ghhJ
E4GkTjOVlAzR4OBfqTnQ9Ky1J1/P1U02hs6TUabBGjn2eAEfBdxCa4orL6aV11uGs0fQgHvPsV6J
MYxbTAG0GwutQcIVpKaWEnnlFfzhdxp1M6QKY+RlqNtIMNU5Fh5x3CIKGbvRVWIC7E6QUrPcm1nR
B750lHyzMw1txpxLNOsg5ATovtxocVG8mC3KMxY8tHXLcnqQBEPXEcoAy8oCoZJEkX9n05y67Vn1
3E9NDw4CokAW49vV5WgJBuYPWkXyES76TwCAFOqmwd92vdWsSl9aW5eE8BorCnHjGGO94eottsnE
uRdVmQsNNO1RjVLhJoxr95XGHA59Y6QvcLYEY2rhXoE3ZL0MKyooLMAlImbW2kyBVhaoiCzoxkQ/
qL3mdyb8gDuCRdaj1CGjaXQNhzwHgql1VPidTO2J6ewvyAVAmkA6CAU6JBEhugQzV30MtoHVpwTu
eDxHlvaT+z1UqIxxJvXRpDaRZ/u3AGDBBk4UTTmIwdyKXG0MPX2hEuavSyqMy7EzNEJPLbyhpBes
R80mckoL/fcUuF8raDBfrURjS3mZ6e7tdtDvoBxXG8IdgisYcPDrpb30wDMtJhuMH97rzqqaANkE
6WDufAOoiY+8QoXeh00r9p5epPMi/Ch4JD3pwPCwOqZ8KlZBNCHuFUAizHT/CXWS3TTa8FasktZd
NqQEY2NCVQxao6FlyTZOIVwTFUAfqDUd7SwkggNb71H/zvQrKr9IVSRhcaPbnENLd3bekf1oP2g6
CKGGGhF6YJB64tze1jIp92mRoAWU1PotCtzTMhQUDFwrzHcujYwdqFvkDgSRzCY10A8Ywuy5zuiY
c9YGVxJdRRvs/0j4XKB0uRicxl71+NSsZVaGLyobcQOhigiGk0r+taOZ8gW4k7mp54AC2Yti2xhU
oymOqZsJdvkuqjp3kw5AasOwQ4SjB1M8qDR/jkM7e9JMaLjkzyP4LarhcVJ8ccfB2HBKoAhH/2XX
xLq9D/W63IQoMz8D8kTdI3G8rQCjQPMzF7BZadMMSYu8fN62G1yFqZ5ijF2vnLlLZE2unBB3jUE1
Z6IE7FG7FKGdhmuhx9OIQK0P7mQfFYhaB9VXLR0QyaJreI94NFPcFOkeLXeUOhSykvVU1CvqjQXq
4Dr1+LhKbr2kmL7kxF63ZhA+jkhYrKKsfedQ6cEfYh8I+X/ceriboDJCgGuC/FlYxIi4ZlB2RnJt
iD3cM5qkuyo8Q7v1Uuo4VUmZkskk//bK8b7LCwTnsjZA7RgYmJd0hb6yzfg3+p/5bVg4LYFPXG3r
GhwvEh1iP/j9GzST7zVaF1f9FIzPDTXzFY3ZbgP6jAJF1rjEAIF1R2Mt39ZeR2oCZxp5Baxyas0A
KhrnBVxp5Ndc6hZL9GXcRRzTW0wLK1/K2iqRHObmqYbU+Rmj/0hFIuyWRUcEq+tTcJcbVIyX9BPS
p8KJ063TuWrljdSJXCfGQqDENGNM0uQBxF+/7DnSiJHB/HS5MyDVSVGzzkJA4bln3w5GATIivp3K
fa2jf4KMv/5qFq35IzRmBS0bppBFGrmMhrC+E15vL602HjfZ5FkbR3erl6ivqSfYpMfWGOtUaILh
Fsy5+MnGh34aJTb+MzEWHGQDd0g4cocafg1xh2Z0krnpLTDSlFgqJ97Ax+VnNQOI8xIhnQyc3zZA
GP2GFl+8NgZZ//SCNvil5WhRRrEXbkQZdgu/nCUv4w5gNPg3dK0lda2uaJ9DUF4vOmEacFxop3Y3
DHTNPcyIoqINvtIZ9gjEk/ipx1Vk76JND9Z+bBCv6vETM0vrt6XA3PCP6LlHS2FnAo+4KlsKl8tY
6y2w8EkCKlY3+xYbDLOmZFKmVxxS01dDFtq1QRN/m5QtJwsximiJlUDFkB1GNiw8T39Ds+al1v19
i6Q7ev7UlxL3a9F/zW0KfIIizkM52M6ND+wckMZEeorTBcslz39GYkjWMYvpLrLsmUreZECOp1y/
MtIWDwWKtltpxOEXY+aH6bYIbqmZxe+ppB8NZb9Dvnuur4l2WLvNkNyQXeSP05CqjYbl2QalFnwJ
rPg51GSZL+tdlOPrglicS73Woc6OKcrK9BFT3qXOWgJ5VFdBegeRFYWS1qNLUjQGhI/IsG4clH9m
rZTmOexmvQ0HjdOqT4GWgPakHwCgb5DhtDTsKl9ziITrBpcIhsDkoidTXY1aW7AeZAXiPvemn16e
KFbAjO7IwvLar/0IsKuGRLvOf0MsWe3NaZJ0ZYd85arG3TqSz2VVSBPoyB/RQ8ufqTPrb5gamTsr
yp/0kgORuu9/wXOwthFoXojBxeMoHl6d3inuID0FP1sRdHdioi5HbwaMXmm5RBJonK4wtUkfKQ6P
L13OeUD7FUf0xP5alkO1qOzhVdAS+uUlnk6DySXTwWJN3aSN/m0k8V6Ycgj3Gi2a7SQN9AwSuhfA
ET089nqMDMqYaAdWSksGolAynB1WqEIVNz6o+kVoEVm5SK62WPFlMGiJ0IP5PyC9Qylz2diPyBeX
X3OFLs/sZOTfuEOsrkHyFStrHOmA6nK8K6PU4cpunHuRUSbDxC/Z+q3bQem2XZA1NN5pC+K3MboU
Sqk+P9LYCNGFzX6A6fHXyEf7j1ZQit3QoSMX0UgEV2Sk11RXYeFSfN12EpU5r638h6G0fiJNn12L
vIPiK3sHhX1vWozkafe4S3G3gCrnuCA9F0PuPVkWaEnfLlBLzVB0jOloHrKyooVEkvM42LAMQkGx
QfaoETVR4dxXXc3N6ao5MoP9EQ16TNGQrzbqsJniGEcFFru2xicy3IUO0CpyNWNWfc52LdsRnVvO
qr5xw1UQwkcxm6J+MkfELzlQkIPxsV4CyKjBxREUXtsx5BJ1ih/+HDNnZdm9Oygz/kyt1t8kuH3h
mYcsS6B53ZbaZXbQu9HHEUY1dLkg/0QROB1b6uMhkSgPeuBMbhob5rUn4LkJA5UBhctwaFTNTW3D
GDBdNT7jgWVQXPTUNZgcSOKWeHUQlogimzRYGo2JjFsTINsduFsTrMQ9Ul4hDC3gHFjb9Ss8vFpg
FwWVtAQ0sQanWniwzZykwF8h8wYEoJDzadxExxtRqOsCXP7Gkp17VaZTsdUESJp20qodG484ukbS
vInscOUbqXOTAItdEdBxGjXttwJI4a4GO/NUOhN+rC2GicgpRBtK0f0VQp9sV7smUh9156sn9Cc7
MftVlI/qdrLNb0ZnIiqfcLM2GY0K0JbOUwu77jZuuO/o95HWmOCzE60FZKewB+iAH2xHV8GNLcFi
0Wxlk1AxJdzSJNq19J7uMLsKVn0s4eAgu002Ay+7HuuR877Ob4QLX0C2JdmYZ9BM77Jsh7iWDva7
jXaZaZZvhKoEOCBREYaJk5YjUOnNFWJbLFyEgjRwS2St6Q+lKh3ZwKDcmZEW3rGu5BX+bNOO3KV9
MAId0n2bZ5wRBXRZuyle7ZggZdFprQ30Bscl8CEQTiqwHxTxSMltKTgrQRsNcQUrKYY+o4FAf5Js
Lo5AoVbWBHelU1UDANerX6qqqvd6ja+jXzrx1h8HsUJ0zVyBzn0DBEBrELHN25x7Z201PtrrRY0M
A3TtJYAee5dEKArI1uWwH43v7WCXtzVdfKhGdIBqAYjZLynv92CDV73o34Yu1rdw7p2Nk6r2HbMi
61q4ERAHV/+JVl+6qdBbfXJ79y2wHZBtFd0Immi/APeKNc0bUlOq6hSO0Hpzih4wiGpx0OosCn16
vjUVklICUjiVVNPb2CP0QIVx10rh+L21Xcy48sHI2fGFTHetJv1Hw2zSJ0WmCHS8GboN8VJ4zaL6
WTa0KIo0J2VwAi4ir9PXvaEDJ62FvrBtLVsNMHoxK8nQKSSEWw4TDE1ggfm69bn5ELZuMHlCVSh0
w2E7aIEBFYjqC6WbsSFEQAzRBWF3HWF6seJTkHwH+rh2kuy3gXviCrGn5EczFv3etFvtreypCqWG
bKAjqqeS4PKe/hpiVLo3fCfiewVoZlFhhRiD3emwqlqqRH0HbCGK8l+8HFuaStCCalyyyyMaUU4R
1NdDotSirspqH3Ds7IICsUxAf3Qn6K0aGXx2MDiYq9DEMCDFxWZ0b04h2UMKm1aF5Ez24LZw9r3R
uwIWgMtTa49AiilS6hMaNC2+H6CkgDLVdjVdu26HonHgxC+NB27SMWg41DFXg6n3zCFlr2WTaxqF
tqpCL7+qgej0r1hNUkeOE5sevo6aPzySYch3dGi0ZRzDf+yExAw9yRwIJVAp9B7foSmDOuni9LRq
ukZujbiGql6NeCTQaryBffIQxTEni5WNm9qMKaAG7LQEeQ/cKNoA8kDL1Q/IHsqMDtjY1upbs7FK
+g1gbegQKFKLdiz8tdPZv3237Xy6pMMwJ/gaelZwpuDQmKu8H2kdlh4wZbRwEZ+LrLG9tgCp+wSA
ZttU+Fr5nHJLyyGepDsqXkAevZS3uEa2NP7x8qnRBR/JrMyOTquJFqM2l/dCt45f+7ZBKtTSEDpH
yBCwmm9e1wXU0QWIjV9WP7S/fQv1QoXAr5YU7w5V2C0wnGKL/ds4/7r0NwQDteokDf3AYHejGIGk
4KxfqnMAL0MH9e40QPxH/1IioLnIKwvueKL6VWnpaH3Bwb2haESpvidqW9RctzDfbLAXWD4hbYrS
WejAWmldA1Xg2KpuaWBNzxb2CAf+v/gXNIG2TttQW6s2GCHzgUUCjKj/0lpAmJTgyl+xJUOShBhb
gaFkauQshKA6GtOWdLjnM2ne2BaYvRoGyxV5aAe3IKqvYnxnV8jIO2uDbh2qIdJGIiQyrw0Rh7iB
DhtZwkkuaIz2/V3XacYzHWzIkcqgDGnZ1rXyCCa5IWA1Cemvi3Ss7jRBylJNaYlSBNYAdhVCbKvg
wQ0SeSCTh3gVMWSRzwogVKNBoIXhUlUt+jWWCYrTR6rIER168F1CxwDOO50d2b3WSrVfDLS6EFal
lrQvJfgy/IzN5VR4SC1Lll8VIuiCw+SzQx98Y3sPLiQGwrrZmESfgLiWGjAa9I9p1QnQvT7cMDCf
c5M0a9V3n/DgW5nRC5u6RL/tg8x8DFLKrxpY+ye9KKCpDa4L1R5AKwDIiuK7STuXljfEKwDftinE
jdXDmdS89nVqZ4ikgSStHkIrJ3Vs100TvipuwkXSUZqghq62rHfKb6pXqNEAV0M+PNoiagdIQkeX
bZZm1TTCjkh36bISHVNa0d07EyMSIDFD9UzyK7YdHHGY0FilXJdCsFUiTOc8EQ07gzsLHKw23NuU
sfXdUIJBxm0stot9PsDj9Xr8wWqbiphhVM7CSRJUIAqHz5ZCqgldE/F7M0tfgJI/243FKdOluBmH
mAhbbly9o9cL2ol8t0ZI1opXUzoiK4YF8cItocaOAQe4NqBV1vBDl1GpmU8ToFMgeWH1gkGMsXWK
pD/EgWlxkbDsaoP+KZ2yiQ4yWjJOaKgbGDYoUpeWAKwiWxqp1K2Usksk37J8OzXS+ZlHDeaayPcu
fA/E1HnH75NG7NJxFIxTZfPnP//z0esd5BuGySGSxSikoVVovfzdx5vSkK5hSro8pqGLz49vla/I
scd8Dw/6iz8Vy1yM388P8ac1OkOYLuG5NCxT6Uf261TVbHrSXb4X0+3oPMcNgRAkZXiP58eZZ+Kz
MTovIWzXYKqkjqf151cJsawwx9TN9kX0QKVCFVjTcS634WsJv/D8WH+asH8ey/k8VgWhKZwdEffj
8Jr5v100Y1163YIae5ICN7sBGHZ+xFOz6EhbCMOV/EPO6+Tn21NIhvN//iP+V7XcXiVoqj2YXdhm
TX5PQAy04vwo8+8+mkOl27Yl2ckuSGX5eZRW0N01Qy3bK3ltcqMjWEP6u0uMXdn/Oj+UmJ91bqyj
N/Lx4WTBM1beo7wA8L+d9tBowS++AxBethqlZRoa/S/XPQwxJdX6wsv+ubVYjY7tSlc3BKfhPOUf
phTfq9QFOsjWurYJJbPd+Rc88cU+Pf5oPbp0jCs5xvleL27DkjrKVvOvC+vx/CjmqVn88BJHK9Fx
HeE4PaOU6bUfrCZ11aq3fzfE0QZuuhQXiZAhDGMjvs/UrWh1foQTU8V1xPJWSkg6eEcjJANVOyAQ
2f5Hkn/v4D5mLqHYhUGE8edUwRczKAUKcMCIsn7+3pFvjqqG0baP3+zFO4lSaD86yTWZfatdq/Ye
sEbgPp9/sxOH0scxTf3zmABEZIq0U7a3EZMHJBsXLngktUzyg+fenB/rxFL4NNbRWR55rjFJTF72
DgXXHrKoQp1FjN/Oj3LyjWjCKDBlysWa4fMbZZNN1dVk2xru86wT16+0bjbjBYEy/Tg/lHHyjdif
lsnacLk9Po8FCtru9YY3Ip7GiGWP2N/G+m3iYbL8UqovpvTWXfs1MK+wnaMbS1tBrcPkwc3vCCVC
j+rGQ4Jw3nCFH+X5n/bH2WEbuq2zjAwpzPl/n3/ZkJSNpgWu8WR29bfK+Ao8/ve/G2H+BR9Op+b/
jSDzfeY+/sunH80sVVsX1jm/vxJAjOKVRnR5/vdb/L5Px/vRDM1//+H3V55F7VpnBJsGRL4AYpaY
N/GlPX1yFCBshjUf4OQVn0fpBMQjPNfkE/UWwE6o4RgemkedxN+s/6kZgAn9em8MyXdB03Awy8MM
HfWjZGs5pPsd5pML0sDt+Xf/c3VYEDhhujhcpa7hHh39ce4NQtcxtW/dF8v6Gl3/u8cfvbRC4THu
aQ0dKhRV0037d+9Fm8mcL0SpGwRuxtE5UsZhAb7HpKI77dphGw0XVsaJ2eH5DmAd19bZ1Eezg80k
1tya8J4oq2cLy/kHP9+wLJsLBSl/5czXwIeFBy5VFLZe20+Yo1ToHF84ZU/9eiWUggNo6ASaRzsn
VhKZlXHwUNO8HjfV8Pe/rWHOMYmpLMXJd3RJiSI3i0hL/IOFrp/BxvnbGx/wiWM4AJUkh5c8er4M
FEg0zdaeQsT/UKAvtbu/vTg/DqCObjwI8WLMsGFGcw4w4zbLLwTC8/x+PlcsauRIZAhhW5YujlYP
YDrIIE3uH9wWfjqMlsVo/oMFCujI0okVOOGdeQl8WEGFXkQ4MACpqf1f7p0BKf78FP15aCGmIi3W
JgG9oR8nXabWNNpI++zACYR7LAg9iW+Q8fcX6qdRjvaB0MaqqaQMDyEKTiiFZRfe4sRG+PT8oysQ
NXw4D1hJH5rqqgmvKAWfn6VLzz/6CvxygudQhYfx2Ua5sLxwRp/4CFwXrgP/TbkE6keHKBQJr5kG
mRzybAXwPLkhh8NA7fw7zIvxaLFyAdAzs5RBW/A45KzLKqHzzyB6izU7lc3sFrhVhQh8dGG2TmwL
doRiZ9i6AJJ9dCylIT4TYMvqQ+rck4kCiVDuw/mXmY+Go5f5NMQ8ox+2RYm/PKd6WR/M0ZIbvcpK
CPVjienapD+6cXuoaxNJVDSfqD2nFLH//vDkBzplCmEp5zgYpB8cQL4xKrpv0DWqCblpC+v6+8Kw
m4eowO1bn8II1I9uXtVE3bfnhz+xHN2Pwx+9fRbok640UR025fAt1r6df/q82o7nVvGHBN/Vqcgc
bSYTiaYRCG51GMRzNR1KJJyxnURzw3XateZfnR/t1GJRWGmhJWNQl/krNf/wJR0gUWAqnAofcxCp
NGZL810W6YUPdmLxu8oxuePnMMg6XvxJk8FKy83qAMfO68LVkL73fblAy5s69PkXOvVxTBNgg8NW
c+VxlQyUQVk6/VAdYCs9VZZ/3Zvywr12as5MS9HfpRBnieM5q7JwmJyowrQQyYsnVB6Nx1g06EZG
mn7hiju1GGzD4HUAfghdHQVgPv0SPZJ5cwBrmtNx/gbUfddbiCk14BETWzwMqNaen0Fxagptwmji
vr8OxOPAwM9a8KYMmgIuoFBvbQJ6gclvtCA3PuN3bffSR+1jD/ehc9G/C3epqzZlYz+d/yWnJvrD
DxFHAURT9lVAabw5NGjUWd1+zFFJKV/OD3LqLPs4yNEUo35ZQ/usmkPbrCbtIR6vTZtWOSxz/YCP
d31pf5+cXTnvN5dcRaj5pT/sOBxNzbgYeSkdhE3V7CPPu3DVXBrh6HyyM68TCh7mARidT+EcDZnB
u7DN/pr742OK1Q8cx6HmxGXz+TVc29V7ZY71odYewb7kAHZC8eiWr0JmO+XtkC1b4Kd54SA5+bE+
jDrvlw+T59l1mmXjVB+SAQxzd5WpZw9h6wl9WHpxbbLAN3F1fn2IeQH88aamtAkMpGnJ4wTfA82M
umvQHDDZW+niKu1fA++x8LbI7qXBVRcCU9PewURfeNeTn/HDuPPff3hXP0QNtvBDxg3UAw3SFw83
6fPvdnKDWVRudNthSTpHOz3Im7rXCq8+SPIX6y5FetTYnB/iz+KubblEIpgb2brCgPToPkOaAmYE
JwpWLB3NS7Qp3b1VPxrtrXDtpah/5/YP4T9o3VeMkdPgwvCnJtHRhSMMxW1gHgdDPvoeE87wzQFV
Tx0FzvLCDF56/tFec6Kxh7DD80F1glVR7YUk8NQF8PH3H20zUCVxEkPnPLQjtXG4D/mqVD7KiLZo
lumMkwySMThoE/288x/u0psdbTUVICmYOLxZjqvNhCleml+dH2Gem+ONxYch76HujrL50eoTI0S1
NC1YGRas62enJsTBUuPX+VH+fA9b18ngbGUSfdvHdSF6ki7OG6o+iI2GESwEmtX5Af7cRPMArin0
/17SRwf6hEgGgPCOAQZwE1sDgTPi3n8wxlzUAkNHuKbml/xwFuBXPcRG4NeHHsHpeJ3MpmsXbo0/
vwavQR5N0EnVxz2+l1x/8DpU4OpD7qxgUug+t+E6ji/ETie/xodRjvZLCji4anE1PaTqWyQf3HR9
fqL+vCB4C1dy1vx3po4+RjtIwufC5IIov9EHJHrBgxF8dHKb1ruxvHfEpXDp1OefIzPbEUyec3yG
0nBJJ9AL9WEEGK9JpDNpZXcXPs6FQdyjSEh0cqjHxK4PQfGA4ZqLUJ14Oj9zf540pIssAEFJS3eo
PH1eYl4UlSAb2O+I6WgNyrjLjgZ5hLA+CrkXTrXTr/P/xzo6W/TBCVAgSolQmq1t0KpCVv3Crpx/
7ufD5fPrHB0uUaQPE3wibk90XCM81VqbRhKyCAYed1V1KSU9ESV8Gs86+kJD2Bk+vOLmEPhPHqdl
qF3rBdomYtU4O5uVqCU35XA9iAsb6tS2/fDZrKPwNfLKgT+EkxKf9vjB8FfK3Tbthdm8NIrxeXF0
ZlsB62QUor0hevWj26B64i46vwQvLAvrKFQAhx62Lso4hwD501nzEB/KCwfpqfPn43TNf//hIB2s
EtrNyLJwoFH1i9q48AqXnj+/4ofnV+3QTF5d8grDy+DBA3k8P0Unnz9DGww0vqU8/tx5rnId4bTm
gM3IMsjvp/rXPxjAUDaFMBoT+nHDQotgzvelpHoUvQSbqHj+B4+XnJRcmDbZw9EnrgY9arte1Ae0
9HBONC4cYien58Pj57//MP2KtqczDTxeN1AZv9LadHP+95/cCIB36aVzW/6RkIMslmMnvOpgIxWW
Tc8VtSeqDesWRvD5kU4eYHOF3qUAYPyRJ7aOXmqw8AgrekBTlr8RFooylYHJUtOCSE+m3fkBT6R0
c8GQ1wIjZhCRHR2ZcYNcVWQp/LUSfG9Vv4zGDiH3rbSvYxvL0lm3XVvAUj0/7skppb1B7XVORf5q
/X74ZjYgTpRQqeb1MVLHCAUobOTTV8e8Oj/OqdNlbg1ShDXpZR2vbB+l1xGtpvoQx2T6ylvjYXwV
D+rCMKeWoGEbM6AEYMEfPTPNMVtw5LI5WAiDoE7db5Nwcv/B4vg4iPF5nRfQgRsNa/ZDSVGwBR0L
lL8uX/NuU1QXQo8TCRzB1IcXOt6ydgkLJLIZK3sMvC+IC4D03oz4m2r6QbdvKf/gpjkmOqKR3ipM
L1xwp+fTBco1V/T+6BGiLwKgjt70wQR3ONXtHVTE1/Mr49QQyCQYumMqReh4dGgjwCBiWaftgbLe
4hGh3Qtf69QK//j8+e8/rPAAd3NVK55vywCDjAkC3b3d4ru5Pf8ep1Y4aDeSBAJg549iblLaDkDw
vD0oA/9rmGwpFmFJ22/OD3PydUySkLnp6ZLAfX4dfayRWNUQMyGPWPgWlp1LA5NyanTnxzkRkXIO
0ZfB6MVA2/No4XX9IH0flbJDroqlBQ98Eld9eWWH90a1Ki/FpCcWAWoQ5IcUqg3C+KPTD9s/aLBp
Mx4s/1ezrLK38y9zYtIEUBnDtLg4KCMdvUwFrrxDv37g4F51/WZKr5oJ7vOFKfur7HYU9jIMJRcD
mjEkuKODAaU0O9G6iTlD0kb6XyOYtpn5pMV7Zd8b/sbMg1kvc1FE9hKPxxXczaUCbIvkIVaaYG//
wVsrNVfLiVjs4xZwrvTcKptwPLTpFsA8um+gg6Pv5wc5+eU+DHK8HmPViV6PRg6odPE1n/5B8i3k
h+cfzSlqS1Fs+tl4ALHeI/yW4lZ4YeeeXB0fhjhaHfAUGhOODa+AxyMKobfIjofQg//dRM0T+eEc
igZtnLCMGQ9BvcPQNKz3559/6S2OzlHVDMJvrISJwhIRkm93N7m3rr3+d6PMv+LDW8BelnYUxuMh
NG+s4P+Sdl67buxKt36iBjqHW6UZnKc07WXfNLbX8uqccz/9+do/9rZE9REh2/CFAcGsJlksFiuM
oWytnqYt79mU5V7W1YrTistgUdUuzKbQe39Sw2ICmGinOVv9/sIxyhPMX+ML86CmQYvcAbXS5sNo
PMap5KmwchtcjL84mGfrBENTRtFBPR2Dee9rdE/RSHG4vRWrIizqR2xCHxSlC0tkuEGWhh3oU1DE
GOV+gHdX298WsboLZyKEVaLFYsyaLJiOWf0eduW5evmz8YVVCmsY7sKBKcDuCD8e5+72+GtLRB2r
YVNranAlC+OrI7nCvtXno2XDLfz3VPZ0j0rqO5YxRKNvoUwUMXBLUkh1udMTvXT5GJXqkaJWyIKO
QQ7WSfzoOM9RP0q2fG0/rKX/wMRlZ0aCpdKaMsyKoVV5lrxpVGXb9JPESq29Q3ggOpQ9kYR0DF24
iWvgXIqAN8oxMAG145TniaZurBYsAQco4Rj+Rb353kXW8xzLCurWfA7mRZMCSDbWVfEE2M1tUFHd
cPSapQ7cjZ/hj03Ng0ejmS+Z6NpS0rqOZ2jhEFzVtGZgbM5EXPVjZ6q7jlpFEFFvK9+y8aJinEsQ
FKOZ2x5gaCQMAHm+jw/jv0H2G/pNTt+xSIyp6LmgD8OUZzTgm9pRzXZw7oJuFweSB+LaOrk8SEnB
kaTiSXyp3o7vmyPwPfOxAOgmA3UVMPXb67QqAV0m3W2ZliNqnBIrZThnxXxsAdIM23jzz+3x14wA
2SeLwAFuELO4nAEoTkZLp/EEYWO8B13Xj5W90v/GMp0LWSZ5Zu8jurBNrS2n4wzvjrHR9d+wxOfj
C9vQptMcVx6TMIIHusFHa3d7kdaU9Xx8QVnTSYdcIue+8ngeaaAIwhbSWlCEGhJzubbbpAiI1fOo
cIlzXS6UoUMBOyT9dExiUKv1hpN9/1QIzlE3qGmkta4iKfhYowNAwUAYCqrbQn1nwBCTjtae0hTJ
83jteU4PkGkadOpQ9SKejiwLDQC4quE4+k2+Uz1YaoqC3lUzd0GE1rNoC0lbs4VaD1YEs/Q+dc1Y
nXQb3qmReDjwUerYSyzbylZefJOwlZOlUgvT8k1VHm3b7J9eean0964qeVOt3RQXcoTLNRqVrFK1
ejgatPqNySc1Bn8y2ozlx8r91Cv7oX01Aau/rafX3SOOo/PKJgjrklS+yilbGrHXOoE5KYHdC6LW
VK8B293RCViOD06QbuaYxtr8BNFFbZQS6St3vU4akAiky4PKdQRTonjp4Cmu0x017z8xFC9U3dFY
nRdvfEuSpFndRDo7SM3iV+BeXB6TBmAmuh3y/jjr/6bALSw1MSX4zTDF3V7QlfNIQaS6VMJyWfHk
vxQUp80MLl0HE1V9gHA5nCWGa8X6UmDL9eRSMXgdFnGMSnGLcRyOHWSJuMwPs1ZvayD8b09jTYyF
NuA9EH65ch2AZcmKyqzGY5Ttsoj+9xfNOP6ZCOFcQXGc0D2EiNEDpgeS3GdHFkGQzUI4UkYMZN44
IwLy8Cl6Q6udJlPhtf0mIY9SEfA1yDFc7jf4wgWgYM14BHhGBahse3uRJMP/NBpn92CoO3mpGgw/
fHbN921y/7OKIM7/vv5nIvBseNNus9HHhnKXw/f9JgeafZDc5Gsn71yEfrlAAGH3tJSyBwHsGj9h
mjq48SR3lGyZhOM9z20OjUQ9Hjtg7uCNnOMff7YPywecLVSkhU3vLOfBHL8p30HO+I3hl6J5QnbU
94jmKWxL6OgAzTiCC5t2NIvSEP9nEoQJ6CbI802OhAjqTaif978z/PLO4ImzBB0v1yebdDMHqHs4
lnO1VaNsK8tVrV0VVML+V4AjnLPKTXvX9LkdXec9gDtg3EKAmu2UcVO4koLwVS8EAFCifFT5OtRl
X06GLv4ZeJ+pO6b1UbP2Qf9kxK9e+dDrb8E+2Lf6QxBVdGHvB9p7Y+fz7aVcebUtDhDGl751ivSE
mZaBkRdQ6lVHHfh/r682A/zBi5kMwYkBmXqW7d3K0hLRxIIBWU7UWKx+tIE64AevPGoZkBr+oxm+
U2pQ+eAqAQtDoofL1wuvuAthy+zPDlLlGj7Acm55NHnXF/lz3x2U5lOQ/pOEr04C9upoSEzo2nqe
T09YzxQXpwNHqzz6efpX04ITF+qHtpmeDdMGwAIez3mQXG0r5oj40VLN7wA+oYmJ7ajxKm9UtfKY
65vpn0Iy+opFvRhdOGsGyCF55zB6D+Da58l50pIHL3+9rYVrNSAXUgST2gweEDkGUqbpcQBH1Iy+
NEEER8W/NTXUgPgp44PfPDdwpd2WLFs8wVJZ9ehm0LaUxwXRhFDfb1ypFxNbnIYzDVQa4BJBfy+P
FB20AJnIMj3L/xc13KUvhiJAPCdDbOjwQ6j5yKoXR8v9GlVvdfe5Tr7fv0R0AeI5q0tnjCHU56Sw
vUVGmJbH9C0w9NYoOTFrO3A+vGD/VCemSWnKyiOwdn3/Vw/G9m98PyzB+OMq3Sf2ouFnW9ANqmYq
ilEcJ/O913z0a1siYM2kuXQb4twQBOFtfCkgnxqjt3jKHKOieDNGIL3FkNmBgRw0wPOUg+QRvnYi
l1oDz6G5keMu+JnEpvO2DenT6N0XpQCWvEh3wAQ6krfFimZZlAKa5MN4WVy1CkEFUAZlk1fH6F/A
BJq/ae26vS8rppKuby4C26RqgsvgctmIsM1KO6fVMQWwalMr5nMxQCcGGC+EuLsanLFEuRuuggqN
c5nCcU9cy/OgY6mOVQYyv7JbmH1uz2pFnS8kCAc+00Aq1QdmVU5wyGaHxJX1DK6o24UEQZ+zAdac
uGIOCUj7YXToQJMDwZcmFxmwzZoKEF1dOoK4rnWx+ahxFWcc/KA6WuPRbd/ByNtZD7eXay0QAbTN
/2SI4A7QZlWQn3Jh1s1T24RbS3lNQTnz7I+m/yHr4b36aOmyW3p1k3g4Ew6wXYI/wi2tFr2dQJyB
X+DCzvMA+tztWUnGF4tOI2Bhs7Jm/NR9ZwJGPP64Pf6KCQA753/f7wkWJ+yjWrMDszyG7ZKg0t1d
krxlsf5Min55QIOwL4YgMpCSQZP8ZMK90ULlLgmWyNZKMAOJrlRp5zKXvm//qozirV/Gj7cnIhOx
/H52A5C9rf5vucpw35AebiVXmGw7hDMfKXZjFgYLNTfkjfYKcL3KZpadRtkshHPv+36rVipSnOAh
gxmi3P3ZKgn3SldAApQHiyvE05MOw6B7O3KTfb4tZdV6namu4JLXDazQfcYskmrbq291mujVQxx/
jGUlPdqq9TqTJBzygnoSw8g4hB7ZoQhCymGGrs3V2p1uROY+cf0S2G79wVeTJ1fpNrrXfEkj9RE2
AhgUoBvpQ+fr7cnfVhSqRAVFLDRwMnKWuMj2Yb5tm7fJV9ofbwtZi7KeWQdNjNLPVRapacKJ8oFv
3uH8pBu/DLpd0kTDJizTGXIG6yVhs/ewAdcbaG1HQAwhEAnoRZYY+HWtJe1pgilGb4SgVVpoe9VQ
8d7z4aIuDrDLS2a72AfBA2a2vwQICuWVpTbjw5fH2KhfHJDRIhMMQmAxqkbbmzrwx6Z36EfreWCW
OgTBxDAf6kr9dPs71rf212cI2jaryUw2mXus6N46PZQpkHtS0cwD2pHs7/oJ+p8ksV4+D43Btmok
QTY2h28K9WMePhbBG2mH1voB+iVIuGU8x6+7rmdle30HvkITbTgUt1dt/fr/tXu2cMckfjLkfs4L
vSpgN9Be7eJ9lb2P1HdmCdL5wxB8n8Jpf1voquN5JlO4cbTWzgDJRSXpAD5ZC/x5mIAJHYDYWuw1
1z4Neig5BbKlXE7J2Q0U6G5bElPC4fDeGs37zCUe8Fu39a/dWj7hTITTVrZeLyIAfd5rdffJsoOn
qWgO9eAcbi/g/8fC/JK1HIYzWXMwUZ1RWXgG4ftW/yczXx3n80I0praA+JV/9/qrN31LrQfQayTa
LzlntmBPAG7t095AKRvtAZZ31XvN/X3SSWa4ul8WJZqg2hEIFOtClNQo57yd2S8HPptPPEq2Eru1
2IMrs3UmQZiH61t6nAXcTlb95HWPZrG1ylOiHKpwH2hvpkaS7Fw1w2fiBCtp9LUH6uvAtQsEOHDb
9/c8LnUMvxZMMH9lmgRlZLNgVfLwpZVdIpLFEkMQ1Hsk8OSyWKG2I45Wf4yCH360cYq3wfZ3ikvO
p2IIZi8FHFUzlqlYekj7W7AJJVeFRLkMweZVqWY2NgjLRyU9dAHV2R/G/un2CZVst1g2kaT9GEJo
yG0En8RLH4+SU7g+BZOgJWgl9lVrcqln8QjkfHk06ke/76HCeggAdf2dSfwSIhhNayw8I20Xt7p+
nOKPg/X4Z+MLFrPXsqbLC8afrIMVPYFve3v8VVMFZe5/F0mwkg0NjrgFLJLWfEqUZyf8qgcPDizM
t8XI9kKwJI5HesJNlmUK9jHgvTZunETEMsS1sXIwhNQpUZOsX9p7EO1bUEfIErjjXhn+TfIHCxJG
3fkGiL5E1Pqi/RIlXM49yeBosIg5BPHjZH5p+7868AEaR/LqXF+0X2IE3cohixmcDCeqCf6Ck0ix
38DCd3tfZIsmqJfewUWT27gZQwu/0Z5ugo0Ju1rjbm3vtyzKr9kImjZVOShfPwM1IL1DrpRtpUhS
q/tiQ/Fjavy56gHKhlIZeVFh4GExDYy3bv6uqN7ZnQS2Zc1w0WNhkcegvOiqB2h0MrDF4xHjC9HL
+KDK9n3V4TwXIKiy481eGvtchFBNJ9n3rnhInW4T9S+t88lq/nb6dFf0kkmtrd25TEGnK9PQxwhs
66MNN2oO4v9Bd/ZZ/eV+fTuXIqg0iaUwgQy0POrKl2qCmYYy8kMEIYsMmEI2HUGxs9aO6yZtCBR4
/jFrIayo6kOqQc2X5JPEq13z1c8nJWi243RWVrRMCqIXvHQ/eZ5HeLJ2g/rR1V9vL6BsXoIh1caA
+o2eeWn6boqomX6cx3ewWt+WsmZ5zmckeGJ5pzbGlKLhdIM55c6YiNv+xsVj0v9DURAd6SRbL821
Vqmjl7jcCJ1tv7XK8kVzh4cIzxI4q98oWLPOZImhzqKD009bvKX6KXhUKaKGfleS8Fi3Cf+bjhjt
VICtgfCLqImbPWjte9f8DT/gfAqCSeiCKJ2neInKgCukVv9pgPS/veeyGQgGYB5bqCdCJDhHY95o
X/9sdOHgdxRmUWyBP5kVD3azz3/nSj5fH+G8d1mQBHawqJP6qHSf7eRjXX6PQkkhxPq5+LXLwkm3
QruDSE0tj0HxMUs+q9GL0u//bKGEAx5NjkOVLEdvnA6BsZUl4lcjjucLJRxtOLST3vPZ5i5JdlUM
PVTyOaSqMi/fKNlHc8wOVDpvXOe7OT73+rvQ+2FAr2zJnsgybROOf9GAuOHAQ3DsKOJoA1AGj7fX
cd1Q/nerqEO7tC9BWXZGsDxgdO3TaD5G2WEMP2jx59tSbk+DEvlLKXAV+nORIcXgpWc8GpPEBZSN
Lxx7zY6GtC55I+kVvRhPqaw4c1WhDYqZKZ10XFusy6A5yoZfrOaZl/XU1xobd6y/+6UucZhXp3Em
RphGEWk6UJLcWk39sY6++FAO/MY+nAkQjFc06XEF6Ah+LGwyTvvDLv76MwHLDM+jSW47tP3IDLJx
p80AyUus76q6gramwnai0ZEt2K9egz4Sutal5Ggb17A2PWjKPh0kPrhMyvL72Sx0eNWiAaLXY00n
xKjtB+trgcufOrLkpUyQYMW8Po/60Ge5oEXcNMHJzE89QKHT8Pk3tgX3wbQIh1iG2NY7DW3izDFm
f1YoXTbRXyq2botYPSL/E0F9xuWaFYmaRv6MzVc9Qjub2f9Sy/IDq8fjTIRgRTKn9wF75JRbf8/g
P/y4PQHZ6MLh8x3FHceJJ34bvFCdl0gMrWx44ejVSm1Wes4WKM5DbgDLLln/VVU6Wxzh5PmtodeR
g87m9oN7KL5+MmTJKNkOC2cvKGEntJdMuJVup/g9CeRCdhutLxIgnw5Y0LomBgehs6VqyWISJMOT
YZtIcxSrc+AAuJ5JJTy2/FJLKxzQLE0q4kRQRsMfs7GHN5H9fgi1gxZ5GyPqd1rx4rTfZ+s58aHS
g43Ye0u5pWS3ZN8h3OvG0FZp05d8h/9xgp4SWhmZQqytpQt26QK6r+tXDT557Le51Q8ZtUXao5fm
O7P5cfvErE3iXIJwYqC2zWDW67PjbPwbFO/N6skAD+NOGS5BN3A3dMda4MXETksr9fWhn5riNSmV
6DEsAvsN0R7nqZxsT3K3aMvmX4TGfsqyPOJiFAxfVV+OCahqaTEXr1mjb+OYPqJxC1TKroOKsXnb
pcamgPwK2slt0SYvMGlE0INqUf7WTMqN7+jbJkooiFclS7BcAuJn2XgdFDQZC6aFaDnSbp6Usq9e
gwYyS7vdK/GpoJZYgzLPlbxor6wIS3AuS7AiaV+7lZON1avrfgm9ZAOz6zaM9c3Cm3b/xp5LWpTr
7I6dVDupKtLJr3bg76cQ7tMh2w/SPqXVxXNpOuQ9TNGj2GaBSc+srqiqVzX/oY4lXNIfogDG8VnZ
5YWMUufqyLF6dICjpjb/uqr/rhw/joBGKl8Tu/hstdEbWIwlSioTIZw5UJJtUyH58+q3xfcE3tvO
9yVxmhUR4MxYAPJbBm25P59GZztjTn1lKVlevrYJdLdf3LyRzGFFyS4ELL+fCSDhoGtKXJSveuxv
kuEZq3EYB29vye7c6+Qm+CznUxH8q4CkA81CCRsyf7DgFIcddwPEySatm91cPMFccYjbdmek4UMH
HWVS35uqA0fFhRbHAkqFv2JTV2UVTl+EQ/FqzPkTzO5Jp0pePiv6vdTYw4dHLN8DjvtyLZ2s1Kyp
DsvXcfQf+lgfoRGcoeBVKFtoLH9TNIlE4op6LP31mklMiuISEVvcVdwgjH0k5orODf19lHnfawLg
mjAAyl36nUXICQeWTzO2rOK1a79NYbXvPRkI1ooCeqBsgcTiElKzxUVrk74t6KcuXi2eu+qnzU6L
Pt+2bsv9LdhsJHjAV8Aed42Qllqg/o+FWrxGUO6Z1bCxo79zq3nTpuNWG+yt5u5HGRPV+qx+yRRM
QzK2RkqvGVclTLqt+dKqpwhuS2t8uD23VTkL2AUa5+BKLb+fHd+sLzvAHDqUmmqrYZzrfRBTjTeU
Tr/NwM+8/6LwaOhdCqRpNaW15lJc2HRpClhh8joPFemWdD9QBFWpd2MiglOGz8lZBf5TJRF6KUbp
klzxfC9e6LPgnJX1Ra4p9fnwwubocKx38ALEr2Va5x9qyyyfHVsa3rvyyIDIp84bNpulf+AKlAqm
bV2hwSB8bYfwoIT5HtKVfa3JgFivHSU6VG1af02oBQDLE7akNsYCvqGxfaXlbBcbj1PyzQmfLeuN
6h3y9PttdbteOYyBRX3vgrYBEoZgwxs762Y7wAOcpmDbUeZ9NymJCzsVvALERVwK2MW+i94pum6Y
lZI6F/NgDZ+L9G1sAm80f3OGe8O7gijh6IxDVLZ16ZSvGRyx2aaStZCsrJVGKSRsfpR5gxYm3AaB
kQLhRgHua5z5w8ZV7HTT1Pnd1zdaA4oLptnFQRARyVCreGrVtnuFrkctD3ZNC/3WlSHurUyFzojF
66WZGK9GeCE1VDNq0TCHr74/6O/rMc/2lhuVkkj1tRSHUBL11zg7YBSIBXgWj7C59iv/FNSttYPG
oW7M3b36eylCMCyuGiqDBj7QyQpfsvHYPP7Z8IJh8ZVkqlqgI0/lT61Nk7vbqng/0qHiLRncJWMs
HHYzt7J+bCv3pHXlvv8YNHdT+goChENhG4Ch1kHtnpoxB0KAiNu9OVtBgGBBaig2TV4b7mksmh3V
Opt0k8yAsM13Q/fi7OnLYwPWGs2mDf7yDomSQYU62s1e8+nNlIfJxpgIeOv3K+2lGEGjpnEoJjCW
slf9oQrHnanKQEiuTwVlcrQKEWHlxUmo5HIexqSrcz14ySsNxxv3sVeHu+/0RcASiuSI4+mJW275
fmJ0SvJqpR9oFIu1b1F3vH0uliEuPTAuDGC8QctcGkPE+zxvtCJL3D5hL1pabreFuW3DfeklEmu4
slYXcoTzF2t+OsGAk7z6lrcp/xPFMpRTmQBhM9zEacpmQkA58lAeza0W3ZuUBb7SJOixsGUZ+MPC
biRBZUxabw8n0Mt4K+/cWYZfduWXIMFSl/705ca4oj7KXK8Y3XQYT2a3a4Nd4OyHWuKVXi3TpQjx
7PHUinM7RoRGZu6DJwM8uFInYXjhzMWt7wTuwPC+9tz968d0H5TPxd19G4sUTCyuKLjKV2R+qZVk
NmQa4yl6VlRIa+nov/NUIGB5h5LaxFJddQKO6tw0kTH3p+lTbz/1/qs/felklJDXLcBcFZgoelmX
NtOrnqwc8b7tDjqgB9V+Gqw3WV9tocn9OHewnYOprCj+wZzMfwvaw1RFduNeJ29/yrcImIF1smBZ
XdqvvJqD2K0yHYSQdFNa2s4wHtNp2pLD2w7mcxm+66e3URvABvzggwM6Ro92+9LJ7PS1zizLwGpb
P9kYxJdLWoW8AONePzpFsG2BkW7CdOfQ45eP9zoBy4Q1XpywobPcYo1oRR+EGlaTfrS+qP2jat0b
xhCGX87e2YtvHjS4N0qGN4ZxTyl/2MrYB9dVBn0BkUol3iviUluV0rhuZTGDgRfeUGwKWsf9aG96
9EPsqRUu7UM+OJtS2oNxbZtYuzPJy2PnbHL+PCRGOpv6sVGf6/ndELxxo0+3T921bUIED2Wmpy9w
gYI+0uBZdUWo68eo2fTONpl3t8dfUTRd5Uhz2wF8yEP2cgoApfhBic9OVmPfVo/pm6aCbUFy0a2s
E9jQBDeZwgLUJ0zC9BUjjIzcPCr18BQp/dvIGN9V1Xy4PZeryMmC6k9vt8vjAj4m0e9P6lBtNbU2
qRL72plPlvFvSwuO731o9ENaUZGkypqXV3aHAiuN3miOKZ1NwsSqds5zLzesYxGF21r/NFaSgOrK
9hDM0jEFPDRJYQgaNtdOPVZ+aB+b8NPQz5viW01NZ2mdbq/cyjywtwu6sglyo2YK87CM2XGKVLGO
vXfQla0hmYVseGEWie5VRG0ZvlE/WYRfklmSe1gTAK35UrAP9vQVDWxdeVGt+r51tOti84+TyIof
VhR4CfmpsLQv2RRxnxPP7+u8S+1jMr7WkQ9GhLbznLt9KcgKNFQYrmVQBK4IhLKZRFUx2keVUnqv
2KbBP3fvsoN3gEKp8C2DD3p51ic9j7RxqJyjqR26cGfKQJhXdoEgCKuvegsdgZgwyXV1MEJieceM
Zhzyivt4f+8EQBenWQgjghB243ICdudV6Qjq6NHwd02+rdK7L6uL8a8cQZ+LKiWecFS1N+2PtJDY
p+vDDE8X1SfLOYbD1hDWP/eGxmltzT8OWbSpvPm9Nzbvnf6bIyPTuVbXS0HL72f3klm7YQ8ivH+M
g33xrIx7GUXu2kwWQHkdgFnjGuV11J2wD6qUqhMv32rxV9t8DfqN1qiSi+Nao4hFIYMnBoAaVzBB
LQ3bWmyWwWk2t7n/JjSPdysU45Ny02GCActSWKi0HPWq6drgRGQw6R9jGRDZ2vfjVRHFIRDCwRYU
1h1YpMKIgpMy5C9WOz4ngFlK/HKJDFFpc3B5ggYSvdNED++gHjxHprfXEihN5z3vOhanGrf4Up28
LPaU3NPcY7uj+LqVaeti/S+e20QJzodflO1MWw09ykOCIu5xSvaDPm6NTN0a3fvWcLa+oW2D+597
yMMbgbcdf/cK8LMNorLq9cgD5tk92K13kNjx69N3Ob4wH9ub0yYvfeYzQ9Gz87t36v333aUI8b6e
0szQEkTo9kFpN6X+dPtcLP9f3JIFCnsBPzPsq/vUn8cmmJ1EOerzCM0Bfmfx6AaPg//e84O7PVzi
RGeyhCjIGCVpPU7IcpsXwsJeLisXWFFfSlh08vg8Hsk7Cu9v3+kdr1Qs/+h+jqEEUMO78RgXNuvl
tUYt5wqkqBqYcKw4rX9sngvT28/GsL+9HSsn5ELAMsOzE1JTVdHUfuMftTh5CDrnGZ4aK9vV+s7W
20ffcA+35a1o8IU84cDbypimdsKEUkv9J0y6xyjMHqc0/XFbzNrGmBQdaAsZOJh3wkHpxiqvo4xp
xeknED9sSex2dXi4T3jXoMlXoNRxZkYUC5Q+bA1fcxr+87vzfuw71UWgPUGQilclKNYQaU1lu7l/
rHsqpQ6VfrdXC4s55J4kMoD6uQp9RWY3dXbjWUej3vXaNk13t9d/bZt5KS0BZ/D1r+KcfUHhQVDa
5jEN8veJmb7Vje4hqLx7s/7Lk+xMjHjAw7oYOp6HYPvs1L9VWVfioiWCrboYXghyWgCbg6romccc
GMgqSrazE28Di4tKBlq4ul4gBmCtXDKkYravBaEqLuLYoilx/q4m3ruGzqA2jh9ub8ua3pLs49HN
S5ayDMG492XbOeBr20etb7dNcRhS53c23iPCtWRmlkqqS3sCVkZUAumEYs0zREAV+KX7SWZEVqdx
JkSYhqlmqTn0CAEDetO4n7Lo3gTcoldnAoRXZRnnbhIECOimjHaKePMbjsKFAMF7U5uC7o1lmUAv
23nvHO/+98yCeQYW9pKeJmor2Fm1SGMz9B3jaBTz0xAp+7mUvLxXVPZCgrDTutl3/kLadPSVL1Oz
r9PH+1UJ42pgpYAG1KgjElSpSEtdbSP7GPjjkwKBQTFWG70/3H0kYHgw6aKgkBGIAUGX9CZacMR9
+1iGb80P8NvdPzwRUGgkQAEj2yAk3zK78cdez+3jEH92PyjGl98YnhpC4jhL9bB4T4SFVuRDhx4R
Lja+RdP328OvGEBHo7YTlnCelldFnoHhZelcKsrR/mZb/VZL7W1pTdvCk+XVr7tmqRLTNa7rBfaf
Ai5hnQrNSefZ6pSjGs17ddjn+Ru1eh+ND5GWbB1jpxIQdwvJ9bGiwj+R2glSe5CWOILQWa9VpUpm
7zgEXyrb2ptl+ZgGdz8EqRjDd/uvEOEqDwwVurdFSG59KA7p3bWx4BOzcJRELjjwV/o7GaoSziD8
Hp0E/r2ufpeE6r7ps3eAyEqezCvaQBwcBHXTJmoMheLlgYxrxbPKOfWPXrUzuo3yY3IeIlkZ5nLe
hDuXCgsKhijkcWgGF85jMtTJHHW+d5zpyne877b94qdPxudYk5Xdr+z+cmaAjNIsUoBiPka1o7bm
BuN10E8PNY81raZZrtEfbp+h68sK2GV7QTcFupO+OMESg3Ye1qY/tafQbjYvAxTk949vatCCU19D
/aMYGhsVy5qLPmtPufFP9mCVf98//EKqyh0C/zhw3peb3kH3M46525y88aMbbrXiD8cXrLxfzoVR
N4wfuFvn9W5OW8+GAWdZd76fB5pwSQ3ePM6j7wWvk/pUW4fmbj8BMgGWnhjDUu4qrr2X+dRNOVF9
6h8dO9t7tQxJ6lp5fr4BeAqYGqFbsV5A0SefmHpWnajj98K96t8dlrwcX3CgWzWwfdNKK4CBknfZ
JsoriYDrQ8bKA9tATJAQui7mAN1EC2Y3b8tT4ZX/abtp6/VLR4L57baWXpsmbo3FCpJIJk8j1s6G
9A+oeZ82p2b4mpjGdqLS2KcqIatkWa3rHfl5P9kOsHcedWaCEfTqOhyssuU49w+Vt6lkUI+y8QVz
ETW9Ehkt4xvBbnQ20T+3F0o2vHAgRsuFhXJo2pNCotn6Bj3Z3eaI2jgQaZaLnOJFsdjPHpqy8l21
PWUgotdP2iBLmKzMAEPK4x6N4kSIXbtF3pvRPDXpKc7+avf53YSzuDmcNvK9dEosfMSX9m623cnO
yjI+de6ugUZCchusnIeL4YX1jwIF+QXD71LrW/WUd1/v3t+L8YXrM80aw1cGxteBm/lP6YaH2+Ov
fb/l4c3YC9sXEe7L5ZkmTZ9nJYlPabg3pwfN34+6JMh5HZKiMk5Di5YaXh6rwo3QeZkbzGocUxh3
cqNi29bhto0BcHYdKo3yzSBr313RKKpTKebGSkF1Iz6+zb5I69kN45M6qJs8fKr70+1FuxbgAWlD
epr3EBlQsTZ1aHx6YBWLNtrkk78x27tfYpfDL+LPYnhTlMREkxh+jseDNU6bQmvhoLElWy+bhXAy
OPFNQfQiP1WbIt7BqnR7kRbNv3T8LmchnIwZoEZeSwyfmtPGMj8r+6n7i4riu+0ToVrS+DzIcPlJ
uF4uFgWGAGVE6Xiqi3LjpNGmllxFK8u0JBJpFCXseF3MVKTQJ3b62J3srdl9SvW7nxMLNQ95Vih7
ebaID/tGmQ23z9ThpEVvi8zbhkF+/z4vLxbKQtSF6VH0i0mZ1NPUeNMpip6Dh9C7O/S4vFh+DS84
lGE8BmHQM7xuf+myk72/rUbXBgo/DBgPOkFgC8QjvtzfupwqxbIL9QQqv/JcqFq2IZ7mUurU1lIA
U3GvyRRD5syz1bYwhld0SWbK4y6rjPlUaU8fU+3x9lTEE/FzdNw7mM8JDeLdXE7F1qZhjstqPrnZ
5H4Akb980ZS0ebArFXbqNPGr7W2B19NhKi5oLksSn9ogYe0615npBomGl/Cvwt0HleS5fT2fy+GF
uyOkPj+Oa4Y3Jjiy2r90k7bmQyjLMMlmISxbooa1FliI6c1t6W5mT6JhsvGX38/MLQ+OwGsixs89
cu3TmyaVvCpEFcazpD6Ys0epMz16YmpX83nC9+PQv2jVSfN2rsoh/3T3Tp+LEMMtgREqSU0M9UXT
N3W1laHRrizRQodBU4+3HEPRCYw9o6sSI+tfOvXBzd96srzu2vgUS5AZWaoRKB293IJOqbWijcL+
hTAqeHTx5v7loQzkZyehwWnQBBdEB7DJNWA/eFlaFyM6jrO/b6//4oadX3ZsMbkjHutc/CZVXoKO
tlHfRBY1Gi9W+aT49JpufPeJuy5RTrcFrawUvYoL2h3e7ELEdLlSVB+nnGi/fYnsjR/sNInrIRt+
+f3sLCSOC11cyfBD+kUZvpn3Qi/8XKezz1+Oyvn4U9Tnw8D4qvpVq1/il9urs2KRqKEg8EuYfemR
FrxlxbYad0ry7gV4mG9V2RycQdkonXOAXEHid6wc6gtRwrWXGZlBxiLrXqLqoPX/pOm+6AKJDNl0
BLUtrL6w7ZHpaOHOj3dKuveqjRJJnjCif/5zT34tmmg7oB+Jatrxu5exHjZRoWzABtrMVrONo3+1
6qmNZNNaOyw4estG0Tpx1T842SUslEEdv5SB43/T3BGmy7BMzKcw9ac3Y1xNz6k2pDKQh6uCbSa6
gHJQ+fd/OHfCciplTJFH6cQvdZ2YH6Brt31uk9wBnmOAsMbx/h3asDtQuu6/jYfZDDa50k7NZnTt
4aDUHQSBfjznMLQ02aG2nEByT/ysDRSsCP6qSsQcl5DCeeG+9tIqS+MwS16qtqweHDpSYXlvNfu5
zAdjP+kgwbauCXRiNXaPlUvTb6ppwQEGma8UbKo/+nSGa0splXc5T/ZNnHoJpaBZ9eP2KVtR/YvP
FKy1Ru+RX9H38tJM4fvOzH8oMH3ovfN0W8yKLYI8CqsNEhbEb64gJo7b0Zt0rIT+ydH2dxNtoQ0O
RDVLIy4VMp7oWM5Ra9ljrdcv7UHxT175cv/Xk5qlYInmhOsMcKhrWWU2Vf2S9lsr3VnD9v7xScvi
UXBp8u4RTF029I5a9UnzYkZv4scu+43FPx9eMG9+3FiF0TD8ZJ2s7EsliQms7O2C6bLkBaiGuOq7
nLJIaSNFbV5qY+fG+8CRhCkl44uZoKpR8ij0GX9Idqa/GST+xMoJOP98RzioeRuVxQBgzIvZNE9p
Bwmj126n2bn7waDhLaoO705i0vbPJNvZbRlX9dQWqlW/5NbjHFmbuX6JrHrrxd9v69LPKI9geMgE
2SaQIjZ9imLSNDd8uwq0Nn/ha4yt27rGVsvtZOsVqX4IlcjbloA+7VMs15vQy+udnY49tglk3H8o
pa+PTjj+P9KubEdSXIl+ERI7+BXIpZbuzKK7p5cX1CtgsxjM/vX3UCPdyXSitGpGuhrpqmaItCNs
x3LixFcrmcs/y5zTE4ZojB/rJssPxpD6p4Z6015QvCh6OpVmMLWWp7rcNzSCasbaV7/GuShTXzsW
o1baeupXRTz044ONAefHpsiXqE2sL/f3aksQGi9R/gWKxwIY7VqQXdalR3JRxIJXw3nmZHjC9DH2
shhc1aSw8fxD6wBT2oCd3tI7WP5U5CXXqphNx549pPx5yF9mrojiNo7KiuxAumztuMBc0esFIZuP
sZ2lV8U8fzb8PVO1Dm9t2OX3pZukwTxI16/xfdq8mORdQ9/7THEcVUuQHnar6Se0wEKEbhzmk9tG
91V+66+gJQVhAwgb4LI4MgaGlL2Zda41xbkdmPZXVBZ1c5dmP5Zf9+XcLmNtfdHXGbWWtWYXrzXR
LXnpOSCOiWt6zHesVdwmG58HcGsdmg2kJoo4kiKE2eS+sMUST/2f7Ni+tWUAky9WlwUPKYDYsCXJ
jqbBGZiekiEWmIBgfa7eDM78WwDYgoAzRX7mxh8YQFroOsUYj+KX6f0q3vygAmaPLBwCRPhKSGld
7347L6jLaTOSJWkSsgNY7RUCbg8CBKwuL1BhyOlbkpWOHkuBL22m2GFOkLaxr39Iyrf28WKTbJDX
ASoEHDneVQkCUaBJi3pN7sQdBnvi/usU2dDbOwlT/UA5g/QYyFJQELrepaUvMjT/lG7sPAv9L58X
O0bqnWN8vn8UbvAj6zoQwOE0YMtWD0eSk9hJlzW5F7dZbPwEj7Nm79s/w/wLXEDHtFZ43htHA9JW
oiFE1Lc197HKkMScIa3PwFga19W/UAsWg7o1Cml4ZOUExJISv9anqosLww3ekeatDL7YLnwfVQ9U
cYAckb3BAZNH2izruhjA5tDcYRKTwnjXy+HaQ1iLaDAq30SbOyCy1/oAy5CXoze5i91sBHTy1OUn
UT/5n7S/OFt295W/oY0rWZKNVaWWkT6BLK1GMisPteatQNB1u8AyAfgDWUNCeYS2PWm2O4ulix39
fS+so8+GYPIM0Jio5gJtrQXJa/DkACa99jRK+9YWJUKYFpmt7517SL3D27cK4REuLoJGKiTKrz+f
ImDVUsrWDEHQeztXvNlPB2jn4vuSKmojA4groX1cLU8aDQtPAafbMiu4t2jbQSRwm1jk3MLwqYEN
MbV/1/NXkf3i7Y9C/1ZOfxxDNXLohnpxVTvg9Sg3wyEBF896Q1/4086gjQvYD/uYTCSo7J1Oj+Jl
Bptkp392i5AUD1XxyH80TcjncEwiWn5Ary7iN7Rs3tfbTSey/FMku6hrQnpTs/p49jjGfL8ftG9z
/o1q71mxTnxwunjJTmb+8b7YjScIBxhUFYCRwq2UiUlByW61JctwDX0R34BGAGbgvoAtfYKUEPUN
GM1acLre4YnrlmaD7C72vG7X5MeWtA/D0oamfSxJvq/9r/flbS7IWXHpIH5Ye1Cu5el+kxfCICJO
HOfUakk08fnT8Gb6jVVbCC+QjQBtwnoLXosZJ1o1Jkf4BSYBjR80Fbp3/e/l2xV9nPDM4GEi2SG5
BvYCegItTdpYb59F5kbjfO79Z5efuqbbv33HAJIj7lpLWyGG10upuJ30qWkisM8aa7fYtRlk89hg
sKWnojpdlS2tCrSEa1MyUi1wOCVRTuLUbj6NfTyCMepLxSaxM7LPdTJakdmkKlLwjT1cQWEmCl2o
+8NpuF6YC5CEV4LGK9YaYCZzsII/+uYxW0AZ9+aICXsHc3jtFMFzKDnSGfUye1jWhGm6K7ouHHwn
uK+kjVfDfy03owyJyEPmdBBGkpfZ7HVxUid4mKKsVXU6rRYl6wZoG9gBDPp2BDmhBZ1qrRrjLi33
4L0LPDq91wd6HGZyYl79zrWaJtBTXWF+WysDfg/YsVfGQnllBfpg0sH0+5h50/Gr5r6VowInFSHU
K0eliXZQudhtjFNrL/U0xOyPlu11FZp1475BJA7yO8RQQOPr0kVg6umM2RzLEE+JFXj9F4w7DtPZ
eLv61xAKmU/gzNeepGtTbqcuGSyO1GT+l/Fj+f5W2wKqGK24eAXQ53YDMV87N32OUmc8DOwJPt0T
8nCKV/12l65FSF5JXws/EbjvQQ45hkvtHzEX/B3mKCmQB+Z6u18b8QqQRioGmkbQLKMp+2ayZ6sQ
eVwkosbwr2kAI3xih97Sv/dI/WAbX9JGRMJMd37rps9NwubvaU6rHz7GLOwJc8dgAu3IIemt72CR
AR9IXdnRiM/tOnNWEffePo7gFIU2Vzw0KlSy+5GaxWjPS5rHOS0Pqd2GvnGolvlh8KcHF047MI73
Vb1R8YBE3PEr+9yaRpQMqR+agoCwk8as0I3QNlhQm89B1HESUZ2PO69Ix8DUiBVR3wXOKLV+to09
wQNhw27s8l7hHtye/pUCb+UOtJH9vbnXNNrQmQ96FlfioQ45e7i/3o3P+7Br0HkA0wlHTlpuZS+5
oWcFj5vxe4Fu1x/3P39r1ri4Lj4vOTcgv+eZ4Pg8y8OEkpC6Y+SqbpjbRxMFKpTA0aTiri2o0g0D
uxkSXwz1B92O6opHYHiLHHrsTMUZvd2raznSI2ZPjJdaDzle+2HkGAbx6/5mbXx/PZsAjILjGeGJ
tA7ilgXyZiz/0P103SeEWvc/v7FNuLwQTPsA7t526vbUG/UBJXfkyvyvrj7v6VnL2gNerTd7mOgk
QBICff+wWIywub6L04b5c172SSy0c9Xv02Xv0jefClBkIaUMeBMgBGhyvRZh1haZOOK4D+m04z9q
FUxnQxNXn5duY7uym9ok+LzWfPZ/8E6RO9kIZXDJrNx3HiC26+G7/vmLaIBWQCdlTOmnuUApV981
7KlOHv3xXdZZQWHou679QVxVCf7W4wPBANyXV3ZY94YyIVvMcWk8xmIHFNQLnz6DXLcLstFvA9ZZ
L5UlovtGtxFArsl4pOMxb3AjgDRNzkuMY6cxxmcGs3haOAszchwyJ7Knz72/t7V3mAkXWeZjAZL5
yvhCCOiEnQjF7XwOzfLL/R90q9q1zwWT0pHxQYOmXLdhJZholmRgGGO+F+kxVaWtbm+86+9Ll0QD
Dlais57FXfPCRBWIvgmYkntZtQrJgDhzCAMvBYvT3Nnx5ruhHG6gWIcthYlTObupMwsWz37Y1g+T
efBUcNfNRYAMcg1CEYbIhzi1kD8q25nFwy/q74mhSMRsruDi89IhFgh/SQESsRhZqgGYabBAqhiq
bnjswbW7QjJAzwiTgqci6WF03CJ1NZvF+fw4Eh50zr4cnvFPzz5WJYtYFXr9i718mRIVv+XGUQYf
0NosDT8OGad1+ReZmcoxJ6f1OYtN8uywfb6UoYfgTT+h10cRgWyKWr3qNUGB6pokyjYHlCftBori
UZpEPQuS5MiSgA9vrkFbuNf/ESS5C73pNJXNIcg2Xnz+Tjy8/ey7q6ew0okjryXb9NgOjdkVr2e/
Z/tRYXCb2+RaUAca3ZCSWP9+oZF27NAS7rQs1qwQc9m199Z3TGqsVJMnt+wa2SiUXQwUXVBhuxbj
5nbDCxuPxzxFHonMIQBhxf2N2lzJPyJuqui1UZqD69I4rXbQdm2++Hk4JLtCGVTfOiXQ+IUk6SGn
yZyMmUtoTIygo/ti2M8YSvvWibfrMb2UIl0FLReNXw0+jUFiPI5BrSqlb64CiRukOAD5JJ6kEqb7
o6a7GYuTJbSQE5+CqnxwaoUDt6l4gPSQ+AVoHw1G14oHt3gNxIMDrWDWuJv+5U0PYPy7r/mtOxl0
hSupP0BVEHUtA/FOb80Or2KMVDPy/aBCDm/t1OX3pTVULVpEF0NU8UI+OSAAzlFGSNGvwYhqKtZr
Wk4KdcGlitQ1MuUg4ZS3i5dlknt+Wse0yETgjfbXIvMxP8cMdY4Ojr4+ukDuMSs7VLwLusYOhEV3
wntrgyGMD42pmOqNKwdZXjnBmxc2812KUruZ7Fpv76t84Q2zgCMMBhakqdFnKxO9MDb1TeOUZWwW
/D1Pkp+MdA/llL85+gF0A+lC5NZWDIfs1ZulAKqcCojJfn53VHiaDbu7+vr694u7M1/aFl2qbRln
5pl5saolQvV5yaytCeCpFon8mCyfyc4tPt0/NVsqAEsA3AB4lKDnln79iPlu6dwJGjs9XI2PmvPx
rV28qxFdSpAWsKCNzRTNKsHelfZu/Hx/ARvH8urz0rFkg5XnXQN8KWmOYtp1wzvXoVFbu8F9ORv5
HPQFIZWJOgfQ2HJ+u+0W32GC0tjtnumUPVQaj0YMOs8xNauM0XL/b+RhHMqKQ7HQoSw9yWLAPI/J
ymnclFkAYuNHj302p7Pm7hL+YI6q7NGWmeGkYyoaJtig7iFFvnRmpTMtGeCydJ8EgLzc370tMwMO
Yp1gBejRzQOQGvpQTkOBl7/kUeU/ieplMT/cl7FlCXjA1tzX6lzIgFohuN1moE6JudeFHFOak+Ej
QOIhY1p0X9LtalbOT2AV1r70FVN6feQHuyUIY/Ccmaw9mNWn3jQwROTPfSG3GrkWIhnA7LYdxjbD
kwEqPCysj3atyjyrliEFfMmUaMKeIKEYRuSEToSEbs0V+Q6VEMnBcIWo3CqFz2e1x4w/LPWTrqI4
3xQBkBCIGl55XiVPzJjTBZQ8UIen7ZfFCEbQjRDzzdE31HEhRHLEppRw1L0gZKSf8+xXmyjy29uL
QFy0HkEk0aR9WqjtNPqEfdJMFrZlA8IUACI6lb+3kcBZ1/F/OXIDAOKUHqMY4LZ2X2gf2CyqmsPU
7f396IXiM8ZRm6oOgA14z7VIST+OOSw5eBhonFcioHOGpp+HoXzWkFUFRqI29gXIuVn35uvgWqqk
MGsal26cIHVYuRYjPh+9IrDfDvlAEg+NziDAxDTJm9Flc9t5aVdr2M4xDabkvZH9fPs1gNGlBMHl
CqGWS7ia3dZ9lmsFQrMsMJJzkikus617BpUnPDJArAAZKmlnSUYk2GlTxhp/TIgW+VV/uL+E9aa6
dmdt3JFwkgzQEeF2liRM3mwuGOBexH0XFXYR+vSZd48LzUOSv30xa5kLeWKE4ihuSXFyWaKTxOVj
GqdGvbOyJ29xFYvZ2K4rCdJiSLrMRadBQv2+tXbc29/fK+kRWytFmLWEEjp0jnFolvS0pJ2lZ8Lu
nBM1rEgY+6wO3ZKGhqpcL103qxw89JidAS4A5KJlAGfR25if0Rr+yfGPtfFUV3sl28DGUq5ESM8L
xxCDsqghQjMCawjd6TGbH7Rfb94v5K6Qn0WfHAgrbvwWJGXZmA/+yWegrz7SJqxZQLjKPVpv3wsT
/nu7LsSsVnHh5HcNZq3pBcQU4NfsSGRYv7MxmpoTx9Tzsvnqq0CKcn7uRuKqwAuJhalptag7/5QU
JFw68OtQY+dgfEFH6iApn8x5byECNY0fU7nrXUUwvWUe6JkBf+XKa3jjfU6NB/Z/rQCcP3eepsZ9
SnLxcfRVx1V+Gl5XCZgNuP8tglqIXNRFs7rNPI37J9bUIZl2SSMCLZsCB2hAN/tussfKdoJSVZzd
XN6FWOltKNlCW5BV+Sev/ji0B5qBn0eREFSJsK71h+m2Wt4vjX8q0/qnNbMfw5TvplKFBd06ZJcb
KBlmX4raM1JsoDV9rotj05NA1w9oILt/zLZWA8cE2B6gCeDHS96Jl5tc8Nn0TqD+DrgZD/nHwlc1
Bm+tBXARXBprYhrn+XrL9DZr0VqSeSDys3bVTEJrMUNefhe5YjWvCRT5OIOYEITxyKauTc7XktDt
1FdUT73TKMpuP1HfC/myDJ+sEjxNs5u3Xzw71/aJoc9BN+XjHtOl0iNwYeQwizJLAywg2yeaZj2O
oF16qFLOw97y6I47GXukbVE9unmTge7ENsPFtOavoDWYQrfhOprncXX0k3D3FG19mFKsj1Ua1A5F
d9qwuL9pUTdPk1P4+8lCehxhTXr2POpEAjjZZ5a5QziTnBxo7U3vDTyjDzOhaTiJPn/fzWa6r3Sj
DrhwtXe0BRHO2y0B4AJgXPHGgglCUhLV0Sw2AbNycshp1H4P/fOkyqVvGdulCMmmM00MXqlDREfe
WUZcdHHtvw3V9XrvrHA1kEAh5wE4+LUB2DT3XdLkySmfGgAxKQVRaH68v1OvcF/ZytByiFYSFC3R
0yi5CmDWEkvlkuQ0YPxVgPmPmXEEnbybBbSiR62tH0XhPNQ5PSTgSeQzeXC1btd7yeeisN/mtvy9
YLiQoFRDTvEmvBgrSx8sjPI4JRnQwxUtPiMwC+8veEtvSFa/lrXhqcr0QshTNaldmclJc7Q2qHmz
b3p7ChbNUAhaPQd5Yy+Pr+RZ2EurLRhH7J2a8ZPdHmzx3CL/0otHvryM5f7+qjZvJaQVVhjVyjK0
rvriIa7ZNLqW6NzTQOsgL49l/R2HLBiN+L6c1apvFrWSGNkoVaFWJVkLOC5bSoXtnhYHA9KNb6R8
I/nWqw2sXRyvE3fASyK/ek5P6dyjRw8zafosIJgmeH8JWwaAPjkXpLVrPCSn4Muk7+ykzuA1INJi
EWVHXcUevKWNSxHr3y+0YRHMQrFXEcJ4YWng6QDnPKdf7q9jSxUIImDDmK97Ox/YKehsL1T3MFQ3
1pKzCgC89XkEcqAnW/9343uPZo5ndhAwXwteDnufarNCEev1JdsScNLrPG3kRG4gzAOiUgr2teTk
+0PIh+EXXLwHAPUCK8P0yJarcMYqedKB7MBp1At7xMkv+vdWax+qtD+mJj2MCXmsu05RrpQLJK+W
fLk+yR1pUSi2tHZOTknH23DBJf+SZN5vGyDXg5hbss/bog0SI60j3UMnkVZ9TYBFPS7eDB5XK5s+
3TcYQBA3dhwNPyA4AOmLgV7wa7sENMNIR7EkJ4KE9FPDqbs3/bw4FGPy2eTTste5EVKttd5Nltbs
l9lKHrp+4LslcTCGLBPtzncAX1yMoQl6zhAy2c5Pi03toZib9LFaPMw5TMwy0Myk3KGxF6n0cqoP
6NPxx6BvNcjiLvnqjLV3LipSRpmo26cFDteh8PR8x+e+RUKpaKPGBPFr0RhVUBYtearIMDwV+ZQ/
kI5MSDr5dhN4Se1G3gw0/5DPzr7idfXYgVJ4v/L37admKgKrd6oAIwGMvQCG5sBqmHFKxXjUAZoO
AHlbPvmzB89mGNlhanPnSA0jCYHf8gKQGOqx7Q00XOi8dwUgyVyf32PomPlgOQuGGeP/iYFUu8Vb
loMo7a+eW/xYmO3tzUlzn9KCPoNK/IDrxjv006I/iqXhjxinWIRWM1bBxMHL0i0phorNVHtKl2IO
Cz+1A79P51hv4JzxIm3DltMkcr0Ff8Do9V2VZX2EFlAMcgeVVtRjLkvUu3VxaHuM+9RqawqBB+ne
g+fRPdha7+56X0+PzlRPUd5iXqc78I+E+aMBVg3D3CHILs1w7Ho3zJOGB0zw/mikefrOYzyPmnxa
ggm0c0FhLb+b2VtwNQNCNdZmcyImSCgqBv8SVD39+6Gq9Z09zUU0W1mxM0t7eMKAFyMs3X7Aj0y+
9a1rfkroYDyS1htJWEzG8lcDQDjbVZoFXoIi+UQ6VgUg8CP7kvR/ymGYQNRrlH/SXvtujm31bing
33YYtxH3M0AAoh/H0E8SD+NOOz1EoZB98ck+Mx7H5AO4ZclZQ7vSocJYoWApkN5Nu86KUgy4CVOC
4YxR3S/OM6vy8l2Z6Us49JwATcW7yKxK/ikzvea8+AWMEaZUAa3j54E+TuDUKXN4sQYF0ZvWmgFx
B8/Y6zkm0+ot+2oX3R+vbcv3ft9bIWDi5h+7SYHJKtP0gAzr+FzamLusWSbbTzamahZdhSm9tidO
RdNRnKKU76tGDI95VbA6aBaB0eai1yIP9+WTcEb30fQKLHQq86jQi99jm/SHYczyF43meVgJkX4y
3RFsfYQORA9TzMx78Go2H8A/0wRWamSPBtXIETzoDlDKWfZQJoZ/qIUxRbUxDruGt3bIqEjCpRqz
hxxULIdh+TP0JjijhmfhEDeybK6avrx1WaOfE61ReALQji1dnjrIJEa3rpNT7QJOUHLAvESV7fEv
/6mT7tlth1/3b8etuxH/NaqLqPwgUbP+oIs3e0p7C8OYRXJqJnK0GqRh60kc6zbBrWDWiqdv63HF
dQPKGdzD3g17VT1bwBoQNzllaQStcK7I029+H6ApZEwxPAJv6/Vi+paaFc2N5FTa/c5sjRcxVypH
bcOPAtZxja6QmQN3juRyehXzW7CUuSdWHPT8UNGdpkJLqERIftTQ9ExzZojo671fmcj6a0E1HO8r
fmOv0IKnr4h9H+lfb/37heILPCIGJjzSMwBs7mNLFW7A5ucxlhDRKLiJb+ADg4mQaWYOPZd+6EaY
JvH2Xw/iD7BLgSEaODXz+tdrurHw0l/oGbNogtFrA9Ae/gsJyInbgFisa5D2pzS0zM1mIz+LNARP
qv/G4sTqJnlwRv7/fcmOJoN3Ar17+dn7TO39pD3c//kbFwnGaa48suvwL+ArrjeIpy0S8Xmdn7lD
HnPyF5t+UMyF6rwh8Lqf92Vt6fpSlrRVeOyciiwiP0/72f6g6/H9z28uBZknVKcRvQAEd72UydfQ
ZzbX9DwU3kvi7vFPO6/3cNCjiu//myzp6OWVtVYoCnq2yjILp5R+WQZMIC07dKWarHICTu3P90Vu
nHa0NAJBD7J8E+VFSVOaPqdWN1N6zqr8oCfPc14/5snX+0K2VLSGHCAMwLUFo7jeQ8wrmcF8SOjZ
Ju+dMihUczA3nhH0PGPaN56udfiR5GKbJLcoPH16Tlpv7eRBI+9PIxl3CXkb7cF6bK4ESQffH3If
Y51x8C3jl+9/qTQ7SNqPTq14STZs7kqMpJSyao0qr3TcL8u3umxDLrygRHXUSV+E+f2+bjYM4EqW
dHw0n2eMGSY99/xsJYeBn/Px8C9EgCR+fXnRLiczjthgJLBNDvWz/EuHGZ/zztUVZrxpAWhlI5jz
if5cOchy5tKtMo/jlLJitoKspNnHzKJZ3IhcjxqL64ok/oZJ+yCjxVOMbg0HRCrXJu0tXtKai6Dn
1t4twWjv/sWWXXxesmi914ZMT1p6Hs1kT2z6nvr6AxoRFcnO7W37ZxWSPSfZIFCd7uhZLIGffOP5
PuP7JFEkTVRSJHPOZzi2JGnoedEeV2JM+2MtYALhf9syyZANG/rvCDSSryjuJgtz+1mQ/X0hW8U3
6B1OMrSOS1Me/FMLd+qA+qegfDIKBAuV/8vMUYwqnGV+19eoZlp+xNI9Ke0ypH2poyOE0KhMWa1Y
77YF/vNLJBMhba2ldYZf4iWRNe+0N7bo/n3XXaxUso0uy6iGoj09mziv0fxGNqW/Pw/OvZWUeC0G
S+oaR6aBHgzqmsRLyd6ZfZyws5U/dKkqJ7y5UReSpBfcroDNXZoBrw9G26A1tFLcoKrvr+Z/4cu2
peYuaYtDRNoKqSXbZiGzVa7BGjxIeTvgVNHfg/4qjNCRc8DzoPWJGKDtskCkP4WZ9mPpk53fA5mN
Qbp9+UtQha1vrguPKpg5V1J1ubOAm5mTItXMzsUQWM5LZZ/vn6Wt7wNiAPwtWsaQ9JH0UtZLVi2M
sLN9aPrTwhTY3q1bB40LIDsHQgZ2JoVjXGQNmdBse26d73Ydjnti7t3k4/01yKCpVzMGGANRn4+i
4U1lsmBjYjaYAX2ekRprP0w0culTkUa6iDSgG8ZuCWYt7KwxuC94c/MAm4FMNCPe1ARAFGc4bFwg
VzwnH8dW4cBvfR4DiDH8BiRVIK6RdJMAKzNV7VicaXqe6D7Pf7z55wPHDr54KB6/VbatOXWAmgU+
95z0sf21aRTNiBs//+rz0t3I2FyNlODzmNxK7TzKpj66v4B1A6TzeClBdjnrsurATatlZwzaeRSt
/mEaUSp0WtUtvykH/VgYgIOICsf/+nIxrYKLyi7zsy7aSPi/O2QtuULZKhmrO3pxgZV08KqlQLTW
TW1go63MzTmqkW+PyVFLAGUYfED0fcvEarx18xE+en5uGjhM2ke9VuQUNg48otrVAQS6C7GnpPQU
dBxpkVj5GZOz0NL1h3UNGjGfWqECrm4Jwslbm/jRo4azf71f1Omaujec/Fymp8z6o/V/uskL7VlV
q1HJkWonZusBjLBgQZbxA4xEdf6zHSKvU7Wabx0WzA61EZghALwJ1vW+TUv0r+TwNecoIVlQl6rU
2+ZK1jZ2MG2ha0WuLy5G0eoum7NzzgFocHV+9Gn1yfK0o8YXxc24Zc3oSvm/LMnbNGdMdG0RLeHZ
MklAGtD48RmUQKaTqBjKtrxBghlzmGKJDCa4vdbfcnFytIKmnZMN2Rm5RcyhzvZ5vfz2hfZoVnXk
ZNkfU+i7Cdd3kHhkNyT6b2arWnE213vxG9a9v/gNVYeK9+xjvYMxuGFb+TuRVy+EWqrs8KadXAiS
zH4RC/WTWseV57uAaSKFaglf292/VzeFIBmxFoqBSZBBrZUoym7p7Ozc9qEIAW77b59fxV9slufO
EwbAujBEPzKQV/sXz5qBdCYqkCu7loxT8pmdJyJtoQuNjAGGWz4bk6GCqG0epgsh0hr6qm2Mceyz
s96cLet75loH0yxDQ9U1sWlYKAWste617CPJqbO5dMQqh3gPc3dA8QH1DBVKbUvf5sopaGCmO4qk
khAv90nVNQxvj/UH4Kf0jRw0q39GEBdjlB+wAeYNnefYEy4K6kPh1a4uIpBUFqpbYHMJFyKkCyer
yqXoCoggzS5NIy+6b7JbalgH/r66eXjVpGNHLd/kKeiUz9ylQekYwdztShVr1kZ4gW36R4j01NR6
0dPRRRoQ0Zgjznr+qGnPGj+y4nvf/OgGhX+mWpPkm3esESlNIQ4DfRKQdHnGwbEUuY1ttfx/SXLS
saqnkukAzpwL94F5B1Wnj2LHZG+j1JbKrweoZXKMaNam45xPx0bvd37RvxN2GbejvUdBWXGBrYqQ
/c4LRclIKt6k7SQmBrHatxTTWmlyJuaZVuNhEk1A9P+mKJmLmIyYJ6+X2MR01g61tqDhjJsJfOpe
4R0qLMKU7gEMO57wfkKQW/9KshfXT4JKRQq2dXFe7t36Gy4v/3Sl4DQy5OzSXZ4fGw4G1qBR4ZA2
7Q7O1IrhwVA4X5JC0zx3vQkFA63MDwmjUVe/PXDGgJl/JEgvvqFZqI8DpnrGxMFg/NqWqr4c1RKk
K8edW+b7mAZ47tipOg6q0cmbugZJ89qKgXdFnrXZehVSjq4Gh9O2g3x6aebPlappav2JN+fkQoak
hbQoy27yk/xskDqsht+L81H0e31BbP7n/v2skiRpw/JEOjp1irzjuOuWNuCaA+z9EFIAGUSmIoPf
Vs0/eyephlAwkKcCe6d5R9cIplxxv2yekYt9kx4C9Ec4haH5qKYZzzT54dO/auYHA/t5f9Ne60q3
+vFX/jywHQFCeX0Wc5/OM5pKcY+l8xR0w1C/ay1gm9rJ46GpJ/2unCt0rw9AtowcYxUGcHh8M3u7
Dzqt/mLqowX4EPCQZkOdl7Iqh4dZd39PmBB2zmsC3hDSeQdgW72dMTg89DU6r+owAsoaNGT5eetH
i9syEKj41i5LWve5bQFjGUCNvnfLxDnWpjMqclJb2kMhDO1gAAggCJZchYpr1ClnpNQwvQUpd9Yq
qhJb2rv8/ir/4oYrMLo1sRx8X5APAC/p2R9d/+kyRXlKtQrpbKE9yE+7rGLnUZzmZ6dTLGLribtc
hHSg0p5RjFVaF9E9jxpmsdHfRQ0AWf+EmJFrqstOtWfSidLAROeZHcRNfTiCFySJnfmgfBVUUqRz
BaL52Ug6xs6OjU5H8TWzMcIOGD321/2DpdKN5Fm5Xg+SUIHV+PxPu6wMQV/vC3j1yOWTe6EemUel
0ldwUl0wUBqQYzc8MfKkJZh29qnOf1F9Cocq7tqfFnnojb2FWY2Ywn7/Fyi28jUle2HkhpcvXUHx
AxIegi4mzY5gYzPSh7dLAW8H2sYRPoBPXTqqTd/7jbdMKH+U5Dxm9VOdm2BoXkLKbEUBYfMFQQPx
mrNFo5MMJ0mbtHG8geTnpUQHB5ppuuehAzTeZj1/Gto0D/xSOR138xG+ECqtr3ByW8NkKGTL+jFI
tACtVVnfKXIxW9YIhI9nooiA7IgMiWJ1Z4NgEq+Jny0dStjaGNiVqvq/KQQ5RWT9CDF9uWNjKpCp
BtgnP9vND5pUACspovrNrboQIJ1dyzVrl7YmHpbUO9Y+WtKI+8HJ0t19i9tex9rlCTwGCtmSRvKi
aMWcwuui414HErJSWLTq++vfL85Nm4PleU7w5LK/GsAOVbQUm5/HW46ZYJhfAkzf9edF5nV5K0pU
RtlnuzsgSv0X23PxfcljmFByZx2Gt53ZEqbDC9bx374vbb85Ce76GarU/hiRcqfKPG3dWjBO9FiA
oB+T7KVnZnEGr+4rxItk+WU6czhhMErrfq4WXbFPm9aKfAdyKmC1wc11rQcirJQjH4LoADMmgAOH
g2OEzjhG97draz2AkrvIGcOPR4f4tRjeT2PCyhEINc9f8Tal6e4WJ+qFqbhDZPba1xSOBZ4YHTA4
lAtlYkmLcm6mE26qNhsOWQIqGiHA3KXREjh+gKQxLDRk2RBV2WEslqgnc9CU3juWTIe6sQ9e9uX+
yrcM/e8ZzZhMYuJeuF55mgKjVfmoJ8/j8Ws3Hv/b1yUzt6qmHYYE7073xZojS8UgtWUdlz9esnJ7
1sB/wmYgmLJ9JUAre7I6hYewZRkrIQEAqoB7EdkyFn8ux7FB6EWYHfCP3lNfhlOrKo6sl67shmDw
6coShZbQm0YWhjkqXefhPCUpC3rnfecdM3Yc65gTAri5Cni7qfQLcdIb0LrtNDOK3IGRf0Iezuji
+2pfj8vNclzQRGDiE9LfcjGcZK7L8sRPz4tunax+nKMsQUFJWOMj7+yIAJ2VJv3XflDZ25bzYa/0
gahjgeJBTleA4w1sGwZF9lIH8H8EaWlt7ifTO5pm96EdVVxpKnHS7bSY5QTacYjL0CnHx2nPXC0C
AjZEXHT6H2nXtSO5jiy/SIC8eZXKtlV1j+mZF2GsKEvKUebrb2j24pwqFlFEz1nszktjlUWXTGZG
RviZisJCthchKYLGMzALAYq6LuvZnVdwliXgGCGobeVfGqtAS2oB7KYWOkOtcIiykwVILaiIoTu7
KrFcmsq0dnR63pG4cDe82S/5Hi0DtzeJwoQYeusMGvK9h/ICq78Y9FOX/piCn7dNrBMi7sMVyQBm
DwPdqaKz7QuncoIUteC5uS+6NxJ8uv192RDw9gV31So6gQLq5SxNGalS38mKuG6QJrGne9t4Yb6q
31Q2irM3iqiHg12GZLm/vraS73X6NqmeINLv+7jH0SYO8jiRKoeUnqmNJgVgydnbwPsfb0+S7JAE
Z58XbpiqC9rGRMNIjI7S3NkVv9pimxj7jCg89fUwAGDT0fa7QvGvmYXIHJQVXwAqQqAe2sgec8Xd
fX38QBQB5C24vaAJidD2crWRjJg84vdlDJaAcMzeun7b6ndTqXpnXO8qkP+DKx2GAPS6unLonKMG
6gENw9gXPr+01p3pKLISMhNgOoRqDh5pyOuuc3nmSWyAC0e95Vm8kktTxkIVr4dsMc4NrD/gzAA0
AWqL1jBAqz4E4LtXVsYlFvAKA3cMmgqguyGuRm74vF9IVcX3M/vYjh9ub1rJBAESiWoUMP8IPUXm
Y+S9x6DRNKx12SFHV4e8K8OgVlWhr+99bCgdtCB463nXLbJu2rhL4ZASSN9TlWzRCnYqs9OE27/q
7uz+3Y+CS2vCta/VbgtCYlgrDs5TpuKOkSyI5eLGx4WPNjTkIi+XfDKDamrSjMVa7ofTi9+PivOn
MiD8fPRXoqELKrWxn2+AH5qG7e01l5zviwEId16tTZ6+MHy/Zm+TczdWUT/d5c7r+62AZt1eXxnA
2jnCycjyqW8CmjcxkprswK1jmx4KdrhtRDZViOXhDPEPbihhLVhrJEaQeSx2fjTBJ9v8ePvzktOB
n//v54WVGMZMp5PhsphBCJp2UTVsfBDr/oWRP6oXAIwBPa5f7ifP05aM2TmLveGuJUE4oJc/mxXZ
X+lIIEljAo6KqFGkoKVelmmEmjT22nk6FFnJv9hZPny0xybY3B6PbE0gNAjxW1Cpoc1GWPiKNY6T
ZwWLaXEfm9q7S46A7px9fd3cZw63cpfSdQp8vXfu2oyFls7CdlRUoWUnBLg9gBxB8wEmI+GEFEZJ
aMWwJDSd0Op2nOeYon92USyKZKYAnsAcwfuiyUYUQHO0OfE8MP7Etn5idVy8fyEuPi8EJBouXq0r
8fkE54PFKjcl2VJAZyBhAWIFMKiKbxC3BU1KM1kUsBn0AkOCOnJQqd0Ei9ErIiuppZVuDmmY1ZQQ
kDh6XjlWvtAYey4sMis0eBaNoJS6vXHXVb2Moo3Vp/9jZl2us62VIEXNEwtmCvapaSe0cgWh6Twn
+r2mxZbWR+P847ZF6cCCNQWKqB3s0Oalxaar6z5dbCz9VIWTtZnps1Yp/LB0k53ZECav5/Bh1Woj
a3+m1rLp/V+3ByE5LOsTG+ApyBigLXQd5Nm0+ZpbF+W4pLHJHpblRQPfYAZKa33sFOsjG8m5IeHo
e1Xua6hKprEdZQU66aEYdXskkuWAHhXg+qDTBL5d1K3lXsnAhjNrz775Rfd2vXW0VVgzyWSBkB8g
M2Bd4V5E5zi7fELdimvPZvBq53Nout97rwmXcXt7KJK5urAjzBXYIKB83cGODZksWn5pmMLA9WsH
ETXkAREzQvkQCdLLVa/TbAbMLE0BZGlwUvyIpWbYdUYEEGVote9H716aEzwyShJJUbNEey6Kz63z
GCTbDmzp9ub2rEn469Z3wtouCKQGKHUEl9nTztYbk6RxD7mtsQW5RbUz7AFh/cfJe4PiFnQ0PiRs
Umw86WoBYPuHvxFgTeGMFkBVIWfE0hi0EtWXKf+Pn1/Nn53QxRyqoIFMC6LvLsrMlSlD4aHX1RZc
J+bt3wEIPgAKJ0UQtG0ao0Ws3Lh0r2Wfdajasq1Ky1h6RiHqhDtzTVSKEH5EMUVeogr2TJJOO5Sk
mEJ/GrujUf9F6QWb4cyUeTltlkdBYdHClN+CmzEqmSKUka46PA10AUA9gH4a4fuTbwzOiF6N9oc+
7bN30igjA4+HtQEiRuwqdISJtYt5bCmxC0D3p5R/6Xu6LazgHlv//UHMhRnBEfTVaPcLXzsENPML
z+zXefib4wEImI5rEtErmFQvJyrxnK4d6j6LU3o/t4dpf/vUy1wZNAsgxoQwDBkVwbd0g5VTajkk
rr08tDVz0+aQ2KN3lGRHw1Jcx7L9e2ZM7KGxdcqCmnrAAS/FlqTO5xJwKj7av26PSba3kKgzQYiH
aNkT3TO4iwxaejDD+7tfua447vKvY76wxQAIE/PefsossJ4A7z27m44/au/v0wFj/cpj+//fF24v
c+prPLwAWrf7l8Br92D3i0BopHCLsqU4tyKcvzp1/MbWMQqHfthp5LPrKQzINhYUN6DWi2w2WlyE
jZXpGecdxdHwTDDBtNW9k1QvvT4d80DbEhTyFfZkywICMgepHOTVECpdnpOxDpjlJTgniNfCpwFv
ydubSjYeKCbgywBBeVdpZr3SSztDb3Y89Xcuf/QN0NmESbDJft62I1sYOMU1El9vFREb4AxLaQ9m
Azt+lYfuQA6mxh6h1xDdtiOdLweZTiSlkKTQ17+f3Ytg4LbaqcF8sYeC+2E2qEQm5AZA2QaGIrgu
T9hhNOAVOo4nwDVasvXdLc9txRBk8SQyFGuLzvqKEOEHCyB53uxP8F2ttsnHJBzs0zCSDeiJFIsv
t4RgD52ZiI5FpEDaGX7n9zMCPiOyvCrkYQEup0mlKaUyY16uyWKXRep7MJOOQCUBUdEAPE+7bu9P
n26v/nr6xJgFMimo/KC97bq2z8C3Z05Lv0awYW8dnHFnGw+g8XAHPPmjpFXc9pKmUwQTZ/aEW4wm
dO7BVZXGMyLlGuVvq92BEqgOs10JsstNBpgS/YsUw4VRwQXpbkNyArBrbJURKzcaU+wK2VGFjMrK
DwFNlKubwAB7o2XQEZMYPGZ8hvrAPfGb/2hk3TNn55TrkM0oQXkQL80H7rURTY7erHr9y84q8ojA
f6NlGz2uwkxZgTmNhYfXJXW/9Pxltg+3t5t0pgLw5a+VYgtJ8MtBDJCCo4HWk3iwsudhmo9DPcac
sV+3zUi625DDgEaPDelWvM9cYbK02Wx8sCjCDtO6MO2Tu7RJdpZWxIszRfO8Yv3siPIhdAyQHCeQ
wS3fz4h5+RsEv+eamZNTpyGxFux8/X7mqWJHyG6i80EKZ4nYTha01tqyNd7n9Itm1ztIA2wKHQGc
rrAl2xiAPOO1gf2NEFF4Ew4T89iYeAjT+8NSHL3j7QWT7Qt0V5q4uH1sPzH6XG9bH8mtNK6N6jRO
7qNmjqcO7Si3zUhHgZcASFB1pLnEpsdmQVhuAMqEduG52xW55v02WydTPTVlThVUy3icIbdxnZB3
jHQCcxxi6dZGyEahkc2OQUnCFCzJxBk3Dn0dHFWcJbszzo0Ku0Hrzao3e4PE/kqqCc3lmnxpSBIR
XbUXZIuFVNc6QLgJIMMuD3FXJTXoOwAXGH36SDTUzAKaRVkw/Hj/ap3ZEXUv0DG9DBZHF1862pt0
ghyRivdOeh0FoKVDLh06HigtXg7FMbQpMbuFxJPu3rOFvSaV/1wPWqjzNAY92gcwrAKB5sZFMWwg
/r29PULpTCL1jeAFhwpQoEvzus/nRC+Sdc3IE4qPMU/SfeJbf3NBgWsZIiI6hI6hwXFpB9RPE5B1
I4ktNqPO9Xvqf3lMlZmUDAa7GoxvQJKs1BjCYGiecttsS/StmNrz6GjHpRv3WjEdb8+ZZJ/DjOu6
YIFD26UYTqbgxqwsE3OWTR6q2RPIctwo1U7p8PO2Iel4QPOwMlXYa23+ctI4I2NGe/AXmG1+TLm1
7w0nMjtXUWaR+CQE3QABgH3R89BUdGmmMmwQ2oFQMNb8Q0r2qtq8dBT/ft4VCmsmmfLenPH8Yhr4
aOc+9L0f3Hyn6taaZjkfhEhiVQM1l2YFWCs6p0NkEoQaMmBzrYqBZKlJ8K6AZtqxgW4PRDtaC6bV
CWnXOB8+B1q5a3gSlTbb5M4ScvCzG8WrYTahnZ1u7wXJVXthV4hbUhqMjtNjkRy0KhJKwEz7MaHH
egHRLVFdH7IdAdVa7Di0118DmWY+LVrDR+0Z9Z6vZVVHXTZ+fP94AJtDDxv+Rau64PeG3h1N1160
Z6N/a4d2q6MdJvgOtOpGKxWNQ5Lz6qHhb30xIw/niee18VoKxGmTgo8FUb5/7xjJdhnQw7j8RQ15
daIuoGSgUUMH4+VJslMbyXiKVEY1d9tiMQ4D0DRB42xvz92fRLTwZrqwI9y0tdsPjKYWsGyz9pho
TtS01W7Su33WvIBdc28ZZWQnQ8TRQoe606HzWTRRFbh49Qu3foXgN/q8SWrQBON2hEK93dOoKlAy
n+4LSGomY1jooFdaXm4PXVhLJDywJcEdisrAnxtTuEdYFxAjWEh/sm0O3uFjTrZL/43S94Vpf8xA
mBWqDn/IiUSMGn4DRB3SoDvNpRc2tIG6yPvC2SsLQjg7mYyCXgMWVpadHjjzze2JEo7w/76P6OiP
2i0AAMLiaLXXUD03u1P2iWq/Jvrt9ucFp/6/z2NuVkYS3B2iGzSbsuVMz/uTmR/sLKJlVPH9bRNX
I4DQHEIiRPpI3KAhWDhMPO/nxBkaLXb3Ac/CiqtSKVIDyDSDnWulvBGLgCxJdWTSiiQuH2iKgpli
ha+maP39Z58XtmrT1NXMHXw+LTfGgMY17WfqHP9ijs5sCHMEbRqn6BP0sSeDFUJpPBxNRWZLNkm4
6gCMwbvounwRWF2qWekQxHT+lvjbiqiypbJpOjcg+DKXBl5lgiIf/KNU37VdSsNV8vSBueY733jY
qAjbQC0CqB0QJVe5s9rSprzB8z+2jUdDp1EDNznOigSTbMIQ6AK7j7AankpY9jktQaXUMC3O0E64
HQxO78saAgq3F142a7jJQKmKByu2mXV50/AKz4ER+LeTP0wnO0jvvdHaG125eb8ZJJTWVAyMwfde
mskC1qJNxUxir3DjgI9PuT4Cl+goNtmVV8fCwACeQR4yMlfleGYyT6ssaIJYEwQb6jFy+uwJuVzI
GNSH2yOSLQ8StOggXvPNcIyXIyrb0k54EaSnuq7111JP7Y9OEqgallRWBO9rLQb6ODghp43d/bC6
H38xhpUsHc3Q0OgTcxUAi81uY7TpKZ8nfxtwz90saZ1sb1uRLQqQ7LgFwccDmhlh7QMjm4veA21u
YP52+Xfaf2H616n+/m4rwFEj84sjiYSIWHMvZ8jn9H5JTr5HIcQZ9b0Z2g7d9LmK22pd2bNwZT39
F5bWNTtLXw7ZUky6npNTR5IHr61OHK+S0OH999rJdrnpvVbM/PkXo1sLf2uv1zVH/5jlrjlDVuUE
baMoQ6WpcPb6/Jh5KuoBMd/4v9GdWRL2NYMWVme2Xnrqp8LcAExXRjkYsbedrTmvGZJZYTezPMqM
Gl24usPuKQMhSVk21nYooeuiuPwkmwfDBZMYMKdo2hMLIkFe1BXRu/REA0Sn9QsYXyC98sUKft+e
YIkfXPuLIYyEl8p19cDoZ9OYnD49GW6SRlZWGXszGNKoZplKjWc9s1f758yUMMNgKXIDzub0tMw8
1ua5RpkALLak9aEyZ0RLhdapZdyUvFW8X6QbF20l9kpfCkpR4SBWObqaRxvgN/SXpCFQqr+BBDph
R0B1zPmkz8NXP2lVqoHSiV3hEBACQIODmHuYmrwGpIClp8xq9tXItnoFwV+ver+TAdQLCX8bgK9V
QevyUDJqVXbjkvRUTnMVLXNnPBWz0WyHZp6josp8xb0pW0RkuiA7gEZbFEyEuQyaCWI4OpwapP+6
uwoMqDs3nekTHx61aYv0Wm0wdKhNVNUqJptPXDkGeuKRM0JkcDnQmi+1SUojPVl1sidzVoTA4m9t
W9UILbez0iyvZlyRcj/xixFhMzyO6ewc/tQO33uV/oTsbCMw/8fE+vczR4q4DG0SRUpOeHWGTfqj
8x4DaNEEH24fbckdivn614ywNXpI1WkTKCtOPqQLw6ksvvFijG7bkM4WdDf/rAgqNcIrDJwfo8V9
H17T76GJ9NguzrYaiMKKdCRnVszLCWuachhmA2ti0XZGC3ZbHmvfVrlc1ViErd0lxsKQzcVY0qAI
Z0vfcopHcl+6h9uTJh8OlK3h3dfGR2Er25yDc2FZ138KTqPu7A3SKVyebCzAyK+NsOB0uApvm8LL
wQ8/JmDiQPOT0dXVlozzszeZKuZz2WBQQEDD2DoWKFVcro3rMZ9kXo1HYEpeK9tdy8IKnyMdDND+
qALqoDUUg2gCpaZU62kSV+0cbDp7/jlac3of9H6lyOTKTiaeAyvtBt5rGM/lYIqkgVAkI0ncdWUT
WagsQQc+jRCLssgtfRVbl2xgiCRWuCS0aEBEdGmunUpuDS2cdzvt+qoJXffA83eqH/4JbM6NrAt4
5m0WW+utuVlviCAs3CfQ/hR8d3tDy8YBkCnSuuA4BIpOmDZrooULvRj4zGTrfkuKnfPrvxkQQocZ
bytAH9L0NBS1GVUo6WztyYUe8wDG0f9mSjic3qwVTkIxFh3O0iv3tvNLp8e/sIFzifYr9CaiZnq5
JNVYOyZFu1pMcFuX92Z36v4isbHGO/+YEO4YxsHEtDBXixNQpeYDMkypAjApOyvnFoRFd9PWADMC
BrFAymw0omxh2zqpI0vFnLfOuBg3nhsSFn/xl8U0Gyx+FUBF/Y7xp6C865AxBdSpxH//4rKxIcCM
OhjAZ0AJXS5ObfmTibXR4grkDvUmn1Q5AZnH/COjhb7wNfAWVt9MtHZp5g4G6E+D/VBxE6z/d3G6
4PXBab9mnK4iwnFwuI1rGLkApm2SxXwqe7AjOYr3iSymBrbRgt8HPBNFr8tZAgGH0WdZjZi6ZhUP
k1J3941moTsV5EGHaSTzvsz4CEa60a8UvJDSCQS+BXahSAAUyqVtp9DL3nBLLbbBxrJAVNrJFTe0
dA7xcg/Qc2t5V8FmkeOmG9tCi5nnVqeJ6sldmVPrUHVJqfCdsmO0IvQRKa9iXmLxcG2QrDlbtNiZ
nM2ov9ku32TFF5xfxYpJZw0FV1w0eCoAQHE5a11PF7/Jse0ssvX4hjib205N9X3h3HR8ISCD7LU4
SB+8LvSaj//t+4K/sZiDGMBbjw0ocjjYaP0vtw0Y0j19NkOCo2mTLoAwGSxkfmRUoZGF+Sfth3XS
fhh//se1DTSX2t8o7s9ZmFiH5PX2L5BuuxWTgVAA1S+RXEzL/NkCZQSc9rAlZTQFkVErtpvEBNKd
0AiEewDiWewMMRcDjOAW8eN5QKVwmaNksZ7p+PP2QNa1EHzQhRUhYB/rbtJnW/NiSqxPVVDt6JTG
WYAqR1qNv+xM1cMntYe4Y2UcgkcVgQuNDrhw61I/ThwoFqFry+FFCA0r6Ji11tHs7b84THgAA0ED
yS8beWRhMzoeaFAJMhexl4/fZqja6nPz+fYcylYK7EY+EjMovbriS7uBH+/9Baq5XvJokldrfuaN
ogglm7a1+wlB9dr2JsafXTIuMzTfg9jVaB7WpfGkkW4C9rb67HgJhFfsXBH5iOLzazSKafvX5OpF
zqLRzrSapMkysNoNgJaU3T516JZU/hM670KDpDt0o+9J3n8aePesLxP4N8sXdyYPuVkeHdIeZ6Z6
XYqQhP/9JpA8mSAFcfHGWAOQ8980kcUC7QhuzDF9ZVoGsfZim/Pqrk+WDTBzP6cUP66pxw2Q1oqT
IvE5UPBC3AyiOgTPYlpjgqlkVaiJraHs97ab9FFvlmxfUy2IIKM7fmAk/w6uPFWToAic+t+o8WVg
3GAdKLfLUYPDEDCjRAtiox7shwVJzMPUVfpj1mjOA2+cfE+ngjwM7cReqqnVtz1ECo9G1f+6vc9l
bhewW6SSkFZC95DIQDi5XgbyNtT53Mxyorbo7DBd2PhQ5LNxyLyCf62asggNYzQfUjCFb3wL3AuY
uRIw3dYGwMukm5TmdYSOtmZvYC1BJ9hqzWPdpMXb7V8rXa+zHyvEHoPBLGvMkiAGBTOJCGNzSBFn
f+znEVIPvQsasA5awAGhqgWT+YPzaRJOjtGMSBsMWRL3s7XxyV3pzhtNVfWWRCMXa7H+iLOjMJEx
ccsJRqoy9Mwt8XeUR4uneDqsP1W8Hlag9YoPQIZUTIAUnjNoI0mDuLXsXcDb3ZSp8qLy2frHhCiR
hybEoUYA7MfjUnyqau2T4RancVTGwTI7LhqhUOixUAUXg/l6RN+w25Mg5ulL2uVhM9m7dPh1e9PJ
5guXAPgOgBvwr3QpcnOwS2ikBHGdowpQBIgMXm5bkK37uQVhc7lLp5tJAQt0OTD/0Ljfqx+WiqRR
dnaA68EpX0FEVz2PXlDXTlsGfqxTL2pBH54HX43hJwiTtjgvkZdtbw9KOm02oOoId5DRESvJiVGX
Os2MIG6su7GGBJeiUi1de+Sj0BUFzkwolV0eljywkyQf9SAuAadEwyhniKja4Ei8XPUoFRFLf7y1
e2ZLiKgqpMDAEjIG8WT7vxwSPDSd+2gH8yMIHgDicU5jl31zEzMcqX6ARPdm5maMHm1F+CjdJ+Dw
Ab0ACKiQtLocMiedNnfzjJ04WNCbs0vL+UHxPgoNt16+gc1JJQ+lMigEWnne2kvgLNiYHxeIylD7
W6aHzeH2RvlD8C86JKBRIQmNWhj2pwCxBByxR4dpEcTd4I1HY2g+Lcw0ojmZykeIelKg64p50zau
89FNSutYVku1AeUTi/hkg5qV8HqDHiZ+IEs17G3WgGHbGngEceAxCnrH3o0FSTasQqs3X9I8TOsF
whNBQBQjkUV0K1bPXRkrAQoUp6vX5r6FPGhcWPnecg+Oc3D0ZtuCW7rkm9uzJluac1vrcT+7K4wx
awbgyYDPoR578Y0yOQxzSn76hPYR403y/gcs+ttALIPmAsRKYkVNo1AgzMwqiadxZ3xlheI0y7wF
8nHobgMTIvo+hHjI0VhZ0w5QIL+4d2OjUJA5yQrM0IEBOgPNEfhPIHgLv5sMzio7ibUsnV9d2hcP
s+fn4QjQN3qoyDe+JOiamB0PWPLa/z5rup6GlW7wEygjVL0G0tGimQ+EYigS4NV0uXh9mtRLsxYI
LLLRnahQsQXKfD2eFYCMAq2OXjshTlp8mvfonEGKU6Nfm2T8VLN629Mp7DyzCNuK/c4SFe2B1Caq
2NDCQm3rivDZ42bdsx4bctQeSLsZ7M+sqSKN4wX6rdGJolYg8/4AsKOhBukvBO/CegJbPqdegqNm
LfFi/siRkvBNVTwmXaYzI4Lb1ymUKjrHT2K9Bzs8qUJVdUBmwAcIyg2Qf1phXZf7oM7H3hoyBHzz
1rCOPlVMkurz69/PfMRgDAyBFw4VmazffuY9o3a3ue2GZOtwPoL172cmmnHMkyqFidl4Dpy7dNzb
g+LsqkYh3HpeUJCFGZik7knnr2jX+m8jEJx2ik663PNSODZdv0u75OtS60+e7ivSpqqJEvw1yIs7
Z4YAGdSo9om1AbxZydAhNQGPgloQSC2ucs9BV1t1yr0gnv2Nrx24j2qdIoMgXYszE8Io6r5v+66D
CYKnlgU8juKWkd1qq6i2DSZV30Mx63I7VYWbTxNIkONR3ycp6gy7dvnalAp8tNQKeARBVg6ED8Kp
SytWXgW1pze4DIaIgMMz7F6rPrq9raQvfOA0/zEi3GgDfCEHAjGJ27p+IjYLm8J65NP0igAdiXoK
tFjatz+HBToGQwdiEOPl9i+QRSNnP0C8ZKY1Zdu3+AFVjfRS2txPtfMw1tZrmU4b13f+ooIPnjO0
eaAYDaYCsa6WFxCnWsV44z4Lh3mPRmQlhbV0+6ErFVz/K82uqEtXBFXn0xTv/5Z4u9Lh4eyqurBk
15i/NkCAzXcFLAk7cDEzwDbwDIzLunW/pqQrP6CCbO50rzfuIFDSH5CXzEHzWxSn2+u1bggxDMbM
4U7DI81ABlfYlaWXV8SHn6t5/ob63snOrQ2b2rgp6DaYKzPSvCWsu1zhmaSnAQzJkP5xdJBqC8FI
11uL5Q0LMATFzA+lZiFMQHC9n1xNj5CWb3e3xym1t9I9rcKjKPWti3x2ZRg9YrE8Q8Ivsz6k2W8S
PJXph5Z9vG1FtvvRDY16CyIEtFoKx89DuFqWo+lDpK3fGgh9Rvo80o95g9KCoQheFbbEdAdHoj/X
cgsJ8OF7mX4czZAhHQXyhLH5cntUsgNwNipxd5qpPrp8hCVubgw/ahVOS/V5IeApxtbVeuQO4tz/
NjZv1l99fm1YwA2FCFHwu1pRIh+auEgLFWFagLBm+zez8+/3hTWHcoq1mBq+b9RvSV2FWa4qs8mu
2OBPy8U6AuScLvduavjpODLfh1bdk+XunWSrJ8fbg5BeHOc2BD/QTp6Fd+SaqNHTIy2MjZn1d3g2
feyo9uIH470BiUGj4O6G9uabXquIktZZEv3QuX1hE7SdhQIvbk6w/rCw9D9Wyz5ovZDzJ9ag/3o8
jfPP20P+c61fmUTuf+VMA9BIpCdO4A2yvi79WNObjO9Zm7jIKS/Zy9Am9s8Az85nI+dIQ4PTnTz2
3rzsuzbJUZkphjBl5I3PY3FAs0HzDLZ+tuUsX54rkkwbUpLPNK2cvUbdFumacXp/LIFqLnj4AhDo
48YQ9nTlD7Y7JzaejSOyatXTluIfT4X0kxxMlKjX7g/AP/GKFfaEPueWwYnhxWOkp29++fX2Aki2
NfL/qHpCPRtwWRFCtLTu3LMZdUmWslcny77Njt6FnV4dbtuRDAMkZf+u8/r3M9ffduBgmaAlHDvD
3cjCIVFcLVJHvKopgeALrQUigow3QdukXrp+v9mhCrofE2vV2rIrusnsdwpD/MkKgkr0H2vC0uMJ
DTAJL/y4qO7y4ggSlr+YLfBqQ97IRke4iBkg1GoMXtZ+3ATWMWm7j9zyf9w2IbuL8fD8x8T697MF
6cy5bRso8cZ2wkK9/IHEFlov7/vpw207kg2GhlxsYOSB3bVKfGkHhSNKnAZDQVk6j0C+q+3bvJ62
DE3ICv8p3QNoWQCJKDYAWmUuTeUWrgFwr/lgEu0e2VDtkAy54yV5WebyyCd3f3tk0i0NFhHEbC6a
CcUnfKppVklc3DmTd2zzg/IZYeHnXrlGpAc8hNVgMhOhPo7WQku6bxHyDnPxa0ZhOKJeFZThpI/a
3ugD825BrWUBlBkbEE1o2Co5d11o5xlzSDqmhalV6oqIR7qewB2DhRTcbVfiGqVGO5e7qF0vpr1L
+mnnsk2rKR4w0qkF7QL69+BioX98uZKaB0LLvCuD2POH8Klnw/vPF27wFY6DtBUacoVNWdk9b/QW
wZT+NQe6aNnc3hmyixzseZAFgV8FRYZY4Ge0NjtjCXA1GNOzk5Ofll2tPDkbP9M+kBIQavA2b02P
vzS19UCXQVHok5XWARJzVkAL1IqgunE5gSYvpoZRF0AQ1w8969Eq86jrX4tqBVjzXeP0Eam9SPdO
t0cu8SoXdoUIYjHBlqGVPux68/eAzm/M8A+TnS6gyMpVfbBSYygeGGiPwv0oPnPRZTHR2QPapbd7
90jyuQ0XsiQb2xs/BVPuKtzLn4eDcCCBG4RUm78q8YLv8XJS08YcvMGr4MrQyf3BgRjcc2kOxotX
WcbvbAn6jc7M+WkqE7YJZn/ZLdQ021BHiPOIGjzmnndGe2RD5j/6mTVu8sxLjw3RhwhcS2MIicUh
Shsd0qht4UWka8cH4izGabLbNORV30VekARvTY33LxLUJe7pzNjeXkGJE115ikDLjeQxWtaFQY54
V2l9ZvvxMOIn8Ht7GcPJPun2b0YUV5DElYA8T0eq+g+zvNjHHFhLWrk9btGMQ0KswURtC+/91w9s
oBseQwLsSjyJFDFJ0vi4fvzBi9Jg2lXNs9P5Cn8inbSVgR1RGvLu4gO+hXTt2DSIbixoAY/EPiSp
/YTm1B0pMi00PE0RTUkdzNp7iE4GpFuueswXP7M7Mx3Wkq72lWfWq5ux+6moTvNidmFZEdx/Sai3
2jbL7ZcyqBWxr8RBQ93xX/tCAFTUSaFnzoi7rx/ueJHe946nSGHLTjcaKxFaAyUFBlLhNh9T6Cob
OFVx0tXmnRaY7etEB3/fuIV/tMj0ToK1NaZDIyfeplD2AZ+MGD3MVUDNxmxQi7Qe8+4pt0959e32
2ZLO2pkJIeZCYTyhjQcTXE/COfihE0VCR2oA3bUW2l8h9ydG85nJuW0QJOIM/ckBSDdPVVgClQVh
4UvGba2BLA86nncQ/1NFF9LPAxOFHBGIja9Uwsk0rYrwFDMEcLM2D+Hv2ysgq+djNwUoVYHqHQyN
wq6aNa2loz8BB1fv3fRu+O3VeFVvMz9s5+34PZm3jEalt9G+3Da8RhTi3WHa6D1C3xG8hLibTX8x
e9rgaV3qT1XyyXQ+2JyCoYOGM30bl++D6visC3FlENJuYPXEjr4CaxMtgFhehTitzqsdyjQPplbd
0cqfQqud0V1VJM5WA+rt9jBl6wec4T9W17+fvSqCtoYiDwhI4qkyPlTz8DawVsW0eO0YkCGFAiXS
exaahkSXDkCb25va0JzcpIss93GuP3bBx8Sm7x4LKvnr+x46PToifGGr6GZPQIyU5SfqR5UbzVzx
/evr7/L7gjdYmNcTCILm6HgMF38XTNugVsSB18uxghFAzgbUCOCson7V5OR1oQVJdiK9t+n6AARM
734OgCMcbFIoOzlQOBeBD5XLdGI3dXZq/Pss39f1pqgUd41sns5NCC6Hp1oBDrAqO/EhMmlUOFvQ
Ib13216OQngPzF6t9xbBKNwODWHbSsWlLluHsyGISi00A4CVupCsssvfaVWFQaqITRVzJGaJJm92
2yDFAObss8t+87aNdBWjisqGENv7DUPffAkbQxPpaDOx7ux5c3sdJDDldSFw5JC/t9er+NJ/zPlM
mNZo5OQBx6mDYHQqAIp7zOvjkHwEeV0EUQ0z+DqQX4P7Uwt+1dmBDLui7Xa3f4h8rP/+DuFsBhbv
ktpIyGkxN4O588nGfX/zHu5n3JTAFYKM6Ko7Xkv4OLM+z06QHkZCmSevbb5//yjOTQje2Gs594qC
ZCeKFUuPQ39QEvhKnPHFKIQFS4jdtVoLE5n3ZlRbrT54TeQ6ioHIzs/5QITlwG1gpFqVYq4g3DEe
Gv0vlhs3M2IOMGTZaD+73HaZAzx+WljkRPVjk29Zve9U7yrpEM5MCGth5T50QksTO7sHpD3y388P
g+3krXznoNf28NK5HEKnGQWoyF1ySt0Q1btORXYuXeiz7wu/P7DYQDnB94fgKa3CvH7yM7Tj/M1C
nFkRtlM9gNKkTRxycsqdmd8X8Pj+u1MUlxMl7KVx7t22rTwsxJvvRL4fBfldPSqMXId7l0bEV7Rf
1ktfY7ZGUu+a/yPtS3skxZWufxESq4GvQC61U1XdXdXzBfU2LDY7GPCvf477vq8604kSVc/9MFea
0hDpcDgcjjhxYsDYKWTjPOfbaO9G95noMatfrp/1Vfs60ZxySzpzZmRIRmXP87JP3F2x5Zq3vq9c
kdwCjIXM8vtW6FkxoRu3/Mb3VeY6La984JTwfcSL/S+2RaKz9Xnj/HhYQ+F2XYENEWbQvpPv/0n5
jnI1mnSwPPja7HkYbp12z9ONUPHy8KGj1JTgRcD38Q/lcGcZ97tiYnqsl00WCFqi98n9abXTsbPo
1lyLS1VBGNhvkMqQXLSqM0QNcEmXbtTjav6SlF/LdKuJ6/JyPRcgf8DJIwHQcK8ROQR4ywFFbTDX
h4DZRde3ZF2Ii+IWGOTh1dUt8YpSkMHX48WuolYModBe7H5DyLqq/ghR9oVaVgem8syI/f5mEE84
49cXsfF9NY1bVEQDPCPRY+Tcgypy0fXyFwIwWsK0gJG9RIA4hDtGjg2Jqf2a5z+YvUUotroNaASQ
UzLQ46WScYFvrrV6zDeJszwngZdk5ABUVhvV3CIbd8eqsjCGB6yseOFf9AYCkNgYXMNm2KSPhmQJ
nY8nP2C4JxIUH+shZE1F6+lxpzevWVG/OgZLN3bkNwjm/OEOIch8IDOKCgt69s5Ph6VPEwUUAxoj
RRrYRfuPmen3bdt/1jIrcA1hh2nX/6pF2wRZlh85qY9JA8rSQgvI5py2Nc+D2XygAcOYSYCEFL9p
5iPXxxk9DY4Vtl80I+6NuBV/sXNIvKEBwJNkZ6rH0ZfF5WPiGHFhZeXRm50yahv0Mn/c1kGVA9gf
rklwACgIDupPKdd73YhzcH2knzhgIv9NgKIrr0mQfsP60Jx6DzrZvzmrp7/fPDeMznZS2i3CiEWC
HHNUv/23X6/YXSu4w2sdn9fcI29uan3j+6uWhLQkGBllxlrNkUv2aVqOthE3dji0h95/8o178+Mv
BfT8nEhRlJS0pa+blQWP3BZgL82jf69raaWdAGU9EHEisSIbV1UOw0xzijSzcj3O0axrvFaEHjIn
zsxHM6/vOzEEzpBEnM0gWXvi04eDJAgHeg5AMLQNA7JxbgL1IDCZo/VE7HlVlKdVdLy+OhmWqr4H
5Wa006EehXSlYsEpreuGGUJgoCiKVgF62bvQ0ej4Za5mY89NvbpxrIVvZK3XLAPuGjzoILYE+6gS
WlaFMfZArOvIyfppMNZMPDi9iWr3ALAI6n7jBknTmjwg13WAPdGCi/rhuRZBD4nBTWmPW9Ugh3Lw
jn11w8i+SDa0uXYhncpRbHFZ9NKpl1auK3kXtDt29fLl4xvmIUmJzUK1/CJf0tKECN9YRJws9cHJ
igdHT8rA5vMDM5070AR//BkIlZ0IlLo9id1YZhSZp0Ng1b87/LYmbdQsn7i9xSywpjtkrh2sCuyq
qCmfy2lNLWknwAlj08GUGT/URR1dV92qBIDnbLB1mYBxyL+frMQSS4NAdMFTDGOgneaQGR9P8CKw
cZChxtUpac8Vu86bPE8dIe0aNFaJFTfECAr6/foyVgKsUyHqrbawoXOLDELqycAsS9/eNaWL4Tzm
VgviuiC8PuAaEASp1dqCzAkt5bPAH4699jMZ7rrp0/W1rGwJbmakw0A/7GMgmRJfUVT0c1ejVlza
76n/i/3FMwpAOlmEkT4ON/H5ltcGSoqaZoq4qB+6/p23B5o5Ybm8XF/GiqYQLmEsigvAG647xXZ5
2xo1Ck0izvuADk/kvXE+3LkChkSAEDD1B2w8CJzOF9J3qbP0mEKAKlyzy8vpYZiTXdttNd2vLQTg
Q1xykvEHl8K5mMbobG/xcNcJ7UEXQB+IIuw+OMYUdVcw2OGEo5yD5VzAnOq5EtYAsqk4qR/15ZH9
+vhmAAYjZ0LIZnEVz0A0DK7NvALHvMn2AO3FZeN/Fom+4etXVfWblxlIN+di5MkyuZo3jxNMi5uH
ReN72gzveUY3Cjpr4Qd4hABwk1W2y95nt/NoR6oU/tf3kyAxtSW0WH5j98Oe9uguGYrsWKXGDWnE
fdXVPzrT74OxSF+va3UlUJB0RggR0JEhe3bOLWMm2YIexELEjM/7iWWPmlN+GQvyZiXgDneX9+vi
VvAOaNfBgAo8jUCZcQG9QbevnjA+iBgDb809msKKn2Pn82OOcC/K2pnvFl+AuYdo7L0bwStdJzZI
sICX+xsfIgfuysZ2WeZUfEjaeZ2uyV+SZjNqxksAmmSw69DQLTYO+QqIS7IQg6tMB+wI2Elpcyc3
1OKUWdszR8QmqceHLKVvVJtBMy/omB0YqetHtGyQW72z+3AAuD4aNfcvnrw4+HIKKWD7YEhVfBm6
rhu3HA0Rz322s7zmebC2KtUr4diZCOUirqaiqnoL3ZxICQRkRne9FnUpBXjh400OaLDB8wONSphL
BKDwuUIz4c/JaDAR+1YIrhL2cU5O0MkAdff7YAD3p9gGnYTruGJZgNXmKToJN+Jkef0p0TkOAKJ+
4FSAh1GfyX6BNzI38yU2WHN0rH9ypu9a47VMU0xQf0G/8vVDt7YvuGaknjC9EKCFc22Zws38KumW
+M503/ahlr59/Pv+7wkWMm0NPrnz74+tjRQ5HZZ4OKZDRLJHcObl2f66kJWQQjb64YaRZDsX3d94
xM1uyxcn9tGZ86noPv/N53E25VWPOEzVkZ2ORKODE1flP5Vzk/tbydiVPcfv/yNA/v3EB1RWr3Ws
ggC4gkNngtcv4ZHvfTIdvpvTNuRmGv3FkgAMRxe5nGGiJk4z6k2LnjMHnXa7PD2UHwYMeMigoRUf
JM8S2q5obJh4V/XdAIRoGuQ4J89V8RcLOJWgqIzyhpPe6d24Ej/piBE41lYT/8plf7YG5fYb89Ts
sQg3HpOdYez0Luo3zsa6BIzkdcFRi1S84hOtxHJq2RASZ/0tUrM1vTeT8Po+rxxvLOKPCOX4aVWr
S0oRqGn2g1KT3tCm/1R/cUBOpchfcWK/DvNM0QksJNePYHU1twqG0lwUnyiHAEoGdtAGY1zB+fd9
UlfzwJkbO9k3Ut9686HJv9lfO/FxCAfsFiRZSFSAtw3A7nNBIOvySw+T12PBvvbaL7/5eFLi7PvK
jjftaBD4WzdOPB5O+q4H3ggdUM2yAatcV9ifdSjbjhZME2PFsY7JOHAAVbPIpvvkuz/u/sK8JPLc
InLUkppKAhGitiDhQ2LN+c60sPeeqB0Wf2NdJ0KUDEubjGZlewkBTYP3lpXm0U3Gb9fXIfVxaWB/
1qHse7GYOqDaGonxDPvacrpPK74Ec7LFtiv3V5WD2xBEKBj2DeiLImeuU+Zhz9EIB0hgG6XJhldc
WYcv90GOREJEqbK4tMLPjXnhYFjxD055M/500+N1Ta2sAKVJG+BNFCkxokCJfky758NkESceQRP8
I99ilVpbAFoEDVCoyr5eFdtKWt2veu7gJmx4WBRtmHX3Fv/00TX4kICbD74EY4PUNZAJgZA9F2bc
Y9axFfj85vr3LxeB9DOYGNFlDvIPrOLciwjipDXo9lBGQTOUYSW72qSHNNuajHl5yCEGoS4aUAB+
x01+LsbLnb7uDM2MlxkgU21P3OfSuB/owdQ/X1/Q5S1yLkkaxYl/zwai07qDJG1+9dvbElhGA3gj
tjW/8jIOOpcjFXsipyGFVtZoIo4NMoW29TS2LGiGeLaqqOvuh61+4rVlIWsgw2xQ2iDoPhfn+Z2d
MuqaMfhBYAVZ4KQP3DUCc2su4OWhAVr7jyA1xVIvDWY5SEGJZ+7m8Z8OWJHrO7RmCyjnwwPLHPvF
sZwyUqEVqnXiBoNQhE2LwCym781A9zmn300xvV+Xt7IiDKpH6la+UlYGjbZpwkdjnmN3cn8yAlfj
Fh8ug0gf85uTCmCni4exYdV2XzB7jgvnJdvb2Yfzd/i85OXBw0e+wBVbG5q+MbMUn3ff6HjfZQ9o
P/4LHZ1IUKIWxx3LuUysOU4oDcbhddkK7tY2QRJKwM/j/+DPzu1Xzzw3t8xqiYt8kfSYAU+tj7sy
VGz+iFCOSJl6ZAZR+xKjxzAcRDQhP8i2up9XEj9IPaA/GX16CHcvZh2m9WKZfIQ18f7GSsLKCqoW
wP1DqoU4js6yG0lEtoocK9pDfQ1Ezeiek62r8kidOJuUdyXthgGpbnMKvX6Mpr9QHiQgkS77TdBm
pdwDiY2BQaNVA2OTfveyKpjbiNPDdSNbyR+B/ALJW3SPyvynp0RHjFkJGzlqNU3zsDjLniZ9oFcE
3b436fiQ1reMlzdN/eFAFlJR70D6XpLEq50OSPR62Wwiyd6DMDMT/MfU2ju9sv/BrIGNDNnKbQr1
oYKDDnZ4UbWZw8yd0tDHGklX/1jxX5PkUf5yXYlrpnAqQjmpBW0APx9b5FsHLcKIooe+pxsHaVUE
alzIUqCDDIm2c2trtdJoqZYjt1lwtPnVw6OpTxsyVq5PBJZgzEbdBvGNWorKqskSc49laJO/Rw/x
U9l6ISn5P6xNosRgPMj7dsONrq4LxQOkRYDovji6VCvwzK+wO9aQBg4ylD+vb83K7sOYkDiyEJ3j
KaH4OHS28pw0yRLXaK9saTCDS5vnH79q0IGMjyOsldxDipApmT3ap0jpMaFFRSfCcuuhtKKmMwmK
H116oRXcgATsiPd1LMPrWpL/+fm7AmABQGpklQXvZHWAfQMEutmBDypGFz76f3I7KDC5oRqWx7Yw
H720JQE17CD3txI9a+tCgw5yoQDzyxlFilnPWVdnYzUihJpCjC4MMYvt+tJWgjQLzT7gYQCRonQC
5xKshCz2uGRjrA1T4PT3i3aYp8DyN8Ss3UGQ48OFItiQbBnncmodFJWGBjlWM92M9V4HBayuHbvh
lnjiaAxZRKvqkKLh15836DlWl4i4DRct9HiRUUa9SmipRce4yj9rgoZsvF1GINvYx8FRMJMTQcpd
sViDTJizMRbEKkJaBwVrt0onaxYBvgn8D/M/L6EzKA/lbtGwCSTXbxoFlG3jrK4pCyGnhemyBurI
asoBvdjoPqco8bWltx/gS42R3FipFwm24dqkZamHSl7dPpoUvcuheCkm8U1lWfF46l9EOu1o8y3V
ULxI0n3efL1u5WtuDo8QYHHx+pU4gnPrs+2S2NUA6zMz90hmOa68qH+CpHQjXFi5IlC6+CNHsQDR
c2Ma7WKM839J2j90P6x/hql+aH9sOKQ1K0CiDgzkoDpD8K541KEuSmY18xBTHg2B3W6c1jV1oeMN
vBu47TCsRqnxTDQvedX3YzwuLJ7RMpK03YvrLX+xCqA6YGYYzQy8meITCIAK5lQSnBeaRb9SYwu+
vOa2kdTEXBoYMwqs6q7XOQPRbzLGehXXxb82f0MAb4z3DVoWin/crfEka0cHpow6OdKb/kUzkqdZ
XcUY/EwCLvUq+9o1P0qBwvFWumCl/xb0jieCpHWchNY+xu55Zi8FlY9WX0R2Nd8LkRwt0nxurTHQ
0+HJpvUezLtVaLOfRUoibPLG7q2U0fEz5OgHSRCHGEK5Onodc2cHHZdTZbYPzjA8THmFKi5Y7xwC
MPoQDWX5puv0vueVHwA2esw969P1g72qc/gqFEMkTYh6sJvJ8Lt6xIEDzXxQsqMHwmH3vU686Lqc
3x9SvRVm2QKXAOgW8rGKLXHCnFlL4EGcyY3mtLqrl/lTM3E0CXVToC8kKgs7yqs3b0i/zyMoKp3S
RaqjCjvd+4GxfZFZz4+jh5KmQQ+NxZ7c0tj1GER+/YeuHV3gfiSHgqSaVoPUsUpRcs+hEEx+rNt7
ikZJj34cWIaubzD7yuITAgcVOoMsru8AtLnEtv5QGQfj2/U1rHg3ZHNQtgGoDMxgarxYZ2BlsBtz
jvO6D5o3Z/k4yBgPRrg3XKKAaIKB5/wAiSkzE6fC769pHrbIhwEyeX0JK65H8mUg4PmdYlF7MEud
po3eTnOsMSt0vRLp6Odh+WE5nzIdDfJ3Xvt6XeCqzk4EyoNy4hPSpvapl+CN32r3Wm8GXvn+NwKQ
1IXjwb5f1G4w49pxU32OHXvX+dH8F4aLVyhQzYh0gWBylQW0ducss094nLp+8OiZn7OP80zKRygs
1zUBksdjR1GROXi12+o8trriXRP+fhDgWvUBjKR1nwXc2SK0X3FOpwJ/5xZO9sS2c4rhMAaPXaYH
bN7zNg+b/FUfPv6EP5Oj+CZMsHT7jkEO9fwHffFuu2z8lPkfZx4909/v++BkOZjgYFbVJLBDIKAc
zUfSfar419ndCD7WLNkxUJ5AsCwRQsrhNEmbGWOPCJTngXDuk/7TdUNe8ZDooQGxsCRi1j0VzFaL
qQAT4zjHNigcehMQFkA/+o2Ac20RIPLFoxe0sAhvlECQ2Mv/O45yVkJPX+qPk5Njvh8agpCONpGT
8JTL18+aTmdTN8VjhvCyzzYC2bXff/p5JcDsPAucc6Kf4naOhBvSrQhT/jzlOj37+cpZ1HPg7MSE
73sYLzEESXUwjNumwcSs6Ppubwjy1VC2q4lR2BBk9REG3TPv2V9C5iADuvHKXBeE3htfUkFeRCKV
NzgapkdMMQGxlG/nYUqWgLovugDZ3LhhXms2DC4mvJx0TG+5mPE41Rr+fT5j98XXhr56+n1jbzgV
uQMXO/RHhKo4dC30s+/xKRZ9fqA458NLLyff3LHmnpAc5Lwb537NW56sSe2S6irb6KmAQMK/lexu
yu/r9ivbugTWNQfAJeguMGRUBRtpi2sDK6tPsebjUkb7kp1pIGweNu7/1fODy+b/i1HOD2rcCQMW
GGZXR6K3D762lY1c3R/0eSAfBXYST2VwKQG8n7sUDqDt9OmOct4++MPEwsTsqjt3dg1k2XR+dPvF
P2Z0cY7Xz9WaHhH8IzUJdDamCMm/n1wGzkKR35/RVVknr4Z+a80R32rc3BKhRAR9DeJwAHT12Ki/
LjSNDP/VR6vE9XWsbdRvNCMAjZiFoealyNxWpOxNFBHcr3006huh7Fr9AMhetB1LLaGRRbmbvWRa
kkaMBnLfx9Rpg374Uo33C/uxOEVQk2+2VwVuvgWukualHl7UesH+iIrlJR68te159KzZiEfjK/e6
XWNM+8a886so6YxwAGvSdS2ubRVIGjF8HJEh2ISkczyxhtrKFsJMoccYPz+FuP3Y40xs/iQabWs4
iymvzou1IcWC6xvQaVe1PJA0oCqEsU2xx5d93z/l+jPKC3ukskOniwZDhAyO3pp60HkWoHHYu/ot
0Y5i2lVlEtjGd4znG6of+ohuJXrTtnx3XRfG2slE0w30gUHssqxyrgyv8Zeqs9AaJexDMrhhnRhP
1khCPNPDqru38wN6axEJB4n2zbFvaPsMZxHaM8IQ65nzGwRAUcO2UuS/Z25e6A0sqHhQAT2BwOH8
Z/WYc089hm4gZA3s8t4HXdegH3Vtei7r71pVPJNx1zp1ULr3c/uQ198FRraQmQeN6DBzw78dxybQ
unTnFU/TWDx7vRGm/bQBbVzfXqhPwi7QKqu+6HvQ4vHKwPa2xRffy4JFPOrDi2jbvYHHdOMhdZfs
/Pnf0tnb1X1p3TYVBrRkePxXkWl0u46R0HHnsKiTAFWBZ1I8X9/fFVuXLRayDgAbxDv7XI9J501z
UqLXgvf98rLUZnqfVla7I9WyhaBYOcbIr6DNSIbCwO4rW1akXHO6HlsGasvmnvblsp8Lvtw6C+9D
TzT9J4+OzUun+drN9UWuSgYAFPls9OBc1LockzpGgZpOPHkg7yF6ZCyP/fJYdel+0kNMivuoG0Ze
HtlGgKvQFwCvJZV+4kAqgxZ2U5QDxhffmcvdv9dXcxFa4OsYzyntHhUoHK3zry9CsyedGqjf1I4f
ViPNAuCBx9ARSX6sbLo1Xv7CRBR56s01taAi9achnkDLMLPMxDxfICCQDdxQ20XQKQXJyhSyX0Ap
qEGABIbSYZrH2Gg5CXuSenfotrACT8s/mxxzzKHvLVzUqjIltRRaaFAxuvD1PhtLi9hDbMz3vW0E
WnEnarDrb2AsLy5mubQTMdJCTywCEczAzRlirMqJdJsG2fz1ulWs7BKKhjhdMg0E45B+/ERCTyxM
jTFEF7si+zKKlr1UjTBCy0+M9+uSVlSGFjATSGQ8OSXB6bkkryTAVuYVJCXkGyhgnrTSv0kmtuNs
3KJhW1mVjUYDoPsQHgH0rqyqyoXhpq3Tov/vuR6fGbvRP8wHi1aDExFqXgP9q5i1UkOEod32KaYL
G4/TVn/x6jIwTBz82Cjn47Y/V1mJemqWt0kT97k7ITdTcgQxjIH3Ubgbh2hld+ASMK8GtUk0Mqt2
YKbt4g91g0kx3k54N4449vw4s+/XbWDlqAKcgG5pCUVH4KzYQJk0SAiSoot9XjplUA/GfBy11gwM
pG7u6iFjRzKKfANIcuHHHVk5Ro+5nHkJbSpSDaozTTfNGriIMmxScGbXsU72GAwdmdpd+uG+BykO
FTAAptAoiJz8+a45sAt7mJI6noV1Z/dfQaJ7uK7Gy6rD70tX0laiFI9EsxJdJUs55laK3WL8Fn0v
TXLXuE+uAQf0hNlp4/BO86ekvSm9DW+x4o/QIY6gEwaCQ6ymjTBjelo0s+5isC3TmwLDhELP9bbe
PJfvBRCFwCehIC9bORGmnWuwdct5noio43QcPjHDfOOmEXIrjRJGI+CFaJSNTWS0zhL6mb7x5r88
dCbQbnLQI7rT8T5WfIeRgOoOxPhlnBY8onoKkhQ9GMaN83apyTMpqvuwrbJuU12UsV/pnyckEhPh
7a5bifyhZ7EuOsZPFvIbjXDi2jOHgC9sMsqYlP8u9cuIUj8IczBc72FM/2my2P0wxEkRKB8tpwIb
C5NzmFnGmRX6hhtoxhZ4d1Vr8B8wC/Qs66pDFH7T9t4ACfW/3R3bcBNbH1d+fjGA3Zsu+Dg17xYj
4snL9f24dLHYj5Mfrxxapicz7XPsh+bdtp8WciyLo90crwtZtV6CDJyH7ndAHZWIISW+ljq9VcaF
e5t290t2R5wNdMSKnmRiGs0ruoSEq1OZ+8qvMGMvK2Md7HABLzbMdv3zKIgDKwWwlAo574oao9U0
WsazEXWmCyb+rbyUdB/KwcAC/kiQv+DETkuTc0AmyzJmJtnPDK6lzI5N4R4MktwvS7mx72sLAmoa
1Tzg5xHhK94sy0dSY3BjGQ+1F0wWDakRXt/0y2I4nCTy4PKhbYIeVg2B9aT2Jkw9xIpocjf7+Xsq
yvvEGcGhq99pgxYOhB1sY7zNDG1niDmc2/ohJ8PGq3Dloj37GYpiLbfq/ZrqZSwcTsM8n58Au931
9XBwNf8ZPQu/8k5sXEmXTK+/145eWQRJ4GK54GIAcain9byMHe7Gs8+OWZ/fu7O/78D7uIhy5/Ds
Yc6WwPCbyOpFSOcCRfjiKQO7pd7RXYuG7+D6hqycQgMhAEaRYZItmh+VO2Qc/Z4IU2exgVESdhs3
oopYs1XBXXHwkII5W55jSG5mxbAGt9amxXUZMF33i3eXmE9Z8ZJVJGw6GgzTS0e/XF/WqkA8sUB9
JRu51Twe+pc0UfKixDzKJ5f3QbbsWxQq8+yhs92gb3SkRujHHRrIszFJApMyVtqNNK0WvBjgDqz2
OLLdYqRolN/It6xu1x8Zau9EWuM1NxCsK0M+0ssgIf8nF1tTRlakACKJIT9wBejcUYM2D2NcTFK6
VZxWb3P7RsvP1Px8fYNWXM2ZCOUA5sJ2qTE5VTzqx1+mf7j+9a0FyL+f+M0BhynROywgM+8xuOdo
O9+0YtzwZSu35NkS5N9PhNTcLAyrhZDBeBv08mBh2smULWG6xRO6JUg5PW3XdTPuuAqDvoLMilLg
MOlNaW2Zr7zVlcvmbD3KhWznxBK0ghgixpDSny4rg8bJgiTbo36wc9l3t0UytLJDb2oPFWEBKQ/V
lISifvJHLWSIfvV7vRQB0e5bwaKi/orXWjhxN/B9elzotPPMNpjBdVrdmOUeo/4+CWPZC3+HcVmB
b/4C80pQ0TfWL1FlVsjRRa1rROmiY25MdvCcnzr/Qqs0oMXLon+fkakZahOQkM9+9qAbW7fvio3i
qCFVIzEIgIYoVpTz2UxYWTUSpEHMetc7xYbO1yWANwdwDNwKava0dpaqIQ5tYtOYw8lDk+UWknfl
JGANfyQooWKKhvmldvMmro1PPDnk85uj7a4ftq1FKNHiOGAKs9exJja876Z531XR9e+vmP/ZEqT8
k3PGh05vdIrvT/oDmwA6vlnEPt0a4yCtW7H+MynKZuvEGWfbxFa4FrlDpi5IkwNioYA0e02bdv74
/fqqVrUGrAFIQjHiEBDE81UtpoVXW9o0eAPfF24wbEHgtr6vvO2HRR/QdVvDeJ13m32v6UasuLor
kiJTcsLg+al4P4thlnPbmdAXiGbr8SU3v7AWxYYtMP+WHMX52RPixTwxIAcOIXfHQzveJd6jKDbe
VKv7T0CagXOOSEgtA2lFT0G4Q5qYkgDVn14cKyNoijetDsVW2/DqoTyRpVi0UeaWn9bQXbJ4+waz
2EZOb/jmiKYtMYpJV6IpvdzEkrTk4DVOMFfRUGyxTK8Jgb7ki+F/nXfndiypFfXe9pvYq7qI+0OI
sekYd/hh0gOkqgBaBc+tLPuCJu9cDC+axLNp3sbYooCOT172bPu33eKG9la+dM3iZHEZgElUci7o
Ll2SWJgUw1pMlrfSwLToTQXQQcH9m4ylH3+HoGojx0o5sLuLoVb491mTtxWWhSbiJprKHYjmLdBp
iycv3+DSWfMIaIvE48sBt+0Fr9FCipbbKW1jb/is4751rP11lyaPoupCTwUoZi2ywtREUrQgTtIi
j98ZxVdb3zvtr8baiO+2JCmW3SZJrSc61Oa80ilCc3xa75PxRmxN8lyVg7Zb2RUtmb8UJ9omfCnT
JWvj1EKRepj0Y86SiKQVisWoz2Mk3nUNrpqei74rZLgRe6vxgEYyptcc68qsH5X+w9Br5PO+G+mP
62IufB0Y9MBniHgDRUqQC6jqG9Do4bQNi4Xh3bvwczqS6Al7nZLxkDHtDtO9N2Jl1CBV44BMvCeQ
kkVzK6rtSpTAvHERDdYXmwV4VY2OGGHdW/YRExvLQ8tTstNYlYbZmFQ3yeKysF66+s0rE343FVMR
gRXcvwXdf763y1REHOFqWFHQgFk+K/amWAZAtzn+6vOQzJUb2T17o+k07PyMaGDW8nhQ5JoV6VZh
vvLGTXe96Afwc3fTjttTe+u1eGa7iWYG47wYh4VwEoghq+5RkNR2Zp6Pj0NRul8ZkvS7onaelmEw
wwyG3tB9bzAQfgxBx17r+d6Y6EtXuzdv2U5k5MbDgBD2ot1obHommnmTc5PtrMwVu0ZwIL4NvQlc
dNeEo+mUYa43LBA4eRHN8Hv9Qu8AfHTBCdr1L3oz/yp4NwZJ2bdh0Sx6YJpIDGUlwNcg5LMOXdlg
8Kauvy8aACy6KdEVmjZEWmsB9e73zb7nYsQaUzPErFUnbFFoOZhF+olWguxzTXigoe29COP0MIDZ
SH+5A5ujdqnYTquHKmhKSwNaKUuCIU+6vcbzPDBn/MEZtSLqswVsHlZnBU3TdsFMAPOvdf9XnZMq
aMvF3oPAMQl6z85upgLRVZcmdmRRC0MKknEM0ASyHJqJdXvdXjCB28zNEDMY8lDnPDtobe4EXiXY
sQFLfGA55RIWBG8AShiLKvzkd/CrZrdjCThqN/rjPrcs7Qn9JngrJ55Ag0OOoZxaTuZD7w/dTp8J
v/P7rMFhI1ZQFMI+Yqpmv0OZCzDzmhV53LfWj2V29K8ADQ4YllJMYTZVTTAj57H1ILjwOJI3HhcB
2mtwVgAWxDE6CXYFyOcSbnC8XPvu3pnbwMz854Z/7R1yDzB2UNTac0OsO7d4bNwDE+VhSIaXpT3o
uohM1CgRWwQlKWALyUMJ5HfRT2GLV1yVTTAqYHQXGk1gWadED7wZzZc/J0MPJnsOBRxOddvwdDd6
DCnxh5Q+ppMDl8cCO/mUAnqTtE9m5gR2f8hNkFHYzosx9xsquAgopAYkCtdDCyXyw8pNz6qZYPov
NDC6Cfr4mwBcDlGvbYTfG1LUqkZTiYmU2lTFtA3RBszbL4m9cd9eOPPzhahVDWtwJuIKiGj/NbyA
1vfaGJnexp27JUS63RN78VxaO2yZq5glYP3aG/kT60Ki/0dtKc5blFWf+dNYxRpQGEVo14G2SXuw
tSPKvrd+OYLNGb1fRafbO2prVYg7qQmKxrN2Hul5gFf6DLyTXiIxqgFlMMBt1ujh2qH57VtLyx9G
5r37s1sE169L5UwCFApUjyVxeYaczKzmbasO0zg7s2evfvHZsl6z8t1nmD4aJe7GZioRmhQkqT3A
kQOsDoJPZTOdonfcyRnK10YrA4dogftBtP5vCQgtDEyxRhSIku+5uXDbyskIEOPrU820YF4+2O96
8X2pyhNzbHzMyoQHq15tsbOnYzVtnKk1DZ3+fsU99k49oWUEv9+cj3TebxUiFRuUP1+G4ZKfBnXd
i1dGa7R60YJ057XwvrVaFzgFDf3cjq7b08oiTqWoT/++mquuNBr2qvlB/YO8/bevKzErQiKvLknF
Xkd0Ac+73r75i+8jiY/ubDBLXwATeTthf/2cvaJVAgMHlq1J4qt7cPJ9ZYstIxkoczL26qJzie8F
+Ae2yE62RCiuZhbaNOR+wV4xz93Potw7GPlGwKv45f9Z0p9VqD25BcYh1C7DKqjn8p9LYVsvdrug
jb1vkh0Cc7Fxa0qtnLy9/icPsHIJwZSwOcVDz7YD9m3m01dnxrjTvIjS+VA7v3qHBpX13olmwyde
2jCY23QwEUAYcCpqiYCaSVkkPWy4077lGOQN5NdHzexcgPwBJ55kHDNmmU0LM+ueSXvTTh/2teff
lzZy8n3HAa0wqMLYayKOorpJ3cP1339pY+ffVzxtnRatGH0oKC2jxkJm5JF9EJmBjQa/CRp6gbeS
z3qVs6dKnMlawLn2YhlBVQX1VuptZY8xYAHj3wFfAA5TZbxGyFyXaZmSF7N7bI6Ebfjyy2sVP//P
59WWFdE0nY1Zrc5L3TWPng2CSbe4BZAomklx8PgWR+rlicQIZEAUAVIECv3/SPuy3rh1oMtfJEAk
tb6qF7cdx446jrO8CFlF7fv66+fQM9+km81pTufiAsEFDLCaW6lYdeoc+PfzDc+bfJjJEC3HfMt/
gBh9LDeLv72+6YoVQ1oPcQJKnCgbyH1kRZLlfmeP5hF55HneMV/jVXTjS7e8adGCnxsYn7Nj3X+g
TDO+WINzLwJ+BxDMCDg3ChKWsH96KVLkJszcGY9lFTIzbu/npH3qfPs3EK1/mrl9GKyeP/j84/Vl
u9gaUGoJRS6caKSSLzJukKEwlpXT4Wj26LKwArvlgem+xuOvf7ADqiZw1aMAfzG9lg2z4aEF/pj4
aO0Yt2CHq6060OT0Lm4+ZuGC1RKQcwpmDrmZOJoHtwFfxXDMyrux3nJ3y+pbnRdM+GKTkHaFC5Cx
M5ySgZO56Y6Z4a2bZNguHH1y1xfr4qwJGz4Y95EsFJRgUoEiHb3c8SarP+YRFGMOrzePDoAJUIHo
6gYHi4zi9Lq6To0FOhQLKLn2sa47TfHjT4eXJUKMcYTy6IrhJ++R3A2pxnXphpdirLSMmNOOGL43
9vHOtm7fXvx6pMkAzwQ5liktfZ4jjwGa8uU4PpLqMMaaCE5xQM+Gl349sETRGLkYHlVdz3tvpe+B
e795e5Htgw4MlI2hwi2XTh0jWZK0asxj0kVB8bD4XGNAMQcYQCstbjMugpxO7KuZ1tPCzWNpR0Fs
sGAuwAwOQr7b5wEriHXRso3WCiY5RN8YRtxn81g423reerrOL9U0TscXB+3E4c6j6dd8xvid+Vwk
H8pqvyaayPAtFDtz6ggIAWAW+wDOjQsUXJWmXsIjth6zeFjvDbOu97Sj+Tbqxhgsn20X8s67s7zh
C74t06+GrimCiUnwi2UZJccEQqUbywLEe1fFLj82vZcFftel9ymP802NDsYn3vHkF16t/hygjDYZ
ezr5KGu5k/Pgre64Hzkt7ybkdjZsqfJvc0vz56Sc6hnInLV/AgiqC4jhxhtQsdtHJAO7/qGw663v
NtueLY2NnMbkFVu3XLp91JkL1F5jI8Rbme2HnPA720a+tMW/IGUs1m9rgbwOj5P4B535FEaz/Q3I
qzmwXagXpuY4IPXaIf860Rgpzjk/rH67pgEDpOOxjicj6Nu1rzetYYEQ02vLu56nELPKUmSZed6F
dbWsv2KLje8qPmUArwEy4SWEbwDwMvdt1NYbIFqbj4WXxps2R27WK8i4B966C/qCkp/cdbNdzs38
y8zqdQpIbEebZamcZ8dfyc/M8+Z0U+dLE8L/m/EWGfXRDowo8j8AP5cCzRT/6K0IeInrB155IAX6
3ASaH0Qt0gOe0jpuzCxaj32yS6b7mCFnq0FlKk0AMSmYNBUd/dwuuUWadT0m5R2Wf8wOyaCZhSKg
ALgakiWCcBLvVPETTq5VjMRizTJ7PaIStiHtPjOebBqCNl1jR/EdOLMjfseJnTZyqjXLnPVI2q3z
C+xB1zdDMTw6dpjoqUC/C2j/zodPqpQlidG6R4iZA0/j6GB5uvHp+fjN7PVwP517zIA9tGkw55bG
f8qYR7hMtB2JNkZAcPGpl0tNc88pBwY3Os5kjb93WRSFhed+z6nBPhcjB8SUVXQJXJq1QTEY694a
1yLwU/ou4uX9SM3N2Bi/web3kS7ey/XlvTyICHKF5ih14eAverLbNbf6ekysI7OQH4/2VrKLnJ/X
bVwu8bkN8feTEzJPA+BbDmyQZOs/8ebmSAHDI84U9UIQvcioBY/VrKpmlx2dGc09m6rJNIBD5e9H
QRLPGkH+Jn/IDatqyz52rGOMQNmjxyHVzODyqmIGJwakKzRasxGT2baOq/0791jQojbRZGXQ61Kf
SkOAoKLdGOkRsAmd78QIvoImjxrrmHkfp/mORZ+W5YtHdcli1aES5QtP9J6AhFaKGJwxp9OEfM+x
KgE7bR/SHlUlnQbLxdMZr32C7m0B2n3rbD2fS5PxbAAokB3XmYHwA/1J81NjgSztU5r9vv0AM0Au
kAEANAYvtHNTXWVOvTlM5Mial9n4MGrSJG8l7fPoBM1BGBekKIhQLqDBOZ0Tgk4Wgq6POfCXP1kz
3VltteHZg+/9ot1D2jxO6G0xOndX1+/m/tPE8qBx2t1aHkn5NPVPZfOTrXcN1wT5qp38+8vwJTmf
+dqhJx/98QiAUuj/BkuxcXV6Q6rbBe1WMPkKkOFFIT535rRIp5YeTXIwl3erJocm97bD+yLQd0X/
iQN2sQsNMdMcTIoQDmeeobQNUH9JoRjWvJD0kOfdhi75tjHeu94eHF7bcdrntYcS0u8ogb5X9a0q
D7Q9GLrnx+WkAasB1TgCADwtL9DFrrOimoPkQ2im7SZAdKX55lxe9PPxJZcLRewk7VKMvzR/Jubu
LNrvlvze63Vil7qJSB4FPMLMqicYYgjDRtSgEx24SjkVESjheIB/RI7GOPrOzBj9IaFlVR/SZvnY
1/X91PTf2rn+h1UDigvGfKEVKUNdBiQbomSonHAapyenj++6lvGg8/MNpfGn6z7l8mYBfnJiS4o7
qihD62EOW7z/wnCbp/hdrcspqTYHkR8UbJhLIMcibQ6krycrSiI7bFwQ/PR9oBMZUE0CpE6g9MEF
8gD8P3cPJQep54rvTcitOTDh5eto2uHyXF8q5TQELxU0OvCIo9Ln0TDmZc3A6xf6Ld+ga8HxNTGm
chriMwJuGHSeyllYB2xLkd2vmAZ6FrrR3GZp9zIYs+Z4vcWq534eGs4ndqRY1qUjAIJwVGHiRZti
hTMFoSJrPg7JoUVn9ThsFqCduuIL815vXkKsGxhdEH8iRJI3yod8r01GxwybGJmCwCf76+MrVvBs
fMnf8LifnWbG+CiOMx/aQpvk83ULCjdwZkH8gpMg0k0yP4khOxJO7Z54X5MxiH+mOqolxUkT5LEI
KpCEvcS6jXjLmN4wmWDkfM75s/kPq4QXJQ4BbiV68aSynhGDJ2Vgoxn6rNkASpJGXpDq6rcXVTAU
QU6NSDn+aKqN3owwh2Qt8Vj+kS/VxoX+T7NPk0PXaLZFtfEn1uSr07buCITejG1Jmme3dL6jL+LB
g4bc9d0XcYZ0c04nJTNtLS2gMtOCSa3jOwYIP0BgyXvq88CrdOkupSn0gVM06EFARcYfrtQgMesz
M3SyP0vxeaXFdprHuyQG10KuyUupDjXCcOg+IXeBUyf+fnKoR26DkIWXZoh2xG1pfo9EWIIvjo6e
VG0H0YZQaEE2QDp4LiTMatPpzTCP74ibbKp0x62PLP11fZeUh0EENf/HjHT0FmuhA+07MxxivikM
6CCXthFMJP5+ux10tEJM8K1x9qJEQ63UiZuEhK53iOm2XgP/5b9ZkLyNHUUWQT6PhL0Lvs0SyFDo
nWtmoXI2p7OQNr8s/bUsVtjIrMBdtkWnebaqdgP5ElEkQcbz4tUSL8iqkign4Wp9t/JHRDFQzr2+
TMopMPJGRYK3t1yDKeKpgkpSScIaUhLjwUNm778ZkE4ULc3MLvqOhJP9edj3nYYBkYqXm+xXrL8T
ePv7yQW0cqdt6NBgn7vyXYMacj8gHcfc6YvbjAfHazbOWt5Fc/+5GNxtavAtwqGdmfBN7WQAaIGN
NSuhd5LOW86Qpu2SbZ7VGvVn5SrjiQTmJiTALqgTl2lNWrv2STjynRdvC12ro2Z82YfH5dosUeaQ
MCF3aXLf6DyqcnzgZMAujPT7RZ0LlYk8HiOK3+988vqXT9ePiMq3CZFXRLkiYStn15zVz5e2jKn4
qAL97m8W526Y+G6axu11S6ovK/ppwWsFvRbwPkppADp0NovBbRVaS3rv+sWOQPt1sbzNRIwhWObm
O/EszQVQzu7EphQy2oXXJUsGmyiSBYZ/v5bvKGsCt/19fW5KZ3FiR3qOpJFTLHmzmuFSvhrmk21/
i+N/eMm5p+snvRZG0vU4aLCBF/n7AaI6A0FhrEbdJUo0WyX32OPVD9KDk/mIM3lysYsMyNllXMzQ
nJNtaT9DStVtdonjb72l3q1VHcROuy3bL9X8WpuIiz5eX0/Vvtkg9EAJHOVpdBGf2wfJ/Mp4w7Ce
NnK6z34WmB7YF+6uW1GdSNFNjgwHAAuO7H8tMBWgMoVZTvx9lj63/XtjfOn4SzpXO1MnTvtG5CI7
y1NrkjNOGwa27gnWGOgzbXSsJov/PFsADy98R8z6vrHHQ5XUW69tN6a3fpvnfNs38cFkZDsU69e4
9TZ902jc49u9u/K7ZCe+1HHPmdhrAIHRZfubRfeZi8wHZAXAL5D5gUnSXaSj/VPu8N+1l+NE7qEb
ImpwM6m1bGtuvTqTsa2Tbhenus4RnSnpcvYAxTp5hovTL/ty+lBP26o5MB2Rj/JjeLK/VLqfU7ms
DfPwPImM7H1K5n2E/ua6qB5JGwVLTIIutpHgWY52me/7vIRapvOwNGj8SIs9ZNsPaHnbpDzbMrA2
pencbppC1zaoekODXhBVMxC5gnBE5jOZktrvUl8c+fyhqg6uY+yJdT+APKWFhEURPfIGsWeJFmv+
L9/JU9Pi5XDiU0BcmDg4/maI1ojsIdX1ECsvM3TX3zKVQM5Irt5hZWHgOQCXlf/xEaQXBTpBUlT1
+29s/s65Dh+isAecLz5JiKTBQiKvZJaNfmegsyZMoh2kN8w/9Xy3sL1NXmId0FB4BumG4jEFKlkf
ylBQ1pO8Ic8zSALzAivnLH9abw1Spw1KLzl6kYnGmbHYAq65n41lf90/Kr5q/1vsA18D1LZkci+n
nngbFdwMx/jOSbc237Bsd92EIrg5MyHdTSSTRnuwMDU0UmxI8xnoOk0IoLMgXcvEHFs3K7BPLui5
QacVVNX4H01IX8u8NKaJLjARZR+77iG5GSkLyR8w+GAX3gjCmHS0aRzHeZHmeFOndDuuO+Bitte3
QbXT6JMBCNQDfe1Fja6HFMKQ+WwNy8b6lk35FgjB36UWpac0Azo1wG081GzkPFra8rQvMncNDf/B
d+4aA81Ek46aWOHuQX7314i0G5BoxyzFXDwX9LUVuOYT9Fk9ZjdKK4sY6cyOmOyJP8vLqUz9zMJk
rB3vNn5xVxHN7VAkU5B8FroFQEmLWuC5iRlJ6aq3/DWMyf0yPyDkGl8nHcWVclMELSgoEVHElnnu
eNs73B3NNUTHYtveAakCeM/146WKJ4W8mNCnQZoYDSrnE0lN1uFztCxhSukhMuMgQQM2iIMQ07m7
sQLmnNC7ohv+9KxDY5q1gZjopme6LVP4AvwM1G6RlyLITknrafqj4VkNW0Jnk+bZxlp1miaKs3dm
QDp7nFgjYMfuElrAIee72vrRQQmkaG+jShVHzydYT8CRUTa4AKdEXVyPqE4sIYgTUJrQyWipogQ0
EOPNCcJtBtZX6amG4loP6i1jQSgzbnI3PTSs2FTuu4wZ+7Z3g4U8OVEetDZo0X7+w1ERRNqiYMUu
qXvLuoTS1Zqx0Mk7tkkoeWhttw/sHn0IS5t9ghTWLibOfW4jourcX906P63+9JpZXLPKqs20QaEJ
ShtPQTQ2RDRD/sRkYefse++nW3MgmfZMU2FV3HEUNVD+cSl40y7YdUcAKdcmIyxM88eib7ftAv2Q
+U9Z+RsUta4vrnJGLqrwDiC5SDhJTxCaF5QtA7NCb3peo+/O8AyJxqBPdQgGlR2ATgHLQNFfkbJo
qcXzfIadtNtZ9kNXBVApQ2/J5vp8VPf5xI6M0e0Wmrsj+rnCyXtykyYYsvC/GZC+vKgFAL7CYMDM
Hqb4mOs6CmRy07eb7Ah1TFFZAtRDCoqTiU9rU5lg7qW5CbaYoQ1qMiQBCpLFI4uRsorWrrlrnOo7
7SYS4BVbbzqUegOfjzrMm+JLAI8CBjLodr4Jc5x76cKOWMWNyQ6r/rGhh6Z8JL3mtak2gc+/qKlC
m1NykEPfxygK13bodPX33IofPb86tL69+4d9A7T3f8xI35spizmU6mAmsbod8abt/A+pVazVXwvi
Cpx8/YvE6xPHqewwT1/m3Uw/Xp+A4nUB6jkPVL6oO16+0xKy8qSsiRU6/daO3lkJ4iWoF7yDqJ8W
7aDckxNb0hlcuhlfLXwvw3KgQU43Xg3YrS57pbyqJ0akN8wwtEvavRnpN7/N28HiAGqi8QQ936Db
uohhnBS1xzHhcDjYa1YZj9Rd7q/viNKnnZiQJuBO1CzBHYCbyivvHVp9u41j+EPQlUaNPvZy3t9u
z0X1wREqhxDLlGIVwGk6Z4ACOC6jtfU6cLpY4FQrh213eysCFoyAtkjUVaH/KTk5d6lnw69rKzQa
MIMeDtfnodp4fNrwJcBDj1zANzPm5EVBYrhQMAJ8L25kP39zoKfDS/ewrAZnScS2jNbOzjZ9++jp
uvAVz2/ErX9nIN0PLy6iaSwwg7i8A3y/KlGsOJTGzvtRV2Cn0DwmVbfx1Jp0zgy7KEB2DWus9pCM
f5oIAe7q7vqmiEGkjAIwOiZEf1E5RWOOFAjYrmn1JUutMMk+jlAVLtCpHNs/KHutvQ8Z3MB1c6q7
I5ABaGpD5IES6rmzrFKv9c0aZxn9KugIeHVGY5tMaTDrqvdioMt5/TUkLV4EOei8oTC0oDXwoUvn
54H7RpDx/LVAYmXrNUwX6yjPtwVFXlwc8Z90Tyu/m+pszqwQUowe3yWDJmZTjw8ScjTCoI9HRlVV
2YwY3V6t0OZ3YHXxdZIjqvMG+jV4ACrOuFwAQh2/8fK6piGb9kO5R3UkyzVwfdX2n5qQ7mjOpylH
RxIN+QgFju1MHyqONg3NIVMt1Bv1iWjBB6xV+uYPa+y1IK2iYdaDNSYhbN34faPDbKlOGGhFwOiE
apyAAZ8fZTOpGZu7hIYeYbtkde793N+yxcBzlbd7Bpqe61dHOStgO9E1CbUltB2e25siSGRXBPU5
0Prwz6PuqafcGnCk4FYC/I263PnwtG39dSEZDd0ljl7BRc92bdUWSWAvlrHxbZC3/MN88DXD2gl+
KhkNPq1GRSzWUZTVH936CRy018dXHmeBRXNAighhGbGeJ3FZi26osi9MGuak2Db8Q8R/k1Tno5Wr
Bq+JRxRowS/wp607UKOcHKwaOPHMFWLLkbm3smfWacJllSH04yNbbyEVivDofDbd6PggNMXuDyPY
oTI7+0Qn2gWUAPrEoG+jOWyqw31qTrpCPUSX02IQ5uyv3PuUF/so35fjJ+Z/uX2X8AwFmzOAoogK
pZCD4BGQMd9ATXv44k7fonXf6oQw1Ev31wQ9X7qGohVlHWHCbe8THzRZ91Z3T5K76xNRxQanE5Hc
ASk78FVWWDHgndd5H7/jdTC5dwmIpf5E0fYfjOFQQ8sYhfoLqYi6NmgPtngaFk2/3JtQqP6Ymp2L
B0JB7u3ZR9mmaSZQdGVuagZRNN8onPIWbCFGBEwATI2CiltaU8/LIu4VNCTx8L5psx9zF6FUhARi
MEa6w6i6yafGxAaf3OS4AXJ2MXJ4Pmh8/SrTQ6WLHVW+VfRy48uPfDQaG88tFHa+Vr7wraN9TJIn
p7q/vl/qGfwdX5pBntGiKsyUhsiwgX/tV1seln+AWiFs/2tDcuDFkq6dP8JGFwmqe3v9jJNPg6Qa
P/+3yUih1TjEQ0oc3Cfgge6QMQ4sY9wmOrE/3ZZIn7uGz+lcW7AC/w76tc49RKX3L04VQt14juCf
C0h8MS6sHtGugoO1jd+Dsa99P+uINZRbf2JDWi0X7ZuGAcFAgHa+8Xnfk8Mw/vmHDQF5CrBp4j+5
Opf7ZZyRCktF84cy+lpZSWBO0T98TiH2+X+NSF607sEM2LMI87CfzdYP0nknaBOvz0S56SdGJCea
Dk1SMBtGqPFBEHjcnh0QZPpwmeBkQqurjN9Es++YzpONRG6FpPX3ydQFHZcTYBDPAcYM+DKRuxZ/
P3FVq0mBMDCQw53fgaEyKPv05hWCywVKy4bgpgcaFelaRGSZWyOz8QhIzZ03Zxu+alqVLj+XQlQC
US1afKA5I7MNNfO8tv2MRCSrF+gbTuQTevMBA8uro9/qGsov4wykPFGph+ojsjUgVDlfrziaMicb
oFfW9Ns1+9qucCQbM/4G5pZbTxbESN5sAMiJZJ3k4bsWrBZJ21th9B5gC/CC/svwwIf6JurjRK5n
zj3tRht8j0gPvwMLZ9J9/IfxRQUQCRrsvixj2JZjZINo0go7SFiPdz3VpLcvvRSwRqguosbzRlUs
hWHczWcv9bkdNi4KYofEARxT40AUVwP6sOjTQlEZIoHy+8Wu0B/coDM5JMVMXurEn74ZM7c0r4q3
Z9f5wx95PzQzijopGllt6YL4JYCffb+Q0Jh9oFDbAMxT3+fZRVzy2tgWeCqLuzZ56ObnBaRja/0r
HzQXSDVRYDRFvQgdPZ48URDQ1LFtGWa4jyzzrkqoJtJUXFByMr5ck1urNR5MCrzzAr2DuOt2c8kD
2hq7SKcQopoJcnUWIIBAoyO7cH477XptjarEt8vqlt3T0My7m081BbsvPr8MHIUIZM/HJ1aZVsmE
Cp/hfR3DQYcdVPx80XyAgw0uRCTupKMAqo2CWEDShB5gxtOrdXvEherx3/Evik5xXrpO6zGgBiE1
9giwYODPms1WzQEfFCowGSJrJm1Ba5cJOo4mFma4k8m3ztK9YC9vPkqNqIRTQMBAziMTUpr9zPq+
TsfQyPcQHamSILlRGhCPBZhAPt4BGS2lIIw83+aYR/lYW6DOyNNPEU83Xa8JgC5vBAxghUCUBeQK
VGbODbgg+7Rm1xhDlld7fKQ2TQWW133uaTJwOjvi7ydf9xoQegK60DGMEca3xpaBjCmyD4W2w025
KR6CCGCtkFmS4R49oQU4/+iIfpZy2/bmz3FwA+bwn9fvn86MOHwn86HIVkKLnIxh2YNKuc3u87r6
4bH8+3UzqmUD/weK5+ifMJEoOTdDSrz913oYwjQNXZYAd1UEqb1su/Z2ZDmeggiOEM7DXV0oNaL3
sHd6l/Wh7dyV9ofRPzgxaLmzlyn+vqQ3py6EMR+vRWTO2QX2orP7DMlBow+b9cDdMM8OrNN8SlQb
hDsPDIQP8A9A/+crh0ZEmg9NNoQ8tYLaPIoivVfvrm+P2gh4NVwfHCqmTDTXDQnUyyyrD5FYsuYt
dH1tnYCIygRESEF9j1OA/lPJE5vcGLlh4Tzn9UuPUllpPlu64pXqlIGGHi7ZsaFCKn9203YgOXPd
Cd44e3Br68mv7H09ttva9jTR3mXUigjSBfm3K/IFF7nSJHNrpGbyOfRAfu4W91OyA9fvlk0vaatL
ZquW7tSW9H6MWr+fAPmcQ2v65HmvbQVKi+Tl+glQL504ZEj8XjJstTyjc9Rg6eL5G0kgNP5QQ+JU
lzDXWRF/P/E2NolLkvawYhnzHYnHt04flz6ZnQZIc/nNxPbgnIEvD7XgC6aCKR583rJuDpH1D1bk
pfJF81VWbsqJBWlT7Ln2s9Rv57BlP+fqIUoB2dfhChTYK2i/IzICXbS4lo60XmXUt16+lHMYpZ8r
47WgD2vm7Cxf9LinQVyVG4M+tBBJGhrN9NSmBaYBb3FE7HKpyYs9no4unQB4qr+MLntIS/Ixq5vn
FfzZbHU2S8Peoe/eDBzA21en/Xr9QP4/fgA4D0EbKAQxpU9GjebycaI4K157LOkfMo7bttg3xr05
fPbS3VAfevJosZvzQVhxtPj9j1UpHi2XfukKB1YXuw4ahETNdkl+xLbGfaguwqkZyas3aT7Y6eJM
YeN9ccqvdbWvASq6mQAcUdepFfnjvlQ2N4UVUKEGUIYJuKbpT+UFISkPfhpUkAGzF38/uc9tsYKY
dplwSNq03phzt43X/M7wvV1ixl9BwPb5+qEQl+r8ZYcJ4VknviBvnOPn9hg81MKjFQxsYJOjzT0p
KihP3JOJbimaU/Jqd92eyo2gRw0eURCYggLs3J5fsBSkLfEc1l/S6JOlY3MS37yL6ZwML52CPImo
N1YY3qw/lAPfujHoPWmAYhII44LCH7emcXP5VbRQ4aklGHIu31us5QkSt3EVWtUnf6KBle6SmG3q
5PXWlROJEBv9CaDmQIlPOnrgOSwHcCSVYRU4oIX3tdTwl0cPg6MKhiIuYooLghHwu5Zzui5lyPc+
2Tl//AWVsF1+d30al15eWHlr+oWABBIX5wcA7ZZ8TUZYycAhG7CGB7p6+OURO7MgP+WrbMxtT1gg
3l6QCdqb6zNQjg+iBCRCUKCECvz5DHjHuqFGezTix2OxYTrFKeU24AsL5R+wAwGXfj78WtjrxNmE
4d0lKBISZONXw9gSf1vhdXR9KqrNYB4queiPBsBCTuDNUw6qGZ6V6A/56OIdUe6AwLlu4tLB2Agb
0Q0PmB0Ka3K+oB1tN+PjVIVmkm0hG9ytX2x0DqBfaZeUe8Os9tftqZbvxJ6cP0idYa7nvKvCho4B
yUHgbycfrcIngVkXh7gsdCGFag1Bx4E0nPACF6pdEHv17dIyyzA1k890ThEgpZsl9zXzUp06kfsS
2FEQzcjSE1ZaesWQuLj+YM64By+DZp+U08BLAvE3aqBgFj4/dgaEtLxiMsrQox5gMO5vUoJldI4m
XceQIpmIPCLg5wQ80vgfGa7EZgoXwNMKnzhIdtX3RnNfrktgOuDjNg6Oc98VL+tA8CMqyBY95+Xu
9hNyal+OM61kGMoV9p2s/t5a5LGI0j4A6GEft+UHq/Q1QHfVyqKmDJw76vGEyK1sNI1Sr1tisLjm
m9JtEWQth0bH0qc6HqdGxLU4iRvWIRu6ZIaR0oSQVKATnFcMjzNBAFwj8BfIaJ8P3y1sQAm6aEM7
SFCj0vkh5fAYnIp0lnlRSOB+3q5RudRAMcZBN36uvl7fcuX4ovcKRQSAi3wp6miNCJSsLcaP6tfi
zkw/XR9escNIiOLzD6FuHGy5/yaKiBsPRVqH/sD3jtnuMud51Dk21RzwQQCSHVkLxE5yaDPVXYM0
WR2m8fce4ln9rAlkdAbE30+OkDl29ojoqQ6p87mx/vjk4/VVuozQRT3q7wTEKp6Mn3Yjh3bOVIdL
EQWjfTdHW99+Z9ZfrptRfAAAFAQ+Cc12yLzKab5qKsYKdFlVWJgtWtNaCxJdJQ9RWPwcjd4XI+6P
1w0qdx8qqwCQCWp8+QuHTpAq7z1ShfZYoQdyRpGnid13hg/p9OuWVDuEWitSViAXR4eV5LmWqm7S
cqZNKAjlX8rpH4YH3whwioKNGoWe8w3yoywvPAe3JK5J/TAvxXysBn57TypKoCdWxDE5OQYlX0aw
IuOYVabxkE3W+3rQIUMU6wREPYogiGKB8JaJIS0nInyMaR+a3+buAdpbN2/D2fDSNqwNHAxPMPzg
bPmH1bz7h+FRAwFphkBAyuVux2JI6DQYPv5mDV+ZoesUV5xXfMMRiqFZEBg72RlCrsto+JIPoQlY
solqfV5tXR1yS7UFgtRcQNBEW7XU4+YmpjE2UzGEIAnfZLso0fG2KLwJKrfI4iOzILLS0iZUVVLw
wY76cHHezfVDMr9bgE/XKUGp1gqIG+RxiRDilFVt/b5r4tTAWkGwPojL3x39TQHovn3DT4x4kmcf
AWWpnBFr1dlfms1Qaj5+ijkA6IUnN4C74l5Lfn1G11E7mKQLoTKc0k27htd/vm588feTC01q0ysq
G+PX/YPhv0xss9YaF6vw6XjUQ8sK2DgQHcvbQDni99nL+rDDDrdk2Vr0S1ce5/IYD5+vz0ZxcIWo
hgfcKTp2L/KcZteSYS7rNvxC/DBfNGt1OTpgBg6edT505FC6kR53Q+fbPU1MKwSYuTtEvSbUVAyP
8AyfILQGMoE0kbZipXbNy5nBg8dBC84JZ3fr6iCTLbjgoJyFV5ZcOxlMw51RZQK0JP79MPJft48u
2nEAXkF9GeXl85+fj01PSDra4fI+756iWhOAKFZHIJTQcYqnLt5Q0kG1WO5ODcDFoZ/TPSvXV/Ao
aWpLl17JAewNRxSRIJK8cvouLe0usUoCvGAbcHsDec+oPdiDJlK7vHGidRg1XyATATCR2xqXhPdm
MUwk9Pp4lzu71DX3pXM7sQus4AMqqKvgnmTEf2M1sxcZDQV8ZQqglWssu3oJTUuT8VQtGagX4MQh
M4PIVvJ+Vey4ix+vNKxIeTBtvATXOH9CjhWd3d7tLerIrEIsByB4OHS0kZ2fMM+LIZ8cdUboBmX7
mUev1w+wYmPQ6uFDnlBUzTGZ8+HRb+o1pKm9MBn7T0MWwQgDn6nx6boZxUE+M0MlM7ltLYXbeGFB
q4CswThr9kRhwEF9BDlAlCou2yIGp4d+IMFFtNqf9IVmmt8vVvk8SyvY6gGBEVk0vGXEMp58MSII
PDtlRe2wyH/G/b7+YlaPM92b6z6Z/9y8VNhvwYeBznVwtEqm0EfYJVkDEuBmZ8YP6XS4fXjQR8Dn
ojlS9Hydz2S1GV9H03DCkkIH9dDrsqWqjTgdXzpQXmKmi0kSNyQf2ygLvFjXlKy4fQhrkLwCegx4
GCatD1h2/NKtYhKWoKeaQOeR8TRo6mJj6OhEFVMBbAsxLZjDkSeXibDSzCi6pW7MEIzx44do0ZSZ
dMNLKzXSBuLhGeg9s8CNQOi/uXmjz369dOVqlrRmMWP4xN6mfJPczoeJLiHEsmjRE7AbW0RAJ1ei
SQd7TeN0DYvhODgfrOzbnN7unPDpFj10uHTwt9JWL0YNpY6qBdg49YIOrVTu8mDNmm0Qg0hXG1Em
4g98wAGAkiM1bpnZ6uQpOCspJKzncO5Y4I4v1zdDaQREJ/j+ASaCosj5YtXMg5B5G5lhXTxDlSKC
UqCtAxyqbQCcjW2B0rcrztvJhgxphxShDUCgQx/iDAwZ6/NEdfI0itsn8hQIqVAKwcWQJgJJrCiN
MlAbmeWfij5G/D4ygLX6dH25FFfjzIr4FSdTMRcXeg0NBzWe/bsyP2TR/vr4CncOHQ0CDRloWIkk
//n4PE8BC89BFGynRyt9Nbp7v7hnyxr00LcvdZ1HqtmAkxgJEAFvvCijT3Hmu9kAuqZotHfu5H9e
Bt0hVlTK0UgruoBApYRKuVykikaUd5uiNUNqLj/aie6GAgrta1QfchSxud0cvNnaOZWzo+hLa/E1
0zwJFacP7QtA9gEwjnhSxgo0ECgxDUFN1Bqf7OU94/f5eH9911TriGoC0v1oERN7d75rfRLVBphJ
V9BeuY9s7J8if9S8pVTHG/BnkU9CJHkBsCYRceI2FyaaH7QAAb9fBhM4J/8BpuRgIigmIjmCyFv2
Oj12wa6bCc7frNagLl0rMJd56yQs2dT1/Hp95VSbg9K8eKYgLwBOkPOV85ISr4zGwZesSjb2iARK
8jFK+Pa6FbH+kicFvPavFemL41WJYbcQBAgLw35fVEPQl9B2H78bSX/nmBoXcTmlt9AbeE9oCCFN
Kw7LiYvo2zZuk5mvYTrUqJSTDbGKHTW+XJ+S0grkkABYhS7gBVo94g6KWDn4m0hkxKBYWT+sUwnm
2CrWfIUUrJuYz19LFzVgM1lq9OnBEqFBUXyM3M9+8cdOXjpQPZgDOvn4/0ea4vK8o8GDAf4Mly4I
nsT8T1ZxyAzTysFVB/pHkOXswPEJatVVV39WraLoWhCuFm8M+ZEfUWdG19uMW5W0QGEteOh/8NOf
17fq0jtgKidGJO9gD01Xt8UC+rXBfFjb6dFmneaAK+chPq5I6Pwv0q5syVFd2X4REczDK4PtKtdA
uXp+Ibp3d4OEAAFi/Pq7qL3P2bbMNVF9HuqpIkhLSmWmclhrITSQXvtAKOhmu7WmF8fbF/OzMj13
W+RFK6tALQAzKuibQGwrl97mHPNVLW2r07PbmD4eIhtmeu37eFggK4VObxhSaZcAUYlOYy+rTlZS
+q6W+++fTEJRGURSSHQi/why30uN0huLFngFlyBfCqdyl328fcqS58YEHXIIwOdFGhiPAMwLXH6e
tloxa9TKYsdufdI9pS4Nxk48do2+t6ohtsXrbYHShv0tENsFG4A+zysLAEy/WpTczWLMLYU5b8N2
yzhvSJCX1NXU6A3hZfFAHvHE9W3x6/YSVvcMPTgAUEZ+G3m2yz2bcoMP6MdPY618Zuhly4CXFnr5
B9BivRc88O/tOpO1LPbMoPDBUykFzzOeS1FqHB32uhmwS27mHxEoCCC/CtZtud1k1JUszzwrhSk+
anTH8keVH8xnZyuTLpvkK0GSP+vNJk3QIpLGJe1hgoFJrsbUeyHsoVT7+8IBP6dFA7qVklnVB8Q3
/1mfdFxKB3CcxDTS2PBeZh7w4sdtddjaP+mIGDEq0Org+w2JHP3Q2EFbBv0vT9kI11blLNcVlV8A
O8ippVpplK4C2Xtc2k56cKfkEx/Nj6Q3BUIqYd5RtKBtWLc1kYiBUc9GRhksdlKcM6ily52xT2M0
uKRPgM0p7ptUsSJGxjqg/eztvCGvft/eT8krvKkJpgrh2GD0ltahS5VvWlNv62yGUOW54c0PdN78
SNKnPxCCwZ/lpQ1LI/c9tVoL2KdxSmO1/SGAYEPHjyPaf28LWdM8pFXwuIN9vaZRs8BmardTC5AM
2voj3g1bvd+r5wM4WVQU0IiGrtHLrSpdp1XAop3Fle+MR+IdzTqk1ef31RT+PhC0r6ApFantqwYu
kNJ5RkXLLHbVr7S5z+qthqA1gwqV/o8AOYcGI2cOs1pkcW//JE6UoqcuD/FSWJjwrPAPzgRG21x6
ZTBnIN3WLmet14k0ixvlHhBTWzMMa8qL/g/4FWRwMJslKa+oEKeXtas81zZY0yYOGPTM4Q/dkGwx
w0qh5tupnElyJM9dzZkh0ipRnpHfDOb2pS9EYCqTz6z4/TsGFruFFQoRzpXHFpMK7LcJLshNqxz0
XJN7zGZ0od6WsqYDZ1Jkrw2sCA8NNLj1jsu+6kb/VHXWQTet1zR3DygwB17+87bEtaPCkxRNQXhj
o/NZ8guor9fNZMMdOWJfZMJP9cAwN/Zu7ZBAaIQOBAwD6lfpHXuuckxSZGmsd7OvqU+FNvi5A6rp
LSTjNUEugiqMli8YTHJM0isMnNMVBCUWv0+qNPEzU9mPQg3Tambvt2twp4BnXpQCLQTLzp4FJaln
9wDM9khcaXqAJJ+jBbePZsVwXghYVnsmwCOzsHrVJfFgqUE6hlX/B2YAEjD6CShPvA1kkzPzNMGj
0yRxgx5HRS39DeVaOQ9k1TEqg5rDG9Lv5QpSaxbC7XtsERotfBDvBJXuBE7a/2ra77c3ay2uQvkB
XgxcXciJyTanmGneJXZLYkDdPrhN9cuquyCzzMjohgN4UuK+ofceNyNR9dqGKiz27CxHsVihc9my
FbLZSMy0guxZmQNjfCiaMRjUo1CGqLS+1hgaNYYNS7GmHPB5C2s1iugITy63li2z8JgRJnFNUr+a
9ngLb6jfimUA7QB0Q0PzCqYBJcvQloM3eklD4smxApQmfXOwwm103VUx6FFyMRK0POOlhaDbciRI
lpMYXMj3WqcFrpscMtPbSIWs7ZcJDUfECCUBDM/lfsFH2ZViayQ2nEObhsgj3da/FcsNX7dMU6E5
Gb2b0m4Vdc9baGUez3kRWPU+6Q96EfS2i4lU7heWs3E6K0GPi4HXtwoG6rdv1+HMOBhF3aptaeRx
Kqpgorlvd1VQ6gcnSw/NFiX16uVC7nIB8FuSVnJquxJJU1OvzmMVI4IK50GGjvKs12CWBl8nmE3v
noX3q7C2UtBvhBry1UKhzEMXGKa1rgopZHScrNXLPPZqzzmaus5AVt2YR8HG0UeRrQhtg7v3aV1V
QUIqsWe8y9FWOUz3rl24oWaXDwlpaOOLzKEnPult6HW2F9WV+wujBfy+G8wx4ohfNwLGNcVGRRQY
6ninYFpFCoJK3e0st+U5vF7+oTKnuFZMuIlq3NA8uZH8zfqcCZKDBjuv+CRyHE5te6NfqeSurcmD
gxds9dzy/qCZ/KEZynCs7FBLq51isbtWT3e3L8DaBUNLPkoFKK6BsESKwu2yTnsOXNF4GsR+yJRD
RqP/TYJ+eYWdkXdz50ACA/+qeuzM/e3vrx0Y7i7CSbR6YCHLlTu/Uk1tMBQMixg0SPcN++Bm/T7V
/7otZHWb8HxAIQC1wavcKNf0vDDcpIjRZOzXSsjIz9sC1gwR6k//FSBFDaQ2gXydQ0Az1ruOdREo
OYcAt+U3eGbuB5RvwRAOjrzbUmWI8TclRCSkLW1pGNAypUB8nOy+BsoLixNwohsUvNy2Cf6FXxYp
feHc0yTy+mfbZjun/knGrYavtaM7ly4pX8f60rISh8WEP2CqOSqMdOdu1aZXLxpK0yjaY2p+QXq6
VBAzp67GaFogh9L6ZlcenJTfJVld+AnT7wYvDfNkCGHN7me9/1xO+tEd6WPVpb9ub/ZaWIWuMDxC
MHkFkBFptUDny7oiL6GoNcgcTa/hEdq5OZjTnM7PUmOr5X5ldwE95AJnw7DQCSP7NqUsDNF6VRmL
ERVm2wmIc9K2itkri4J5R8YDqFBLd4R0uz21LMZphANtaYLRSzXzha1FVofI1N6aVVy5hBeyJGc9
56NVJImbx1qxMz0/1zec88odxDKWEQ7kdjHmJ5l+o7MFscaMxdQ4Ec2KEv4g2O+aPXbFN8fZCtTe
CBUkH3kuTo4Fkq5B3SqBOFd/0ZRjg/FV4cJFP1pqh+aDRzLtPPM7d5FrBDN7eprGMSy1H+PwvU9+
l/ZO8X7fVtDV/f13/XKSzuiMuXcFY/HY7+YXbatku7G9b7bozFCbxuwyAJWx2APEO4rDwj2p9Utf
nQAuy9SNHjBtTfvPDlNuzHNKbQFIJZBGeDDNXxqQwE/fVOUXd49tIkDffGRV6ydCB2XvMxN34Gbx
AQ59e0u3fsWy5WdrrjWEL3DtLFba1477mA+avU+3RazeQNgTDL3Cf6Pp91LE5Nh8nlucWm51kTUr
OwvUfLmnP6Mwc7gtan01/4qSLkjn5agrFBClsmNB22Aid0J8vS1jJUJGssFanNHbTPLyG852DJ2P
nJQWrDV3izCzv3mDG04PLGjTDUFr2o44HB8E+AheMpI5zkcHDs2F62N0x31tC2187VjOPy8ZxswU
otENrKOmB8JC1X1szUBsYUGtnYiOqbAFbhqtFnIvLZTCE4bQ85hnocruhuZQb2GMb4mQ9It57cyr
CiIqYoYsfQQZiZ8VWxnB1dMAncECzYW6lDwgqtb2ZA6agweDT5yH9J1T1UucgwwgEhrAE0YxQI7q
FZd2lOQTgm3e+eMTmI83wvnVXcKbAczzeEUiLyapbddSq1YHPBvSIsxTFZB8D6a9YU3WwjXEiED9
wrMbFUi54wpNA5gMT7FLnLsPnUbuKrV/dK054A3Q7BQW6LWyN9tU82ldvjZ2Gehe8r4m8betBC09
qtIGSKBwfy5XWptDxYehYHFWdupuaBIr8ohRHPIin/bC7svX2wZh7SItIDTO8hoD8ZO0s73plWbD
WRET7OiEzMy+z76gUHVbylvvtOyNz8UsP+PM7iyII4Y3FgWWld8XAwriafHE8iwqTeeYma6vgn2z
RHooc+Z7g+t3felFvdl/twT9CiTUp47wiBv2o127HzZ+22KKrn4b9ApPNN1BX5W05UuKDK1cCYuR
9f3LrgVo61C584HSRNDdp4IfPDdzv1YnsgeezoMNUiCeTv2G9q0exNmvkHyZpiazzil+BZtS3/k0
q5U/K63fmh//aLlQb/RImjh1yc1kcM/cqC0WGxN9VJRyrzJtb2Rw2rTkezZkT/Zonhpnes6L8qM9
bQUq6wv9r3yZtJtlU607KeR746sxnlLDV5tA3+KnWrMYKKzByy3IqiDvvlQ4UhV1Lcy8xCrrwBBP
pa36Ktnd3sstIZLxbs20ZiojZdxbP0pxUPq/Zn1jnGPNYS88aKgTYwTiqs5at5PnpKldxDrK/Gr9
MClegGn4g8Lu68beWI/c2/hmfc6lSW5V9CAkqkuniJ3sG0o7fj9kAZLkfm80oYfW5rQBSVZxb5qP
/biVvFs2S76G57Kla8hrk6uFDtlod/YL87X3wFRhEd/G5WvpR9TmNpzKWgIPrfn/7q105RzkANSs
cYs40fLdCKY0rr5qYxkBOM8djXCqI82c/QFz2+9XG8CQeOD8WBj+5O7KHpBiDpsFcjajHbjG/cS+
a4AbvC1kTXGWsQN0HqGYAeN2eQEG7rSAE4bFrefmdba8Y1Fq90K1Uc0anTuSbPZwrJnRc4GSJ2kB
lVcNoAKOu2YHQrh8DmYjbN09yX2O5CNoIeyDeCfAxpvCIsOMMh0KHIhtJIWdLKXVJjclscOKQGdo
gHzNzbvbO7nslKyYSziwlFSBbyvPcBv23A3GXJFYKEG+r/ToDz6PfobFBaItUQZr9EDF1qJtD/Ug
gHcU/LFu/+BdgcoHWvuRX0NBQdIEZgtPzIQQWKlTX90p7SnZggJc26I3SwtYRg1JmMXmn7l3UYkR
0E05ifXyWPSfHbKBA7pmGxAMLf4KzbxXLc/JSPQq67GEMs0OlWuFvFNekAQKbTbHRtNHxVycbh+L
saiOfOznMiXVogx4bEBHX2SKHSvzwLCdfVqpYdfmUa7ZfopMelewMHWdHVroQTpOQqSdkWzGe8ot
45rNAcH/XFGBXjJ7KDi9Ky0eYjVBJrKf1MwjondHkfBAKerQ7cRd1XpHI3HuatOO1GIOb69pzV9B
h1EeQ70HUBrSMQH4aE5HT5DY7O+6KgK3VfFOXO63C4mruDAqwupcQQAjSqaWSziJ0y5EFknZGjJd
dVFnAuTyrF6hhN0TqBqwPHzLuJuaybcE29nKC3Oitn0Ryl8NE77qbu3eqhL+uzQ5w2joUw20fkri
TonEXPuN8yEdY97GSSUCVm6c1eqVOpMmqR+Iz2w91RmJC9G/imwK+zzfelatpnHON1Pyufa4ECkX
KJgmdn4oW9vvG8vPbXA4EfPOLsy7ugQkk2F8NPV6Rwv3hVmdjwg6yEZtZwz2p9v6ubXm5f9nZqTP
UZNyl/qtQx4sIVC7mv3bElZvwNmuSk6qGpNedWZcaq0d/Ck5zOIE2q3bMrb0RLpltlCI7nQ4OVr1
QWJ+mDj3U3Y35f0ur/7SvI231damSZFumwuLOwkuhNIdjQKYZvVGsm+t3Iix5bepUtAQXZE4pLSk
2ezhWFK9gIZ8SSjGPmM1eRoxGtg/udZJmVu/zj/2/HPBgP5ZRWabBKYhfEDnV+yLVv0Q466sN8rX
2rKTVyb67IdJTxkyOUVaT/hhuf3UVzR09dpPm1id7vR2Crkx+2MVd/oPgM6r5fe+3mXJb9relf1G
suv/uUf/2SFwxV0qbpZapUYYrB6btaBW7KcRLYQgQit3FmIf8KH6rTGHqdmEyij2s2gDEz93yulB
S9R7BDE/b6vg6sZgzgC4avCaV4mrfsKAGp/GLG6nzjfE3Vimh0FJwtbaSFes3qczQctdOLux89CZ
szYOWWzq032J2ndbNsduEtHt9axdKfRjogsdg8fLMNmlmJEqSZYx+P/JsgKteGntIeBW6tvgTx5I
umfJFhDKqm6di5Ru8TxlaTM3sPas7QPS7Tz324hct/AADK8Go4rJ6jwDue2Xkez0BrkhZYzs4amt
ENJ7xoZJWX2qLByeGNBEL9dVp4bmARuRN7Ap5fx54vvRo34xHDr+bAHtqeffTfFlzDc61NYMy7lM
aQdsPcOY92JYLI8cMNk2Z4c/ONWzRUmWq6zaRJtzLMoaeARgu6DkXz1b8edWhJr52qX72/LWnkQI
IRf2eRQsr8CYRNvR0ZmgRQ0n+74ewyGxUAQaHm21fZ5yfWN56/v3X3FypGLoPe1MHRqkCAyaHcyt
AZa1u4cBEBf3ewF6kIuDZa4gL6nC6OjoIbb6vQVWasAm3t6z9XtwJkUKEaDLZtehdyLmPSos08m0
j2WR70UVjc1r2WOo8znRH6gBgmz+gWNIPGlPo9gVxcYrbNUEnP2OZbfPLA0HIK6SCPyOfn4oPnk0
6FtfBWWi+2BvAfmumvPznZXMTQu2j4FSyMqy7wp76a2fsJ+EfMkn7nsUrCaxmPY2/ebW+x54lRah
oOTaePKsBrqASMLvQEIdjf3Sxs+iBGEjxe0wyhdVfFSnNqDiQKnlAyc98BIwlWOU0bZf6Na9XKvp
I3EAckUNTSsGatyXe+3OfCbpbGZxwYY6EqbmnkQ/faMWBxeyp/+y7ZpFaqYlO8sWFM3Y9DeZ9Oa1
I+WPgbZbiZrro8e0Hn7P0jfkIgCRjt5V6NAW5WKIrMk3yMmd3X3a134FBH36yRy3Arhr73kpTzp+
mjtzCr4qtBHqL2XyIRsUf/B2XbvFzXttICAH0Mo2+rhwVnJ3UJb0gvARnaC0C5TKT9wNe3dtIC6/
Lz0hFFXQyVPx/c4N0uEUWwD+uW0drk9Gg6IAxR502QtKy5ITOruUzjA6RSsyWFSziepUjTPihgre
x6TJd6zJw67fepe/jZvKQd+5TGlV8I+Nx50l5aNaT2hzi/pcj1jZRK467RTRh2ZBn9ui/T7S5KBW
JIQTC7kgD72hh//b8qV7Yru9Xg7LG82cHF9zSEDsu9xpfJuwaHAPKv98W971gV5ut3QRNKUvlV6H
A1NbeOSp3dkuiHCcLfqQrVOV9N8FFqNKu+VF0RxKwwtZ94kL+JakDlIVZVZYgdvrWuL0W0cqRRpW
WYupyOEpSVq+JnX5sxjHuyypfADED77JTQCf9RHKZoc/kIsSiLoghyGwlNTXVYyBCQf7KbLuUWMt
ps34V4B/RQXLj6pS3pF8Dp2ebUwYXdsXHCNQGjGhiywJLtDlrakcdN1qZZLFupcfyFzd1ejYFOiU
4tbWEOqqxpyJWo767IJWmVYlZobLYrAp6jXlpM1d2NNio61zfUUeIP1U7Y2I61JMMQpi1irE5KXw
W3LU0UhTRM1Wj9e1wVw27l8xkp6UU6dzxYMYPRHfc8X8TStnYyWrqngmQj4bI02KYYZFG1P3MTOy
B513zFcmq0d7JcZSWfN5zqeomjKycQnWFgfBGG2D1cZOSrcutcu8H9qJxlaTByPJ/GSLZWJNAtwN
knILdtNVy9rAQSMKlHhYzvJOPHG64W62Pr/8/0zXvEahSBvh80rxbSLfk62WrtXvWwtIrIMefKA5
XH5fDAp+/oyBgjolTyRt4Jv/pDKDTo//ipCWgKlGZnQa2vtNNyRWUPRBtrVLawp2LuLqmCtBOqtD
PC2So5d4ocN7P0G1tZi6QDPzX3Cjz0q6hVG0dkM9lENR6QcSyxWEd5XOALAGun6cEORLZxEZRvfJ
G8TDQPmGHlyLWvBqgBOOkj64Ua9GDxPQNCFXSWOoILpeybcaMWKbOC9V5drhbQu+EiUvJRM8gEAC
ifKJ3LOhkGL2qEYxpd5MwTz/RPOLP08UuBH7dvisahzXCFk4m0R0Eyx1daEG2OgRooM05Sr66cSs
mwnP4sweMD2MLvZAHbixR+zcaL7NHb6Vlbg251gtWjUW1Bd03MqVw3FAtzzXkW6pB+WjU48+aghI
wW0kdVbXheHXN4BcTBhIFy0ZQOFDZyWLy8mrgg4k0Ewz71nnPeiTGdw+wOvrgBWdyZJunG0rs2c1
8IUgzr6nlnLMCz3sJ2/HmyQkRRGpon5piv7dLhhi4XsXjQEJl6w24PXhdtN3GI/tABpajphWTgff
I+I+r8EqeHuNa6cGLBGgC6KRHqi0kk+Zk5FbVanB3/Of3oQeXtx0R9mIZa6t48LPAYRMNAlinFB+
s+lNotVZi5SfNc0j0o2gbOH1Vry/JgSEX2jow+gHdFBaiaN302AKBEyV+4o5G98qtt5Ea3t1LkEK
WIbByhPHgP+d2zooK/RuIPojiRG9/0iAAI3WbRvIHlfkFqmeYBimQ013Tu5BcgSgmXHY0OxV03Qu
Y7lmZ/5QJ1aqNgJR7VRRf/TAvvepaKbQpvukG/xBf0nE0zS2vmZ+uL24ZY8uw2lEEGeLk06pm5nG
ZgPPEmo0ES9MP1O/Zhg35nOOAnMP2IstvVg/tX+3Uzo1RWhp01uQyIn1oSuafd2zkE5Ix99e2Uo2
6nJpizk529PMadHlP0FQUezr9INKy8CrDpr+O8t+NCwPa3YczE+YT/VN476w8Xjo+sDo7pzs9fYv
WbORZ3ssdzFVTpOZloZCkqOCq0YdrJNedvd5w3Zdrd/dlrVxnp70TCF16nrorED9xXvSpgcUXjw1
9xNko+35q7M1/LyltzIGOGn71KwsPP9m7zknv1S9wTgZFJb/1QGZKQH3LSmXyY6/tOHl9kI3RUue
h5hAztWHZVfrUK0+o1Oe8F+DF/cuPHry1ZgfQdDo2wP738yB3CyjYVAszxQs2RNR0b9w7W7sNta2
XLobl1KetayBmfr3pURU9Ck39bu0yQ400/wR8D2do2zclHVL/d8b6UnGZ/ZGIzFd7GSv/R6H1p/6
L7fPas1xn18Ayci4mWKBkA8WVDFsP1MAFw+eg7AnAiAk2bFV3KfOFPHQ/UGX7mIC8A5EQhDrk9s1
x6aiSsEQnRhuts81QO9pxb7t+2AoK6CL73L9nqUkFMWOGkd32Kg5rh4j8CF04I+gDiP3tc+a1lpj
AQPkqU8gqbCTPKimV1v5MKEt+PYOr4taCq8gDkFngWTrypTyvud4KQz2keuBqMIq3Wd2aG1Vl1bt
C4CP/xEk2zITgPwjXXo2EsAIaZ941ftL+2mRPujmb6c63V7WSi0LB3gmTjJntVXQ3CqhOZP3ykp0
NYJWzkSnKb9XjZ+t81jQw1BvPOtXzfWZTP3Sb6QV0B4qZM1iT3f2tfug15bfikfL24grV6/dmRzJ
gE1GpmZGicoBBpwG91M9/ry9eVtHtcg/838mxdu41rGOZmxAyqj7Ru1ETu+FE0CFGr0KswbdBrdl
rjr3szUt/z+TmU6eW5YOuoYs+5ANO3Q3FUZ4W8SmTkjmqqzNTiUF9s2a5+fSJWFaWi+tQcAr24YF
3pJcVfdoTjho47Qhe9WQAbALtMJLS5T8pioxJK3mOa6ZUraBUz6k6Ngq4zx7TWi/c5Mf1RYa8ep+
orAKLN8F6lAu7AwFKqvoKyNATdF2VeF9HwoaIk/36/aeLqpw5XDOqiaSyo9UmL1bwlIxkEUO3nfu
bFSotgRIus61qp/tFE5TKMXncbD9wk5/vH8NeNsvbmzBXJBRptqswGNkchDJEjuqkMZX3wk0iH41
lNbOJEi71E0KWGwmF7YPyBgeCiWmwfcoa95ex5opx2isivkb8L8gDXN5heaOO1SUCkw58ET0poum
4auStv5sGkHeboSLa+dyLkzyzBXehlRvIQyj/ruGPCtuF91ezqoEPDYx7guMiKumdFFzr2GujeCC
en7Rocuv8f83CdKxcMJEUY8WiT9480fqfLr99TVvgB4AkKOjeO4BSOHyOBKn51mKnti49SvlMA0B
Cqrj1pzDmqkG1L+Odz+y/FfZ1tns7WacgI1Fil+8wBUkwJsFUkSOimKZ+gbdaNdY1TEwh6C7Dagg
wOO6XJRXpwNxBsgDnRySXt+4ZgbU/VJp5n6yv97ewFUFQBIWSS+EYcg7XMqq0BBtjSWSDbX2RaDf
5+ftz6+eD0a5keQFDewV7UOdGApjOT5vD1akiDGcTSfoEhLUw4aktUMCMgMiSfCKI3si2bAaVWu9
U+F39N4K2gEYg8pjWR15Myylrqcseyefz5u9AbkBRsZVAIejm/ly57rJ7es6wVuuKsPeZ2pwe+f0
1QUhCYSOf2CTIDl5+X2vYklSVDSP6dSpGGFgqI2mM7KRhoUK2jjMISdAs0OB77OGpvZvfQnsg8xK
6ojNA9IDaT8HYGLT9kNLh0gBwJuPWV8OfJNpeCY2HxYGDrwCPe2nWU0VhvE4D5UcaYxW8UYUJA01
ZErnfu15Mm9o+JrWofoGMHxvAayRoQY4FZ1lpySPlSw76GoJstsBAyK3d3DNO58LkUx1NTKlnhk2
EJahzqnvImE3GH9gos+FSCZ6choCNAoIUfzS3Y1bc6urG4V4Hq1yiOmvEtNG6YHoNGtygHbY7b1a
W9wfZ4Vu+P+1W2q6ALIC8CSo1GTnbE6NmaKxEFOfKr1XmeIXfRlhTMmfufknhwK4rIUFBhgh8oCp
47bpYGUWjVWTT4fRZtWe1Injqw4nh9vn/5bekOMmNP6p4GkBNRZI1i5vEIiA7JwpJiYwBYaArBk3
oBgd49kyyzHoM3dwfdcoR/TfJV3UzgkSeGPrfsFWf1UnUQZqb1ZhC+yjO0fpTehOP/uqxQ1k4bzm
Cd6oCQ1VAeCOaIYvjFT5kTQN2BYMrfFTVO/+Sia1TwAs1ZjPNRNf1X7Kjt7YFyEe1mbkMoJpSbNz
H10UAoI5c524gL8P7Kn6ArSK8dSo5by3jO4LEgDfJ3XKT1qKSUuKNqPj5Np5JDD8A/AlBNdT/kOd
6nQvZrpA4qDDq5xmJFj08bXPGnrojU5/GB0r8YVKLH9m5tNQp/ZhqBzLF0PFfMzdgG6yZ19Vb/qW
AWYlQA1/3mX5p2L84M4vFboHgXWyB+DZtMubLsCUy+xnCR3CAd1Lqp+3PUCTpqBKrSCpTL8HP9Oe
e0UR1i0mLY3KwFy0iaRTZbAqaHXh3rtoAwtq1EF2lFf1nxgA1GDRVIfJ72vEm65iIEzt8eSYgbKh
N0Uwm5+rfsOUrTnrcyGLGT97U1Ud01uWZhQt1WoASqJPOvOiuZgwA5vucOIb92elo20hVAexGKih
gPglcxsxgbUKJmhMddGDdyEZYi9TqrvK9pJjBaUOtGwaI0fRvaPWqdlrW6OWEXB1HB4xDWvvjJqy
+xFPtL1ImbHxOpfsFWh+8E6Bx/oHyVomBMyTGsD9DpCsM/1jOu/s7MPtO736fbwOQS6/EA7II1Zk
bIgGmJriNKOdRAd9cLVhCtcELPYWET7CYRRYL48TU+msWYbtThhVTL5U1bf3/n5wiZswe0vzM6CY
pc/Paskdd1Rr5JjNQEffY9mFtyVIYQNOABKWGXCwk8HCXj2CzVETWqXVJwv4gKpfeUeq+WrxUNK7
gWyUF683C7Iw7bYA3+Lg5fqw0ZOBV6poTkx74NMR84kb2r4mAJcLTKh4Yy/gh9JpZALIurNVn7Ip
Dwsb8U27sQTp+r5tF6hl0LSHib2FZ+1SQieUEqi0c30KW+/J88KuC2y4gT9ZB5o1FnxgRKdyn1Ch
OgR+z+Mns1DDZPYC8BPcPvbVnTqTIJmh0WUgFB0hgXUlHihqOGz1nEhBwt87hQlNtAUtlIb68gvO
DJ1XOFZeeSo/1Zj7ryKSHtruXgzve5AuUvCyBhsd0CHgKFUpaEunFjAtuOanVvCd5vqltcVjs7JT
EAKgP2SeAU8vn4WT0Wz0Urc+GeRjWcXvfLMvC0BGGTAaiGrRQWtLAaGSVLOG+YbiNCXxSFH4fLeB
wvfRaLr0aaKr9yp0NoRwPJawk8jqMEEGWWzVn1cOGg9qdCW8vapBD3F50JpFZnsSNjt15o4rj3Zz
7+UhqzfeNytS8POBz7FANSzB7aWUxNYYc4e+PCl+3vz6lXt/bRmPVQlI0WBcdnkPyl37doeQQuUj
TsK45+73jHyoCtUX3UaYuWJwF6otDC2D8AxuSboXOQK90RJweYqVP1CAiCqDGdbC240qEMf9uv3y
7pt+IU/aOJbVCbBeIa/Ppsg2RaRuIY5LD6dFhTFWsRATq5iqR7ru8mh6lc4jYH/KU1IjbZr5APWo
t9AIV24h8jbLHBAa5NC3oV/KMOqOmS44oU/6N+D3NR/fv0doI8KQjW16i2m//HpaaVlZJlp16qZv
uv5r3gJ9X9shAAGirR7D3ksm8PL7GnMwFujq5cl5xWic1xwJe7m9glUJMLSYFkDAhGHpSwmMDvPY
AsHhlFHTd5Fw8izAiAAI9baYtTuy2PN/xLyNTp8Z9TpHR1RjQUxVRGYZK/TV1Px3Ij2/6ROeYDho
EFKDQVE6DcCoA6NK5OWpBobqa0f/4EKghwXz8ItBhA+83KoG490g61ahrh7iHVSUGd0Cw5arGn8v
AdkKXAwEbwgQL2WowAtyW6qVJ1dVfK07WG4SpvwXpTQqgMeONmtU1VWfj3zDTK7pgQUEe1gYPP+v
OAxclpVNO1vFic+/DO+jVn/Sp9+3dWAlBII3WZqaFoxJzB9drs3MSJcWA2Jqu/ACrTK+OWm+n63y
J+pTvpeKP1jRci/R/oa8M8J4SZwAU0/bJsWpN23f4JWv1FpkbM3Sru0b9GFJzNkYtZND04pmPZtq
SKn7BxeP1jHUkw1PvHZ3APsB3BE8uaAXUug4pkyhTg0P1hVHUJRHBEiZLeYGhy2W9ZUDwqAbZjM1
6J+ny+Cjg26WjqpO2UkU45e+BA+Nq/tqqqD9p4/Gwfn8bn3ApKkGKhWMoiHylg7Iq4UxtXnJTl7x
okLf6EeuG/6EPzX5cFvUihdAjxvKdbANaOW58p1jgfAb7UanzvmMkXX9/ZbBUj0AfoBOBTGGrATJ
NCeNwLGc2AfSBd07e6UWo4BkM1w+yAVAuClfnNLMlERF0fEk9JAloeWE0xbkv9xH8yYDEQyuCwLj
BfDh8rYA2B+HjzGZE7V/pE5QjHTviiLABLpQ96m3S1oaVeVTom89WVa0G5WHfwUv/z/zDI3ttLNj
JPw0KsOjsIfQGY2HqkjujGTLP8hwbf8sEoQdNkC7EJtLFkitMlabGIA8GZoIUvrk6o9m/0j516Lz
Itv9bnsfDAK4DVugdrBxixfvcJYk/Fs2gBSBmg4cn6vBJ2Y4qdbYLj9x86dojp7xkDdZ5Ez7pD6k
w7xh/OSZp7/F4VkAhQenAjhjpG2tvZH/H2dX1hQpz7Z/EVVAWMIp0JvraLc6epJSRyGEQAhLgF//
XcxT9dXYWnb5nk2VNaQJWe7lWqAqjjxt/hV6OlF0hImhSjLoqpf+W5BtvWbVhlPs5gqwz18RWdXR
4/e77i+48+idYQiGOwVqOz5a10c/gqsmBG7J6Nthtq4dho0BN9eU5eA/Z+RApAuKHPkNG9kbOstY
Ens1WO06Q0Yjp07CorBKHfS9Y03q5+9/2qejDjk+ijt/vwZUiI9BORBiGfIZm2pvxmuoIMaTs9Z6
5eUbOztFqPl09mAoXHso0+KIgFnZ8vd/FjgZlem17tWeSJlAB+6UbtlXr4IkjQKeDCljnHIfnx9M
1uTmtMPznbh2p3SsdNq+ts1zXr98P2lfvQlKgkiWl0jhU6eoFEVHRoj/7YNkHlfyFJXii8dDrtEH
ehyEINSVjl5k5KQBYz1v99wvoXrQJI6mP92ESGlhM4IvjyMVROSjA8Cv3MmZdTDsffIuqj0fN7be
GOuW+QG0Zk/cb1+8zyLCBr19CEyjzLB8uH8+vNtbRpOgBudZby37zDlREP7q8SguoJ2KitjnZkor
BRu8Mtd7Td6zFalORGtfPR46YACdwDYWlO2jc3mx0qQiAEU3ctPX7lTYdOrpR3Oj0PvoQ070vpHP
SUBOVD8/BWWoufz7248ida/osgHCUHr/VEy31pPp73+8EZYaG840CEyh53y0Uq3WlAMSzgZgtMcO
GKDe8dbfj/DptkD0hcAVhUIUqULUoT+undpXs+VwfNw8uhxHBP/BhfH+kPB8mrdgy/40O1tGQz0J
vl+o9nxiAlge7l5aF3pvchQl4f0kIUMS3rEfCoYv8rs2/C0RzMAJGf3jo+0H6/moHrJe7x2+qvnK
nNjdnxfVx8cvf/9nw422XbZVicf37QVXd+WpRt/nkxbPhwofPi26fBB8/fh85UHQMINM+N7uKGwg
suumkYnjyMSmVSLIKZnRz6vYg6tQCKYpij64q45mC0K/XZjNo9mbBlxh85aF95AL+X6dfTFl6FoB
m4qYBMnSMT3DzJkQoyzGvQlN6tc6dR/+hwEWuZclPfqsoJExOMoFvDdYyHGbX+bWz58PXh+kSZfk
C9iPo2+CqWsmagt/363bCLLR8ykpgeWc+xDDAHiKMGHZ7ZDVh6Tzx48+S1FObpj7+0g8+cWeyzWx
1/Xu+1n64lNj72Gjo7IASOExEqf32YQQinv79paQMe1aucpPKep+8ak/jHFUHRm6sMNqwxicuyk3
9w051Rv44tBaCGDooCxQ60+Jqlf3veQORoD4tSRXuFiggvcGbSXLW0EV9+dzhpwRBCkU9ZylgPjx
w9j9UMMlnrh7OttbYaczj63ulADM0pz5vACg5o5uBC5zLIDj5K7R/cwMC8ieD+G9m/fV5Wzyaguv
qgKyu8y9hZhbc90H8ClyQUTaaHcK6p2xFvETy0KXxGHB6CRFFDQbGCaUF03XvbQ0fLFFyGIFr7pu
5cgsfJ6dnN/lJbNk7DHiVXFVuJSjrU9eA2+sfo2yIbtGVCGPo2gs0kJbamX6ytpEGk38fOzHW2uK
gudytPr3rGpeYfrN1p2jnNi2s3cFxcE+LDik2iCt3zSWAHTR0cmQhSj5RaMDjc/ipbBEvlYd8HmR
J8o1cfLmTYxOfzFqoAoq2qFIq13+lFe5hk3GNLlYqx3OxDLz1rOWEL9ucv9Jyw6a3nnIf+umC0QM
P9G9Q819ado6ncNZPMgorNOeO8MaU0DWSi5gCYfNUGcXdkx7R6wUs3DddeJOFFF20U6WDRsy62We
AImIB3Ap8zjMqHy3IFwV98HAV55QwZWanDtmbHEHZLO1dZR2E+r3YZlk5Rw4ELFPc7Lq48JpHnrR
Rb+Br5XtisrC3jiqfxbN8OBEwGs49eI9AhHqJq4iO0t0p8ZHAAig1xDWPvT8mJR3k6qRWrlWxHYT
IW0i3cKDGp3x6pjqCmKPVUXojde7Bh2UXCZZ1gHeMU1zcx6Senrl9vCmdNauG9U+VTMqezHAGf4Y
60zJEHJo9N6o8h6AkQd3hsZUPE7SvulCgeVVOGUirClL7RnmqkDTQKsxhntRrZMeOs1/Ajr58Dhg
GaRvWHXLUWXawufkMPH8yXfGmwwybW5q2nHFW/utc4yOWR2M15CYNx2UWHu/vmytut8YXb2XxgvZ
uukcsJfawT8EfAAAlqkQolZORwyLs4G2NKHjxPewLf9dBV2FO8UKRhR1zK3Q/Mlpwpup6FQbW0X1
2zjqdcwbC0JwuZdUQvHY+JmBAh4PY65yum5VoHeR1QdkxbmqVqUqcpkC7ELPO1Dumxi61HdekBHY
oXI2rIKg4Jsazo/x4HcKrlVCvSsxqh3YxXflNGaxXQtvVdXZQ99a5D6o3Ho3Te2fJuiAKglUVp2p
crKSvvOf+ozMYWqFpKVbyWfnT6QgNeXqyS0e7E4AUNJAYVgaUPNmUHkR0XAOQX5kuOhq3Ws+2t3G
asKpP5ty0XvXzIal99zqOW58UDNGRsDaH6IgDUv+HkAgPg3bou9WUCstIVAJWMmajsOMBeS7sWvs
i2IiAAN7k9c0u3YCSy/sfScJCgPeY9ZMaVvW3kXolGJrZyoDRNXpUoB5btwc1E7Iy71wSZpNUMos
Mczzk7wmvlm3rQZuo53oHwL5cHlhhL4UtZaXFaQeXSwIfedKeTEVi1xmrazNPKhKJq1nQ+2Z8QMb
y0eHFkEDXTXfm1Ofm9+qM4E505QXF/6gwfTpIVXgABJI7odhcBAthVlzqYhtgGaOhLkDpjAzu863
oDoH0Zn9lIeTlWqnVwi0/CoWVkY2dGbZrumgPglqdtizDdbntdD2pmOcx70rfoe2mWJctOCf4Qck
bajgopTrDBpTghVXjcy8az0ykRr8jGY1+eZ8ykCKHri9JbCm5znWYDkEzrCtxpG+AjsEsF3O7Fem
4QK1HjQTK5sZ7AA+Ztdj4bks1jrI4qqz6ZXmrlwUXX39QDWZDmidvkBBwT6HIuevCgDVbVXJ6Xfj
1zlOF97mSdFIp13NphyTkrnBRebTcl369vjcd5ptyEDlnW2Nd3NVPDrFoHYQLPQv3DIgF7TBAsEu
tpLBB/oLZqvQY7dsnqLGy2I+VtN6FuF0YQlmVeckGIYxLuX8ony7sDZOKSXbR52csIK7KW7KIZsg
Cue5qTCjSXsc93GZe0GKtqqX9kHTTFPc+TOcFII6io2BViuh5evQEPhiWQNO1yqcop32here4B86
BinY2W2w8ixJnLRrjIFmdjUDGebauIRccC2B1L1pZg7KPWvxAabHeippGkhI1Cl3luegxV+0Bn6q
wIsVMfhwLxFFvSpX+XUXzm7aDpqsfD+nd7bpm9g3gM+1nrIecWm8Tx6H7l5X1z1kHiddxfOASC+G
S4JSm8iHMg7cZtjcxYvXqpvMZTmKzTRVEms2h/31XIaWncxUW1eAvIEkE1JU7EjHxhTImm0RWvg/
1plwqirmGX6fTSRWVmnIpraIu+K5S6EDSItLMkKItezLjQIujjn4Mt2AX4Vydb8v2tn+5eqsSiQN
sE/ZTOcKrgpOuVaT7a584D4BZ9OTTBkwBQmqi5BjKOchJvlYgG8lIGY4znlMO/M+YfoS3LAqoejh
/Qom0m8WQ8JURsRADscsgm8uM49N6fC17RRwXW3YqrKK7hHnnnksxTSlOJLrs5rm7S1VssaxEHpN
wkIjrtwSzj08L2tyCSt089RLz41nrUnCK6eGRrHDHrWWr04b+OsAx0FsC+4mw+iyRFm92AUtZiEK
+z+Q+ry1jXPvKthMt5FF91QVZE37PNAJHwEDIOiqxJN26l01+2eqH/wYygl1kvk2TzwWuRdTHhQx
VFDaHQ7hJVyi9QqCsOEB91dzZYjoz3wBiWzhYmv0bg3LKIl0a2OE12+YK8x5FLEspvlIXQSo3Qxo
bdVcBszxHslQPHQuze9NV9SxP9LmvMxcHrtFYa+rFsGSChtslhFR3C86NxHMw4aRxFlBqj9tZ4cp
fqsTe21bSgRXsLl288lPQOSBc6EYGu1vpdW3iRUMoruGxkr+2rqIYgaiz3Tk3nSehKLtrCJ0ZJto
FhsIyw86mWt9YcM3TASAXle9U8aBrx8z2v1SRVNvrUhyOCPkG4Rq1B9TDRHVImcb3fbDTgSWlzrW
GOzKqeqSwragSGwPLiizNYUunjMv0C3c1mSSbeJWDkwdfXmVzSRbQRJIr0bLGfA/AETNnnUbwpcz
Kp0Vo1Zid4NJeUBSrtTCXKfzBrftO5mcF6PM2gmzagdgTyJFtPEKmjbM/5ORyo5nARcJHwjaeAE4
x2EhUZrjOTTzDF4kUF2C9G6+VAPfK5O/aV2U61GJFj2c9oEIoDpLN3icJ5+fic6/NsTN05Cqd1lX
9KrI7P5POyn7glPWH2bKGM69qr7xLVPcQaS7XklmT9tMBSZaTV5pF5dZXzSxJaPs3Ma0r0s6Bec0
NHWUurr3u5jUFiIv0BHDlbGjlU1xrflVXyN0sxQYgrgzf6sJd15sNyTfe3Y3TonFG/I8Zqx6DHn9
DJDvs8kClsg5bxG0FY9AUx7YVI+3jQbsMs5xxlzYbTeotBQBEP9FYUadUNxGf8ZFym6kxfCM0EGn
KNws1gccbZmi080qz6xm5TNIN0XCLc4jN9fXrjT2r7YL+LoJFCRqRCBEUmStjGLFJ3YnOgWAIwO8
NLzo+rB2ASoeZojPAtu5tlz7neXdcF261Z0OArnCwYuz0ebN1qkCVgJ5BPjUYMnsmbdVh/hUB5qu
ojbKNzUOp8QAxfDkWbo+z21P2Be+sj1EGB7Oq9+5ol61DhDRwp+HFWtRNiIVPD+gN/inFojtar9I
iN9PqWYwJLWi+T2Khm5DMkhK8xC/W+C7r6Sg4gHINHoxK7dYjVAfvpmwo/ddMCNur5vuibt+d7A8
mKnrAXCvKOyQ+EBWo2ob6a3qUtZrVeXOAe112m2cqeAw0KurIbPO3UlWeRnrwYp6hKToSnR90yBQ
nKt1ZmyCOMwKHgd8mkdWRn526XeoJ4dA4m1tPtbeTg3OFZqug3umB1InEtTFLVTPSb/KqUZxJ5vQ
iNE6866aAHJ4RV6+ugXEageomV05ETdxw01+NmRAGsGMQfZ3HgMJDAUXg36zD9EEqwoAmqY6M7Da
4MChKFjlPIxBRmMrLDEPQCitS/z/XTk4pF6B4/Yc+LOwE39A4OuNFOpCIG20Om+AF515IrLiYDsT
Twpd7SXkJGv0Oc68SCHCy3BpThFtEwbjqevallUyogX6UAXVr1lB56q3+zAJgAqOo7zOdw7ujQ13
FEQY3c7FLiY0bZWuzuxosPWtp7HmqAcZt8vMwAcSdu3oQQf2kz3jvrhgWefRG2bbusS6g7YWa8pX
6fcHm5R3Lk5SrFRveMgBmb+jZQsBH8ud5gfl9eMVDtoLKrMgBZBOYL1Dk3fg84NHXyrYJSHJsOxt
FvjWExSr7dgHMkPEPGzcfA1mlLxlYdY/BBl+vVfX4csw9zTuPXLD8sJfTZO6r4ueJ1WBHSFp+9YO
NMP+qh88A4tHZ0YOmI9NHYeN5W+aoKySlgz+qh8j+4DQ9y6nHn+w3Tx8Jn6en82+0+AibcMyLkdW
X0WFDiAa7HfyrGROsCoBNbjo3TK3186csduaVlGVzrqr1Hb2+tu2CoS54KKonH0ZIJnLIzeLe8Pe
nGF6E11/PjQFmAaBfJ7Cee/koFGu6pDM9rot6AthlRfLBrhSVBVQ8oqbucfdF1CggWhYNQgxyIjd
VXc1Pvhcz+4u6urwWrtes/Nr+8Ue/Rcv6oukriYJpRf7xW1FHbs4hOKZYzLQxZLoJ4855qxh3f0M
NE0yUYdhB5XDe+PNVlz6YZZMOoTRfKPz7KKrhv5MEasnsTCwJZ0zK+GGWMVOs8aUsciCh1FpBId8
+jWWQZgipUeKZ3iBgyU6aJs9WIpbceiX3maG5jbcB0m5nQ3N13XBevw03twEphqQu8NYNpas0E+w
6O1SKO2Va+SlLBm7ObqQPMsS2xQUViXlcLDMXD6LSFW/mwJqg1uGE/i6AOw6dnHnQF0g9PYzK+hd
A2LPNjSaF4mb2+JiwiFxp0TGscMD3QG6ZwdljHCRPMJA2dvN7mj6lNVW2KyrWgaboW8gC17ZD0iE
TSoB17oaCnjSthLuDxtE189l3fXTdsgEi5E+AeqYLSeF3Udx1NlN0tJo3qiR/sbUsxgxSRM3FHHq
NNuHuvTMVnBk/eGwzR1nDU2j6MzWoUmKkvH+quuE9i6iup9Xvc/dM95SnaBlrVPPdPcojZJtYLmP
UY5EaqyjO9hugKwo/DjI/QtW2HvDOgTfInuFwcwjwrJwNeckgjmed60idPzHUJi9yvKuW2kNsri2
DeSxLduu0oYwnmqKhKab2EvYDyzxLRi3EK/cytLduk2wra1J6gSxchOHwbxq2nEbBeWW6N+UbLsA
bJvJf3PHTK/bRjnnJM8Bz0TJ9c1HxeM5Dztk4JUN94mgjMp4KqtrZJv3bpvBtGMAiYaptlibKGxj
0bflhWdQQoWxw+NkcXUuZRhKyEKrZ8eazQbnKt/qfA6umOeZG8FUlELT2U/tsDjIbn4tstrfCE5B
aVFw4b4Y0Nm7K+a+fo6ETw9DNN6rprMznMQMlbaSD6nAtkhE50S7prQkkqqhhvQr7pVXbir/ETex
qbdzUbzaoF6dl4D3XPIsaNLRjANc0qh3PlPlXneO9FCjkRbMmTxmY19bvyPX/PLm2dnoyjOruoDm
qXFB9mMCag68r94h2vGmfZBsIlrsQwEen0K0nFJuvzBWRXHJgHhiMw93mS+D4GyEx8a9N6POVRBD
nQSOKDq2R2SxQ6ah1+1nTnft6WIGKdBXF5UXWTnKpih09c6gtqQt1B2vMoyXhw9D5A7pUFLn1hii
3njfDPAIxumJQ3GefytcCZuOIK9dj0gBb3TgIm8MAqVeWyLc2LTNrXY6dz0H+BlJV+SmQ/pUHSoR
jGe4adG5m6JyvBhKHq7HQb1MgNTKxOuLCQU2zR6aDD+UCi1XmbaiKxn22bqYqzehwVoqwgJXt2Zy
RI0wekL+XyRZJ9uHGWC0a/wsNSEhCgjK0jPSLqQLdBXAHwYEpoqFa8PAIrb7wlujF34/tZq/Rah5
/poG9tDjStoOQK4mjBpnSPRokdXMggcHRTuQjYok6ILOwSSJ1167HV6jaMtYeUPBU6Os6VaQVryF
C5gBxB2chlFGnjoknefWTJs/rF++v+39wo9v01GzCXE2SmSpG/XDCnCm5sAiJLTOEN26Q84SENTC
2CU1dmUlTVx63EtGnD7rQtewru+Ui38qn7xRT4YPQN4VPeSq+JJaWMLDeiLjiHMWWTBRBv6brQUM
GzDMgCwoFKXOZrDQNp4tJ5haWvTSM9xKJ+lXm+W0uAXtLZrTwq5oXEYWyF92xkzsdPBWhUOlFySN
Q8SJBuwXHZnFuAnahwvbHw2Gj90FpTyHZWYi+3B4mMPVQLa1+XnrigLJDSBKAEwa0vCPQ4iQIryQ
gqD3ljrFFkWq75tKXzR8YKxE/0KrnM8IfmjkCZK3FdlLa9XCBCFLfvz8pVkMRAjYDbDBPOpRS2Gz
SLQR3Xf+C85RLMDvn//FJ/j3+ccAzqCFWHQB48t9uehdsq1X7TJU2r4f5ItJ+jDIEbjS0dlE8wqD
OPwCd4m1+fnjgZ2A3jXggeCrLcP/05KGzv4MTmgQAu589pbREy2wzz8exH2gzwFpod5iz/jx6XSK
iEV4T/YAlFk7Krff//jPrc+Pjz+aG2Rvngv1NLK31UUU7oZ5Z6ZNKE6hD069xdE+QE0SDQ6rI/tq
fp3HA3/5/i1OPf6ogeuqVmVoC5O96rYoapMTX/jLSUIjkixInIXP9/EbBIOsAo6jb1/ZayriScXe
Wx39lO4I3hsA7TAXW3js4XGvkyknFwpFh70ccTVOkLk+pZP31SxBXobaHuL7Rd3g42vwoq0kLyJ/
76EGyb2VrE8Q4E4NcNyoL+q5UC0G6MkQw0Oa2acA31+NAOR/CJLB4td0jO60moGgxuR6+3tUzeKA
nSJjfPV8qHOAL4aW82cKn4mo4ET1wR4sZvQC49CckmBb5uAj1gAAAOBLgCMG9N89RmP0wkPD1OvC
/WCu5iyN5M5s9G1U/XxHfBjmCB5lQUYgiyiGUWgWpFl54l74YkeAM2z7oPQAqwxMxsel1NSoeeR5
HSJK9i/FmPpy46E3rFGJ+X5nf74gfMD5cAMsWw+o7qOd3QUOGaSKkGB4M7+Y/GqPXoR/jVLxKc3Z
L14JXDiQr0CSCbxPAKksR3faFRRmn87bCOdZMyIlRLsZJdwT7/TFSECWARENPAskpo6XgOF0xBsH
076b3AidUaOHc8AK3CdhOGqQOWU/hhGiqkGhNgOXRBf4rKNJRE9tAs6t8/Z5u2qH1Um/zb/UnqNF
DVSqCxQtmNQLhObjctAkRK5SIwxxIlTqMsuHGhgvKfDHur2cJfwFYymVI1N0djLgPh2zQ4oVxt3s
NOezQ8UO7UZ+6wBHEGdIojeoNIVXCFmnCyIn24JWTdBfO+jIXpHxaaov+NAFW+H48GC0M7OqNFhN
3FZhFTO/aK/tOcxWo29bL20pnNuiQOj5/br84huCfguiEMSzgb4+9h6Pwim3g1mTPcVZGpWHyXWh
prFBLe/7cT7j2ReeL4ZCbw8xANbNx6kdBbhjPSQw9wNETYiBzWAGEt3L1KJKhV53Nl70/caVOySD
KDOfiJw+c5WATsMiDXAxgTDieEcnOlmqTxW12d65bkM/diFRxPxX5d1FvE4slThIeqITYoqfz2As
VeBwQLjBwJ8UDlkf1DQcFdvnWbZhlrW++X5Kv3g+SObgI/hgnAe4cz/OaDjZpgyY4oemNleVI8+I
c8Ke+dQIy+L5JyKsZRe1ro8RerRTu5UV/BgEiaAfKLIFTQaJQnr0VYQf5LKHseoBRmdVk5ykJH75
+yFQFWDFARl3TLKLetXbZS/w1ZHZh3Ljdv/LJ/hngKMDqWUjFFsaDKBQljzY7okD9vPvR8ICMDaQ
tV8pRdlDx0iNEtkeTEShnsZTRP8vn48vAK3RJXU8ZhYIJ7O62jBrL8PzCqJI9MS2+3zpAXr6d9sh
3geZ5Oj7ulZHAcDzBaRSdlV0KIJ1Nf042vw4xFF8UI2NbwMAIw6+lYKNBVXPn24yyIGjOQFaHmLa
T5sso1YDOU8qDp69k2d19uMdABMBgEKBaF2EzY8vHDiQl0ZCvOhQveaAMg8/X0Ag3QPiuDhIAwR8
NDuika5spkgcCGSe3Lh++Pnk/Pv4o+jJHXTQhQMeL6tz2l/qU6bpy/r4eB0vmgH///PpUb7ioYko
Bg/Pd/pEhYAluDFq9Gibw3m4PJFAfrFWUTkB0hvoSfC7jxHMYxEEeQm32EMY3NX9EEO2yjnFdPp8
2YK9888Yy3785zxtZEt5hfDsYK2UgbPhylnql6sff5QPgxxdCzSooITAMEgN79e5OJ+rn28JoONx
tYEvBd2O41O1aXw2tkVVHexQrLWyzljZb/6Hd/hniKNz1bQsqBgrq8N9O12OxY+vtb+2ZIjynEWp
7vhYEuWgx6zKw70ULx1AV+6JWOeLYxWedgBiQ37TAeX+6DOXNQBAY82C/WinfAdczI8n58Pjjz6w
sEC+BbY/2A98XJd8X4vp58cG7MXh5gB4twuE99G5Xbo8mIfZYII0wI1hXPun7AOW33i0s4EYwr0G
wSaUE495wgVrYQ3b0HBv9BrgtkCs2bD+fpq+2GwQLFq02xY6Knb1x81WA9Hj1uhy7mFsm3jFVW2d
KxjPlObEJffF10byCLau6y9WH8dBjEKCwAnt6R6K1ufsTJ6Mkr44BT8McHSI526e6wkd+714122a
R2ufJ2EJ7umJTXccJINcsdghQkEKuiBIfo6pQoPjsVaNoXXoQsRjLoAG7pnV34fgKfT9bo6mFEgv
dCVOOTL+pQz8sxoW1ghySCQHcKtA1npM6K06TpyMjeQwjUCWAH0kvDgDCOIumicYzlTo7GpW3/PO
N29Muv2bgbLXeaUMe5dRIM8qZt8DnVGvpcvgyk5mODn7A7BoxEJq0TUtBDumMqe3eddk0MF182va
tkbGPIJZsTwbSAJKCbTfJNQK7ixaAaOg2lXEdbQBEkJtnJ4AFwrA4a4FVKWJXQFJ8VhGorwAyjS/
NZF/AE3UTn+0hP+bF4hq4qNgCSPL/riEMzcaZB4O5MD989+buroQv78f4Gjt/jeARyClaYdfhB9l
23ZwU+rJwR6yFMh6PZwyETw1gvvxFVrZgWiV4xW8/tHasP/hBVyCZBLEXdDy0QT5+PgcBn7oKzt4
vGdtOLxCT8Rn5OgUWWYIBD2wMD2wIiGaeBSCEOjaEkUbcsgq6a/gRC6ustBRd05XZ79sH7pPlj97
71HNiv8wj4CU+pfoSqOdNZiwXYekByLQFcGtryu67X3qvAYGunNTKbe2ayiKM1aRNoWldtHcOhsA
US04t8sSGHU7X820VeuhA6ZqAM8A0Lp8TCYODlyCjn8bK9Hbf5oGq7FnobWep5GcA540/uzOX6YB
xwMmwUE5EUvl+M4pQBrNg9E7EPc9es7I/ffr8Og6WB6PD2g7HuhRMME4vg5gFkYjSRk5oKYYe8Ae
jOMZwODfD/JXBvDomFnoN+DyLDZCeJ+Pi0XOYTeKKPMO4RSmdblh7e8IFreAmz8BigfkN4Hi69sC
cg9SOf0JnJsgfBpQKLeGE9N5LGHw3wtDTwraFVDNRiD18ae4UcvKaaq9g9vXlxp+swZ+tI6agfPy
z+18viIMcCcINJDaWbl1/fODZZGn+//hj3Yl4EV9X3AMP7SAUYoYjB1LnWfefOJu/PSeKD0v3Eko
jaIQuQgPfXzPue0jn2H3XqFWeG1B3CRQOMyNEmtSNsXKFOK6ofz3aK2cVvyyPX7iRd1lf/77zaET
/J8+CEqGqFQeHxDCEOToqK1du/3cXdZ95MDL3AZgsFYH2djlJVR06l1eCG8p57k7rJ0OOE1QcQQq
2r697WmZJdkQvc9d4aeFzBTwgiMkGPRgtgC3n4q9/h7qx7/YQ7N1+TqEAgD/ccpsPYgx4CS/bjvL
X/HRaW45pLbhaxkhVkL98GpSTpW2ugrjIg/QnSBmDT3cla2GP7zqxYkpPD4B4eCJrbLMHYIo+Dce
7RpS2KUu4QlyYzK32ikjusvQgX1g2QOPPPPgVP/oy/HQ28GIKMJ6xylxZLewWMrq4ibPU7DBdHBD
gFT/sUbx8lb/jHK0AwpXTXPdYxQHXJkZelWnKIzHR9rfaftngKPPqIdybCuOATQDwyG8c4ZbPaxO
nGjLMfFhreAtkGAsIh04NNHs+bhWcPPlGuyv7Iab6Vzw+sqzyCa0gOhVfX89Enft+CxlnP0KHbAN
Knr3/Q/46iXRTISgEKI3nGRHL9l1lANsZGc3Zd6nGSebNrxW04kg5asF8e8gS4jxT9YcguVHHOlk
N+5UgctSgMiHtp91Yw2H/+FtgA6IEElg5x3zc3vfRIDJRvkNcK4vOa//BAFYT9Fw4h5a4vVPHw0q
OYAX2Q6aaEeT5lSjqXlF8hsYisq4zweIRgJIx529Kg2aUOS9cU6dg1+N6fmou0MNA+FSdDQmPg98
eUEJv4mCl8jfFvwg+Zmno7iJ2tiE4sTC/GpdeODXLqAUgitg+fs/n6ytwUPLTJPfGABq9aHQ9whL
vv9Yy1c/nkVvKULgLqUgnB+ld8IxDYp/NLsB24k6++qU4cAXzw+RAGO6YJ2y5HcfXwGGhvMUAbn6
qwF11lku6p9VCbBdFjEMaIwhovIx+UcvUFZVb7mtF/2SZmWvw1Nnw1e/H6XR/+PsPHvjVrIt+osI
MIevDJ0UmpIsy/IXwrIt5pz569+i8YBrdTfU8GAGF7jATJdIFotV5+y9NhEQ8JD52K8z4q9HIJmV
MUuhZvnZcH87aP/DHw+XBEGHTDQ6LeyPvz6JSiGJpWEBq6c68DLmV96RC++8udKcQdCY+JxP35FE
FxJljsbwocVJk/xUdEe2cJn+W/F4fQQfRlnv4V/3KLSmGCL1wPKVFbC4hR9Gk/5bren/hwBXQfmV
Vrx48p0ZxIAjHBrJB32et2hDbxrMj5+/CZfv1X9DnLzbeQgWdpkYIpQPiuCamCWLbXetm3XhlV4J
t8guYIeBCDrZsVrKUNUDABk/azR7VuBg7uunzy/kwpSl28Hqy2GAN0I/eeUkM+iWBkiN33WO2uwQ
Hn7++xduFIxwxEeUz6iHn0qQcjE207kTeePK36IwIvE+VIPswCn8fJzzW8WsgokI0xgYhmSevHpT
ZmohLjnLX3526TH72l/Ldz2/UQygmRQX1ZURp5y8fRgvi0YLTdMvwtt4X+v/PGfXEtCqr0EMSkHm
ZEJJQkvPL5NNnwPlfKcl+3+8PZBbaGf96TmTfnK6JZ80wQS6Xst+X96ov+XxRjK9z0c4uz+MAMCD
0AYQTSsM4eN73QhT0Ahzq/ogmly1RYe9/JtCiMgbkUcMakNiOq3I048j4IQzSRCQVJ9j+pDviSL6
/ArOTwE8YV4zoqEoiHEQOPk6aEM4tEVQLX6U9W5OfzSJtpxebSE+FBj0UvM+np9G8TXUvCbYBfWV
KXB+cFvHhxtKjZyNylkI0gAyoMHWt/iS9qg2shsFGiCtmwVnBTWxY9O4nIjCKzPjwnOjEIWxVaOY
yrb2ZI0ZJYEqK9g+X8dVSlhyd2WBOXsxmdd0LoA4r5zdMxVrnyWCmvfV7IuQ3fo7tT0QtPj5g7t0
CXwUOdNLbCDPWp5BMVpEU4qTn8m/JCXGw/j78wFOhRTr1OOzu2Ytr28+nduPU08OUYSH9TgxuRs7
7kYUKg4HmLE7CosPfuNVS3SPFEd7bsPd52NfvH8rkNBcca/sLD4OTYu9FMu4mnylt74Oc/EtnfUn
pblW9rx0D2U2XeD6Ob3zKfg4TD6jIIStP/ttLQ48qLjZZ2l2TTW9/sqHDST3kamNMoCpgLD55D7G
Vi60QyLMvqng9ulYi8TfYjI7mphj5Hz8/M5dvKS/Bjv5tOkhzpWiCnmdW5wDuYsg+dqKcVbpWK+H
Tv766aFvc3o9AOh4nwWNyW09EaPiFHq27evXShrtRo6cfA7tvN2I7ZV9+MXbyOYDojST8qx0N+CZ
TSntzX7Ut4mtD/qXCTlKqpdOoPXbNhOvrEwX7yTVEQlBAT2qU+VkSt7PWPXW7BvY1tIov12U9n8Z
wmLx40Ya1AlPHla1qFKoV8rsj231LjbBwcjN7efzYf2Js8n31xAnU5zdRxJmjTz7afdDKiQ7L45T
kRFVdWVWXLxbf41zshUR49Q0y4BxCkAaVoVD8lp40aURVqb/umCbMjvqjy9rxGKY4NRihE5xplDN
7cnor2Hr1zLhye2iS7HKJFhXoTqeLDwgDeCI5PLoNy32bLafVEzrCetukVhtaxdRVGNSLbMbK+kV
P4vS8crzoi18tvgZ63GBoyBSFraQp+LDoZJnBYv+4gtLF2/aIJ2hNuRGiM9DavBbpQ0OGN5sgAD3
S1oQ8Yzfx87q3HRSmgzgRAnrnqp2sjs9WLxqgI1ghtiVlgIgAJaiPLKzqq13Ax8uO1OK/insFTw0
fdbs4lw2vXBs1Xt1HqUHZeoVt4O3c1dO5rDLpPCrUrXjS64q069Uy62dFsbC13RWf9EGi7w6V5QH
PUpzr51q1TXYWziSNrIimMVb1Uv4ZBRxqXK3L/sitsGsBbvFqvKNgPF8X8eTvgvVZrC7Xl/cTh/z
GyueZ68WtfLZaMHLqHWien3UCEf6oaKryMBSxmHGiRJV1V2/lNZ2oUi8abPeOAQDtjepLCpgCuBc
QNWJkPzE0VuS2oxsmm0xOlJBcqJUNx/NJu8fRpGoR0vFqqmq4XtpivjntCY7ZsQMOICtdScQhdgO
05K2JR7du1yBnVPh4XcnwDFujTvO65vuR6Jg0la1XMKpN0suX/LSLqM8uDVCXbzP5UJ8bHP1NqTg
WOEhnIsJH3GQe7GVEgRdNOFeD7sZw156R91b2oS6QbEtMX9pWr64cdLEoDcMKEe6VcE7smqvHxPB
s/o2/VZgznXDPs2cSStE6mW0jm1Vnwzptovjx5U8DbBkCh6SxHpTynTczelQDdz/1sIdR2lqJ6h9
BNkkerXmJqeOLnYvg6yNM+gQNeydplle5ybRWqeQzJxsTGF0FTI73+RpaVV35AX+Hpuh+Cp3XevB
/BQSR5gN41me5eItMHLpC1bp8lbMmZK1bP0mbat7WRSQHdyfJ2bH7AV59zsXJuEJTM1yqwti9lYO
SizvO8BRq9+60V1VI8aLCSmXO0qg70OR6M/5zL2JAHW5uTmH0GX0wYHLpG+pIEaPhZiYlW3hTv1q
CW37RmDz4IhCRMmvkccfQQt4m36a4AaUlUIMbREsmSkz7pR6fIoz7JVlKUiYNNU+3GKVBls1tYxn
DOF+yvPmPq461ZM6PvDROlNmDaLXNM5+pZYD9zn+mSpz8r0Izf4YKQtRYdyM54Suhr4PcNxvcPXp
T3PAvbcBY4QPBviPe0Eqwi9ZXX2XjSp/aSv5NQ10jscj9OJBXXScu0CC8QJ/W4RJ2/CQpiP31npR
5k52kJVJLl7jzkUcXG5Qa5lumYqv2iJoGmCmFsVW3FcOxzH+0dCvDrPO+qrisuclyQtXDJXWMyax
/R7yelaOZeThnVp3PRdqZnZn4led34zkbWADANIBYsfvMNMWfLdp6koj4aa1XPE/1HCq662RbKU8
aR1ztAZ30YPS1Tor2XTQJpwCf6PDCVraKENT75XSUklHjIznVk3EwxDD7crCOQRRoKjOzJyzxyXA
5hdOYGnqtrbz2IAW0o8CTl0dlzZ2eZwJMWB4NVXql3ZQhTecgoRzqxgDc6MaHDnOhBs9isftkpm5
k2P8BL81iE6sJQDs2h7NaB2r7ZORATOTg9jcklRVOk1vTO8D+9KbhvPzW1/G2R7Yhoa/uExDmvdQ
Q2fMVDtWH9EptWh0M3GQvoJDaUtnLrv2FhBX+oaNvjHtSa5nR0maZUXXDQclqbVtNQqGlxRG+1Po
ZiyOk1lJrjAAewjn0dzJRac62RTJL7TwTAgcTfpFzrt428R0GQd9iG4G5BcPU9BXrOUCJmDMcU4i
9eJ9nybaBhhf+4hHdX5IsrZ3+87s1gk5byKLQv8gdPpBkExr1/XC4oEESb8BcMh3yTxLeB1hUHWZ
CH81LsuDnKQ980ZMBruvl/J3S9CcDeOgocca/oDJVDhJYD2EghS4WMB+IR0DeDQWra1m2Qvthdwu
QwHdO6RxdwDfsREF4DSCVSz36djhGDVhx6R1zdcBFsNdW8Na4Eg+MMiEdKgDkNeoQeFB/CLYIGq1
5GCB5rFTFQDAkHT9Ju7S/m6RsYeLpdl4ClI/j2zA2VFngcxvbVZ3YShKm6AILW+i4+/UodR/5xOc
eXOUxN5CZr1tCBVGz1hIvCplTg+lqu8bIM7OpKuIO4QsBXAgWXc1ZlVHbwrL0cMisJUuavzGDJvH
KqnybaswLhsYjZQXAGZWmE5fiy4z3HqEuQOoWbwHMQJOqk/EfWoF3bYS2sqLjH46WF08elk+6JsG
bzCcAlHbN6k4OUKT6nsVzchTn/ejI7QSyA0xrF2j6junTQ3ZM6JBd5ecDr8wIwZxcMYmfLra0A07
QHmgZ9TbbDaFHdYOYacFBjCCCGyAVRKblY+sGrOQNgeAepIHni19bMEQbhVc5I9NmVX7vFn657oh
81GaTfWhAT3h8TnLoJgP3Y+0X2F95lzbloT4PtG6EeiQ1b/3RfSzqeTCT7hrtmyFhacBrrXTyir2
mRwoLmDA+qZaiQvKbOEnZzbzbsfdkzqp8c9E7xN3aHDry7E1Am4BGImD/FepKa2NzCixZYn5NqWl
dMO7GzgUreXNyunbGljT7bkzlx16Bgg2gRm6yZ9NZl4vtkJa457Q6eGeg6SuHuhDzqMdJYBZlFZ/
SpOwOkywCCBAiExefYlcLBtAdBrdR5vR/qjJiLTNQc7vMPSGjt5W8PNKLUdWxFYrMui/KxNItiAs
XtNCXOxAXVToICtXEF/aZjTVHlRlZtpzobdw6vsKQ51medUE3qSo9Z/mMvxsjMl4HQbiAQItZunr
ZXHbDGVCWxNp3RxXwa5rKvUmmaMQfGEUbyFBlV/TRQgcWeu7bZoVipO34HPqME5cET3QRhPLZlsg
ILlld8BUnIfSnnpIG005WB7agoc+jCzNlgwZ5hDQkW0clKihSh1+1bx+dJJuaNxkJVFSU1IfJ7WE
1ZcKYuNIFgZ+dYgzp5bhJAV6OnlB28a7Anelj7sHXiGUNfGF12j2wi5uWaLy6K4pyshFKyVsEkkY
t+VIx3pG1GLYOWuPSyGt2iRpF3Ru3xv90yyHvzOtdDJFO9Yr3Ejqo/FFN+M1K3MRmu+KMbe+VPfp
L7Xq0m8WWeyelmCtHsXoZyqlQICEEaJksCjwOSzFaQe2szLZJ7tSG6wNRDrRQxwIGWRojTXodPK6
Pp6cIAeeP1Qq7nhB7+ylHtWdJYEyzASJqUaxACt5+TqXlsR6YeVHU10SVykitGHqMsPwqvgmULnz
QrUUvAjsjKdrYSQCD6pkbauSMTpsmpH0hGKYSDqNwpdwUSM77LoGokQVaZ5Kg9uP1GS41ZDuZIfE
SlZkm4aGifZ67yZqoxy0xmrvrdD4NTbpaFclU10FKrYBncrGdAzNXWCNfHVyvoJxVurenAzdHu1O
j+lPijZGWBavigwoiSZa98XohOzQtuXi60IY6ySTLm1504SLJtIYDmonaduFLTeyjGM7sRxE8jI5
PQU5vihINbI5BfeYaanfIuYjfJCA4iWosk1EKf+2mAbzGcRXUDkJx/MD3xbShbtAHOGRSkH8OxuK
3lcFI3/KQiO96eqBXKJkCMFomunkdJFeOTUbvC2EWmFjNTOLghZjl1/g7yyyNO6yso52pTW2rpoa
36nddIdUV+mijkH+dar15HaIgE2k+VqpnIf4OUr6eYOhGXLrYiq2UtfiF1OuSMMOBZhBWhw96lHd
b/Nh5jnmef1lyPjUawvEGKtil07QsIH0Q7MOUQfnrgyrF6FtWg6d+pod2Vc3CGW7u0gZwh2u2vqo
Zc30ZOh1uBebhKkC2mFfa8k7/6/EjUalR1XJK6lF87C1cCTtOXLVfl3VbOwbyUQYo46BF6Xh4Gdz
KdjCaCSeIncZ2CyOGXkUjs9KAKpYbzTxaPE+f+lEvfSiKCA/NxkjNxbzwS6nergRocltZn2YH2M1
7x7VFOawQmXDLsa+3TRp4JiJuYcO9zUNVMHtE5QxoTxC28qL4V6eOC+1rIKOqBbtBvqHulk9cY7S
iuM20gbJBZTyOyDzljViqA8lIaT3pQxXIgO6NukikKhlHNAwmd0tYN7uR1bgugcAotxBZ4KOYBDa
k441ETfllB4iYKcgKaLKTRdxG0mCbVoFdKRFXg4jrWZifZP6ANQq3ChaQJbwEnaPNKVkB2sbaLuu
yW8UM7A2YFdDiIKjeSvhQnarxLI2gx7zUW/K9osqFb+SuDOPosLqxhmNXcsI1TUWlGw/h7H5Q26k
HClF0Lty13RHPS/UG6mwuoPRi791o2Rd7hvpkEzKZLd4/m1Kwdlm0dAvR/T4HIu9n6015ezpPbyl
IDJ1T5gmaQsLEIhTZibvqtzTdVJC+F56mhziss83KXAuh0505JHTvtis3IAQGr4HsdaClhBJNVAs
9Lj4IxtAiBqsYcjCNlZr06XKA3TFirI93jrtZlqxk8FYRbYWh9VrVyezJ45BAKtnIO9XzJaDJc/p
j4Wp6cE6im6WBhxjkmbPqiJwL7X062i1wqbsg5992+ZPjZJUfpcFSHMnWfZL2SBld12RB1kvtuzD
QQ1JkuxSIxkhgpWKLfF89n0MtU/Wa+HQhzGIaaon4j35DYHTdzB7M6m4j6RR2gcQs73QmoWj2lGY
0BO1vKH3Ud4NajI+5DFMUfA3T2gi0SVXYm49BZYKtUQUngUrBsuRZmVs14kV+VR+gPtE012pWCXF
ruDdKtL+xtC06SAPdbFXJ6ZHHAECKVFwKSAzx+yhkIEIltwcgeF70djr8DTcNElyuy6Syili0bTH
tgmdINaqG6WWxC3R8qZTV+awyaMgdWpF+0qZzNxBbSre0wGY8UJeNieuKPNSLRw4iTX1ERIKeFvZ
WjS7rKTlUUcdt9d7KXHY8Ipb+DzvTZZau0EGLjeFOruyuFVuankxNrkg3UbVmDtmWIl+rQzrLTTm
fWcJlhsr6Y88T+NtxtkL1EnWU1MA2guHdMU6g8ZDhNRoB9Q00zO802kTLCIHyinJv6WC0LwEU6wf
QBLDq0vExp513GYCuygbpmfomnVNiWvIJdAiwXI/CMZkR6VWPtYxyjkOrsENlUbZy6tJ2OEKB9o0
wmNgU2FEGzFsYI5lWQfDLLe8grK7Hfb1bxNKDtzxRYYFWQHrg1tjG1MjeEtVVQ9slxdbQAtn1yIz
KrS0EaDxJN2Z/ZTdRnkTf/28JntWyVwLfNiLaWKvqWKnleVmGqHMgYP0e2mvy7dL+a+1WH6fgIw1
JkFif6CcaCGLNmx1xFqL3/X3U7KP5CvdrUt//1+/fxaJhv7XlGJ+3zpmWL7/0bKBkoH/0PEkdArL
xplrZjJMvnFTsPggBagWHogWmJPqSuv80jX8PchJvbrVcm3UBwZJI6pn9jUf8LWfP3kEFnLFdoKj
S8yUo5YPdfj671PIWluLuH0JwjiVxcxGPYPxpg+Xt9/9Vvnxz79OLhPlbzhbK/hivbq/5CpBM3ZC
M+iiLzTyd5nqEAWwf+1rG9YfLSHtPSYro3wcAr/MmFZtpfmBmB9pPtLRmZX3zy/jQiGdMVDD0Nnj
CHKqCaZ3ZSnoVDVfso5S6zcFhYovnw+hn/YL1stQ1gAlbRUmnhJCerVUUayXmt/zjWxl40nLKMVb
2XejkK+hf9Yp+aE3sY6FDIoBYZ4w3MdbNlNnrJeq0PhATrs0Hw5L0D/ARvkCle2nOPdUI/9Vjc+L
yJC6CqhgxYfoJ0OKlQBVVa01v8Q/mB2i8Nfnt++s3cLvI8zgHUeghlDmZBZkcsp+BvCXLxe/lm6b
x7NNKRVgHhs4iSJQdOWtP3MerReElAKtF8Ni1j4ZUKssKysAEfjFYEheLQcaTZLmoAVUh8sIUDKw
tLn4MimCNxYgDj+/3AurAiI2Du3cVJRHp3IRirqdQIiO7iMOcubxkOj/aNlb184PI5z0mge+6dGY
yLofopfLmZLG/zDhVxsxnxd9zdk6WdhKNsskB3fMCFwq9FlGlS4OeOOwF/71Zq3qHcKWVUTHhBQb
66v31yI0S+z7R4MuW0sFLZptgTLu54/jkvZljZLCXbqyUqzT6ZcsciN2BHf4C22zkANa4RfNaBvV
YamAS4KtE7r8mxio29YqthHlPHX6/fnfsHYtP7zUiJ8ISNVIX0OzZ5y6gXOBuAk4nygdOIgaemKb
ZGLI0OEUqXWG9JpP4uJwjCKRaLqiTU7mR9JSV1p5mT6pb55Sfpv61s6oo7b9i1peET2evdzrpaEd
M7GDI746vbsGOW+GBAnPnybxq6yFm0YnQEWjWcBaPyeA6Qvw2NlPaTGvPNiLI1ss+Mq6hThTBY+q
UjWBJI1+j+Vk7A2SSIiEKPaBcisND+ConQAi9OcP8mx15mrxUKx6IhJxztwE0UBS0iCZo48ZlHiK
Ob/X84o0idotzU63Z2aUl8vyNTTOpWFhnWFwpSu+TqOPb4natr1gNdbka7yIUFEj4LaJIHO4kFz+
tayuPNSzJYzLXHU5LNroDs8+eBk5KhQUFeYrHsac0sw1Sd06A09fCET+K0NvhVadvhA0DSCHDyVt
fk42phURIkH1rvvnpXi9Dnodq9VMVqEHfbxvvAL0veV28hfVcKdFO0pps/98Rly8VWg7Vs04+7RT
c3M0C5SXm2Hy06rsH2aTch6bwvDp81EuTQDQFvSXZHT3iKU+XkhuBY2mCeXkMyVpQ+00wJx1dqh6
Mne13TS8fj7c2YaH+/b3cOuf89eq3PXzMMdBPflSRC99+m3KX0hX2izJz8/HWe//6TQwiGBjsFX1
eLrZ6cXKikKtmHzqC49aUN3g2CVmSP1qtJItr5Hsg3GfI6m+snSc7xDWC1Sx7CMBIaTy9IUq4Ulj
4E1mPy5RCAQCx3Hg8RocqPFXbT2XbBBC5U29ZhO6NO2R6fO9M9hLnskgBcHSujaWUCQuz5DBKey8
V8Kvz+/ppe/dH6e6hNCSKX8qiNXFmBYS2fZ+KB41VmC5jR0hO/aBDjYeJPDyoBc7RbyL5Hdh3P+7
FYqlmFWZf5J+yzWuL8xfc0cdyyZTYlH264KAFSpvYXzV4X0+bT4McfJ9M7t6LR4usm/mrT3lW0F+
+PweXviAfhjgZFfSqErWaxHXICXU75VN1O9HYoWS5LWX3z4f6sL6sSp+db6eq2daOlmixAU3dUJX
xjf0n3rw45os8crP/zE0/vU0MKgu5lxk/DzQ5YRgl2tn4AtT2hDZY6jr+sde7mSvHQ8qvYRYokzQ
oByu5156rlFqHNJR0v79qwROgOMwUl6OfH9e6r+upUnzpe7LERGx9N4RhFFcYy9I6x97sh59GOHk
YuayLRapFBcsAxYpRa+qcrsI8SYqv6rRL6JO6IzUOxMJk3rloHxhff8wsPzxpUm0VAknrV/8Jgmf
kC17kfISjH4nt4T77frsiiTx0vrHeNgjmHkozk+dfpVQKIje2sWv5PBNT8W3Sq48+hUUmKPQjpNi
S9TKzyWob5UBUcM/TnlQ4JTGkBtzSGIxPJnyVWamatfpmS/NL1Sag+fPf/7sXn78+VN4biZFqrZE
/PwcH+rpEGgbQ9sMlafEP4v4ypQ8m/2MBXQKZQfFdPoGJ5fSTiWpDEOe+aDT/NAI7/Q58vrsWpD2
2fd4HQbtPtUaVKqQ9T5OD7IIUChYXeYrRGPoxRtNAZd66Ubod5/fuz/blQ9vwMlIJ19+XUxoeI09
I+nhMelHcPGCvA/GxtEIxFDlxE3pu1jtuFOMxRut7j6SlRcdioAyV7suy11hJFdvTK7ogi/eaA35
tk5hZDX0fLwDkSy2RFGOmd8YP1X1u9X/1qrfn1/72aL/59L/G+Jk0S8UiairZM5IYP/RtU+hdZSr
TZA+hpl1pUBxbaSTxxkqwVKODSNF1V2WHYd+Q/17Dpz2Wurwtbt28jTJpSRagagIzg2zDVO1m55b
69rh5PLk5MmscBxKE8rHR4NKp1zWbpwv6tUhmAbHqFhCjD1ypysLx9l28c8T+m+kk62FoCPbDEpG
GnsWJaKuGieJF+UgB0m8CZQmd+JSpjVeZaVDqewa/uzS3aRugzZdZQeHz/Ljheos0daMptAHw09f
sqQ9amzD9PnzaXjpIv+sjSBaaBucGjIyWlU07M3Yj1ViU+y8Gr9YjYiQrUGD13SqfgzzfthKehjf
6nqhXbnHF+YmxHQN0gJ2z9U+9/Ei8yCoKBXm9OU1qbLlQb8lyGMfFNquTvSXQhW8zy/3zwbn44rD
SZpduLr6g0w8zB8HDBQrXiziO+/jULaLdEKi9yIY0iZBrgBME7FsG32rLYiL9TsNbXimh6r5aSpA
VSXqKDr9uvgomdOVd/T8K0LNkl0Zucf8F+Huxz8LjKIAaDOYQWG+DGnl6fW3OVbswPiN9PVQWY+f
34bz287tJmObGrPCrvl0biE4oG2mivN9FT+O+Vudv2YWD19KXVH68flQ5xPsw1Cn2G5VNJtSn5f5
Hm2DbcUbK4EGmdum8dyHPnbSqd58PuDZHpTyL9gOOlUW2AfOPh9vpZQJMqFBUEhyZZMMbnTlG3zx
5xHOgvvXYA+dNtoI71PmmVjA+ybM3FJ6V4Knz//+823hegGrz4vqDk6RU6wzxYqas7kw3/cTPWWy
2uS9ML805n1K9DamPfV3Nj7MRKR9Pu7FC/tv2NP9LsaREmVtstyXk6NbjxHF3s8HOF+54UDRHzPw
vcDVPHUFDrGWRVWSJ8e0a9Dc38Rx4KjKVmi+fj4OWlEe8clL/mGkkw8R0tM+Ip0pOQYF4ZqKlFJ4
HcU3JWzM55xDOrFCpf6tMY1kn2eVuifaonJ7RYi+F8HSvBlGTWCfxp8nTkCQOj1J/I7HvsnF9ms4
ato9J6vFIWZD99IEPAbBv7/S3tB6sEZa8HOxRITa2tRuzKzuvymx8SXpS9mpWgQHoaYOX3JpSiYv
TKz4SCSX/B5j5G53uowORB6WnHQtvmZVTy3cRDp4G9OZfqwRghPsKnQPkSl8jYzUephQJHpWVopr
CCCRMWGRRvck3jVbcWKTbzetqnhGXlWmM8TmsB9QazqGHqFPUXokFpkcrslIPARlQOSZ9oK6T0KV
jOg26G/yiDzfRNLQq9TDclD1MdyrJR+7ZOmircCEIUNK1b2Wot6G3byM2lMOAAGhWRytPN/L6szn
o2uRNytxaBEFJJrfxiIXjlHSINfURm14G9EwHMRlYzb9e2A1P9QIVVUMRCpBnhmX+WOU6M1NKw4P
kdCpW7AJ/T7Ry8mLSoJ5uwjDBgrt2UEV1yGTCbRjMFTNPUII81VDiPKrNMZpE0/J8EQGjnBDROTi
zEpnfEd11ZMY2NErbOZmm+pzwhOWltmRZi363vSS+VCyCbhHbfVr0bRg0y5kBGLNjDd5VbeIFdEz
LjFKQMsIRpwh3ehqCu6TMbKqHZwMw5PlcbStUp4cSUqTvZyBkSXzeU2akdF2m+TFkgLjLpqJALEl
NkcoXHRbz2jVaSFP6aPYGfkzYZTmYyqXyR3KtdAuVVW6gUu2/MjDhvCsoMn9Qeobr5JQedU5LOqZ
GYQdYym3RhZod5ISgubuot6WRPK2Z7mtqOYuKCwKo7MlLTMOmVYoP8RZEd6ljr2ileAI0UFY7Js8
7b2hFItt3Ivc7DGntW2OidebouCZKM43BnmVrqy1PdqTUjoISt9sjRCpdhwQvyTMpK2BsUMTnyQy
Mak1O6fcvOYWO98vgUtaHW9YS9lPnMIK0l5bOmnQo+MUV06ZtwdLqR4XZbpyNLi0iqkGvV+qXmtG
wennpdcSY0i16GhI1P95JVv9uUa9u4xXvtGXBvp7uTzZ/6kBpd6mSZMjDLqNbH2r460VkgFl/fx8
uTQurZaqxCq6BpysXeePH0yjicMpLaYY5E6k/6g1skFJNdbaQ6DogHG6ofB6NTA9g+DWHR9GnWuV
LbfS6+ZgSIT9TXkqkBD8XSZkDtOFcDc1q8Whf61UETGx0Xl9HC94KjospFil3syWN0AmJ7PtRtlp
qew5tTiqx4Jz9Nbs5slLRlKlkz5v3brJyjukt8qjqcc1xbcl2AwBWuBJXkY/Jn7drdrsZbZajGYa
ClxBTQx36P8o5Hp9m+RV/9Z3WbHJdevnDBqR5WwVrC6x5ZRWoNzNddDajWVuZK1vH8V5GT2EajXB
uKk+kHSQEnGGkd5r0u49bxXrRm3IxFRmsd8OTAB2NUKDRZWELqxRJqmDGJvuowD/nNHG3XsXQy/C
wYAovRWrXZRmCcX0Nj7mEvYYlMn1w1jM/171WN+G/6bpySewTmvC2uDtHfHrJAtKpSlwP583F/YL
hLBw4ZTIgJSeqi3m2qpgxPfshqXJFhDiRtfcmRc2xdjp12iLtQt1RnK1FvwBiRjHx0VgkTIXhKQY
qgTBhv7g6nrmyNe0CZdGJLVcBLEHcf2syZfPHJXiltBrIzONm7WufovEePEkVNr3UaWD0xOzNkLN
J2v/w+0010qVTONtbe98fAuluMwElKnRkQ8Qlu5o3ggFrufPn9mFfb9uolSgAU6zHb3Cx0HkIKzS
cl6iI1JHZfBTDdeiq8120v8vV/PXQOvk+at4GsSJQN7FOtBwDOgiFvmVY8WlXbJu8jox8dhOnpEE
SJCdywjTwbFWlvtojp6zfiRWMRnfl3gkN1Rzhki+q0Pxto3G31U9XTk4X7qVVKHBGKwQJBjrH6+w
JYZ0yGsmZ6YYd2UQgV0N5K+IqA5WkW3DKHj4/NFdvOC/v28nA6ZTnRcFIMujVBnlLSaV6bamfueN
Wi97S4EzKeTgi1GqlK2j0unWTb9EwsESpesBPWd2fYtiLlV45ipfDkAEHy/emIaE8L44uCeiGI1B
pOfWttUs81mTc8Wuyyh09a7NdkOizW7bG/Vtk2eth92+9YepTl4p/Ep3BmJoL5PnxFn0KnwuJQIe
rYHZ30ghcOjGkPYxjAWXfcs7zub6rraydh92YdW4YUFue6rVw2ORLfpDBIXTkVpiW8dIbp4gGrFC
xMbkCmqGRWex0ul1ZkY+BPNgPFT/R9qZ7cZtLVH0iwhwHl7Zs2R1tyzLsv1COLHNeZ759XdRBmI1
m2hCvgmSPBhh9Znq1KnatTdKtb+cwkw/uSIB/vsXykI5g2c1eKAxq3E5OVHfhKJJa8dRlvJ+F7SK
/BzDG/zRkIf4YOWOudMj17tHuzLbugFn3Mt9aysPkvvr9i+Z8dAWAlPjawsqHCqBlz9EMnuldete
OWZRdOfH6d1S/nbOwKiKQmO7AvR5yhUu06oV0jdpHJMPknZKovfydFErffv5yS6LW2HEDwv6sWru
omifdKvb8zP+/5Nn4sX3xwjsjZNKGxUI8sDPJ/OaND8E6xdl2dsm5vJNnBWurxEaAM5uMobewnf0
sa8fMyNCM1b3BYqiOYqfVHf01sg3hqukj2Ouqt/lfpWuRcqpd4LT5DaQ7Y+mBH8b67sNGyN9DARJ
3DRi1343C93wV3VuqV+gtninRhm7hb/e/OjJxNATEUThEOpHw/gYHorifetK3gmCAvYMaA84eUFr
Xs67mahu56i1RLtot06D8gOPsJfb8z5Z2tEEEE0K0uxNMJRTxEcP82xv9bFxND25pnVW8D6LntMS
dDb1gqnJIRhNwcgvEzO8svNM71RRsYQWH9TwTHTpN408tf7HF3gcv3tEeBULeiFIuQjSJ4e5kTMr
Jh5ujjVaR3HK4jcvnrQUNo4r++ZIvA6G2EPBnXKir8jM/ZyHo5b07RFC802kPNOxv9FF1OrTheHM
GqK7hUcHVVzi58s9IBWV04pD1SLXXkPMmo1dTIUe7kvT+ypxJNbvnz1KZv+Zm8xenhoVFA6Yo2XN
5hUEPMfdqNqP21YmL6nfs8ejmOQWNbordI5cJwY9kmZ7bOgcU319Z/ZHVW3tIPhe0q5uqcVDki7V
3Ge2Os9dkJ8j2xbw40mkD+Cp7xLw/8emK+xOPutFbvvK+5ihXkcGakaFJYVyBOw1l8vFMavoTM3a
o+ob9vDZAb99e+rmRvHWwOTS1Pu8Vtnj7VH87HWBrW5VaQnrPK7xdG+/NTEe5Dfu3jGiPooGTLh7
MbBj4cdqgAQ4/ef2QOY2NpSyAEypCFiGNnm2J2JlOmmNlaGxBWs3EqZs9b+arfG9rox4M2gNL4fi
GkZdtl7YHL3S2pKPtnviT1X/eXso07r966rj1UgN4BNQu5qcGr0yizyU4uaYlBzMra+0dkNyCz6N
6D7Udp31uXd3t23OedO3Jicj84UszhQ3bY79g5KCl97/f5+frE5L1JrL6PIcS/exGk7hUo77ehtD
tgrxwpiEouFkyr6Ut0rlCLTJ46UhsRKPhfpNBchxexDXbgYaIUCosJeidItK6eXqm4GWwQaX9seg
ELIzaThI9QuxgEXAkFvaPVPhJYRp5qOix/m9KtCPtHBYaQiZOUsm/N54VP5DiHn5E0TBdbVKEKqj
q5f4G7g7YArhRTbYPu2L/3A2yC6rKvmNAAZyOfAGZY3ghGa3lGxWyTCka9WKy69OLUdbX/JN6ALk
9rODjsSqzuRyVcsCrdxRHDyhq55scydM9obiKXDomFF6IDGvbSVfHj70/kCjZiULm8Q0algIpH/8
xCoPkTTo60QWLLhMus8NvhlaGylDeVsSkCgvjFHOPqHnIZdsAarZu6RInh0+u25aUYI2wpNps5EK
5ENCegc7Oox3ZDP9rZ4lvFpqr7o3iNe2vhGHx4oL9amv6+JojPQjdNJ8SsOkPfoSlGWJQkeaeZAy
J6KW4BorEEf5LqPZDA6X7F8hUkmNy3n5GZ3T5pC4XbUu4AhChzs0D7JZ3HkemTcbTuf2jufMTxy8
+diKAZAkI6ofDDPOD/i99osfhCXvv0Y3tnBpZHeNm3XrXi3pfGiCItxyxH/1EbKQvI6EdSsr0bZM
5Gqda2X5lPoi8u5VExyjtGges8wNtS2ZveHQF7Q/JmmkbJQOvRLL6t3MVgrJ/9SrA/3gtdCtukj/
l2ZJ/TDoebzpyejdxY5Ei3qXGGjjEU3AyxTpD17Ui8S/dHCihNVpzG0UQRHkhJ+FXG3WrSE1QMiz
VoPuzflp6pG3aYuTlKsb00fTnGdT78u0aftxtO7ENj33iSH9lHX6JFedSPrbJo3v286Qwxhe6sZh
sOr+gyvL+TZKqG9nAJtXtByqq0To0pw6SOLeW3r9wx9JpqzAyA6lMdBvLQnBURrS6DDQ87FGSzDe
WVVRSHYflopdQti0okcwerTCrNl3cpfpNPFrjrrtTVQNSanH9T2uYFhLFYyKdq53emTXZt+RMxz+
bSi+khPJ6af0aJpXqfFl6hamKUBzXubTbSp7FI5aPV9lxhDuetCXeyXXa7usLf8Z/5jvgpAUKYGp
e8wrsVsHsDc95IaWbHKhEddynMSP8KcPP7RAEW0TAMFjJnzty5dq5cvysDMjU9p1hec9m0pGUxZy
nma4amInfvCHuiCdF61bbZ1+TrxS+QZQLHxyKbTsBsv1DqiItnc1tAdHq83MDyTlAbaSxGNlNK+D
MwXC7nu/r7KN6qb5S5pWwzNUEH08lPtet2jH1NBW2fhuz9ZxjO5RNBpUcxLna9F3/zqlkv0jFKYD
qUyGrmISDOZRMF1rJYaaYkNsLa3znGOfKGJ0oELT3pEX6ZV1USf9qkzqYcfzwNwVee0A7C3XgbyJ
irUeNPKL2XQS5GYmnCvdIFEpKCyfGgXcgwNZAkfZtmIoP3hN7965uvAjA3u6Q7L5pyszqWUEhws/
wfmlJUK27QQXhWWhqFdyD2chuZ9fftRVdtbK+j6FxGYfZZm1bjS8siwL0KbQcr8REkn+ZNIiu2r1
7rvu1PkPxNHlOzc0/LUlJeqD4FnFvaD3yWZQ1PyDk7bNBj4q6wNgFFD/4/S1WosEtiyEa9OXjFWs
ZlmLkGvwTgXB1wgANbCR0Jg3B3iwSz+fmaksefC+HDOzYmdSJC0X7pLrGxNItEJUSe8PkYY8/vmb
qKzQTdAYMA0dveBZdvV11HyLoy+3L8y5oAK6RW6qEWly1eU2hEYPwXVYH8fGFPS0sqW+otlB6BTt
QQVQuJ/KTFStU8ayITZwsFEGhFpnWyV/ERhBXPqficmDqebBLwUQ7R2r8q7p90ua3tcjGJEGAHD4
Wx5fEpfLkDVcNkGBPgc0U3dZVT7o5cdkePcYkG8nVYshEJlXb9guAbqbVF13zKo7MFTmsL29zmM8
ehnh8/2xvZTGKz4/bS2U2j6sazXpjmrjrBv9V03d1hvuHLXZRGq0AASZNYb0Kwx0NBRAHnk5Y6an
Cr7oxt2RM3uI+wdLjFa96Ntipdli+RczRzoRwTkoxCFVnp7Dusssni790f2eKXtzkbF5ktDlnEs0
xMkjC+oY0JmT78uDkkQh1NNHavRnRa4ruzSzFWoMHxtXpfunsJ7VMHwSGveuUtrn28s2s/fIYcE5
jA4Tgn1ThG7XFK5aK3V9rCX5c5SJnzIj+KmUzsLuuPYCFDz+mJkidVW9GASIeupjGxu/xL54GciW
3x7J9eNv7AHlbuEfsk/TPRFKeYPQTl4f3eFbpZhbimTrpi8h8FLXf2GJVhJyTxThrhrh3NIsIVHL
6iPMf/dGTs9Ko+Urj16CNdotS4pPM3t9RCLSpIXKPHfBuIJvnLRjOVmuGF15zNI23WKpXYlxXjy2
kmvcW63cbWpdXKnhKc6hRyjMxKUPVctAgBThUx8XoDWg0LKzTB82aa2rtgPd3OH2jCz9xomDVIdU
ipKmKY9FJG5CaBDtqE1ouvTO8Ka89HG2uW1vbq31V2D5KGIDFvVyTkAbmA3AkfLo5jKkdC7sZnmz
gYfhoYr0hdWedtmM51MyRI1iy9iNYEyTjEUN52aeZuVRkn8O7U9f+GIoz01/lor7OiGkvBND4QBx
i13kPzplIV87N7NvjY8H683qFzzFLK/Oy2MJQSKKo+333Gifu1C0VkOi75XG+Xl7al/TSRNHznBx
RGgHalx5k1pXFw5mVChleYxEuPyAEEj7XPG1NcWiwo67OrjPIiU48UgE+4uawMoigrK1Aqld7h5t
YaXH3X31a0i20AbCi/cqrVflKEg13lAdixZqqTITTmET/ey8JcDx3I4i6/6fnUnuo/NHLLoIeCDJ
HySo54Ro5Jv0VlWSLOynccWuR0QCSaNNnibPccRvVtR0o8x0nKI61p7g/tOTg4cCOPB+3F7GiRWo
CyA85i6WWURyVNN2hdrKNDOuYdeW0UHhZfb1//q8Nd5pbwbRJKHfg9Tvua+gasw3lfnrLwyQ4qCf
mxInMcWlAbf0S4BOdX+OXeFz3XG3G6651GwxfuTNUvyepD9GprdS1YiBaLU5FOQOBqCo/5iEaIcK
1o/Og05IFL8K1vgGMpcUUye7+rdhHYEPOpxIWE5TOEVBcY3SMP1N5Red9mm4c8yFbTbZ0Fcmxg3y
ZoXUUte7poyHs2+s1e+FtImLfaktdBfN7jKwuPSEQX1DOe3SSCnFslIOGFEGoAyrZGme5gfx5/uT
0MjpBTHTXMQsWqQsrZ0rbdtqv4g8mV+NP1Ym8XdZmX2dNFhR8o2o2P4XZWkcsxZee5NxYmDGJrsZ
EHYVVt4razvCBJHpfYtk7pPind7y96L/sTMFfJueV5Ly7PuzRot+J5MihCfO1rxyoSQxPx5eEjrq
pgRA4631ZnM5SQl9bo3QgpY+JECvyjO8j3/hAMw/JiYO2XILw80jTLjwh5aot2vB7raF2c1FGEcq
VR6riJPNK0AsCMZJh0qfBErSylBh6msnu2vlpctl7pjgiEcqD95fOLTL6QpRu+t7QYWcCHoSmG0X
pmpuNd5+frIaEXwEVgxrNEoKxlr+2cB3/c6Q93VjAbnCWSGqdV027ktB8fsgFc9eviZx4x6geNSX
Cvaz0wQIEqgMoJ6rqM5ohCFIS3iozAEOULHKwLpqz+9fdHL3pBygO6FcMJkrM3Ic35Vc8Wwa7cYK
in3gAJW1pI0ZbG9bmhsNPZdAVaFXAbs2/vmbMwI5NdwSQg9lVGHSxBPJ8ZrakbjwPJizovLoAVRG
fuWqp0Y0BE3nLYyHLLfCBoLP24OYOyMjwArNdSBrAGsuB6HHkA86gzaceyCVspuvIsPY1OlerxZe
9HN7mOqmThXV4F6ceki5TDTVa53uDGWe3YTfE5DYSbxQgVowMnWP0HuXSp2NRlJ3leUvjQrfxRIT
xawROuJHnZ0RijTZYbRhJw2hSseKFKtY+IUtO6+ebq/L7LIT4FHshMfpqhNPpp8pQIOpO5twcN+V
QybvHLf+ddvI+Eun4RGr8Z+RyQ52csMh9QWHQQApfyqeElL8mfKVlbHSvzEFP9koswxeZ9oa1qpN
bA0GrPoBQu62LBb3liA9NunwkAX6cwHF+O2hzc4fVXsq9CTDqORe7ussKngd5yqaN1pG8pyef2XB
Kc+enD8WpvrfIWXKku6s/mwZu0BYD9HDSLy7FIC9wryu1gjaFh4nBDBX1WinSbKsUpm4xCPXEZkP
rd7bUVS+uEVU3UdIu26aWi++CjWCwzHsgjzhOnNXWzXqFc06MOJ6d3tqx4t5+ovIwo5Uf6/oHOVy
aps0kkKhRtcli4t/Ysl/oGLqrQSj8lcVTFM0p4rNLk/if26bnVvRt2Ynm5W6WAuBpdefC61dwfi7
WZRimp1rDdAp523MmE+7tAzLry0PBQtG5rTw2GSQmfZmvCXO1u/FXirvhca3jnDKI2LgQz1J0jXe
BHGI4qGVZztXTvOVUKvB19tDn/M4YJPwAiNXGGDDyxnXBif1EpUZD9p770uNgIy3+QsLyHWiPGuA
GJqmQHwPxRjfZ5dJPMJDs4BD+zktl4gi546MTvc7bCZo5ZAIvxxHbkLN3li454g6UTJA01wcygqa
cON9qcLXaOatoclecc0kodiKIaeHE5H2XmhHT13coRJsqS+3p27uOOhkI2GegfTDmr4xW98dcNUK
B1QQHuS236SWsFN9OCQl2MCiNngRRf/bbZtzEzmuE22SUP6DE7icSFrGPMcsUByKnFOqPlKAtFuU
Fxa5dcbn1/Sov7EzvU9Fqw9kiobEtV2yTpH4KCmPWZ1gi+FnYCpKCq0FBz64ayLxkFXy+vYw56b2
rflJAB/TPOLATzucIYQu+1UxvKTlnaStY9mm/nfb1px74SpkMrnWyd1M9qYPBNzXa5k3YoGgLP1u
No9Gf+HOmB0QGSEAgLQj/0Z+vAkZTfoZU8tl3Xh2NTtFEIYPSu46K0ehmtuEEdIhahs+lbG3JAU7
a5mYhSgPvXtzmmRWIvRrSHbDSlLuC4TsC9igBvkT7TNbSz9LxkLUOhNZEOSTSjUhORtfFJcblJ73
1qod6FQ14ZF3PfokWXHPvOrvVlQlgTmWV0aROco301tYrWAjRgRTPCMosBqKHygMVN7nd28NE84x
UnngXhWwxpeDKUWpD3ujFs/p8MkZ6HY9/MX3tfHrJhUAlLgvv5+lbiwB3JfOpbXqejs3F7zhzNbm
23++P/n9YjG4Sa1E0lm2glVIQ1G+hFmataCDAaVzQVeuao8iqY+Y3m3xLHqhLa+BMfzFECSFCjDU
rTzupg4vo6ktjsEvnc2HPlBsASmR22swesyJp2Orjp/m7iczPlmDSmyiklKmfFaj0FjXEGw4gYYO
Vn2vdNq+0KpwVbTWgMpQ+OW25Rlfjpg1hK0jbxoMNBNfXiehmAgj8/AAy3+70j8L1qZJPv6NEZqu
DNLsI7LtcospoSMFRueJ50isfTvq+0PtiM7Ks4ZnXYl3f2GM1h1a5DiWVw8ktbVkQYS09VyX+se6
Dp5GjR5boDm9N5fkM2f8GtSGf2yNf/7GowolmlEy1ZKz2XyLom9S8aj7a9l/RoY0RsD+9sBm4jAT
grux0wD6Hih2L40pBii4woDEucmpisiyXYE0ajxv4ZaYO02AuOgZFenPo/vj0oyM7ILhDCXXnlKt
LAvJtvdndcknUGukl3f0Z5PNTkWYihflwvNIw6/dB129MFHzI/hjYOJxFH2ALLJShrOab/X2rvr5
/nXgTYenYYroDpisQ1e0RtU7EJUFX3vxzlTOTvk3S6CNeuMUITkyk/vLMlpvCCxIvMz4R5bYGv3/
t4dwfUGi0AuQ3SK5zn+nPl+SnShAJ9o4aT4s/OChrC8+ImmK1627YCGZe70a2NIURaXCRrJqmrBI
E9SHJB+6ANrH/Xvfefduuvz85Aj6LSKWQ8Lnkw8m3fpLMdO0PMvkwHyL1x85jGE4m/58K+v1SGoq
7YRyhlcgzzicaqgV6vwgaYdMphet+iGNqmTCPd17a6n7dHuprk/9pf3J+Ky+T1GmabWTYD3nqIYV
/l0dSwv7YdYIRK1jSQ9W2ilXT2O1ST6EDFLyP+Y1ykexHRqPtwfyKmN/ecmNsrh0asCyS6QxbatM
4c4QA0LgE2n5fFs0MSDHzlW0J6/2gxdmGUEpSCGsvqw+AxRWCEQz37OFSHJWQ5QhcVdZ5X0nG8UR
zmoKj/AJ+S+1UJu7Su3qeyiq3HOV1PEBsFy809wi3GUKxMViD48kEmxytScUKfs1bTDdXUfsuIey
A9brMmsPfVNF35vcdx8pOnUwNJrSSzh0wksFKulDVXVtYdfFENkOyNVV6A4h4EUpXKF+Z6zbsJaS
HZdOg2rMkB0DJIRgCFeV5y6wnqq0ggZEkG3BEyOEaAa/Grakv7xD0ffu17Q3h/uiN+uDqec+7LVN
rv/qYAf+SU1cWN9ehbmVHm9hXtukEK/ueyMJ1FSMNVY6P0WIMaGM1mxum5g78G9MTJ9toHuKxMsw
YW3rEBWS7e3Pz/kuchFjg/CILpwGE2nKTHa1q59Esd2ObCL5zyyubNW5cxH3uW1rfih/bE0OX5dX
auQW2Oobc+eiw63L73b1MOUjuoGH5MoFJnl520qpmyg5t/5JarbZRltSRr8O74iI8fCjiddOtsvP
G25GltCVzJPUPYHjscGDw9u6V5cyODMThSj6mOyU6ZFidS7tlIHv5jCFmCdf/NbcJ+aX2+swNwzG
gagXUTKs2dMA0qTVwXMt/SQppfnYmQOimFoufBoipT1qjRgtMIHIMr/30ldBtDL6fo4K9PtTfINT
124zREUC720OiUPWHyTaDYdN4YcDwsAmbIZS8tUUs3DTDmF5NCrkiYMk8WynQnde9EkVgOOynlLc
k7kB7Z5v+wKOA9jLjZWSyeF3DYrmx1FHcJUKaf3p9oRdH/PRm6N7DsJhLK5Mwno3kqpGiIf4hASf
qI10FYpdvLumAtMaDp1cApHiVZXWI85W0UkKToY49gEI0KV0SDSub4/kemeNVsjDEAvNhCpJ4YGc
r43gJDT3tJ6s2uH9LnFkjDOIRYFMXAtlQM7Wd6qYhCclFm3NQE8PQay2+/X+cQDu5BEk8cjmLXl5
Qrq016jZpdEJ9sv0sfcXpun6BQkJ9ZvPj9P45iUSSFXrtRqfd7Svg78Rqg8oUz7m1S6odtK7m4jH
viByEQZei6TV1AVTRDF6sWN3yUlEk4odpe0CLu161YE+wiY2VmuVawYSCA2NwKzS8pTJ61LYpen+
9mqM/ujyfL9CKzneOs3bV/glXxU931KCEgaeMnhoRNP7JAqNdxdqevFBdZr2oAiiYXdeu9SqODsy
dgDZbvpFKa5dLpSn0gIVVXl5qn40kR083x7X0tcnflikhSUUg6I85YG/0qtD8xe5EMogCG0QPsC0
yL8vfz+dXvTZ4vJOMMO00IsoS7Ho3BBwWawKmULaoicHRXElNZFUlr4vjoJDA8riCox36mTxZQhG
Rli0Cap8mm2RahkpQ9OVTxW2Nm7SaisHfCH6za5k2FKbZutME8LojodeukIbS11lAs+MlVU1Oc9u
h0YlHIQmfE+hNVtVolOsON7PbBvJjhq3oQHI0+utQA31MWxkE4pdz9xCcSEgtNhHa0oOaDMr8pPb
VtrRdDRhH3gJfMldmw7PnaX3ui2lsrsvkfugM6OFyUJMg+G+hYP1Oa64yFvdb4GVlIIhrMpC7NdJ
kRkLT6vrW5d4nT578rXQSV6VZZKgz92mQtJOU5p+XRGnHGXqQDtOS/LB6+pceXe4hUFqjbytSXOQ
fbjcW4NFc31OsvUkR2v6ohHUXCIJndlcsPWDJeP5MXY8T3ZvSMzvunSQnTJPeZT66uMgJAsR3TWb
CwomKEXgF0naiuhFXI6iGfTKyStNOREEU4IR1e7fNE60XRsk9Wp8St5rYevvPS9Hll0NvbUGIfGa
mv5SM+l1EIADHfVMyL7SAjLN7TllXyqFoygnVdsO2V0/bHt/+25/gwlecwQbvCamN8Hg01gelbpy
4r2D0C7lu9vfn8KFx9wElAgydGwml81VIJZHbV9kktGcPMdBHlRx8mclqjyYo9Ms/KiEnvxpyPR/
+94BvB4jZ+llTXVECBUqOyjAmsPC75nxHWNChjwABVH20WQDwdknoPAgtKdADet1VosRzakNJcsi
7Uzec5xE2Sq8telZ9RMKPghCVKVmuw4R4sLcXD+ENCBTuGHi4fHdPonxvFA1oszVpFOf4oQ8eM7q
depuSmutipvbw545NpjC348I5ut8UUnvQUnDmnRS9EOkP0rtwlCkmfsYDhWTNNFIIs9aX56ZIK5S
L0sK6VSIYXwnIiK21eqmeXQQptw0eqT0dl3GPnpAEKXvy6bV74LepCKYAg6HUFX7gERitS0CSaFA
3hebVPPcTy5MKtssr1B1vz0fMyfrYheMnvNNtKWFbiznYtidhuIgWFtX+aAsCdvMTDkLayK8RHBN
kDVZ3aAvvR6F5e7UJ8dR7Elo/rk9hhnv/tbAtHYVkiSBMRID2pPlkEveG8PKahfirIVRGJPnLbR7
QtuFGEFCMyjsIPyLhXgzS4Z8uRB6z+mSYTg8meK32D/r3i5JP96ep+vIepQcRJkKoQE25jQe8Zxq
sKRWrE5F1Lcq6mVx3Npg35MfuW65/+ql79oFLVyrzkjlAW6Qfikiut5tdDaOVVNUvwx6JiZbQRng
ZfArpT51LYJQluuepMI4OuAy3j2bF4amCJR+GAYtdOT6JEhr+un7aNvpC7fjtdPi4jZARvGSH4EY
k/BXU+NORVm7OhE7NiEYvBXY60p9rJc4j2eu4UtLk1AY4ZoqHRS/OlnyZ2nYaN592T3LyVbzdmYI
+aS+86u7KI4X5vB6x1+anSyW0OtQ+WiYDRRtOMSert310LYebm/KGStU63hMUtyGB2laQxElz1cb
ZOhh4EPuPHiJ3fVtA9feQb8wMPFwsM92QxGV9akPhXyFdmiz8pskfhbisN2GMGBub9u7PmVj9plW
KA4abQvTkodpClIYojF/cp6dZwkt4X4XrtRkpSS7ol2Ia2cmb2zqIiuCcJhIdu/SafhdQZxphPIp
rT4E+c6z3j93ZCzoHCMGJHqZhrFZG8apoWbyqS0/BMHWMqCv2/b/3J6w2UEY+ASmjK6xaeJQ5rWq
J7Ennzx5TSBeL0VeS9+XJ5NUZC0sC+MjqX+K1RdV+3779884Aibpz++fxPpVIwVJrArSqY188dwW
9CVLQJkTuxYbBZVmugphzBfzhcTCjC8lb0EPp8qj/xoELqQogCdEdqdeRIfgPpbXxlLBa8HE9GIt
XTEtNd2RTiGypIh6y7b0TsYwIjCyVX9GMb1W+zKuEgsWjhMcyOG3JjgU4cIenhkEcAo4DinVopIy
bSEyo0RIlTyBR0cs1TUdxIdEhoZG14rn2/tg1hDUUxTZKApfpXZDORKsIOyHk1lkKMHL940Lq2PQ
6+8Pl8HJkT0mQU3Wh1NzuaFrjce0U5SMyO825vBcgkCQ/eRBRZW+sza3R3UdzxIo01FLzp386NXT
y3O8sh2l3s8QzCMA90tzHrvqi14f/NRZGYsYm+tJvDA3Lbk0tT+kcY65evimR4c0bRDbW7jYlmxM
QrmhT7pIk4UUpOFDlOzV9glpqduzdu1zLocx8Tldp5EF8Zz0LGiH1uztsnu307w0MNkDgS7lFawX
2blvgl1ZbR0xWbiYr+9NHD8pEwohIKavtvOAzkmgwuF3NrpWtCGb37su3FpuZmwdOI8W1mRmwi6s
TWIctXK6silyJF70dmOYwdHTFhN+M1sZEl5SMmMOYczIXZ4b6LZ93/UN79zHaJOem/JRC1Y1paTy
sXef37UByJWghkN0CPKBlr+rOnTgBG7Za72LyJzXOQjcLgkmTZbntwET52/RwgCQaxJ+ohTqiF5R
uufAoVNKHGzDpFXDSG04z24PZRp//jYFJhAvOl41UxCilTpd3ymVe5YDaW8F3a7znPvMzNY8s20h
gHImbh8LXf0eVvGDE4kLQnCT43plfnKWareu/c7v3LPem18HTf6sedWubZbo6l7fBG+Sqa92ICoA
kUSXgMYeudweUh2rRc8z79Tomc4+txo7jcO9W1nPcl4/6gV4trI/6J20cgVtoU43t5wASnlG8EIj
CTU5z0iamJpvZM6pM6JtEH3PqnAT9d+DYaHUNWsHjTuqRJA/XEV0EDIrtRgPzmmUogzLZwhB7Nr4
qCZfbm+ayXn+PZmGDtCQxhuQq5NFy/oIIZEydE5OtFHChzBbuNVnvj8mAkfu4lGHZvps4EQgsyhZ
zqmOP5qwVH28/fPn9jzfp1CH3hOVlSlEjbDaMhPHF06V7svsiEaBjEtx74YicR9qJWzWIuzatudV
5b4DurtO2s7cgzRfKofNDlRGCRN0Himl6XOiHYayTuSQXVmujQdtiV5YnjjFcaFI7crgZeA0GV8t
l7s+VYtW6RTFOfWVl23gfhpWZSt6ttVYPY39UvSlb2ntl5McSmjdgIuqcYJd5oua3cMo/qMSQ2/b
hS5ELGUerDKpjnZKNnw1C9dchxJkVVoYonqaCu4myupfvqXd+432sw5r9WEo5XrdQJS2MjTkKW6v
4YzfYGQjYkuC9/aKLkbNpcQPILk+CQZYF1/ZuJHxKCZLBbjZBcINU1wHVnV1q6AlJA/07AgnxXTs
FFRMvr89jldB0oljYiD/WZjGRC3ibW0keMLJcdp1EuZ2h9T2KlWMczxoK7NK7utSsAs5WYeDtFON
+txo5n3fWnsX7W8dxR/BK3Zm1z5IZrkJY38vxUvostnJ1nXOIi7UvCrTSxq1NNAZbNPsQTfRnKKX
r38fGP73VrVg2yCDSzViWo6IaFjqM1ESTn390RGfkyhay2IOI5q2jd+Jh321RUWNphAevjCHT65X
PVRbLfEj9+xnrGr+r2Dqay/c1f6uR2SceuTtNZ7bRCQNYOain8e4omMPoNouYT0STh2EmcE+/3H7
87NbiEwV23PkZyI7cXnKSxMYRyO3wolin3QvOBDheJpSroIsSOxgGJA0ryz5EQ2f4INjmNVOHYwI
WRXni6wY7nqoFWcD+WD0pDuR828XwYCZxSrEcoZQbZW8MdAbyd2n2796bk+RWyMGpbRJ4DaJ1/K2
1uU2YlIq89nVAXUiD104S4W0mRsRXZn/rEwfuVovhGHma8JJ5Cldr4JvdXuPltbtocwa4ZWujAzI
uMmJl60oieldkuAkUCBYCzTDrSufWhmqSHRU54W7EE6M23PqMsim4dRHYrwr3O0QuS3v4VQ4CXpg
Z4Nnt9avCArQ3CMrsXBXztsCCqlA8kv8MjkqiuKBEE8Zm+DFK6+GCz6mfDPo3AWCbVBCvj2VcxcW
EiT/mRv//E3FIlJTOdMihjYEVKOkndVXtmF9ruRHv5DtYqkIOmsO/hkSvYSz0LZdmlNayQrKrBRA
iOxyDw9qIya0UzXPph3u9shmJpLLeKSi4dkgXSmwUybyilwiNoMAbC+4/rfGUXat4G+K0t9l0bDg
Tmd8zltz041ftKgteGbHzQ+rJCw78Zfbw1n6/mTmIqOMjV7n+zRkQMccL8lsT2ULRh/NX5Rs4VpA
SXFawTQqUSmlpGYApfoDAlSXBPJOawhONrhpOmj8lquv1TdibD3JQf5NjBtbkyKCDeNz17YfkFja
Q2izcNZndgw/C8wbfhY+xSnzsd53Mqg5IqpRBApRoCi/E5raDj1v37nkgwt94UTM7ps3Bkc/+uZE
SH3QhKgNOSdTaB60EJZgyvMCNdSm79eDIK1ur+sUSP573oFT0LYMnOKqioOClpOEQ8u8N8jyGEn9
oAzJVixJ2DylNpJUfbtTnGaP+N4ulFl3N9M3t3/D7ByP5TJKFASvU5/TC5UHknJ8xvgOVVNUKHdN
ttUpkVgvUbJwD433zMSZss0Ae/MCHhXIJs67yGh1DMe3GaWytRppG1P64HY/UiSDHPxAbK4cfeGZ
9spafmVzZL7SeOCrOPLJmjYw5tdp4Zw8/WPahXamS2sqZ/agSrZRPRrdF+oKoBZt/t9NU1t2U0Ic
DCKvlFCITcpVGEMb7/HGGx5CQ1xbbotijXoMTH2XdvuqgHJhUFalBpuLs0egehWoUPTd+yCPWwus
enVKSfKIzs7UjkEv2C5E0f53zdlr4UGXvwvWS68dhvzgde2CG5yW0F/3F9sLlyvTQg06+nLsSCHx
2Pgfad/WJCeudPuLiAAhBLxS1K2vVLfdtvuF8HhsQCAQ98uvPwufb29XqYgi2jsmPC8OkyUpJaUy
V67VJeFzNLzX3VaMz7kOhdF4Aub0BxhngVg9QCMDubWnvOdeAeBJLUYoHQ6eRKoKgt1eYzuH2x73
W5JVXZH5JxFwlSBQU8sUyHmNzBCG+8yiRzAG+UP7xUXEnxrVpizN7Thp3mjs5HRfyHcT3bz22Hq0
/Kbp08aypi3l/0R1uaEghZmGU9c4Ps1BxzzuxuZXyB/cgvphuZbTMBdCKLThI4aF1wKMpKJnAd+x
W84t9znFrwECaxvDZcroV95PPoEIYv+WQ5GysL408rEQ9jY1t10jPBLvTX0nKEo+GYikxbuFJHYY
3htats+qp8n+JLt9R5/r4lS7bz09TMM7ug6OLP9XlIM/Jc5Bxishsgqgmd1iZlgB0g2YKgCelHDQ
caa8idFc+Gw1BrrFnrT6TqT3Y3Wy4PJcvjXlT5qAmnyXlmsZ44WrDH0GiJ+hYwCONTVzWFcAMICr
hD5D0r6Vj/J027cWVomC98YALSwe+VdNTLROu7iVpfXMGX10h3hvgegMVd+Ve2JxFOY8gDmVBzD9
5b6ya2T3ZVlZzw4065vwofkonPb3EuFB8F8L8y84u4mGqJ26um6tZ52eIqsGpvLL7ZlaGgL6SyEH
DSvQMFCPBsryYWjQkUE64QELvoqoxA9UNjkFQgIP2Lmqf5UeM3OduDXyus+i9pqD+PEXv/7s68r0
VFXtmm2Dr8vyU06enHqNaGDhWgReDwk35HPmxVCmBzTyZhflJXuWHX1EJ9EzH5zPfJCfOAn90Y4O
g1WLze1BLTkvUh8oDzPUia4SSHZPeqPjcN6O17gUa7t6Lboh2uYdXUNVXpnCxgd2a05X4ea/4nDi
DEmQpGyzk27eVfkb63ZTu1JRXzNBLj2YsELrOllmpzgfu2NLzHRbtXH2XBBnrQv2KmzDaJC+nPML
YDYEBcylqSkqch7FMKX3ERRrm73Oue25DCRrDTf/baM1du6rR+hsEOQaFCmaGaKgeIfRl2CFd2V6
SpMvMbsz4u8VNlCylq9aGhcEboF3xpVzzbISiYgAJuKmJza61a6JxQ5t5/eO7H/g2XawGvvXBx0Q
w0LjMliGEZxdI+7KCQJyocvSUz1CywGd85/qCLBYQj9ah5jtoEiFtxk65IH4uVwv8JLhtT1N6Slz
Z9VqBJw/ymblfLvawIoNxf14lMSUh3p6wgvxX8ijfJlMdpe60JW2mx8kKp7QOrFG7rlsEy3AoO1A
7UONESbUPcZioCnu0cSDbijrJSDS7yiE0O7eqdc4DpZ2GDzjP+ZURlQN0oOAE5vpqe8iX+BtqHfl
Jvobp0CDPgJ2nE3XdLidlkZpm1XZKSPAZg32yRrd09SvpT2XthSoTgAZxnVkXu1hlHZDw+RSntLa
jl9oNFlfeBnvu/ZTEuLIve3oi8Zs9JWi3xEAOvX+Hq0c3VDAyp3GqvILitJUkRzdXnijtgYxWDIF
7AgKAuBTQPVBCRUyKs0E6C95amucRv3bWBRePf3AU+H2kJZ8D0wqIJzCmY6+5PksOQsYhFW0qWlq
IPnJwFmqpUCZaJO1c7jxLyP8FVHrg97QZmUir6II7DK0reCeBKEZ1HuVgzDWeK3bHFYb8mBoD+5K
AmDt8/Pkng1KplBOTMpIngD+4b699uuXNtD5r1fmjIH6USPotDs570WJd1sHhsmVo25tBPOynY2A
W1XWsnkEcwNWvfuwUJsy/8rN13NaiUrg861+0MAWvr/tVPM/vwji8HkITs2MyBS9ZGruXu+NuAMh
qzw12rQvxN3Q76T4ykFaPBwssi/HNYMLuwUXHl4nYK9C9O7O03k2XW01mHnLq/wE/nNIKTWR9mCn
1QhkP9H8CNxP/u0BLtpDf4mFywj1ajVyGKqpCMt2gD13x19R/vyZr4G2nSUbBko5OgPAAAUJxcus
0UgYkHn5STDBM88Z+CwmhK5hN9w4tgyqWNvyot9omfu5Edq2sqAynAImshnrtC9Bp42qoUwMyOS5
pP1UTNNw3zpoV/IIJJ9esYTG5EHI0YR8LlhomATRnuyE/iBNK/FlyfStzAGTZ/gnxzCHQCGr2+Q+
inm4AXFFGtQlw7ekxnP0NEFjDAi1cpabqmKsNpqdIupDwHzPpmmbI4PSgexvyPAMj9xDrOvTAx50
2nGQZuhjmfhzlInc2Jm9ifw1wBseyhGQJCaleO+d1njWS+PdKcJvMtHGegeUPyiDk1Tf9hrEjYC9
AHjFEzbaYk3u/DLANv+GtjsCjq+IGVs8/D8xWacvmaT8BMiri84plswSUHF1BB2Ts6VapW8BZA2/
uykhEMiKuLvR0oRsMppbdyKze5/VRuUZUhNPYoCQUF+k/VMlhI3p6asVF1s4AWbSYhyTePdCTkE9
AexugGY0tKMsHME/RW2sJJ8X3Atsr2jHQv0e7aquEkxZjZOLFBjqUwTYbzK9G+lj0t91mMDbW2Xh
sESiEmcAiucIBNQXEe8hExU2SX7KxsFz0wdZOUBxrFRbFiZrbrIGJ9g8X+h/v9z/sWFCJ1RW4iTi
Y/hqj2vJwOvzjKJBZoYsgfH1qniEhrypNkotO9nR5x76vKY0t7dnaWkA6K0CAHsmbbzKb7hS6okW
5/kpKTdW+8bWqqkr31cr2FIkowADZ36i7tZFD/nKgb/2ecWZIjcNLX3E5+17E+927t+enfmoU+4T
0FiiUxcA61nIUjkK6xHMCXEqs9PE2k0t2yMa0RCi48Q76pCVu21saSznxpSN5/SZJVK3yE6jcQ8M
MVorb39/aePNeDSkCdAGglzHpa/SVAzMAaLg1ETbIq29lheeMPxid9vMwr6zUIC0UH8E6cDVU72L
GxPVH4EtMUW+aeTPtLIO4UDe/8YMMDpgG53b6pSlQZxYahZNxCk22xNqDWD+IgdpjSujWYgokFWZ
H+pwAjAZKeFw5E61MPWoOo1a7xG33bKeb6nxGE/PjDcQium9MFvJRCw4wrxECPVneD9Rq9+c5vA5
o6hOcaCJfFsVxcc3vYU0+9yWheYBYimeIGxeOXZRlCdTIl/nWWtlk4VtA06muYVUnzeNqezKpHBN
9EEQebKIL15ehrcKAoAru2XBmy0gzMBcCCA0WEOVMZQQ6M54FsqTm42vndyOCX/uW83xpvRvZgv1
Xwdejf+rLyIbndwlHzCaQchNiz+n2568tNxogQCTGPiwAV9TZmussUQ5Gt5PYwyJLn8Y16Zq0QDo
U9AngsAY+brLja9rOOEt6MGcUA8q/Qx/Pj4A3Od4L+L4wr2uDCAzCrB9iQoTZJND28Q70zjetrC0
2OcWlGu2sUujcqIOr5Io8yKb+LERbdFNWDgrQcPSVLkW6OnwqEeyR93ucTKNYGul5Sn6XsYHV66c
Joufn9vDZyYxFJOUQ8uGQJk+Mlae6uJtLDfEXuslXDOgLDXvUzBJmzBAxd7Q9+FK58nC51F2RboI
zBn2dVcQbUtBWanJU51Uv8wawT3JPx7y4AEAhvO5GoLzQ3EmJ5MT0Eq9PJktQM0AvK2s8IIrXXxf
caXa0KGNm+H7fVwfU63/jBzOjoXJAVm+j6/2hSnl7jCHGjmiGKagCqX3nvH59qZYuGgvPj8v1tnb
s2gnUlQaNoVdHXDuhahO9R8/+pA4njnvcJHPTCmXJrSkEnETucWJsgLVdiB7NHeUHz/JkV4FDBWE
IujUUbOQwm61goUFVoSW26mu32sKsdlGbEMpPn6zIv8DjDc8C9VENelkDHYMUK8jTzx9mA5tuvK0
WVyRs88ru4/pZUxaxvD5Oj3a+rY2IA+crpyFC3vwYgxzxHK27AYT3YBcuDzlYudkuw92O+PFBBnu
P2NwFCw8XgN9mUFo+MTyDSRltDX8xtL+Q8rEBNEPCNau4A0kbGQaF3CpMu+Sp6EmP7UkTIImjfQj
Nftp5XKdp1yJ4BF/gFYcfgz0nerBRT12g4mX5qnPcuNxaux4Q9LO9cQIjQYDl5UfponzDnI9sgZX
W/AGMNKCfQT3OkpyatW6FmnOxVDmp5GKTdYcquwQASf34UNg5o9zIdUCHBRgapfekAk3q9qkyE9p
9VPI97B/CuWX2yYWpvDChOJwTmpksA8TMvnOzOSYuXsnBM+yuxUk2rXxh0uZM+KdIDoF9n6B7y0W
kwNhdDzcOy2DaDBkzmsB7tvOrzpQnvzQ+Mc3FNwRVzIu/hmFq4xvpKNmMlQmTqPloXfBt8e/iLdR
3Ef70cxSbF210Wih0zMzLouTFe4i7Wdvf/zOvPi+cqdxSdMmHwoc06npkeFnOvm3XWDhzIEbGy56
gaEDBSTrpZe1DSdFq2v8ZJubCrO0FrYsbZU5oYmuEaRtEV1cfh/pNAPIpYmfUncDvhNN25bm4fYQ
1kwocUUVhbnuRgM/9X25ddr+ZLTlc1La+4+bQSgMHvJFlr9EskS3UdqYH9kuTudmL+hfbPlzE8qW
j1uXDC502U9ZN8m9U9Q1sHY83Ka1qa+s+9KknZtStkYJil1rKMf0hHULwOj7xIbj1L3cnrKFGwHo
KoD6f5ecQG10ufhl57hTBYHnU51vuXmYmKdXm/Cf20aWPPjciBJ5ywHP4cgl6Wlk7r+TVo9eaPQr
a79kwwZCDFR8yAQiyL8cCIFie24ZPDuB1xUteaJb+f482xd3GS5nYLrnPmNslKsydB5S9MsgbA7o
1G5S6KskQFhq0zfRnFr60tbchzr97Wm7coDZJF6MCJnm2reqMdnbSWeXseUETn5P0z2rjlm2/Z9M
qFzdZQNienAQO0HE+T9ua7xWOlji49Beqc3NK3w1e0h8oT6EDBgS25erY4mESgiOOUGfyB8m1H/z
Lo03eKz9NDga/kJJ9ZX1uro458nDgxvXGGo1CAMuLUqkXIkzdU4Q2uGwdbtm9N3QSbZmzMVGbxp9
Gw0lKEpouCYTtzRWJGBQmEK+Au6iHHZhVoYjGWh8CqdjRTZD7DfWHpEoFEduL96Vy2OISL8h/Y1W
VEigKUNMJkRcST3EpwrdE8av8YPNwXgl67gRMIcM8wcMhrJoUwdiuk5W8Yk4m968p9ZKxL70++dm
XWgWIDWKbp/LJcodqwYlThKfaHGvZb67BtC+Otsg/jjj+i1cCBDTU3M7XEdVCVT3dtB1wz5CR8Rg
WNt8ODXDSgiwaAg3KDIXqN5cFba7RquMEpRSQSiB/jX4EdyWx5Y+oFPqwyuO1xpECbAYKHyoM5ZY
JdULvbGCljNPQrrmo8RU85qjEAFGNqAu2SyAcrkmVWQV/cSJFVCrD0oz/dRr1acmKz76FpzNANU7
7xIdeGvFdQF7aZsJbaCzJFRlHslaZL7gWtAaQy8AuJHR1sGUoCwpDZHXQ2IFnemn475oXm8vxMLp
cvF9xXV5lEpiTfi+3m+Ld1Gn27riWwc0bgIFVeCubptbHA76LbDX2QKFVEMYVK+5SwMKGb1Dnq6c
lb+RF8rxjHQxkGNo+ZpbfJThaCB/kBK9S4ExCf1pCCf3m5NnqOnQsruLChxhdg9eUydPncAUOYgu
0UgDUtUp2Tutg+aDCjQ7pcuGBxDBfzgOgq/8fh5gxpGnVYUqoftT6mj1pEHUO69aqR+sqIAklhZa
m9uzvHBwo30EzZRAccKiinIVmc5lyHIaoM/YgxHoJpSgy+98I9nbwO7etrZ0aIDgAVsZEtho4FSu
iSlDMkeMggZEC0iV+yZ0GB36eVqrPC25qgVlIbTIzoVGlS/WcfKaAu9oQT7nNQY5MdEfJ/1zSh8K
7b7Vvt0e1LxvVUcCyzb4wpGqR4lAGZSM04KBptQKrKjvNpouSt9KIFvLSltfWa2lPXFuStniTghu
KxAF4AgZXql8wSPZuz2WRXdA7RowDFyxVzELs+3O6Stsuj5zyi11QLmcSX08ctvg266z7Ic4rpyV
rbhoFPJ9AICgw+aKWpaJrHUGCG8ESGr4YRZtU7pNKPQD8peY/7g9wCXPmMs3uN7R7AJI7OVZbxFZ
52ntWEFO8l9gsdnkdn7sKuONOs13tJ9/QmfEWn5hyUEQoYPRBoBs+4r5WSMNGqQFvLGI+00pAoMc
oEuzsrWWXAMdxGBQQWrTviJpzUORR0Dd0qDOn2SXAOWycuEvjgJkQGCOQLIcQLrLmWtBNW4OkU0D
sEvrxQ4NJIm7u704C+8NAEH+mJjHeJZp5EZS2RNyW0ELjM0IMlINQuld/auzn7r8ezdFe3f4etvk
dbsyTtp580KTDDmgK4FjmbR1K1xcA2iOap6nAXzWSZyyPTVK6luyAF6IRQPo4iZ9M3Wsvq+ctn6q
ipFs4pT/lLYcgjTyaxbviqqQGw7W0n1Yt8jAxybAPZ3jNNVf7FJsReSrIJWNRNK8oc7miVqdWdn9
/JsHFKW8xjyALi22vW5NYnrRqZCIR7AKMvmrkIV2PO/TGOc18E4eF1R4KCGv5WKWtj/wJrjpofrq
on57ORqiA7pmly0NJv3LSHDq2GgxK/8hFbSmjbUn7fKI5oAVqGCA9pTDmmR2a+v9RAMd5Fn2cfhw
+w7cCelsvIIY+hWvlG/qLBaRRhAkaTL5XAE1lendyuovXaLnJuYj7mz143jQGw3NSUFakQnkGdou
ZjgsEcJuo074t/fHNVXNPCD0JCNwBS7lqlgMxGwWRqi8B1EdMTB2Z76pNfcxz7d9a75rmfmYiHJL
8uStnfIVbOiSZ8xEYHi2IjzBel2OVE5CM/pKx2MmBxVqZFrhRu/lm4a+lqCgRr+zsrFcuSCWjjlg
SNBUALq7uc9csWnRpkFJ0IYGqQFoHLqiR+Jxd9jfntclP8TGmtmQUd80yPz3Z4uIBLppgLXGDlgZ
hOAGO/3F59G8hJwgUsyoRFx+fihNO87QPBXQcV9CrOp4+/Nk3pNqzDM3R/3n+8osGVNtp5Tj+5mw
MsujFRdBOUFQCjAZChqABO3kpaa3xQaMAV/rUOd46ooQJA6xtil1gd4+ApEbO7X7Wd7Q9Kned19Z
VfGTWwCPUFf5cCzGArwiJTqpTVc634osDlfGseRg0CsB+BQPP5Qc5wvpbBUiWxQRjDoB1AM36QS5
j+wkwZM9ONEd5R+kuPz9zgTh0/ygQS3+CgVjEq6DRWt0AlkcqPs23ifI3H047YwSNnSsEWYg+4iG
aWVlXFkZhiS5E4jsNcsBIeqwPHxlYy5skgsjysbU0fDQZRwPIxIL8HfsUfPaCfdw28kWtggkP+C8
iAxnmR9lcQTLHVJL1w5cvfs8urVvZWD7/59sqLnAMJoMQJwdOxjy8DVqxgcnnT7fNjHPxdVWAUv3
zIgC/WR1GCSqiZvEpRPU/Vbkvn4UXyHh19ebcE3lfuliwEz9x5I6GK5xJzay2gncUjvFIXsNLXmI
JvDMk/Hf24NaM6Vco7YZanEqpBNgBwHtbPmTI4GtRYZ4/Oe2pQUvwD39Z1DkcosaORm0gmOLjpaf
SE9ba/RbHAmebQg88IC7Yvca8640yxD7peXWXQlSO93eto31OETaSgC96AhnltQzmSWmPsw7s26+
5zn6it0fDh38EnoHZv0vX0tzL07cmTnlIHDCuEhymjkB1Da9DGxafE0na+EUAC3Cn6lTTgFLD8Xo
jjgFivQwsh3pv2RrF83aIJQzIOIjr/oaJkT/Yjf/ULq/7V0rQ1DrgDh2OjuOMUnS/TxY73pCPXuV
cPK6nRwx1NlEqcyzoqycqh7BA2nWA14J8jOl01fuVA9dYbzqTvNKHeixhdoe/QhbWtuPBVnTl1se
6JycB3MYu8p2ZX2UNw4Z7EBG7hNHFTJyo28zhcHfzOcfM/N6nl+oaWzSWhvtoHHbh9QlP9DIskMr
x8pWWhwN+j0hjjvrhaiAVcMdJHG01g6S6EuRvMvoV5aspB8XzwVrJqIF1Rj0RJXtw2M7ZzEa8YNY
e7SKEiS+3HP4J5J9uj1j1/R/s3OcGVJ2EfBzTU+lZkP4vvLLetg4Tripu+dSSzwyfonEqWltD6xH
x3GNNmdxGmd4wCyDNdeNLleLxUbayiRxgjx8nMQxoWDmWHGIxQ18ZkJxCJIaLCkamKghQ9Ht4zVq
6uXvI2+JjA4AD+p7zswmnkeRDU8I7W+Sd18I6MP+ZoUA6pmtzGhTZZqsOpaGmREWRPq3KIqh4QR5
jE0NzjaPJfW2sUIvtsdn8A4eu6nZDVP6dvsXLPoiAi6Mb77c1Z6GjCSIYS1uB23plZbPvmYQvCw2
t43MR+lVnHJmRLnSQ6nntkZhpCe6jH29k/80Gs2/FI3dv2iu3n7Pp6jfQmOj8RIeTish5WI+HgeH
NbPsLIgcZFWKfLOQdmAM7C4u0r3dGaCOgPoPqT6hnxM0S+MPGfF/AXM8QqPkxLPuzhHdqSPdnWid
X7enY97f19OBjjQI9egztvxyb/R9NM3EtyyYNPCM8bjpHtADKwKd1+NLHbt0HxG5lj1YNOoiep9x
2TMX9qVRbQQwZdBTO3Cyu8S8d0ofFWMKzpPscHt0S4uNMw2wRIAt53aTS0M8zfMMP4IFBOGVlzC5
yyzaQoyxe5m6Sd+OpNhFRnuIB+PltuWlIUICGicqUGQEdYdLy5HrJLO6PW6I/L2hP2T9yFooTruH
0Vq5JJaOhnNLSuTIp7Bk5aixIBXgiNpMtn97JMbStnRBuozyCewAqHQ5FD3MpilrDRZAUkhIT2iJ
4xtjVULwspbfp7hEL7OTorFPr7c9VGzvpIizh96ae537rjs2PB4PZWLKzQgFjG0JkaDbv3DpfD/7
geqDgMVcY6TFKo8mv2sKPMahuSzZRzHauMDOrSgrGqdGqiEnhkqwQNHRN9fyg4ujmJmQ5v+QzVCm
OaupHqLnxgb9tPNeQ7I2ZMXXsFnLdC06JkWbCtrd5+q5MozMaW2mMURIrlX46EffxHJ8qlj4w8j7
r2Yl1zg5Ft3zzJ7innbjWo02GEisTbofiuIpLP8CD4KuHpDXADqPzkq1uIc6QTO3TDGAaTY89Oty
B4Y6YGxJdW+uvaMWV+nM1rxZziK/bjQTsAbgvJSp47HiOzPQbrAWri/uOGROCJDbCGTV+iFNnVBE
CbJmmjyCEdgb8gqCFJpndtnxL7YOuKwwd0jZXGkRiKnpR2H1dlCYww85olQ52a+IRvf/kxn1ZofW
Ih/KCmYMOgYlTQ5IKm9NthZkLvqaPQvPQv/CAIXE5eIkUKyqEhPAICMcfkZZ8UAyuoJuWNw+ZyaU
+7JscoPYgNYFRucRUAWnW017qIaNXKvtLvgA0kKI9XSUogAQU+JlllhRSys8CbMYykRvjf3a5G/J
6+11WZgw5M5QpQbuDdUuFUmlsarlc3teMGA05oZ8/MgE/ZY9p9axCa90aKII1X2nq3AwD14++sUa
p9/C9X7xfeVsKY2il0CDsKCTxS63xX1X9y9DLvzOZI+aM313SPoN/bkrN+7S0gDb4iB6AcCFqnwr
XTxC8N1pGQQ8EjCFIK2xQ9m4pJ9vL86Cq810C4Dzs9+NsvPfnx01iZGGZS05Q1JAPyKxQz2GFLox
tjszbg7mJFeAfEsX/XzegImHAWcJcNWlwTJOdTT6FfMNR14o+QJQePTAsskvbRaDHzqK75osBmOi
Cz1ULoxAiHQXgj0DHHiZ/n3Ii37XDcNa79jCkYs6L7YzksmYcJULglRtKcHChCCOgWf526CBtxhV
wL+YbKhyAoMNGCO4YC7HHnOTEwBRWGBYYBGIzGw/6dlnyAG9YRXuLNQeb9tbdN3/2gNX1aU9WTrF
xCXurChFdO87bePJdMPtzehwL+k21bRy0i9tdWjUof0LFSagB5XzRCCJnjT2gDDR9tHSnb/cHs/a
55X5G5rUznUdn7far8Odbv/N51G4AG0GACgAAFxOl5MXXYXOcOwF+94tnlCh/Yuff/Z9Za/1iGTH
OsT3syMxduWaFOrSapt4hKBPFAVg9Ctc/vyxtDSO94YV1JlooIXu+MlUfyOOvc37DmQa2k/DSa2N
1q0FrUtH1blh5UZ0exe5ODICByL5pk/bTWfJDSU/emeNSmnJAQBemTHawOZeRRJp3lMGgIuFIOyN
6yd3//EFOvu8GkH0pcghcIzPcz0FcAtY9o8jVh0GVo7ffBM42pUlYjVpurHtzYDalbOpgS7dW2Pa
rFhZWg+cr2h4BjIMve+KlSaO8CiUmhkQsc+mXV8eSH1YbUxetAKBCyDMgZK9cjcDbRhG1hUkkMjZ
DKZ9dNBR5A1a7aOYtVZbmg8OJYOAmgLwxLgJgWlXURocoOtBGxsS1COYXsaivxOm/aVsi28VcOFe
BiFMr0JO47Y/LO0oVGbnPnhw7wMccrmjREojIE0HE+h2eV8CqulIAa1V/n3stH6Dzq2vposiSpu5
ayTZS44OwB3iS2AXr0XOp3hKR1ZHZqC37ScQtd+nk1i5iZduPORKZ4JkcMpfyZznyVBmsRObQV4f
tBEtFZrfxt9uT+DSsgHXjN5ygGuQolAO7C5xAQsARy4y5Uj4eEYvfgi3DD2Ss/wXaYb0kPVx5IeF
uSYYvDg6XOXwF9x7V6XbHAp4ptSxB4x66N6lUw1vjmSZL0k/bW4PctHUb6wV6tHmld5BNrERMssl
DcK0eEwccUiN+C4s+EoSfdEl/phRyyso4A+VjCuYEfsS7Z0fJvhDsIk9BiSfA14OBOSXzm5wuy4G
hu9P1WM53rXhd+fDTc+ziVn4ChuKWgAMX5pwtDypC7wFgq6o3izaH9wk/Ldsnc9/sSB/zKiKUBNK
kGFfMRP3uFn6BYnd3YgbH/mkmK281BbX/syUkuiImd5Oce6YgWygzBEj+5dANGzFweaZVw+/s2n7
XRI7i9FrVBYSfYyArk4YoIJIDmgHYRd0O9ZtutHFgJSYuYq+Whoa0qd4sc9dj6i2Xy7WVIfZDFGn
gS62Gj3E0SNPV55uiyaA2IGFmRrYmv/+bGCyHRM6CB0Q5in72oflk5mJrcXXGmrWzChxHTMiEVsF
muBGTZSf0oQmvgV59m/9ZLTbFdebF1xdK3dmNQUbE5LCKtvoYOjQW4kjK0D/NPW6hHa7mif1prSt
rPWSiBcPYhrHXZGXhe/UIeQ2JMiI6rBLsbFHYJ7TJj1A5F1sh8iwWq/X9Wxft0OxIYVe3zkj2J85
a3pvstvkjoEHhsuCPYOCJN01AkTvETqadnpqoqGsaD2RoqUEDOg43iv2gyVOHwFX0OgviEWgYd9D
agFKp9FPTRCAUAv93dJ07Ssei2SrxWP9UINQQ3go7VLIBybGFmUNA1p1uvlqhZHh8SROwIjeNcfK
KpKd3oVrqcSlMANnEpLCgOOisKb4SFEmQ00blwK54vqmKTxDqzxtZraHoMfK4i2t3ZkpxU/iKKal
28dWELmbjD1WeHKS3W0TS1sZucOZCBnDucLhZNydeGbjkC265mHO88oijLZdYT3nnUN3ueWslIKW
bg1sYVTbdAhb4NS93GItbaK61agZAOX03bbHHXA/p9tjWtxeZyaUaXOTKOy6zEQgAT210bBe3ME4
zJiz22aWYgmodYFJDcQDIIhVz6MiHbS8tc1g6MVbY0houk17JqDmwGIw30ZtitbmNaD24vTB25G5
pBCVUhnkJy0iaZcgAmTiZUw8q12Zu4Xvg0cBqEKMDEGmWhnLRstKWybNYGTokXMSCCUlK169sIEQ
R87FVge/H01Alx5QDCEoOgZcUeCr+hGRRn9tTSG3Qmp0S3uDrTw+FkeEsiMQBXN7oVoN65u6G9oO
3Ta2ybchsfyyWwlcFwd0ZmH+BWe3Rq9lk9tnsNDG4UtuuYdWi++rdtrYbb4WFC2OBhp0oBTCK+dK
28fVQNQyB0uB3XmlrW1Dy1g5ERZ2D26C/1pQw7oUwhiSEwSqIw+/RwwA0KGXX5wBp9zt/bNoCM3A
gOIi/rrqlgQve19lYWgGfSN/auC28ZzJhAwKqdYszWGccgcC8PvHkrJAEh2IExnhcdrXBnxrbzXH
3G1a7st8O62xLC4Oa6ZaAyvTXAZVwlZQoaGbYkJwROvmjfJ064gcOOM1HZHf8j/qoEB5aQMaQWZw
m7KNKJmqBiK3JGgGaG+OugDklAprW+tp91ogtNzkYFnw3HoyX9BV236y9GH0TIRojccqPnghs0uk
NRvNedB4mhx4AiYGloTdjljN8DVzBrYZeO08mLKqj8zRik/oUE43RhTKVyxeei8mHLA0qa3NaILg
qulCAwqJYOvbkZDm92GKiptny9ze2DFlB1E11bOlVdm9G4WxP6aHqWmPFdrynMh3Mh9N6PtoyHwI
oybaZohCP2fOPY9K+oh7HHlJIStfB43zSwx+jE2h6dW94XTWyaqd6BdCF2drQWRrV4Gtc1eNTrLL
u6JGd53eb2SPgAVcxMkGXSL2r7GwE9DqcgLm11bzKa2HrRmCAMfMWvoZyXV554ak8ptOnw633X5p
B6PsMBcicYQD5nR5WmiyGLuu5thf5I5UP6N8jQFpzYDiGFkvzCaVMKD3fnjH1jgMFz+PbB5SH4A6
X7XsdiBEBjN/YQLpWP5qze65Lda6gheCErRuQpYVOIlZ+XjeYmcH6lQKY3ClQRCzhofR8aVuH4r8
MyRaNH0N1LbUAwFjYI51IaoHNLIyXUU38l7PBF5MpNkiGvpkxsOOcXePsvjBaLtnTqMtZSLaALvy
6bYv/I4R1E0MVAzIXMDFPqMIL0c6NHUKCBVCFbNMKwDj6T0EqfYQ5PZ4L0FflVqekUr0SznaNzJY
zIvdaI+gffBEtKqItzwV6A0EuBx6p7hjLn8Nids2nnAoBCy9q4B/Ca3Sk9E/rtn4YTgL/aR+LB8T
/Z/bs7B0YqLdH7J4CGvmh/ilWa0QllEaIwmEc0+mY9Tc1d1K8WrJac9NKCGh7Aw5Wf1AAr343Dxm
a1Jta59XJm7CPV+aLs7iuP1q2l8/nmhB+eLP/MyB6Nl2sEppdGjPIwF5s4bGZ5Hp316AtZ+vpEFM
2mbj2MCAGA6gHfMQZK5kDJZCJIpqFTSQLZQDrmTIitSlGrDKKB62zINiIN03o9FtLF3TvNJp1vR3
Fl0Kjz5ILiPPhybhyykrhQ2B5YkQ5BItP56gGxzpm26Ny1Ox8rufbc4W/BZcQgCjLHub13VbxnYS
QGYSWRbsGVB4px9bnP9vZNaOnjs+TFT4L4dCIelU06oDqZl5xBt35TZaHMLZ18nl13WjTms04iUB
AozT6IxPRqE9hXpYrgR7ymPp/0Yx18QR7hlXt16ejEjm9UYSGPF+4PdRduQ591Ltvhr9yl4J+deM
KVMWlx0QRTUEGRn91kNECpJqJEs2IIXbUOtnWMcr3r08iX8Gp0yiLNy+0BgGl3YMJyUQhbbYJNHK
qJRd+n9TCHoR8H7NaVHF20Rt8wgJ5gSY/yr9LP8faV/W4ziuNPuLBGhfXiXb5dpsVVfvL0L1dA+1
ryRF6dffYM18c21asOA6wOkzA/RAaW7JZGZkRN71D57G1lKiS1akAAly/XigXfRrZy0zU9sBh54j
XpmIAu/7Tb7mfRSn31c88WwB3FVnWR5Xpv5iVj9oaX69bmFpNU4tKPOkA9QDshGMgFT3er5v9bts
je1DfuLk2v53EGggRDJfdpcp17bHs05UHAve08+QzU6KIqxsE8FzG9rDjViyC2NyxU7cv+9ohl5n
2M26OyKF5kdrVaWl4wI2mf9GIyf0xACq5t5IMjNDr+KrcDYyugiCOqzafGOkWZhpt91n7wOSeupI
u6PagxrFuT0zmYw6MVkaJw/Tj3LN0yxt4NOvKxvM1GmTFSVPY0uzw0PbrYHel9b+9PvK9qJzNUHL
F78+Y1AkZVuz+Vnob5wcb4RGXkyTXLaTZZntuvKhZpHGx1H7y99p5dv1c7I2Ucqtn2u1l+U2vl9b
YcejNWrOpWOILBX6P9DhJ+mPz3++19TOZPllGs8DsBfptKkHL5yt/O76KJaWAzc8KHFAa2FcCDOM
EyHgck7TOPfvguDB0D9ZoGLTgOsS+e/rphbOCTIVPnh+cOLx9lEmrMnFmCbWRAArcEApNkJy03zQ
xfDFaOu9Z6H5r+jX6q4Ls4gCMx5bwCqiGUblFTLAM9h1QUBijWy0X/5w56w1ei1sA0mujmKyA4EW
zOT5OhWVT7Vs7ktggMiXyro39HklP7ZgAVAucMJYAHXibaGcSHSZQ3zabkicZA/kIRC3lbxwThAX
AdMrITLYaGrCxRSZr7m2xuLWcBG6ig5NNvwzxONW3Jb8medOH3YQvqKhGxHlhXyvXVXItng9R0ec
b0E6peYbdAJ3YSIa7643+bhiT32O/TMw1/ewr4FYBkTjfGWcWed6LwiPMw+EzBbUr6HxTv/KvCfa
HnsCegg6R3Qt/3e5WmjK17HVXJC8y+j53GrJcIGCK4vHtTfv+6Y+pmm1vX6Q1Lao95HZeApIfmYA
NdQyvG9OXjZlgsdlzUOCHoWhiYx230AdrKxpxGpouRA/FJkX2pW2Eq29PzbUhUSxF6qfIB0HCFQZ
ITCFtLPTjMY+dZ9Flm4KiLkYbr3LeP7gpqwJgx4UUBbEeGtdhKSXGTNIE9kFaqlt+6fNbPzn+qbr
+IqHuTztPgCpgOMhCYX1VqmNQCRZNbPTUTQjWVpUObnzmKa+Hw5JH6zMwtJuRgYZAnAuetcv0Ba5
b5UDGm+GOLc2DTTO2bwrjQ2fbg73MCJwT0lWGcCL1N2U+qzMtNwc4gpkn01pfIL070pcvDRpsl4h
te4hOqOCpFIPIDk3rSh0nLeGl4d8QOHlRtLd9x17akTZM37q9bQOShoH5RM3n9nKaigZ6n8+D7YE
YEMQbaFUcX7oNJ0aaVubLE4cP2TpH1Gm4Zy9NbZ31+kvRhlDsGDlRbZ0zqGC8J9JJbyoZi+YWt1g
sdUa3/AW+FxZbHf9nK+ZUC5MWlRJk5UYlT4/G85D3a/M2sr3XSWV2ibMBhAX3yf1n8r6q10rji5+
3wWDEPIW71yf56tCcUjRn1LwGLxZUV4Wm3qtc3fNgrIIoA4ZLNbnPC7K/fzJ8DcfWABsJ6Q1EW6j
+nU+gLLUnc6dPBZDDwRcyM1KLfcyIALLCfauBaiED2CfPJknEaox9J6ddhaTkPB9Zesh7Rke+Pyp
KpMvIEh6K4y1VNXipYhICJ2SuDcuy3kZsd10ACchcpSSMKpMofvnhgWxkVUi24z+KLp+b/crUebS
OoEpB7EsUjmXtarR9VJDz3UWO+UxfRPTy+3rdPp5af5kItMJRL8smHH8IehG34rhNlzLu3tB6AUo
Lp5cYM1TvBcNkPi2AC6Jzf4rRCVD5kDifq3wtbg0p1aUeAX9n8yYoIgRJ/5UvpWabd9XCXE+d12v
HRrQGUeuKxIwSaQ/smBIj6Y1Vbflef8dKHa7fJeDmlfxODYKNzOFvFZc2BDq2zmQWbq+UkuXDRCY
/2dA7YLwudd4pLRZ3Lgb6DGa/t2H9tqpCWWxNI9kuhA4VTbNtuagbdo/18ewtJlPDSjrhFwiSNA6
jIF6v5xfifWRz6ORApcx0kd4l51v5j7PoJfpCHjlvWEisPDXYOtLoYsMjiS1OzpFTOWy9JwiM6Ac
gsOY/iAT2VY+uKTNe6v/+YF5klRf0EMAZlSNUt0RNDwdg/fUk0P2oLcf8J7vTGL/fF5t4LTM+V/v
qfvVAxsBqjKDo1uYWx29icQxj+Bm/8CFCTAlOIpRf0QqVrkwg7Kue6OG8wz2GWQQ2LwWVFy+xn2w
awFdC3QyeAfU56oOQdEe2OcW/RZ6NPKXvL9nXXevsySc6/n2sygLVSBQxXPsUvR3aOdR48nQxQD0
bseW3+mmeKrbtYTPwnHBuxvlF4SXEEpVnwvvMiwTnbqYzfde/tnvbvdZZ99XjmPn9ywB8rCLeXV0
UEDPxf76Pl5yzHjOgX8TPDiYKRXUM6REjIK3XWzkn0oLVLCi2Qj9oJckKrXnLi03Y/djQgfZdbsq
kZj0xqiOSOSNgTcG3nrnniAp/Mkqg36IM66FEHcKXVGHXZJvU/GtTx5B+Wgk37n7M2lzqK7uRz+P
jPzV519mmoYGcujl4EWj/bcoxX019mHbPdtr4J0Fh376G1WHPvgAvrmMDnE7bFtt03h7enuZ6Gwa
VI3StAS8yRV8iFkJQhOUevNw0L9cn+u1YSibyJt6O+0tDMOpX5CRBAQg5PVKOL8Q7mGqHCB/Qdgn
ZQzPlxOY/JwzaOMCgJuOh6nStWPOMitsHKivcwI6T8G1L1NV9h/ZwKeWlY1ktoHmuDQbwEiVR529
t9tDUNNtWoK9D8AuuivaeE6/X5/SpXOPtKKDflQ8Ky/S1GnZ9TX64oYYCoohkCbt7+vfX7jGwBgG
DmgQx7534J1P58gR9JnMbOO8HKKs+zlYLrpVdjz7H+3IrXMSXFJiAGNrWG0MISzdDSv3KQvujDVK
naUNiDwlRNhB4I/4XIlaWvA3Vl03QtCZRbS9L+ftqg7B0v5DAg76RDJrA3DV+UA0sF30Q4LLpXSn
0DE++c2x4BvRf02b+2xtsy+t/qkx5emU5HqJNl4Ys6ewNaJirSK+dFOefl/aP1kVG2wgJGP4vtG+
BNWPqduT4fdgghFkTZVgaZ+h9dGGhjnyenionVsKers1k0AfYit984D8rp08yp2N1f91fT8vzRii
bsn0DD7PC34Ts0UT7CiGIU6oFoasWGNaXvg+Kp/YYO+87nBB5+MogMufmyCfYv7dNB6z5v7mn480
O64r+dh3AYBUPo+NN9ZuM8XlU+r+9OxvH/j8e80LcgSgGlKC1oziZdmCajQm2bcuy8Np/ogBBKpA
EwHlj4T7+e8XuH59YzZFzO0yguYRUOrh9SEY0s0qiVN0zQMeLEVp0DKjuGHfKF1RDS4y4Cwwdpnd
v3bJ8A1aVAfBgfHLeAhq5KcEWHggCh712v89IXPtQ3VxbOZ9Djkms3Qfsqr/3dpu3OT89mf06e+z
lfA2JRB+4qnFYxvJch2wqTWSz6UtaGD8CG3h4y5oRGzquUK0E489zQsLiCPQYmUV5TZQpxg1EvnA
lIg0NV+ad001MugwxtCbN6LJ6V59Vu27joYeZHw30yA21xd1wTuAXgqd7wATS/SVMmeDadZlwLMx
TnrQ2g9s/jX6AMdm0HcRw/j3dWNL8/dePEEbnAfcjLKBiAk+feaiVOOF/fQUNLdngqW2HCjjIHYA
NJ3iISxQYub24LN4brd1vhsB7FxLaS5NlykZ5tHzCwl19ZqzrJb6FdpM42kyjl5avbB8jMRcfhLN
WpVk0RTKPzpaTaQen3Kg80HzB3eueJzb+fduzjY0Lz/7wt9TttaXv7guuLfRDIc+XUTr576DoO6Q
TPrM46Etw22L/7u+7ksvEKjiQXsAlUbkn9REZGDDASRsHOMC1M6hzsZnoXfPhkX2ELmc7/Eg2XGj
ODi5dTeV1QfcAqgRIb6EphOUm5S4tWjKEQ32TMS2+eI6n9YEkRciH4gNoGqDpBNsqKjJ0gPzbzVO
YzwAIt+kb7p9TPKVGufSAiHkRlezbDi5AHvzfqgnZNF4TKi7+aWhXnV9gZb22un3lcsP4EjAzHV8
3+zz+5lWcU2Lt7HgnwOAQa6bWhyK1AqXj1EpZ3S+15qWlWSe8zF2tDde7M307vr3F5cDlSZZEnbh
2BQfkyWG0P0hwAllT5ILKTuy4QMbShaz/jWh3jNa2vegRoWJGn3Wdop2tOj6GJaWA+hqEKmhMcu9
YMVqJs3QBHWnGBKPfnWYzMPI9vrKq2ppoqARjiIo4F6QrFQPfeEyISibYma+mBCRzu76NXTh0lpL
/jTIL8nT/+4WToJco5+6JnOGKdayL1rExOv1aVqqI+P5BH/8T6JBLUAIa9D5XHZ6DNRy9R06HMmm
tD1yR7LOCnU611sUtqYHOhfuZuR1u6nqvnvpRWCsnJ+FgaLDCAhNQFzBA6HiW+vWmtCJbc6xMSHL
HdCw6rfXx7oQe51ZUJyYYMPouwIWun439BHRXhPjCT3XUGeqiqdxTaPIWHhsndlTjlGqQQQ3yZ05
5mSI6PQNbaQ7zzn4RRI66S5JU8gFfAKp9o7VJOqsbZYOEXGTUHegTCbu6jJu9DVI0cKxwCsG8TPk
a8DcqHpaD4Qodqa3uBFNdK16zZ6639FbHQ6i/Hp9tpfWE1E6WL1x96J7VoZpJxsX+0p3KjtBirwH
SLna2hlbcYMLpw9DMZCOk+2XFxDCNLDKlniIVYjmR535XGoHvW9u35YQb8ObBpJ36DVRIaOjNSBY
GlDAFPlbGTb8+82zdPZ5ZU/movZyr8w4gIMkGu6acu1qXVgGB8EWmNJkyH0B7uoFF07WBBQsG1G+
M6YVN7v2ebnfTlbZy8Fr17X4PEmnUD9yx1lZ5DUDyjYqod/qtWVC42z2w+nHnK9VwBd2kaQtACwc
CjdoQVUM6DZSVKNIx9hNI+GD4vNxVQtw0QTo3VBPg7IKXq7nkzQJqxmnAo++vs3uavjVGQpxH6gZ
AY6D+BD0G5A5UrOwU5Z5mZMREXdOlIZ1/YGFPv28kpwi1C6nOdDG2CCbpo4+cswADjEhzgTUDnr/
zqeo5B7TR7NAgEnbjYE/K/HG0hJIUhR0QklXoWZwvLQBA3/giLjmESXhUEVQs7j9KIMSBSEZVEQv
mfJ5KhLIdcxITzhGuEUt5Pbvu3g4Q2NGuiIA6c6niPvEZtylIjZFxDRQ7q4UURauK1Bdo+KL3hJI
l7x3S54cZTwJ3VyUWOGEPM9IfrdWH1nZs9885hXZFGKloL5wE52ZUw4F8sWzGJJkxMGOfulvAw/b
NbHPBd8B0gY0d0LIDBjzC8pS3nPdmWGClru5uku/XF/whXhCckKgvClhU4gAzxeE8lovRN1hwYWh
PSJx6O2L1B/+mHMLjXTD11KQGlTkkcyNu52LLr35RYM0G94zsG7hTai+1QvwFCVC5mrG7A/EeARa
za4P8HL+zg0oS1QxCu5uzUQy6GUyH9O17v/Fz4OZW2bvcTmpRR1QCyD6LPCM8UbUNu1v5hrf4uWh
x+8/MWCeLxDjYCiFvu8Y2/1O8G2fH4W58lRaHoOkwJcA4Iuc5CiVS2jvA33UHYh2dDbXV2BpBEjT
450kVSjR93U+As126FjxhsfgRHgSfEpR9oJ4XeGLm/M+yCnIrQxuSvRDqxDmvgcC3ekHFld6s/Wq
7E7HHzGtJWQWpgtdmhBCxsMSrsZTwoVgGqC5kRo0pkdXBFtTX0surRlQbnOamzpEPSwYGL0NyOrC
1Fpxk++PuvP8YoA4AQluxFUOMMyKCU5o2jM0dMZ5k24n56V1PpfD3874vZr2OkjCCe3CiRZRO5Qh
g2bBlPTb8nZcHSIW4MUMZGslHkm5DJCAqrXJb/2j1o2h73eR66xgKxa2Hl604Npy3/2bGrSYHhsE
Y9Q7mq0VAmEHtkHzk1PeqMuIAjcezkjSYvfhYrvocdBHFtht2XnHynEio+qiUtDb3RiezlLCEASl
SDMpoYud+EOaBLl/rNw2bCorKvUVnPnCrkNoLVXt0MEItK5iwcqCUdeMLDiO4FzLYoff7unPvq84
Mk9rEifgeXC0p4iWm+HbdS+z9vOVzZTpHh8nis+PbSSqOsr8NZzJogVPquRZAGbD25/7sY7QsS2d
OTj2VRVVFQC69QcWGSSf/1lQ7qq+B4FgZ8JCWr/MX/HMvj5Fl8GR7G23AM1BDHnJVNOZ0EWFZBA+
3+fPk60VYZdBpB6M6H9lPtv3gXZv2B8Z06lRZdbQRKA3Q18ER9HlgJnoUb3W+rN0yE8tKLNGC7Of
AgcW5nJH8igb7rPbw1bUYJA0RqMaupch8XW+9CLNi2FACf84WXro6OgMuDnRgHV5ZxtDVyzue/VO
sRpERyzxjmPUiM+UvF5f+cs49fzzirtvnXF2TI7P1yALArAodXZtdw8S9+tmFk4Iul8li6iESSOu
PJ+mDBRf5WhXyVEHK1h2cOq3/+37yhlv5hpAdWT3jrMVBd3Ouv19iBeN5J0HwTUcoFrVsesZN9Hc
J0dPfMrDKn+5/vMXNurZ55XpyQmyGDXH54MkZFBTnzfW/XULSwtwOgBlgkrulPbMYAHNT2xb3t4T
hPlB2IBcAzbrBY0yR6Ysrz2a4J7Tw3u7WCPhWNimUo0TMQn+YV5U1fxM05Na9Br8X92HNXE2VVOD
YMQKUR1aCRYXbQFDIG9T1CLVxzoki0rbGkaEu8Gvgf1wrFdu/tDW4DBLC4JL+/+sqAkNM9e8cahg
ZQbPtcsDlKM/sOS4j3Do4NvxUFD8K1jwtMxiY3LcuBWLfEqj27fU6fcV7zq1qaOnPk+OOUiZyKM1
f+CCgEIGHlAGYPzYXsoLFGBLreBogzrW2pufvmWb679/6dCdfN5XXh/2YA/JWMB1G+KxdH4R55e5
Jvq3tMioaiAviY4EyQF97vaGkraDxdvkWKbNzpj1Z9IYn6+PQjpoJV5H5RIaH+jhwFS5yipD0rgz
6zQIjl2Btr/ZI1HlGlunCe48k+yAraxWln3peOAaQk4Rb378UVZFOMwhYEtJjoZmR8NYhL5VRFYd
d+lK2Lk4sv9vSK0NzZUoGRcwpGWfzPElbYaNRaEBOQZHLVlz8MujCsBpgxciWkSVUZmu1ky2gc1s
0a275ftyfpy839eXanE3ACv4rw11wwGASRziyQOT/EjYloB15HYDCNJRwQZ9Hl4eyo7uEsKSAXlM
xDs5UkJhCwDtdQsLawJqDsQ7Mg+Lm1z+/UkWjSVWrmsl2Dst/0ve7TuotKfp9xxidU6zYmphtmAK
5JYoseDRrnYJNAyc3H3N3SN79s1Xh/24PpKFBUd5FlMF3BtohdSU6dD5Gsn73DvCRWwysDzXzYM/
xgFfI+R736fKCX2XF8A7FtBYWDyfM+gnWKXfju5R8GYK6zl/LNL6gbnuJi3ELzFCxgLz+sV0xs3o
1tvbh4m2cCQJfQ/YXBWbTupyMjOaekcu6ocUpLiHANpeVbCSNlhYLHBNIr8t47vLBDTaIOyeNTDD
jDuyZWxlLyzO4en35Wqe7DswMyGFk2C1erPeFuLOGe5HPdanh6ZrQwL5Lc72SX1/fe4WLoizQSmb
fR7cJk96DEo7usFX4NTGr9cNyA+oO+N0VEp5DAk3oXGIdhwFmyIdMgQU2a+0BT+oYePfP1+3trhG
APkjOYWw4xI55vZJarg4UFp2dLWfXbaWUF0aDthnJD07ROXQ0Xu+SHUt/AYd2doRWyRsky8OGUPH
ETujrHdF0e2uD2dpdU6tKVuigB4YxatVOxLTYGFJQFBBisc+YCvTtmQHIScwq1CjRvSvvPCqOk30
MnG0YwvxEdYOTxmoKopyrXy/NHlg00G3LS5xtOGpvjuwxpn0GI4JYckEnedH5FlGGqLH6/ZbAnBy
5NAQkeDBr/ojzR0LqKppaTzZHdJ5URGsuNaFGQO7JUivQOkAMLZK18aC0ssauwqOpNw4ASSOtsZ0
d33xF/bymQll8b26M52srZEyeknduzFf2VsLnwflleTwQCHqkklJnzvNZo3vH2kz3/cNuGerdCUB
KQMK5eyjHohKGmI3oOHVVZgR2wqe4sUE3rMosL+07kvj7qwAHZ4/k+EwrHZeLY3p1KD8+xMXmjWz
CGwLBun3gZQR7oCVfbWw7AG6+WQHlGOBs1D+/YkBgkxCq9MaRCsgOdL2QRFq1uvNyw5oP5KqqN9J
WRI5qScm+JiP9WhZIAp5mD0AS/bXP79wBiVzMsQlDKz9BeEsnpXVTKhBYtHXVsSoH3ap2Lf8t2a1
sid2/nzd3tKSyDKB7B8E9YnqWjpDDAKYpDQe/UcR5ebK/bX4edCpyGY+eEpVeBpV50zYrE9jz/sj
aB4GKz9/acHx3f++r2Qthmxq/SlpU1BNV1PkTu0G3LBbsPYNK0+ONUNKBNXUYKDpKgwElUdaRlUZ
DXzFhKrSLTP1MncLeDzUSyTg7XxrmbPrZ94AmqBGkN3gtU9V0e2ZsDaVbz6VtVeGqLdt0G3YhTWq
I6kRINU7gQbk+pZQCT/V36G+enJCmDXzhEBwRxuOg1U4zba1zJcgSNgGWeZii6pG+2gLBOE+db6X
xKWPM0isw7afzN9652+v/6IlR3UyMe8Qu5Mz1xVkLrwGE4PLa4dex5CWn7XxSEhsSro89BKM88rL
b6GPQLZroiYPfVUdqCR5UE9sNogma8/FwQiw8uDP+Qn8UugZ3asAXUhot3y488amjQy/IztWBG1o
NpkXzYyB9LqvxEYf2m6TEZZt8GK2Nzmoix9Ruep3gX1zFxj6HVCoBgkTqjw6cmznv5WMdlbNaKCK
k3z6Ulb2a6eNK9fRxf4/N6G+63K8xR0GUQj0Mz8F9VfNjcrsr+urfOH6FBNKlJMlHUiRG52AyQJU
dcNvlrKNB/qd7Htmeyt7fHE4PipJ6AQG5lG9+jy0UyY6HUjcGOjnrB/M6W+a/P2B8ZzYkL7xZAe1
QP05VsNITIW2gUoFlHx+NX0bDvxRWGsoLhltqHe5hwyMhI77l1U+mudgShml7/DHF6ccP5VzdiRO
sQmCdiU5eTF30k2dmFLGZXDiFhqkg+POsxDwvqUAXSbFijNcujhkHQiwDyCugEs9nzxvmnUyDnNy
HGozckpQK6/FCmsW5IyeLI+WCCdpAV45chbzaZv7X68v/9r3FQdC+yJPSxff1/9U+cbhK4HC2ueV
h9ukuxWte3y+TlCSiew1EYelDXW6AIpPcYdc1yvfSI6j+ziU0x21k6jIX0p7jRrp4thjO4EnBQl7
4JJRx5IDPVmHOsnbyvST5Ogkz1pwPxo5NBeNsCuOib1GYbRoCzsKvUtI5UPx79xWZgkdNQ5bw6DS
5yBFL1j70tIJLOvG1vRWasqLMyiJZCUU2AVK6txY25V6gNtSO4KUb9vm1ba1k29po/0eSXd3fa8t
msKDGoIiUnpITfJmvGN1ZuuofQxZZJEnc5i2Jnkq0fj8vxmSP+RksUZIcBJrhiET+vBoli/pfePQ
SHgr1++Sj4FAu4n+CIBqLxIFrU1HO+AoHMxaet9W+TOZnP0wkZUlWgDnA9t8YkfZECPDKzUJmCyq
BZ/TInsbM3TMMTPYWtX8rGVm1HjDrhmsHdX1O2pV36/P59KGxLpB4hkxBuANyp1HHK2sUc3CE6zg
Yd2OodYW4ah9KZH+rV+v23pP7qp3xKkxZbCNK2hjTm5yJLXLdqVtE0Rz3u8299mDlfDsrmupG1ld
pkeaZaA1sQaB3z7opfvCjgpNTptwBIxq601m8ztLvW+aUT36iYugbB6eEteswmAqzSfHAIiiR6Z2
R0vNCbkOnoQGTWSRhlAxdGYabCqEkGHR1uSTWxTJfTv0wWM11W4UVODbQ6QTRHUxJPteTxjiXjs5
pHUOfqjJCCDNUL21UJR+nAGg24BMJ78bhe1HhSjG+662m8Pk8mGb1NSM/MpNnvui/FuwbMcyxqrQ
Gas+0nOXHzQKmfW+mLwQvCZJONUDvTcZCmFoH7AhjVyVj/kc8CgNJiuC3rezI25Oto1NIFjHs++T
RtONpxv4we78C9FyH1YQGjsm4MLdzbMdhHwY0zsbqhBGZInxbwdaUpvry3qxhWTYhC4iF9UQPEnf
myROjqTFa7PuhxJhU9D9BeYDuu3Y9OJpxvPc9VFWs5Xr/+LiUewpbs3VRTIbRUZiL0u3tp9G2fiR
QFA2gyOSBXZfFRww21xz21RDytP9NgV6RKtHB6DouYVI0sr5W3KcULkANwvgS5fFhI7pdZ5rPoIA
Htrzyy7i5s/ry3PhyeR0IZ2GpAQIepDxOveYVoI9zSj2hK/FI0QV2z8VWznYiytyYkK5QTUfIJPB
mLVjWUbNDLXiW0MNZQhKLGZPKN5mDr4P6uXHJr4+P4s/HuUB2XopH0LKdqK5rU1WkGhHPUtZOJce
5MH7lQlS9bOxtOdnRJ6hkzMyJ9Bto22OF62oRujqpPUOVb/kwWc2qlRkRGXXH8sQBeo2aqp82tW6
2d8Vep5HjtFmf+ktNTZWVgVbZy6KKdS6YK2ZaXGfyLZTPPwxEWoixkSPiu+BPT3WJtBbmz/Hytx1
erJyfy9ZMZBgQI4JvQYXdK3WBKlNv0AA5BsadGzuHbBSWd5KNLJmRNnyM8lSW64rsGgkApHrryET
b7pI76/vnDUz6rbP+Nzq0G8+tv6XqYib+VCt4ReWTUDQEXhUCZNQNifHUweUESgn8Jbn0aSxvSF4
Hra3N+FggxpAHyMrLntL1ADOtgC/8WyAS9w74XytjRUndOHm5OddpJbQ4wjZYbVm2o4amGkYPCqf
ggOETPcksx6yKd3oox19YFUA0oTTg/zbRWofPh00QomL82z8cNPfibdPbyZTlqNBb52OYoUsIymn
OUWdnKZmj9Nc3CVQUjS3pN1+YBTIRRtoS0NrndrY0HWGLcBVpB2HNk/vJ9KLO5eL5K4eurWXrnyo
nUVliD9B3wl/g0sCSSTltEDCajRpg059g02vRVA5IWvI97nOXpFy+dPPeKUI31jjp1u0isQvMM4S
uKs+Tmr0q85OQY1jy9It0e/yWoRO9zVPtt38OINr9/p8LgQpJnIGKGaAVAG7Q1kyx0+IxptAPybN
36QGs0KWhCPaQi3vsQPd4nVj8lRezCiYKSTiWR4p5dQm+jS5LK+NI6TPk0fPwptoyni56w2wWtla
Dspkz9naFWRn7dwjm+vWF3wGKtDydYl5vazqgxW3HwuSG0du0Eg3v/f9pyTVVoZ4WY3GrpE8zO8J
n0sqI2hrp0E2GMbRN1/S2QzZ+ACp05DwXe5tSLJFEBAUv66P7H3XKxMLLBRamGTpw0Vb9vk1ShO8
UMqyc452U3Rb4TXgMre0dJt1VN9X+mBtWGV8gep2z0Ovn4c7TmkdzTMd/vi9LzaQkTIOAfSYw6D1
WFjoLr0z+7T/wa2BvtZ9P4dWNxXPY4cOMtxS5iezm+udQRAZ6FOFjdqJ7KWf3B9i6qq98IQZ6Trj
O7wtqsgD6Um5acqs2bq9nu60uRDboUP/ZAj2EBIJuJJjMmvuK+s9UHQZ7RoQamHpgXGAHhjerQjE
Va7flIrWz9CldqRe9cwMa2cU5cGd0931dVDMyAIwKAmAYJW82JfilHjazMKdDHqgQRdP9bT3WrHN
QFb6ATOoRAB3j87Ni6wymPoGPxkJPTC33jNveu0DMN35yZorUi6nf4aDDB+q9uAewmv3fFdpjI+g
eWb00AVpC+fXPGpJtavNDv2u/VpSRvEN78ZQYUF5BT27kjHz3FgAgp9qFjk9eCilCEd77sdatpdV
UeIj7Yx530lOILNZZXSX1fOTw/OPZSmhZuKiv2TqLIzEoZMZDAc7eNW1fe9AtaSvN4lWbKZ6k2rf
+pHccXclvFb8/D9WUdGHP0fnJ8oZ5+NlRVd6xNeHQ2W0G6RVQGXf9mVUaw4JSye4a7wKYkdJ+np9
7yhR/T9m4Z0gqQAm4gscRhHk4L3sYJZPfZgW7isocVa8kbF0DHDG8HZDnAFRISX+G3pqgVzPwoTO
fN4GYw06N8OhIai9rLB2qb8hgZdExGrLz7yGSPYEzcuNxnsjmlOoY3TQigvbuqUPFdPXMo0Lmxo8
KMjHSYQD4HbKhWektqCgTxsOtWeGyByEFnnQzAfufLt5olG7BaLPAMkENBGUBNLgTF2Scdjh+jdR
/TH6NQSsetPIpTyzYJ7vICgPDvlYVsMhELsWGSpoh0KiG4me4bU3RMTHryizhK45rwSSSshwYVc5
qVXFUdN1YXdov3Y2HhLDxk32Q/EpT75en8MlS6BnlfRF8D8Ij89H6CR1HQysGw5O8dbom1QceP1n
GA/6/Om6oYVTAXq7/wypABsGxVGrnNhw6M2nJHvKVu6Ftc8rewH0eWluJxiHyKsQ6dOtH6zWhhe8
2NkQlN2QDW1VWRpsDO1hygLshiQanWJX0a+zWW+wU6LCyHeTtzJ1C4cdFxGOE4hakChQAT0m2mSZ
46fDwWqracsaG2kuc8ieiJWsaZMumULSCchPtB/iilWmMWtFiXoAfFcQFE8Qhd2nyVO/1u60ZkSZ
x7oazbpDheuQ0BnowW+D95YZa5rCSxv7dCTKEXK9IdC5z4dD6t+TCXRz7t42vzjWZ3uNdG7NkuKL
u8nhtC0xnDndoAreahEEd8nwnNOVoGRpj58OSc7rSSaHW7NmpvqM+yyZHnXifPIK69f1U7rkuk9N
yL8/MSFKp0osDbPm+m1E6l+ZZUQyGzTdlkh9d3Bgs8ObTxYgLp6xJkUeqitxlIp8ch4IiME2QpvX
REGWVgYKMpIcFj0YuvqSrQoEbC6UDQ+krIJPvJ8yJLz1RqpP+RufzuOTnVnlymldmsJTo8ruTscc
UXCNI2SUT/n4d2p9JvqTVn+5vlALQ/MkcBoocMn1qL7z+hTwbJ9U7JBNzfxizp3Y62Xj3/tOHmy4
P9GXPGDOyrWkonTkskmiGjTagf8Qc6ocKq7jJEmA0WHWXtzhrffcxz4btwyQIJPyu87lGyd9TtL8
OUnEBoDN64NecByoXaIPD8kcXFZq8gOslnUy57Q/DFYdjsQOifhqrrVqLcwsjOB/uKygzKHmJIbE
0LsKcKcDMEYPGUkjqFo/MaGHvHxo+WqIIT2qEhojnSPVPwDHAOxNmVI7G2mFJ3N/QKkJ4IVED828
v+Np8eYAJ7hpCogaEW5/qXgf9pJFpupuhFvKVQXkDg368PmSCFyJAXiZJv1UBd2hLfOfQfcjG9ka
6HUhFD81oWoAIZtDGnfwukNh7FufPueTG+bdqzkjoejST1CiuL5TTHnKLqYVtN6ooYCS9qJNpmDT
5BC37w6mQYwHz9RcAkw0HR/LHprmKWKr/0fale1GqmTbL0JiHl4ZcnKm8VB2ueoF1amBIYAgIAgg
vv4ufNV9bRIlqnNbOlJ3Hym3g5h27L2GgEhTRmmXwwKhVsQlUVUCw3khfaXoyt+9gNt96IlMPYm0
tyJvHPPDaPLKZ8LTnrgH58XS6AWkp4VFIf9Ja7LFbl1b74BzzgsRxZQrn22jBPs0NU12n9fND6jB
vYi+e1ZGJKG3v9bKkYUTBL+PxwRURpdrsB8tvZXcZvdaYfrVeKn6Lz1/tPNvt8Os3F+uBZICFOEg
QAwhns+Xi/BQ+XJSzEnyyK2LW240tNdGAXWZOYlF0fJq4051P2A9MXwtJRrYnRA/YGhoDdHtQazM
CRqwkMtAVRz1geWL3ai9BuWYEpdwaZ06pQPqje/nasvtMCsb5t30BU0R1N6havH5WwHxSGpWpuq9
GMffTWZ+S7j3i/fuuaoUNGu9pIGG7zhuHPDXUXWUQ1GKnUujeF4u0z+HexP0c9V7S05FKHvphkxX
fDs1C1+HYPSUgCSjAc51e7DXC2MOC81WD+90kBfmxPtD1lGOcmBKXar3jRaaL0Lbb/z89Zx9/v3F
sPA8RhbS4PerqSxBq5dNMGUJD/uxvE+pGhHYXfcD/6nn9A3vwR8oxu0aZXrQNFkHStklodSs3Ti5
9xLaSF6mP3aG+VAkxqFwx8dGeNgrencpJROhavQv6tB8GdM00NNmT10RaTp7JnWj+plQAw/GgAkb
Ag6lJaO3X1vqnFDQyv2K8te6tQ9ksAJbMQKNa3dEiD3u/w26kH79kgFUEqo+ANlDlOXKXM6rbbew
yYAPDsHfWBKAIAba6Zd61MQhzXTtKU/MXPjtqFMg5NWfisLb5yklnu3b/T6xL/L7kPVNGSq5Sy5e
Yteh3bg/26btwgGalRu74XqBvP+ZyHfAtJxdKj8vkJkN4JhlZV8m961137bK1hCDxQ98vi5sdFRA
jYfh2gri1WFkyibaWRcgUqqA5W5kFdMb1JYDQxsiqdDc11gaMsA97NrY2WZ1sloDkr+sPqJ894/N
E6Q+bfKoOO5xNIsDeNJH/FRI1WmnEhq4ZY7kE4akAffkS+2SPpxGlBDgGxernJOTl0vLB0v8tz65
dykF4Fbq7UPfpDDr8h4ZbdO7kbaXPqNpAHvjyKZdpBf5vjCm/k9qsCYAmqwL2z6nfuPUtl8nwx41
2a91waG9YI/32VgPPtG6SNHKO31On3KDGf6QmbgBPdkdWT5BrHIwdV+45RCNXm6EOSGh7ih/3KYI
RlPbuXkdFJIGGSDhviPUyjds9BLIlHOITuogNSVZ+W107bOo+dfc8sKhdo9mw2Cd0l2soggNI3vi
PDuOiXo0uXeX5FaQF90JMkVfAYk8ZqZ96BUzZGUfyk6GZCh3aFVdqrE7FJR9cZL2KK30LLNyR1H8
lfwbpVo4dFYkHOWS5S7O5AHd6qF5qNPpQCfni2YnT2UmxGHwWjUk0j6nrZr6ORt+mLX6lRpDqCvK
vV3pERu8IOflfU2G7FgpIjSEO0Z6hlXg6lGWw5BJkyc15X0Addk0qKWX+uNUZjuqpbnvKfk9THQh
pTQUT/k4c2bNf5TacnYmAUIf1dfMH4b6u5E67Qk683uAccMOFTm7oYFngNrUlyZMZKuj6VRK2Eko
NmSuglqpm/wo8qw9lS3UUR0GQ3vTGUKwzUy0C5AY9mnzfeSVu7MTawORdn2zotaIDi30gFB4B8zu
8/bLk0yFYI82Xmy7CbrxvssLv22e3TTb2OfXB/XnQItMlM6eVdyQyEDkgSq/VeFnf198+BgCwmqf
x9JbgwAvH2PJp0AWXxq2Y3xDzuX2KKzlLdqA9Dk28+ciVSTFnirf1a1cZ4lnQ87+bqoMPCeqv1Bc
XXypnJZNMpObLnYLNpZfynavu/0zerSRlkGEI/cCw+tJKFU57Dwt13d6I3nYqsrPGSDZGH2YEBjH
IrX1pRCl73j2fNIfhUKeFLt+68cWfJJ6OMqxLHFkpNm54EQG08hZ1HSmHRHJXkY6GEdbKYI2Ub6p
rHkcFDWGn8lTJY1HZaofptQ858NALqMuKh9tqifbqyPRm2h+pXd9Y74lpPwOEs7XMkX7t5jBYlrb
4gb0xh91Ib4DTnfW1QayOOAJi+bilM0RXKeAQKHVd/MJJs/5dzRxcC9b1jlvGnsHy2n41Or6mWea
TzrziwpYidWywBRGoLbtzswEak9Vj/tYu0tM/ZAX8lkrAUwfCu+MWunz7QTk+kmJyUK3Enj7NaRV
VrrotOTCvlhc4BnigDTb9NNTr+dPVAXBwv5LbcL/XR3QipylxNAfWHa4QabWBsjKWhdT8b5rlH7N
towx33kVixsTJPf/hlgSZXJkpxwaXtZF9Tr1Hh8x3cEaQf86KbSeAgfq24fUMkJN3SVeIKcwFq1+
VPNCjdrqDzrXUCAOeygdJeNvxkKOW+BC+46eGoPZ9xV8lcPEDmtjEhGtmAzbSshXUmjdmUwV2UgQ
r9PeWbwLDgvWO+r+/TH5If8kE6GVIFK7eLIua1Dq3eQ01SN/HogHjmYOXhX+z4lf6m6iu9tr4zrz
ADIAAkYo4sy5zZK2p7asIZZH9QtBwv+AliTZAeo8bDy97Ov3MG4C4PDQuEZ/Hvinz8eeq6PNAx2j
4ZJR1zszo2UvTsWrY8+ZEQhU4fYCb9kX0MuVBwbIzD+l4/QnLYP2eJ2qAMwkRnuylM59Lalqnduc
k52LsqfpW07m7buR5Y1ve33+PNXlGJHUAt9DT5/7iTYk0BvQTcZCFU+ohFiRVaY6iEyKob5C/039
2SVVg83JcdnjcHrQLGlEJfypvyWqxXcedbwXN9FxK0xKjXIkG86O7JKz2TXijrlZflGUnIUoxfPD
pDEHx0sCGQkGDyXIzDX+qBPnoRPJ9CVJ7OEFOuNYZsi0f2t61+04josgBxQ6Ad3QVqrAo3YaFIlo
I5qMxp5YkLy5Pefz4fx572C6wTvESxt1drAdP08GKUwgvG1XXND6f2v1LGKWCFxmhDWO7spiOzkk
T3m15c26ssyh5zk/jVUAMq+erm7nKG6u58OF8u7S539o/pLxYwmpcJjfhNT6cXuUa1mDCVAu3hcQ
ucLL/PMobToyT4Gd3WWQj6gS+ty5q82vmvLrdpi1UYGUCrdZcBqumYNToQBG5CTiYlMnSFKz8qup
enNG8lMlJgfSpnqV8CHemMKVwaHCgM2EsjLqAUv9Cjz3XOGiyIRMBXoLsaiOhXFnbmUSK4cDKj+g
t4FtvWLgyxzBmtStp0vBHqc61jcGsZKomDh1dKj7gGl0hVcbRE44U5GoVN6AuhZQJ77Wp19Vm22Z
Sqx9LuRdEDGFTiIwFYsHnFHolTOmxnjRxmdX32FHgTYxbOEMtqLMh+CHcxxLXmuG+aBwgHtROrIv
jW987v1YL7fX3OqH+zCcRdFWYRmZqIpAKv2DN1hN71T16/8vxLw0Poxl1N3RIjpCwJUpHS+dGSjD
RsFs3oCLYwhYJlQA0IRBF31ZTufETDRezZ+rw9lNwj77wXjwjuPf3x7MysQA0w75MB39imsB7kYb
e8mpJi7EcsSvvFLlniR2HueFoUdQv/X+HlcDEjwGh1ojbr0r5dyS0tbsG1tc0jINO9iYmBhWnbVB
Mm55tq58RWCKAaeBYqoLZ6h57B8mChrQ5lQhWbiIDia3ss/lvm4a9qvKvPHZ4GoROOMAdb/bX3Tl
ZADEZC52AhA1K/R8jgptZtIzpRQXy2xZ1E6quhPOpGzM28o6h7T1LGw1g3ZQSP8cxTLaHgy2Rly0
oZ0e2DgRlMNSLZp6Y0uq9R1psFiNaDujWze3l2C8uHjREFVLXXci4pJJUdyD9UJ9DWTLuLdZ95A1
0vhJJi4vEONK71splR8FOEsHU9jDDoC4+huXbn5KkJJETZLJoObMC5WyL548iJj5gmoJ6nAq8Y1a
St+uLL0PUl6VUQlJEB/Ixeqoj9zb9Ywy6DmXbji0Mj0jm+kDWBCoPrKCAXje7idvTOGrXMGe6SmL
ppHuR3XEg100TTAYdRsaSEL8yR6jNiu9aHBJjhRrTP02NYOmsNKdOVpoYJWOd8yNuaMgM1hVM8U6
9nWb+XZhll/1yvitjdz67Y3SDrqG84ibWn/StSGBmQdngK2CJ6jWPUBpPRpmvyVwppfS5XrpG1rR
uIHddsMjL5JhS61rbVlgSUCPEZIsIKcvlkVTpbpU62m4mFxNLgOl3XeS1O1ZA5Z3o1S5kiqhKzFf
71jrKIMv1jk0HxsjE2S4dEpf7yRMT2OSQMOLKWSKDEcxooTT8uzoZfIbD4NsoyC+NlIYvcHbFLc9
nHgWBz3piAKCSztcXG362faVgclpX6u0zDb288op8qnEshhnr5WZYUGR4pIlflL4bhq64nEq4k2T
2JWjGK4pSJZghGNBEXkRKCsHw1MKIS88A3oljaX1PdVIIKst2PNVIA0Z5vwChSAlakbL/exx6tls
YEVsemezfkn4Ww2ojLP1sFneYYhiGzo0I9CPQfo3T+CH01dLpsohtpWDxPQGBhxQk5qfuA4AbvnG
Ulgbz2x9AaONWUt1+aYuSGOiD5PkcWEZJ0zX3hTU70t6Km338JeHOwaFThmOQ7zegdhczFEvLDnY
zC7iqbpzdo3cuPevFjV+HlTZWVIeKPGr6sCkw2+0UrwsbpV6xxzyZULd0+7kBlzlvW346USf44CZ
h6YiJEOvcEujp6JONLZ57BlVaDQ7s0ah+jknl6R/yu19wZ8bIO/R+IHy7RPVt3LOqy31Hn72O4WD
zzX7zOWUVFzlecwGZ66QPzej8r1Xu7BImpMsio3nzupXxavtP+EWCRuAtU2ZWV0eE90KypoEmvWW
yf3fr4zZBuQ/QRbLXTXHobImkcf10PmOcfK6jf20Mop3+gq65lBWxsx93k9pBnyHOWAULDcDr9KC
ynyt/tLKFUhNPEHfmehIP/FCXKxvhThZb+AtGmvlt8R+3cJUrEw88GvwG8B5DeHC5fbBulMZbvYi
BkXKiRR0O+/q1BQ/vAaifwX8AJ88d0jC2zOz+uF0nAswjVJBqlzMzFC5qRw0HA8za1OHZv7kHbOs
/PtDyJntTSHICECAs8Tn2RZTmjGFvEUN0dfefKzH1wLsZEM73h7N1aMar3ZEmQG8+OeqKmVWmV7m
lkNi/o5odEd1x5vEmzlTL9AyYP6gebAhKRprY4EvWenz2vCwOqCbi/Li/Cd8XoAKY8C+iqKMDZZF
0Djdw0l0p1D3+6h3R0Gb361lXYgtQ5PVZ73/c3vc17OI17aJEaALbeGkXyx/dYJWZK/mNFYfuzEo
uZ/+NdhmlhH/vwjLXnetq5UJ2ykao21sPXHG6h8j0cXWQlkdyHvBD0c86vaLgbRFmhiZltJ4HHf1
r7H/bbuPtz/V1QsEA8G3f3/1rJhECOjMMdnWTWwWXhcUg9mGajNskdFW1gPCwCINgC/ARq6eIMao
F6TV2iZWy/I+UfVwRL2Meq9G8VIX5tmVWghZRdAI0Gnk1camvhojgCrAq+A/eP+sQEoG25Ws0GTc
dcI7doXS7dA77/42x11Emf+KDzmMUtBUq1wpIWeyzycgLGQBzRw3YtWRliDQcx+X5+3Ju0pmEHJW
5kDDG4Xnq+SMybSzKr1WYwfMvnONN1FcjUkR6sCxhp7Rbimsr8bTUf1BPgNNqaXmkOfVHczVEhmP
bZUHQ2NFTl2dvab42YOLcntsV0t/HtuHWIvP6dHaMBIvU2OlkbFrgInVjk+21KJ/EwZXJETHYD+w
LGkpTQoAAA6iuGST7suWw1zEraF/NWwkFivfbma7ASYLSsW8CT4vD3Nkmpxg2h0b+lk2X0l7b/Af
XZFtfLZrcCe8TFXcKyA9o3ACwPnnOAbjhAEFA/YqvFgcY/QlAbVE3tUW9U2oRhRCq8O2Ha1zpiTd
QaBBH7kCnrq3v+vV1TP/Gbh5AEKHvPWVoYoyThRQjwrK7FDCUdMopZEAY1JJnmvohKBfezvcympB
OKQK2nzpgK3yedTEshXwvzDqvDwV7klPXvoti5iNEEv9MI/ligWvSpC11XuFvOn2vtvCO85r+lOq
/f7R/jsKY7FGyr7qUQiCnH1Z7oZZ7nUj79gawqKy6uYUe7bFVxKE+kAW+x4vfX1LkHdt6pHUAISK
J/+s5vZ5LmBIUinVrEjBjZ+ZWwaa9zDwI+zPvEniSbylG7b20VDaQjsNF74D5fHP4eoi043U0yHz
JL/lHmSX4CV6e3EtxRdAeNHm6tl/Q8wj/nC0T4poer1AiAaVw7NdGa9kqE9DYWWxUjbVoZtGzyec
tq1vGfJB91LiQ434hzFaodKgn5EYTzS3O1+6fbOx4dfmFOVKmGrAYRg53mK/t0bRmGkC8SmIrVPn
LEf0572tusba4YXzfr5jgPxE3vP5A5C2NKduUt14Qqnh+CW5M9oNtAV6mPiN5eL/EGPp5SAympsd
WsqxDrJ4PJWoUtZCnYJmADSnc1EPq8bmZ1M43k64xvBGbUajbjScowCgJcRr61uWF3rQd0iqO+SF
odZpaqACshxYzCtCSE+KE0WMkw6AwoGpen9Ma6GgqidQr+O6I/aK2tG9VmGLp4KoMBFRe9s3yzQ7
WjkuVnRcc3+aQdwEdlUHXjYs0GGW6ydW/t0R8AwYe1GjcmjZYQdwT2kDk9T1rhKauenrsPDVQKVT
nwZgBdxJ0AC0/AwK815QqWULGkWq+FNKHZ+3NXaoGPR7Izdtn+gapCk1o/ErIDrOQ6FVZ31whoM6
5mC+ezY95xxamsDWKxelzt9Y7QA2S92xeuvEiLrnmJc0RNF34n43tcqeyYZHwiisiJOseShSzTgY
eCt8rdLM2EN+3winPuenoU3yU03t8qL1Cj8prlL48H2b7jpH7eIscwD0EA0wpb1V7HPFec3y0jgl
g5NEk+7UJ1N2xYF4VrvvK7WJvAxskQzlnbAzchtYg66MQcJKgjyxygBpNL5nZfOwVnATJ0QYUWsb
9W6wajxdHGUMYfQhw3FMhzPlmXnKDWCZ0l4jh1FPmgjldBTvM1v1eU+9Y1WOejhBrTKYmnEMxxYw
mWx0pnMztT0mqB/OiUsqfzQHe69Ktf/iKnNBuHCSGATrZDegMBV3jgNl/nwAUhwdAR8zCXyrqrg7
00rujYSXUZcQwPoBBwy0TFVfbp8+V+9gIBrm7sDMRUUtZPkkLW2PdZD0gvI9IHZZ4oYkmfaKk5xF
gnZfSTY5VysnCgJik4NkjJt0STDWNJ6OXHI7LnLXLxX5xVTUC6jnf26PazXMXMFCbxndiWX5WW2m
Ag+TxI51kym+oulvvW7wPdWt5vAvIqHNix49uBG6tbj2BpWRjk66HXcFEP6JsfMmZzewrZRn9ZBE
/mGApTyj1xf3XmlmueCJ7cbQ5AicDEDrQatC4Ltfi17/entIa3cs1KVmaQhU5K6afrlrNcgoU6iu
jbXr48i+M0tyUfQRUEaXgulFQq30/pbuhWtw7jTjE4JicJXCNmXeE1FC/Fr/7kJaLbo9pNXz/8Ov
L2apNTxJFYpftyl4SICYWv1GxXRlJ+F7AaYDggxGsNxJQEGVnrQgbqBV5Sk1sn3JirD2rAfIolFf
ye2Ndbc2Irx5UeZB0+Has8J1hkIKdHZiT1a/+yaDu2j+L4aEhiz0GmbkxBXUf0JZrBcGVAbrPAm4
qZ4dSnxH+8UsHmWKt3FJr2xZqJ/AHhHoE7w5l+1KEOKSoqKaF2s6aOiS3xOr2JVyCye+FWaRbhXF
IMpJzA4sTpzrDGY1RyRnGw+UtcXwcSyLlIZXxgDkB4JoVUyHY9X4xnhugCDuNmC3a1v1Q6ClYU3T
F3IEC8mLjX4/OI8DfbKr1KcZLL6bP91fWnK+p6ofoy0OIWlzpc27CdGE92IoxZ7b012CO/P2Zl2d
IqiWQ+YLunNXfDdw2pAulaMXTzKgxQNATopyvB1i7TiFjrjp6Kgxo3K0GEk2AFbqSh0jSZNAQEcM
eC+XFgFoDbcDzTO9TDzRDYJdEZRIrm1XEosBS+akXqwAazr8yZHOGfmpTSIPJhIVeCVAe/7/Is5D
//Ce0BNW9EmGiF7Hdg0kuJ3mcbS+9x6ATvSQ6Q3oOVt9lNVl+GGU8374ENMekDO3E2IyswpIXSGL
e7VhL9A31a4rWQD5yY1n0+oEoug2C+4Al2IvasATGuBqmmVJjEQPeothagE0n3wrtlS3V+MAUg7i
JVBQ8Lr9PLJJ8JSgEebFemeHI/gXrPmeet0u4Rs7ee08n28PrEa0sQGD+RxIUwQB2DHxYGICfqcb
5T3b+GTXdVJcsWCMzXJaeGmhkvE5BHrnpdGK0Y5b04hrZu4r1/7ChhHTZD11xRQBZVP6dZcxmItm
e68wft1emisbG40VpJuQR4Ks5LJMpZAhtbS8smNtcjq/EikNJlmAocAUGd0OtXICIxR4kQDBA/++
bPAQ0qk9Re0NPjpf5XhIBzxYiH3I9X/6TSmOtWEZ8HhHr1RDuPcm54fVD2hR11A3Azi+hx+Aqgsf
BhjmTsBNbH97VHCrxRwtzhPMoAGRMCBgoKK1mMMZsK/m1mDFrZvQx0lx+kAfE83P0xZEoXtLiKAZ
nxQ0CzLWRszO0dzyaOkrLZQ1VUG/gq0zMl/nrXaArIfhM6tqgc3XzEf4CAx3yPbGnVo1JCzLDvCX
cmikj6SNB5ZJrRB/1e+JaMMloXn/WpZaE4EWVR8H1jfHHILefue19t42U++csQRVQQteE4D0QOIl
V+rZo9wzHvQkAzUmnS0pcgcmJIm09onOM8ifcRJNA08jHTJYSNKoiNJKiiAFKPipahMb+rWt7beq
KcKGZqlvWxQSWmYvL2kx/FNX+AvgEpGeBiDtgw53FSD0anIYzJGcwOeG9oKWSxDDW2/fMNW4cNG5
55yJL+mgjvsR7sw4Sgr3zgXKZp+lCQ0ALR/v0pJwZKUp0OtFepDmrgCOgGrszkJ5Jsd+7esohyoC
Hqeuc2rQETsAayr2BTAwd1oj1XhyzOmxagfvC1ou+l2XWmqkKGrtFzq8ODP4WBybJi0KkLIwItIa
8pQBvROWsPE+sQHfCoB57wtpOco/U9ntyzppdi5gTYEjGu2I/yZ9VgGXjEp9F8KCvAaxwUh9vOZS
33A7cLFSA5RqzqZAmFwPSweJvJPIPsDLpg40WvBQAz/xTw9Jx32d5HagGrl7qqAGdBHMMk+sLYd7
ewSEJmWGc2YtpJISs1Ag9jtoryRT4TyuG+Po58LVXuqyTTYOyZV7Bj1HMHKA/gLOfAnlGCy3MasO
VuOAb0V1+aL0v+E/CJoKlIqGf2CRvHGXXqv74H38MeDiMjUyy1QU17JATYBc57fR+KdO7vPsYBmP
KHj6nSoDsYVnWjtOPsZcXKbIp1K3VxATDKdUhC04f/bu9jmyctl4MIKFQAOaBsDRLULkRQ8NBwue
worOQ4EXctJsnFRrgwATE/odUImcZ+vzXUNSHRwte4SrnfFLS4zIgdkhZAe35md1ILaGrt/Mybxy
NBr1HtcdgFnQMrSUXSIaemibKfOVnv4D93jzzksM42tp2pAntT1YJQxqG5ZtAZwYcZoQI+gei4q7
G7iW1dGD+Y1ejANY9rJDbQ1EL8cE39dyfaqKgOGYhgvB7UlcDeJAvAC1U/Q+l/1bcELKeiTz2Jnz
B3gu6NobdhEZhG7hmtYiQakLuGzIT8CIYEGIU/pSKdJOWHHK/og0THnosd+3B7M2kR9DLBLypim5
MXoIYZ07t/TzcQtrNi+4q4sTgAi8J6ANif31eUEORdKXuV1aaBLTb/aQyCCh4+QnufpqtR2y8mKL
MmyunVZQOgSOBToAaGsuXoEpqskkk9KNU7dgYTaAZtcL9lXtS+gy5s4vMIWqMAHsPXLZYIDdUZA9
r4tZP0ynvvTM9N7urcpHn6MIZE7zXTp16gWXsY2ulz5GYiLerqqIelTcwvAd1qJMX9gUNUxvDGhe
aUfagJePcqV9l9qdvffyMY3Asqlfc4i8Rbai9DszPagVt6CzhDJv2NcU/xtvIdRFyQhsKGCrqKaO
qEqOZoRbBShiFUJxJiinuAYELuNubH23hd7K7SWx8fmWgiD2qBtTmWhu7AwWlLOSr4OAY5Ctpz4g
Q/t2EnCmyf9a3WqmeHmAotkQA7xmpFCD2hy8ZwQV03lq6CtAdl/SAtKOtwe3tt4/xlm8K7xUZWMt
AVUd8F6fckityi0Hl5Wny6ehLJaf7pVgYqMKCpHeV7286yycDeZz9rfeX3NV4GOcdyWBD+mvA3ZU
bbYYSspe4YGE7OSFiofbn+saKLgIsjgfmKlNJZJPN24oind5/aW0FV83u/u+y3+R2n7GaBn0YswD
MfJLUaiwu+XhZDUbGcjaUWiBJgq0IvA/V6QepasnvAQ7NxZKGShgolZg1EPIJNoY75X8wvt45ycM
6r0gvC3et9aY1aRUBjdWSRImNTuVFEYRmnkwJ+Nba5m/eAHeuhyOjsyPt2OvDRFZAbKDGZh5JWzK
1RqG2GU5z2egwD8Ma/Pp30QA4heKW8BFLNMPvaWyol7jxnZ9rw5waSue6m5D03ttgyH3gB4EkhDw
lhYJiJpwVSC5hR9tAg7vjqcbX+laXxMz9DHAYgdbite0Lp9QRWT3hfKtcnu/Gw+Wc1bJvZtEPWpw
g3cY4HfWW5e+uYyEQ4b41+0vuZqgfvwrFpsc9s5KPkoMU63u1bHwi8wNFDMiFGJAblBnv7UESlF/
bkfd+LbmIh8gow64FW6B2KloPJT2a1e6G+fj+sAA2Ub6hgevt3xUsyozhZ4VTlyMJGZsunMbQBZM
2sTQ0Hiz8vIH3t3PvE1+Frq78VXf4RbLZGFuHTlzpwoMoUWykDlq0lkaRX7cGwwOG05JAgc2CUc4
IvQHmzV5YLtp/VLmEwysOkULuDTqQM2Gn7YKLQ09SWt41Sg/O5FiFogQsLpLsoMmdGfnynEIy8mB
45Gn/5im1kYz2fOi3rMLP2Oq+ipsC6AWsBZ3ZHJH6CgkFirIlTOFt+fxXZH6epwmhLiB4DQhFfc5
KardDsilzHFineCw7P/YnVKfxWDrB0dvtB0tKhL0FMoRTFLk77x1d3CjonhwTx7WtFI9Oihb7aus
F48DlE/QxZQOWP4kt6Ki6yF9NCVwMUUbITmkSJFwmNjqaRyTdq+h5BAAXqkEQDWwE17q5tmrcjxQ
oSv3kCQ9TBUVZpyZhW5qaU/s1Ws3joj3etNy+FDhd4GaAk3lCtiTcm5BS6NDqbRGUYJ5/7ST9iYt
wJk5fXI4QZMyeVRno1+dP2pKC2iace9pMH7VS4laiPFWqeTIjQKehiY7Z+6fTOSAqxtbu2Ftw0E0
HSxMKC7BN35xmNk27wv4NKOKDKkY82HaAmpqawGAIEM/CY8ltJQWC0FttIbrGb5EXaEWFMDsA3pr
KBQQ89k0QvZNpbvG8HkeqDrUVDZeS1vB53//IYHAITq1jcG9uKCS/eMxXu5Y4f6l1+p7moJOMGYF
FzfkuRZDhKxKJ1skcnEOEUnD6iPbONzeTqsX54cIi3Hk3KwnS8OrT4WrZUW6UKkgmlH/faMUTnCg
84GSO5dSFye+lWUK/Nt0J3Yb9kWvKHx29Y0Q64fv/8VYPviaQdPburecmPbKqextVIVt+dtt4GE6
EhGbWhGNo3KqRR3JbEsDbi1v/TBAb5Hqmdz0qgIHZTyaqZ8abw58l1GirNMNTO1WHP3zspMMiEmt
xCCZG0Cjz+H3lIW6u7u9KNbene9UGg19WgCpFlcJDGuVUmG1G/evVAJJhO498w0LWsAbSdXaLvoY
aB7uh10EnL0tenAMYmkGBuZpy2V26/cXZ1DW2p3IIR4Uv0GwYQYSbTz31n5/1hRGtQT1jCvp+cSV
4IkR6sZam0BjyoN+v0L+RfYOAhgARsCyocu8WFoaXEuMlGCH1l2oVk/pG6//xSygJoO+FDBzUOBZ
TLfSZGlmC8MBHET3bQpBG0Xof83sReo5y6qocKuBJPcSBAlsUYekSUMQUR+kAf0LO7y9alcnA8Lp
s2g6ujVLWVydZLleEQ/PrZTujO5Hkrob0722L+a8fMYfzSWSxTGmMhX6MDSDBb168PR/8B6JCnIy
W3kg6cZxtnYufwj1ftp92BnZZCgEfTz0k9OL5tR+1/v8L33P328X5E/II8CkuDaYZZ5K3ZoSL3bU
6QFN5YeJO4//Yk7g9oqKJiDeVwgZr7OnVLOEG2cqCpytL/Ot1vHqrH+IoH8+QkghnbJN8ehsqqDL
/X+Bo4Yz7mzmg0cZ9GwWU57JfiBVgnoYClaj+N3mB33L6XN1VcElCgQasKyuUDhJow2aXSUIwcCq
J6WHe2Mo1VCrqBq0ba/vHR36srcnZnV9ucjPgMYBxmiJaRMWT2ujnGnHkL0U1h2Fg7H753aM+TW5
TFU/JmiLc6UyXQo8JRI0KzP9XjpQ4Xjw5KEuIchqQ2/y+Xa41QwA+gg4Y4BONv+HtPPYjVwLtuwX
EaA3U6aVT1ZJ5SbELXPpvefX92L163czmUQSUk80EcDI4+LEidix91WdseNxVdCnwBPdlQvifVC/
kyPa+rCvbUvabWwzrqqHFFLAA9yV5h2RcPl6+0csLeb5b5jdaKRrKzNoG/NFq1tAW6NPlG1xVcvw
kMhOrBUrTm9pHZGIZmtOqorIkFxu/zZDqkPISXyoRbVLw8IOXHdbesOK51ueWyq4ePFJ2nd+C9Ui
Of3WxU7vpc+eNri0JGcPtaWgYK/4J4gs/8my/kftahu1SlYmdemMo5T3v8ZnZ1ysIeDIrAAg4Wg+
hWV4Z4XJSmC11CZCeR9SBLCD4CLnByIqVCGNYP5+0cSTlWbb0b3vehjIXyL0F7tkJzfdzpWtjaR7
h1paq4tM22J+VHi0y1M/MR5gPr0I0lckV7EOlHqvjMm/hlXuR83dJnGxlpZcStOd25rNZqTTypm1
8OIh50RYJw2bTu5/y+n4WiMBDvl4RlW32Ru9eBhrorLbB2RpLZHGpQXm71jncQDwF7eWUQN98fuH
6k2pV+7Ntc/PBie6cTmGPp9Xi8jea/y5/fOvzxucu7gXnjMs01V9hGoFWf2+45WR/07rDt7yoyb8
uW3jegzY4Lln0IQ4oWdnUWs5aKToAM+/RHao3cnqiuu/3muXn5/c9llooSP068Fjp78ovvA9letn
r8geBWB+hb4mtrg4Ep6vrDc8cCRmL02FyijLhTfoLyNIrhB2iej37am6dreMBTFHomMQM1d8MULV
wWOmNkBmkgPQKihHfvQ8+tv8QTHXXO3iYM5szeatyMYgbD1g4HI6kQJWW83a3R7N9YV5OZp5sIH+
Ue/rjCasHN/YpjW0ReSsqA3rzZ/VfP3SeEjUQ9NPCoW+pNnioMta+0Yf6i9tKD0WrnUYu9fb45H+
0o5e+jWI4LQJhwvxNjWB2fXkCeQCa3XwTnpG0/o+MpX0mMh5s625ratNrzXanaeY4y6Ru/K1M1p/
GwLjRjuaRr3W8sZTLxTanVjEySlNc3/vIXX6NQzC/nOW1sMBD9Z9pZ1E+0Q0Ex1byY2PuaK39jjS
Q1GIVbgtA/o5IKOUtR1kPMUuovjzuUor1tD11YPbowVT1AWEpsZfiW453ppIa74olW/u0soI9wpE
LfYoRv59FEelvzH6JroPjfZ7Wer/Glh/qKRYPNV6CROIHFm7OoOuLdYBFZVx2G79MsofhUYd970b
qQ+w62it7RYtyak2G17iXvdetKSCrQSA5aZAw3Kv+eHPfqiALme+tPFyeE3VwhWerSHtHiMriHbk
8VtQOlG+tzpR3Y5Bl211dcw+K9Ds8IADDaWNXF1y4Ps7yw0VBHzk/JPb+MkG5hnjiyvo2d4N6+To
NUW0L4qqe8iLUIcHuZfvCkP9llPRAUJlqjZiHJ5DgrlF7RtYlVQBBDVLhMIRBPvpdZK/TSuBMl0z
/rHyFY+7dMRhypnw3LAL4ncvfYhR64GqdpJ3clttb8XRA52e9P/QsD9Uh1RqVy6QJQcPCoIrCuAA
CavZjq2NStI6SUML2/f3CUwibuU9xMYa+nTRDKzcNIKCnrxqB/VqUUfzRp/ki6XGzlL/kcV/6Zr3
o2bITlgiVbGJno4i8eXstaGfKAg6uS+Zmf1SNViZasldiZ2WHMnERQLSlCgUbOuljbKWE7GxKuFF
HqhvKpAox+/NgUzgQerbk5YHGd/5KEpBHC3LDXJHqL4Jfb01sk81CLHb3upqGDMjs9ChL32Trq8w
dyyEqDJbXqPxW/v+bGf5wsjbRGMQukI5uP0UAQq8PYKrTTWNAIQZ4KVJNX4OIA0QWEsSz8wcYHXD
97yy1+RClw0YUAUDYKamMRuCge4ezX5j5jSt/qgN+T1sNFwd6efb47i6B/+O4z8z00yeRShRC3oI
yGfmiAr6NO1h1OVN3zck8J5V6Xvgf79tbnFhaKQkX0OXkvWXZPbMXArbSiZKjKoL6g2klbZcfWRA
ZxZm8+ZmmlhUlZg5UmoeLbobJXqvvHzTGyfVDO0g+XZ7RIvrxJGf1KGQM/pbKzwbEUDN0BOhXndG
OaQsNv47dAUvYnetJeHKN08LdWZn5l2CvshyrWgyx5CzAW7qVt9J1VBs0r4hCDNqAcLsLvmIMyDc
s6AghwlnXljS2qhAxJvd0U3snofGvfeaFY+2PH//mZiFekGRSblQY8IKkAm5917D/ENndWqvALNA
bmlertV6Mq51KWROSOzS/kGmKFgjGVlcnTMTs1xEnoyJQJdV7mQZxOKaE9D2quu//ei3FG5vb7gl
U1PGBYg81FtXqZfUhaMZ6GzqNL61kbP4yU2yLQR0FcVVyHETTf2Aq6MIypOCtkzC/9nOU1JBpAXb
SB05k+ANDHZhRpNztFbEXNoI52bmdwIuW/INxiXIv8OsQ8v4lyb/+MDcnQ1l5hySMRuKUjWxQY9L
Ra+LFjtBW9g1LBH6ml7l1eOPE3s+oJlrFTxQLF7MgCzWRi2/wLq1beVsB3fY7VEtOVVEnkjbkGKk
uDcLCkQ5AdhIr7kjp9qDANBT8f0VE0uLQ/lXARBMRYGs1OU1YXj6EHoBeyCyMlsZXkbhS2Pt3z+M
cxuz+SqlTnCVVkudpN/mpe29WwuL9Tj//jTGM0+tDbqa+hLfFwKS/IDgrba1V3k0llZ9yi/LCOvR
rDoHprRUfgpd7xNH6uWDoL6Udb5Vkl/ZGgRsadFpUSOcxS+L5typVW4QSLIRJY4rfAq0O3dcOfWL
4yDrQvIFAWL85uVsKUlXIZGuJw5Mu3AN2MjGEGweft9e86XwQ58YEXluKCC9ZlZUv/d6I88yR0An
yc+PzfhDKe5bv90airdVq7XA8y8x3MUrmU3ANp5YR6mPG/PlyRRKGKUeZ04fauODIWjjJhRKZSv2
knAITQCCetu+uSL8DrmsDTt6IsJd2zWiXWaopkmFPmwGRSl57AnZJpCt7N6l2re9PS1Lx40e1wm1
jujd1VOChFTXDbWFy02/RHJuj/o3ufnA3X5uY+Zv9SYXBUkUUkeUHaF4Kac25DWSqMXlPRvHzG2M
vKG9xMIzVVaOhF4HKdD4lsnKfRHm1NI1GA3C6L2vymmFz2zO3EgiQYXWmcxd+S0x0ESkgeEjFgD/
8kZCsJ7X8uXRABNJLbqwCPkylJ7aO7/9ma4qmi1ugTMjs2H00HkZw0ATFw2iG1Wg3KaVdhW+fmCj
Ed1RmSRPff3iF6SJK09ngbIHEOiHUTY2Ek+a21aWQhaCrynfLiEZZsw8b5gXStMNBjFeS7Y/eHWz
Q2KV9lC8+vHv26amaZmf73NTk1s7c/IhfXiS3hDr9f2Xrn1+d4simwvXDl6fXkzorGeHxki12Ihc
JXNqL3704KGXOu9O8M2VwsHiKGjfY6poybwSgDdctDD0duRsqnlIi4hwEkzz5+2ZWloU8hTa9IDl
3TJ3vTmKWJIwRpmD90rACPh70T8o8E+/m+aMJhd4pSYiEZaf+b9ckjLzUldQjMiJ6l9xuCukfWSs
rPoU4cxWHfgbARAgwUlOYXaNWFkoQB0hRI6e/9u5x1q3NpYAB0Z6F+T+FtKAYk1+eOF6vLA4e7ZE
EY/BiE3APuvtSHkqPN9OoNnWxbV64IIjoAw4NYlD23rtbSD2SMQgsiKnFmCLCfclCmmJuRLfLQ4H
Pg+6keib4wBdrpGSJP5owDXuyN43LckP9MKGFf1+2bvFL9kMvF3kiVffQjFi2vln57Mpi7TNGjaD
Knw19NGWzG91sRLlL84YmBFUL+j5usIGe7Kee6PP2qSw6glbxX8Ruz+3D8/SfE0Pfshnp1bbeXZG
zxD4M0s1Jm2ibUyg22hgbMWIMGlYOabXwoLM2F99EA3hNKrOs+heCOt2LJsydiw1qE6F3vwoEjfN
wMWGSWhDw3yCGgPuuWAvOCF9xUKs7TMCoI3r58KxHiWkTCQx2ln1WNlFTtY50sb0G1Xe9FBaqeAh
QusXewu6A1hRS+W+bb3hYI5CudNyrdoaNAEeAU31jlvlqV12XX+IBDXcspNah6x799R2QoAwWCf/
zuJaeNBzSaBBqVKsX2LeqP1GTs1mqzSNvB3Hovu3VsNyo+RD96ccxeDNS7Twl5dl1jFzA+leg8Jt
azZxe4AQ5i1s09bOvNE7BoI+HsTMV/c1IOpNK0DRL2cwaEuuGh3jKEj/oCkwNTRTmvcmFSTavNbk
DBacJqcQvTSaxGAPmvdsxXKSVlYkR84wvIYtTXt2GoUrt+Xi3mLNwQNSI9fne6sK1SiGnp8DXxzQ
9nruBTsPD7f378IFA7gAQlRYfHhFyDOHmVGRUpDfipwkr3bPYlrubn//egwUophfkHo0WHBGLo+5
rqPGqlYcc3fI/oyatKvL+GvnS48JspS3TV0PxQToRoM9Qh2iCNXqpSkt69uAEgymDm5zt0oFco1W
oO8b1TVQbnRS8hKaDQVlyLGIpYapmoQxK39CPhWjsimzFpWl+t7L+oe+FH8MrvkYR+MB/MQ3MYzu
bo9yaUK5pOE/ha+ApoPZJSpGaSkmgJMciHqdPgiPYktWQcuqo6k1m9u2rqP2acT/2ZJnM9pnrqIF
SuQ0Y4kmZb3Vx7torPd5+cksQYWs3QmLK0h6iaYpGaqx+e3dNaWB1IrIDLfuPvekxxaCy9tDWjRB
CotdCUaesOdySFJUWrVJOtOJRNyR96dCLuwDFmAC4VEJeAZ0yaWF1of6ru6U0BmBW96Xa13fS+sP
sQOQIBQReHrMLmhPKOVMa/vQoZkCik5rJ4WRawdG+Fqaxkr0uWgLZapJ0Yky0NxWJ8oWqnVu6Lja
2D2MLS/g0qj6bWv06da3ity5PXXX9zWgBbIYPKeAe1x1F0Tt4FpWF7K35UNk7oSWXNz+toml9Z/o
fMjH8Mox5jgPvUELIYOfylF7z9h7lGd3jex2K0/q69uBgRBo0rlJrZGX++UeyGJJjYImjZw4lXdw
3GjFT3PcSxSfPH2NEnbRlgGDO0xIeCZtZquqS73Waj8iqZ20rzqJzY3Gc5timuK6B3GwjE9yq66x
MC8u1ZnVmWuwiDwkN2Gpar8/Ju5Ao5PSSBuUkdfw3ouWUCyDyX2JycSDgzOqQi9ytOx72ld22H2S
9RUGswUbbDf4gaAqZhbnD/muN5Wh9K3AQdxUGtutlcpbda00sLD1LoxM/z+LeD2zowgZYiT5RwUo
E5L5uL23F0cxYTEnCUrl6rEooiMW500ROnmHDGYtfs2H+En2mpWsx9I4gK5LYLHIoF91Q6EEQy9t
LDOOL3L1JgSfb49i8fMT5HFqL4JXfHaNm3JbE1XzeVeINvoRbMdKnLB0kfP8ZKVpZaNGMo9J+iGp
RhnSUgfZh+ExloXPlqQl+5L4E/ZP4nejz36WMGs86W3X7tKsTiH9ivXHHNTOGrhtcbiTVBU1PV7f
8zxkKgyFCe1V4PSysG17NKs69+32jC5c46C0qElOecTrQtHQlVIxCGy8WPmi6/42FtWDXz0WobWV
UIvK1zDuS/uQFzicbDQ/UxifBUp+rsdtaiShE7rlp0Qrn6GtPtIt/+32sBZuJ5BUoBp5q/Iunl+0
6JYhl54rgVO6JQQo4g8/c++ssXeCRv1+29TiiOiUQLia4PKKjdSsApjLAzNwjGJriEAhnrvq/WED
KbH/TEz75Mw7FFMcLuYsEhQ52XYQFFIIYby29xd325mVaaBnVsq+9ESvMHB00VFWnrXueHui1r4/
rdnZ95O6LbPK5PujgU6P2J+0zFsJSpZMsOrIiQBLgWlt9gyuNKV1efjiftJdUm7XLraF6xSaArIs
dPPSoTGvoXlKhX9VTRJt9VHWH2TzsxV8FfsHQ3l/JIKTIzmB8idahnOMFVnSsO7hPXbaUdi39PUq
SvzehkkF0OyUcuNlRxJknswBiVtb0xPS8V8zyw5+vn+tz78+W+vYGgIdQWMf7M4mSx+rtXThNQ/d
7OdPS3W2mcq8GmJUkPj5UrHNEmsTVdJGgH8ui/sX3ReGiYj6D9R7T57av+X5WmJ06aKYYLuwrrPb
rkFW+Py4HprCc7xIftHaU17/TIUGkowuosc13oSKdkhraYdG3l73pM+R9IHzev4L5i1JvSa6hZry
CypdPYmZ+9YG1sqDcsG3wd1KgYk9Ar5anS2jp6tF16Gv7IjWYy88JaUzWO+P6zFhQMRPsg93PfNt
vqkXRqzonhNo+yq5H5V7wd3d3ozLazUpNfFER4ThigUmoEUbaiLPERIr/S4bcMD0g9QeBbMWHunx
8w6qRo4oM1xh01mkpXyaRGxj8IS7SCnX0h6Lk8r2pfw7vQDmd1OXZ3Ip9prv1NIpTr5pxR8vW8nU
XreHKCZAX3LcNOCiszFHnmXQ9BEZp4GDv/1N1fKXjyZkVP+pi2ZPc9MDApBvSiQjTV/Dqnd7uhec
MNlhYhbUhGWuxdnRrE0/jJTI9B2zDTb91zHwV67DxQk8MzCLAoVygDvANXwnHx+l6DHIqUuuEAkv
joEGaLAZwOquwuVG7FxJrHICzbHYdbVkJ8XrB2YJzgAosimcy/NA04yatK6ENnDgHHQ3kdIj/Rkn
a7Cc5XH8Z2X6/5mbrENVSXMEmB2aoW0VEEtTrKk7L0SQE6QVjO7Uh0T2+dIEFCyZZSC3Q5a7qKDt
G4j6oZUuH8bRj45DLg0vFkxTW8Xo17J6k/u5rOiwy+Gfo/lzIuWaV6cKdQwtWBkDStPNvd7X97E5
vspd++YN6sqGWNxzZ6Zme87tAbymFaZA0bl22/j5swx1zsYUw7XtvbhmFPRgUaDuBqvG5YSOWgYt
ckrUbzSH9DNi87c33tKkQTGKqCqd0kQrs/Vyg8jLrWYMnEE5xFn/bCqPEuKzRbUGdV4zNEsDKOKo
lpmJoTJ+c6HRE6pPddrfxahl3B7R0oRJkggcfRKsIx1wOWEutAxhmgm+48aHUj4OKwmbxc+TPCFG
soiZ5k+WAd7OZMz5fGU9d29u8YELkOoqII7/qwA221nUjXIpHHLfaTTJ2xqjl7/1ntY96iVN+Lcn
avEilDRKeKRuwWjNcxn5kFdhjrKZM1QC8hUp4MA+QunJcOsedphQsn1Ie3s92JKiardaiHBGHon6
H6Vr1sj6l07UREtF+GRQxpj7jSgNW4guTM/Re/NBiqF9ad2tHx9uD3lxE6Jrj87flMGZY+H9JE8R
ek59R8zqX2aYHWBU/xMV1LzqaiX3sTggeGDAW4nSJAZ6uQ2nzk+tM0Pfkejm2nXFkL80WoEMT9Gt
cVYu+dwpy8v9juMlKX5pahDgABwC1pHupP6lisHJaMVJo7t76/WS/FR6hbpVymJYeTQsbiAZYukp
WINIZi7eZaFBQFN074OMSk+5b8GDqdl1PNhDnm9rCoGxAW2wARXRBjJeJObKvTvAGHt7UZdmGmwW
fcXoCZHPmj3zQj8z8zGPYQ4qcurq9Eh+L9be3Esb58zGXEAxd0vDlU1s9M0h61pb09FdGe6ULlw5
lEvuBYwIDcOklDSYzC7XEtrfTopSmSpxdDSgM0o+356sxYHQrwPiiBuS5rzL70NjN5RQnSdO7LeH
qvhG0dCW6i/0Gd62s7QosFdPdFsSPkab+TFPjoShRY7GUfzRdim+gp8WAPDctrI0Gp4J+DAUMsgE
Kpej0RQv9ayoTZxy2I/yJjDv4JOhu+v/z8q0ZmdhU9hnJep+XeLASG+XGnSvPTrwvp0Kvz9giGwF
uFwa/6EKuzTUimqaJp4YO6GyNcpNbdlu9s9Qv7u7iecAOYvpJUeO6ipx4QJCKPWiip1GahBVK5Pn
TKl/NFq08u5Y2gPYgFCEFCoPp5lfCoNesXqjAVQxVrynFI9+Zis7jEn1dnveFh3RuaXZbgOx0JaW
1MeOpBR7KGztUDQfOwGVs1i7CwJ9q3viHt7Uz2i52wjDvKmZtHKwlg7ulGDkaFEwROj6cu28Kqwk
IR5jxzDrHygrnmAi2a8Mc9rO8wiXkgPiqqCiJibFSxsSLX/pEKSJYxXaq1qM22gMtl3B8KJsw2UD
Nl1FobnrHxWQOFFv3SdZeNdX8vb2D1lcWKL7qWeNotX8GjXDUU6soEycTC7qbSUU27Ex/W0F3vcD
hjQK6RN2jhhl5q2iJAqCpsFbdX0UvqZa4O3bfCILymM0627bWlxAQKAA9abQYH6LRmPp1XrN5ErV
wXqu15rk1j4/26KJa7ha03ODtJIOW7xpN19v//7pNF1tDp3OdNJAFOPn6O4ybPQ2lb3E8fLxt5Hf
W/pGSNJ7ZdR2XVXvbhtb3AEmPSW4konQcL4TLa/uJQu0oQG7Eh2tiKvFxppU4jUh5t+vE6wR2UDi
NJfJrJoAud+kSh2kgmLbysYXzTUPZhDCMNzuVfpsc3uw0ShU5a08Ck9040L47x+rpqs3twc83bvz
2dVwzBOqjjhVmS0fjd9519QJLTQxvTNAZOqNr4z5XjJTcwsdQAKbWBHbTWq9Ifq55rGX1pYymgxf
FejLqwRE4rqdl0pF6phxfbQG6XuRwew48FjY9VB1N34sfGCBKcggTwqcFLDP7GYNxa6NXIoZCEI8
ToAfK/imyv/cntOl21vDg4B7hFzjKleQ66NXtz1zqpgHOdpJ/l62Dkr7gazllJG1iMLhONKnX3F2
e6OUI/gxKjIOBcQDEu2HTpSexzhY8YnTBrjaIKS4SA9N4bAhX5oJXIlA37ISJ5G+W/Bbut4fsWpt
3/jW6IndSMMH3BUKe/9rb7ZAqkLzsGyauKt4E2v/yvLanltyWFNBQCRCoLg63wFZy+kvtGiKEu4C
70F7f3FmYrYiHQk45VorPElMSE5UMyJq72wd8qm8GFfO7OII/jMxT4mTax8jzwTim/p1cjf0Rfws
+163YmUxu0qsRm8dBQBc4SzMwdcMpViCs9KCxPg+uH1wFAIhoTe/7Y595EaHti6HB4q30V4KA3Wf
NkO8hiVacsikzSndkkq+1l/w2qKJa70l1hJGKBDSbxEaNWncrwx2aUqJ5yAdxC9QkJrtOgNuRmlM
phY410WlErz0WlZizcL0/7PjOnhV6schFoh+oe2vtZUgavn7Fl1v9KzDrjH7vuZWpm9kQuxAVhRv
m37l3bN0T1DQnhqVqdFfyUfEStaGFQIrTotMPPqN0G5sWpAu3Ey+8Ggh+KpJKyNacqPnJmcOziPQ
DzILtG/tJbaZ9ZukvJOp4int8ba//oswmPu4c0uznT6qNVC7pOZxGhjHtIyOqarvmiTcN4F23+lZ
ascI5ZjVYFtC/TVN9W1qCq+NG64kHhbXkAB4Eiin5jZ3TYZnIPTU8bBQ++rNijsEZcaVsS6ZoJeC
8hBh5wJbegH/Rp4A4aT3y3813cR9MJGt/3J7RpcuDagApqCNpn1akC43e5uBmRnMMXJ65BB8700N
yb4+ZdpjDQeJIXy6bW0pipjI0UHigGdR5q9lTxy9qk9AtCk6gmp5ax2T2Lrzo/jJi5QHK27XnudL
dVmSGf9ZnB02S6ion4eg24awemrzxN+kYnmPWCJtCUnzAJfMXmh1eyjRrDMNFUGhutveHvTiQp79
hMlxnvkTORnGMRiTyKlKu1e2/ho12fL3iYORNKKyNo+EtVYxXUsquMe8T3L8a0SQ9/YAljw7jSr/
a2AWWGh1VAthyaoFCbxuiFPdNWL8S1HXaB2W3Ahth8ADEReYpMcuJyruqQ75Ajg9jyY/WxubTxIS
UUoU/6MG2sqiLI4JIM7EiUdf5TwzYKa+0dBHGDmkjp6MQX0N1GRrKOnv21O3uOHPzEzH72zto94c
Er1i6jQdyn5PRvSL7jtP2EVRCh/s/ra1tUHNUneSmAq9pjKoXIfVsEYoG9m7QH93p8q0Gf7f1CFc
dTmmBg+bxBn7WWgfTG8vli+Z8X6M44WJ2eOOXpz/MWGUR7k7VL/ltYzaot87G8RsT+dlUtYw/eNd
leax9yW0DoptmWg0lrkvhtd9ruS1Pv7l7U3/AtACHsjz/Izux7kZWn3klBYLc4iyvY+03AdA41TR
AHNPYqMTK9Ll6lBn6QSzAJduCd+ik5l9vb3FFgdB9wU5won2dI5JR0KgsTI/j5w2l8nbuu2dJ2rH
vqH5pkxX3k1rtmZr1Ke1meiQXDmGspH7o9rZnbYrxpUyyeIRPRvRbMIK3wR6ijigY7hWaBd+v61L
9bEdzTuIXR/aYVx7Ny0Oi8Q62A8gLJSJL1coMet8EEs6vfz2Pp6aWYZNaQikdFeSn4v3goYOwNSN
Cenp7N7xlKzW5SKJHbO/k4JjvBKILzobOkumzkWF3TCZP3NtRqTTYuLzfCqtf0Thk5L/asMvH9hs
qK1RFVbla70MN88rBK4YQZ1sRu0uhEs0OdJzf9vK4jxZE1SAPoipxn05kMxT4tab1qNOvD9w6u4y
Qft128Tiklt0rFHn5saRZztZcAMo2YwwdqJhk2kbb7TRFPLX3ssLPo3ML9wH0J1Spp3n38Dvu6JA
rOtITXHHaGXULerSLjrtU9WbT0YqfBlChB5uj23hvXFhdRr72T7IAJ7phgfmHczSM81w9ziPjao1
cOiN/8q98I8AWWjmr7UtLGw/iAkBJOpEPeRvZquW5hqi1yYdVKb5UOaRDQubDtTt9tgWjUzPKMC7
lGznzE8eWGctMXlYF8phHJ/RBw+Cw20TC7uPV/uEgWf38V6buZ+8buI0L3UuonhTbdrh/Zv74vOz
U2pCihjJLp8fA+ix7gvj/U4GbXPmfwI2A9ucObO69Yc4VcFP1zSXDZt0JRBYmp3zz8/ipyavhKrX
+byX7OLwDdqNlRVeOJkqWHaa40ELkeydbSO64SHtDQG38E7n6epBsOMfh4DXQbFGKLBoCiz/lMrS
1avMRZD0eSEjbeUYKkSkqbet5H/F3rN7FNtv76klRwCQhnNBaAvAcBYHulFYiqnfBEA46JSP9aNY
Q/A0WFQmc2Enh8Eh7Kovt20uHRVONkOj9nRdfRpj9NMNC4SaHMan3pIfuqp864a1y3NpQ6ADgKvG
EKyks+MiyVluqkEIaLtwvPFZef9xoTuafmUyqIjnzMFI7RjIedrIEDuXe/N7sFa0WHqOXnxfvnSW
idkVBsLQvSNod5Gm7XP1uZc3VWnaUnLfWq9e+W1Mgo2ibm+vzkKQQxsMWXQgnqSh5/mKJLVyetWU
jm7F2Na6X7HykAh3XXrM1zTEFvYeFSwyPlMmcmL6uRyhkbRKKnpeB8+IIzQPQ4iM7fhDLk/F8FXM
1vS/F3Yd1gC54KGJpub1GSVBraoVlNZJLP9JCPVTlWpvQd3ubk/fwq5jTwM75m06MULMlq0vtFET
2rrFSbf24H+xPtCndGFgtq0tq5aHom1oTc9Qttyr48r6L8zTxfenAZ5d0hVt0ySD+b6Z/PSEbS/u
DO/37TlaWPgLE9NPODMRumbiGWM3DeFV7IIt6qe4mmddjHdm+pCn4sqQFrb0hb1Z3FG7td9pet/y
0DHsQSbzR6TOL9hH9ak0V4xN8zPLO4Ljo02WmIO+p3lqIrCaLobzr3XC8rN2kNrX98/d+ednh6Zp
RNVNDD4/xHYSHRCttprnSttU/qF4P/cjEGLqs0SIU1Px/BnqWVAJm0XWOkr3LNXJthi/eKvy8Qt3
HVyvoMEMUD7XYDo5gTdLLeXGcfVtm8EFpGp2Y7r2YHbvj59MHiGAR7laryu0ghmFsph7jeP7qR2o
v8aVe21p5c++P1/5PBVa2m/jxqlPlbSNspWNtXQwzz8/W/lOyZPIq/n5CjCR8GHs76tiJURbWAta
d8DGyZJOlWhOm1BVvVgbXlw78FRwt8QKGpvPyRo+bYGkDB5h0M9gUkGhAIe/PP9DFCeSlMi1Y6ot
ja89DNbfUvenK3/p4reotL/4RxKtxsn/I5gbX9/TH6N5x9vn6GqoE/4FxmlI5IBxUtm7/A2JpypB
Tr3vFEiQfkifTPMpSX9E0cpxXTMzj6+GYuyVATOtVNqa/EkxnqH8tiXodG6P58rHTePhyUhcRZR9
xdyR1XJq+EEun8Jc2A5Fcsga6ZibzcZDVc5GQvG9h2myx8U9tYLTnCvNBhZ5WSJZAHJPBCVdENpq
tIaouDpOlxbmwrpJKRjNMIjySWs/9/WbtsZDsvx9Ih1iArbC/A0MGDYotFSRT0lab3steK7CcOVN
cg0KmcbAFBFfE3jAonu5y8AmV3VTVNKJpjLt1e0tb2dkmfgW92W3zXI9+jKx3W/FXM1fW2Hw7tJc
Hjah3CDXkQTSrvSD8i0tROvJo3f47f1bZgrydKDhHPd51qccW8XrwlE6+Up0CKzE3Ipy8yS7ZW+H
efJQl+ZaAmBpyklkkUIDIsMzabZpBCjth0Iv2DTafbGvm5Uzvfh5i/5tBAJAnM3vKzMhAyCUvnLS
U8OujJ9+JK8E/UunbMrFcSECFQV4dbmeiWHVagC69iT0pzD7ISFvmle1Par3TbdWq18azbmtWSQ5
JEaV66LHaABopNUxTqKV+bpGA7A9z03MHHHZpf2QQoBEFESVSxiy7EkoZJe50+Sd1Q7iXqvT9JgB
8if9nBQ7SaFuensXLg0Tzg+cMKhsKszT/8+CQSGSvcgzAu2USzsw4Gv0BEsOmGB/erFPBBzzxtey
y2M/THvtVFSPog9/8UNVHoPE/Mgo4CiYJAgX+NKjnE7n0FO0U6xs9N7OxZWlurr8WalJX20izCRp
N0evt0UVRkVXaackfzbqt3GkU/MDHp3rAwQb18hE9n25EEWdh21VxZhQP8uPbbiCoVkcAW5mwixS
pZ7nsgcP6dzeTbRT7f8kz7jRdfjXxpUxLK72JHjNBiVgVWe3OjDTsNA9VjuL7f5T4W3TcLe9vV8X
TUxIUuIjCF2k6f9n+7VyS5/QwdVOurszEopmQ2An4a82/+e2nckXXrwjphU/szO5ojM7Rl56fj4a
2skP3/x851e7Md9FYbcJ6HeR8hoOsTX3vLhEZyZnswcsS8ky3OrJ6vaBasNSA3Lx9qiWZ4/3McWM
Kes0uwG4cIO+t1p2AZG4HRTGLvWV49iF3wU1Xrl9Fz0L6hv/Y2sOyNXhDBkEf9BOiLUc/THYdenr
7dEsTRh3OxpmMj3GsCNdrpEsEUFkgFbRovNsNfsk6KdIClZcy9+87nwn6NPTCB5ksBfWbFmq3kCz
xhzVk9Sl+kudGp3d+72ooSsxNjk5muaX1+ZIYbriaCeD7m2CLryPtKdOUV1k2GPV3ehFoj2DLpQr
G/E1dQP6uyzsbJBCwqtEeakqTdn1WaNv8mCodlGrlLXtSp56IgzRfw2i4d+Nfsu7eRiiYD/0uv4t
F+NwA//tAHpsyHatUsif4BJpbU/Oyw69GffZIirMm3zjeQehPsSG2PzxhzxEDC34LWul98VPpXQH
8VO6yXKQR2Y8xA8EUpHdjVm3l/uxtS0u3KPohvHP24u3tD3oYtUpfML6fdWPocSNUWd5pJ/C+t60
7ps1BqOlzQEGFxKEqd/pCsEStlLXpyq+yB3MbVkJO+pKd6Gy9ppaHMaZmen/Z34iluiHCEg6ncRi
06jbdo3jeG0Y0//Pvj/KZeSlMt/XuBTaZ012mjUZsSUTFmSAlDjNKVEzi6oG4f+Q9mU7cuNMs08k
QPtyK6m23lxld7vdvhHay1CiRFILtT79CRnn+6eKJZTQHmAuDDRGWSSTZDIzMsILeF161rHO6Xct
o98qy27DQVort8O8US43EspqSAXPgTiaVq5aEqD30hfoVMYlTbxD0GpWmI7tdpxYEhbSH+6zoW/j
ukTt+OOuhi7jGaKMlDc47i7n0NRHaU6lZx9de1tWXxL3o+923BXn3zcvv+8JtBzYXmIf0/EB/2lk
z81tsIYaXvK0cytKtJjak23JeRTMjfjn1ls7565WZx4E7jzwpfvuFSh50PVh0h0MYpLh4D5L/gJI
yu11WHI0NI/aMAOG1qsXD6Nt0FfmYB/HiTgQGRmKMKNjrFvpiqctXXN4g6DBEZ2TM6TsckE06AZP
DmqCxyAp7c9QR822XZ/Q94kQ8gzlPx7fHtji0qCvETzzSDvr6lUnGrSQs7HGJk2enUerf/tvn1f8
13Kk3vkDPm8YoXFvBivLsvjrcbnhEYC18VSKS3saA+HYwjn2+sGu96gD/MXPR2MAAs+5lUwtnJou
L5ETxEk83gnwwdbk93/7/jy+syOyMUeuQ+MFsx96xWMgVmAni1579vMVZ5K6hKLdfJF0r/4YOvqu
GFbcdcmChwwvMr0zE6ia98ON3yTThK1X+ofS2FllvmvLcsXI0iqfG1HCGJqMDnEsGHH5fRXlw0qv
++IYAGXybRRMwYKpfL7kXgJGltI5Wv4nUzw0ZjTam4+v8/zCAz+TOwd8yjYAqwZ4FHrfwXP5gEBJ
/M0IkLpAIRZHEy7ESzdKjKnJR7d0jzqPx+wlE0/ThyHxuCjQB4VQFX3rKPEpI/A85owgcXSPBu3Q
lCT9egOWHLG/PU9Lpx/ucXCi4867FqFAyomhETZwjtCIqUPNTh+HLt3poOxL0Xn3F7aAEUYuFwh2
XS3DWsNog6/IhK3OryPgj9hdZiT1bio62YMsMrVOtw1e+xmCiJlmH13JYEj2lVuwcAbfyBnyFZMe
Jk668UAfihTQbSPXe+XSiHKiTAVD01wBI7TeMRYRf+UZtvb9eZBnJ5aflcxK5u/r/3T1l3xNpOy6
eA0iAd0EQAqeDCCT+sxz3KLCBFJcGBnUMHU76istRF+6FlaNfGC9tcMtrIdWOQuYdfyHNpkrI7z2
QViGl/noMgSGXG10ARxIa2k/00vV5cGytSIEVGNbc/YlqdZq9UuziQ/CI+BooE/wLmezz3KroBA4
PsrmkPn7tbhryeOAA8WRAy/H7aicC0ZqpzZLhX0cLLC2oIUP2oLgM1/rypk/o0bHZ2bUbvsMEuaN
P5UIIrVCervKSdjR6g3+dUi5eSSZmZNwLGR2mEQ5/uPxIX35uNMDDID2NxziM1LwchobpqU1ZZp1
TJCJ5kPEmzH+bxbMSwudBuUdhP7WMX0eAXM0D//t88rRkMj/DYBONBzKqOBrwKDZk67W6GyKlHNB
gG/Fg9anhapLGhXV1mjwaN/b7163lule9GnEyajUgRUED5fLqSpHkae8w1vJCX74h9T4fnuqFioj
oBpBlg5VQEDarjr2OoZEXRUg25iYz638WiGHYu86pFGA547YCBUifwoz8C5RpLs6Y9u6afhEP15j
wq8A8SV0bnCf41V4OUo2OhBMS5GOmn5yG++Nz7dHuTSJSKciFzm3cF0RWBAwhLKk5c5x0I8afTXW
IGmL35+ZN8AhhbhHDUjyHprCDeKJI1RaoPklVvx54b2M3htgw0HVj7BZ1ciCuLBVeN6UHDNkkArr
x7TXvkNsJyzsKay6tQrmwjEHJNWMdp+n7IpcTqshPmPmVXAkVRKXyY775bYHrd2HlwRThQrpHGLN
cM3LFdfH0tb8yfGPUJWsUBjtP17PMPC+/BMhImmHy+fSQJUaVtkKDb211defkAC6/fMXJgn8IfOd
GqDDGop4l1+XGUmsnI9oQ06QyIu59T1YQ5gsONWFCeW6EYxRkDjBhLPVcAPUK/1wC0cYnuB46c+F
VzxYlQXwwVpQoi7NTn4GaanEi2zjmBUnVA4ifY0Wfc2Wct4XQ5ZkQgflipZuwIGNPlft3Usf5Ro1
8FK8czEo5eQ3+t7WDCnZqRXodkLxMcsg8PiYAUfr+pDFhgRJ2I1QaaVN2HTQGLztFQtLhn48bJo5
mQn5cfUYG8ZRY6QBq5DzqQy9dmXJlod39n3F6wabMlFKcGjo1dZJXkz/wakeHbFnAZpe00Npb5zs
0SYr797FUQFtjzZl0L1dUeLiveoPrsPYKe3vyo23JnO26BxAHYGDYk4GqtXiwMis1qTg0KDaY+dO
qLE+0zbbQ+w2HshKgm5pKC7yMmAhQWkN+OHLbVsLoypJAb4LNkR6q4dOuiZqsXAwzIhaUAtB+Q+H
g7Jr6xqUmtngYyOhWcCQjzWyaNqHCaOB0kSmZC5DgEMLfSmXwyj0GszhmTX3o0TUiPIsntautKVx
nJuYZ/LsZVJmTj3SuWm77YqY9i9+c1+j1HF7vyw8Di7GMf+IMyN5pXNWMYwjKWIH7CYgo2m2CK5v
W1lysPOhzL/izErlMzTUjxBR6sc2EvmvZghQGvmZ0Z3rv902tbhDz20pJwD0EKpSy2DLn6o9sfSN
ZhhxRQB37MrfaTtupd++m6SKSTAetWJVfHRtrMoJ4aFdNrCpW4CeL4tyZPBq+VDWO1Ltbfrxlx2A
0YjYfGCHwfegeHqRoZfI7LF4A/iDfOup9qLe2DprHJBLW/bMjPocYiisGKgQwBFTMwyguSTNlfrk
oquDJhMQS4SgQJVc+kdmailLK9CnjcN3aeVAPP4w9ZUzdNHTz2woPmixAC25iQGqhTTOvIiidNdG
xtoFsTASgJ3B4DEHDvNgLkdiNZUgHStAJAAxR8+jEZ+eg/TD6bEZUf2vEeVkcEE1o8sBHB9CPOWg
BjbvRLeCUVgAxFzaUJaEI8kNKBbCkVLuXO9BBzEB0DDGNs0iL0BT/VuzRg+wtHMxLHDKgLAHje4q
Cr4uLJATVCX8DBVXp/0mkjtJ7scpj6b6wfXepL7X9FhPN7dPjHmXKC/JC7NKaEQLjXoJgdlGFuEE
D0fJFdJBY9i3G2luEzSe3Da44Il4SiBynZ+vuEEUH8mdIDeQ9MlPZhHjjEj6HZ0id41dfeHJcmFF
cRLpl1mTjGhiQknHHA+efWj69zoo44xqEEX+cXtMi34/M2egLQsdtGpdr/PcuoI2I0hbzH8M/cWA
gMIaH/aaCWWdeC+MwhEwIWowV/ykbKMPP2+PYtEVzkahrAzQhg2D7CcU+Exzb/DvNv0agBmg7H45
/LWgdzxZOZTWxqQs0jD6HS0Fehx14W3K8r1pDlzvV/xt0Qg6F4EDnKt9ah8LlF+hu+SDZm907nmy
65Bu5N7fDOTMhjIQVjRNLlvw6PEi4mUoRcz16PbiLA0DT1W8Lv6woqtxHTfyzAfYA6wb6eeCh2X+
pf84Jgc5eiQnQEqJ2gCqr5ent+xHszJm+pBAi9rsYFZ70X1KhjV00TwZ6okDzCSSIUiTGq4ab2s5
6YCl6UBw0EFVeM/0z38xU2ffV666PCgdkOXP3x9eu/RNE799uXI/LC7GmQllpjKT9U5Pxxyv1Zi2
TyyLTWv/30ahBFJuIyUYE3p0YTYbEhihlR9ktnYWL4xj5m1HhQYZ8utyseWOBgNqpTpxv9kaox6X
/n1lrhUxlqygEueD4HqW6VFvNua2LkmcpjoZ8q4y9nZ1GNOVDbhwqSAO/FONmSlo1R6/TktKwyib
Gq7bxZa9z2WxqbNf6bi7vSqLdtAZD5TQTEOqVhNSra8Gwcf6ZIMWVo5ge8ramJMxbLRvty0tTRoY
EVE8gWQ81LeV8x6ldkaTVq9PFc/jkr5njhtKCL3etrIU6KAJ918zyplfDdz0U9ljQEYZp5QCjinC
QesiYm3ysd2z1A/7yoKG9etty2vjU47Msdb6adSm+lQgwundJ2abIV9LxC8asQEoAOPc/LpXnghe
5RBXTFiuuhvuuqzfTcNLUn88HsU7G+Va5FxmMmvFiC1lia5aWZ/EV11H1uWUAA16e7IWjsxZngBF
baQNrmk+ASWaSWnh3n0+HgKniEdrreVnzYRy3iBassBcCRNoyPlpk+GXucpisbAaKAQHQF/gCgNs
XvE1NMq2zAe/DIiVin3dsCc0MG5tfy1d9CcdrVwwF3YU1yogeVZMeFGh9TIf79Aq86vuPC+2BLMe
ci8zDsAvmRHQct5mdPokzBPPf5S299vqdOdUzewkZQoJhonkIqQaB81TZdNN73q/tZK2oRWMTlzr
ZXdvT6w41Db5TVsk9SZbe3aryo4ai/II/Alfs67DmerZXyadWjut8oJ9GWjJ8yR089EnafHVNji0
BZvABFHJKONkNNHK21Y88qokCY1az5BgaYOIB5PYpy6vt1XK+6ghvr0fWTVteecMEQIDAjmn0opR
ZBBhF2SQRKJ5c5iYqUdpb9hfAxvNlRqrvGfgHRs8avT2tat4GyWu225IWgf4a6CD8K2s7n2jTKLG
N8grdC/c2LZH8CTYrdWhPWT+J6F2sRHZJhV3vi/zu1meLYTCYPupFja/y4uqDUG5VoaDR5Hkgvbb
LstdPfLGOotHbmYhKSrIs7W2v7m9UxYOaOxANJTNuwWJcSWrbFRyEGWVipMn3rr8UzMNYYVX01qo
vGZGOZ2HMnPLnBEx386MhWn+mKJdR2xvD+ZPHk31ZDxjECsBqYgNo8QZY0qIBi8RJ2ZP3h76z31U
AckQ8YrT0LEGbTc5mRabFQcIuKuy0DcH8BBkrnEn3VqeqGTZ3pJt9sAqfYraVJ/uB1fmm6mrrM+S
WTQaSsuOslEH3tFq69gksoiE3wwvg3SCHc/6KTSrCitZle+lzH53Lae7fgjajab7LCaVT6I6cKpY
dyY9KkdUg1El8sOCmTwy8GQKDbM/2YkcQ87RtN6wLl1JS8+zcDVLCGNwqNhg3VWR+KIdfZ/2Oj+x
/jttD7ZRbdrqwU7FFl1AK2H4NZ3gbOLMmLIkfsAgG1tb/GSP3xvtPnHKKNe+8mF2+BcRfNIdsW3s
fzrd22biGyUrLrHkeOfmlWN6MIVd6AnM98CYWXu8yoo8nvqVNPWiFehMQSFuFgZTwTRoXE6qovf5
aYIKmBkZ5S5vQ8db2atL9wGknQCaR9oD4aEylW6iEXNoHX5q2MYEkqHaimblbl641QAg+NeEMl3T
JHy79V1+Sr2XvHsLvJXvL02U/4fgGITA6AFR7v40LxsU+hoBGtVP9rCzomnY1XSFnnPJv1F4BVoL
YB+8YpUzLUgLgmZmDKL0P3XTfWISHDVfC/I8gMH59okzz4e6lfAABGoH1yK6OZUlsVvT4nYe4Pic
c9SCoO3/mfR3zfhTyD1zVor/f375lTkX/S3A6YFMUj3fqinLJzTg8lORyC50+9JEPYE79R6/rQyL
AX0MqdMiA8Z5uh0sv4lBKdPvWD+4YaJpxT7QfLAiUS3b+j1L71yrLba54xcRsNdFpKUl0letXpXP
Dch/vhggb95Ao9ZDo3zFP+tN9ezQKt/YjfzhjEX7DG4I75m7Lo0RFg+HwUCqNHMaXoWV8EXckqD/
WWdUghGySnajmzRAp3cirMuJPzOzb9beytf+Nb/FEfEhqwkotCoPJXuoTY7WmJ7yKXKqHcuesjbk
1uvtVb/eJZdWlF0y9KnXm7UFK37ksH0SxLe/f73RL7+v7BKI+1mCeOi6a6ZDd6TsMKxJq6/Mk6+g
VFphJnbTYwS9fudPKLKEXf+7TL59eBxzSOF4oD3FZaw+ZCuZg+ZwIOQkRVgNEZCxg1y5yxaWAjSG
aEwA1wJ671QINNQeM7tMW+2YIvwLvF+VPmxvD2JhqlBwR9PtLAQNK0oUDtoIPYc4TnIceise8/uA
fvH6PWvX3izXR4l5YWce6VnVy7A0v+PMTo6F9h0PmEgLTmYgYjfIEEt8N8XKxF0fkpfmZh88M2f6
ZDADAnO69Y3RY5LuRvaW2w/UWuPHuvZmtF7iwecDUhigHq0cx0lVsWnME/3ouHv0WHn8SbYrG+ba
C2YTuBjnbvHra8UlqSV6ixtHbkYesTcypbvbXrBiQYV1TX5BG/bHQgbm96hfu3iXJgnP4ZlrDexB
V031hqwzjfMBDe/E3ba587lk414T3cowrlfdRzMvmP7+dKviwrpc9ZI6+jTl0jgKl+8TJndaXf4y
Eggeju6nqmlX9s7iqHwgL4GBWuiUn0qIa48NRsW07s7JktDneqjrP2+vzfXOmbHrwKs6QKyiW1lx
ZceqPNdMXf1Yp8M9rfrPjVcXuAOnn32CHPY0fQEb+Eogcz2Rc9v1v29zxaZLOJ0CjjdzRX9zXJIm
5DGMKir7QxqsZR2vxwdb4DObhdxxX6ugYOI1hl7RpDyZAOe746nSXi0AJQvLOtDgwaArQ7t29Vnx
DlLdcEd0ZqtBRhnYU4YJFyDiQbbWyJ6orDa3V2zZBJDuAWrvSHMqs8emwnWJl5envpo6tMxSbSs5
/TCjEJ4eKAAA4wemLISB8xqeHXG0zkSGpk1xqg+UPGCq/mIQZ5+fl+3s82OTknLINHzeeX8I+I/b
X7++dvDj/wTi6ICcE/+XXwcFv9bqbVOeSCMdlKAFCyvJ61Ak2gPq+PFta0vuDEkcHNBQN0bMrCyI
jTRNpvUprAmKquY+r0kodWTmaKTh8v4bYx6aZhAazKSAl0OzM241RV2UJ14diuLFQQKdBKBRqOqw
8ddYiJcyttim/1qbffFsmTQEIL7mwlpfZVGaTCHIuaT/5oPczv1SsTeiN+A8fb89xKUtC/TVnMOf
F0+984y0b1rZ411g82NLu0PdsjCxtUgO+2zYMXftmT2vj/owOEvjqO+qMQHroTEmeBoiYtfGhwHh
CurFtwe1YkS9AyWpZasNMJI2+r1N6KHXjMcqAe3lbTt/GGrU0SBkRMRgAUd9pa9Q5oQRo/D4KTFS
EvsMApXlmHWRyNxRC4dkBK1WLvxN1epvtMtZZCfuSU9pEfdWB54/zrUDyGPSmHH/CzST89hqCY01
Nsn7jrQvHojGVn7ztTrZnOc4+83zfj5zM8NkjWMwPM6Bg9jxVnsNZHqfVMYrBBS3tdVFHLpygT3s
wbbyQBMRtdNa9n7pVD3/Ccp5NwZJ3mQU06ZPb5p2ZyVk5bW7ZkA58ZwOedN0HmP71fHCKl/5/JJ/
nedqlHMBDWRMlkjwnkTFY2d6LNnnFnZuO9fiGM7yUfPfz9applBXynQYoSwa3Shda5VYG8T897Pv
Z6IUTTEPwvYjOsUji8w1+cjrnNosp4MGMWTOwG6AS/TSRldVvjQHNz96Y3Xw5b1Jtj15wG0XceAw
Bd829TcH1KD0ofS+GMGHVc6gLAhWYB2NXHNbjXqvCh/0N11jsmPiHVsrC7vU+ugiKRYUR2vzAQc1
BCTQcB7XUyTX3lpXTqB8X3lgT6VIbI729aNOu3iatNAQu9tudnV9X1pQSbgGX8hCWjo7EvMuRbWi
gpRkplsxSAfi25auHE6xpAQKzWh1g4UKO9qPpo0w3Y3tiKgw12AhywMC0spDz+Csx3Lpc9BarJzO
tdixbbZVdyLOnqL53105AhatIPIEHg70dgBWXFrRWyZzjXjFkbpZaIr3evgs9F/t+Pn2nC2uP/De
JnIGs56HeWlm9Hgvc4Cwj9M3jUbd8DfuC3ow4AR8yF/ZyhljJ6RpJkA7jy35QvkTFnDFwNKaQyMO
qDBkPpBFVRZDt3ujDhLJj2mw6/0NiEf0esWBIZqGSbi4hfG75uYVCx3/wGCrMSEfm64du5wfIYZm
3vuaSEKaJ6C3yZBjEYMxS1BJHiLOefGD/olmYTLu6jfoFMWF4x6yXjy0+js6GkPda3+XQ9uHSM2C
D+sObaDb7VRMT4PFvzcS/2MGDFWy70evj009x+Nt0FhcNmyIUV1ED03mpWHC0HPiOfQdeFkt9CYN
xDSkZiHehkZYMgYuTyi+RX6Agk8Babas+DaN6QQqI/MXGXEQJ37thj751BB5n1HxU061vmUjWhwn
yyMbUn4xdYgKt6ndRbIOrDjozVdfjD9tk9n7IPfSJ61Ii00juuK1AQL+0WqMdk9rucuP9IjWk70M
yMPEHohdx36uH4LpvsvJZ5RX/Z3XoyrEa6OI9XzQNmA0+FbpBvioysEP2U9IPoRef2cVO888jHYQ
BdaWplU0ATMx2j/bnJdbljp2qDf9sAE3Io8czsMk2RAClmFNizUPbV59BjhC78ai0iLX/EmDiHZA
C+oWD0GoSNEZhhpt1Qhjzw3ockCLx/qn1Or6E4G6Z5xolv1Nq7V3kIsmEfNyG7le3YgYmegusNgv
ioZ38MAn5kbWoJ0Z7YnsTH0wEIF1dcS7Utsmk/jZtYMfT0QEmyqjDdLhVREPLtqGatvpAZpBT5rO
9eyR9U2/6VECjQOjNqOkQ4ZZFjX91PqNB/CBPcQ5eg8fsg50s4bMvxFwecWeVvzoCp2FOS3EVnZJ
GpkdbbdT0hXfAGozNlwa0Ltt4LZtWX0vAGgL0ftDY5Q7xwerH7wNS8QP9KUaUTt6b7wgAA0RXyBn
HJgbaqGJ0pMtpAoL5wsWD/dqQ8idtDsaeZU77L3AAzyu4VFRFsmmsoUedc4oviS5R3ZDHrxg6+Zb
m0kRJdQ0QtJyO/b7vrmb+gwpN5n42yYd7Xtu9+TN6lEqknwa4oobhoxqJ5hinbXZO4BAqLl3s5O3
uX3vVdwN9aLwQxBA001LRnFHG+4dGpYUmIMGaqCVb4VNxUjU9qP9kFAwtiUDmAlTULiGWdli+fq8
DIUGFiyctN0mo3M1tK6r7p8kyLpH5lp9FsrJMzd5n4iN0QBi6KM6Z2zBxQFZbCOfktg0h/SThoXc
ZHmdxr4GfogZcRflk6CxCcLgbaN52K8GwOYFijFRk7B0a4sORbhk8iNpj6DzBIL3W5EaVRgY6Ghu
ddnsTK+o741mqDcu9R0QjYytGddgIo6EqHPkxmZAojsVG0SjMoKIHKxnRXtITbOJdC0bwqFNyEYS
YR2GoOaR1pVGNFoMWnbEssO8oyT2SPfCh7KMss766hXO75EX1g7N4++2j4OsHtzXXJrGbhAGKhpe
9o9nkyaWXd9GvYMRae34CdQ7WmRrJNtAXdl+Sj1sZpuTPgY1dxFVU0A3BoQxQ0gT+7tRaH7c1aJ6
LERhHeoA9CmQisWGNAZU87rE2AA004YpusvvuEAFpfZ6BsoNMm1GwNrCtsIW5nkFcmwyotuTZe+9
5kD8OPfEHcGIw1yDQLav13xvJkV3YO30huCRR9QOSKx3UxprQ51jUWu8qSxHbOqy8fadWbjbippr
Sav5Crq6PYC+BJjIBcRMV65YPhZZPdGBH5vylyVlxDq+SaYfBGfoKhXi4nV4Zku5bz1JcJJ6PT+C
KcFEl9AIlfDxw7Sn83V4ZkQJ7FPNBpWWgJHGefWKL4339vGY5Pz783V89nDQpZHpgFzxI5A4IfZ+
MDz/NwNK0OCmrElMUGsdU4CuJtCLxbe/vxgvnE2QErQ7dm7jPMEABlx+3WfhxG793Dj721aW1xpx
G1gEPfSxKKE78pZmwlODH/s0woGtDaFYoz1fNAEANJwW6ZsrxkVml37pBR3cKXma2Km03mrzoznW
2ZnOTChzNUh91PIOJtIszoHuWUtHLA8BoEvgEQJgIpWnNBNT2mLb8yOocsM+KUM7kHjkrJVb5411
tcmBiMUjEAR7V5V2WeFa8jTKjzj5N+VwgObgyoNgOQo9M6GcI01LQCnZZvxoWrkbN7U7HvzGtsPa
RBUJqLN0h1DoBQEQjeRU9o+5O7C9MyJMMGmdInaifjgZ6Xcv50E4OWUX2XqJevXkj9GUGWU0VkO2
acfJ3Xg9gGODn4yx14NHLfApAZWf92FWpXntz0akrM0AVoqsIAU/4joL++ZT23y0P+qPAei3ApYA
XJqq3O51eTHkns+O1HmXuGVdcdDNNW2q5aX/PyN/0q5nx1UHfBS4j2BkMnID2r7oQiaIm29v9mUj
0HFF4wvoKNVyPq9b5DlEyo8JpDI/6SCmuf39xUsKSNH/fV/ZhjRJJC0bPHFK7EG+G/xtEvftnfE3
R/uZGeXM0q2kFy3BMFr2I6EPTvDP7WFcJx//rPj/jUMt5/Nc9NXYoOs8T8Q9qBPi3J42k0U/s8qI
naHYgHr5DiVYLzKnYZO6chPYYnP7RyweOf8OUsVAeVYr26QE90lRfXJTCJcnL72zls1fdAj0/CGj
D94ilPsuL8mEAAE9upyDry3b2ii6Wc6anuniOM5MKPewXeQmjuaaH3X0og/AqSXeHc64Fc9bs6Jc
xh5NO1l2GAiI9SKw60RdFuzIGnZhbboU/zbJ6CRmWmK6phgJlX4tE7l45Z/NleLYwVTLJoEk8JEP
r3mAkNy+C8Rznq7snxUzKksf9xlOdg/DyBE+DsIMJwLifPPHYK0gx1bmS+UFge62VvU2xlNbCVYj
e6gm7edfbJN/p8xR7rMsARC3KTGW2ig3XY40GiC+jPorxcll/4KuGkivUetXseMMZmZ8FT8a4nEC
O0xhPhvZ6fZQlpflXxvzbJ5dAW7eSyuZKn7sTDek8lHTvIgU48bu1x4Ty+vyryVl22fSJeWYYjTJ
9EZ17VVO6V+FMrOe9/+fMGXbEy+oR62FCTFOfQhYxGcpvJXYdd4OV+HSmQ1lO3JjDArbhY2KeS+k
Plpevxnst5Q/dJkdBTSNrDVk6vzJWyaVHapBm67qLZxmSLfes6CNHeQk9NKPA429JC6RkTCSw22/
WPY9dHagXxWdC+pNMLZTaTYEtyqYvltzCyaz4vd/s6BsIohcZ82IMt8RSNjhV1pv5Rrh35Jvm8iu
olHEA4uPirlI+EBEbuIkyI1dAlJ0M3sK+IYUH2ZUwM1tgpXGCgJQdwH2d7mHyqAngct9jKSRYduy
SLod6KUfymylBW9pC50bUnyvsjXZOqWLq0B/qL0m4uOHq4PKUBRXG0YXKV7gio6BczeMqA38xZF2
NgK1pJLUem9ycJIepfdTN1+t6r7uVjbo0m45N6GUH8zMYCVlHs4Zse1YByR/8NDg4my1N5QRoqr9
dduPFxcFJC0eyHuhr+krh86EkmfntQlO0O7VaV2kj1YQw0sBLt4B4OqCuAIYyRT3CjqpZSxg4sgh
oyOcXZe+p10et8EPDkDJ7cEsTp6FViDoCKA26Crvmr43IBTl4GVueve0iZ0s1N7Jzno3zb9x5TND
86ye3TtWRqG0Z8KQXwPLHA7T5i8G4kKoABUW4xqdZKYOknfCZUeodsSJRZDlPXL+A8WJSOv3Wvr1
trlFJwB5F9AwUHaBOu7lcEzHzw3BAxTwrLAkACesONmiD5x9X3GyHAndLOFzYJ6FkxYh1hyCbV59
KvOVeZt/qHrXmGeGFGezW5CLZA4GIrIxFOQzxN9Dsda8smZEOcfMzA80tBWyYz3WL13XPBWjExnG
2stz6apGXgNkq1DeNa8whYkpAOezGD8WI93m6aEXv/SJbStPhGnAosbhG2BaV567i5fOmVFlpVKX
1rU5V9zcAIzkLB5JXFqAQlhNfNvlFicR7b/Q2fNsIJSUrVoHQZd0s4dL48lpkJHdZe3KJl0cCzp/
UcQFCO8KfDfYUshSNxggudApCx7qSoYZ++T7z7eHsrh7zuwo/hC4FCGnGNkRyfjXvFyZqOWvo2/Z
ASwXAMx5Is+OGp2MSeuTFl+vjIfBHp81f1x5cyyuBbDL/zOhLHqfAblVpRKJlG9m+sWRD5DYvD1F
axaUfal3I8Q1S1jIyQk6Ml374Ccr+cxlExgFINjgBnQUh2o9mtlC69ixC37o9GuPxkf5ensUy0vx
r4n572dLUfQM0EejZ8feQAH5vexWsmZLOx4IbACJA8cBZE+JKbVUL1yfIDgfpX5wmz4cpwBlya+j
84/oQXH55LR/83w+N6nMGjACmqQmgvOMVA+dzGN3Aoeab9zVA325PXtLC4Ro9g8SH2lhNW1OhCHR
0zshOEOBeKzercZCEesvdgv6/HUwLILsG5TZl0vkW83oNgJT6AN0q5fugfh8LcpYcoOZWNMAawEa
7tSIxiVtmxfotjvmoTntHGt7e56WPm+DfTLAr0dXh5pgkqwz8dpMGehbn532k7my2Zc+P6euoHsD
xl4EZJcz1DG/Q0Mo9kkDFdIhzNeAIWvfVw4TbSgLWhCchk6x9XnofpSkEzRS0KBCQiHw0F51pdKL
KNJoUreXj+A6Dj3/h+jW+JXUe0O1oOwJi4Io3igH+Zj3e718coOX+iFfE2E01HmCFTy2ADzHIpjA
BiuB/qAFY4Ayt3yseuOTWZLtmJBnw+K7In9nBP0C9FgEcwnAuNO0r4711k0tOuPYGuTxKnM7/xDo
haJOAw129GUoDlFkgGIMnt8+JlVwYnrwLnnSopIOnE2b051uuofBtvegFt15lf7DSvM0dCa3XUnl
qIffn5+BlzpII/F7cIRf+qXfBBXqp/gZBpSroDy66xo7jeXYvwwlMDt2rtsb32FpaE0+iW9vuT9Z
tfO4EZth5hoKLEiDBddtYgSM6mjraevHybbx2u5aduc1HEyMKNF4WbLTXO0rhEH8x3Js7hLqfAec
9rdN6l/G0L50BOXkLEi+6D4k5ROT6U8Jumm2NQB4GyCFPxelYcYFJKCiTE4x2mwOqYM2yQEYJm+6
s4LpCddZ5DVJXLQZCj4D37WunP8hQ3sM7qtJCAAnvN/gN3lwOoPG4H2gkU+y7VQ6u8xjuy5HDa+p
yFanwPyYuCr09gszvf/H2Zdtx41j2f5Kr3pnNefhrq56IIMxaAzJtjy8cMm2zAEACWIgCH793eGq
zrRZDkenXtIpRQgkQeDg4GAPTeEk9HPtaXKhy/5z+CIZQWYFt8aTQfta3CjT1RKkCxW38onVV0H9
Lzrzf3+Z/1/9Mhz/1ffyn/+Dn79Ac1y0daNWP/7z00sv2v5/Tn/zx3d+/ot/3rZfxCCHb2r9rZ/+
CA3/+8KbZ/X80w/A4bTKPugXYR9fpKbq+wVwi6dv/l8//K+X7628tfzlH3/7MuhenVqr26H/278/
Onz9x9+Q5P4wKk/t//vDu2eGv7sbgCD5r+tBvDz/x1+9PEt1asD9O/g+CBcxFAeDzEXgMi/fP/HD
v+Ms9zuZBa/Fj/FJf2rvH38Lg7/j+A2CQVAAO2E9TnFGDvr0UZD8/SQ7CroSTAmxkEGw5n+f/qcX
9OcL+68eeebQ9kqiYczPP6eQ42MxgToqJKJ+nrcQFW25qef6MUtYtx/r2ts16eL+pVXrz9ZXiWMS
V64rq9F56LvoI1OygY79Janhc3e+WqkAnEMeEbD6seq7+4yhIimjJNr+8BL/3U3/l25ZRVW4LamR
AVQDfbHuE8ch5qGvh7/mWP9nr5ye6IdENJjg9dhWuHNpUh+LoH/toBhyoZjyc772Z+OrQJxFS8gV
dEYfoYuM6qlxhmfau9kGMpF/jS7w5yVWia7BFZxlwSU8q+frwZBtAomEC9n0udeKAf9j56Q8I3Pd
pRWUEOJ6U4XhE7AOmHP/vRr8P77Vc33j/ty2rKZusW2bPSTT4OZEELeIvBYwkMa9MG5+LmX90TVr
c2Y1zPPSwx3zoU74cksN53sRwUUbLsfqHqK0Yd57+rPjJmT3+0c6013eav5SkKNmBZPCh07ru6Wm
WU6r0F4YS+caX01fUJn7vo/i5AGaNJ8cOkGoREQXdmXfu+QXkWctIkJSwXUi9fQgR6/0R2BxF9gQ
VgdfPaXLu0FA6Z4XHbknY1c6gC0G9Z7qL1V1SNQW/x2yL5VbXXjQFVjkz/e2mu/j4MlwieX0oKsx
N9xsl/raYY+mu41rgvrJ5zklUOla8sk/TOmHBHi6HlOWjuNV5d6wjGz+/c84RafvMK/LmynZMseW
zvAtqC45d33vnl912yp4uKmo2NxM00PgNIcg+GzTsYjRI8F8LfqtZ2zOGMHxE+Cz49aBA6QfKphj
Qf26z64IGYvfj7vvsmi/uo9VnKEZ6xzhWyiTM5uDqQaQ0JiDf7PzYvTQUqATTPoBnNOq3noDKjju
zYBszIPvvBBFFVYQclB7fJmQbQV8O1B3v7+z72XPX93ZKjwxm5BWO7x9GNnU5b5IDmZ2P0BRqiBB
B61I6hZwXvLzjvJ9N0BwhcoJTLGoe4KR0Y10x28tz25g1PMhC9pH3zq3Oms/zLJ+50hkIhplNW++
MqDSisZCucm5TTTYjnMjD6oK3sVGfCbM3ZgK9tG9N38aJ1Y2dNxkTXOtHVu0VbUXaXfVLMtdrOY3
yAuuXLfaaZ1cO01dNI57deoxuCltbGPvgKLfLaEHtXT5qe3H2557MPCBWGQ2iV0Dydw2xk5jdNJt
RCH2ROmTccwWCJ5SRDgRVGYEDHkGe5pfJf6wkxPkpuh0F3j9I6UcTrOkL6yujjAIf2UUXMVw1Fjq
MVJkPPoTFjhkynMeW93sNPXZrSv78L5ZAplX+hIo4lygWgf2ecHSbzs8g+BbvxXbbmTl74fTmabX
JYnO+G2YMZ8fQ4MBsag49zn/+Lq2V8E7HBiBcVowHscR6itNXN2lafv4+7bPrHXuKnZPjmQdT6Lx
COUZKXM7R81Dd0LGw/4FXNnfX+Rc56xysKAPLHDNVh6tyeBOSq86l1yoPZ5rehWREyG9TI7JeHRG
R+cLHR51l4Wb39/3uc45XfSHDMyJ5tTpglqi2pjiTCYiIHBJ4u6Icv1XjptVfJyhM8DH2BNH5djj
4gBmipPHS1Cjc52zCnEaEIF+gsXb0SRYb7KoFnsjyCUvzXOtr6bvnMIsIw2pPNKZfkzAzgXX/uX3
HX+u6dVEZVljW7fR4uhlE4wf7HLEAfolP61fN456wM9vNUlhnzUZhB1aeUBD4M5xVvXXUNb/myHA
nunnxrvA6QdgYMcjmbMvoAll+dC6F3Khcze+mqvUh/NCOLTqyGS664XhG+mN7EIwPtf4f8xRK0eS
onE/q7Zc+kthqr/o7/Vnr6xmaRXNQpMgRZSBm9Me9L5o01XQzvj9aPm5uPRn66dH+mGasomRyLRS
HTMNOG204Eydkjcj6a49unwzIYgOik7HqOvrC+I25zprNWtlHNvFJafO4uQbxlMR9JCc+v3TnGt7
NWmzIamJCZU4+oIj2mdJkg+ozP2+8TP5GDhKP/eVwrlm3XKHHyeV9M89i5yPS7KAOjNVabmMs7sl
GGZwRhv9uxRYpSofLUjkJPIekTKM95C1rLZLYvW7GTZndxQadTmwP8nGgfVJrqk1N8LqrySWIPBN
Xrz5/X2f65RVQACJMplnx1VHnqYv9Qwinp4uEVxPU/M/E0HQnH/ukkqzSmSK4WUmxIGYmkhyHSRP
bjiVsaHiRrNGl5S78vCqZ1lLSS3KsKx3RnWcKUQYhQt6kgJr93WNr2IEqAAV0MwOllqooBWOSBS0
Li4qJ/x6QQzXOBJoR40L1VYdoxSEgnqJ2HVoFNtI7XmvWtDBmv35begukrguEaAZD9gxzHFYgtW1
XAgVZ8ZRevr9D6GiGgNoZc6pPCbK+nkdya+xrS9tdlaWEX8EorX1aDo7lrWtGI/Q7g4Prhq8a2Xa
LwnowXkw8qXs5sk5pClkSa30s0J2wVjSJsle+XSr0DEkFFE2FuK4MPk4cHGt+0sQ8HMdt4obg9OF
QjCljkMSfuFu+NWV09ffD9nvbOhfTcDV5DbVHOgqbcWxG2Z98EYLlGfQZ9ivOidFWlFPENqeww3p
kvdx04QbM4LJRxCsrhy16CJuaL/LloqAWZHpNwnrnVvWptXWAJGE3Y11CqeqWMGZwnJcEZjP+jEt
e+5mO9pEb8epYhtvMSOUO1K/nJxlzGGEG4H9CGmLyVNsr+AksMmgzLYFB3ABtWMcH1Ib8UNDLSy2
Yt3eOVnY5wGkBzfMX9IPJHMG7PyqZhtY4r8Z7Kw+VMTYK2+M+MYwY0ubul+0lV3hmqSD5Jvk+WI8
BhJk7O5MnH1IJjaXxk9VvogJrMp5+gwhoLEYWfvK1WbthieNQ62dh/GoYIa0sZYsuaPYhUh3ZmFe
s4PiBgLcE5n4ca5bqGC0WQJtgv4FEl6oOaRgw+Ydr5rcA9s3X4am3v1+QJ2JUskqoE+iCWXtxvyI
UN4cZNUPuZOx8TD7l2TOzsyGtcufr6FgDVQqP1aiunGYl+aDLy5xq04Z1y+mw5qMQnwzVJMb8iNK
8bpoMmGKKYMz79w49uCBz3Xh7Zx7iFXGNy+EcahmSTAnx3stqk9uP7x93RtYBfG5JSy1oxlBnmPB
x1QE7LF3l6GUMblEojt396tYZ5eR9Elr+dFt3BvD7deOpBfy7HPjZxXrBLd+Z2rkSIK2/rXS3M+t
jt3bCJvjC8v0uUusQp4OfJK4VsVHv3WzGy6daR8kgkOnOZ1fVSHH+d3PS512NFS9rR8fY+7FOTBF
77rMXIDKnun8tZf7ksRjO3G07VChYc8mbrl8XWU/jFcZDLFG1xD1j48dBUN917xuMxyeTs9+XPoT
kjoW3NH4COPxA8vMcx1kr8tZ1goW/gzNASHd+Ji0sGiBbRPJOyP/Gp/vj6wiPr2EH3IWkTlLZSFf
dYSisbvJhjksrNdcUJY+9yZXOxloFExjRFl8jBzw6QVVd5V1/poQ2593vpqjYh4VvIt4fBzdid+Z
CgcpdSbavYYKQwEDQ5MDDeBsXhVz1iKwkGgG3HwKomM6QwM26waorqfCuYunud/+/hLnOms1a50s
I/7JjPloeFuYeHxy/OzlVU1Hq9latzD54cLiJY8OdPxdeJrNkTde6JszNx6tqhJprBrSTRo3bisI
K6T9m6nxXreMrIFSpMncMWhjcey7IYeYVJND3fnD73vlO+b+F2thtJq0MFUFRAZ49uPc3fQwPXdT
UtB56/dvq6baSH47t9HGhX4Ce/GDzzR474bLdRAfEnnSrXzvjlftQiDYcSHufT8v+9X9rBa2sJkH
S4DcB/LM5PE8F+lMofYBb8DMP7jVDQ4qQn2fjN2BTHfQ1S8GoGz0GO7mEcXm0yHG+BexUn/Mruj0
sn+IC6bDqUQc0+GI5GA70AhmMAIuGL/v+XMjZhUX+lC1HFvJAV7v0W0yjFcGmv0X2j5zjBauuWlN
RWLjtuD0phD1+RI1MAdgvH5Gcb7d8iVADXSM7GFu+eemmt7CAeeJ9276ONslKHgEgBSrYwlFCkhi
TDHOrYbJazcB98395IX1wyDxPanSZD8M/GMr3QkYOP8TDhtug3GkF57iXA+tsoQZh/+RrgCqdNzm
m+9DTAEki0t+8qfx/atxtoo0CxtiSE0A1TzO9HawCogIbOzyzDKYhJrXzdw198jgBKmdjKHHpJ6f
ta4/x+bpVaMnXMWbJZFDMJ5gutWclSzrjlCVvdTv3yFrv+ibcJUgtKpZxmaZ6VHjzPLQzIv3hgdD
d+s7sNTltK0PGQPzscjSUWxU7cx3faDo46IDUUjD6dYQ1UIlp4s/N+0w3aQQudnWLUqHCjtBYCG8
t5E/w2JRmZdZBGrcmAFKRyzCroW1rzuRhwnez7O3pkulgNBE5ysPIgMNEIGvLJatsaXtsvQBFTU5
Yhbt4qR/ihS9EJDPDPq14hiA69i5UkWOJO1fMp598C6xr861vAo4rpmhQ6iH7liLqIYaVCzKxpEX
doTnGl8lIlEiIDgHSaQj04aVXg22utXjpcm6sk34IxKvUZ5B70R88WY0n2wnC/c8yIvVy0OvDzhy
Z7BaweJbusNzcFra2xdYpexYmGFnfzgdmxBv2TQ02kB6CPWDpzRsthEwuzX0nSuIjwzeG8zTYmne
kgq1Af4ewAbkyMD0+m+qaSwlqpO4kko/GPw2Utt/Xdark9dVlcJVLDKu43deSOlxXtzPZEBodQHK
fVWgCFZpD06jvS4gAzmKacBZObCSrf+6dx6sYlCbkTp2SE+O1VjfDL685/p1cTNYBaCgNl1D4DCF
uImSD0R/y3qm717XIauwQBFgGhuBMQNluyo8wq/pde2uEpeB0d4z8UyOwUT9TQZY2YFrkWxf1/pp
3v2QipCK9AwbTrQO4am60h9Ql3v/uqZXcaEfRkaYCCGhuZCoqDXhO4eSfvO61leBoYmGNJ4nnxyX
TAwbOZC7sPIv2WyciTonZOiPvcIhkunEo+6OltbvvbiR8B7Tr9wVBqtZWS0mDcwClSXLe7KtBZy2
k4s+V7/OPtawXyifAf+GrPbodZksJ5Mi48oqf/+qPl9jSRdUnerYa9kxHMP3rOs/9xxb/d+37X0v
QfwiO/BXkxOWyYTouG+PLszNEIhvMO2j+AmxNhrTg0sF2GEHOR9OMXpeVNmo9zFqsT60vGwNHd0Q
W2zmPNTTUgY62Am4iBn5NSBv0QJFYTig0Y2PVmIY4wSx3qP2m4fMHgLvpq3ZhgQYpMP7AbvPGLE9
IG6ulMjFckQA5320H/RhcrenUC0Tk3O32+E3C4aFY9wD1g/4iB36+NM8DEkh1C0+9MlJhSjIVWo/
p9VXN33nVR7UKO+x2b3BYgCo/FcxH5K4AekedVWIEQ1xMXbNaVkY4B/iNeEOVx8T9Saqx3zGg7T8
EXYvBM/jNC+V5Xi/X6SGPB+ugyY91IKdChC17hZfSwHKx31E3gzkFkq47F/dCGqJK4KdCpG/zAcu
JbTX7vBsXfWiJ75Fh2A1m1x+VdEQWHZ3wxLII4rxSrnbrKrx4/a0xtnEy9lE7+Hmfo2KwfsqA9KS
v/ejA4HYsMa2xmNtWfvxe9xDjfpKTdne9z4I6YN3En1sQ3Zd9apkMOeLYcO9QORKqls/vklwgASn
tjxGBVVLWtSuV86w0naE3p+60JvdApsy7W61iDe4c6U+wuUod4297l25oQ3gg3xD+OH0jL7+kJL4
FkWA3F1cSCi+LnZ+3yT9EDsbg+NeaAN0R9nVbe5V0aca+oq/nw6nQf+rybCK+nUjJ+ZybCMSZd4m
yjc4gdKqDMAFyVvRKMjXTdGFa52Jdv5qDUgHEYsJmJAjaeqbKRrehXV8gf13runVGjCSkZNeS3KM
oZl6SIcqycMZLOnfd9K51ldrANdzBh9cbHVxYvMBFla3RLELNdjvRNdfvYDVEjDi0DqKTNAee4z9
Zm4KT5grTLBGRyXG/ynjkQTmSFAXbfbN4t156un3T3Xu1a/WBwrJXDp3VXdMA/oNZ17Oscokf8vi
lHwLwJ6+S7W9hO8695hrPLOwVRjzJW6PELgYrw2Ijw89jEvzvoItloaY/20Pucui7kYNBVedLZiT
XnbggUyLHhP/0Ca1d2F5OfPga6gz+GQUpg9gVLvdwG/Bh6B3Sqb0QwtSPKKmrUvdUfm6sbOW1UiJ
E8aL7aB2MZvnkaYfmK2ff/8CT3nqL4bOGvgMVe+FCYBYjl5NIsTnpM4zMkFnVwXtwSUi2zsZtRvf
84cL1a0zE8FbRYtkhrNDOhN69HuI+QLggtNG+sqDxu9MuR/CXApqGotwWHokZvjY9/wZfo0XRCjO
3fcqPASNkA7sBOlxJPbJi6dPqHdeGEznml7FBqsdorrQ76AF4j5Vsns/iotCYOfaXsWGoZNCuYNH
j9nkvq9ItqWjurCm+KdH/9XgWc1+r0oHTbOwPYrEZ1BJgSavG7HwrbQ2KZvOBwHNgdzVXA7O6JfU
2IcEDMYOGEHWbRrderthaPycdpDHduw4lWaGrWxbZ+MGRQVvL1gd5uEEDymCh9gYqGSQTVON1YUH
OLelXuNphbST8XjWHPXc5yQi2x6RpMNZeU/SfIYBZgOiFrTnmreuhEAzRKFPqZaJ30dJUHbR8ZRR
LSASYVWXy9Enbzm76mYHT0R2+B021SpmJUlYiWytEWF5Sh2mtCpO2VYbfGLkUcuTZTnO5GW4V9NX
V3+Y9IV14cyrd09z/ofJELPE5VGHp0Pi29qdd2mSgQd9Gj2/ePNrQK/IBmFQHQWv1OPNGwsl5i2K
p8u7MDbpfmppDP3fTJTEY27pGVrvesd3gCbP0mAHm2tTAG5dIcOBoHEWqcovALNgT8RvUK9wZFjn
vfTYppVG3BnRoug9xHE+Jd20C3SzIE6ZCdJpEbmBNqUHbkak9v3kQwSGx8rbKm7ItVG9LETN/CtX
cGQikDiftg0wh3hDofMuHbJHl7qbaPbuG/iV5cEcNDmNAMhQi6VFQrnIk4YvXVH10MnoIQe+6ds2
uHGaLEAmb4ctBP6Dd6EJl631e1IG1Gm/Odp0z1CQj1+mYeIvDe/k/RLAkrAlGSmzBTcBCHeUj9rT
7yuQGUvMENiPzEmP4nIKrd9udm8qgPi3MZ/pIeggtTwEwQMEXj53TWDLynOcIoqp2Heqma+As0vG
ove7G5CJ6h0Zx+c2FVPOzRTepiF7gcZN/dQszcds4PT9yMLoOvRltTNhKLeRy1nhsg7Ajz4w033v
UrUzatZ7G+t4QwFQKRYYYV6FUgYbYCuQqRrorrChfYImMr/rYIq9ccBhf8KeCBLZWcrj53D0wvsO
puhYrgvlNOHejmFdou0+91xltzCX9/AFnEqbQZqi4wMpaZLU9yfTl/uWTwE24cqBcnD3ycycQZ4E
YcSybNlPzEJB24FGCnGlfOOcLGIWHn4DcCjcpX7d36NZID2E805TAKpJPQMlCKMcdNXU2oNd2srF
aXLsfO5U5m+CXvNNLVu1D7zRyesl0NuWJf5G1s20h/CXd+ggCNJvZgHFWV/Z+uD2NNnBPWL+6JoI
wvpjmB26fnZ3KgMGi0KdO5+GNoONQRwdnVT3n5u+DrxCAhC0HTTvrioIfeTAdyMrS6x9S3u6QETe
aVDfh794OEJvKpW5QGwFfIzHhVYZEEhSYdeivQTaSuAfQ5Y7ot1yk2ENfRAKPuQqhsL5VNHgcwjN
foZ9IXThyaS7beZEovS06+6Gyk83NnPGu7ntus0grf+ORTIghXQq9dzRIDn0hteltBSm1o0L5SNf
T/IbDLAwQgeXwGJzoc+tSCE+CxUhYCSJxVmxQ3Z6tP52iuuuaAOHlqjgwqEg4hnNJz2r/UIlP4h+
0M9VJKIriCDCXH2gfMaMUOGVSYbDJCZseDW2VMHo5cr/EI1BkfnNQQgDA6Q5NvuxTZY3HjZID5Y2
/RWs0YOP0m2DWw+a/yyHKl17BemxAKknrQ/WsQoOTzwrYa5Q71yTyrHsVMKevKkPbiInFLuhnUKc
mFGbwHOTBi8RSVlcdIGrtwCYyGuhUa5B4bT17pomI9V+8vrYYlc9k+sliGC4Ai6Pd0i139+no0uy
EgaSwI5GEXsyfdTtGBg175ScQuhIBeOQwTkincvMY6C/D2MLBs0ygEC1ND72ZqNgyxubYeLMo1m+
ymgBYyWl3MYbFc2u3Q4d5O5x6sw8gF9TB8uPHw7yIYh5rYEDn9WXzkmqU0ORftIZQVGLCPONCwfB
o9PeDLSZH+iHdJFxOfk+W0qaUbnR4WgcnE70AUypYJVmmgXUwUrzu9Fn025RQ1BGXINdFSaSwRDB
76+61l9wZoGngYo1zYUMeO6ZFGwf2wQ3bJHqGtZVTskGgSLmkLqqXCCtsomTuS6z3mgIa8B3fO5i
t5QKqDYymayApVqFGrYAKgN68C+dUsuzBDYuj+xS5cy0hR7Hohrg1rP0N9z44LSbBaCyHgN+zg1x
kn0nIbSfOBCwt3EG44I2MmFeTbHfb3ycpX1Op1HvpF/7j24TWwi8pSbcgFsALh1X/jaIJIH55kTL
2Q9EqSMdlg48WErqNUvhTTXyV2n8gjeK5mmbNWITdlLFd7CD9osI//tJGaXfG72YmxpQ3P2Y6JmX
8Eogb6Yxqx4a1U6omgjXzSNO0432s8bJWQVWFpTT3DlnHc5suDNGwJVR6F23sfcc2Eh9tgxc/LT3
xjuVjhVS9ZpdhfPcH4JmRgXB66HtNmAeyQgeHZkM4vvYthL6HPGA9MbiXL6Hi/RVI6Z+R/wpLN2M
9e9gWNfvmzBq77j12LeuiUHTm+f7VFbIW1oZ3OOpgqJhs3mpKmsfJoCcC8Wz6TPrwnS72Ml5HyrP
ORjNg4+aeVBQ9TVMpIMWsQ0SHHnduZ+8tvvisuS+6VhYdNILHugQwmrATiP4r9psW1q9MT4WABbS
KU9lv2ymLOo2MKiB8Hcy643W0fMS2jCHS1lQwPSebmmPM4wUnkEbEDjZLWBy6l7CjyOXC9LKaQqA
tpZZu2tCGEXQwHcQG+FxzZsmKkWA3G4kjp8zCohmo6qo0ElSOMhac8vw+zp45j28AyFoCCkRVhgs
GQ/IZ764fezmXTTE+F7m3II5L+BUQIIN5VGKpHUG1sWHtTk92Ea0OyZOT1Sreisaz9ul9cQ/Qiu6
36WhSu6EU0GtgnD30cTUK3FwB3uDsAqA6nVJsGuNhtgZPCYwQnuXv+15FgTwTPco8izttHt4X/rN
ZtSTe6gWFzISsxVbrWMDz64s3tog/SgmDc0Bp95Z61clHQiWMeTuZcBaZ0ODFO7SfGZXBIrF2Dwn
c1XCGUNtE6IbMOSGUMGSKcq2U1+/TBm3RZ20NMxhSzG1RcscysCcbMXb2KYcwYqFm8bLKgh0xmQn
s8HuEIxQw4MJy070Eq//xM1sPQfCFd6UpPAbBWuUizo7THQMboBde4S4eJqHbTTmS+hUeQACM5AO
48sps70DUReeL5Vv3LyBbUKUpyF2EoNfq41sRJc7LtFFG0HXwgmq8MB72G4ksLspme76nGEluWKD
P+RVHzvX1Mk+NEsXH/o2dG4YN+9qd/ILF2jfwzR6wcc4g9VGF5Jvwk7JnqjhKeFBDS8TT6N0SoAP
EUvkvAudznlGBdQtBI/6bY907j2zbbeNRLbpGrttolR/lLjBQsJZ7a51Im+fDmP1LtZG3CxYPjcn
fmfW2zcIJmajnHl6Ny5u8yVtCTnYaF4O/liP2yBF1MaMhUdOks6YHKcRHlCZ7fpWsgIke6fJnTnw
b3ozDduxhy3QHExgCmdCwZHHe7MsGoliBm4szDPim4El9TXvYoL6Yx9cdchN+lyJPs2RPswvGaN+
ArNg25y6DKIBuRPOFchqYJLzkJoEGU2GPRRUxeDXEtG7UfryJh5nZL+1N+njks7p20EIrfPab4Mv
cHHxtvEk6utp4ffIGf233TQ9TbKrCgPY/8Yutbuxjs8eO4iC5xp4kbIzQXYvKqFf3JCYqzprv8UZ
d8uAt/67JYZuVw5q+7A3te/tG2hQAdnfJTAqgaHtWLmovA+6sTfViC1F0dNmPK3ZYz7oyeaIlRU6
xuk3rhldp0Qo7T+SXi1wa0zhBsDswrdxS8Cn7rJ0q1t5Z8c6uV7s0H4K46HbgeQc5wtjdJO0jd3P
KfuGGj72N1o21wRx91qDYbKdVexuqqp/oVEC0Vr00QYd1txZmBwjwUfGx/1JAHXq2a3ooqUY4yAD
AYKIHFqVdO8FAcIitPdxams0RfVr+QKTOWtxn91cWKfN2pJECmEUfm1imwk3VEUTzu2CA2+Vs4Z/
YG6V3nS9h+wQSQyoueTLME7LltthLH1SDxhRLlyI8ilcwCzvXWQXIvOvTVOzvEsZL+sTt3dI7Fw6
LXkJXRM/BIGwpUaBdjv3yQgRWOi4v814yECBYKis476/as6mQwv187zzu2Q7Cx7voBTBDiNNMuS7
ut9mbgaYuzL84xgPwSfeRmkRJIsL1yvklKJq5z24dXLjwMNmx3glb0zr1ftuWvpbPXvDXqiJFF5l
4YYKTHzRxTq701MQvoOSDr+JlJgKCShAnikMKUhMAcbXILy5Ct5OtWyachiw3HSOFYhSQ31HdHBa
56u0wKlDcogD3j+lhi/IG2L3xsUtlFS2MeDnyIhjK5pi7qm4g+Onwg4WZ2djKFUZQv5/04uwASRR
kzedxR2gcp4cQKFpWrw7J3svlYN97Dz1H5lUYVCmQ50+jSpR0Aa1HjjekatuRWWWe4rkA2qeSfht
QV1hyf1G9DP2sZV8O1nXL1J3jr/WFfH2g5+IgsRuCCRZ0gCa0MzbNoo/DNqkxeRCfyLMnG8hHNq2
EIQJtv5cwZcIrDC9GcGafpvVWPUaWrPrOtTxtYWc5IYPWXdtaNDv8XgLLBvZ6ZBIxVdu7wHWwnv/
8zB370UPypfAjgHbm867N4vMnDwKe7WPWvkNEIPniEQTVNwMbUoolX41VdOWzIOtC/XhRyYlY6Xi
HB2lpXuHnfACGDwolUSM0dYSRKhUS3s/aUQ3y+ehMF1tH7GVyh6t78Akt2vmUjum3cCjKy7Aeog3
PVULTqEWfyuqBAyMMB1u+9OeJPJ1Voq5dw+Om8Zl4LTiakjhL5N5NnpDU2zpEYWwybPO1BcpRt8j
l0NTViA4APEzJZgJcfCmD8bJhU8Wjn4CMYCx5jOnSAHK2yooZ22nCsPKz4LxqZtn4DYQyGE72X6r
a6uKSXGSN5AN24ClRLde5ve77v9Td15Lchvpnn+VfQFMAAmTwC2A8tXV3t4gmk0SSHjvnv78ijq7
R+JMjGL2ajdCNxIpshqFNN/flsO4q0bH2EwpzmBCKFM/Huf6MopWdWzJ9c+kitRbnqn4xEEpn6um
zw6aLa7jemP5BrECuzWOIiqeWqbHdaiomCL9sfLyKDDz1doRU7dcIv7U3Uy90p67QRMaLjLIaO2X
oB6WysdqNN3D0fLwq0Tbd6NYvy+N6YSaDsVW1N56pxbon7EsvopcafdOPmqbuq2cZ3cton3N9fvU
gP767sowMRfR4rvzyq3DdClASPFIYZa1n4o6j2/W3IruaS5ow9HG/1BwPeGWnyfqZqgM88EQfbS1
0Dcd4mZtsQPa4/OSEyxm9BH6GGukcauZ3ibLwVbXlYBNrXQhKmW37zmgfI1chlMEpUAll5QXZ4Jh
HZrSven0oTz3sz1huPGWgUtmPO4XA8lBWVgd70VZ7owWyMqJR/UmCh5TKW15B/phkW0wfETK4rZZ
O8V77djdtmyLh3a0bsW4eLt5SfLQ7VV66bDj+bKaxJ2TNHeVW+iOb2uzddSrZOjCJtYlJKrUkm3f
uC9OJY1glerNHapA6Gkf6v36gwmMvrHoPevy4qdbxCpoB0m79qyHwzyIxXeaKglyZ/7Qo8o+uNjA
N1mzqMAUBZ1lnHNPsNFx2APkbDtFhG6VzCOmoFGdF1vDhqSxlGOHxnQW++cikswHs7BZU96PSEoB
VJZPG6rsSJMzO3UE6LrPUOGBlawlXWqSmGbRO7OfcyvaDAlRFvmQ20+taMWxKtmtrHLaL3MzPBiU
JG5z9a3WmUddJJW7zFruGI/knsF7DOQ1nmjIq9c0iW+tYuRNbqnbm4Uzv/adLr9nHRgYa652HzKY
55NINfFAOQ3+SnMoXto2tu6ivtV9aTazP9ZtukniFpV7ZjhHgBPjomwG5EqXEdoj760b1ouZWKfI
gsd3o7wKs5lq2qxyllOUZCqciGl5LoAbbnSupt/TIQVH0giuGvvF8/uku8mq9JlnpsLcqr/nvdEA
J3nDZipoDFyq/mXp3UcuZHdkCTA2G+JTeflTX5TpATGvDAptKkc/sl3G3IijZp5AIRbzwqzS+yyW
m4L9JZrScrNOa35oO9anT0V9ekP9eXfW8PSAN5TzXZ+7y4eczeslozWCPlVLQI1e2FT2VnXe2RtS
muRKTR7TMSJU37QXfx0WZ8v1Sd/EiQLs9obkxfCSUKfcoc+Fuel75410xWfLsucXk9d1r4yqPTtF
4jwB9autVib9zumV8Nsicvk67TAahl1FK/r3IR4MiunkVPEa6tUxcehtm8pe31uV6QQMA40fE8Ee
+xNNgqVvF0iyp9q810yNskXX3ZilancaASlHzexIHGCeD6tCxVsArDrUE4+YwbYml6Qt7C3FcXUg
myLZ5NyDQoduh7DsrSUwmrl4bRLPOQ4CvndI7BCcOL2solt8KVOGBj0+6nUXVm2XcI4a07bEjXce
0ky7X0WTPpspT51v2ju5omw2g9dzC9DErXQNJkXbZnm5BXlgJRMkt4EvKgtAtiurC7jh37JvOWHD
4XnTrNZpiKqzNJRxruMGcUU5tj6zuHYbmcvnuGRJUNRcUmypcx+di3ynWdnIDWD9cq4oFGq/R9nS
+lT3qfSl25ohvJIibqP9MtrmTUuuskRdXcYZqR90xwpKatzPeXESZkQ+QWy+rIUktqX2/EbIczNh
FhLdcG7bNg1aXhO/68S5q6zUz7yx22Sj8WVytDVzHTDvUWOijxqzwfAxgqaY3EGNObq3bJoahrVY
9nrRqldHgl9T05jc1gwUh2mpxIlQOTvo6Z8N6IXHiVYnR7mKo9PB6VJc2Jj2zgD1lEZDdq1w79yy
q9hadPfYeH0caII5b6bWBpZh5Fh29TBznGFLOu5BJRUlQQmVgDLjbdbtqbtHYJp+GQORiLX+zBvB
EagpFUR2L31D6PupJyWLzBruentnzM+rHn92ZnRs8urSFE7qF9p8Uiv99E4o9XmnEtVAT0yoPWyN
PkLbabfkY+4bsRaB1DyfXpHrve8NefCjqUovHBd2+qV4GNfo6LpatpeJV4NCDOAh2bppTO/Uc8D1
vbtd0AbH5TpSgVQqPyna27Q2z61WiqMshmfI0zuydU5GNN93Hd9+aUW4BTLbCop8nfbjON3FSKH8
KlVDuNiUj2WZV22neR0f3ZgGskWtb3Ep6q3SPts6/VxNcH2LtIPAsSFGmmzCN7pItXVl63yzi/VY
LeO4T5KIwseUVyXhmtZUvpfXL8OQPuVwXm0vn3OaUJuOcptZK99l1vyIuxwlNYdFVObG1ZV5pjrs
RpPKuNHK+AGKJViL9V60enEQoi1C+rI0nh0NkW6RvMza8DOlcdN0UL/W3swA1D4AF2S71Jnc0F3L
xI/n8cxMd84nvacWzdjP6GCDLKNVVXZedkPnu3aRCR/fmNaNleqnBiUzWw9hqHaZeI9rryfoiHhm
BvzDHJHbsfYWDZiNvSHa6NEe6KodVERslFeEXguSNCX1XmUx6lhROGCQZe6X+dC/Nm5HfUwSkW7Q
Jees0fdSX99wVembyeCaxB1v2M9x5wVjHoE+LfNNXSPeNeZvrdXvuUhqvmCQX/P0y2m98bj2yQAO
1u5dYj3LWr2njTozn5/shbM/6pP6KTLMUyO/Ewn9Wunt0dTjsJ1vuRpQzAcY4niZOqVpjyoYaJ65
ZtKnNXDKTr2WTvnVTWwXnpFtW1O9TVEvT9bsjke3B/MTcWPeFKJ6AMu1fSTrTxkIu99O67Hr2x6F
KjZoIq21QMjpXQl2l8Yk+LaGDrX7O4t2166K38E+CSD1Pr2yAgCrgwTZPPWgRnHWG0bqVhnGIWlF
H0zmTRZR7jkqzC3jIG6Fhtw+bo32ujelh2bAq+Gtr4Wnd7411bsFYUtJrlUwwKUF0qob3jNhHSkM
2sZUV1vVydDujIm5dnY/2O5vIvPH1OW1j6ya296w9jezzEFf8/lHbHnDLiH8klZg7WdmantDOM0B
j8qBkac8oPRKoVqG/Butsrl2HI3FtXfYY1KA7DWWbYguLIfRzm0KKlJz8BnTn2uSejlXXFoYIPxm
Dy2bbD86MX3vNKgpWE7zPhHjc3Rdqo6XV5AIkvHNqC0uK9qIsqf2AGjHSP3IMLBrzXBZWkb0ouEG
wbifPYHv/9Byrd5ruEobJyEtNqvv9ZnxV9A/mylsmomu2xtzdN6Bxp1Q1MbPLvceHOSDRkk4XJzk
fQCo2WzMqCp2TfRNUSpOn1B17VztgB+z18VQbmDlxU3pndGP64E+jpusY81qYxf7crEfNCiuMa9/
DNz/dEHGmYyMhptsiUZu0WF+dGurIVnXeln7o+2c8kEPqpjhap2SHItOcRp5ROMyBFJXp2zQT5Le
LB9377hPc/3xepyJZj4NtMTezs78gFVmk5j9TlrDq/SU9EvZe99J+tzpDgdexCAEJ/4VF4YMp2n5
kWadrxc2gLRbZUHbYVhbiELT8ju3pfChYeSmsUBCSs6n1Im2o1ulmyVK90WtRcT5lMmNrQRd0qJ/
mbpWBpS53cBx5mxD0CTmSLBJxIUadOZblSOGGzhbV1iLIW5dItXSd6AusDEnyUjGg2gbhibsNJOO
Q/plHSeh1LEvHrU5e9Jtk+fTXUwbgURUf/S8n0HX9E9ul9qbpBxW3KbrR2N433KVfQiv+wbHuG40
V9SBUc5lyAFDoXJaPQ6rOKf6d8NqJTCpne4tVNXnYcpoDo97O9BKz3qeuaxvzC45GqTjhaULqZFq
ZvNA+L4d1n21L1TP6JSoEeoZXDxKoY00o8m/q7m1gzrXX+tR60MtBXRolqII7BVxWmNyQElR1g9D
wuAUM6sxSy7tK1PgQ0SK1C6rTSSecs7YlRZr70ZaS2XxWAfEXmd7Zxhf7ErrLnqkos3qGkhR7bLf
UgQ+P+ZWk70kYwowbCXdoyuB4pIknm5g/pyNNrvOoxxGeV9Xw3uTWAv3D8K5+SGq9W6u+uiG0cZ6
LDSlP3ESmA8yrrikyfk+giwg8ad1t0IMXFGcRL7p69jsZNGVPGv28kifzIemLqfNr6uq12SxGeL0
Gc41R+DZUCVqwm6pnsylsja2nT5U7kB0CoG0PlNJGa7G4N1PzuqeBA3Wu5wkKl9Z6hMra7kruCQH
zjoRZWBAY6FAEDuYhQXq2Y73a1M8LY3q2bnN8T5v7YbbYZn53kBeX1IBfsc5eQtadzNyNTg5tVSB
hm9hX2lRFmbGEOFCquf9OlXb1eDtXZJU2zitGb+xY8fwsd3HtJK96Vc9lIqHdTe07UpsdCduTkZW
WwdtFmKjhmIJCGI45QXl1RTVe5c89gRIYDRgOsE695QYVnkWYlXkk5BKKbPlXgwSFUCmY7gzjZSU
RjvloIzIzMtT8xZhwnyfNNpVfaP/NHu+r6y0zSfLLPPQ1nqIx3ZYw7nQXpsZbmCicJ1pApJ+IkVb
Ohaw3cjGWQcsD7NhCVJVDb6gPZOaAbA043HmBUq5HXZ2vh/E0OyNEcwAdNGxQ+W662lOeIjjYreH
OJp4k+k8iUVoccSHXWeppzLrlmNla3WYT/Z0N8kr5GBNkpLwvOQipamXaSAZc106715M0xPogu63
0OgW+3k07FfqEi8zWeRn0ffFNppz9ATT1O5G1az3rphEw8WNnKya7pubuZ/TgzMr87NR1hqukSfO
KhWI83sLJqu2roeCnSQ74qqdIINj28H6Uv5j14V1UlakgGEj128mp/gedRbRQGNhcEFERyJQiK96
9G1qouxAtYQ49E23HiYxWGfipFebYMC0+JpYVrf85toKEqpTX5yRHrYs76sbKhP0B0la+YeVCfM4
TyXTaRLVr5Y7md8gyRw0MFGxTWHyAuRdnBUgplao1iW5AfmMgzmOxaV0W8+ndr4AQXYAUxUO2LMo
53kHC0Y5r5LY57KuO7RDDpy3jO4OFtp8bQvduCPtXR1EX/anltvNU8ZN/sFr0vZ7PIpF4pxXJoX0
en8l29DjG0hcVI90xpgaLVy1IbmbAc1+WlpS7IwVuDWYo2oagzHKAL7zyCvDKs1y4mIaDSSfolDm
ObYZ5NXpNh2QJfjGUMnjOmbpZa7l+t1cy5410pLmOdbDZ6s3zBdV6e2zRWdnzFS1i+PI+sFbP5zH
2Cq26Bfdh3Xsu8A1eeFhmYpkAY+27fdYJMlN27rlNhtXRnyjIm7Xh6G1sGlV/ZzsFpnwGabE6cKl
U+15Mufkri9j4yy7WAsLJatNavXbVE+h7ABD3V3Dz4k2x5To35rZ/Rwsp9gbHcC1GoZr3ECxGhoA
tRAfjjPXXPfKavkR5WhDYQshS+My/hw1OR103ZRPssnTjogZawopsp/ha9h4IaTB+EADHH3kBfCA
ASu3+Zny5hpp2V1SyZeJLM5yP2241ntI0fJTKGf6WXmj66dpBMAmXPuubyUbfTPHP2fHyh5UX8hQ
Dia0XxRNRy9h6eVtBZNjmOm2sLjmxhz359zqcOAs0yl3zPaQOxbSiTlzmte14vDx8m9JLOPuitzk
e000UzA1LfGsnhXtM5ltJlTum2heKlAlDd9ANbk43d3kAi/2ktWcnF5GZ/CoR4+5l9bPdLvG2DRA
NapN0RXOlxVPQEsaf3o8zfmRQHxFpjDp/oLS4XNp93ogJuggmSPjiUC7P3XNiy+1pBdqyVQbQPvK
28Gk7LZr2netb5vWT5lQ2BOT1f5hFfmIvQ2cJU3HBCWWkveTwR0tnuI+82tYk7sKWd526ETy2HU1
EgFFy2Xj8bsZ1tjqr8LtbTcX69Yc+TjaEFeHGr9qmLi22GhZw6guK/NUulHymWaQkHqSv1JaoPkl
O4EWEApmq7AxyuZDxk71OvFMNtKeOR3wFxOshgRooThk8ZVWZrsm6T6nrI2hQtsP5cp5h3e6u6Pl
sQu4gou9ILnyQs2k+SKzvttbiiIp3TKBpqhywG9hL8w3rbHVq6jfyDFH6WHnU0DFKmq1OIEPN7jM
NtXyIezF2S36FG1hcVxGZ1duZLqYYZkaGWp8+OLVm+at52rwxZPX33Rr5kCYwA3FERHMxmT2fgNx
872O0NdNeeMFA8IfX+V4WlbPpbw7mgG69Di7iaU9Fn5vmvFOmBYvpSppkO+8F1tRkudzPufvidm2
t9Xsfjm93p7FFLMpdKXOySLyZ/b8kW5jMM/+SScE6tFaaqCCtjIP0SApsUhkdlrAyM4lnTvbvhy1
AKDnZ1E4BUFUfXGeprThepuSyTlN/eOEPhNe3Z5e7DlKITh1+A0iwjEkZwA1Zll1N6vIltCIBJNg
xNJ3cmL4BMlUt7bVvvP6y8NaL3PIxFbs56LT3zM3Go9LMkEnS7RLXR/rz2mroeTM6geuYxSST6Lg
+SXa7WR3cyikK0MUagb3QQe1Vl2glHcGruqVxVwdd/z4KZLO1lo/hnhaEQQ5JsuiLTcyqapN77bM
a3XtXRD9p9tecpvWYLeDyMm/J27t7kYP0CpJ9GJv6iOqCGfoTg7HUAXTNonTWE3puZ4t8aDEYh3m
ao52pha9UZ4tdnOSaec5GcRn1LT8a9Mv50yO9iHBpr2zdJUcsrZqd3U1xg/ZDC7gj5OtXVQzToE1
muNXX6RLxVBrPXqzaMgbHlf0NYmqdzJaofHb8YtyEETETPt3cZ4udeBkrnG2Y5kGiw0j1ZiGdbQQ
+9Rh0Q3tZ1ZFM1/hwByRe95XNhjlKe8s546cToT5mfY2xEt+7htoSWGJYtNEAE6aHPujjnlvB+q3
XNaUeqS4KEtq5fv1zYwTGSaFNAPTWrrHovXap2Yq2u3UmtaBSE4RTpwN72oqtyje/LGtRqCTJLAU
KgtNHx4A0oHBO5NiF61tbqPZyDZKOCL2IbT5s6uqDfoiYTs0xC0E0PcYvm5jjWrc1kmDErg4QISH
k7skvrV25bFeCUBKJn18GvOl2Wjjop7UimhMxmL4csGoAN3W9tgstb2RS8S/xgoGgjtE5duz9cL/
2h1tztw9yc5fCSpKnmc/7pxI5Z8ruXjPk5X1WzaG6NwOY3IqkX8SOGF6G2fF9rAYWf9poKv40KzO
dVg5lKgUo/4y8FPteLrWQxRX7SNFsU3i1+2gNk21NmE0d2E8a81mKYvoZIxEjYleLI8YJRcy5Cwz
lEte3lOQjBQqq9HEi8ZNb2M6p/bEoXH3bo3hiHBhfljtpgrTeenDUTTeTQcp9cqozISZWCa3rrzT
sxCOt97WqQTaHgT9asa43DJBP0uzWHaEqdrEB8dDc46N6blemWtFszbBaLqfo7LFqSUPGxUMwDLE
YwYViSoSt+EDGTofdlp9uVGcAgXQ5MM0iqBwcurppy5WqJ+sGBY21bIPmVVLNnxmDNL69G9CRuau
qOz0YNVejbUNyjDyRRybTaA6MbfEwPOf87zS9osdZ3vXdORFS8oPbVrQgK5k1O0durzOhVrQRbk4
HWXdpTDLdQn/at+bmaPujKiC4ZKqvV+6dX5SkpC6GrYOyx2MeVJk0y5LtY98dim08Vp7b9dQJ9k1
O3JHamJ8yl07CSFFzdCM2RwIHR2bC/rl50Wzq11r1fmhJDczGMsVI/dqv9tIV2igH803m74g1Dtj
svXm6MXJ52+K8L4wKwprgyACMyDlUac2MqOHKnP3un2ZVgQXjqo/NKdQl8Ztywe7dTgo3TZEvGKs
SsM3mKxk1KN6j+EufCfXbte8ViD55reaDTngdP+Zus62t3dxc6+bXX8RfdVdHNyJ6+DEm0iiTnTj
xLvR8+VbZxhlaNQjYG+XupxdQ8lpC26XF3S0+2Vhul9eQxKb30vUVMlqOZvF1LvtrBpy+cApNr2N
CLTzUOPhtHobuyoPuP0TuqNHUgsR/TqPDlvgreiy5K5BAfGeqmr9KZaqfBI6QgzZD8YDwo6MjWgo
wds16WvxmL7aGi1tEt3fyvVYW0JE96g0NbGPBq0+ah4T4Ka0RX7f5zNaIjDbBtovks03T+CPRa5T
b2pEWHsDChadtiIsu7Ji5MG5EaCD5fiYKmu34E2F4tLquwRo7jB7Qu2XKuJ1TozuTC74p4tENxiK
eD7k+USf4zpE0O5xPD0OCO92iL04saY82nioEp8avcpDbvXLvo7SODDA2s+J0uMA2QSID633Gwc+
xf8VUhtpwBJG2+cHQze4JPcRSJs0NHDEbNW822nmJj7FqbejP2r43kCyMo+vKJ1oytx0oypfGseq
4EKAW9HpZnD8ttMIvv0UT3pc8vr7dsdU7eeMGDfZ0tEDge9SIbpx7HslaYW6Rj30DBU/O9D8y2Cl
Kg1jZ3R/ytJFqTYg33GTOju2ynuc2TrPFMiBAilVPk6FEEThewCUfbp88xCpHisNZ2GdgSSONs6c
KB3T5xENFdjUOJ36tkYTEdEwuxUtWVsGPUH8SIiBtcWj0gkRK6h8ivIgzuWD1AvUJdpI4cGMsI9L
i76rRfMGDplcm6n5Q2PU5GsyfidepPjm6XN/YRyPngsgrp1HfdWxWrOZo00xn9S8q61ylj3DkQgM
s2iP3lCqcGBGelnVSpNDN/YcSQa5mokTH50q645jO+ELkCmyjlnY487NivhSRqX3OY4AfK3TRRtZ
zO0+ybjYVGM102MB2XFcp1HscW+M3GMdrjYe01qyIKecs3hNQYrd5r21rXUzsy36Tqrms1R4Frkc
Ocne5iZBdwJEp2koREeJ3f/ohTarwOqq6g3kuniYOxQgldKiU0MS0kaa0L6rEavHvhym8zygqyRf
FPtMwXhi9qMHHZY7D9JIHhO9iXZ6mULNFcY7mhoKHjPORddsoz3i2WpXTpFx6GuJmMuKzZRSW8d6
NGO3OS+I51gGbRY0LClgHttj1UNuJZEDqK/Njj+RJvzKek8vkYUOlXm5eOk9wgd8MTkLUI7bJRtv
MKdb0UTxR8yvB6k7MiCnnKNVHZHosajhaBRuuulIC97UXlyHxFDSSGwDcMSEtBFuxfYLdP9oo3IP
idKEUoxV862jPYPRIJ32MRruwNCW4TQaK0Z2NWWH0nO7rVq9+ae0I9aDx2G64ySqg4pTHZ51ygdf
60bsKV26xhucOWzRncpBbeLltXNxwQMVf636MGxGE5GlbsYLfWd5r+0tp/lIRAODidZog4aHdgT0
KRN2Eao4gExxe8hm/j7RSurHLFjEw2MSppNKdg2r8KKnK8ajQe/fYI/zTZVhDl2ZWw/64jrHvHap
5K2i8iPL8vfR0ME8E7YTS+LviKrlXdOqFZeMZSMT77SgRtr7kGFmwE2fs5wXW9oZQhJ6a2iTZDlY
jfuH7fQ/KlB7qgr++b0a7S91arsf1bV+rPv9N/0/2J9GReGf7LH/1J/2SC3Z/9oMXf/Zq6H7c4Xa
r//xjwo11P7/oEnZ0yV155Luumv2yx8dappzbUozdYMiNNs2pXE1Fv53iZoh/0E5ti0810HKpBse
n+S/S9T4JYusOV03LM82HTSc/0mJ2m+5ZzZ5dQ4KfAHc4l7L1OyrLfBP9j9oRsNN8EyGSthBpFn5
nmA53xnSd1qZnnMTl2/pDeggEder42JCzVNLawe55jwKZAvCojgmTeciaCbrDVdHihRMfouRAQI+
d3cGsut+wMzRJ3kR4I9twCe9h18P/j96927rH+Vj3/740d981v8fvF2GyaP+PxVg//x2XSvz/lU7
H//X/7Tz8cVRqEcfium51wCs/2nnQwphufR4u+DM196+/36xTPcfjiFMQFlTmkh0rlbu/93OZ/5D
XN9HAh5MrGoeKa2/FZT90Zf4r9v5foslhJ3ko/HaO9fSRiwv+m+2XxvBVEyJSHxHCdByl9hzHox2
0fr2MGmXaFgrSG1O3dbtTV/FHBm+Vvf5nvqp/ux0eUKRWm65PnEB003N1hoyl9EVFnky2WmCQHP/
T4/37g876p8b1ozrB/ofl+qvD0z9nmVJ3dYdqf+qLf3TSmjrhCbEvo3vcCtp92iVQHRFNmzzVsSB
MxRvzWxBKZQe9joN1GrXEOr0N6kSfw0KuH4GrCGCJ8Y/fH2/sif/9Bl6lHi9Jcm30lLHumUhic9i
NJqDhS+08hnsutBq+uT1b370q5v+rz86X5Dw6Ial5/H6DP66CSRqpslTdNVd0pXKue3x3L3bhSMu
i6jUjrgyeV7rOn4iS/nq0hkrQ/hevboujoooU9tiLt170U9Rjq0qLjcIiY2/6WP8a/TA9cmQTG+4
QuoO+x6g3l8/YhGZ3TLUZX7Xe0t5nixcUYnXdYTfIJls9nojjQOOVPtijsn8d5Fgv6Xo//G3u1IK
x2KtSRpb//q3d3qbmtKj5bkqzOoAS8tjGAhFvNEQVxxJvgR8p7EiQjxvtIcOYU7o5So9ZktihP/+
y/qn78pk1QqX7d+RVxnyb35tcvpXb3QgvSxh9s/t1Da7BQ9U4RftjN/83/9lv1Xd8YPzt7G5CDYN
h6f/e36fZvezKF2EqShnSVpTdTe+cPFPTm7RzV+F7fUYTnGc+KbGxD6QOLfB9zeeGyRTLsMvKXCx
3WxjHFohTANBxEbcYnTS4253NUDs9SUZ/66x+VcexV/eZ5ODkeZR0yOMSTq/VyustmdPtuiM22ag
KtRPQZ+CFhryDJLJRyo9B2l03Zr9iRL34Ula1nev5p0eYMB+9pMzHUU1XMOXMvqkOy1/Go2uf/6b
R/vXPIRfj5Z90eV4R2D2R0/qn0/e1V0NFg8fsmv0ESMlIPGllFm5tYx82MV57R0Wz4ueKDE0LhC/
ExSiCouKwBB7VD9sSkH+zqv/Lx+cZVtI+G1kdMavX//T/sPfiS68AYzrVts+dciPn8lCrMNIVfKR
jFd1ooGFiVikK4q1vPoY+5GloMGsuXpqPmr9YJ7Tqu+fbaanLytJ/q8e26/DzbSE5JP+9v5jbjXh
vnODXWoyLiB2+Z2dRq/eVKPx6Dr4wrTO93hPq5Pu6Si/6ulrXB33YNRrf6vFyd/kJvzWq339HnVp
6VzJWI7CxOD8171hTSVoVl+pO5AhzrexNqevFb/XRffmrtgmWowREeThufIagY4BT7Yv7Ho5x1pV
xjdZKQq0ZOPSP+t/v23+86kGEIzrx6Q12/0XS8HWUluRs+TesiIrCOFqvbiT6N4NY1S7XwSqO8Cg
mKvVn/I01Y6VUf1tdfP1/PjreqQR0HHoC75uoewkf31ESdoTfwCddDcjxNs59lA/G8yQhwmJ7X1X
Umjqs5PgI86SvgmKxM7gesYEFbbXV3dLkoC1aGkuCdqN85fFsh6ZOGe/tpOu8YuBrAKt6+0TWNj0
FU2GvB9TjDLZmqrdks1PzTxMGIWoC8FPgZouSgkG0nkfwoHoCeVPcVm84ArOCdc3VvGs62uPl25Z
T8yJvR/3KM+T1aveMZ3wUdMJE6Nfp4sRrpkS+7ZSy60Xl9PXv98hroGTvz01LlAQ5lzSea/0307l
YqR6xpr79M5SEzXcpZ7hvJ3Ht8QSBqpNUp2TKjGw1Nb/Rd2ZNbfJrGv7F7GKhgaaU42WZEuWEydx
TqjESZjnmV+/L5T1fRUrLruyz3bVOnjXOwQETfcz3Pf1pKhG6uzm3y9vWUQjtmHYpmURKf65P/lu
MtGT6sP7Wgu0Pc3oeCXgQR5YpdVN0edoeNGAlRtwps8FBND7ty9/Qf6+/PnuvDMSrJocd+b1bKKx
81zaMH5yr48Vq6ILkLCXLmcjZJipfxZK4vuaFzVIGXHEGpX9EpXC4ZSVicsUDM7Pc8GmD8wAJe+q
wQhVLYq2FpSKwBktRuZk0iHzAvTj1FbKnRYO4tiUerj1kcYnC4Hbr13SrcunhWW51QdPG8bPExR5
jPVQIwQSXqbDrUJr4Ka0NBPHKAdesujDwe8X2dRQKkmrThyZaKEPy6zN2Bdd/r8m3P4ZuoV1oMuR
fgn0rnxsUDzsbUrdh+ASZdmV7pxhhRZPaTifTW8/3dfWljJ4RrYBB11dBzSdVZtZX1nxvUa8jX2F
Pe6+EKa/M6xQQKSbxu9grqkxm2Ow1kZfvrO45sXz8uWyIxnKFBYpLjvoVXaQYnWiCeHVJ7rOxdPo
JvMXNb9MhATFk8xq653IWryE0FyO23kLJB1hlLnkJ79czo0j0jbRrP5EssFHDCu+2ieMC8NazFzU
nHm9KysMcRrrTod7S5WrAVulhi9s+fajf+XAMIlmJfOkhIN31Z2TgD8OWQ/lBBM91HAKdPB0jard
TdHiBO48PzAXlaWHd+givHUfp/Ftk7GaFkBboALmDmonnKvTFHVfVPjeBLn55Lx6J9hCLaazkwby
eq5OVsYA+QUZiH5y7D7ciqGr9sSYAS7P3H4SOXJ/6Y5i4RMGvLMaLjiv60vblokrkTOC6PZqqxNW
6yuM4xKOQOE8Fl2XUF7M8mxRMSjkmT6XOEoqc/cmOuClD8RxMTECs6dch4ojDvRiNWZ9fzMEY36j
fKcZ/vlzYcmwEQnTtvX5i3n5ykq9Ri9SGvKkm33z2DYmpcCybb9Stq5ug3lStjPFQYdFTViINxP7
+ztrZk5vrh7Q/GyoEiFbMMnrX96AboPkRk1LTpi72ud6TOmZMSR1JQwfUHHVhFunFOGdX2kBWvxo
9D91vhdBvWOneYTD9G+jbn7nBX/ez9WJjlAt7eI+kCeUBF/w/uyFG/165ze/lulQ2eDJUyNz/loU
SnRRpXyFSaYaQ32ppqZljPaQ7zKsvbctJabbKGbeQKaD1qdpat34yC13TpfFuwB9brskRWh+5Pjc
18Jt3XcW7V+5OkkGa4KcWc7f83VG6uMmgJTWi5Nb9MCSsrB46ryCgyUJEMuNjlFRNieKfuep/FWm
mC+rmOxBzGm78jpXd1vRJrOt4+Rnrv/daHE6Wy1zzlm29Vozpv4cocI8VG7hnE1jwsF5OU7+F3dB
vdB2uRkpGd76cj26cT/42oBVN0Y6nGCJVzWqHjtYR7aAndHm3/Vy8r7hKwPgMP/9rG3eI6i/smsQ
/1O3tJQwLYpMVx8FymuV45AjzXOa5COR5w/GC2Ig6Gk5d8LK9lWuqy2KhfQhDLrPXdeRfhqaMpeh
m3k/f4fiJRvuNrF77/7tR/T3bsq7UTpVNkmR1rl+Qi1jRunSxtMJQis9Fj6TOKRHBvYxMGge54wE
bVEpAhEoSs99B5t4KVa93C8ImRA7c7oqtlVz3k/+PGMSK7N7pwTM64f0dOl6FE+X6E1OI7C1MC7v
GFb1qc+SiFCpKcx7s8iDn7Ge5HeJk4abtx/GK2kIJUVBzXMuS7riOphk3HjrmIMxnQg3g0OeTzkk
JiWf41CKo+P1OWqb5Dj1jAPHDUfCxOTF7dv3cDm/Xj4T7kESzEr2caYcXEUATi8KtIJSPw2cNhiL
bZ3Yak6ufTqMycJDrA4MLI7tTTZOwVEGpfgwZGX+M2/DYFrZ0iqemKdELApxrnmMUTzvtE4aZwe0
3MGaYxY/7PJdJeyaTmSPKC4ZaXbiu0nCjaOEbvCoQwJE5RDpXCplTAJ4N7bjsf4dXpFlUaaie6Db
5l9fRpJ1SMvb/r95fEKD6yidArINU8fPOJnFoWJQwCr3y28ROrEHpP/qLKkMH0CnEw35ltyGujHe
VpnxwQ9tuR40ODe5C18tsawJ+oHsf1Z1bx5pA36pzI5Qdph6HC8MpMFXWn8iW+5QLdE0+50XD4Np
nsoJLc+qc7GjokUt6XQGEmSSMYwPQC1KmgQGmIpoAiwj5hR6iC1qilpuWgd3DGOc7B3NtUk7dE1U
7tsaA6gbN9Y61vvsS5n6BLEqyNYYsanSuVV8tuTgs0cJ1laMkLkRrni4JA0ar2pnYyrbg6gpP45u
0f6aGgCUqGHQXXWGfxdQG9q6iTGhddTguHSa9p2+qs5UoTlkNPn/hCk40EgrcquD5ZGZ2wjHwp2X
qGHLQc1S4ShW567P8p2isnsuXQgfaQGvY4q9vfSdzzoOeEgQcuvrPggUrWjD59zGPztlbrrupoas
QhRqDxIs2jNWKtxalBGGNAo2MSKqPX7rAXSCUW4NrxsOU2+gT5lzn6jtevSd5fgzc4L4GEYk/Gnm
DchRkv5QmmXNWBupfVZZ/zObYvfI2KeooCHvAVLzYAwGZvotjVt3z0GsbdomBksUieCkXJwgKeod
1D1tOGLGte5FEnUrNAq3YazB1etbke9QlzePaWl2D0CqCLnpB3xyRFKisKnFwEBK4CeLy78k9QRC
V1BZHyoRAxFpsQY6EdOJZA+qoBrc5Hc9CdahgRuCVL9q8HFpSF2fgqi0dmlk5/fM4NG3poWUZ1Fa
GDIoI7Tpwp0jhjAwcphLFArKtuQxXF4aIlJj6VFt/R7FsbwjBHe2WU0bv+3cDO3B6Jc3Y4+jvq8P
TeHnX02vu0s64aCoVHifrMxbUoSyN7K20oUHyXeV6J6/teTYfCwAsiF7t6zb0KrVvoqTAQxWlS9i
o6wRpsg0PlwCBzy8IXr8ciJx1TLzYyJlcSfGGBK7VNq+SPJkjfZdHkMjzJcjBYDvfV7m9xmI6J1v
ad0qHBAzdJkAMBn2xcrp/GaL/taBtONCVjDT2r0rM/ehA6R0m7nlcFMhcluFGhOWPVYyvisfbWQh
A/GEhBozpz5CTWlT1HarBq/mUko9QDrmEFCOoRasBFqLpVFU8nNdhvTT6clrjGgCBeyqQ2AXMBcQ
qCyxXn0StWOwlXrfUj+JH5rBcb71bfDFq32xVplMUaskzn2CPmFZVNj8L7tiwGf2SMSwoXbGjYVZ
u0ILnS75GL9NbM7HUmcvrevuq1kFiAuGLO+eK1XjRpDU56MGCzH+lw5vc9OZ3/Bb1I+UpptHOSfV
v+s3Q5mwCHUp8USNefAtrtj9tAhdCb+TCl3nqK0o8VxNHnz1caz8Ww9v2NbuvOmxBOq8dhHWboYZ
MlC3en0f9WCbRtn4Jy1t/B06AsgbVpYeNFQ+BlJ4DTiGkgg1Fg6n8BohSsSwBFV+VpHuHb3CDojU
HbaXMLKGtdOMD8x/YNqVbhdPyCHZCJuBWhRjp+IWM79NC8S0OGXqKiqfghJdy+ISHl+eXjLaNuRZ
bC7RlD57ZZijr2O81Ra7LwDeee4vdMzkGQOy9QWOXf8DqVN+N2ihOtlprn3A4zISShnWphpqc6c7
db8TckJq6TX1egrTYgMnA1wbU0AB0kUFTJKqXNpR0jw6aqT+kUyUtaeA4PyylY2D0TyiycWeDK/L
uAkYHX82IpxzZTtYe44c45Odsqu7Zv7RCPW7aeCUnTLmWi0KrbEWRogfuM3BuWpi2qdjmW/hVMS3
tYpZzf7I1cZRFJ+khkFuQJ3X8ztzEJ1tA3FgcL+kjSx+Fo1HAdYpEBxjJdafcjt8yHpjRM2NqQbx
3kH5pn9jx4ncVMmk7hpTmTspDOtGwR1cGh2qzxkZmodF82E0sD27lbLWBpqVuzRI7227jw5d21hn
NScGbuvw5i5lDaj6olgSvDtbXE99n3YfaMwzBnhy1+QP00/IqdNdNyb57zwzmoOjKNQk8tzIWYa8
qm3SmWR1pq/1S7Td+HB93BC2Fui35D0J8hO3Biqc468tI5+zTQu+gMS7tTUrgr7j9we9R6+Z9rn+
MaVTtlVNOT5nhOgrOSS+s4omyGqLSTX1IzZAmn+tW4arwhM/pD7Un2VeaJgzInS9pieMJYhQ8rE6
GveGK5kQWzkpJqiKQqpXxndVCNRxwhYKozQ+iqE1MdvGjDmgPrYFfoO0N+1/5gyvuxNI3fYxdci1
WVrimDgy/GDEuo2LvJ3JuZ23wVbiPSTa0BwMp8lPSTaS10mvnIlufPUoffVHO5TJCa4IsyWCUXRf
wWDVwMTIjy/hHpyo8Fyacfpz8kwaqvNYvKyO/UWt2fYqt6S3UDF9GNFzOwsjQpQqx9I5OXQAF5lE
Qti4/fgpGTVtPxVZPUsRqyODgsItrYd85+iZXJp6qbAz8iAhdBBqrgyzzncuH/hnrwVZSancvesu
J2QZTQwAkSX4eTOrKDsZ+PvrNuIrn1qX0yyfYP2aRY/Fbf6WDYI2v8zNh9Z1nHPmYt6G7LbOI7vz
V3HCk2qVoi4S0aYx+cyU+2E0e/vQYhnfEgaJR12DXRcjQ2LZWYqaUujQf+8idc78fI6K5/5t79v2
Vz0ZNH5+HKjzYAi+GTfRjaeCsIJ8r6o4u0v8ThFAhpqdBxoQf6fvS7o+cxwJiqB4QmTPP8IeH/EF
2Kp9iGr+7oTc8eA7Y/3Fr31WoKswW8MSlHsav8E+jIT97EIUPFZuDDpbIQPbobGqD8iNDSRaU11+
l7LkcgkFeSSVE2Y5RA4f/UJpJ5WH9qY0pwHEg5iyXe6N7L6G5gDw7UDaYCPq7FHeSzwD2nos4QUc
Iw8JXxjGw0OfhafYM8tp2XWzujm0nO4DVcX6h95q3ZeG8ugt0F5QHXZJNKH0YXJ2l04s1DvjB5MG
tC86US9K2NKsz2ZblD/zyqD9AC4sgRFc0DPD+t6i+a+bEDyQESInNjY4Pyb4ROXwxM6DUb6zLaoY
0IxAfigm6lSF/hWhvW/iKA76w0CbolaFfCDHvB8j69FJbPdxNAe1Yx/tcAL03LzQNaKujK8sJ8vz
aKgYBBrr0Y60FWsdMSzxiq8t7ZQhqEVu4PrCrL4wneLB8vR4R7FuXJc1Tn7kPtZT4BT9rYiV3ARm
129Mx7MPzMrey8jKCCJCwENO8I0OOpFbAMDpNOICWhoo2dG+I6eIm7HcygCEXsKwDwd3mVk9D6qY
CT++PSH2zbTqO5LuElF00njHjHkV2aoZTPmDtee5O2BQbXSXB7GqljZzzG+cFP9pZhfWERtP8Stz
C7vfaGMYgLB2ZfQ5GfX5BFADNDUxmNUX1QW1dgudugNzGBlpeetgC/2KRdlZFaJ2/cUwjNukThRq
KFDOmL1OqTL3Y5+2e0P1w7G3geEZUVLeRZ7+swxr0qEoCpNzkikOb86B+Bs7ojliox/cdGmHbGZr
u7WM2xEcr7voC9f5VnfE8lCX6qDex1kmPyU+wxRgZ7fDqatrt73H6ByULiropIy3DK7UPwksAvx5
amgekf0QAVnmFG4hImfrBBTQGfiLt8SHJSkRJ2QAk25m1vLScfgdPyR2WasFM128UxGa7enSnKDJ
mu9KDZ8r7Q7+yiaPNcaBKDr1NL5vI+34dIw059O5/GuRLsJxBTss3+l+RA5kBgIpyCX2KOatNkrJ
Ui7/au0RbyVzo8PvelutXJhMG1mB1w1ss7ln6I9aVXoqjhyalJzthoQhDcunMKr6Z/bznoYcqRzH
MFf05qzZTwuCArjsn3XM2OD+bSy2S4YMFk9ILxmG5A6h/Qs0B/OxL7Fkks0JQea30cG0c+tg2228
SmDRRCjdw/xTMye8ftqjnaDxSP8wVOx1cqS0soAOECD0gM/I3jz355tYsu0Mhd0UfFSF2yDibWJ8
hWo445quT5p0mkfTwoNouz6fYeAZv28jL2r+QM0vLruk5Kn1c0MLpxRkTt+N1R6oCQ41vB9HrBi5
h/g+Q7sgtGDucvPLAx9Td6DKclO703AzpsGvtlOIl8th3HEc3PclkJ1OVNkuDVzvht3BefR7Bg4F
YcshxU9cEO76Nxqdzr3WuREMFGIrTSX+hzpPjTu+WSbZuG43LCPZiIe8aZtHXjvPj2gTXPMQ+Osm
hhAHmTM9p9KbpqU5mfq+CLRN31rAppoaomem8Rd+8u1SCRG9RTJe46Qw9NhbuRNZhBKx/8PV1HQ3
qlIAhfH14HsWYp1a1Hj21eLS7XPUvMSyurtHr2EeBs2E4Tuiiv79YnurfhSDoD/gxPZNyolOdpJ0
K2pQ1kNcpCDceLVTpFN/k7HuJetMktv3dZN+dwi8P8D2ztdhn37WkoB0FXE/LKZIpGspIvtjqsdi
R/4HmWrSKX7EwKhzhGlHcOe4UYgQPmhhw2HLPsj68L0QE3tM1pD2QUi6zQqOYuqvPgQUUBcQ+xeX
g+L3iWqC5FqWtFt25VyxCAZn2KFmGTFD54+BFn5HS2qdohKaCyegHFfKICVHWt7e9jUQKkHh/NyO
VfWM81Q91EEZm2wNPDBZutrP2kEFsUx6WrhgJuiI9zIujv6I/1GzJ0zC9MbNZ7gUOpiYugEerYd0
4NJy+C6ATlLX0gkTx9ZLNviQwMYwhAxlaKLvlOYk614N8WmqosoH2Bh+vRRo/ASc4oIBXiBBptIZ
P/3uljs2VkOvS8xHirifZTJTNGMkz1+1OgZ41Zh0UC+VycRX2Y9k8Lz7y3IvffDXObGFT7jL1x0n
+DGohpjnZkg+xrPGRLdzZncZosQASaeeXcSnWlL2GrsRY6Drx9LWsCBpJtTl39uRMDCMO5jIlnyP
YJz6JpzyRUK7nya04W71yKhmHzdDkCAWUAHJqnMoRwJ4S+srWPNJgpRoIu1O8Tc2QEYrHx/G4JUE
OzpEuU3DJFtWumekX0FsdqCgzeB02d0kLbQbRL8fwipUx64m5NtcqoSXFIlKRxnick/EvWcW1mM1
h5OX9I7ziGIhCgqSUpqlZygkUB84Jb1bOPvq3NN+epwuG3Gl86MzLzhETQ68Kxhobbe0gPYSOvAB
hFVxHAzQZnjd+VvwWktYrt+tyvbWZljq97peBYxv1uInKxyrXTjINcMJrCPFMe2BqVckL3OlrzDp
vzcigx/GWkvvequonhJZIblH34Gruh0eLk0IF1bWwU57kpoh3fSlJXcNGKFTdmmKz6WtS0EScUz+
OUF3vLdrHxJFP2rLqvD8tZbPJaK6y+uHGOLaMaGZeu7cDkT/0HbHlhbhVkFsUovCsb6ZhpMc9Png
wzHVHgMXZyu1d4xpXaRTFsHwpFeD3FgmVssFPn0PFAMR9JDq6b0OtesmbcYAnZDpPjvTSM0GgV+X
OS0sdZ2Zc2N+FOYkMJE3TMNwdY+oSKiNViNicSKLRWeVROWdGgtYQ9IKjlY40cwe6tmq4wNHqcE8
kMU3Sbi22KTGFRUy4NCxm7Q/BK53uW9HkMGcOFH/3FqTdYgvWpPLOQ9nnjPKmeZCgFPqrDXbSXgP
s0grd0NvWURUfziAz5bn90eQ68OWCpJDAQNE9mU9oeEUm9yVFA5gx+zBrFTbjDrsrs0KdaNKq9iV
QP13btmvi8zTb4XeBR+7uPiGKSO4JaghMLOi+Bau5A02duN7XcjmMZkbcKpwJM4MSB7A9II7QYYA
UHQYP8aGO3yEFBsfXZfgwAbjubUiRjmkXWdscqmODon1rZtrxg/WVPgENNw6XFb92w2Av4viCJIV
BQ0HmtffmoewYh5M62nqVDgc9JBIKYjrcy6iO5SbYsmu8PYFX+nCOK4SNspVk5ke6P9fdmGI47oI
77J2GjU2xYRiVbwYQt39IYxRP41FLh+0fLbs+sq9A2A5I5C4uUVfNtXeDm3309s3dOmIvWyBcEN0
DmdtHzLw68F4Rig5bJoJAyHu1bPjBe5zNVE41EEFb5q6/pV0nbv1TYW1choY+dD757FRxS9XMnga
2Zregi8qgJlqerQe6so76FlAKBWG6lGyim7avg3fady8IkJlrKPQHWGiH3Pc66m/eod5r1GGecLf
FK+numhutDKgIBHjgy977ysqqubezyJIsRApurWXZdqtE3nJss0R/M3TPyboi8BjfMhh95XeVDe9
jzX+shEpLDLntx+0eEXxRiyFnsFF4em612qTXMYZTq3AOjmxk8Cor81NF8h4G6JW3lCptA5NT9im
/NF6GsBlbWK/f2JKEenWf4sVTAYYx+C9vuDfTWseJVuRcBC5c3dXfUH05wXu0kqe+qCOPjHY09tG
MmwfawdUCZw945wO0SqqmCaSe7a7d+gfMGcmarQ70U72Xs0nrIn+ZOWZdv3cIsteMUsmW7/z/P5W
6yidlMbmHpGeOddC1Fmq0/vAyU7xpXVwKa6EY1w8hcSPC+4MkAEDPXZmlXzLwiheYUSjhDc3it6+
k783DcWDmr8VlqCJ7eblJ8xhzk6m00m7dAp1nPo/XAzYTHvw06M3tyLevt4rwiw03cjJkDzgAlBX
wgqADrgPmIt8MnMv0qlQPVPnz7Z5Ecn7qlfWoYfLvwO52VHd57R5++qvtNSVTn+W1WHorivtq58b
YnaekoxPbfAETPLGplQ62urYugnV0abbU7qOb1UqQ9CXTQEftCzPVuDivM1S7XnIi48K7/gZKfp7
T+aVNyHQJfMSTAxQYMhfvokqD3JL72v7FCZocC6qrXCIUCmD9XuCu1k/vv0sXnkT7DkOwo75vEDi
8fJ6IxGVTGlAnhidFN1YDDVCVBDmH9Ikpz+QmrjsKua9JEhf95a0nMXblxd/68OpxwlLR9+gu6ap
rl6FVmEYswtlnWLNanfoXf2bTCXZcznz6kVkrcQ4C5LoHX7qJpXdGaP6WLtMtYzi3r7xmZH0jgXj
tcXBDVG9swW6TGFfvQETI1JhFrZ9ohhkP1ZR7qPFNCN/U6AmJ0O2nV9SUqjG5MXsh1G7acu42Yog
yEDVGxizBeORvve63z8P09xHf/uJvfLCeEo8aiRabBrXh1sB/UDz8bmdYMDNxdRK0htpU9KwufsX
i3h4vkRhl/1qGCZq3m/fwCsqBw5XtIWWQNpHne1KYdAMuXRD5qmeVBeND7U/T5+JYvylY3zIraY5
pD7QHAF8/yYchmQb29QD31k3r5zxigY+O4g0JJPyrgXy6Cdze2JTv3etdo9ALaPRMzRbGLL02bRp
+qKGHq5XRT2BLpccNkZ4ju24PZh5wFSRpIohRBn1t9YHEwAbIARaLdqTrZGnl8z6ZkadQ+3p7Uf3
yrlERDaLFvhcEGdcLS2AM6QoEInv63mPoxTinFvDQFZV2HO4O/eTWuvdY/pvjQ4B4WwqUjZ6TGQ6
Lz9xH8Ms7dYkv/cHz7iVMQnSIggZK4Bhds6HE92FQYRmRO3ZCcx3tvq/NzQSep29Hm4x35N1tcHY
TVJOCQYi9nWbzDkJbOp6idKPDlOplk5jYoJ7+ylfzeBEtkfagX5MsThdA0X+/ED+kAUFMSNoU9VG
ZytMqmUb+NLE7JzDcM8pIl72VPxlBYMXRYMOqKmWSWk191XWamunSP/byTMqR9/EtQsZeQCMGjio
eS6HEfL94dBDdvf8cPp0cYERdekf3/4V6loYiEPFcbDHcS4TEP5lJ3CgshYQdtsTA/mKW7cyyoMl
S2DKtfwwkqIvSHNi5tR0zG+AUhU/t3H5WAlyMVr6PhB1ju0dnaJoBdkKSVbuDcGK+iSgLje9y6Ps
S8RMW4pQIp6+kmnmW6z6VHhMVX5Ugdn/jF0x3l9E3HReaO3Y4fQwYCX4wZyEcgOkn0kt8WANX9PJ
MD7HWL0BgXk0RUJGkuiq4g5Vad4YYwkxFoTFpuw7e5X2gHRgvbonD/4sbNWeYW6jpdY0KgrBwnTT
bd7TjFZoYb5RcpRoDcekYV4H+Pjt5TDMIr2/Vw680GkqPmkIVW+J3ap1Z7Xth1SyX0/WyZBTBNNl
chfofrRvKdDNc40iYW2npJyqaUS7jSsmnoEDhSNrNPGvwNWyx0ul2G8KA3LV0OWPRlbohwg2zG2D
ZudZBYZ4ClPP2WF6Kpmrjt4+Ky0jfGcVX383xK/SwRKNEhZJ2V/pgOX22RiJSj+BwEQEMrTOebBm
8b200rXbRcPzZb39k7sYWzv/u7YVv3C234XPVV7nv5o3/63/Q/53Iq0/Psy/HMqHb9O3OMD+nv3p
fb/8R78Nysr5D3JnXD8Ebcy2QNf9/wzK0v4P4jQDNZ6t+Hx5mf/foGxZ/yFDR1pMmmLPRyj38F+D
stT/Y9noGVlmtEj5/uW/GJSvTpzZeGBYyOPolHDgkJy/3AqzAKBt0zDJKGeEIJjrwYt/ioJJCLAx
NeMAqN46YrwJw3dOuqvN6/d155t3kJM72FlfXjdER+71no6ozAbJrCOb2YAxozLYJ/b+j/dx/zuv
/9PSfPWhXC7FDCS8BnQocYxe5RLphPajbRgG2RW9s0/M9pML2GtjTBNKdUP7N8Hr76txoLkoTvGL
XKeWfUkJJGoGPBNOR/LqCKjcVONWsPfDTdH3/RJGB8YlO//wzz+TPJHcgCoL/i1rfuJ/HGphL8x5
2iVvUjGCN6ht/Vdrp+M6jCaxrpM6f0f4/cpjhTRDjDm7kgwc2y+vVyGtCbyYXnsK0mAAW8N02ZVf
Td3ZhnzkbiAsNu+Ns5/jnz8KNzzWWWeOXQTtKqtWXr1KMnYglpXTbyw1j00umuCmjCL7nQj6em1y
FcewXNIdaZNgXcdDgay1DN3wMAO/Mlo7+Jw/RwUk4AX+PX339mt77WIY3SnsIFP+uxTRBBRaPRv7
gu5RiLOD4dE3YLWYofH09oVeeXYYNCX9kfnAUJe05o/1UZhRloWgejaa65ywCVQAJd3hnUXx6kWk
Ne8oqK3ZUF4uCtYaQvW6YRCSKZ9NCQvcnzz1zgf92iOjqsTTYr9C2Ht1ETPwEttnVPpGKLvbFtME
ntDNbxMUupu3n9m8hv9Yb8iO5gSPEpYNCoFw/Gp3tI2xh3CZUE9f09p/Zwu8+sNNSk/s+TqyfXIl
3v3VH95TRGFgSRpviBxrrDyh7lUPph2J5pynDEi7GRrKoMts8iILPy3jtD7RlPCGh7d/49UJMN8G
KcRcTJgTDkR4L1+ZBmlMTSAJN43ex6RFuVcCNAjhIDAmJFbFjZMF5tehAwzxb0v/cmU2ZAMyhoCQ
cV1asKbRTKqpTTY0m5PtiPZjM0bMQ6xYXB///UeybXD+zkkOzJiXPxK1RWaiE2K0XMDAL82vq2eS
x3aHSmDaTkbaPsSlat+pFLz2ZOdP2maHxLwpr9IMLzJ0aOwVY6xDAfmsdZrmcwdHeZfZDROFBt9o
GWPS5ebPf/yxBpgCPLP6bJABZXH1Rj1Dz7NYL9INYKnmg2Y7dDaCLHuqk77c9nWLatZI5Oe3L3r1
5QPNEZjldIoipklJZsa6/Hn8yN6QTuaKdFOOgm5co/pkZfah2b3z1Vx9/L+vQ/yDrp8vnyDo5XWC
0HP7mkGJDJT3vTsr7uR9YTgWzS6GzL/9k67f3wwWovqKPZRnyQqdT8A/dkz6vDY6sJYZG82y+Rqe
3v7TCQaujlCmxJHqsxkjm7QxZcx4oz8vYLaSQcW0J7ZdE1jOWh+nbN8FsY77Ayco/Oy4gx5NIwmU
nJNHBoqNTCGaYoMV2aIXPrOxEmYg4OqWTFN1ijF0F0Pku19kY0lUEEE9MSghd/J5iKLLoI3UYrQX
E7RL54mkv90nDBTwl6YaBiCLZs0cPbMLPxX4C51loWXpTdQzCXVZx5W5b6eqtu4wAmhY1JEMIZUO
aWKlmt1/dnyHkQxhYQQPWexi8qkt7ckbRnkUUWM9M+LC+aF3enYm02+hfNJ1fgpjy28oLpiwgWHC
WdWiMuNZdZnmBQOWgoZ5rp5s6xtnaGdKXz7Y7lL3jYb/qNbcY4DZ38FZEPenKaikuXGYVFtATpvH
tMVDmN+YPu39tSmaEGCMYDLFDYxJIMRa7DoAJagvrAdVDvbSEj7Pn/B9kDfZhXTuuNr4naa88SVI
TIA7YybSZAEKg3Fg0jfKfcTePjJ+tLFgf7RtXjDDy2/ChYON/osfenXKoEM9OZeOXaCqK5k141sM
r6KLYE3ejdfYvrko1Uy+rBj7TU+Gend7QyUZyCeBTs4sv96pP3oxhZksxPu1ckfMJYukYsIxHHQ7
Gm48/gHVcbdxt4nJaAMClDTZOb4GgLC0Gy3e9Ikqfnjktie6sDqzukd4HzstLpK7AnSeeQ9Qur9H
UQWzvffRE9y24ZQNbP0IWRb9WGXZjVSt+DGFdl5DPobFPIyG+dUQYQ+0MaDODa2Q5i8a8yyARE2e
XazA2jHRCzg/RO3YYtQYOp6uZ06ZMpmua9PvfejiuGKQIRPLfpGtFgoZo8qyZdDFzZPnhLmxc3K/
iO5R2Q6HUiautqW1TbBnWEP6RNQnzG3OhOx6g05bq28SX8L5G/sgxTBh19zhYPbVejSZYDvjcD1n
m5oNIkq/LRlE1EyMs85jOylXVV5qOsMoLQPFT1q2zzCOBTBzugDZcjA741DYRuBsCtHGAv96q5+5
nQjZg163VIm8lip4X5cCXr49MZOlKmkxQzMvKGsO2IhPU0YtdglfYPzKOISCeqjvDPVaellT38be
2BRbLSwZTqIx8HaL48ipV6mw6nzt0zlNNyayOG8HqZ61b4ip9s8MmPHkaqSWuOdJjNE6Jkw9MKhu
nt+et8zvVYGVPArPteA0ZbWe7T0xsuRmQa21nHLqISAT3Z49xQwcaLjMdgIMy3C8bqHREafS0tQl
QkDUlh7hvTQpK8ia9jvui4JhRJPe+N+rCqbzKi0TSzIklcEWyzJhxtM2Hewm++jKvEVcW8SNWsup
Q6emN0r0q6Bi9sAiSJz+C0UMZ1paZtB+FmiFrUdUFM6nMMQGtInNePyhuY1lMNBab+SuBkZRUzQa
8v+h7kyWG0fSLvtE+M0xA1sCICmKGkKKCCm0gcUgOSYH4HDMT9+H3bX526zNupdttajKLGWkJALu
33DvueZANIy5rDr0fZLRcWbn4IHHOykapBddGAxvRKU3dTrjjf5X5n7rppvfBAS/1S6aWAtzH6B+
PXk7QkS7eSqaHgRx1Oz7m0f9f221IJzXb50iAr6IKBjyspDecRGqG5M20M1p2DaryPy52xCGBpYn
j3FfTF/LvFp2ArWyfswdH3+Ab5r9s9ctX+Y5k/+zt5U9JVHX8hz0xiX4JQzH4vccF93LHJaQzW1y
ExhqdWA17uvgZgDviJrbkF4HA+FLPfyeEz4JWNsyj60ZtXKp6GUJjo0PgU3c82HvmVNeDHTos4pW
O8+YeCNYRpcgmqR2gvZuXP7n82aURnywI5iS9TQ7qUNwAHRQAhemtClU7mRO4eXPgWeavxBWyZ3Y
Qr5Mi4rVo95rMDwo80eXu2r0PycRWOEVuy+PP0T5OM4sjXsWYP7ezxkfSMHf39qS/PlhJruwWaYA
umc5Q+22uQ2Cs63j2j8hzbV5QGRsfRc2T1fq9ZP9GjSV8wGi95cKLfu1l2a+BFChoQFg6Uj8abSA
UMQM+uex/AMW+B+dwkIgTi6eFEbdQ4sv6OTuDaFqHfUFDEj9ggKEKMquEaSFUbhgD70NP8i6zmH+
hlVENFHAjPfBUCh0h5b4zXu0d3N/igGO3+aq8yVHEnmdKMY4Fbps8uPfLZGGmKHirFXqH3YmHGMd
Ilo+6n/+ZPbXxam/nCg8coOd3TJ6bfTUsecW79hrUmzT75DRzwgxXnzZdYnQxhy2qKoeSHVG0L+T
Ixk1jDaRp3Kw6asuhu1+u+VudSXv1cYVl4S+BTZgGS/ezakXEF6Pc7hLIGQN14EgrZ/otorUq9Uz
HjGZIW7LD7UZsBnNJeIGEmugRxNSSFaFuVQbn8/UyqPV79udjbDlCSD6fF22fjeZKTj1ElPd4meF
zwtPApL+dLXd/wuMmtasgsT/fYDucVHhFh2MordDZ91sJxPYmB/gVP01e+fs/Ow8Ywe44s7rXubj
i6dcqtgy3r6XxMgCEO0ZRFX8ICdcfeJkx2315GkMdZ6xP+I6D6/si+cnSNSlTJh7lO+ylwg+bVaG
Txpct0U1tagyWcbR+6cDxeACIEYuvg84EpmEezX68WXefuc+2QGb/xJMTM/rGWmZRWIO0YivYyTI
bzGr8wI2wwdKkW/6Lpjd8CUsFxcxqglS1uJbJoC8Qq8V6b5yJUGt6sCo2CRWZqzShz85hWyVsGLK
tySqb8LwfR5E5tcuhrqW/7JS1JHOh2tccUWUTuwo6xN11qGBHN8t5hl5i5OG26gfETO6fyrEf8vP
UW2LmzF/HgBeT11TJb3A/Lg7Zr1s6/7Z+eGUdYs1PuT0/zgflP82S1H+Q4zuf5o5Gok6rakqpqL7
ubL9/LZGDENurwiPWyWggs0SBB2rMxcfhJinu3jxxFcky481bt1vDtGL7B+2M7VRk9mWbX1Z0NCv
XZzrW4DsexHp4Q0eGLmc03ixNYvQQ40dh+NJ7sPjUrd3FfF2CdYI/U2PCzT7aCLwYJGxgoYefc0r
S2i95bgN0a5n9RjuGUpPk6LPw9WF4Re5VewR54xDKANGupxKXPKJQGD5yXicSMyeCFBbaId/sd2+
BOVyjsX+FFnEBx4wiIQX7XcDev08CD5NsbXcobBRcLjCU/gN4K+Zb2HVSyZhVBwCCMbHLZjjbFkE
+hHHPS45m3DPKZ0Mm11DDtpA0kcEHeOOTZxL4Lm/9pd8V7yydr8eNYEs6TwFcVpPuY8JwQgHc0ce
JHGx/synoH7tO4PTTfbxdtECCXScC6T7S97+cok5+D6iwLpGFWG6oJ6C52rCQ9mS3vOClpPwURp5
WPvlaJP0Tmn7VO7AfbFh81CpaKmvHnfZIRz66dIDqDqRbLCkwU5Uzrq5HCn+yCvHtsE/W+CWawJn
smiet4SfuTiupE+T62EMxcoIQdiEKkF+vdF5qKm9wLgzT1SAQ+IrZZK898myyBXQSCpryyQbIcfP
FYr4n15vVvfg1qUm2zpogFz3GEGQpmIV3+atz1TDbX7cd0c+MWXdybtzNxUe4mrGm+F0G6cGBd5l
4VM6FrFdWAkVYM97tIXHcWZoehjaBgTxsjtFk/iBle/Aq5eChmJB81P5VONn7M7+X2V3c3mvyOJ1
79yAa/QBJ9E4EtKn5+XqqijA7cBKjHLFbt2Msaw2WaQ7io+o5qorO8v+7hUWcWQRVS3dVyFlgmx+
X/DjiF0d91JjksSM6Gw3njTIS36GqQqq8YkgmY7CVQVEqy9IGW5mBNJV4mgovgdopadvWng9kBjr
E1gQpJUNoLFrYpGYybeOrtspvg05/ogpcD51F08EE2LMeZGUdFlXGvG0eNWvCWYagTD1U4lTEH9G
YXM5U5MloYzI51sIE5oOQ9STM4NKe8LdwYVMaDTV1mGT8fprrydUtAKG0mldtvq4csk2CWLs9jBH
hNArTffalpaFLfd20AaMOwpph3dtYT+0e/UmLbSehcSt0bpVFlD0XJqiDx9CoeV1ttrpFUtf1J68
fZ9AfakCojVy4bkeWtLJArpENKSleQYw0F/LyaszXh7nmS0lefRBjzfpOAiJGhsFybX0TPDor0SF
WP5wni1Kur2SYiegVMpn2imI1AQXHxjO6DMZbRv+0KWpniri0obedCc33Oy/8O63n75bF7QkDq2R
j/j9ltiAEZDzKUyZAvVHfgM/2QEITXYCu1vQ7YDCjntcK++wwBNxD7IBIpTxLrR3lIThyR00OcGd
38GFq4rrUEV/nV3GpKTGD167KeewNrOsSX4p53NYWm/thgGktK35Mcoj8YyLtM0MkmhU3OufYNXq
qbd99YQEZf3Hk/WTORu+FfK7OkyfYXGdF3KccaUDLCzmF7YWd+FSWmWydZLfLWky4s5u5ZaUbfcL
icTt3iS7124i/IKFbe/f8pDhEsSsnd0nuk167SlIcDJ1Sdsq543iofw+NhMZDgO67/VQWKPss2rI
m+UUm1V+jxQRsbcXW5J8l4O6u5X1H9yMJJi1GEsizlIqKUWBEULNb2z5tIo2v4uGQL8vvRZFUq1j
+wP+ouDXSo5IAlksfyUbbMYMG+SIk0MVBllvw5YvXPIucW9YP+x2E+sBI0RUJrNSQ7pM4v1mjHht
umBYk6WZf28Gi+BEuS9rwlNwEVaYjGAblC3OfMBmS3+MEDSWM4mELNhzassuXPXNEcv9EyjxHejB
8lnOZXnGqvNmbrhfchdyYpdFP3OR1iGK55aa47OPh5uFuSCe4GFQa7/+EMNAPo+Pf5wpcPuLgFTv
bZQxvigXcxTSyCL6E65bTpxfQPDgYR9v+Qn94G9HOQtER2GrBDnYnMlpVHafQUXcUG9L64E46Uhd
cEla33Rz6xkwUmy/iKtSVOEUEY+5ivP5xFStVZlaNv9HWViGdoLq7kNE0ksrtTWfjsHVqvNo+7n4
s3h17Z44cMZFS4a8J26I5ERDiVWjm0/CsnHm7lUbEd9dETrcjy6R8C45ikWxE1wXtg6o+SlCldpX
u5X2rYWrPt6LkOKTXweeBjNu+NhX48R4k/j0E1WK6B4VtrMePX93nbSeZ9Cz2xSMP6dIUuqjwAsu
xoTBm1fURIcVkw5mTuxoGjJs6j6fp1zbNp13OBUh7iV55AFpFni1Sj04xKZaBzb+LUmnYE9+Ty4V
ZVL2Q/ecb1GwshNybEHxZNtVqvZtm9PF3sXf0nCop1BmAlTfCzMULH6T+l7FoqEI7YUz4cgmZy8N
EPfLjNMD/39I9vHLslZIURxMOcTx9jNsHCiS9pcVCdIRdjNil/dNqIMDeN2CiOe6ETi31rky1HfU
X6nWXndinlDfokirQGRNGPZfOftbpmizaogDZtj0gNA8ulbbFiCQq0JO9QgiwHPs7rWdoqizny0c
UQR4EmFPbJceaCWo5dbxGq+SlAfiJNmIMemlG3QqmpMinz1SiGpaFOwfu5sMuAxIYPSm/Z1pzUzs
42JGLFbuRBJg7q/zMaxBUvB1PrGIXOD7qVuR79HJrAWV+xCHpNcte8HiA9PGLQmjKbE2b/mUeMCP
wayO2r2x+zfZ3mFHhPe0E5kxUT3a/rWDcxQzhAqnb5KrymIKs9LgeRy1KxG3YVNTgzahda+bLayy
cBj7/jAU3fC9aQzhu8FqMaYKSZX8M9/YuofJK2k8mPvNzLPdpvTTuAv6J1EJLk30qJxIgRuTqaNL
RhVpjWqD+Ox4Vh+lCzuAQdqs5mSdJ//L7aX/rmOPhFHTx8SG2o0/h9jWu8lPXFdsDx5WYRsMo6sh
qYXkoRM4Kv/wJwZfXQGv7pDPRv7ynTH6Mu6634KX2vXoWkQaJxWYrO20xXVB47eZwIN6xjoQM5ij
+6wLFia2+MtGsiUAdpVHHPnuOzQZvLR9YAn/HOh2oEZEpI+XX3jMG2oxbVd/1PZ4m4Ax1cj7Xc4Z
Y635SW7bGiVWFK8Ku6ZlRalGF8K02lcrbkaqIl77Fl/8CdZkrO/aSUufcV/jfSsIKHLvUFc2+0HO
RXvy0fjCSFg1SEm7s+rwOfQrd0gsJltNhouHjRT++1tOiFME4tCQav4RhqX/g585fi2jDUKxdlwZ
JGsZD8OlnWZ+LGTlGxdn2NfePYldNcTeevTehS7o6hEAO7+FD5I2bcJgxoOFve3VXjGOHzqiBLE+
E7s7Pg2ka7SJzSn/amzdtalxPCH/wpuR0CoCRywPeq5p8RlGTwR0tjthGAtJkgFD+TX2r+jMbDep
RAEkEx9jQ6B9bbuEnBWMuR8mX4lH/N6VR1zcCD7kizLVMlEiwF8Y4sbzNbT1s6wD6En3MS4XxaWJ
aHrpMjHjEiRVzWeLSAR6ze81SEAbdZY8d53fYAuYAadsyVKjGn6OuI3ROjJ1p53ua3p2RwAJTZub
0DXb4r3G1jYRUofTjOI+bQWJKjhphItZtTNKvWGkxZPd3YK/TrLWc5hM8drkKRtDYycBU72eqD8R
zWld64mSm9MaAsOIFxpYQlOGF4N22Caq55af2LAsrvJ7hcBfZ7lu5Po+99reiSOto4q5I71miiOQ
+bRjLVWRMcSdQdkMeT/EqefNwQkVmtu9jV61UIDgaSh5/qvWwTEuuoJ4maXY8XvhHc50b/fdby6S
yb2H5Nj9m21ighirlDRq22Kxc2Eg7A9H10j6+7WnrEWYaiL0gEPtyjeGB0P+WE+RotrttpgwXVeQ
gerT+FhEY7LGZ04wS/1ZewbMQEjoqJ/1q3LjXzBx2KPW2jYUWL7XkoXFT1Rcgraa3qqK+UiCY9br
qZ+mvEwtqxrhpWzb7l5mlXuQhMJbu8Wa46Zdi2QejQyvfO+76/c4PQlDWT/H2RcvPe6z7jCXG2ii
vMnXNwdorHeP4UeUp9xeCSD3KiY3nGpFeLF8dw2zcp5Dgi1mdJLPU93JF6a+2N4OxWos6yj63CEz
TkYy5pkCIEwWT0ei0kye0PKeY4CRV8+fvenZY6hQn4Iwt2DHWB5BK30bbL+BqgBQ5VESATMzBAKZ
J6vwq1rY6agDw40Y/E7EfXHAyxZ46cxzIi6gYjWYqCCsiXw2NTX2Ygcsw8VYwVvq3DYCWiDdsk2a
XK7q3I8tGa35qvr2DPBt/aLuLj0uGfKZvpXL6q4fZSv7PJO9LdYUWUfbZTUQDZfNGEZgwIEk/DX/
HKiaG5XORtIdQ0zrlnl+c+rjAF/ahPV58RrtN8oEHhWc+oBUhwF/pO6LT4Q/t3zFzjWvaP7QPHtb
aL/uHuwvImdAyewSF/epawOMxSMZhubk7CokcDOEbpzaHS7yA6l2VXkXLGOd5i3Ym3tjk3x8MGJ3
n5XXe68ksYZ1Ygs1/Ysl6qL7ncVZediI133u3XnhAoZF+erRDf/2naKrHrZil1+uAO52ACjdWy8k
egYvBIra/GOjieNfmwvd97llB/S6xY4OLn0U6P0+hpUmz/NGE3mdrMKrj80ouvjkuuHUca80+0IA
FOQ8/0nXZfO6ynC2j8bdBNwGBz1+fJsJ0U0DrYmrfPrHkIwWfB+KPTqtAxMSuEskND7mxSTp5XnS
5sRvdhJ9i3b3PcJW+uZpN/nwSCGGARZSDvneBIdHOIjEFizXqScULUEq5P8q3dLqaV3pZTMbI6o4
RPSyvJO6yv9Su0z3ChRaD9OlkdslGoZiPq7SK16ljrma41ZQQFqjYjyuLa/jOqA8zVot6x/aVOQT
ge0bqFImQWjS2hYN4xyb4XON6OxfL1ezJbIgaR3QgO2XXeoFudXec6bWziNtMTsRwax25EW33aM/
rupLyFgUaTTGfsNjSYTXcXDErFJI+8q+q7eqaY7+hNw4CXDh9vLAl6v5DOqdbzXoZbj7V7etqPqr
cQ5XDBLYFJO10zDRwrLU3Ws72c2SDTDK2H5suTslXbwMe6KdVr6rNrrlnit21MSUh/Z8j3eFPjtk
BOHB5/Lrhr58Mg2xhH71Ea97b6cDBK0PpSaKF0EQSZEBOxI8f+iBVcNLl5fLo8S/TRGM41fcj/gb
ADR4e/Dp78InZIq/rtJcDNNIjuy0hgec81oQ+xmqy7ixMU1d4a5/PLVX96zxajZophb3CmYIr/yy
6l/4nUM66JnBNXXhUvywcbe2j3HB2hqqW72d+EhY2+Q8tEFmMzoM09gy+7kcm4BNft75G0yyPbay
SalQXomgo6RGHmOqA9XwAEzdL/riQki6q047eVMVKBmwDKcVGAVItN1m7L+InhbacCciyoeR8eEs
iv0vSw/m7Ix7GKSw4LSwy0zN/qODES4uceVFy8XL6UDv9iikPJRQJ4cMJ/UUZYakuepSGHlTY1bM
R72gY9y3ihDXuTAgq7JiFD07J28x9mGGFHBemqX9FMZBZligsyTPSxcVxIW+J4YD+FF3XnxJiTyQ
RXvNaaApUbaJT2wGatKdoeJ7zFJ9quxjx+aWxHpmryF8Im+rs4YQVSvhkBPvuc5v/O+63eVFsej+
s8VyrbMuRp+doPi6FWCMYVQGpTuwH0oux/6ItBRS1sDd++IESxsBXKJ0S61NtwGOZbeID2XMYc7t
37vLczP3PJHYlLX9y1C6fR/wLb64gozWc7D7UZ0YUOsWN9bud+lY1Wp8GahwWJjlyvrct6D1zuBM
/bum1c5PipLaTxuudZXikMp/eJ2z1Sm/61tHutccDjeW8JSMbu5tWVQ7W36e1hnKQAMDXd0xpu+Y
FkaA+c255nl7C9m9kyxumCJlaDpAOo2iwf+uGruoX0tsVCz4ST1bQJgE/j4c4ZP5zW8MZPn4zYep
fs3JlO+vE443mYCM8GnoLKdcbzBE/6OtV3tMx9rV+Z3uPXYIehHxfHRgCwavfjXETxMhfEvWOJ55
AdG0gVTomx5fddPDrmHR2LvsrYPle22LbTkVYvT9y2B5UX62EAfGeJEWvkXKmw1+owv/5YjB2sXn
au9L/1RrgA3HXdLKP84NsbspiFu802xI3Copc2B42WStNjNXFPkdCIAWZX2TD+EpnHKjP3pdo8pI
VMtIArANE513BAHmYy3mcEr4PbKur8LuxkaYNJGMeeX9xYxQfd/59AisqTfH8q5+wDubwcwLH7dG
giaIg61jpEspjVbGz9V0KgE7u3ckFIYBaXM+I6DM3Rb8AmyWwz868uqKRSkoL0A2CtCK31Tdb0la
bXduEfzEydb0U3WauUn1xWks5uI7Ecz+ZZeFJz5yuzD21Sr8yd8Y2eWQrr0eHODPcHeYEl8R+6wr
W0lU/z/DQlGJEBwt17E5kONnvGQJFQ2Y7ZRquS/2TcWHGXLfdAQVB3CyXztnvqw1fV4WTnuxnAPu
tFmhs/GczxxTPFyVwq37gw+YtbojKnoh7zyKqr9us7AZhS/goyFegyG4XyjW/tX+0gxpqUGeHho9
+OG3iUhH/xVc3dIcNjJqYb2vQf05I5Bw2UfQiF3APTqf42C5/9hwMoQZwFbpMxqViQTmVQ8TGLs9
DJLS95fLsA7O9LI48/qL3V/RZNDGCAo186yZ4YvC+zJ1bVmPvFLND7PO4kfhB8tHOJZk0NN8UdYC
0PmDlgkK1uKGAFkW31ffZuzgN6qsXlgQwKQo0pBMiQ2ODruzQ+nY61cwVDeeJBGi5q6SvrNk7cpC
/KGiYecLuwaHM6sN74MyjIFDB21QXZl1UjghtoEnwcus3sk54H9abC/RRA8RcbswVNaCXcSgJ5HU
pLmUmc0vPLhuoVVFRyCENqGcboSBA6kYNDe4CwxH3bXEsR/HsZGJVpPh/NP1TrqPM1UT5lvfa7Ke
sT9JWa5jUoMjZkyiBTFSEliO21JThxzD5HnI8CykJOCaFoyLriz0Gl+RUwd2KmvCXc4Uzfk7kwZD
VVCD+8sC9IT/Ah+PqeFo6eiNyVTIILkZOAioun4bZWtyxrDa6YMFGXSA7bn4ejs3JCDv96boarLf
o5FywiKbli3pNuNc2RziV1jTh6R+70TeMbJf+u5eMmO/ZcjP3kts4ZhNlBe393z6VZxYheTermGG
/StrA0Gus6lpD6tu9z5pyhjyTMi42krakvlgUs5U4cneaMV3TTXHDGvnc7qvPJu6t3XKHI38xD99
VwBMJFW+ZZuZNM7UPwWj2IMkRH4Y8cfXjZ3aFci1g7fUOkysIWKhj8NNXxf8OToVUVP8hYexKsrp
qX4LzUaVPzSG5FpTsdZMqqFyHsBKWX8JMNM/EEUAgsu9uvmyPbQyx1FHTOqW1ecjM/62PeLdjJ0n
FLgMovm2cBmBO6oPSAJMCQ7ACp7XmQowJTl9+ZiYRzhJROX0MvZL4x+6MCKfdutcp8fOpHxQUTQ8
z7Nsg8eR5eVPHmNUMUu1EARuyVXLg2Y3CzJJDWzxvEWKBKnASM4o61Ba7KBrn914XJlcNdGtpGnQ
DB50IOb3nO6/g2ODOuK2MDVPBQzGFXVYzQPm4LU7loG3/cV17n8L3dr9pf2GfU1l5RQ/MUPWp3pf
ey+Tsv3NSDO8q5dp3d7mIvJ/L4EnP0OGoO3B70bvmk9iEmnfNM6LWMOmeGp7bTE7nHi50oqJ299I
L67HNnzoRnYKKvjrAxm1nofYHe1DbaOFOntVHnxFkGtVYsFoPWK+75FA7XNHGbY55UOwlkzqDUcD
QcDKsvPLVOJk+wiMOzBNzytstbKvsUZWnWF1rurcLAdbQ1n7pndLhE8rKDu+xvA9HnI/x6WtMKw5
VzYn4Z7atYEe2+OV5V31IEZTx/f+Q1T7nkCaAn7qgKiYImPYx/LL4RWeyc8Ocfwjjxn7I6quyLob
SHflMzYl4xli1pknwfgR54r2e056xWjrwYdphKWgLePEqULnWlSkOhy3uHDIU7PFV2zXY8yBuhEg
7UjTPWCyhbMiIVB8+aquf8DF5XiHsWb+cZ1NyCksHAyH0VuWWxb1brfoDcZq+A4W0UPyaXzp/hu8
ptLX/TaC/irLSpR/daTLOlOqqImd97q1ThoVl3/Yj5IcPS0TyVadpAI+hM2M9KqI143s5E2PqZqW
6kGjeqpQmYqu/OFMQUF1YAp/P4V9IZ2/yAvmKSsZ0O1v/IkbFHGx0ubkXcjYk80IjP59adHldF2k
EKxAkTkC/Yz81GqacSMtV5nNO/NzMAycSSUHaRmHK6N/AzryonxJqwEEddAuwLKY/xyMR9h0Zg0F
LwQDPhZwrG2KKfEFw3t0Cnnwhn9WEVEuPB1drbZhFyt0TSUJZyk+OM7g74myNwXrTyJi/B6xR3xY
i3EgV5dU7yJpDAfh2egmooKaB+c4Shl3KUkVaBJqJj3do98248BzFDLu9QJQbYeqzwsizPEHqosz
b6V+KwYnR/y0bMyne0a+TNLA50jqvQ/dhPt+nmMphp+zgEL4RIGDP6riIlN/qx3A5UUNNt+XReR3
UT5sTXnTydp1t/Y5jVkX7akvZ8l+s256J4to2aOrgpctz6j0uvZqwWtmkuIbIr7BVVgj9PlpRDNI
pRRhpekDYYGSiyMhIUdR9938t0UruSOJSObYO7Knq7xkHpet9CkirLZDZIEGy/wtPF2NF5BIxoDu
XBeAYHJY27+UIvNwHFa/+qUJSqiPE0jo4bzyfEBeRSqSjqygmNhb6/Bb7K1siK4n3TJbEOuo+5gg
D4USblmY/gfeCoelW4blvQTqOD1srdNNZ8R+kITaZc+RmSL7FQ5xV8J/r6R0vwwPMaGssOjWFPZQ
c1tKzqRm8pkZdjyC63DgrLJ089LzJsL5Q1K7pOuOtf5KsnH1xtO7DqecJctnQzp9fo9vdkaYuZl2
e6ga+r27vAogRvEzBhFvFJKapAJVTfqFR5P5W60y8lLYK2GUFMifC8EdIlj6W6rn+ijnzZePHvi0
iqY2H98Qsg0IVKuadTgZV6U8g9GKmMqSDI+ILKrU9MefIJ8jXdr7AC1FAWmSOUc7X2BABhFZ6Oyb
zHl3+lug/EpSevgNVYpiKrF77t+csW+VicrzBOOdll8wkwxJKnrPvarZObQ6WhOm4oCvQdz2+9EL
5/C9KF0kCpVCDHDUNQgp5tBBP1/IhDJ9lhfFNKZFb4Lmvq9KKzqzTTArki4t9B/l9k4D8WXzx7uR
zx2QiKznihwE19v/sNzUw0/8+dQmdDbbcIagKZYnCngd4WcuyaEW8zhHSa1mIjbcjSnmQRU030+T
GAMXf3YvRDq6QTheVI6T8s3wDKCqDme5We/2vhlWG7rg4WGrhZpxTHLSdsJzwPa49rDX1BQM6Q7n
13rc3SgqqI67oH7oaCWZtmhl1d96J99K2i6XgU3n9JZ6M2ZnqJ70WprfVsVO77nu8878JAtN2tfY
qTYsgHG/AqGzO6+M/pUDEYZEMRZMr22KJ8VM2Vk8grDl0rbtN7N09vQ2STd0WqwaHgzPA8rlEVqp
lODFxi6aa0WdAYwzwVvakCCwU5H4V2teSvVuOWMxNinnR25SQMH99J2nVcyg60QTjzOQrdVRjx5O
gwZCcYN8xyqmTSLxYVY4p3FpDcNdBTZQXrYmRHux9f3AQIGte/SvK8HKvgGvF9bdFNA0fdvHYUNs
ovO6sJ/2hXhG9Bxmn351Y207D70ooyjN9zIEJYuyG0E7BadkY9vU1T5u98Sqy7q+9zppyHKZ4waG
ByJ2Kx9SYPxFfeo9UuYeGYkN3ZUFo1++BSGil/uyK8z2tJgOfV2r4i6+3VPOVe0CGrSBHHpXgtjS
h4CJJidxXFXEnQDnOtOtsuYrKbnQbQxIC3EgoO07CFqYv83Yo/KD9KWZjDGoBVvt0bGOM//H/UQ4
eWiFZ+o4GaI38lnk56cRGqS3nvKF0rJ/jauSOdFdhRPBb89sLRw1/I5E2fH+1A0aw+0+6m1U/Ls/
D9O3WYjJYfDjKygDP2cGIy77HFVX/fZXmY5W7chBFIjxAvC+4F1Y1pGZ1mqht5apa+9wno9gcgob
kUK5mSab1RYg2+z7PKbmLLTP9p4Eeak56xy2d1ydcoD421SF2kzarURPbKdinGVcZotwTfCS53lR
DQcWkpFr7pBz+etz4zqCg33me4tf3aDMl/PAFoQEjFBLhpgQWXmxFhOdxs6tfup6YmlbCim+Le6u
vkocLGSgVov/ySU0e9SPOnoLoZp/xEhqp0OP+Pd7NUXxaRX2PpyVY9Uf9qD9NwI64ncCeYsZ84qC
0nAcCJdjfjWSpZzh+rFxnJQdpOiWXfT/coL+P3ne/+8M7f//5W7jRvs/525ff3fmv/vZ+fL/BG6L
8L8CAnGxkbJdJRgXL91/AreF+C/IcmwfieXFNnnDVf0ncNtx/svHmEwINxmvSCNi7GH/8bPb7n/F
bNKxjAHrvVnko/8XPztYuf/uRLNw92Gox737v9m16kKS5TdZzZ3e8ZEEbiEp0FhWfrResZ/KHavJ
gRLCuisXa3pwGTQ1adXuer7bGcevib8i0CEFc6u+fOOVDrKuQcOhj9F9es2uikRRRH5b2bikBOJ5
d8XKlvwwy2F877fGhrpedizNwanOqBi1sx2kWps2AY7ZQJwcwjfRD8tF1FWQuhx1j7rSwRnuvU3P
wI2Ov6iPkWnlXRDpxI53+2ffWbRE/o6AePXWigQDVNhs5cl2lfbifAk2AzX+i4W1187Emd0cxBJL
RS/7ivA+0XG1POCLZM9XtEv77X+wdybLsRvrdn4Xz6FAkwASEQ4Pqm9YxSKL/QTBvcmNvs1E+/T+
SkfHV5LjnusztMNDSRSbKlQ261/rW0Zh2IobGpOkIMtoZSj63DUWqQ2+fAFITt1ZadzumdXjSUtw
CK9kyinBKxAmkOXl6ySHkbVWeoa3GDg3XXDqd9fcUckLzpTmgzv5cMyDRh3po/a53c/d6/g73LZ3
Cq7esunY/wwQpXt24566BKPy1rwYdnODlMQnXNLVDyfzbJr/vFZvBQpoTixHeRtkDEFkh0FoL63i
0QfdsSV/WW/yW6sq3uTUa3aZAnqZIFY9lliZOABENe6tpEhxBZmYHUDi2qA/55Hf30+OdQLb2bNQ
otktzCOqQ9du+r6vr+jBwE8sQigfTTcXJ5rWjG0cJt4Hp950E8Q6ZW9V6RKAsbEUef7BUWEAJR7U
pLej8o6rIOggOGWc8Sk34SAWhPYSu129cvsseezYYLOl1JaXsfuOt4yUtKxNZ0KsVEMny00nnqQf
nOyYZhP8fhk23im4FAmTxyiIYeCXXrfwBqnMZeQ1+glOPl7yfAgoOgjlDu+AeIFlFuEUV+NnSsDv
FHC+uNh0jyhALuZBc2y8k6rdcwOQR6/M5lODOPNCmUb6s2FnYdhaW+HKUU1xh9BmfAFEbNaGEMOE
zYsaZuym+I0j0wgOk2ayTRO4/JHH3MUXXQtGvo4LmkS1P64qLjg9rqM6JF/SYdnzo+Lkdexq9Ewx
+85pYljYgRGkbMz4w+bGjfc6GY1faeAFX64CBdv5AoZh797mQgOFvq/MFpvgNVZ3ZOzJRKLpzg8p
5aI8zYzY8y2+F9z6AaBLPl8ppYTJ8DFxnnwzuzq8I2th3qNrGVeUBYeprJNcotxt1hDrs9fQcpqn
OfM5tMCOluaujGxnNVZB+UhTkX6Y/VJejak2PyVPMo2Mpkn3TdswKK3z4BAyRb0riiKie40wXFGZ
3j3Ln9uBcO70rgjG4TAzFlnODH6eq6H2VhnY4DN5p/F29SVRhsSb31wjJP8g11vlsEr04MM4U8Np
Mm0o+Bqr0C2a/TDJHJ90MgT1p1X4N/9YJSoOSHbAI6YyzNkIYnt+ujjrXNifVl95Lx0NCbgxxfwY
Zpaxdsl7rWyTCTcXo7lcyyCOdljGsS5GVntpQr9f3yZLN3en+85kYuD1vXF8Umb5hwCP1GYQDMd7
v6CmIDLlFVBYs2EuFqzhq8oXVSt6rkaQr6TtpIeVq8+Os50O39MIQefKzNvfO4UzP8mukM84Dp8b
318HqQaGddf0c3SazdavV/EwGuz4/BQ9ovh2TLYgR8E4wdfjjxetEe2mXuKN9IwvbDyXsJjiK4mn
IVsom4q3gSKCeYUrGt0ppMd7nfmD9ehrhbuxdDjxD+JY95F9tjstVr45NZs+StV9ijnnobSJHlHR
6W9xiSffsEz6C+Gy+oSsae9Gy57eUo1rLPF6u37CQEOoVRRxsk4dBmjmuhlbizKPWaulJGO6jDHf
VIt6aCzGrHGRLXVTxvs8gWGetOy3OCma+hsnwPs8+v4TgFEtMO6W/T61ZLhGsMU+xXTZfKLhrt33
vqU3il7tdRyayY4yN+OuNfPpAuyYImePtD/40kjd4Qcan8w8TI5lGnWfKq/rTcmOdaZDKlrbjeJD
PvQRdUkw7x6dBp8qIZBD3gtnRQ3TOcEPd0XMthZlmrb3jt1BTU18bO1+Ncy/ytru7wj0s/LSNlOv
m1t016ZZ/dS4+LeRQ41l0HFOhixofeJ1DfYlvWNbu+7Fe8zl5NkePHWIch40xm2mfIqzbLjETaz2
HGk1Hr7O2LLymptWZ+a59rJoa2FSIUKE5u7gSFTR0WIguO2zXO+62qWmi7gQCaOxBdArk1dL4Crt
m7a5Ite5P0UXWz2ft8R+KkRmr+jnRnq+3U7unLkXJ7Mp5u9eKD8AUh1UZ+QVvYL4Z6zMIezfq9Ex
tuRP7A8/1zPB3iERC20X4o0vKZhjAfal2S1zp/vKJGucZbBp8IzkajdVQmzCgrGMFu6ymvGpm23e
rdM5ynbDWMcXSxv5t64w9TOy8NG/iQD6C80i1SwHTkSSa06RPVL2ExwZrfAbp928H6a5vVixZR7k
0Np7x2jz61CPzskTlTgwh/TJZUxNvRBOSpNQoCf43lQZbGsznmnm4ArxaBLj/KH6dnp0BihnuE06
epSa3rAecFC47qJOZPySMnQ9AKFBx4GqhR5IXG05ioLlnhEVjVylHd2099YBr9eE9oFC7eacEuE8
dqlEnilCBjBj7vC6KK+9+OnU9AvfrcJ7t9TxIVWt/lE5CTUoHYcY7jn5dylM5hM6NV4jNQhsliI8
N13WrmY3SB6hWGS/cJmn5BgAG01LuzW6Q2fvGcxjlAeznq6i44z8VUGhn+inSPogxPpB8MaKhfES
Fan/M6bzu1q0ZlB8tljR174xAdQJKwbEGCxo9zCNg9aZ9zCShGToXxBgEhFtQw0Bnh0Da1wnHV4u
a11JzzxaXRPsc05vBFkgkdMK2m9JXDjrPnPk3mjt+IeqJwMDsVng35aFeayLKaV2BEM+CmrhvMR4
BLbYQ6i8iabolOd+uPNz5tbo985ptAK113GvqPWO/HQJtHjICB/nKOqhV/P5dV1jBd8DZbuI0+mp
C8vmMIHvvXNaa3ysc04aNZsxvmGChS7dYveOmsYHtrZyP7HjPKAssraGUKWAdxdkctOssw5UgGC+
KEU7bOtW+lfLHdKXIsizTaYrHmpyOeow2NJI1mM+snOXbpqvwlroBoonlj9ywcxGMvUR52G/0nMW
HcaO89rCpslxw2Vf7gWZh6ep7vyPGKLC01xpfVXcmneOV+qfYgQBw/xt3NdTavARz53P2W3yjXR9
6vDksJ7RZBcZKvHKaJyY7PDYFleh1bAz8ccdYkAGKOq+M250QLmUj5q4x4AynEa0q2ZJuK3fgfIk
uw0cZU2gQ8O9j830K5+s/iEzwvB9KopgVdlCnvBsNFhp6Di8q9gN7w1DW0QMQ3FJvBb/dpJSlLnA
B4qxiObf8JrZBPep66GPmyOiswWdifjazD7NMr2RpOnCbjp/iwWMy3jZk59HZzLxXPQcrXXThfs4
jYczM5/qUvc9hguXCc3oNdYpwHWHv0yMI7UoOFC4P3j2ufcje9MA94OeR5UC4XICaKtqoO0uILi6
Y77vgj+/+ZrK0iG1GWXRWjE4fTPoPd443eRdyJWHq9HO+908dQltl8Qv1x6jUibUjjO99G7mH42A
JYJrfz5gzp2CFQVpEfmFtDpCTs2xkdms9nk/TcsaGf5lru1mE2eUOhHHYT/RnFGNdZxZ1kMRDJBF
wZouS9o6dimTuAezFVFCQx7uNktGRN2dPj7muXQ/SOFUSzEn6ToIvPSEuz/YKEsk+66w000ayuoe
cSLfV6XJd0gozt31vssnvemG9ZBgpWWFNcYvN6MdgKec0RJunHRtd11wJ3NlbiXBloPXzoFYVsKj
+8wblsbsjhQK1CEWUpsWxNDcVfHQXxAt/DMVDZS/SUbw6yhzvU0LVaCmh7DIDjew7w8H5Qdfh10Z
O5cP15PW6fA1ypsHEs/cgwMRYpmnIvj2u0Rtddd5LyOuwzsnGykqxCL3kz6m7DHEQnVPiIX32xT5
nddiWcWTklNdx5a/KUIres6NSH/3URU9sA/g7BtmdRr7Uv0gmSAOfCrcX/kIdkRydn9oLNn8zHEj
kfqAfrEy/RuUFHqS/xIog3l+xDyWzDSzlNugUSFh8xLng1ueoa6SU4mMWRwNpcp7zA7cbgaDzx/O
qXKp5iDadJzO8B/dCiYY73g/ezcp310nasnEeu66VxhLpkIap8nS/TmFi/3iq5wxN9k9a2EJYmmd
hx97aXZ8AE1gAujgt6MCd9VLIyu+edmO9rEJKDnSvmFgJXQlpZNpNT8bbKDZOqETbEe5W/wlXR7w
BW9assBjF6BV1fhgHaPSm7zSxTPzUmpegzB4DivbZ8if6gmNFyMyfILJW1L0EnPt0273i2vrqBdw
Ebp7kSXlF19Lk1WOj2+BoyE8hr5FIMiKKvPOnt3bjZE8JC58zPWW8kiQJJwA5VjoF6fgbhV1RtpS
DBDjzHOn8RhXMwJ2VtMnU7cOpZpGEw2PmE0QyVrTqNdB6SMtRCMWZ4dm2TNubOtkZ9ytK9Pwf02i
807YDcYDrnJ51I2RHep4LlbchoZLjifgs4kkUTYMoFEt26PtpWJNprhh3QTAwmwud1burKpDVYv+
XidFs+tsr/m03c7fkKQEJMINjAR0GaznuXI/+NkO1V+gHzAH2CF9j1FzovnMP2Gk4xyHBrhR6Bn3
jNY1hVn05t3D8WC+2sIZoZnWegb13G6pf0UMZdJ+pcrLvMN2O2IGr9JmadA5dRrstjzYPu5gqqDs
nKM/9BloTDwtebp3udgu3Hbkc4TN8IP8PH7kWc0RNszeeQoDpSh2KrIrhBOxatyAzIlr9ZuZmdGL
QxL+Vx2MfP4iPz5PNJIs4SzxEZVu8THQegHZiXTPwlB1cfSsIl1JZPAl6an8jtlTCpHg9mwFc0Dx
Ql/MEHCowxrNWfbLrp6QpYn8ZEebX2UrRrPbBEngvHD1p7gtiYzdaI5PzBvmqywbAU2mU5uyL5tT
meF18NyhI4SYMs+93Zb2fUDRZhSRduUY0i8jfElnHNYdzZDtRL4kbd99F1DDWuDxeY9RYJmVGOab
nSuCV6V29WKUI4CExi/fOhVeqbzkHNRY04nuKKZaibLZvfFU7/iwkXSj21FlS09PMWNAy5h/+H72
rMysWhvOaMUb7XXGAzQV41RVqn7tHUt9p0YpvuLs9ks3vSILVZnhxiyHaT0RLVuaxAqQtQE3TvU0
L4oyOIyWirFnFhP+hd//bkLE9bHwpnI3sqbvSDkZJ5cBPuU/iEFsxDgzJ7vyPpjChNgCSOxRAEBv
Z9/ClGUCuYmoOD7rxsu3adp1J4U8du7RrseVM5hkJ0PuxQgTjVBISgMTaGk29UUxmsROVEjFiu1Z
h951qL4jwVxcNUij9zir9GFsdL/iE1E+5sBtv3xCF0wb8ZneEWphsNfWUMH9BDwJtvVc8v83NseC
sPfvmdzZ26zggslW2qzN2nqNbga+UJT5D2kPO7I5IS9CRa5yM059SNA5Np27emI92Jkl5/4UwtKw
HG/L3IYTqtxrCq+HtT06zVcXF9pfkfkcmA6IgZozRIZ0N48qWhmWFSVYoVqD7G5oBruCCyGWJGN8
TBo80tgRHN7q0CA8kgKgXLRZOpLersg0UIjXxhjcLOZwKCTstG3Uvvm8LhZyVseYKuxiBwXQKbyF
rBNIcE45esUBYIL1q06y/HUwQ39Z4RGS6yTKDL1oISt9ez4j1QXX1eY0jLm8OJ1KrFVmJB1lwplj
vyENYoLyJFDRKbUH/orMo6UH+ZZfcIwduqQbRZyzSbAog1vcT7QRMUljfeX80oT9hQAVD0LbW08O
F9qNKnvvOQqZOlqMgI6ulRWHmgMkZaIxB9eaPeVcN0SZgkQYdBLMidtvSrzm9kJU1fBKsQK2cezv
U44F2k+2ZRO6bFqDkz7lYxnigENx69edp4g7w6e+syMrh2dC2IPu0Gx4yHroRJ03qK+y4AI1pXLG
iYzt8xe2QG9N8bH3BEnDXBIP7e57N2Cj78NY7uCoWXceChTzaN13TwMznq3dt/G5GIIc7IyX8NJk
QbwMpmJ+qC3RP4xx0/NOV025xAlVbtJeQQVp+lE/6Gj28gWTpxlfGNUNtMO145YBm7mqDOAmB1fO
wNE12qUyyE7hhsE0vXAlOzC5i4qgZcizEVn+fGVarPEGJDfsd2kYv1RbBfem7sxfZsgX5rapv4oM
/Tl0jIngXscnnV8HZcas5Zl8oLMnvF/hqlRgbabInT/kGNeXAr/tAqif8TWg766V2cUJl9p6ZNEf
8kcMmd77nBhEdWiDfCcuHzPUyyC8A4w5ObxH7w3S5bRggbcWULJwXlnDJI9RXaMe0ph8gdx2S252
hXOY87h7SeGUb3kPKASJMeybRD+xU8EvwgngtZzD6WhSC7Cwt62wdndODKSHTWL6waUPOSau8+JC
miz7mTulYDHAH/ExOz6X2xAs12LuE7ERHSSHacjGZw+y9K3EZbiPXHrIIoEqkznJL+JGm9nTT92d
NCh9CbhWeVuntw6RwQWnSD9snSRfQUjGBHqePKVeGKELUA23yLqmoEUvBBKXcsG95S7T2xCdXG3O
pYukXoepkAclc18a6rDQeHRdPiu7Hw9B4pMyHY2mALFViJsxQDV7KOO8FFY7eu8tngjWgDCn7meI
UjK94P3uOKZh1GNsOSxKqZwV7V3DfiS/d9dZMt5zg7MzhuD4Q3hvG1oCU74DNhDywa7vEPM0TCg/
CxTpHDYEBT1HI8o55UHG0Jta2PlbGrvJR+tH89WPyujaUceLYwxSxtR4BjkzqG1TZ4K2S23aN81g
BNCT2QnmoAlqURePcY6C6HdPmCV8EFZ5caTsB4Goay14/NlM4a9sNel6UoOlqzWRfhsNKvBt+AMF
WIGwNi7Y68tdkGTBV2rl9dlJsGtxnKPOLIJah6kHXkvYdweEg+pcYUB9sSRs9Vv7YLBzlUespezz
lzqxy+cYd/D9WM/siITkg42HXQulvTOsT4kVfCecINz0hIzfJpdrirZTRVLj97hdSQnCwoo9G09g
evXYFVauL9S1oMz2zJUAB2LU4Wi3BZyEoXC5CKXZOgYzdALiUHzmrolHZEbOWthtKjYMdIpD7zXV
AydikghxFt15MuEGq/yKnA9x4MfaJHywpHiiAlyDox0IVw26qPFsqkrpdYtXM6mVYSUDVX5yXiCS
rgeDhS+3evmUm+SAdtKr0U9bw8C8m1bWjgCaZzLmcJNm6ehAvUy+P9wxX2RYYSiRM4xxsZC9qXLA
h98OoqJigkt4uo0tFtx9zfrKSa92sIgXo8km7lFRt9FWTPyhTR3rkwxs9zIiDawcGlyOcVdWPzEk
dhsbqzu+8q5oOJ3jtsbPKXqOF74jCUBO1FPLjZb0KBKyaDW3XFUMSxzjHINi/EzdCtd4dg10G+En
t3TI31mVMFsSZYSf7uiZvDR6NrmoNWIIVinGbU4xLWsvjuToXDncFeGH2HzFrc9T7/tW0S1ruHX2
VIk2tJbCCIKfOpx6k9XGA1PR9vSu7fBvwbNwShawG76QFGVAjLlYjt5tchZOjnztU+Ke61w15bhj
jhpuK6oGoyN5mNB9C3TMolzPkul/agL3UTcRAB+LMVdwXsiMUPKXkHaKgZSBv1hbPH7Gukxl8Z21
cZw+MvOo7nVb0NUmcPoTNzajkiFQno7f5li1lHYHGh9RnrV4dNKb04S5bMtvHVeW/3M0b8Xk8YjU
vtKJLJxlU2EEz2gFykluDv6jYXQmtBVOtWvtW1WDdcQXmNpl1FpbCqRTJmvwPpdYs8WOl5fRpckg
rQxUHe3H2AhxNXmdfTdTqfxz0JMSq3Lo7T2st/bQNlPxwJ0JDd3Di7XkmF69lr5M5yPTjfqxrfP0
ayavsiXV2l7kTFRiEc07zgjtuJhabocLEUJeHKCLbNAk2M4k0zy4DNPYnZ1a5G/CnFO9U9IZihUs
M+Y+ZBsBAytZ1BhXmaPNG6PATbQgpMcNMvN6RHR4ZguGmWhquF7Su8HxVL8Iscgey7hMH7nXN3iw
WuquW/hYGxHaRK4c4XwiVDirjmq6tdPwK0RECo6+SSAVXw6OvdZDCG9Goz+IOgt+lR10bx2NyUnX
Nx6ZL+10C2fFf42QJ1gRMpn/6syieIdo7UMNTDv+bS5GZ30rY29YVhr7ZFaS+zPNQdT/VU6fIfbl
bJRIFfYRi6LzyKjYv97mX5cBuZMcKY3XRMKn8VUWiTiPnpz54EXlA/Jbehiq2t6Gsd0dkjy2d640
auZv1vg8Icfi4p/ag535TG390twID9VjjDJOXY7MuNdEdn4fROW0CtTsjAsON75cN+4UXGE5Zcxw
GwSZkrrEoOZ0j9m45prvAD+gyS4wMofEdQlvKymkxsTXpHtPK3tpNK5+lh5ZfzCjjd6jEVmUQKjB
WxKSuxGI7WA4kNUDqZabebdh0jWs8RtOqKSO9xzONCyuMlMX55zgyXNXCOQefiEGCcaY9riWc3gn
iRXaK00ABcfqIE52DUithG3IIyEZd8W0RU8rfwRlhDMe/lI4cFy0IiUPVhNHfMDoFoPQU4xlfd/R
oeGubQtIJePyvDfWv1tH/i0Xzf9Bc8T/RZ0Q0OH/lXvm+llUn3+2z/z+9f+wzxhwYX9DmiYfAhHg
L30Q/Cf7NxofTB8ksMTxCQ/4D/+MgUsGO6bpksK2JFTiG1/5DwMNJu/fTPogcOPQZ4MbDPT///jv
lHJE39Uf9Qjqb//857qE3wnK/wE95zdyHd+BS07FoGT65fwNWx01nVEUcraesMJy4gPrl+ZLblT1
V52EMRFEBj5wSyJgqQN4AfajOSwJ0/BR25fwZ4YNxmQsEYUfMHXmUjlzVfO8C6LIjOCDxwyLPUEv
f5XaU3UF+vLBJnXDmdhD9cMERQLpEkFzWIezYzwGvuSaGYLwZpVBISaBZrrxF7dhCaC2LIlTYFmZ
5aYgBHdJHOLDpCR6ZmIcTbt1DU3MeCfJFdwnY6RJ8OqQHhru4B6qAIMd1Ln5v+iA+KsD6fYKCqaR
DkYkSzjw3f8GqG95Z5OZawIHGApJOcC2y6IQ/epPz9Qfb9yf36i/0qP/8VNuximfklX2/L/j0/M2
111TJ9ZTUQq1LuOq3YyO6jaGHQMe7Atj869/nvgrevv2A/lTPP4w4QhaBHz7r7jqziY2jwV4evLM
ejpGZdW/j2QfbrS7ADJNzdyN4abOoFq0kRNuS8tnD1BO3Sz7sSKgV2s8znPiDMdgQq/IJ+WcZZML
+s0b6e/cgKz8UvsDvRHQvMUVxyyPnl2L6bkDIR0C43UmuqprIh/lNLRqzRUCko1w3axazTO3He4x
QNy4T/mltxCFSO+VRR3cSjj1ZHP2D89GMHfWyhN1faRBqXmkxWL8iLnuZEtQR86ny2zml8CD2XAA
r/1iIYAI/FdFFv/be+e5nmPDgrFsLHS8nn99KYdRWYSfvfFJR+WvcCZpZfAqzXZwqyVP/vHG/Vvr
7/+jLsZbHeB/7mI8f3Zt9+d12Lp9/R82Rs/7LeCBxpHIYnzrAvtfNsbbf/nTv/3nEmxiYYThzsJN
tQutJ9atLOefazD/0b31rgRS4Kv7fR3+dxZh+8bo/49FWEq+k+1btKHxDdHk/t6uQp1QHhPhDy+3
BrCVfct0K/VjatppV0uosQBEFtrN8BigEK2y79ZongxSUyuAWECscLBEQxu/kl4do9lYhDrkpOGL
V9Z2xg74Y/6B5f//z9h/s1w+nP/5M3aqgD/nyV+2+9//lz8eMyv4jZsnCULwTJR8OLzR/3DL0gvl
C4dnz6GuAWOsx3L6x6Pm2r9Z7OQ41rx/Ppp/PGfC+s2V1J6wRzsBERQaSf62tf+rrd62rL91HPDT
eaIdyj88l98CJ+hfF6JQG4xDTL84xSImT+ULLc0l7kk4GI2ZYTNTWYHEu6LtuBi4FNMTSkwC1lA1
cjGxjfo5hSlhfnuxJeU96ROooJ03DT/sBhvaZxbQIr9D1BfeZ1arwVpUjUPbVEpIYD6QoKm7Cxnd
rCQmIVrYSi2Ki6HzcGs2dLjRQBhryB9kECzrwogGlx1zGk/h9DCSp1y5kJVc2E5PSpG1vHjaLos7
IxD5I3ERzwSZPpMNYp9XD6A9xAup2tTA6+Cm1Sv1b04ByWWkYgCsqSuAqBsF+hGbCgekRTmoIjlZ
Uctd1aMUEbxMQOC+yVm3YbyPXRpdKW7xUTcHEqNfXm3IOzu1wLuAOegcYF1df8zDeKAKoLdyTChl
qcuTYjZXHcfe5TqP2mFO2W4eHN87Frh05jUz8UK/FUNm+2cQ2km8t2FQKeb1ta2+soCbxZ4YEY5g
oxvyjwhsFLGOxBjuLcwxCCNV7CfPcO2QWzkq1uTGSRN4ICO2HR7KrVXom+cwtcXTYGq/2UiqudFy
c4zTceRKvH5ujRk1HrPSXqbhYIArokvd+E7wGXApLUU5rkpw3xp/swLwANTUBgjsJRwgeCjaJtjc
8LLnSHfQEwtKspw7rx9SUihjbCXmuiZUOyaE/ZHyQoDgXhoSiWoJilUluA0yd/ymD4Xj1eFBEL4A
cdTYxs4fU7l2hsp/5Emm6CrLI0yvtj9mollT0GB0Vw6uWFA66SdBhodvqtqLK+sIKd8txO1h0T1R
gxURQhTcRRAVMxhQJdWgz7ksrOy1cUTp4lIOYblRvWjTBx97cYAELTopv6AOZGI/gMib3A1RnHpa
9AM1NhsrtVhhPaNw/VUfTHp4LLTUd7OFPPRu8SQ4r0NtZjFCfVt0NhLdTURakHF3y3XZZ7bzzOTF
zA4w1ApvFYQ+uHG3L8Niz0xqiC9EtBwONpQmGGAW+8LFslVG1vghnBhnxVxT2HBFmTKr3VRKhOLA
i8IIC4+A6jmYGAd3QZggeZWjAKo2UkiIIG3SxbgLO4Us1HO5RGl2UNqst1Z2JUIqEnKEE52/fFqN
ZCAD3nI7F+nJ9FuGNFg5IzkVK8rtwKV4YFhwhes6hfPOPiTGlkKwEqoj3HGcE5gGUX5YClB0lBu8
Br0ZYNUjK5hM3348Vu4P7YuB8T/wMsJbi5RZUkQyp+ldTY1ZVbsvtZwd0NDGFMhsXkDrDv1TjMZh
yGWOu7ra1FyXtT4k3Q3ydegMn8jeApWjcK/enMhxO3JudD5qZyKF6ARKw5kG9eU9hQTnGZ5YGi6a
LoI+f+45Q0IuKvG2r3NsQ4T4Zx0+hiY0LNjOiBY72jcYyIbcOapjAFmN+orJTbJD4xh+cIkq8sDL
IaWBAz6QXKObCeNmUDcKZrz0Ki8VIacGLKIQT4VRSj49tHiXmyQxXVQjXyXOmyeriYXRJfC67Sbc
rW+QWw0Ugp4wK46QenrzAPgm22ZMzOapoWXXhwjmIDlClRdvBYLyqhmtcS+yOGiP4Y3FrUYFGIqL
2HzHzIipWtqAiShxfbpbr+otnS2EZRrNIrCS/nHGpfTWRNF8diqmZND8gqObM+pXQdWCLUD2uxeo
U+SN8GhDb02oVOksx1/EdQ33FgjAO4cQ/Z7h1NoT3cQPW+Wt7+yGgVSZCbKnxWqhUOBxga3gnZUH
b7D6vazJO0urDu+h9XDbYxwbvcjJp95F5Za3A1jZkOGds4fBGhAaGbG/hRbcRXxPYqo3uAlGd09v
DYT7kIfYuVeNXWM1jyE/LaZpMOWy6Fr3JNK4+pExw3zLRoaEJJqb6ASWJZuuNrDrk4dywqmpmer9
VCJ2chEV5nQKVQc7bInvWSL0YCkuD+T/DO9E8wtqp6eT7lpZgY29aFAm38p1HieniTehzVi7I4A9
riXpYFJ2WJmIZEKmuZhz/pRlHS/JZPhPjDIsuSAoeGNIxBFTipToPkGP1lA0xWEXZE6cpPp1aobs
JXJJla35G8xlGMDbW0aRqE9NbU3vRQmmfoCndo8TjXUhGlxGc1b8CLTEOIApje5QVFl/yK/CNi7b
8CpEbxxp0+ET6WEqOUWQxoZlw0x8P4SWrbbKSHH8MCKCsjc5xjuDBmY3nQjwhHUe9RNanoYhng5t
xjQSwwq2B3KQb1L7wNtxnbZHsgszf4FSz/3E8MFrJ+MkZyNe2oNrHz2Buw9TAg+ZnREAmySTY2B6
3NrZxNZJ15o8y8hZAwTbL/phd0nKoJqClOyh9VV6zYYU61Wd6r1wsKARSUjVAmOBfIu6MX+netZb
E2ni2SFJeAinOno3Z+VMi24ezvaYT8dwIKRSECXYi5wNhNBCcpCYeZFeLcpDJgo1cELlXbVihjws
ZNL7jx68arFsPLRq/LLeQrUdkDvwkLyTpHg+RSoFhltIXeDlWgP9v+54QulZvuIvSO/NsU7RXh15
HNIZMw1Fr9sCO+RzYvTUuxShR7FkGpy9Ieex7Gzrk4keiwG68BXWtQlPv8+CNxvL34I93Tr79G/v
m4zTk9AzRUKVE5wJ98jPyJu+sxyOVx1qn9muENvOQjuuC9vaxSgPD/he8ZIlFGwQQTdJJ9qGc98z
Mz3n5GnB9eaXJhGEQThq0qABvjDkMLWorb48dKUf7HqApEcWYzDs0RRv+0qYm2mif1hByTvClKe+
Ki0aeQyqmM47v/eflBWBPjWVd4d92H8wiAa82llYHohi4U4M2yUvU3YRJRimmm6jjYd5+jWaNaAu
Ew8+HHQ80aZtPVXVfJ5GDKFAu5x8VcE8O3kBR1LdzdvUqqGNNeLd1f3PGCjXNvKccOPnabqD9SlA
B3RgKqB96p6wj2xx/yRsq7u0SHPW28leK0zO8CKaQ64T867W7aYLnOIyEZbfK5/McZ2kZ98Bz9kY
DtYlGdZb5Q/VnejKm8kmvvl8myZKLjwTTrVxE4JhWz+0POdSUb98Fl0Yff9P9s5kOW5ky7b/UuNC
GRqHAxjUJALRN2SwJycwihLR9z2+vhaUgytSeqLl/NlNs5uylAQiAnA/fs7eawvLiV4MjFE3AK2J
Jc8bVIoyGI+RNxRg/dgtBhY7Ao9xmQREjkxa9VCKpNyonFT58NVrRJc+dzzUt7Y+M1lYaVyYiWsa
6gHS1xByQppksIx7C3qTk74Yk0Hwcq4wTwGuI6JrnwQBaKoNxpeCmvBIaqV5yKd2XLNZ++uoApeH
1BbVnRIEWLWLoHIOhHdPuwxYKZ06eU/dG103NZbduGuTYEsCPGVgXYoR/hVhXHrT5Se8yYSWIR2M
af9L6nCv7Aw4KYNHi56UEj+3MqSGwbuiQGSbMMHOUUujedtENTYis1OU11ao2sFL6vZcGaSfEVRT
tGv212lpAdp5C0bGaMJWU3zjVXnPY20vqwE/CgMZiPWj5rhpE3gch2rigQZLP9eSOeo04LlvBj8/
5Sa1m0k5tEGb4v+ABcvEL3YiBvc64HGDU8smKCjLOA9RFYLEXUAu478GLZKRILQPdRGHjx10Jips
Jra5NLLTwDuHQBG7CQ29Hep4b+2AGWCoaSA8UdGUunXTe5xAOFgsFF2aL35XemviZNoDMj51PXSd
/ozopNupdcbeIbPU9eFrv8ONO4NuGJkXj9UpBVXhBhbibl206dou6+GgTeVVIzTtpjBbwmcSmrmp
M9lPMqjvswCTFpM1ZyK0KRgWk616bqlkx5zSa+cbWbJWVSfbAFjEeKl44hbEY7BxGEXdaqJ8auPU
JK6Gyr7FWMYQq2XBGbKI97ECqBsMxoKzVnXj+1GyNYmzWWYwP5dDEtXnsiSggk6zN7oVsLkl9kOY
+XTBV7rvzC6clEaIlw5Pbd+8lE6QHMw4lLjQU8lLnj03yEuoCid148B3TxY2Itd+nuvOuICpWEew
f4/4P7VDEIY3DdBnXGS5J3dazEOsR/pt7NjFXRYyS/QZHT+x/L6gioaAG2IaFZLaRtGgH5coYGVj
G2s0PK88YONWpTpcyVHkN2NeWCSo8FlXhpetB+nF15qDo7QFtH7CdCJcigHgP0NxK3DIgswR496E
lLBUq/n8i6jiPTGw6U/aEOCXw5KmjoxP0w4QIMP/4MYalKeOehhABAvYwi/N6JAlibJtImPajhNz
vnos4M0ZOjNpDP7eue+RFSzRJnprG1LSXsN9jz6KqCZas7QmFq1VoTFt/Fc8VcXJLvp4l9WyXxGI
V95yykclQpkxP9Z9ytGIaIAhGC9GVPgXP7eVW2Z8YjMxkT40KmpVgCZZC0qVKBbm6Pe1EjivTtsX
lxAPLNbcniOyQ/rf0h5JD2wQRK+jhFlirTYBNiMvXg5p0t4CiHirhePDMi7ijlZCiVw6D2UK/oSw
MlSwanwFLyC+8JuGG5h4uP5tI9qBz83uOex2z6M9qtceOIFDLApjBVkjvaoDGe3HnCIkmdNYWB3S
TZ0xGbX6bFapD4+Cc8Gjk4fBi60jYtAGzVrxalpLgP4Qk2Sd7KF8iEuet3e51ly0iqEdoKrh4KhD
+cq8dtqzzbRbTS3Ec9iSCTpzsq78Lh8eCl6WxwJCKkeOiqoOnAbI0kp5KIHMr0KzTk5pxLJbcY5+
lQEFgT3iXklwU3WW6DY5jq4D1i74djPuIbODeG9YFupJPMvpgF5jcBoyOlKdlAAvMde1kcsnTigD
im8NajAo3mrTsA7vC/i3pyaocJM1UApNnbXTx2PKyDVfogQ4MG4Wx4aEoR3uDLod2INccMOtW9D2
dx1C6DFgeitybe8LIytXDcZJVinaCWHVXLFg9z+mioA4BpJFtgl9fC8G8r9lIQgPEMLUdiBxr0XS
ahtLF91DCARmpRXzpiKdAVwLMSah3ZYb8pnzu9yRF8IAEFFhMNrpIzUySg57adiER4UF/q4i9jBA
aIA9855zvaKq7XVlWUAeosgMOaKNTroMtEoypvbLCgp2Qh6tY5yt3JxfWXQRUlNfS9Xztz6CpYXH
N7HQo05uoyqstpMVG1iaBHCgYMh27OftAVnOeJkcK7x4TJsP+Mg4e2pGRaERmHtuPtunNamHJuMR
Ck/9zixqY+WozLK12FrUudreOU2WLG1yOe6muk5vVBUNLrAzDx5zKV76eJyWGYgUYik85aAIvUYn
rspwW9q+f1Xjodmg/v2O2DU4wOoZodsR1ADIwfhB/ITheloeo1GnQbhP0oo0x5CiDZtu4K9oWjoE
+3CsFRORO7HViifdnorXZCotZ23TaXTp29SEAsnyuqqK6Myy2wGpsWIyLlgt/a3lx0jTaHx+U0HV
LpNBMVdQMSTlDUpYMpeY4pRj1e1ViuhlA3/EBerrLDm6ZvtErdvHNKpmSlIvr2tMWJtEQ/OtWqb3
wJZMpJ0h49fI8GrmhMyZcrAE1PJ5dFBR1G07FVGlEjKbL20jyymTURlSAXNghNR0DEK1O4heqhu6
Wdpyaidl32vRqRhFt8rQD145FTpGuHQZOTA+CX4g+lQcIh6fbz0NKMJb/5leir+uJ4SbiUbHjnAL
J70Oh1CLEI+15grL2uhKw3ytgoJ4ph7sfjkUnKHzybBXmsN7G0Zl9kS00nhSGaBtdST7SwiozbU5
ZOFpHAlFrocMFVE2ZmtRBOhBPLN7wRiEbkgDLQfVzR6vBsCUj6SD9GsiC/M7AT1eX2D6rE6J5bRL
j+CCq3I0xg0bCEKAtku/S6Ae3qLBUOai5I2fYWoPN3Vkf/csfTqmw9TvmCQOGFPRgG6s1LfXIUE7
Kx1m+mI+3p9kVdpkUEIoJSq2X0lfsSv6OX1JAqeX2dhdFeVCz5Q+mC77ixmN4W0ABxAlQ25u1EZM
5ybIZIi9X4U0L7F2ozmGGVJNzUFhxHoTtNNwdGIkcAmeLNA9YCoLp0PPr0C/XjcZuyGIA8T3nNvX
Q9GBKJS5B8U2QuU9e4PryKrWOvIvIKalwc6nG9XMaNVizqcdznZdazex3fT3GnoOTCqGoaBPtLFB
VW3gXdCzjyulCSZiAZy5zRkDeGZPMhR4OArr39zbpTdBQ0fuEDSLwMWmUyBWzRn7GkyUXAD95grN
U3tLG34ot7U9hIPL6wtEM1KTje5zrJ30lPjKKPA5HAXVCvUqch+yFutvMsXDThnaaq9K3QR3cozJ
CmKn6e9nniqtqNzeyHFIDqWmUvmZM/BAVANVdClp/niDiWCEjKJo6Zfja+8n+rntqTf1UVBRKvZw
a7dqskrRN/7IsWR/V0NN8GNY2osfor/hrekuAhXeseMl1ji4o6iyZWA++DkndVAYxpVaWt0JyZy/
k1KhPd4KGsaaCp2bBB1jE7UB4npcnUz26wtWdZRIPJ2cU81hYUhgddLTX1KJz6wIKTpIpMse626A
1ENe9TItyZpoyumIGJjzCck2tBnBlhIUsqW0/WGH7VGJ6mJJ1+jNrgBA8IWji7Iq7XpCXEVmoFai
UeqndRDB24QvHmNBw4NKDEK1Jik3n/N32wVEXTmjkmgt2A9iYEEf2FypWQoUR/m+COeNIlEuegFL
kOL1rpOZSyrkN99XnpHiUTmBB3lOo/K7j1mZZoWtUYFEYAKFnl6NUPMXveATp4woiRQ16EmMRnOr
1JhXFk5uJ8vei/VTj9xvjdmII6+MOVfJtHhvEi15nKJwq5ssmtKgLR60NHU6nOXE04Uhx/7MqIgz
MLXXsWS54GBubli2bwdBP8JAYu7STDtNTUkdqMI/m62Nl7ADQBEjn+VJVp+qzB8eysBo3EolToKG
ebCUFZ2OSpnC66oPijnf0zsxI5WrUhM39NDvSx9wRaEo9+ZommfPLk9mT3YE71MIUmqwr+GpHlBt
DmfaNjZPGmdRcP8noFvJWyNYEFurGFZWREcBsSzHIBRsu8LnRAq2VV2Ioe9WDQTdGzuK7RdNAz7W
I11ZZfhHdhg56hej05Ni4ek6R23g+jucD7dGDB93GmOMPBWyFMFhb8uwXaGFMuprRibOtURmf5BW
6qGMja2rzHRmEGdX36hmy9i0iPqbXPBS9pNNIq7wmwcviuMFRyHMCfG8yIoYd22q9XTXzBR9GBQ6
EFShwktc6nq9VUd4TCD6+k1U1DhXWvTwoF7Fi63RYCU8lgtCZFiUWqZ8q2kJXKSlkEqV8gC3Dm20
XC3qax8336aGTXOCTdjf+RpxyLOe8VyT80QXbZTGWpnKn+s5MWlwX657O2hXiBMrQrxH845BVL4p
aNjtG8MKt40jSSeqTXOXajSDvTw+9hJb8WDTkRY52TOamnrHKumnfUso+T7jtn5MtvXO8AbbR+JZ
5GFacIVBWTsgqZToZsgD1rWolWsl7L17jDl0aiNYMNNIdPFSm6r+ziLcuESmajqHOjEazhIdb0I3
asOy/kka8YR5Akozkmvt9S0Q0CkaXcDY6pIKWRoLERWS2k6p8MIa4sQQjKYLMPtzEpu6j96nllDV
62erMfILGwlBMIMN8dtmV1mJgS4SgBXa3HVrXauGzeIgbc52nu9EcNWKExxQenFqexZ6fOvhPr82
a0870JDw4Mjj/cO1n4dn+rrk/JRteNcUIy4G8I0sYgpkTcMuMUe1dNcR3IZ3Ydfctl6SXuWh05y5
EeqjmpDeTZMMHbYvk+4mtrCcXX/MN6Svku3YJPmpK/AJoFTmBM+c6mR3aXbtNLZ41QOFjictj+Em
IlAQEpaN7RKt6pbkLOvI1AWttd0CP8PU8U0Z29csLuM5qy2oHmhMRT7kOBlcNTLEkDSjLIqCrRCZ
IxHu5MFn23iC5sW5yXEnICNupQNFS+aYiUTrowsC+DzGfYC53S71Cza6/q1MIYaPnaPQPaueHJ3D
yEI1S3Jd2vobWV79juPdSDOSIslySEWXzH0LMz/pJtU+jBUyqCDKEUplTOOw0lH09peOC9G8IVam
ChH/9xOC6mwmg7H5eUVxYaic3kSlT/3vxMK442AvxTFLc/k4RpZXhcvS77J8WbNtassyHMxwqUPd
aN7SpqWjoug9MxjbjCxcfRY5009Z2QJ7Qv8qSnIgk4IDlqig55ttqL/hoHEY0jY69iDRadSFgaff
wOfQK7dNyX1fD7lGMtxgdkO6dEKzUReMMqAl6gmWBb/XjZu6KZN8XYPevM8rdng6lXnpDsOYkfEe
Zmsy7v29whjM34VlFiJkGmo5urCi7ZdWoP5dMFvn11kL1oa9B4w+X/Rj2/jmqZoUe093rL2wZNJf
0GwdwkqqlwN+hgRQTR28WaZz6YrJQknS5is96MHaZjYZ64CscCXbiUskr38TptJAfqd641HLJ3yS
mVYbd4quA0eeSJ/ZFUkl2qOZePmPHEDxRe1M3noC7LV+p3iWealiXzyFQW+ouzYqIrI16wSqAAhc
LMOJTTzD5OTdWfRdMKGyDUrnLhY2+bfETSvmqyGUuFn2MOVx2js4fUCRM1Zg/eX4mgwGHyKEHjo7
shFxca6DRqEjhaj1FtIgnurIEmp3Hzh1peySRvjBW6OIlkOawtMDgxmFYVjn73rni2grBZ/rZOjd
VTf64QakNc0brauz55HNay3jOOIU3ZgJDHIAHggD2hCCaEgUI9kE3V0oFXPNB6YfGkWt3DjAfSkT
/bvoWdDnJdGsAP1y7iu3NvLgs8lRYTc0ffuNkhfuvFHNU+aalOs+bgCrBIJDd1xhgaVbnE894KFS
EN0Wwl6tdJEu1c4Y3x02gttUdyB8IyuQ9yAOxAXdsHhTsdLeTX1vP6qkNqwcJUTr2MdMcol1CI54
czGvMa9+y80COyXcUFaulpTcsWRUy+jdBPiKs/ooVcem60Vw8mzeoQVkdb3xvavLdNuVDKfivn4U
XctiapR7kH54fOq0Lu8gUxcLTDnE8ASJ6tb1XF5BRXnO8+HVL+r8EEqNcLsIGmgQ27jtPMALi9Cn
2mWFBsYeUGzqUUNLuOrlXvU6e1NmvLJ9R9Wb8hQtbTxFFzLI9G2gyPwE0YVHWAGkjcmsyVypIVvQ
qQxOIW/lLrW0x2QI9BecJ9q3CBbGGutAcDd0ozw7FcEIhcMspcygkHdkzW2tKYrvrLibdsxmbim7
yVyG19Vv0CTwFQMsPmG1YIrVdhjDjNCwtzz91m1L8sG99BlJ2nkrH3F3sM2GIOHcVinwhfgdGgaE
XfaSJUo9o5oxFhUz2ke7qOM7H4bxSdUHZFxzK9yQxj0rkn4384D2LYxWLNANZ1Yd8DkzQ2MOcIkA
hXd6g8Nkbk9P0szvY6fdq71l3ZJWbC7HDrxTqX4fRr+HZhDSdNDotu4zdQIvA9+P8SKh1GYOxgE0
EAlCsZ+hCqERVzJ1W6iaSgwRKLPYtuxtrcoA+aypcuI2SrmeWLyWA4vuQ9x707qxsMr4yNHnxRHG
eyf1G9j8+ZJIh/xutAwLj203tXNpM790cXIuc8QAUgYFdmuD18uHM8dqaRCNgXPkVGmlvqKx9I2o
S0kZigVomdgEdfpNx3B3hOKXp2a95fXSt4yqTUzWFPEJDyJpGZN9M9qes8JqCKtGGpfYaNuHIEnC
9yYfNHuJHKn67nSDPhsb8m8DGYa3PUvAQsGteddlTfeOTmF4L53c2qYK3jVGfDfCaEtciN5wVHRe
M0DmN0AIriOrJTLT8VbsCmCedCPZxZ7zzc/Jvbf1sgCKJSTmT5AwV4yiSlch4R2qgBEvZoH+TRSN
1TVslLcxDl47y6DpBhgDQFIS30nSYNadUZfX9C27fl1gUbzzSKnwbYwnKwHi+uAMAxm7JEEa67kL
u1AsRqwh++e20jN82p1VMw0emAUMA3ATVeAGj408OMR+9GQHQaAtkYg0D3FOwLUqYvOOR2Nk3xYx
ZC0ptwRINWs4UPxI3WQdW/RjNP1MfW1nE2Sv1HRWqjoBB+pSAwZb6YALAefknBzhGNdlGm2AkVXu
aKg9GvpOcScqtNso7+JV46A4CUDgEyYEXhR7PvbFthGvAzODrTRms3E3aDrWk6y49ZU4uGVU1N+Z
9Oh3ISnqN1XTUSGUMfx0EwpATxBapj/mjBKgvjpPau3JveU54lDlIEiV2A9+0P2gHxtA99WWbEIZ
w5W8R12eizTB7R2mU3a0gQptmrja5RrvLP4gEV8Nij/VR1Q4knh6zDzrOsTNAog0wgASA8UmyG3R
1VN5y9PiPTcNHMdF0ATGVUVIKe08oTO4V4wAZgXD460zAT7TZjRVjEV7SxQrue1G1BylDNvwIcVJ
v1cnP3EtuzI3MXT/Ve3o5slomuqE7dT0NhXjlhFLs5ppe8IJAgE0v+j9EjYPCmY6Tsx/3E7Hub2f
SpQbayYk2VZKazomeqT6CzAnFTa4SRrhc6TSzQ5Ys4aw3zQkODTvqd1KYNMa6qZFPyZldCEHTW9O
si7NOytHlefC2WzxenccatQHgXvFvmgWuN+jghONkzrD3S5cOSkcxom2FejXfe4PpoInGRzcqY1R
HR1EagD/wfkDGLeKg7T51oy6UK7QkiX+hVFuj8GrFKJ5G4XTxcjASJhOnyal9CLgCDbcGgyc9OVV
DNBEG1jBq1OoWvweQCaA4UIYhcv7NG1NKth9a5ZTuhgL2hqw/1NXEhR1zvRhWqo2RvaQ5vIt/RjA
hRrSwgNZCeNZ5Z3fBnZdBTtC6BGXNxrqmcEp/JVWpqSatWbsdqHquK0qvNtG17cZkW6SCmXAOX6M
GJW/00uqXiw5IjhXzMSieUbqrJtF4/CDDsX4fSp6bd+ojnztNKOx9n2aF8l1PnLYWmfE0Yn9kBM8
uRhrU8eYESjLInfUlYUyipGNRxoyUjUFR5zZj+8y4Lg0ECjPcj0SKrGAb9rDHaajQJEMUwjnr0HP
ZKFgu/uRT4yfdnEDLWUVs7+RHqdPO4VqZOuIht8LfNUDrWiV88buYFuMXN3SnYFMJ858awkYZiTZ
GdwXLmGl8oItYZRVdyXIb4dvUnehpsMpkDOauUsALj6GVQ2UCHUCTsbvKEHJIudII+TYPSpKj6WQ
Ni1azuqKejGiSjTxhsfMYh29WQkSCeJvTZPW7ZazZGhGa9tu2huhF6QWITZUzWSE4I8RsFwELWJ+
PqYgJNDeH5JHq9Jr222Kdqhdy/L6Mw3unkRHKyOS6SYwqgZ7qP/CWKF7znISK3HJzoFghkNPaXQ1
sO11sMpHkfqPLJVJ/FjXHMVUVdTJluiEagap5B45XJ2j0WXIFCCDCzUBCMUJxDD8ZtXZOR9ORIJP
fIeiyGiIGyu8TvnHlfL/Jdr/pUnE+3+RaL8m38Pux0eg8fxH/pFoW8b/SNPCAKAyxDHoxWLW+Eei
jR0Lub9Ebz07tmnO/keibf0PqlVDkGJnQCDGycUf+o8XwMKpBelYmoI/yGPs/BuV9uy3+o8VwBJg
d/CIwO8jr9y2nZ+2nLfXG/Iq6//9L+2/w3EYQ1k3qkvd4cibnOqMHMwSCEOSGEurqsKD5hx/+YD+
4C366GDimrZmoAen+W3TC9DFJweTB4YyQ/vJjLzMYlcjPGhJ2EKz+vtVrD9eBneOqlnU3VIzPqrP
Na+AF9AHqjvDQMkCWBneFuTMgLEHv2z4nMePcbItEEom+3JalQ4Z3Es1ZoK3GP1deU8ksWLtZXIu
FBJGlrCCyJXhH5Vyi/xjfUmCAcffmjAfmsjIUCkdtRWKAfuonQfYRfmq7w6ziLdaSG1hBEuER9Fr
/N14dfINICuFnEP87AjWU3d8G9/KHsW2S28WOxphxG44HSznCFpggvUz9FRhJICsrI4Wiuv9AyP/
YNT71e/123PAd6JbjONsS1rC1GdP0S/PQV+xt2sdz0GpM5lSY9IAewzaYENuYvJgluaEJW+c5OXv
X9KfviOMbFhQuLgUxqfLJlmBIdXnsvBvhjVnBroBTl2c/34VAwPlx6ecu7N0nRuDKz5bET7eXVfr
gOAFM7vAwtXulpYrsk1Qn3onX+QdnnHy2KOFrF7T7KFOzpp5leYzu2tt8/iP6NmXA5ngOw0FLM7q
68p5hOiK2/DKAkppUQRfhcT1ERKyG3oST+9lStOse/bb8xB/67Iv3p8/3o6t2lLw0enzW/Txdqox
sIbUAori20tNXqH9WCLLWAf+sR/VZR4CJY6ajSlxVnbDzBRemP11ZPJLnmQki/aG4KtUXQflIZnw
pL0rwa4rBVnV4IFqTpjHBPtb0e/ichW0rhWdHeGa2H7QlDJausgWqRq7WLv7+/f0yS/yc2GwpaWy
FvIQ/vRT/foQYtvwEGzLySUbiJNLOa1p7w8cDXH2eW3H20IU+d8vqX30Qv2zGDnM0LBrWSb0iU+f
pQH+nNE+viZf6CcnfE3C2DsHpjgi46VT0Wl4COJ2m2N7QldtBBt7sty//wzzQ/5hDbZ/UuWlNHF3
cd+fFqqcfqNVZXJw4TfRndGPRl2tME+/EeWjbv79tWyL3j2WIF5359PtCsVqVfRPk2uHiJ5AQYPZ
tJBf5YimerVb//1q89/2+c4chvBsVHAjNHV+/X9ZVcYCaLhuciG9MY6g01BioxNbpDqEmTGpHsBf
LyPw0XZkf/HK/2FhYf+0hMP2zSaLa/nDlYeBLLeygQVN3yJjKtZEm7GT/hd7zB+uwsbuSN5DTdUw
T328Cqo4PRPcoxs0dM1bAn1XnsAb//dP8ael99PHaKqYutnL8HSpP3e6Xz7GODTyzGiZYuMcWJFH
T8MckZvRag6rTGMDnLvKlBht5MD0WWn6LxbpP+wNJjYtIVg4BeXKJ8/25PR0OdEXuZxY56Hya9kg
lFHHDoE5Uap73wxdnuAvrvqHxcCEEsoyIHCt658rEzpmiNUI6ETHN8SbQNfoZzvI2MNXyVCclq1X
/GMz/H/ugX+8IquqpeqM/1V1Xip+/Zi1MvaBIU9ulDMnEUzdON955NVOqbYsFAZvJJ35X3y5f3j5
sdtZ0py9cvxv/qF+uSghn5hyumF0U+3KrOAf+3I0cfnk7yPY3r8/SH+8Fnre+b3nZZTzf//lWp7o
AyWOuRYDjjUxW8oqH4irIoizwA+gffEK/ulqXEklJUHVWW0+fZxeE3L64gFx4/a+G/WeiXTOjGRk
Qjlp4ouP8U9vIp8hlZ7kHxbSj7dmqP7A7I8zkx4ie9VxNZH2jZ7l336AumpYmoE1UsDucT6t1K0/
EZcIZ8314k5wTnzpuvjbCLpX6Eb4xc7029rpoN0RAk6CKaRgd/p4RwD8vIK3UiUlK7yvSCndEG5B
vFusPoy1gzmni91a62F4mt0X35w210MfFhyuLeki6hakQBbuT6snCZ8FLXt9LjDCt6mCxBXh2RwQ
UboEB6GeL7FL6JhMZmyOCIK1SvhERzLXFw/sb28kP4ejmpYOL8KmMv30rXoDIuO6r8iNm5rvOm/H
qlDFZvTiTawjsAsVZjd//4b/eOuUoxQCM/LC/Amw+OUdiUp7SocOsLEBrHgxK3X60rlEUYZrpDVP
AbkKuu6bSweqHX1m8Z51Di0jkDtf/CDzs/TpO0BIbnL4g6EHsezT3qICaNUsCzk7rRNCD1Pw9lhy
9mpUItu0zasx6Og/QZfaELpO77jbwfUBcxCcFdEFX5Scv20BHDc5IjIwNVTBavxpC1CRroSTFk0I
sgqfCUowr8XLEr5N2VcSo0qwT4vg/e8fgfjtpXboEjvArC2OBpx1Pz2Gui8hPxN46qpajnH2veN4
4PtPefGDNwaYr7nAUeFlKyVYkeDiTA+pPIv4rNYvSffQtjtdeQmcczjz54vFJbwy90m/9WFfkYJg
ZRt07rH5A0n8wAts76zk1gtwmawKnYzKh2h87gIak5c+PpFc+vdb036ufh+/XupclhFIDTqlszl/
/b88Z5MitQgnDptNtRXqXuHsaZnfR/s6ZdZb1c9lhvRXXnnjXZ4cPJsz650dH5gApwEHGPNc9Q8a
KmW/vAh0DGHzJNtNYz3ZxTbjUJtvsPCOzrosN2gw7EVFCGmyxBpIKoK/KslU6VdVs8vrtdmvvWiX
GMdQv2TtRfG/68mp0w9G8ZpnJ9Gvn4d4a9DUkm4rL4bmDoFrPA3Pib4mIaULbpPkjCzGbI9Eq0jy
aL+ZwdMQPnUTYn1GdLeT2BnRmoaxMzvnWLdW480s7p4Wao+cuEFRdN0A/gV8V97nMOmYDGV3/VuE
3yS8yTzYnBug1B5twHuL+ah6HUxninF8RUyI6onQEBfVKIds0zggDrdNnI/rDLWd1t9b3m3ZLm3r
aHUbihcFNCmFKGKD0jogJyR2pXvG5jfgzkAh1ZDi6HZv2hEaiGyvVH1NaOcoFgVuNmWPJyrC66xd
B168Dpvd1H1Lg29DthqtBdIOddqKam2lBTrgaKFJZhrGqypP5S5GRokTtFt5w6FstprpemI3zDLq
f71c8kxZtmHTWFJVDrwfnymbvSnNABK6QW4wh9OiAwVhtCLrEgBbAk+WVf2LHfFPr6ik+jVtGjoC
4sXHS6J9ziviD9h3+Zdl2jH7sBO8L1+8Lj97Qp9fF+oyFYoA+xIAoY/XmfUVdGJJBOi7K6RYeCul
Dq0cINxiegNkbasvRXU3tjeD+G6IHzXut67e2ljddHUX1C7Gi4xBNPa9zm3tFWa+JlyZzqafVeDB
UqtdaT9FeKezdtV1T8FlnprdKIe0XhTMN1bBhSOL0BctReChOfp765Sio5fr4NCcGtPF1Jrzl5dL
Z4NY4lzeQkJDaihHINQuBNr8QkMhJzNL2/jnLjkW7TY11qQFk0izyMDVvHXNnR3eZo6xGN+nta+u
mOARFI0bl5ee9vtiLBlRh8lSNR+L6Q2XlukdanMJFtQezyGenhpHz1NVnYtgq2uorN2hu6UfYFsL
MheaYdNObtef4LtOQNGxTJZrYe/r+pkpbnPxpsc8uU/FsBC8ZZ32YuOlbtJ+34Dn7Ag3l8orGnRR
XBk1zTCUiVV53aX7OSOVwef4/e/f+G/FIydG2th0OFgi5///+H03eZNYJd4tt5dR6Zph92ZWYEEV
Uxwmj1nyv7+aBk7JAZUBNsf+9HTpMhNdjYYIKB82fkEPry91GJxos9wM1/Dfr/b7eY6GL50om+xv
dONIej/eXEUoNL35ccSyR54qXMoMTw5KYnSl+HV48mRsDTinQB/X2i0KAvOL7Wf+9D69TRTJVLKm
BpcFOcTHHyCyijxoY+53gI1POn2IOk136i/e2j98hzowC10im58/1E9bnE60jiGQFbqpZRKjVhHm
DEWcFqrH/AXC8Bcf6+81ynwtujhYRU06Dp8KpqjMnbTtSqxcOVFtkDgclf4WxxBYNpnrZeimLTso
vlhzP98kcCxBK5t+PO14BBWf19zCI0oMa5xrZP1zQQQss72TPn0r61D54gY/nwi4FJfRKYgN6mHM
Op++NcirPmrt1k3MjCzMMLxoEhD5NL6oub80QYOHlWsZ4bj++/P6uQqf2/U2t0bTnmEcP8XH64JY
N3Q0prVraFlNmd+6WkPXwdYtEnS6/px19lf4sd9vdR6akAM5A8FM/fNO1k2jlSK7LFxgporLzOtU
4mTmtGW4ufHeI1JGT8xBkhDu/d9v9vfvEzSOJW1aLZScnL0+3qw69TAqLHDSFgT7VkzwC1JPXzDH
HBYeXLF/fzUgeAbeRwYw8vN96oYpUXwDfySpol2pSEXtkiF3BDRnxVB3+uJyv32T/IW8HRBj6Rsz
RPp0cxhGm4nCMnNxsVTzbJYXERWqW+JBWFZF+x6nefjFU/uzUfPrYvOT5qbTAqAoBzpkfnp8cJcp
GiFqqZvb11O4dmJkHN7Rru6t0rhqK7JjCyo41EMVwiCHjBa0OumRXzCknPqXOF5PyjaoFpP6EnT3
jNjRrq9DNAVmcWwJsi+OYx6teue+DHkeQV/ze53iutXu+TuwdPAXmFjqqXUJC+KPAiBcaN5xyu//
5XcJtY6UUYNCiD4Zg7mPTw7QVmGOdpyBn69uvb5SlkCJ8Z0NebcwZWF8sbr+9orQUeGhmYcajkOf
4FN/YOiLUQ5wWxEIcCxDv8WG7iDJJJ09SZL3ySC1p1bD6y4T13+/0T9eWePyFJvG3Lz6eKOThsCu
yUtiI6P4R/B/7J3ZctvI0m6fCH9gHm5JkCA1e5Dt9g1CtmUU5nl8+rPgvXe3CIlCNK/PrcIGQKAq
qyozv/UNSr+zsASD4C4kz5HZ1dQT1gX02TorN341N+efTHqO/DWLNfbkpzdu1TCutTIKqRnK3igH
CNZCi8PPCEO9SNeSu69KAwSw+b0q+pwJIQO6mC2J0dNF3EyYSyb1DEN24daah7SG9N6b4x2GCPvM
6bI7ylaBayY1jrDBWnrwT6L6dPZQo6A6Se6XZ6E0cvqbtQKH5LQa8IigayEFo4SxfNA9Kh27Q1Ui
QoU7ma7Fg6wEnzuJWib1zvCoi9rLkiMDfoIs7csx3aO7MaYtCoCVisQP2QltY0yQ7JOgTgQ5VzYf
nPLIQZtzIeLYlsJHQftwE+398qkAjwmXF0I+nUbz3emclnYdtKgp+dKH+waZFjuQjVZwsxufS4PW
AvexMubf+iTG/PWJI5QMyeyfvo0uUmyc3IyOpPBdqOD9hyMK9o0RRneVDyxhbiJKFWiQTn7dSSPt
j5TJVh5iuc+YTzrsnijpy7DNII+dPoPsGyFqIbbmSpdIECflHd6+m6L7Yg1WgAh13E3BGh7z9chn
+TVsQ/1TpSWOnt4zsWmJarCNcqdmctu2zUlF068Z6KQpdPnfrhIaeacZzObIbDgobCxultGr2NA6
5/aKY24irbW3mcJpB0aUW43dtmsnY/9+SHn1TtlYcIg0mGfy/GoXvw+wu9VYNbqgppVtT9Xnxs12
XyA22mhj8hQ0WoN8quxWfumrSPbntnQhYCxNoctZfMqezlu/1zn3twEdP1EId0s4qXVrh4kyMxEo
3bO8ZKQEwYYN1crWUZkDyMncnm8PqJPQwnngVR03jcOyogW5cdOIHrt4iAzkx5RZRpILeMe4Was+
0yRoX7GoqSl92x3uNqFEMiRs/G3jY9n6bz8D8ZWPPu98dJl+kNMvjyBD7SSnL91OKq8ro0WNQpta
z4La1smsvsy/9tHKWeTV0NYovpIGc1SFNi4Snaf37DDA4PRFLwVnpuYqkX4kQHbsvpXu+rH8/G9/
35xEpv9kHmXQORfDLMzzrrbCKsdie9S9UuYgD9rgSnakHd21bhY4zhUreLYyuufLnn5nxpasECxU
4Nwk9E9/ohPOeqgsR2+mdiX6nHpHnV72El8d0fbChYpWGbCvI6XG55vTJdTQqFnYi8NXZtQKsAvI
tcrQaXCJSVD0ZOgxaMXIL1NpY2xM/PJgNeCK0GKIl9m92HZKvLJmv55ioCTn9g521I6uLrecCClQ
UpcaXiOxCuAFTRvuSdDVQqxxyx6EEANqMIU7GNOH9z/264F1eufFW0fS01ogM7iz5VoDVrYdNlfo
vAxrF0T/OpCc3mt+lhfZ3ILUlUW0St26lL6P8K23otXonwo2WnM3NTe6GpV7yJ5i5b6vIwj3JWoy
MalI0Sp2et80RFNYtIL8AQTHbTvWiJykLFhZ8d56k+xA2A3ZdLFBFT29SzAZGOIJNXPRIGbbUDbp
se4BT2FqaBtirUr5xtB1dNoTGLiwrJmn6untIrpOsSxGnhkNyc/QjH/T34zQQPFv+9G/zf1yl7P8
i8SyjhQtMJE2zOP7Q0edcwWnM3Z+BMNwOJo5Bi1Rp48QVNQ5qgCpR959L8SciaNDlIJflN0g20Tw
X3XhdQ64awPW5kkfJeSc5BABEuEERsfuDQA6qIGamu+UtHue2IHt7dm8R0i0d8JyW1lKXq+fPK+l
zqVrNom8tdPnbTUj0hTa6VwRSfcFfHIFNtverGI3Mce9JuR+A+RPWVkuXo0LncIU51aa+EjWGeZi
o2BLPjqOOordWe23h4T2XeoHLGGtrxouYJfcDEk7rFvOHJwmT39i7tvIVmoRo/mtZhecmGxorPzV
FkCvqPi8PwBe/zL6qoDkss1k/L1qUaTfQe4rQaoU/tuPqsTorLAdDyGemylQ3f79zSw6VdhwaXNO
cPHLAP2hMEO25voGIi7T9Axfx1OQrt8NlrO/37/Zq7WI5n+L/CO7LZZbEOGnr3GUBpphUOO5oPY4
HkcmnAzHfpplWkpqdcdUUFJ+/5ZLDvBM+j+552ItkgAMWR1+tNgUlvYGRbiXF2aDoLyVcfxTdpyx
KICVyj5WzAFz5AobHtW5itmfbjNk6dOA5gp7uWvLt1HGa9ZKzufV7OH5KDNyoiTVbMrLBpdhRNpK
4gQ5eWFL2JZoyb3a/ACQDa+yxcIjFg920hcrQeaNuxJcSIlwW0K/PMegF2tGGpq6WlsxdS2DEkWI
bbeFWgrTFrhvuF06z41kr32Jec37J67ZnGI1k7Ta3JI8D+tlT4acgBVzShuOnuk7SEevGwAjhzLq
rB3T/BFFjXIYJdg/raP8quP226hP10LAgpH6qZiRHU/QQv2VNzGvH8unQi/K7oCUAgN8EUcgiVa9
LwmM5wrzVnNSTBLJtLV1EB0LoFEyzDWNMhoknOuVkTlPrZM7q2T4SPjNyGsEZstsn8gCvSVPzWwI
m0OEPnZDQ/ShKpNkD95X9WT6KGuDHkQMbcPdOIhdCE4uP2ZGVX0P+unLyvOcrjt8HzaIDme8eT2n
22p2Ank5JoZI6i0ZMq0LXMF0tRJHGNuVAqvaOTUZwSDPvalxvlGtx18FMt7K+DgNDv+9PQdbnX5w
tsfLnqvQb+Wui7h9V1MJRQD5GdNv2o/lB0Q96C87aVi54+kk+N8dOX4ZFHq0VyewYoD0Rdozohdc
DbZF5gz3obadchvglhi1Q9lBW0Dz+5+Q+//lCsgV+KjvyhWeAAM/nRgXzP/lH6I8STaNjQQtR7M9
wP/kCo7zf6z1NOeSHCeG/El7/Jcob/3fn0rSTI630S0qcwPrf+UK8v/ZBqmEWefASXfemaj/Rq2g
ns5XSf3TKOu8KjNnnSUSnM61I+L2EAY1mIcNKND0ozW2/TViL+gCma5KX82hK9y0gmVBeriMjxP4
mw/DJOXwypoKjgs4sKSHXwfoJYX6KJpGvaXRyn4qsN8+ChkixM63UzxnlBlMovdhE4K2RWj94rU/
/CfGvGy4/9My80/o+eenzDPiRdh30hqHB5ApyNzZ6G7w2iyeawuK98bHF3vYUQ2hl8xE992i9KuN
m6AqSnWLsSB7n0G0xTM0FvvLlJolQtdyiGxAYw0ltQwW8C2AYfWvXrLtO+RB9ne+deKJUMugWuDf
+GSDv6ypC6flX2Pf2PvWkqWvbWfrNxOEkpVl9TSs//ML5yjz4hf2fQN314iMI0zoxNrokK1/qnqW
ytsoUqUfOLkmX41pskg1Bo5NOzD9z/1KXDld6P6597yxe3Hvwciasrfz6Yh3mfTApln5C/s4/1s3
4NSzco/TTeI/95jv/eIevlQMhomFNINLG35a2pj9CCtJ/mSNhgA0Gw7JyvnrT2L7rbEyT4cXd8oi
qnlRp8O15u39toCxf6z8Sn5sKtWej0TWeMBfkSMuWF7pQzI41n3sDD4S1SqQH22nlEnVtvYPhG0d
PI24QGrf6HRuVYVKykGS63Gnw9n8pcBUufGHBMui94f5uQm72PLlsoBnA53Ew6zWy5zpCuT3yuJ9
7tLq6Utpq75S/XFqvJH0QSCygxIXKyP33KUXG5G4qeBN9G3j+Wp5r8jio9yuLbHnLr3Y7Tmi1CKh
lTx1HdM8ieX57PL1dyB/I6KcubK82DNY+hiAl+TK1PH3YgIbna1lKs9dehmrzITOjDRvPFWinqMh
fJdb97KnXgSJWB3UybJ7ZCqxvI/HiMbycWXanHvqRQxIszRMSZvUnlNqH4QaPVe+/p/9w9lW8XOX
Xkx9mIoNRuQAeHPb+ZEnIFzM8vb9F3Imci1PgdnQ2zqAGgYIBgQw5CYLrhom6Z+HMgt+v3+Pc4+/
mJVDS7rQT7lHIzoU74ZeOk+agyXkZZdfzMwkgvXZO4zEdKRwUKH4po8GPMNlV19MzsyxE12J4wbO
FOBQG6E2rgWXXXoxOetET2uQSOz1B3qeg9kTWS8/XXJtVByn4QqkLXa+A+cIS53tcEnxr8ps3v6c
rzbPNinlvgPk40EcdnN0ibVUrbzseRq+XnlIGJw+9SSF0CCalKBCm9BXP42Vg1/FzpekgzNrBUb0
MQCxs9JlfO53LCZsBZsqFhOzqk+r7aQEVEDWKofnLr2YsDrMoEANAl4Rh6Ws1z1FrDY4nHlF8y1f
LM4gKhCBO1XtiZi2DRO/38K9bMgspmla+LqKaL32SOx/aeTuG5qHf1V1+d/exVo2KYxC9y27KWrP
EpGxp/cGoXvuZ8fQwfDYgq96uOwnLCZrpHb4VuQ0pzvI1hG5Q/1pLWlYGZ3nvupivoqsN1P4y6xL
JchK/7nP/qtn/5cB3lpWwHwH4MlIK5xXqhUoXn/4muIdcdGmCL316YgpsjBJy4aXkqjmtogKL9Gt
/UXve6kWwcopE0pRIgYw5ArLB91B0Q28/rKrLyao0gptpH2p9szJvobK7CV0Y1126cUEHXKE8KC+
GCiGBQ3BzK+qHN7QZRdfTFHRt8mY5w0Tyem2ttm6I/Dkyy69mKN1IIK+69raM5T0i1PqPwoQ4pdd
erGMlrWhZpCPak9FBRvb2Aeoa4XeMxPHXkxLuGw58Fw+ZIz4vADnP5oXDsDFlMzpSRSiJmbZmXbE
53NXjx9XXsc8Pd5Yi5blJym1tSHLGdsd3rJ0kflsjNjnbvteJB/whnFuapPepy0+yRTcYhHp9woN
4AerCWScQMYubmHMBcY3vIjtv0RqypsEBp0bY974kIPnFNs4LKwn8OnSxxAO30EazOhRxgoD0t5M
J4RaOShOd5w0kEQB7Zn7qowTBCSlOBQi7OVNKCvpr5mftq/jcTz0Kq3qgwToUiKxbG8wFgP6X0ft
c5gYYM96u25nEIdqfR7MLN9Bupc/SqOZN7S2S81HFYZgA6fb7C/a4dCndhp65A4bJIceJg+YH8Bm
jBEq87Lhai22CnWqAH0BxegVjv0RR76Psxhs5dOf+fKLuAOFWKJwznD1w2OsJq6ZJ5ctsdYi7JhJ
4DcFHCJvKhA/GmH7A0OaC9/1IuooRZ7SwJ3UXhRnYLRr9LqO33667JVopx/Sgko9AZ2pPS33r3M9
vMpV/7I121rEnamAiJhmGWOkpYxX6zS+xwqMrcsefBF6BH0sWSuYxcDEd5E5Xk/1GsTiTFRbdn7X
rEoOeT8+ZquhOlK2ajBcFtaWeAChxQO8Muyo8FfaDYPp9sna4rSQA/y9FzMXc1LqnK7UZLn2sH4U
TxCocKjQR9w6Jt/5nBALEGBMdnenYFVyBa6+22iyX142tZYV7pl7NrVdRLwWSn+NMTaiGLwGL1sd
l8JNaNmZbpHfZNvtuMZwg5f3ZRN3qQlkzRVj3ih8EBBIOUoWJ9Au/NaLeRu2PSZ7KcNI0cPPkM6S
DdjrC1/IYtpisRa3CShpri3dY8HnpbSLXjSxZo7Qy3NIPJrVEPk5DZ9q9ZDk3U6qWFsuu/Zi0tLr
WinG/NgDjUtlcKWUz5ddeLFdsC1lmhoD21AFlECjpuDU1+bVmWiwrKEVXZZRUufSkKfLAEx+Wa+E
sHnZeWMjYiwmrKKAC2NgN3NFCmS4SbHYGGsk0JY23BdaElx2Hl52Q1KhngxR8kUBt2oANLsPdkQd
9P03v1A6/x12lr0iqpQVbVIGzM1pMncojaYduRWf/F6IEVTRpJiij/JVlVXW1dANALANPUGlacq/
dazYL1tsloCOYsDXctTSPxPiVshZAhBx9TeeGwLLmawVRZ/DOfEmPA+HtHkoFLFygP4jzXhrECxm
chC3FW0VrGNNH8OkJQmY3OXQX7dwCP19SPUMIyUcjXe0OFA56qFPYsshHe2wdj6VZlf9BXEruyoL
p3ZBpzgPljQa7GV5FXBmcZaDP7yb9EC9ySWjv06tyl/58mfeyp/i2ouExZRJfZS1XeUpRSpfGZPi
u4ZTW+774+rc1RfvpcKwBf9YfHMAFm+BE2yNXl4JzPOm7I1XvlTJKH2rOmNh4zgn5fYnfaibK5w9
tCcI3GsaqzNPT5nyJIhiDaqWVspXRffnstXHo3Ftwp279CKGJnkErQWciafhgjA63ykDXPZBjUUQ
HUMRNybWPvg34l/SjSB61aZZyUefeexlX64SSLwGK+aoWJuIm7NPug1U96Kxoi8CKYSBBBEz87Ma
sROzmwxivvnrsmsvjiPYNqswhphNLAFXnd8321QM/67v8u/Yqc8rw4sppBvCQO1XdMeqzHNQ1B2u
U9TeVmLin4ajNwb6sv+ixCoqoh7XHkun1Xd2EgOPayUcxWRnX6tteKUM5NAwiZCv21StaZVALS+D
5ty2ajZeU19qj00U2gdlwKOwA+HhAp2ODiPdgZftG5fCXM7JvV0aY3tE5aR5MkNwO7JgrQyM+SO9
9QIWQcSnD8g0i0n1cKEbrui+T4+R1BT3jUHPkhSo+YRrMOTu94fKubstJn2KxVs9RrLqVQ5ujjic
mjfOEOq3o2LXt8LU5hJpbw0rdJVzE2oRB0YRFlIVUb/Qrdy+Ult4wq3PF3r/t5yJka+gihRczY72
r2PiJMXc2i4fgw5g/NiJ/sf7tzjzA/5g6V4MfiFjC4zWUwE4ghi+SWPAmNll0UZbRAQEVW0iCY61
dP38DsLiG54hFxV1gYCfzlkJQjSuWBzhpGRvy8/qeOHrWMQCwxkBOec2YzVLv7MDjO/ssLAvfB/z
Z37xrpupGTK6uTUvY+Y2TdaDohov3CFr8wd+cfEw7Q0KdJzOwP5ek/LeYMzlXTZGFhM4mrKq6OgJ
P0pZo4qNTNL/UxcalxXq0HufPrmjDr7ZjBPDJFDveg5VbokMcmUKLXQ5f0d3bTFDq6TxC0mONA8P
yugIW6fc2jbmyW2ugr1OsERPRRP+jNgVfyrLmbVe2dK1kxXSHnC0tKt7y4eknYErvOxtLhZ4EO0Z
uJpEQ+xNq5DZ1Xhviub4/sXPRAw4siejIEhVVg41qo+iyiuxEUHXfrDaSf5i62Hy+P49zkTYJTdI
C+CwD5JToTjBi6w0yuTjvL8FcT/CM52BfHquVp/ev9mZ+KQuJrqhjJmGqaTmjVXwGE295zfxyqXP
nPyWOosM+giFXFP1mOGOV+AXAlckulOmMNhlNpH8sl+wmPWaOhkV3DvVSzT9t2ykB0qLl0XBpXbW
V5tpLPHd9ByEykcsQ6ddr1jxykDV5vn9xsL9R1DxIqTEoMEmjPBKLx/oPr6JOlN6TPMEZSlOw/lG
RGr1xfFD7YEjX3gjdZMdbCI6YTdToGsP1WTh4W4k03gLCq/+rfhtth/9oLprRSrfswZne3KHKeaZ
0l+RcMQ+tQt/S2m63CZRg4VWq2diP0E8v2kja7zN8OHe6+mQf50NpbYRnQ9f5ViR9xZ+f+XKjz4z
3pbsm8JIpXKMggr3kDr0VCe+xsT6sk4Ta9mTnlVGOAkxlB7tJtEGW2cYxr61Vt5ftOb/Her+/P3F
92p7R9hjJfIjtWDzKqYjdBfpZXw9VonwEtic4JCEgo24EUz459qTr8KGyqZdnWG55eeBNLkqW8vs
hnZQf6MKHBm2zoR0LjIz+bJOHjrXT0NUpIfhoBly40my1d04Yu5dxOZsZa16OwCay3y33uM+iplR
75WKpHht1WGZm6n5Pu+AElw0oZXFHmHqE3WMprD0Sm61w5MMHU5dVBdefREumjAqenwfVG8WxX8U
ktNeKzhPrGShzsTuP6vkiyEibKXGJjlQPSt0hv2EKuFB1IRys/TxeRpK61Eb6uzr+y/q7W9BB/Lp
l9bJgztd70zHhEH1tXO0/joZy+EBXwpt5XPPW8k3QtRS+SLjrVyg652OETYY101v6V9SdYg+17Ke
HIt+4HDeqRVWvUG0ff9HnXuDi/2EFaVq14SKfKwrDDI2JZZGaPgHTKHnntSrMc2nz3Cry9XT6bwv
eOsnLvYLUVvLTtuZ09Ew8MnY+FkFjquXw2OJQQCO6Cb0NSVRg6tQowTYdvhdFm2H0J9eBQ+LThQ2
cZPvMJnB96ZPMl5G9NyXBe62SdilOzlO07/wwVY2uTQ1d51V4HyIGUF9gxH68EX3e/NeRWLbb+s0
qR6cyg/uccJJtpWf2Hs2V/Ht2ARYsUyVj2kZ9kW4mkvy1sEtYYdF+vemhXel9YAW8QB09u9/hnPH
6mWHJD6ivqzTuHRMbGbfdkLm8hvHSTQUeiqk78yi4JhVCpjJEMW1rsXhrQlx8pMonPiL1JvFgyDf
hIuojm3YgGUrDsQORo9wEH83bbqmiTiznsiLM1BU5ByvTI7W5nz4pfh5m6VKsLLbO7ODWUqfBaYQ
HN269tiWwXiLC5J2ixFH873QQeypamxctoWRFxEPPoAsRf7QHvuhwlGm9Ad3JN+z8inPvaJFxDOa
KK9bzG6PgaKP1cbXJtxajWqMLosRyybMXo1VJ2/rFjseSR3xCtDlu6ao4g9IoIZtkmv5DmTWSEpJ
Hde2EfN++41JKy9CX9E3Whlk4Cpx74h/aIrA/A/XXQzp8wBUZZo4P+O6l2PMf1L/esyKYA18fO5t
qqdB16e91M9ZrY+F7HwfShO/y3JcWZsWat6/dxhLioST4qs7BKKFvpf67daRo+668cvkp160Kf5A
QQvwXHZ8WERU3uPUNPCOLfqnBn+ZC7O6S4kdxo29body5jFTv3WEKJeyXrP2C+fX9PrDwVw8fX2O
b3daUFrNsS81ErtafB1ZQaW6ha1QSalqPTmYOLhf+11UudS60E9rOU1fWYbFZVc2/coyc2Yzh5nH
6YOw4xWixcDcS1MwL+gPlINdlSPbbnpJENWV8SHLo2InUyO/GQw83vH4wylS5KqHPCBxYY6meBTz
mBT9wVHUAvtWzJVWip9vL+4w7k+fT6PpMCuwZPcCG0B5oDV4EeEYictussaB/rNReOtjLOJOUzcF
Njphd+x99vq2X6uNm2S4S2yMrDQoqHT2lTbS5xGNNiagfRdxxBAYRO7yWvBR2k77VA10CK0pIM5M
AHOJa0viojdqQbUQeuL0XJmO+IKOanZvr4be1YP8oyBz5MYJsyNTZ0c1rU+NaiP5obymIHl7zwPR
+PTNQ/onG1OJ8Vg135S+3sf+uNWL0bWtH2pjeX2z5k3x9lbHXJKx686vhxHMGd4kkgcQqd0nRSwf
FWEG23wS4c7K4bi+v56fG06LsBVMljALu1YOKsbSe4DN/VWCRtFFuNGtrGJvr5ZIMk/f2zSl5N/0
Sj4MAOoxu4KB2aj2l9SgE4MKqb97/5e8HYDNJeN5ssi8NFOeetEILGIAFhasxd8zl142suKUO5hS
x6U7OISOchzsCw9lyy5Wu23Haur1xNOxljqW9YAfmTOt4c3ODKRlIyudwgjTwzHxEDAXmI6bs4Qs
rCr9joT8eAgSgPO71Cp+vf8FzsUNexE3hF4VGo7qiUf12fTquLN+YUJSfTFNdi5DFPsgzeoECE5I
Pwj/sjriEBshDDdqtwO/Bu/BKddixpmRvQTFTHplB4ZZ9Z6E36gF6knHlW/w1+odZzqOTHseLC+O
dH09ppPw68STZU3ai37edmt21TmbIQ2wNC6GsPDkNvMfJE7x8b5oqu63KA2cfN9/3WeEnPi4nz5B
MtJEQcK095I+hzkKZqkdu01tyeyux51j3uMZsKvK7F7rxyNNkjtKVyADJxotfHzggt+kQ7dVJF03
IKmx20gy5J9+fQvl1FUj88oo45UM/LmBuIgykBmDxFTyxOugCbmxARltjEIjo64dQvqVp/HONoPV
4vy55WLZmhvKWhcXU5V4jo5rgtsarfxT7bX8pzQFDSdIxAZbWEnGT+Ts0y+lVzB8K0Q01Fe4CVcr
Z/4/udI3ltGlo0li6yKNZKPzRhOx+sawg+gqSdBn+50R/eDYE3hmHClH+u3cyQGZZE1e71B9BpIS
HKy4LTK3SephI4G82ZV9j/dVG47BRg8g4GRaoT1iEz0r4DiKxkOL+W/pFOWXRhr8T9EokwuUB+XZ
yJuhdN8fc2fWwCXzoGI824MvSPMEdXofpYW119qSvt56mqabrm2NK5wU021i9v1Kqe/MPF42JEpS
rRWNKSFomWwsUwMTu1LcXsvrIAvLj+//rHP3WOw+izzIpbwYWw/75gGybVXuItx1XGWsm8P7tziz
Ci6bhksJzGXVyK1nll3oCkNtj5ORxDfWIOQ7yS7ClSA8h583Bt2ygxi3JzmLfdF6GNY/NaMe/BUO
pf142Y9YBPh4aqJCq+C/y6kWXsH0mcqNYeWth3AqedDrsVn56Od+xfyhXgTXIfVrTVB99Ryr3gOY
dWusvd//DecuPf/9xaWdLK0mPwpSb2YvxR2roLESkM984mV/K1EYdx3Jb7xksnysgBPjNjSwj9zI
WKce4hR/kM37v+Hc4rNsd62VwA/qFklw1dW5utWkdtrh/jpc65xLdqNfWW6b5QdqFFd28VWAVXbf
v/OZt7dsdfXB/PiOVaV0KwzyMRyz+gAebbrs2yxbXTHVqUvyNRmfvcTfM3mK5PHpsgdfjKhMMkLT
zLrM64NaY8Uc5Ks2qtY+yLnXshhUQVnkZu5IHI4N2GFVEuo0N4uv7z/6/IhvTGlzsc7nkez3oeDI
h++6dTvpobwNat34VMaa8v39W5h/Rs5bN1ks0ZbUsxU3OfdGCjQdDL+jVmB/p4z7IjLjo3CU4Iuf
xDGEVD27K5Qiwou6LTctaJzUVfqm/wo5ot2Ej9pVZJGU1KT7PAbxn/si/y7bcbO3YgfyZRaDz9NC
yd4nvdw8RxMWFKnfs6u22vBJLmanDVMG3F4rzvSM2IKSVxgxIHYax/BsoyOvlzda0kpuaUjdr2iM
hr2uGd3XWGjDBzWQJNKoauTWIqoPTeWP0TbISxxlJaF5QavGn9raYimpk+lQk7mry69Q8OXN0PXi
HpZzS643w0s7bozwUOplp2xIW2I2PIEni+TPALVlPD1TldK0bDvV19BpwxYM8hhfg2Cuik1vRLLM
ISeAtUz6946jQ7b1WzN+TPLcv5OmZPiUyZm0CTsdTHUrj/pO0LgLg7vv5E9qPaSuTU/jIyVr4Tl5
JPFbQdQ8mKpq9rtc6NF9KoLo1gCAcfDr2tc2Uu1k2/lIbFOLBHcB1aNWr6fKqOqNkUvawfljqdja
lutgf30IIoEfPNal43MSC/UqTBM93zpCao2NHGE6vO3G1DE/GCXGCv3QpJRcpqx8SMZR/+m3+GGk
8ryXTJE63MLBgpoeQy1+NLQU+0SC3YArAlbJLKmASkH6SlIEJzd1iq2tAAuJ6tL5JlmJed1Guthm
Qyttsczpi00MzEfd1KnV7BwDSHnbi/xAqil27VLrP0dYi2X7wShIv6foo/AzQCeNTC8rr/Uq0QoP
j7Who4ZYFNkmzPxJgyfXQFYz2jZM95HI8/5z2yg61vG2TgiolYGeaSCe+VYT9fh5LhB+VMkTWtd9
3SrjB4sf8uwXnf2UBg0b1sySjCNnwu4usWTBXWGLeJLosCw16C/BLsPipNviPV5uA2FUyra0YkVx
bZJZ35M4SLBDsJLiUSol49ZWJv2QjWbxeRqwke8AGW3hTObbwu5ksSGRbe5ppac91jTbRvd6DoxP
iurX5aaLxgbkB9hTN58g1m2SypqNKqdMNrZGaOtwBesCBwrmRErJIDUO9lDWW074ynUzaRU0SxVX
eLikTZXe9OiktnkxcEqoCjJfbjg4tvW7UNNMkIco2o05xIM4iGmMXb/W20PRaH6/jYKs2juSEmCi
ZHRDhCNMC8NuTGS8MaLZccO0h7uoTcKD6ZQC49XW2acm7k9Nq432EWKpbbtJKSl4j3QRyFIlscP7
EPg6dvSltikcs8bHWaoxeMjDWWOEed9hMJzkuhXDBCc5VupwW1Vx+DOUG7+6ywoU1fcgoLofYTBM
mWdFddbsejv+mSDWvUpKUw1v87HLcMsxlVL+UjfObzmNROpmrBJwcTofdx6g3+b9kI/RQepH9bkE
dHNf6WZ0b6hqtO0NM8WGcQxwJu9UaVQ2URviPGugJP8S4UR/Tzqs/MDjV7+6wG46T6Jk/6mXnOSz
MSbAPEwbv9smBdkAeRxGnaOMyjGPTNjUfVdeGe2AFTYnF9zzdJ0rT6GCUWHHpvEmkKD3qOWofKZ8
b9/nRVfvgnQcPnY6xx2ykrH1gRbLahuEgSq5CeQ1N89N595oBRXauiwAbA7VVaKE1dYK25L9m1Xe
IpVO3GzA7gTGIRZp+iR/IJFp7UJyX3g/SVm7kTrJdKWRb2DSkHtAe1DeO9IgnuUykfa2XZnPiW5Y
P+kZYZsViPSHklvEADnUow163WzbCY3zJjjH+zLL9b1vBnnq4nFH7LdiG6VmMHW7TCqqq0rJsx0f
fbh2+iL+IOt9tjPtqthXIAAjWul1ZdjEaXWnke6xjHLuarTi4qanrcRMMpzpo6MdcfRCsZ5pu2wC
zLtp486/qXS7++V0WEC1OTY4fWkEs2U4tr2RbqWbRoswdhrsXBBbDXMbyEN3X8tVe1DzIvuUR5rK
5pfI32zEoGv7PMrTYVsgqfFks0k0QsEUf7XztvkMEI0Kh2Pl8lbLbWFsgklkj6JoMkqGRMRNGPji
oUmQR23oxcZlKKsw6qrHajfVU3g3O3AGG5J+1qPRW9XvDusBlyovraLShP9RYxbGRjVCFjka6qVP
eplwxvBxq39S21rDvaqW4mMeZ9N2MiXnFkghzk1NEX5p7HRg0QJRvG2xw3iUK7+4skfbKFys5GvC
YouNzTbPVWys25bOI6JlEhob7PPEg6HGZu62IaS1rSGk4UEXPSWqyRiSDdLNdG8Fsb7NerW+q6bA
upUrnhjIfYrnfaJnt1NcsKBHRp0+5JOGfsJXnIdBkbqjABKFM5FhR+wAQm0ngRC9rckjbHSkVhgI
d0WWbbNSjj3JjOzvdK/QMWIZ1c/R1uNbOAXDtzCI2iupjYMnx/c1z3EiPIensdv1RtDbyAgjtAxW
2WChGPXqs1xZwRXma+qz0If8oLOv+Nj0ZujqCXa+TqLmpPE7zRtMq2j2iZ1nj5TQKs/0G+3gxxIO
QLlie1kW2deVQ27etmqW7QEEW8PmjfxCIm8UNcn7u7zMSvuD4wChdvVcZ2yYInYSeJVGDK4qtnvp
l0kDnTs4wdB40dz3tdGNynZD9mIfhsCJHzXbL54Gej2vA9E1n0pyKI+EVLVhsVOywS0cB+Nk4iLh
Fx/eB5E//z/Kzqw3ciVL0n9lUO8s0LkT6OoHMvZQaJcypRdCKSm500nn6vz1/cWtOzO3CjONGSAf
UqkIZYh0up9jZsesdO3uUE+cPpPZD0R0WcVNgRv4xjbSotn4YerdlMsy20yuJMuTV2YKz7yezb1S
TnfKu2p+0NZS7awiS5Ntky7B9yhKezuaXhKc5mKuz42kJiMuK+xwxM/lCNmtHLuNQxw7HoZcixLq
3jPvysKUv4y2N34Ofec/Dr0vd2KxvKPqDQaEG8M6jwlz8qQ0aeg6pI/q1cHfKwBjCymxbLHod5yY
4CTWcPHLWLnN9F5YYbpd/KzE2bIsOsL0fLslR0qyYvPG6e7TSg/JVk6ju1dtqJmCVt3ZnBN9yFVZ
3i0gps0udRxjv1qGmqMZOhujWZmQ+OR75clT0+soA3tzZUsnMD5f3jSuX9ikxjXuL1OgxWOyUDpf
Q9ql5B8lPbbrrosBO6ECjDaLObgYVPOkQzFSdc28fekcox53ykmNdld2GEqlCalR+ajxBegyRpqj
JWlzHANb9BtRG7SMW/c9HmOESObS2mRjUgSnhYyi4muk2t5RXwEyyUoa59kzyInDx6DQkWSwu4oK
Z91btiHDqxdjIWPLLop6Pxg2ds6OI+otbpXFihIszy5+qJZ9Ae3CAi2yZopCe3JPCPiaT8NVQGhe
a/zK7cXINikBoU1kGMl0wfbJ2BiZX04xhWeeR7YhurjG8mRTu0HVbyska32UJxWNDANx3czp5vYY
IZPVvmXWF2XmkFXiJV0d9yttMWULh2C4yjW7+Z58x/Cl6LRVb4ZFUtsslOqrdAi/60FXT45mL18H
B0nkgujPr3xA0GHymhvLEPYPUw+EcLPXoUYfzAu+pEsQmUMW4vxW2lUbQ3MyHNqgXSJhqSz9XWpp
9HV2UKeHsJ7FXVNlJfFfwS4N+vK7UnO3n/WS3FJ/8iSpYty6pf7G9W8JHxFge87BbntlH9q09z50
MrZjrNtFWPuhcAh3U63RBfG6FqSqGWZe3hZ52zKdCkk980iS4LDLGqbqJa33IVwYIcP2OEVhkrf9
FNEHrhbVWiaM22Uc6vQ2rUTcuLhYbTX107wNw85Fzcd087Drx+Fs1X6n9szcrZ8kv67d7r9vIAWh
Jf+XNvXfeJ5gGayOhyQ76M7gF9PYTp8b2NvbXOWEnAtfb8fBGk+ulQXv41z0dkwwwXSEihiwVc7p
eXoee99fFzPuur7dG/11sl+4IxxBldUy6gpBnaD9ZaLb0GnBai01YV9iNaoLF2Q2D5aReHVsJykc
IO7RE+lw1UC+elXVcA42ZgpWgo3FDoF8cZ+Xsv1VGnZyCdvZMSJDSgqFrHcMIugSC52RPazjsyWb
8jUjQRULaCNQG8kJ8N72CymMYB/zsSm7GoVk4PxMasd84MEbb5qe3iDKAyRAg1iI11STFdyMi1eu
2CECE8UuuygectrTxSmbV4PNXZQcjB5QcFnY1QMCgvClUt78bLDDPM9ekh18w1/nbRc4yEHJ/cJd
ViQui8v3umNtqewC4X+tQNu68+J5zbjG5fW1EjD/Z0dyThPLpV5+q8oNf+P0OCcRc33ejZWTHndJ
mKk4y1n07wzIWDrOQ+kctWvpxzGz2HzSjoI2Ilx7Sbb2KqcPu1itQyVz803B6fwMXRTVaiYFcNfm
ZfOyqF68W5NFz5r7+c52k+7OYaPLN1PJCNR1Z5hLxJFE4iFqOimyWNOow0ZXQVYN82sTyPBhcG39
Sov8mszMKW9Svyw/w25yj10w2C91MDq3Ra+rzZrbmltYkTBDTe54UPaqTZ5n7bkpoSxpd1mqwoQF
cRPBCIA0FcXu7By7NLSr2EK7UUVybUFja3M4B1IsT6Znq83CLNulokchrsUVhRsPHW3+Rjr2Fd2Y
zCXHPjb1zN1MgM0ZiRgEC0XBmztkxQ8d1IWIzMTz35PKHuyYVKPhC1BA0g3ngHVHwHyUMBj5G6++
MbhVxE3zUey25rXlww+6OFvOVO5tgFdNXomZvBiDRY2Ecd94O0GezcQZkmoUN3iG0C5LU2j2wqIe
EYTZy8/EdKuHLi/FWVa1Oi0lL4uW0O3uiK+h/Q4EvbuV98Rk+fXovHcExpSoZvzWivzUSG9x1C65
98WSnF0ir44JyYH3trOQkq7KaUaMh6/nHSIe9TRUhjgoYS03qbD9O/y6coyQvWDkQJE8YK0h9HEu
DH9HInn+oHJqw81Ed0tGa1rd+h5eniW1H8BFH/zy50I+mcWcxNakq3ef4HZFntfUPDNy0W5xV1VX
u3R7JGeHWYOohhvAfrjtiySqZ+mkG2Gk7UOACvGTcZ7kDBFNPJ9Kmv6G0E9C3siBpDRtq4PqfR3D
gQefYRImz27XDqAB7RoSzKztY5mTIBwT8CCel9EZ7waRr69sqSryMQH9iemA/5PTuX+1bGftNlc+
4T5sjKSHq5mtWyMk85gK0Gz7iLp62Ex+6BwMujmCnzl2Q0Zfm+xXbY7dTgu327GTi3kjaodYojpt
rN922k+vaAxde9N1InhdHARMcd8ycEww7vTLLSrXiBRk+7buC01El9/pH4tvGCkCKyAaI3PCH+Ha
Ld+kotHgE8vsxatOxe1gDdbXYk59pIeMyfHKC3AzH2AXbQ5sWn1/ScKX3Mndz3AcqjOWLR4JtDnJ
stIqnRdpjxU106Ju/XYMn5x2mvkkcx7+cnvy0JQK8hMJOP6O4T5K4CJwALpUUyXfrll214iWedhJ
FOXVcSo4U7et2xCdCRvpPTKHSamAFd7ye8kM79CKfqRXKJ1tBwR+MUpVvRRL7quNpYf81QFpL7Zs
g5poJq0Tak0bcCQpKkbuB/uaXmwaY29EnbQWTkGzXQYav9pkMryEX9uhdw8uRWbm+b6l9eq3E0jB
iwoX61Bk1xqkVERRBFZDq+Um2s4pI/LixkrF+j10jvta9p0L0NOEeRSWRf/k9DU7XLYKzUtFsrxk
tZFe+m5YL4uTMGTqL5U+TjaJzxH8iWbolNpjwyVq7wBs8htr9twiwkPHbzfe5FXeFg8U+7muFg64
uc4XTip3qMWmmIm9A0CQFT8JCdjF8qZ1l8ssOTGe1Pzyx9KLhdmY6sxmqDMqVo8I4gT4Yq/LRsq4
7FP7EDTG8NR0pZQkDBfBYfbCZUWNLu370nHWHYoa565p/PpYtT34lJSZ6UWmVuKntNDARLiegGeV
oY40Y2gxcwnJwWdI/mhntvU4tWV50+Syx1/PrI9lrRv4nSy/WfXsHXSWkLTQlBW6cZO44Mkxz2o0
2zs1meKQDW1bAmY6/kfVQXvzDFR6CwqgERwMCGmHoKO5X9ZqpX6Qku0mQIKej9QMaR76p9UhO3g2
HLVRcwMa0jXrk/Dq9mURK4dm6QZJpL08ey888tFo7lnI42il8i6XDfBCNtYmQ+WeyHdkpwX5EaOU
5pZDjeFGAsY1ABzMbLF1swWH70RV1ocXkt3VmYFzwk9pPPkjc1CLs6ZVDIRu/ySWsbmVibHSxlDJ
btyOSM6Ym7bUOxwSqKNre96k01rfNjWVg0/uz0uOdQkAaWuJdsNSDI8da/Nn7V5DvCV8961RdoYT
TbIrdyUS2+8qUd4jwTnp1lzF+tBnln+kKctZzkIv3CN31UfUoMtVVz2hzShnx0fwxngfbVt3q1rR
bMd5TXed0YuvqZvz+8II5pP2KqDqdkinu2vcwJsCMo7XFGGPj/xqt9pjc3TqatTsVMw6LuaK0ZMK
6N+ZLCaZsLIj7NDMw4DBMs2uOWyHbiA3ypgY1LOJ0x51l++xTAh/ELHqPCkZ9E+h1SSRj+37zwbe
5YDpS7f1FvaNoFQfQVEGL1VnSuyoq7bboIZwkrgwM/OxV515K8NrnkwbqBMnNqdaH1oUH13ljHLj
tNb8sbrCuFd5q/NtxXTPVoZpsoEZyfM4W/LwbfJRs8SrmToBJa6TbD1AwHrjT3NnPeZeMYzPelIj
7Udirv5Wa5JVErcgoNZo3YyYY3NIHZIig4mSUTpdsQ/cRfjkwY3LcVREx0ailsI+OfOgPqTvGO0T
YWj5PhtV/Vn/cevrmfDSzVJ1Fedcky1TlJEZmzK1PhlPxG8NfQztKJ2XkGzccbuMUM5bu3Jot8wh
P/TuMG4DkThPMgP9EmvWESDuhPlNGYRERQbwGZFHIEhA/eGCJazIwiKwePlmSzHtEoKtLlQC4mlp
SAjXQGzbPuiWLeUZMYJgAZfaz8wb3eZOTHMY/hz91I8EH++Q1+DWviqWgwMYCUSQ158MWftx1jT1
YzV2wV0VDN1erHX5Q9Mn9tRrqn3RY9nfl3kz/PAt8B4DP4h9bXnqRxC6TwZ1/M7qM/fYihxtieAs
OTlLN310HXW03xW3WRZa79bAlgNaZcSFmLL3cZGwOt2sd8Y66Z/Kg9h2WlDGKGXXvPPzYLWioQ+g
WMbJOjrKSl/gZsIXMbTNrmdAas+AGcNfxBU5F1gDZEweDrB55Ey1fihd5Xylg9P9JKdByYhc0JXT
G2PkbW0V+cs6M8FXLKn8BnjnrCI6w5Vbe4QoyNXo3nnNdV2QnuMbkafzTm4GrEXuyN5NLr1QubuV
Q9g+aDUEhKK7RnfyM8sEwUF0wiaYiuW0GpZ1oq0eb5kMzG7CHmEM8qSlAeIJDYUnylzei9wMHqEJ
knPNKBNdUyqCR7nM4dFxMYCvRJn9aBZreVvXpN/29qqA58S4mwrLrmM845YX5jf7CNQhe5WG6k6j
IaYtRxAK/7Z3TjUQzxf/1m/AQer7yqvDi9eRyeaorNtgRl98pambAI54xcZPAwbtxzQ9Zqzb/WCX
jJFArhLknLfuyZ7G7NyZdUiZl/hVVC35emlrNpA4I2fo1geQXiOOuRJslVuybaHUakLpeyrderUJ
35gAJnqzrT/yJDNPrRqWQ6NC76bRrbgpVM64hgqmY4At9lPu5rip+BkkAuelKt/aNiW50SmT9jj2
HjN/0A0z5AQFxQNcG86cjU+YYK9mou7roqeRgUjYASX4H64yxu06S/9+QfYXItkqC2RBbadmzBSL
5ivvDfLyBNt6liXN2wxJejAQ3m4ykLM1WkWHzYj2qxzTu2IyBAN/VvgO/uJdUp/Ut2FaoOOTBaam
mDuJDqw39R5opPwhwzDjcwed2sy+V+AOW/t7oyztnzjpsSjWqkDzwhIWO9ZijlqtBgZxEG5W5B8V
y2uXXjnELF3Jgs5MiicivvuHgKt317ZGvu0MrfezM2YfNN3Fy2hn5c9gGfNP4SZsTQDl86bJoBgB
uZfm4hRWx+KpiJAPdeJePKsptmuTW5jkDsmTnhbGglvK7igFgdwPunW2jtY8YGgdNhxI+SEsDe83
S7A5kuuHcmoMGRxkPZxTYNHtbAedEc9lY8VOovVzF1rDTZ+JXnIwwxnE+RqqPWXoO13ndDXrWTMq
R988rVbu07EBZ6WB1BR7RhH3gJGXuhh4NInclodM1GVJjyqCWzXMootkPYoLLVdFpkgd7hA3ihMu
Nfpd90747lvLwJPk1Tlu1F3WCtII9PJmh2vobQ1+ubvcxz+IxqnZ2rk936rZYhDT7q3qWHJeBNs6
rYcHIlF1ZIpx3GapGz4WjEgeZ8fmrCAH4eJgjXLGOVNdZgIWTzB19UvnLvQWJVOFcLzezhLXEwOX
okhlmYjNJcO+vswle3gH0W+tem/pOd1bQWW+phy78PmuYMwAU56QsHHg/AhqYX4PQV++Sswy8F1s
CyhAv0kPgRbLsQbV7qKGUMD9GBRiBxQv7qesySOKp2YjOJ5OjBZnh4Vf5j6smpZCcSrzPcFB9rmg
f0TFVtEi1UsVnlzFXgYZnx41ANi9gfzNioxubd+bsjQf0iERJ/yOxbEyxXBJCLy6c91CfVWNnIub
vtUTqgRvcA6DrbzXcqyHN+KjrV+zKvrd4KbM0AaD/tEUULjnUYS52NW6N9MIodN0YXMHOXEcDuYC
QcLC/XhbLLwV9n3iCu4Hn1btXMTy35PuMZcb8wY1X8eTU4Xu1ba7Cufnug7JsmuWsDkYWG0C89TT
45r5gYiA5tQmcyYcGT03OA/lKI7KkcY2wfX7BAs1v9l+Uu1agxHcwSwWcALH2CUDSsUEH7hPYhIg
z5UI1RY6TG681kp+L24SbrGXyL/lGgAiO4UhQdmmYDfJUljx0k/jTtuT8+nYU3Owh2q8OM2UUlu3
0n6XhWttG2jWezF7DQNaSlm3DUDNwfQt4yYbp+WWrqDFtMsB7c5UONwhnSQ1I9BG9zriosMq14Fx
ULnh7UeRzjdmOhVVNIuGPJpclneMvJHRnZPwyLIiPKUFSocgjshAk220mMM0RkOuoMbq1pY/2P6Y
XOYIO9Zetao4aYEw8BKUT6guxMZdrZYch9ygZe4CO+ac916QTThelGIfCaKloSM0n/4pCZ360QWP
ve3q1tyW6+o+2GFRwDtU6YkCMD9ByRFPF6LWYAYAaJJ818eGAwDxYT6AhphLf6QODYEnRfm1jkMb
Oegs4hHukTGntRKPxGJXj6Ur86+0qZ1zx9DCZzleUW93Wd2nocHfVgJR7gJHBxGQXvKFScWv1FfD
tjMn6t56hMCjjNgOWZ+Artf29eEd9yYzxVBw8Psqn8odqxoEsKj7TS5aa0ePTN9WFI2mlGvSV8Zw
wyBeggEuPynmZzyTl3uMaxk9rlwkL2qszAMOXNbGCnD0MHiIUG3A3u9Lfx4I66qrW2V46U3hB+Xj
gjspKLznFPCGy3SeskE85RiCJ3FWO4RWC/D7vAjy57yu59vK9K7S2xY8fmH7ePQIvt+yT6zbbCnr
4KBMAFyiY1o2Try0v4UX+MdJNIbaGit+TGcdlkkk2f9Xhs5bIlxLYK/NXIK/CKExscF7aziw2WUm
bZtZY+GZGNOlbjwMbPvZS03GvCz/xYMtfEFaktzSF1hT3GXGj8QY5p2dNMYBsG8+2Elm29G0dsWp
AI7k4JDh8rqEc/kjQ5hwlK1QlwrrihuhfPc2aBgsiytrqLaplyakSHMZ6n1T9nkZtV5evrOpev2j
RVR7vpm9ItyT6d6bG6xyG/tXo1K1qUwJQdrgizusVg8gNuHiFNdVO5sbNchfQdFNDrluzJC79po8
ezPSqLvBYDhDTHPeP9v4AoS7jPKtiBn+Kpr9RGwm7yETy0uf+D+W3z64/4YghGZC1sBvtxmCMOXE
XfMfFrtwuqNUHj4Fgpw7YXigLpLHE8MHfybVDn66yl4HPPMuGGgWkXKMifRiHk2GVf1IcrjGiKi7
44Ja8+zBknGnhWtD8TvzxVBuFhNE7LnbzvLC+rAmZUJ2dhAs5RzjluEn6fF6wwh+TnhgN7BkdND0
NJgRlF0A9u6I9NK5ftI8CjuXL0nXVtnGV1lInKW2Gb/JZKGqKMTO4ItaazSpMJRWR2sEKICvLIGY
Jz+hebVr3+blaqYI0pmnjXilph9JAmKKyyrq5GVudD6j0/Hcee+ZSzOf0q5MZZTiJme8S/CZg7Kg
tDmHpy90PI7/1hSwA1EWtgZlX527BSdeOg4x18lx9lAQ/menTdLb8cctgRcsWa17YSFzX1U2Opt8
VdbdCi0EilJmpo68NnW2g+Oo8+KW3odF7mzDURo0VmSvBFkkKIoeSp14z30tUZhkiJpsVywbfx71
qQ4YMHbCq/ZDgh7GAVsY1b7Tuxm3DrU9jSXuYFVqir0ZeBUkU1Y0NaB2Mu3MImVEgRE8dDbN/MYN
C3ZqVPapvs4adciuf816YJ7NBjK7TfzZSQ6Uu4u5rZ2pewM9Hb7BeZu3PPXcJ9e0lRUV6KrOUDrI
4sqeXbs1XEKvx5QCHX24W91W+bL87pwlPEhAGbBx/C5+5eZKsd9babZXvWVemH3qNz0gHYdykIb7
goX9HuJ42cVTaDikPLfjOyNr5V2GpOuJpZzd9lVpvlmTDCJpL8vFSlx9J+zFI15g1mpDJhW9SKe9
p8DojZiTw/tdDem6cwrZcfZK83mV67jj+V9i2yusG4fy9tsZrsiSH5j1jzbQI4sK1ppLC7rqpyRL
E+o1fRplDhndZwMsMxCBP5Qwyols5QHRTPcxIcM5G30xnJ0g+w0HldxonB9EBM2Z/mQ+h1jbsi6C
Kh7ykiwEs/Ddj9a9d8qD0eAcYLkkjUCeqohsSXLdOtGewQjCk7ICRkHraaZ4yQJZoBJy0/TM6Mf6
NQeZhoUUjKkAqT/1hHbd1EjQv9zRqN8cqEaMufNWEUeODD4SMDRnxRLZUUTn28kwwgcewPBRtlVy
141OH48UeLtFi2ZTKQ18jS93FaL5SOm+8WTwn8OiLe5bQzYfs1GBgK6JhP9JBvlQ0Z848cx8mf1P
af3/VxDds6z58x/X93yi2Feoi4b//I9/+Wr/LW8/6u/+31/0L+/p//OPb6ffcvMxfPzLF9tmQK/z
MH4r/fjdwx7+8fP/fOX/6zf/x/cfP+VZt9//+NunHJvh+tNScMS/psldMxT/V2zR9YP8+bbr5//H
32LZ8y+P+ScS6H/+uOPXP/52fc8/A+iMwPq7SxKkIAXS9hmavJowzd/98I+/GYH/dxN2548MSxFc
Lbv/DKAT4u+8wSe2XvhElQRX98Y/A+jcv5NliLwCbI0wVx+nwf/5m9//U0HMReNKcyX+/PqvmW1/
WET8b6Ex3DIZ5OQt23iO+KYr/t2Y1ajX0aw44nfYuQsrCswJfZ6s1MkY8JqJw1rLTZdV1q2yLPyU
DXKtqyuFRGslf5Wqb9/+cu3+Tx/oyk//9QP5whU+AZaOY1uWSYoi3//LYMCaEqheTgGY3RKI56wP
7KPy+nCTiXa+x+sz309eHt5Iy61i9vXkR2P55kOTq/X5v/8k3h92IH/9KMw/B67HpQl8i0v+7yYL
nuwqxAx483G8jkhTa4PCEauhBr7mTETgV6aqJV6UWmA2PQ2yusj+HGREj2JBYd6sbiPuwaVJ3ltt
+6cFY7fvFJgyjBOwfFPhADRci0J6k8vg4/ANmkU5uJqPnTt8JlafbmU1jTdOWQSwwnV2K3t8bP/I
lehtu2ZjVbm679G4PvoZCdLICtxzOLZX+VFLYGAVepBWi+Pt63JMztj+0/OzJmI5VtTjxEjAk8o4
R/qyn23nsx6SKqY9eb/CagcD4cQXIreGXsVYY0AkO0799BEm+4wmynmtBq/b5aQOfpTCyah7bytg
w7gz7U/fKN+8wryds/ZlnqCdukDQEjT5pZRZ9TMoWhVXeNg+cCpf6RcucEi++w3lKKiY6PR2RjV7
YWQCjd0MdlNmbv+CeLDkRG36Y19KF+24sI+UUaBCi6PtqMH+ENjRvgtn6Xyi9My3brt4I2Nun3UX
0DvQD5l3yWjMD7MAO+dgSrI1skz93azplckxM+jnqbTY+F2ix5nLVc4HO3VenVxf3NAX58lBhbCQ
83pDtseBBFEK3Om1dc2fns/ta9MuxFWt9yLDq38ZWp3sPvvtWd677DiPysrGiKgYzEM6wMNNrVTn
wuxhXcag2Sxe9Qm8WDDfSv8eyvnY6kWjx3UHFD32sB9dlM+TRsFJKX02KZNfrBxnhdLBYqBYK0jN
K7Qu7V9FmOz6BauWzCLFPUeQEM22VT37IYMFZdbdZFXWHoxWfxV16m3bmZp1mYEjLWM2Y+Vl36Jo
DxSDPykbRGQVyXCgoCMlvSwGpHbuU7rIMUKXhxzCdLG7Dpg4m/07JAlWhag76I7mYNLdLe1jMpL4
EZn2VXqpzHuCIjVwXIAhSmp7zj1zNPqg1xFQ17W4pZ0R3KABMOAE+iQ/MT4u7qRXLve5PTR1HGi/
PQvVe/dN1Uw3zTATAzGboH3b1i9dmkCrNarNaHhrGYf9nJ0lu8kmtwLQL9wmqsga9UdumuWD0Xl7
w72uQehMcD9SYm2xnf3SS85eOLXZnZy8uYjz2jO8nFO1sdYomXW4UNOZdhAhLV7EgylpKQ/MPmNC
4LsILgDmWoxgx6C8mxN08mn5s1nl0S3qZxMEFZCQqPkhGZNYD6BB5Tr38equJi/N2pPtzO4jpOsQ
p6tsdlZnUdwaHWIvzOU+Kj8UH2x45T3FfQWSVvvmEVYaDCIttfteU89/m5k/PoTBaD4bU9pc7KQe
GKlI/O7LkMkawxl3O+RmPspAxlWV2WaXQTDbiMWFdfDnPtkWgSmPSZJT7FfDurfnCi2Du2T5IQiL
9YeuebAY4OlfcH8O90E4HSzRzwead/93OXB8bEwG9N9kM3VPWdMPSMOn2jvPqNqLaG3FfBsWU7af
QhzMEMS104bqWEeNKZv90tno1jQLTVmKQZMAzftjwwpjT2O53teLO7xmZW8g1JiyHC811yiOJl1K
+bqGsxc8F7aog/0iwEYx+0KB3X6vsCMJOFYhktvccYpdGPaa/3oovK3N2rzKT1r30jZmGNd1M3iv
yFPEc+KjWtOJc1fmSXMfuLNSMGfo4ZzSET+1tW5hBZw5Vo0aP+dKjLEjfPtY2M28mQuGVByB5pz4
6xYZkC7mTXFFRgtiwuMALfbRbuGVSA4vyC3vF7nrwmQ5AcOt4MtyFM84mtRw6FOve0CK1AV8VMty
n7opoHPCvInSwco+0SQ3HSEdL0EwJXmMJNqyY0wyik/tu8jIQ495oDlY7kl6Xu5ZMsu9j+LuppFt
BqjSZHT8fd+K55ABiWcj50Xk07m4T/QqZqakAz4iwcVJy/EpC9R8cM2wfkp1XT1ZnnHP8z7DSCTl
BWUGHeSaoOxJXT/dgqeLbcqeG89FVcE9wdNWRZN+wEPk+wV0ZGdBrT563jRdA6KBfIvKD27CwsbE
yjaRLpZT+6zWzn7TlrDHuF6wzH3Kjc6JB6HTXSqJeCY5dvBKtr5AMZhEP3DxM8ejR+CuM7Eri8vE
JY6NFHaY2RG3f+7Qd0wbcJbkkb8hIFRZHeeQ5jezRORuNwOKtca0sHqZlffQeJkYI2RsDKuQYBhs
4T3XO2AOSFoSTffCM+xq66FffEQbuLWCtnxxZe2mBzw72AamZXiutX+zOJO9YxGaR51fRfYr+FJY
oUrYgDnJiVzyEfYSDdh9Wqj1oZmkHeFGQMACqNtNLVrjtW/rKjYsc29g4MQTnLgnMaNIS52ye6vW
LtjoRNpv1iDn2BwLOrsEbXlaZs1zr4ruLe1M74IPYXuvg2q6LQwV7rzUGfdsyyHXlOcuDeg8NMdG
Hlm+jSs05vZ+pMV4wQyUJhGrNri6sESTRk0ozVltUzywzmsZDE+mVVZF7I3mdXSmMuxjJpkx2Y7F
ODPc5EM+isBp38J+CW6SuXs2m6L9yJ2RdbhcI+ObMfgotcVRZxQyu59KilSAuL7bLWZeHfScpS9M
yU0rL7W8B1t1I1MZla5/FOvCvIRX1e7JzWDup8SGJ558GioQaFSDXr/yNAUMHJzcHiZzY/d2/zWA
g2+wHt92vip3Dn5PODg6wW5u3T5GgtM8hCTNX0zLt74QiYP+/PEMWmvFYsFJi1YZjvYq3fkv6s5j
OW4kStevcl8AHfBmi/KGnhJJbRAUJSW8R8I8/f2g7plh17BYMYrZzEaLVqsKlcg8ecxvpm3MdXWI
gy5eumIECsmAeGFU9AdGuEl7ptcl3W8ChIii7hh7XvAypT3Mm9YDvqpBbiGDw6XdD5I82o0akKEF
OwtHJXUA44F5rir2U2905pWKj8tj3WbuspGR/ph2DfKCPis7eEsvdo32AXWiFk1jSSiw7Z4w47bD
7TR0TQTxAX17MpHQMeeimLOGtmm4zNyaDT+0YK1ROSKrs3N9uP19LVd6k0KxgTL2Kw+Fd/Tov/7I
Z4G2wjeEqT0CJ2dtNYwKACnXcEaWhqPJwPewiMsXU5PCEczmgUPdtO4sKtQ/e7rlLlQpgltcrDLP
7+bk3jLakiH31FwFnibbhUl34vb3fyTTYEPGlsGfdlCCAlL6vnwJPauWy6JDU3uh0DjvmBeMxDev
IluAw2C/hVaW/LKNxNwNac4/M+3M3IEmHsSqHzRU+RS7fHGTsXxG1pD96TnxpC211uavbFm+jJNU
byWZ/6YcKr48St1q0XaVB3Et5h56yGTWH+qC7vLKVAlMYgTh9OCanbj14rr5e/mFJ70b06r+LlX+
t0vuq+itLpriV/t/oObWZmr++aL7+mf5mr6vt3///38X3K77F7ATw3EMzaN482bl7b/rbVf9C6yo
YXj6/Idrzn/zT8FtqH8xoqOstvGCpyqa1WX+Kbh1+y/DpPyba0Hd0E39f2T47p2Ulf/Ih1FknSCz
YyUbRdvHNWh4q75rsqq7YcCc7agmppXlKsqdSm8SxForM82PFMvzNjpEjE0snO6+SBSPymrujNVZ
sI1CoDGeoXe/MojCiHmMyXdiAp7YCQbpwERj+TNlkLxSW66Kou90ZvpFv84w0IQZZYYPVRA31yG1
jm+idJGQtBjwEPDJunKzQDxMKdKoYtLUnwld+CUGBHPaoybO1iiihHCYYdRFn+txKuMCyl0UuPfM
E7QdWCv3WaqWvouzNP0ODSl+aRIk7paVUlVruzCwnCJmHRRosqov1MS90qugXVhNDrm0VvJ9PwDX
AZmKymMWOvdBJsZrI+yrp0ond/XbHrnDBTSJ3OGEQvoawJn9jOJ8uKv0ebjddaHyQg4L/EtCpbqu
orG6slVpreIos25bgC4u5rIH5gQALzNr2Fak9PcyLtPnTLfElyipbLhcsddvK0+FumyGxvRNFm17
yLJ5NgqOPXoOnAS4jWraLkbVZnsErF1+I7cD+E1o/WV0lXIdm1n3A8UG9Rg33tAsImExakJtAiIX
IC9AY5P7BBxdW9bNZOxH8IRcuF1IjTI6sW7SfDHrp8CE5gAx19XeymrM3grIoLupbcofgmHq5JcJ
WrJRUt5LmCq3UwkbyzcYiYESTz2KMSutwSHkrt5d21nqOP6QQNvwpZsovxpQtEugkwJl3DrTXitX
lxRIznzlZrGsn3UoKrtsmNrvWRQq3wsFn8BJs5pkIYfOu+lCtTlORn6b20F85apAnSjxyNnLpvpV
h3SU6N7rLsBLwvWPOrFwjxEkA01W/uhLvXrMs6GOSIOS4K0NGKfBdpvQFBsnHU2FfijT23RgIeIg
Bf6RxAWIL2jNO8stobBPdk1hW6HKDRCgGIsKcKUMXujaiC9yFJTwOdvzkdKvfdQUJwfOCftUGJ69
CTTDuInbBpa2XcEihKrd7iaAIuB2uNrWrAC0VJSbIEOnkQJfpHe+IzFgPjtJJh4GsvJfmO7VT5Yq
iiukaoNyFbpJsauMnv6xYdbQBZ1gVmC1mLY+AxEX+SKhYtoXhqKA0Qyd8qlUvZBUAG6839dKsBKS
x1pZZhlhujMYIVwYaVv4OxoV3HrBaHFdGS0pbKQKwA+TbYsfTZ8CS6VwXGg6rCGtHcNiHev8oIVS
6wDO3FE1nxw0qUcfpPj0pZxlCRMRA1dnugAVsqYFkm+Bw3Uvej2gGuyUsjpMylDeFSbMYsaRdXnw
tEbLjlIfi3skj1rfQdTkpu4t6xFcebT04NBEBzjM3jX5Od2slM27UJph2ExotnXLgKLQz5rRapeV
HTbD2mkmdWPleAEEGI6u6qKnA8RUhkTT6jJgV5OaDstkNJ8VgNXLqXzSPMHflrEqfhm5Xezickxu
407K+1Za9gEm/xBdd4am05kYwBHwN3iwtma9r3IlIftj3Dc4eUNhbVT6qsSO7kee1GIRMAJ9TNG9
3mVlC3QuiMtqX4Nh7HDhtLw7WLDuaw6TaGNahvgZZmnLAYrKYucwerXJB80Mumpp2NsoLZh8tpN1
NRqZdsW8R3mpE5ABvmF1RIxMFg4kfJHDfBvC7qcJkPRbjKYgEgt50n/Jk65+KcAzgjpRm2UcV/ly
Ygb+TYOwmMMJQE+LzpUimmWrefGNCBO5rt0prQAhK+VNCN2biRiM331a1pFOF0snFGYWVQhsbc/C
T23Q960Z5+4CsbNqG0yq16CZW1lfCDfyLuvifiVD58aaG396GEftkjaS/UiMFrea1OonQDLFT1nX
9X0P+ePbwHBlQTyMl1R27puZZtnX1sryNzLAQqLl0NlszMRpW36jnc4AYhD1S5LhaFoPMM93g9G6
RwTeqj1AmelXbrjqjx6yxoowaZGbD+OxxOgVqIwEX1eZFHihgDSNNEU80GjRPHMR65Jf3riNucoq
zz54gmH5NuyL4hCjj3gFjUM74CKs+ynK+vHCGcZgZyMju1RqI3mOLdV8qMahfchwV13llpTXOtj9
24RJkvAJvc4VA37kdsLOSEB3iACN00qPGB1GSvSAdlVvgz0TFVkwlarLnRaq0bIAff7Qjvb07Fqa
OAToqwlOZqNdo9ssv/H6pmlDuisPLtG3WSRZTtclE2hZUKlWHub23vQjCrh+gPVWTP/TAOkDZ3AF
5CAyzlatxUPkpjnYX4aE+yDQ1E0wDTRaCoXmnsylNfm2gH8nQvaTHzhlwNTcZKxIdU3/xu+YHUIW
NZP6OYYhtODoq6BIFabLBU3UDQ2BgN3S6xAWHNG4yVIH1tL5sLCz77XrOk9VPcX7AtzRc9CIdpGC
z4x81c6nHZO28hUH8Glf261Kju+200IMnvEy5CNtAVzfQZgFrfaIHIa+amIHagQgMYQMjFg+UKBV
eyazco/bjLX03IReYuw0pQkHPg4rvwHLPfpRwmXgQ6GxXmr6og2SDG4PsSBrFIq/Kgq+c7k07jGK
cnldDtn4PFHE/ZAdDvAz+9+VvtQnRjy1Df2ygiystYZYQjlOKhyBFPVKWlazzcy42st4sh/zyoOe
Ek1ueTsYhbUbA3cGmWnjFdyW4tVqzEn6VJZIdzQaUM3OzuBweihoIqQE4dEo4sNgirt+7D0VjIZj
Dz6zTvsxLRnDLJUgK68Apc68MTWQ7TrXzGo39dHaTPRurUfR92wECe9ZzS0lWLgEuPkGfepYaM56
iIlGQzJdaQqDSon6dePa5fUUVyV3GH0sWFhiaaWxeydMCZqrG8EDUNQgfyBFGm/KNnVDX+g1Yiso
MbCYISA+tc6adaBF+rJASn+fQYkjlCWDs0xLu9pIYYY3+dipD2FomBubAc2atqeGFGtseD9Keu4b
p0dFoG7hZxeGAN6tG+EqcKDcDMBxlwrrt5raDhS0B6wvVNGkKBlTBjCvq3GB6mr9c4zIVEcLlI7T
8Yx0C9QCxE/fbqHE6Ps+Fcm140TqvRNj97XoXWvaBRPnnZF8SWss6RodTBKaATs52d13YVfpDhSp
tYy9alqoolkFFoRlldqSQz9FiwJxtyMr2s6yCpa+VnCFYfLDu922qSj1RaDXkmOJfQ7TYccWYpEj
V7lRrSi7AZpLl0PBpH4hALD8GkQVZr5TAiv2eif+MskmixZmB9eCyYfiPHVx1cMvYVgN1kEpFlPi
GTvimTw0dWYZ6zhQ0mppgeajzdaY2rES/bSmudoucJiAGN650bdkypQf8LxKboK6s8EoIbwdaFm5
tvi63C/Y4r7Bjn0V6BosrSSerq0ynNYk1GBr8zYBZZdpw505lTpaeV69RqsERmYcYG1OL6U8iJmy
BdD5xa366REZxGJjeH1zrOD2wSSphmu3t5LbBHQYvAbmXoZWC9TazXFNSDEBw3Uht0do3oTdgKRR
Qo9LQum3/DykoXqjWdKtZi810CV0LOppp3WtQOjBi8rvdRg7183Y0RgoFO/eNWj6LtTcVq4Ms7VW
6D7S1lZiL3ppvbC+MkM3vem1wjxovVe/0HWpx33SQMnGcrXMjuqUNIGvOpHSvDhcU/SMBnfaFiCU
f0EJNzalUJhCibxClQQEKNDVoIwJHEwuiqWeH9KctmaYSliVWdIiRTL1zOEWlj5YtwQQW8x8EPda
t6so3KZZW4qlU1J09LKw9bXuNe1mMpXgXi2V+4AyCx4ys6otsJlsPwGs/jopsnkCQwY2be4xo4Ig
dmBzh6vaLYyN7n7L3MrCdU4DIyrJCx6iyciWg26Uq0lXnXJltVF4hxwopCmvaM2S4WEGh1qmVFh9
aNzS0rOLDac9EEdT9kAU+2jAr93tEV7yh1x6u5Sb+VAZIcTtrqsrbUEkh97kNu2tbqcBuXYXAp3O
tdpXFWVcyaxyYAHHXvqD/1YabzHtu4UpwwLQb4YdlE8+1w7gpFPyfrVvH4VBt9FPot762pWN9VTZ
Tl8TFcZ+T195ONoBSXpbWOqRkU7wrVMa6x4/Au6bIp9QAQ614Kp2PGMF3Lbfm6bdrBJQNa+Z2SX3
OESVcpGVpXsQXmo+V3T9fGky11XzvLurnAqauDtZ6wTpla9NFT64dDDvYiGBaEW1AOodV84LdZ3o
171pmwfg3M7ahNeu3ir11CkPI7zba6d3XpiLqT876BV+REdpxovM5Deogou4Nj3sMZ3M2yWDXQa3
Wprbj5MRTl/gUqztBt0OyvsvdQ2PT0YmIlZSiZGuGJ1VOjBhVKKBqIC6QD8tG+qjZzAH5v3YFspT
ZCJi1acFEEc4z9XCiKExZ4Y9PrHcaAuZXsloTgEBpqqTuUhHJ1vQwSaLapPwODYTwgWdaRovauh6
T1OSB/B+sIONbZ3KxBHLXDrWU+dlzh2VtOrsPGBc0PnI0VDpboHZxr21x+xCXyFKgtlfZ4Fp9z0z
fjSAX9AJZCwUGZpcOiGLSirCkDJryUgUxIIR10+yJY2JaNEwkL9JddkcRuSk7xq9bx5H9C4Ql26z
qyAcIZqibR/J5VAyV0tbOhg2sniq34MmXcEsca9LDNZDNm4BarjMJ1UuMKRmcCfYL1e1Wbf1dizg
XvigFuXtNMLsnhMj3PImMDK+Qm6yzFRn0lZ5WZYoFBk0TGN9MOEntC3t//wOkqUH/cGDqOWhaTbP
k9FNaMbAIPa1486pq/57oNAJhU4rbyBEY3qFYMONVch8oeSWlS6JzCPDSa10HmUBVHnpOTbFX8rF
8oppgwMbxZyQy8ga6nnGFy1jSA2ZqV7lPjJkFEVr9Ezg6bg1vJGQtsLVWEv5aoEyvotTbZgFSFyT
Rm7cP8du4XAkUUFdCZhaN2FQBNmNbnZ2s9W9Wl0abLENs1faH4oXXjuNYizdeMj3I1PWX3bHhB3u
xHSrW5T95mCInVrj7IhAgfWPa8T/dlvz/xCSSJulpc93NW9f69e3n+n/2zXpa/6j+Vd/c/6Xf/c3
Qcb/Ndvo6p6q2cweZguyv/ubGrAhyhzwKg4cZI1j/5/9Tc35SyPK0+B0Dc0y9Vmx/p/+pmb9BSpJ
ZdZr0qy0LFw6ThBEnyKKzqgL2ydOLUoArAqQajOzBa7jBM/lINtTwF4nhbmcBkDFhvLMvXY9Yz10
ug6+pwtigdhqwTxJNsq3fKDuKP8BpJ3FOP02sf4vHM9/+DVw+v8NJWJErBe9Mzb7uFT3rlKJZVhA
1229DIGAkHwchhE0lGyloH1xdOHZ+pXZqD6YqB9VrH9F2QCYvjntKXhfTYdujgaia+k0ugUewIEb
ms9wCsAtaTsSkKeYGFTE9zqd1nvNLGMm8+o+7aIX05j201Q8Tll8zZN/HSdsc+A+99s8bcQ2qxX0
/N2iXZGeC78zp5+QYHc0tYB0iFsVY1Yaho9V1l07WcK4sQkHH3nDZ6OHEIli21tfq181ZC02eao+
jMidAmLhj661b6apWb7blB9gtIwz0qr/zS28LVEArga592CI4PfgLlAgRCwjBJ/o9aAnPQOJwRAt
KvrXQQn1MGb87+yKmbFiDmIpm2ZDGww3ONg7oE5+4gnmZ/Jb52ggbIfbNqbL4yapWLt5n+1Q/Umw
Uqf/6lHZr+C1AtGZJMIcJg48U4VURGrajw4JBwhjeVdVzu7zn6qfUfs8xcXZQ4vmpeLJ/Rj0t2ka
Huo8vrNr44pF3rYy5042ZboAtes8BcYMMXL6F1wG45VE3Nq32moL4HwdleKB5GZjefpb57bBZgJS
i55D+myAgZ9bojlGLOK2E5A/Lzz6GQWYUzd0+EDw9RWV7lUgANX0G2ahkapTNwNRNuj+m8G9W69p
/wG88tIXaatf7aQF6xcuE0hwpYM6PF4PaL5UVbrs2bR+5mlHz8APzSnuxdA/fP6ov03DPjqhJ2A/
4PuhhdBEve+6bqFF+TIXHv0e6HWys1EWEm+1xfZxi8fUiB+muiHfDoW6JeNa1EV5RChj8gdc3T9/
nnMvHQzne+yhTdagWRbqHC5iFh0kAgtAR33JDIl50XuI43/Fo/mFvYM25qFnx0Kta9SRymOVVsem
hblT2dCsLKl7C+nk7QIefwKaWdtQT3CbAzcDyA/OIkMGDgL1TSDaQ9fAaBQpaiQWTnowEV/UNHnQ
9GZbxM7Pz9fiTDifAajvHxZ5l3oYiwKlkjxFtP+nh8ZiQhZqIePCBOFCSNE+9vcCCfvvr7GIf1EW
ddVeA+umoxZjVxnrIzZSB2Az5011ed0BcvCsS24Pvw0iP9p1JzdVgNxqzhS42uPO9gD15wBbnYG1
CfSv6e1f8JuDZQ0j/wvSuosI1cnYtuhO4A+okPexMWBhDCDy0BlQn+MKcaSmlt8B6xHLsCBcWDMS
7vO3cE69/tSz3LZGBRsBt9y3vXwpZ96dTs+Ue6oD1YTqlI8e3MYW3hddb9ahhW46wh5PtR5qviss
2DFgSEe1fc4Q6g2EuAbjtcywKOphCiUhaKwheqsi/b6fGwXkHOoSgDqzGfWC54B+JhqdGqOj11P1
oWlUexRaUDowc0h4GD8a9qM66U8W/KZK73BqY5oEHWcs7XVH7Quc6wbp3asxjRaGYd8pAw5rencP
tOAA3v+NQLuF1EPzEijLhcB5xvHTNuej8P585goIEgYR+7hRmFt0OiBEBiUgAyN5jXCvvRLUnOAJ
unmMAppUaMl9YZfqDV1d289Sd/IdqdJgQlsAkWUUUmdgYc5oYdUmTbNNdVSD+virEWhfRjh+ngZy
omecRnfjVaVyJxNBqBBN72KJkMXBzZyOuY75aCD3+fmGOucOYp6Ixwcw393C1Mo98oELO48OCCns
M9v7idX2tsi7axrAvC40how1JdKBlsoalOUl/yr73zjv/wyCp4bwudvWaHlY5R7ioIoG7pgtZEbS
g2hQeFuSUngmkmt0PbSFovbfE1DJaLO1i6iD5UFhj9QjNZTqjnRm4VlRdv2ASl/5gwU4q21iBsMZ
9NZFWdMnD4cKYYypvQO4asJ1XTiZDXemPmSpPJigtHxMVmdGtGutPLfy1nmnH92yTzaeIrZpoL8i
QOiSmiEEXGXw4DSFbIrS+cvkpjujwSWCSyn1g0q9L2q9XwMr+maBj4JTGtzi02rS5FWuMUr4kqTO
U2gkL5IgDmi2OGbIvJQhQom9Xa8ZlF0A0v/2p/0gupknl5ijNr1rSxTe1IGEthHVYyPNallKOj6d
odLJCXXqxtpAC6FroYn1ub6yCYpLbuJkjTs0wJbEfPVCWlRROVf/gaBF27b7ukeop55VUD/fjL+D
wEfPenIjMlAXlQS1sAdodF3LK0deG2V+axoprU4G4SZOFhZCZqh/aauavMDFSw5okVx4JAyNSDdD
ZvhFOP2K8/omGV6QdLlyFHdT0ecp3WqLNCRdLNtvADnVE0oRpuC3BvvAA36e2EuAY6uk+EYbdJsZ
usZkub5PbIfWtNzYEvm8QFsp+l1qH4m9NE6Omfwx6MgR2voiCtPV5+tw9p2dXLbBRJwLewkkTfHM
Dd3v9DHJE4fxXh3tgLA6UOQg4RcqIkAFfU52prpUJg9arzW9RkotUEplLBVlebpq1MpZIoyTrTQd
Sr1hhua2GZGouvCw80N99NJOrmxldOmfQMDbx1li6XAI4YUjuTJeBXkYkCu7NyKteuQbOICgARww
yyhaC684mrYm7mFEZ7OGWxjdulHcPTA+hAeIUdAVwm36wp25mDRrlAVnNl7ZzYV8xj53EZ3c+iMS
HzOmptjT9G2Zp6Kugga+vYUtqq2lV04rhu3tqjZA6I5m0S9lxlTK7qwE7a/qiOftPd6PN2U3bi2t
DBelRc4MxjtE2cU2F1INUDdFRGwBNaZdpamTriHfqL6OiY9fOpmKqo8zLBoteuk8cdsy/1zoQkel
CQGILTLGul8p4CyRWBSLSkOjP1JRoipBUvs1KrgWOFx4mdURt6NiCfZ5ixrbi1uHt1GvbUomrlec
ol0ViGtXyVdxgCaa73RhuRIGEuDA7JsdA8WEczRn9WoOwE/aT23SklQ7hVhJjPIWepr2K6d3jQuK
lOeSXuOkCEcm3gYhkpZ7uL6sV0kx0TR9yb2XBcPcdhQLAcdzgX/Jz8HUa79VSibFQ1OuvBwBn8Jo
oK4W2pPWWPtkMu5kbBwNxHKoTgzrZtDl0cxh2OSoaH2+wc9VJTNK7H0eUPRlbjpxme6TxH1C1vdb
O/AOLLUXy0IPQRXaT7ruPGV6eDOk9O3ToiZS2iA6pnzWTdCj2wYgDd5K93/4RCeZiUHIDWfUwj6u
tOhGG2OV8CN18J1GvkWRrf9q6V611GEer+Bfoo8R5/0WyvQeHYPQYRQ8Wuix0jO6EsEUbeouEBfO
1Tmrxt/NgndZky5HB96nWu5FiD6RasB+sYxGbIwUzjFJ1LBLELpxFPsGn1wwLR4TYBtEy8rJNLkY
0mEe/xTqGtizTj8B+f+SjXjhhjlXXxjWv9+lhpiJW3aa3OdmstMnbYM+21JV3CvHRY2Bo+5209oC
g5rBRfrDt3VyA2d6pqIwzcQiiLQNxO2NmkH+jSL3EAYuMGZ103go51jOMkE0KoiDL3hHbHRAanRQ
kJRCH+fWDdsLVpVnvILBP/57CXjpVl9BLt87Un4x4tReGK1EiDgZbkFOUNUh2+nDDPvJNPeQEyWM
sHgwqfoXqBRbK6NV4tWoibcCgLbPBP7VdpULBkPnzNOM/37xqWWnDN1+RpHPPRzxLSBn/oUAP2Ra
WdCUFhUKHSSjUSQPCd0wlIm/qVZxrCO6AYCl1K10ZbmmYxDtyS77u1YgF25o6b0ljdVkxy+OQ0GH
sOgKbeCbz9/xuRt75nS+jxFBqlh0/txur1Xyi9V6LqgFKEEtnLKyzl60pP3WCy4I5jFModpXh/js
i5IJg9WF15CJrhowXyQ4QB3ExH5nEfQFEqw/BbCTS7t/DrIfXNXGyZ2HMPQUKr3V7XWtx9ZAja+0
akgW+Mf+MKqO6qkQN8hrwEyfqqNrFket4LpzVGgJaB+i9GtYj5PLhVUFwMdIzroeATW93fxexf/t
Rv//JfyyrrIjPun0hxFU7jLKfzbvu/y//9U/XX5gxzZybypcANMFRMo7/Y8uv/0XzX/6/h5jG8tR
OdD/oJh19S/PIHi6Lg1FQj5/80+T3/zL1mwVQqthmnCRDdf5nzT55xvwdD/B13RO7qG+VaD5W9l0
HOx+Z/bDm55mJuIhFoIyWr+yxtkTfVK/v1uaD/rN86d+9G0nparbx0JEgTceO739YRr5yxANz6aa
Pyq29Rpr3aUAOcflj77n5I5QUTnBD7VCLRfWwLSCU6Xd0VQU12kct3d2r453BeLuh4K04GuO+S7q
yDIMr1DPhoKb4jd9P/y2aUgtUIEXzu785R891MklInI07KNZQjV361d4yvrSRjltb5Retfh8eT/q
5s8vk83yPoQVsHecgpbqUVOCbeX0x3oCUI0o6UtlFM7qz77kNMDrwIpUN3N3TouXUUlfI9vayH8r
8g+/4CQQmyiOOJFVyaOCt8oP0PsDqJlYWdjwte/amZz7+Q/5MOLPy3USSx0BnMyJyv7ogZP8wmAf
pmcRFBA9mH6ERSPXJYF+UdVopIIUVF+ZhHRrDqkFzFFFi1zxovAJoLuL7wYo3Pt+8MC/N7Ue3QCY
MXTg2GayDytZXUpE5kf7YA/NIeRfb9jEKMcIW3mM0zF89VpbX1qlUB+7dJRontPNjPzBtTNIjKVL
lUEx42PnCFDqz9bs1CAv0DD5s5RCHhknLFw3vK2M5q1Qx22bgaxKsTuprNvefHL1csNM0x/S2VzD
W1my2/VWD/OKeqgx7ybBkC6PN5FzYWnOnC77JJDhD+NUysDKyPFWFWsVueHy70vt7NjxzLE6dc8z
ZVONAAXkMXQBpDpYhMF2BYcOdfjCVjwTr+z5R73LuKcOxpFJ3nGssoMBCq5D7ebzF3bu2U+CToio
i0KJKY+i/FrOsEXGi3Fw7dWXwsG5Rz+JOboa9rausDgmRiLlldFfaDOf+9yTMKO5tlfo0fzgcLFZ
cIyFPl+RcxvlJLzYWENrbh+6h2okDQZEdNVk1g41mejCkp/7gpOwknm6FCGsN7AUdbPC9Eol9bLr
ldmOt5//hDPX6OkY3EqjpqwgGR+gY+5MhalSEHk/Cng2kyV2KD1kF477md1zOh5WC1fN4du4hwiB
IHTywMp0NL7Dhe68fP5Tzrzm06lsV2SRCivGPZRdt01xqKyK7PufffT8o94dKih7YK6s1j1kAqv3
OFF/GjUo0T/78JMTi8+LUFtoBYdA1YliIW7I6ahecI08s4Osk0Ob0hJAW95xDiirHMc2ubfr+DYY
q/vPn/3cx58cWQmjXVOiwDmIyLlvonFtmNad6rjrP/t4/d/rLgcQf1YNdaPoxy3M/INUwL9p5iXQ
wrktc3KAdbVPBqUU9qGaR8zJFwBZF578TDJsnZzcWK30Pp9y+wD/F/XDOvjqmv2LSMQ10t4PYzOL
Q7j1nx3i0zmgEoxt3peBdRgVACC5sDaRKN/aCu3ivETYEhTm5+/jTLQ4ndc1k/QqI+GLiiJD4jda
y65vAecHu7oCia7N4g2ff9N8sj7ITk7HbRgM9WnX802xwEwa6W4oz4w0l0Vb7NuIIeDnX3NmA5wO
vEAVJL2LbOmhBRXl65gI+C4CxH/24ScH20MsPYTmZR8ytN73asFYYWQAc+HTz63Qycmue3rT8BZ4
dKhH6avZXYnyRY4Xgum5Tz852CnWOhDgI+JGcZe3V1xzKI3BpGmG5eeLcyZymCdH2/OMXs9HIgfm
guE2kHifxQq+S6qwL/SPzv2Ek8OdZwBxM+GxWfUx34g5ZaFsKny1aNRNFegX3sO5LXRy0lWvR6Z1
6J0Dekd4sqCijkLd6x8t0ml/HEuMUJhl5Rxk4LpbUegrag9vgzrbhf1/5i2cdrP1bAphhQvnoCrg
cSEtwsPFQzJtsguomTOrY5zk0mHpKROas/YBpQzkWVRzmdh9eOHpz334/ObfXcuwQeIR0q990HRg
2j3aMeAa4gtZ45ntc9ocZpJQanYPTwwHIgx/lJeiQiTbqTUklpT6wi84t/7zL3v3C0ZDGKVZOCxP
ZHyhx/0iRfWqAx38w88/OcZjEfei81z7ELXHAAgFjGNf7abt59vz3BLp/356PJijIjNtG670roju
qra9yUxnqSjh+vMvOLc8p0e4DSZ8Nnj8rI3ecqP2nrFxqh9SWTYXTu+5bzg5vYB7XGQYeAFm2Igl
RpzBEitHHPtqBO4+/xFnVkk/KbQ75nNxE/EjZADtS1nXeoZbtkDeNF59/g1nzsGM+X2/i2p44Zhp
leXRyrr2qyFcrDTtpNl9/unavNof3MW/4UfvNqkw2lbpTCs9TmEqFjFWNuE6wKPyGwzA4FptB+dJ
pnaeowmcSgyyXYU5nuY08jFEfvXCU3yIFaLFos/L++4pmkDFDyNviqPSN/EqFX39XWvVboeIKy6a
XRbj9JOm2AL5eEN6PjNPcgYvA4exSRXd3JRJOx7C2dIKtTtrkaaTc3D1GLPjKRqD20g37T3eqiMi
RkqwjPCSq31NOMqxlNXFS/tMWvgbUfruR+SeHGoklOqjMdRigsYOP9ivSzAkvsxDIiRcFvRDo7TU
GQo1Rnap8fDhJG5evpNIk2RQDSsQdUfmKMs+kM9DZaPREOw917uSKA4nYbxXjCs0Vv26cK7Qp8eh
LMERCX3wSL+1J4n1M4P5P4tMv1/zu5WgkRO5so3SI5x2Cd24snYYt6GJ4OEVc2HjzlHuo417Ep9g
tiRqopTpUbNKPHc8UBSIAiHPQJpR2zggCcz5TD4qXNqjhF8WKRJuhUUrrhlC8yrKyvEIcr79ceGB
Po42uneyhzM4h4UOdeQA5WfNZb6MVve3rg8SZwe/zE838YWY86GeiKvRR/z3acGLJUjBKo6AmXzv
OX1J9hMAmVtn1bwZv9Cqg86rxUvx/cIP+3hf697J7tLQjQoLOOsHZqc34npYxtUSuAIEKv8tvh6X
+hp4FUK9K0wFLlS2Hwe93+OM9/Eg9mJGlkUx4iVhPlhCPo6t+Xjh55x7TycbR4OsMOikp/+fs3Nr
blPnwvAvYkYCcbrlYDu2c26TNDdM07QcBEKAkIBf/73eVy1fHM/kbk/2FIyQFjqs9TyHLsWKOW7S
IQZdIhaREzsxTUH/joMLnfTjr4Mdrj5xnmxwfGOaGTXo5lZJ/44BKhx5gUxBWpRfGmyoDfm3N4RY
uI0LhBAoISd3FbFg9UPuFNOXzhI/fgjkQv17/SLjnVbAoh0ls2z4sWkB6HWGMsfMrtMRBtELjfVf
sP9oRK8eBJWRlga9RxyxG8lfEewFkM5DvYdsiSJPyF7AkQhRYDh4HOntiCcb7H7AGc6n/tjquXmC
PXjaw1Yh/2jANppoJhbKJRjs9HDMNlrfMRqcKpL9ID8EvmfuFCiZB5R50xcBt0g8VvkyxkWo5i+t
Uv5DC/3djQerZ7r3gukAxkMk29cO4qdmXK7CvL3QaGc686lW6J87MES9OQgnwDeualRVNigwtuzH
z4fKaRLz/y/ExsnhPxc3qKkdIHSZD6Me1Q/F4fwGXw+U1TyErwfhbtp0GXUBPEROcu2E9ELE+fih
AHP6975TCUo/puL8WIe3FL66or0r/e7Cvu6Z7vxfssRf36YxIAPYiw0/GlTMRKWcWxDvOEN9Y5gf
egsumM8b7+MQ5vz3rf7rPjkNwmWsWn7UvWJx69epdMZL24ofZrfgi/9fBtNfV1cjjMlmEe1Rhu0u
gwEGLPmULX9cpN71wOAG2PP1osJ6+vxhzjXa6U39dbtxaKsu8Jv26CFvlIC9wexHgSQH+9KxzLkb
rL4xIBcXMPBI3AAyXnJU5bEAvUhgtH7+AGe+mc5/WdF/PYFARbNSioqjtIPlbZkhkO5xRpYA0yF2
AGFC/FJJ8ewYF7SRqsQcEhbOfVvY/XcvR4aZkrraia5vLnzhzj3w+ivEAF0ULhOoKA12SBm6lS35
xScXLCmUrn7+0B/WO5x6ySp0B7KD4Wbs26OJp6TedNsqERuW+huatHGQoJI9Mld6q7f9tdhaSZ58
ft//skz+P3A4//Xavxobp39gfkyYzqtkTt3NG43GLSiUaRv/1tHz8XjjxD+/P5qoSAG9juzo8f19
vDA5OhM71ujuvmuVA/VMe+xMtR0mDQ3YZO6RD7v5/NnODGuUTP4zEgDPzxwyTdUxR2nwT7ukULW2
I7sQNM7swZJVxK062ymJQXDKyTXPv7mo2JXsni+/MJ///Pef6Xfk9Pe/Xk3dgzwPdBg/AssqYCq3
JijUWDoS5x6yzkvx6dxbWMWLKeQiBNASQRaIUw0hG/L3t2HwtRBOVsFigupM2JgCH+0FzAXrXSOd
PyitRFoX1qPnGum05virkciQ22Q4fSOQe5kov0wEcDCtD2Hzw+dv4VwvWo1+Fwe3IihHAXabcz8I
4KGR6v61S6/GvClCjaiFYxWQa9XRAnRttLJLaXvn3utqijZgKVdRD8ZdUoCqDCyFypurzK7sCxHr
4+vb4erL3xP0T0Hq6jjl9Hoq7d8VBGPIk/r9edt8WFR1WjmtRq8/w38EKs98QB54wtN6U6bon1fD
jb6FwHz3q47IhjaJ+tlHMla/xRbVgHEVZylArhce8eNX/1859t99i6J2wYIBcj4wpBiVxN3CCHyh
2354aVC/V68e9BdIy4GYQqHU0Rcu0G3sQlT9cAmIK6/eOzBqFpR7S7BHPRD28T3jXNW2ewBxBBbt
GRXNvPgulunC6Phw+KF0fd0LAtgvae8thwxo197ca+A/mgnIpGa4/7wjfBhncYdVP5gldTSxpgXO
OdT/wEnoAPwiIPgFGn/bmkth8MwLWW+QuzVSPnEcuBz6uU59F47d/Guvep17zcE6lg2++Ce+PSQ3
SOeBse7H541z7levgjc1Tj0Datgdgpw9N6X/LJR4//zSH45vtPvpln8F1nrQcyAUoweXsyVWdmjv
RZe5qWcuHZeeu8MqdNuyEG5o+RgD0DMdCvBTHkD56UA10+7u84c41z7r4B1YztBmRhxIX/1QRX3D
ZZF87dKrEdxWE/IrZ9/aS7dFTvAfgbThr115NYIrIE1hLRAhtgEl+HYH4BAvxIYzLb7eAlfuOPXL
wOFLbOSYLJ4DC6vrCP6ey6a40OTn7rEarwQ1gC6FFGsvRojfCU+m6RVSjAutfiberPfAq6poem5D
1B6wQwMiqbe8tPYT6I0X2v7cr1/NuQYsIFwYHsK9PV+POSzw/E+rvpQTBgPk6aZ/DakB+Zta9fZy
qArdbSDktBIo0bwLKbJnfvp6Kb4UCrUaQnSHgs8VFMBQzobNDcj6F6ajp5D+fysF4q9X44Vosj4n
IsO5P2D3VtMdUOGW1JM5gMPwjvrQPmIGDED4tz4fBx/vleOOqyk2jv0oNOaOPuiXcYkBBHtGPTck
G97RmaMskjfk2/T6KCF7jZbHz+/58c4W7rnqAGbolgXHgf1hal2KamyJBEFpAvFmmyX77bZus3G9
YnypgIqWm6lX7iPqtSCEA4Mi1UiXRN7xMKP0xyq77k+H2cOtQvH/7xpI5WhEhccIK01vthzLvQqI
Fd4/OxBB2ps6AOAHEs4Afo9TqeG7ldNGfG3YrJdCNVzkQoCzeeikMNftDIJeX9t1EraOC77lcqlY
9MzwXC+KSvgzFUrg6EEpA/Dqm9UDQBcm83Chj5+J5+slEaQH8EzmuD78OxFFVMHC/GuxkawGJ1Ig
PGyYEopMoUJvKk97qBbJum3IpksL0jNTmfViyKtrMU9sZIex88otHbPUnsI5HorxGvlhW9OXFzYz
z4SCU/HB34FGNtrSSxGYg8Su4BOsHzaK+BYgx6EBWC6s7M68CrpqL2hoCOr6en7A6dFeG3aEsfb5
80F47tKnv/8VJ7ll1z2rwDY+nUthEvKtFfT980uf6aDrvSVorRQqEW168MmfMHzL+a9ypKCrfvHy
q/lGIMC2g8mUHUCPubU7czcJ650IqFaILF++9giriUcWoPDTIphPSkSK0ya5AF+lyO9RUHrhI3iu
kVYTkGEZXLdcJnYQE0sh5I21eQ3yBjHu0kTkv17ywcdkvfcDUi9g07kP0iOOtK9o35Ub5OHlrz2F
ss1FJeUtEvXZEaQ+BQ16H6Q16VC7RRgrD2ZoPHSLfCoheSrYhhiIKz9v2zM9j6zeHyB7TDSLXsC9
PzpgHoISdaFNzw3J1VuTIPW6+LH60CHHwQVRBpRO51Kl25kXRlYvDKWmvVMyOR/q4OfoAWAu4UpA
4wQvzsKn9PO2+fgJ4N37d1QC9EnA3ENQ6ctaQ56n/JhTUOi9Yrrw8f249eFN/fcOgwfiKAi75mRC
pTAegIYPt/aX4jvKZv69eI8CYN2VloUzqhlE5FZh79brvOqBF+PsX7jJuSc4vaC/IhfAbtgXgfX5
UA5l4g7znVbjw+fNf2Y2BBrcv9cuYVHziqyssJZplx34nk2LYh2UrGPOQrdQh5KEQdV4D7StZ227
wFpeSQcdchR67QDULbTzIU6zfla9DO8dHVYPjOFvCqKNL0UmgGj+/YUs6wtLnZbqJkTvDhpsVtLO
WEhKzbodA3r/wlj6+EgFlL1T8//VzMbtjEF5DpZ1Uw71IFQMQPUO+3nO/vgA2A2FdZdhfgrJ2+MU
jJeS9D5OwMFtV59VnHgSEnom2BeQECE/H4xH5NnkLnjnZgG5DnB3dwfSYhU3i1vsYA8DMbsfL3xw
P55/e+sT6tLBL6qWcD4AxPwMFsJ7yWALU7V1s2Q0ATMU5rGpv2Ee9ok/73LnRvwqrAie2VY1kmBf
AlHhTh4yvl/6jF64+rm3eLK5/PMWc1jRvcL1sZYDrqpw49wa0p7YkZ09OXOXDu38OKHq1m4uLCg+
DpPe+gQWeyNlj+Wdv2d2l1JkEhIGTvMR9SKft9e5669CDB25zCpilgMBxLsWVxLVuwuOtQc+X9gM
O/NGglV8obSGTcqpxCGU13yuoTf/GUL4+bWfvwowogL6vwibYE9nMM5BKpndMLHZWwtu++d3+HgC
7AWrcVu5FHvpFReHAayGogfStLxy+COETEgN+GITrQbpnLOKFRrDBB4RL4MJnL0H2SUy07kHsP/t
skEvmFv6oD4VJgdnz4/GCeAzHkMECGL509daaTVVGApnIDIPKOBHDrCTsA0FPaBrzQmjjtQ+ENe+
dMBOvGA1wN0iJJMxlsAO3HOAusIyLBIJgvKAA93Pn+VMh/VXYxzbqoIz3+0OLTV/WIfco6UyO+M6
c/K1G6zmDBBB5MaHn3xfgwcdF3pqdwjSxZ2zAFz6+S2QUYbX+/+zVW9dUg3SjTcQSNj2zVx4e0fD
/Wp3CjoAVHyoaOloX8RAwLWHYMbhmeFSw2OeiyrxgWzaWwu037Ns3TSAGSJ2gOrfycZfcC65oH5/
RDbfTecTeXDgmkF1/6jBDYWSVi89Aw9kyo5NiQjZDyP7brJmvHWDsN0SLdW3cfSzh9keZMK7IXhw
cunt+lOBZsdBNhMDsxM6tFDJW+Wbp6FfG7wgvy1V16XQM0JwqUx5a6t5UNGEks/bSQRTHMJLENVB
X27KSc9Psz+YhIV9dVXrctl5gZn2UJjwvQe30pXv6F9uW2UbeypLJDH2+c3M4fgb6zB/g7gFdvWy
y4M/ZcbnrVepdtstpDtCEQU1dDF2W0EtnNrIbLgZspal5Wxgk9dOFxsZLs88XGDJcaC9BP8f2HJV
89RTNpSiyHUiN9SDOiPqZGDDgmD3u9r04nn0wj9e2wAuVVlejBgTHhaqzFbj3D2edR8cNIdJJQA+
+80zXrsZSmbeoerJv8MlUSRFAFJ5OJNbeFvrCGIXECqgfr1CSedv5J7TXV2YZgeffHtgOn8acAT5
HXmwqMxwcSA145Qldkr/p4an+FuzeD6MJnV97PxBPJT+CLa0GYNNaFcyksvy+/M+emacuatPDwqP
/CHDuggeY9BbaQ2s7NDfg9h/YfPvzKfNX314tA/2vjpFVeYUGUQqKE3mqnqdID9IYCG9tC488xj+
6e9/TeyAxAf2RFf9weqs+4Jnd7nun+oyuzCSz11+9f0B2cppCIo2D64LwpF/J0D41fMlNuHpKh9F
idWXB7SzqodK29v3lX/XUv4NgeLt89d77tKr746ng6JsXd/dwzwZITvXvoRvOHfh1bcGBo3CVFYo
D8XkPnnlfDNSdvX5bz7X2KuPCxSyyPSbzYzVHI1Utx1QgOdlF5YaZy6+rpq3ippJ5uv54ADRHgiO
9bQDME/7tc/WuiZeLZyOS7u0h4WJISmKE3vIxrw686uLkMWPe8u6ur2ZXejFpPD2OoOPs/aKZ2ap
hBZTm3hWd2HGe+b1ruvcOy+DHQIpeoda/rDb76N6/vzdnrvuapwCAVl2TYMAqJ1iuEUlF0Bt9tIU
F7r7mWnWmo5clc5kIS12Phh4CZDXCFvaQ10+goYROfaFPdIz9/BOj/ZXqMm9tph9bDgcJs82VcSC
GhlX7qA26jQr9YN5vqFE9pdSc8912FVwsESd+Wx22R4u3D0yTTc0ByluuVSFeO5pVgEC3g4760uU
Nxaq7IEzd7tNR/ERxeJUxg6vw9Suhurx87d/7llWQYMIwupCOfNhCq87XkWS3APNd2Ho0dNP/iCM
rhn1ZSFhElpw9aWu2b4z/nRlZba/1zhhibOKwdQ+D+JgW+V3u8qhQx7AsUeCq3M1QZSQfv6IZxbb
63p85VZA+tVFf8iGrHqENMNNsxaS+NYNIWbx/Kt+CseNI5Bp2EpJLyzxzwyr/yvOh8xIOyDXHmDf
wvf1FtjlS6360RTWR6XZaiIucRKOGWNW7iXUyPty4DbKdKbcTwtZDnurxH/ZVQMoV1Vlw7vnQuwZ
+UvlXfgYfDR/ON1+NU2XReNKC8ni+849hAxrGHk1ceQaunX8+Qv7qE+ebnAaGH8N5wCbYGYMvXzv
TS1OUoYqkaX/nc2aJZ/f4KMRdrrBagaEcyds22I/ZO9z4246CBKeYA8sr1xdSBhHZqeFJ6yuLg2D
j7rC6Xan5/zreTKDcv6g01g9QEni2ii7D/IvRL7TpVeRL/OodqvKL/c1K81t3oxRlvkEPp2QpA7m
/9XS2pvPG+3cW1lFvakGOEC3VrlX8F7K4YcNVz30NZc69Ueh4vQkp7//1UijCo1dLOjUcBOmalm+
K2Eh8cn3riWp/hDK07ICOYMX5nWoQOYUvZNHOMa+MAn57+B+HapO918FwgxqYIYKxXA/sDGR8tHB
EUzPxp3F3q0FRlIqItb+BJpkiSF22msitjUUDCBQ3pBmSGBAvhtdnXZmPuYl2Th+e43d2ZtiaR7p
uNPh8uKX9oXNqXMdajUdq7klBu7Scu/x/k9RhgDMdW+fv+Uzg3sdLGnBKhnQutxnAd1TuMEbGDEb
5T130rsQj8+MvnVkDMDM72iHN+1b9YbzJxmMV6fN1uwO7p8L3elMC63XUINVtzpXrNzTJTvYxlyV
sr/w8z8keqOnrGc0Ui/Epn2AJuqBz/VEAtzB1jQ2SO4/Moe/NuqbbalITMhlnMfUYuMBAs4LsfHc
+1nFkpnUQaDmiu95sXS7Xixq13gG53n51IJ/KS4V+p1rwFVg6WbUhnr2kO/b0dy14bjXhfjKXjQa
cJ1oGFoF/LChw/f+Amtk4XlzXOGGWMWpS/s8Z4LVOtMw7wboE92q3g8nLHzrTG9Yff5ygmH7+TCh
9smT/n9zm1M3WMVDH/ks8NnBIS1mWmzIOCA7JMjlTkDtuiBxpBpxRu/y5hfqJLt+h7ivr0bA+p6g
fQJ5OrScDlv+g3KeXN9CMQST1nfH7ovHWlkQRtuBfetatIx9p8qesL2EM4HCqdwjtij4VQ/582EU
pHiC0WqxYBVug6MTzFjQ99Tw56kAwjPG0srf9qijqHFGLmQKG1kxxC63T/ntowyhBijDFooPG2R4
TmgiOCBqcIja9b2AlmTT9bYTK8sVu97N6qijOt9lBBA+7Cv1m4YtZRtldQGQKtjw+UYLR+1QvkSu
LDrWOzQjS3JXDBGKYxnC6dw7cQv66V5I5j7akxTbwZqHDaAVwX42QM9jAu8fJOQJz/ZMeL9VkJr+
UjOzdjO2Bn+F2YgrSpSql0M3pDlh1hQr188im1VQ9WqXWwkNh+wWjiPfxJ1ofYDHq7J4F8bGDrLn
ntzXoBqxxxZ69CgYJmyv5AomhHwxmM5ALQvdUBbXaC+OvR+dv00wt7yP+aia2O1p+Q0ySAkZ6/zb
LD1kZAS+7ofRDCYdegmKhPScYuOPZZWiLDaPYJWf34a+1Ch6Ml4GZjBRv7Ip189hNc2v2Kqlj4Dv
8wfmtgKqz9x/mcyo6sQnFU9aVMxspamnX1jQ221EhfIAYJ9Ndxt23QwXUE1MSmDrTSgKVEU0jCa8
XXgXxrWAQ5uMdot92olYNyqzsWem0WmsaKw9GETbnPwp89r7Dn5wm/TOXF/huMD8rKkMjmFtz08U
V0rpHOrfVlmEaet5OmGEjwlsiPZ3J+t9G24zA6tTEZonBVLzAe+FPdTOCGlGhowYBuCeuyAPdBB+
DDSbs6c9h0jRgjuRCjt86IbJ+zPNCixjrETgXGk98QsibutuCIn1VpMxvLNC1eBRoQF8ZcxutkPG
xgE8vYbSiDdDnwBcXf6UQ9G7YL4G7K2mRJlNqAZ6PWuxgCheV6GfkAybonEeQLi7LV3txxZ3cIAM
IqAG/k4EDyozLv4xtghGoeQ35luSAsGbSQUmOZNbxuYyprBERAXcy1FOvKqNVYBaXZDCM1w087NU
uRNsqo3dPzZh4B9zXvd3lRd6ED4zj9M0tAiIS3qwhmeYK8c/MHUTcAFHiT3muQmOqPd0U5uC/hMJ
siyQAbJ57/sYdWVu9K4S9Ec1CHGrdKN3tivMS27nw6Gq2XhXmbDb8Eo2dwPDV4kIfCQmikQ2ESzZ
pgvdac+l413bUAbuoV+kMaC93mYah/FGkna6kl49RZLWFlLNFSSDACvLtxYzLlhxWv0AZY5zVBZc
t5RX+hq/NPiBSVu7KWc23BR5N2JGFLQxG4skVDoJHEQ6WBmhm1GWBn43VFsuS75lygFFr0CpUJg4
2oTXsq9RTd1u3WdN6CO0XHBNZRXf1KETbqweXonRWarrkMPjDS2yM970qFxNSWXGVGO/GwNx6rMd
xb4dJMAlTpRT2DFhOe1K7yrg3N6h2K39Q5qGPQ+5XHZB69YGp74QIFc2REAeNMh9VFTS/Q51L6iZ
k+W4UK5n49bm3XI1zmNztENtb3EGUqWYr8LiWvvFFRZDBtYQxZ6n2nQxNYUPV0FmMegzKpyG5YC0
dgr4t8A349FhM/k2u5W1M5x4P2ppRBf5mEZECL18i012sQW3n/sbyeFGA7uzjIxEpqTs5bRxRsuG
mRQ1zTos4IzwPV9s8ryFuyEL9fBjQp3IvXBpdWd1g9hOgc6elSzm58xCYkRvcASbeQPCp0PAnjCh
gcG95rtgnPONyolMM4q9VOm3xYaB0/riYdxfa5X5OG3AgcYSCrLPa1qiIJnZt4Xf1Ph6FApHKMB8
q8Yjx76z/Btb6rmPwpDTe0UYEhNAI70JSn+KynnpryzBqmQx/ovqtPdTYcGHDMMeC6coLCx+H4zG
RpEcAH2Jpy3hof4YSz8+GOjnNZvvlxZ2iRF1nZveZyDeiQwe48DVT7lmzUOXN+W9NUzhdgkdgoxP
SgG6VDB/RzAM2DfdUGYPkjf9r6bxOw21TwlTjD93b6IrrGtt+vzKbrBk9hxjmnixBc4iFuZDoiNJ
fiiZ3974beu+MrtCLQaa763Jebm3tEFPwm4XApVLr4LJbVKSk2bj1X2I/g9JXaRQWBPzoYentqta
lPGW2fu06J7tMLsa7wd4MY4ZZto/wSVqdjUfbSzi4Uv4bfd9803Xbn4DrUB3O+eW8zrXcny2gpJ/
w2mLK6FFmOFFoN5IU1cJ2OhU65AnHzW8kYccInjrlvC5znS/gI9aGJOUnV/th9wJt7Lm/DpzC7OZ
TA7coi7tFEJZ92q0nGLr4oDsdaothlMRMaX2yfLp5nURV61o4q7rJWjfOdwRtt+9jfhGJhBtIeMK
07kp6oe22E42x3Zf1mXXHVvgQalo945CXWujJqfcnnS7kfIxnnTXFj98SopkGLn/vRCmSiadyWSZ
SXkzL1OVWC0jh7kyz7k3jW/K6Qg8XrV+p3rp1KYYIEDOcDLwYvpuuGYj4hAlerFQKI2jPhSbnDAx
GZXDa2sLZwc3S8MjGLOBWJ4hp53hKoyhB0QN5WKHt3BlEAwElDdCaA5ZRjaGEOehrAQl3+NC7lng
lbFwGpXygld/4KVzD42u9U3vl90N6jnAaVaUZhH0cIW54pK7PAmnIJhvmnJYYIor2U9r8vo7zC/5
BhXSbgpNqn8F+Ez9jQHBsOMsm8XOZ2K6x0aOs7ELwDwwz+KYOmGjp8wrOyF0soCHyVmILVbMvMJo
cHy0muv0y55k4bhty6y6L72Fk0S3Vd3GpvOx4Qed8SMAoQjBDoUSolfWDksVrMJgswbkjtGexjns
40uiXCNfNOPAZfLBbxEAdBfeCmUjCLqwusRwWUOEzNuSvI5NOH7P6ERjWKzbW1JMrE0gF8bxHpC8
XKYBvNjbSg0NTkybimAdD8pAsxl97l25QWPtJMMh7AjV4iktfaEOknIsAuWwNN2W4IHqWOsSnF8l
alTDY2rkIj156l7bpWRwD/kBj2YYtQEBqWxUsQdlmWriufd554U/py6sf09ZIRJUatEiDma6bBZM
f17GAW4VGEBK+Rz6BFwnyXuKWjQOrm+kIMe5FQFIELFLSgN2gQkegfhk+4C6zkM+DLaT5N5gpxrZ
MIB+Ld5tHfjBdT/nRiRzNWjAKCyKaZTxyQ3TZahS01UazdGHm7Dj+i6oF/mbjURgo4NK+luN2ruZ
QXJDYfQwWkcgfNjpvTi8iqGJzp80g8NbLtBLOYvizyEpxCHXSwX0DOyDmDUV+6CTyNAIc4rsG1bZ
B2hupbsbQBOHFD1DoEjanNJbVNfkUP3UIbQ3VgAtILOwpAXfeShiUbg2wcfEsbZtX5GNMQpVGhyy
tLTsA/ZdoZt0YtwXc0B2+NSFL9BUw0tBJs42Y9WMr3XnTTGhvrPtdS3iye76XznMgiJVAYfAUmZL
nCGv+a1cBsipsOjEcW0trfBbqLkPgBA34gcy/rwsmmdtX/fcra+VO1ff4XKe0wJlKg9L7kAhAj0U
ymEqCAvrEWZWGKSL6bebddWNo4M2lf20g8VvG7quuXH5Ut/iKzVsidXCejkD8YRzdGiX29mi97U9
TtvaZnAMjLM1pZ2fjXtb+8MhhIMjHV0gkHxox9OyC8lhnIYsYdPsPxk9znd1wMkd/DT6CorhPOnH
0k0EkNa3pxh6Pc4D9hgtWcK0lJfHFrkVIqpp3hwoBDHIA/YdbztjBsUx3Eaw5JhuUxcJVunCpvFP
KRv7MMMwvfVzOf/qMaXe++gPO2QN2JuyDsV9XUizo6FXH9QQhBt/qHSMhY2+yrTlvfiFNTx2yJ6G
MohbwPiGmYxbJx/TCRUgeWQNbWdHNHAVCjFnsmjkVRdsD6dPe+eztvndtyD7IJzmc0QMKmBqDycU
OLaAJswSxfDG4BJFwoM0ZcJqRyRhng/fBezIR0sGBIcZSATm4EIt0xObm2XDmzL8JcbgtGJkkj9U
LhE3Luh53bFcdABX8iLvJ4+1OygBFRIPTuLYOpiabpsZUh8INlkxVW/HMZXdsOwY0fmcIKcQBYZd
ibUndfC14IHaokB1eMqt3sKD8eK3JSE69EbCrwWU41U0wqpkpZNL5t+Q17J7BsVTtTUzDpyxpYPJ
Rdzxvjlmc34qVSmb5oiHpEHswhvXJHVd+Rj6Sh16bQH5LYr+SmH4x5QRCISq2o3tUeGMCqdh8x4g
fH4FN7RQEa1UflNmdp80ePXQMmo4uqmsOp7A5t59IzC5J243lw8cxTU//ZmL2EMOY1TiBz94bmm/
91A2Pqia5Lt2dIqD7gt/MwU2BU56OH19LbVBYk05JoNdYlNE4s9PS0swRfbr8Q6FI9aPwWH5e97S
6ptvWTqLfJ+hNgemRR3384JJAYKzA3qDX7ZdUjoNDqT46FtvyibIb/FnAY334AuStkNYosOGzgKt
nNO0SwQR+PLKzVCCu17JMqWe6xzCykHWsVAEoDFRKk9FuvPUhtpyvMK+JolkSTExwSlNOtGsudJY
cZXRaHJ4GUmPKdliiAfRapNfd37tvDmTgyxvaSAcbmZHIeEdS/ncACSBbXF6cDDUN4U/zC9Dy9hW
GN9MME4VAE2OwZIgT6uGSY46KFzk1TDcytkMd/jf/A6AfgiSahiHkSwBLtzPcnFY7NUehkrPmr1r
c4jOoJtnSK6E666e53kn+qZNC3t0f2GjwNnLdnBqJMD0fdLXPoR0tspS5M74STZhnyZrQg/7DpOn
N5iqBPCoUZv9piWOVWpti40zzeJO+KO9WYAqeGkMzY8oHwi3xMvrJ09g8Q9Kc/7WzlylCindqTZm
3kssNkHjcVmZDAG1XhaD7MwM+0MoiJogfixZ3UUdYeY3sy25gexau5EVts9mXsheWyWbIheHc+D5
AirA+jnANNqfn4MB23Uo3J27H1Xbq5cs45MfYYXjXktPiYRAgoUvOnZuUBnv7sk4BcDM1R52l1gW
NwJ75GMYtm9gipoWWzTNBJmjraonz1FzahvoT1nhqVjXHQz2EGYlWnaYVOaD0RgeuTVuF9RA3oiJ
I6rnmHhNILOgFdt2P1K/fUQ6Gf8xAj3URnoZc0TvBZApTy0H6Uj3IHyO3dt6Lp8l6r2SqR36Zwau
JthXxDtijS/vPFzmFcRT+ry4PizEIbfhbiiw5+PRwQkjy0AmM+QnGbMmqJBcwMq+O210HKy5OPUk
xjFR8bUsoV3qXZxuzsWjK+38EQISkuSmX65ENze7HKvAbaeaJsZI4YkzQVGQgT4cG+1Nt0qM+OJI
QzZ92NVwwnTwXk4AsO/MUg2vALDWt6dJXkK9DJLBBRrz9wF0tuthWEjkzgzLRglhju1MMikUJlo4
TS6xqqttNBw+/XSo+q1VtSRBroT1Iv2s3iAXDGYa0ZE2tcu2eISqMN9LiaMfD08YYzkj0sCvKHKk
RLjEQoCau4SZ3mgv89IAX6BNb1CO05wSp1UvzbWD0vUi5V5DvmfKw4xrynuA+ioZbvVInXTOJu/K
WvBW/HG0HgjmO20yGAV7z4QwFXfAej1aVY48n9C41sP/OLuy3cZxJfpFAiRR66sW27Ls2EmcrV+I
7nS39pUStXz9Pe6nXI5lAcEAA0wwoMylisWqU+eo48BOdoamKzCU9y+QD5a2WdaVh1Yu+k2tJvW2
aPDeQqOUpu/RKBDJ0GCKxx8lwmDXaHkJeVTAwtyZQ8Jtwj3/rjCF/65Gy34ux6L2CmytO7Z9GcQG
LN9JKcUvzjSWFl6sSkrm1JLWPWZJ1T7AgufQtBu2AVFDc5zijARaFg2bkut0B+plCXxNo/QwTApS
RHy0IAebAlcIbBckLp2mhaC5ahjzVrtqVMqMScip5fa5Iy2gqXoCgb/OULRPUINemwqBH78MSWr4
ZWUgzmNdeda71DjmsmSnOxtiKhuVdRLS0oiYYHrtMUJBPfdkXWkBikvrgOeEPuo8S8LYxtpsiAVa
69hSS3kH2BvAhkMBj9dzvTwaKTf9mg/xtq7SGlaj88nL5GvEYNX1D2LnxIcQH0MrBuqnB4NyJZgg
a+CniN3eU0Oqj82g4DVACX1qIUB8UYa+P9amCi2pmccBmSutwXO1aZCemIx8S0bbCgw9qgO7nuQN
tOR1yJar5YHZ3YAu5Kz9hdR151rMBMMX5Fv309gbszuC+Q05E/Q61SCuNKd6C86B9oW0dbPtANPb
99TgjYv8SvVxxVSc0CCkBTLjfYhqaRWqSa49yM1cnJAwom8ZSOSPgD5HXoROZU8BJNyzpYLj6uv0
c2zhYZXRUn8D/S4e5qWSQhFV1uatpRHprzqZsj9IBP9dmDz7g0staRzEKjnqv6xFX0EzPnZ63r2q
A3phtQHHfcqH6jhlUbRNkKbbNPifPVprZDNpSFsD7j4+QEnzp43HwHNiMhPqLjgddkqTjWVF0tGa
KjQ7NRLUzrQoeZNio74gq6Md6hb6wzCrQkOXL/rdN4M9xh5Ep0sCJvXJOmopUOJQipnB44wcoOXL
o6R+aq0FlazUrrWTzpVOOac9SFRcOUG43ViEXmgT8dPYjO2F8iKPghxgf2ND0k5/Tztc2y5BlyJe
mwNtPvusY+eE6K3skhnJbQiJ2/lFjgb10iNPLUNnlKZ7FU9baWPVMXm17YSPeF7Lr3RG10JWG04y
AmNuyBSKljVDZk6bJchz9onCttKoUr+WEeZ4hdYOgOqqTew32ii7cY9WXEdWenAONkX9YQ2cPY95
DknhosnKn+kYQVQWpgU2HiMbdl1k0oehlcY9hTP8M8ZV9kPPawgW2SV7GcuZmT4ccv+RoFy6s9OI
q85szGvFq6UCqVAK72qV81YvAU+Y6udCMVWUW7IP1GNkBwruYBvWlZWq9y1ozLWGJRS9e4WBaraU
pKCIIf6czlOM8HzMz7aU9E8qHfLHSsrKoADr58HQC3t3v3r2D2p6o9guUvlPaBhE6Swq9qmlJF4/
ZyCBJNnoQYCz87Kea9a2uIq0Olmb4O0EfJ2jgD1y25dNv1E1M9+qelYHSDOi8XpKtGkb4VV46Uul
eZiUkn1URte6Y9JKW5Vlf3swXiAui8kBYq5m2JRd0DUzoy5uG6QVyiwnT42dIi0X9Wn+Ozc75CGy
hI5OkyYzzgOrRh+ivEjBZwQMVy5iPhDlkATNoAke1gmyG4n0V8qK6G+GcOccpczaSA1ttb2ZRpA3
Zhxt2kaL7BEf5Ng3ChSTIGFU+YhPrANPiHbMe/WPCh1cyOgNFkwsp4/gZIY2fatWr2iqVH07psa7
mirFS1WNKDRpeNdINi+2pEfGAg1x6WOX6MNBZdKwjat2BP/iVEKg2RpqdwTSy9Uy/pFEMnUaS9Ud
a1LpSll64ciKcgl9HOlwODEqe1olBUBnx15S4ZocZZn7ql0qHmou5QoS5WbzFo6tqJkwSYwquP3y
PSFM1Vw8HNjvdmSa29EYmPKh+T10SPNCwVzXQgiMIw7hyL8896bcPt8/wjc7nq6/4boSX/Aq6ZxR
uEk13/cZtlozZkeu2qDK2h2qXHjPmfWrDTnVPM22hBmX+19dqMqL2grMyouI6mO6p5S0b/KMKk1W
EW1lXRewBaJUOCDvKIZocrzP7SYNZ97pGwtc/CcNxWPUzlK6Bsn9x8Bww/5Fhp7Z0CJaI/+z70pc
QWisu2IZbEs1vNHS+FOV4fxIuAhccC3K3qCP+jGL9U9sZQtF00ixdtUg07c0S/tzHHO0GuAx+M01
FpAPMUulEpCtaq8y+o7kc/E28Xn45uACaGBqIn3SEwNPlDkGXfDQGE+yWvQraLCl4yFcHKbVgGKj
q6J9iqYKVbXcJopWDHxpy0SWq1Yx7UoGI+3ekjrj3Rq59STDCH5BTRwCEKNkvBLI5iKGTZTd0Feg
3eYoMdl4H0JhTJ0QB+fduQLSc2tAJz0wpbheIZJY8j0CGqpHGKnGZl/ta9QA3LhN3pIOrSp6Rp/1
UZMh/sbT7bfsT+R/6nQ+R2VTYIFtil4YRO/q5/2RlwArAq6HcyBkW1BA7ZmVgUJXKYefs6WUF/Qe
rvW8LpwOkQXKQvVrMkZuBLiBziXwxVE2rxAoLg0tHGs1zW2jqHE4xk4HfvJpkN/uL8vC3op6tT2e
nXGUs3LPZj58qkasBU2Ta4/pfOUJiknf7zNAUT7uf21pE4RwSNFHk6oJQE8z3hsSfwCDOp7TK4Dg
m2Bo3BiiOGyHKxzhclvvByiQO2pvq+GQxdzaTKVsbFF2SUiALF80uSqC+XSH8IKGCQoxakBQFOqd
FFLpK/i4BfCSSF8UQReclXYe7WUk9V0IOnrQ3H7Ni37LTSOorHgzwumvfGxhE0WqKtNIeI3G6nIf
yc2ul5QnatXENfP5t24BFIvS+IqTWrjARNEGNtWqciWn3k90gjhQtJXT0imUXxAOv39Alj5wneGX
S18C406ftzTaF0UKDETZjfStVkdrm8zoTAMxTzz497+0cBT/cRp9+RI0OswGFf9or5bnqD2onLl5
8S1qA0UVW4+nKSNQTwZ9dQO3+ZxKoNztZcBe7//0W84AyXRLcGUZmCVKtTfHUEKxcIQyTT2vubBb
q3Id+vrJL6uCwikUkqkxhhPKfLhjtHrf0ZVHya29vY4t+DAAaqGIpSpjaM3HIvudkQet/ajTlav5
lg1cRxeuZuSpKyiN5nYY678nUjuAYgC9nCGXiqbT+PX+yi99RPBfEe94DLjZiNgt99Hk5FjWQbeL
a/bAGeM/9z+ytE7CdQtnrERA8KApG2G1bX9mfXdQtc/ElFdmsfABsc+YMxl1PfTKhgqYZcdZR8UF
WaU2q3/LAMOsuIqFk/QP1fnlJAFAxzTokY4hrT9L3h/sePRQQd3cX6Ol0QU/MfAI8BjgwMKcc1fK
OdKFmyhe+ek3Acg4S/9p4Ix5WUe1Nobalv610WF8rI7M4779l12gmvxcrQRW/+jmxDD9+qHr9L4s
UtansVVjncI46FRn8OeDuTHc0iu90VG25pGe9H3xG+imTbktVj664D1MwcQbdSINWMkxuZznG2ag
I18u9Zf7+7K4dIKR52BakaUIM2qQRN0QL90YgRxAlfPQOqDcca2VPVqahWDuRUx1AizhGCJT5tXa
u83WVPzU60+9tSmCkfOpQqqSDWPIbJI+ZKy2z0oJ5vkcOOFg7nUjQ+IDYJJY5UgqNEbuWSNVAiWe
5GcQF/Vbq+3sQwYCHXDINNqbndVDUMi0PFTI17qoKzFXmWLyUKco3kKeyO5QhjO7NRqBm50W11Ml
OBAIiwPNPGNtdKcMrMfxnT4WD8be2lZO7DZuDBnHk/nAndmVveyjY46xkfbsUrtrzA//3iw3llBs
oJrlWO3sBr8gczoPxulKznseFE7lnC7+U5A4v/JNeRqd7eHj5+QpLg6H7Pw8j9AruZK3p2BQTzaS
Z/lr2jIL/kJsqTKKfrDQ6DSizr+JkUy0+YuirsV6C3z0qthPVWS9ZDEgn0Npx/zRkxx9BxltR3L/
dI4Jz9H5FtjgMw8idTAAeeXGW1zlq3//4j3kEqAJSYOtDe686X3oHh0QTm8I/pn8yR3cCf+kQedV
ju2YDvN1r3cAbnaYozg5dHwqt951+/7T/pE+GHj8o5bl6G7sryWtbnNBgMhU8G+xFrWjWuEXtjgF
yiEKy03lAibpo9jiJ4doW/sGmPJR5vQjD0oP953Q0mYLHq4bpcZMxh7bAcuqotqDLoqhvNwffMHx
GIKD471mTfRqXD34cMxTzn/dH/df4HnLZgSPltJeRXEOA/PP6BU1B+d6kIjXPyQ7uv3ROIkT+VDc
cntv/Ev2153aDwf0kx7ZSnz2L4q/9QsEx2e1JliMLPwCHd+mW9XPdjF0hCK/29EDPZhu47W+fZQ3
UIzwU1/yqG/5JOg2vVu8rVkquX7t1q8QvBe6EEoT1ztO9ePkD9v6RPf8MHsKvEiO08NDqKk/qYEa
oBPE+Vm7pRvvu2N1qvfspO5KVz/r3sqWLNwEYq9W0/AxZRIWxGy8EQ4sejJxpV0VH7pdvctgVj+k
H+DLiR8Ud3LQ7RFKl2a39vl/b/AbKyH2caGAitdDeT0Rnua+987gJB51rW38Oz1HO5070wMJcQO+
0I11Ygf+U9sUXrWBfi92R/GRF3Ykb21fFpRGVLHja0zn3EI5BrFK4kin7lKXzvxmnM2XCAHSgZ3K
P+yXcr6/8kthhNgCJtkodTNIlIbzyXwuz9Kv4oiWGn/a6Hv1gF1e6fNbCsB0wUHhBgdiQrketn19
KM/Nw7CttuYTFvTZ3M5Q/tJd2YFy31YPpu39uS04EFHd2k4tbg8tdnWIFbdqLVeJvtPXi4tf7Jia
ZqB7MxmrVvc2Op+2aFdyITjk3P/hS3GFLngo2WyRR7leou2mBF4XMuiPetDsoodiR8LmpfHUz1zf
aCe2sf3uV3bUnBJXeXmM/5CV/JF6/dQtkxBcFEA4OmfXK49vJhekYYG1jXb9NveyPSQPtpnLPJSv
cfj7wIKTqrfDStS8ePwFtyTP9qzWtorANncA4TgPx+xFDaYTWH322Ue+T575WjyxdPr/U+yhnOot
eupCY5vs+EU+ps8GYmjrHWn5E7oZ4u8dRbHMY6mQuSAUc0LSHL3sxCOMrhyWm+lsnEWxfDNMqTRZ
McaODwAQb/X3bEd20d46JIG8aYI+AD7jZK946oUb/z9lG0BIFOiuj6FNT6b1gf442rzdP/WLExFc
xGgx1MrHGaHjY/EEYRb6N//QXtQPQNapoyVgk3WSwbFAth2s6bQsTefqOr4EdiPKs0Qq8Mmmnd0p
QYWt8PRiJU264H80IYCBPjZYzDTkMCQDhE3lds7X+OCXRhb8AwN7VhrFSPC0TPOl+FfRjSuMSrey
qdfDJJh9MwJ6e5VeCjmwc32ZwPl8yulLPX5qJda+XTPyW+X663cEI7/ix2r0al4jam2v+jlkpdAQ
8VSHrQ84YZDukk16NIMGcQ/175+vhUUTe3XnkWJqAFGEbL5k5QtXuHt/4IUsj9ihq8Qzk0iE3UBy
x6EydyNtQP2WeOO0WmZc2BexzAhgJGpVVwfSevN78jN6UPfJrtwoofRg+tKxCqJz/NQ+lHu68uZZ
urDFAhFUrAfLbGHp9AcAO3biKBf9rXisXuhH1Ht4PvrNZjK26Ek/RJ/9jgT3F3MpOheVtU2t4NyI
MFO0Ojo6PY2bzhv8NiDeNUDOXBCaefFD/TcLiqD+CUGHJxWCm9fIYc1ZLzgFsboElZqyNCrsJ+uG
99baAGZ6ZCr37k/w3zA3blYiuAUSR7OZIdUO+dDG1x0ZT3a2HY4Mz8XW+3GJEXrnG/1Xtc2OlgdS
Srza8Ux32j+5n4alj3/79jk/rskJLc1W8CUW6nXtrPRIFoMrz0GokwLrLbs1N1cyiEt2J7iUeUgJ
qJjgY9FJ5PDxEGd/7q/kUv5ILEPllW6UJrCIYe8yXzopnh5C/CCwN+lp3BlejSeUsp9wOsrjtCtO
ICGES7n/7YVVEwtBjHV11qG3DyoTIKYEiFpXncZeWbGlwa9O4MutlHXzZLQDPBWyr34EBsxy3km6
7t//6UsBliqkdJNBjdJqxm8nJ/29vWiv8jF/BqfQpntNfpuvU+woK1HkgpcXSz+RNtsx4Id41tkJ
OhgyF4QrTk3frOGRJCBFBq5F4Wu37fXquGFXYiHQLIDyUmWchnfV/aE4qXf5ccwcPPCPv5L95lfl
bBLnKfaQKcod0EluDSR7ZecvSAIQO/8NXx9z9/X+Ci+ceFFNmw8juDZ7XG65TP7qRuMTQ1kZeikD
9s8WvpyNRAJJQjJh7Mqv/pLcHSvgtpzppX42n+wf5QMLmk0KDWL9cdxzX3eN8DuIAVzZ/14KX748
yVZcNg02U68rZ0ARtxrmFZ+4dNn8m+2XsSlNDV2Z4XLpy+TKfn9M9umJBvQg2chTcl/aygfVK/E4
zKEI+XR/m5bMTIhBSnQHplBBgJnJR027FPHPaQ0WeFtJQFH/TfTLhGpohUv5hMXiG+nED3qYPBYv
1mHcN2fszz45obdmJZu0cNpEBZw6ihpT17B2PVRcKmtC/+n5/gJdHcINixKVbgp7kAFSxSTm9AUo
eUeJUVwH55huAZ+srUScN8EEOFf/ngNflipPa942Jr4ynsgJXR6B7UAMGPk3+dT69PP+VBY8kagL
ohZM0uwRey0r9MC7B7VB6k0GD3MXHyoNot2TviuSYmXhlrbk+vcvU2K4Gowixdf0+lKTnw1ZGXdp
FkLoUHCgShX1+kJK0Xc9PaTT7E+D7hXsOQcdisHRHqOuHKvFfRECAzKgesnpiMAgV52kDNqqcRlc
dq4hw50gK4p2FFV7MWPj0DTnPtOd+1u1YJb/oJJfFm+QFcjc5PBwPT1T4yGtXiPrx/2hjYUDLVq8
JUHS0cS+tP38UtPcG0wTbC3FI1iWVrZoYetFCZEJ1CP1WHVmYKfgD+/Ukj3paMNaGX3pjSxKJqHL
kxazVJiBQkiHbmOwU2y53pONWSnoOVE6eWPmZb4dq7w+TyBs2gIHwNyU2dZuNP80Ku1cUlZNDRp1
tG743LKylQt4wVvIQljRoqO8akF/GlTSAH7iD3vmnj0/2qBPIUm0ErwsHA5RaslAk0LEQUYStHwg
p3hWjRNBW4ZjpdWa7176xPXvX84fBECyrusVO6g4bX8OacK3hZZEJ+gsaNv753DpE4J/UIyZVQCn
W0GOjKhD5+hYye1v0PasZFvNpb0QHAW1gDXgKFgGRI36UNXQz57PHZgqjGpyADi2fidKMm0sDYAf
u0/pRa26YZdzi6DvtmoSoNVryLWVKdMDtOlHPtMoOwGkq4BDSYvxnwp6/CVONtGEdnuGZpnXQpWr
ixJXJeiQDKDv7TTfJfNsP6pqNqPT20TXoRG1gQqYuZewdkYnr925SVomfhrN0kWdzfQADWFgScb+
SlSgZskYcGInszODEsGp5GjPIFmzZ4llBEWSyW+grhp/G2pW/TLBU2O4vRzLEDCL0LfTaBULNFkh
r2PfkUsxDa1fyLpebzpDRmkOdAOmmw/IoLTlAO3qpgXBqlrmDmpO6FDLIMwCqfI0UxFxoAncY0Wv
HFlZ6E4zdma9nbUCJbwo6p0ybmyvAnW56ip5Ph/A4No9SvbUneZiQG57lNe4/W4fHEVU28jtPC31
uLUCdI8GOegpKj4eG6KsPDxuHxvFFvxjPhtR02SWHdgjmS10tQzzkWcGusNA/+WXoFfQvGoo4+C+
Gdz2lYqIXKmnhIE2qOnCEm1YDrjRUzcZtZUExsJS/TONL2ZcDCBcLMH3EerSRSoelOmSGyue7vbQ
wOT+v4coekqNnlEaQBEIfGGzduhikzgji97vL8zSB4QnM5OnOhlRGApGKSncHF1OIGVSQbbflLL3
vU8IWw1CEzOZ80gKSJG6I2xmSA6psiZrtHSQrgHMl8UnYG9QE1JZQZ/2FxwbtE5TY2cT88cEzldP
N6rL/WksHCFRnKm0dLA/ZLYdGGV+roE3QCvU2l17excUUZuJgyxOU3LNDkrCikBpCHfzros7Z6g6
XAcUekaZaYIYijk2ZCidFhQeOyTiI+LmOcJyCNMMYKSHjEEScgve4P6Ubwcx4D34/7UtK5VwNkom
pqxspxwUS63D0YSpmiu3x9KaXtfjy+axrkp7OzftIOvqcyVLaJGdVoLKpaGvf/8yNIf6aMKU0Qoo
GKC3IygenJjmxsroSysj3HqqOehyZOawS+B/3DQeDGewAMqR2SlqVtVWluYgWH8W5SUF44kZZMx4
iqxpJ1fDWkFqYQai+BAaHoA1kSoa4N6xjoasWK+61YCEB4RNT+j6XnvZLRxtUXOIVF0CBIRlgiRt
3rRg9VHHfjd23wqzFevqFb7scseIhMb6Qgoa3LzuVBjNhRuEBGiITD+4LK1lJJZmIViCTNW5pRpW
S5mUt1K3LgnIq8yE//2WoYnoX0LnIrFm2QrAvYE+58OsRB50a7Nx5RpZ2mzBGNpMS1MAZ2lgaxSN
pXquuW0EXqmsfZiLeuUjS2sk2ARYL+IK5Bw0qCag4fMr968FTh7wHPnfWyXBHNKMovVQh6vPsme0
j7qlAqZSIBb0FTe8cJVYwl1Yy4OS2S3ws602Wa7FG9QaSnbsujHeUwLLy8HF9r2pCHdizqmZDGyE
hqX+OiY19G5Q9WhA5Dis5DoWNkPEA1fzrOXq2HahQi2/KhGVq118ykb+dn8CCxlxRcTTJoY9dFFT
QlG3Ai0fV7XqNa/sYtdxy96ZxMyeQQOVbwxLmv5OWtGcVAUsGMyc0X+pgKDgTHHiH23IhTC3oiWI
WIey90vO0aRcx6DPNdBh70b2NWBAu3Nub3iq9EFXD/oaJ7wFJ/HfpJMiInUliOlCoAeqkRlN0egN
QmpagrSV1NxRiuYRHBHvIOTZ3l+wm/2XlqKIGF1wDEACQWNKyKseBJeclhe8/7LB67W686yYZ7E7
9SC78mgqASWWp+BZ6YjZoxGcrPkx82qMt+YsGGmXt5FmaeUMEb0BKmdMMxrLsShe1J5GE4QWk0Wy
XzZU1tB2DyKLH/ow8R04vpnDmpps1TbCIyVHQkCuFKgzjWV7KU1QHRlEylwwc1oPw2gkP6FJkP/I
lS4/FaDS+snnYnJMNHuCbzdJ3kdTk31Dr0nrNkypVLzCCIKduWlDfRrLM8A09bmuZLt10hYEJWU2
KD46LqZXbnXzGWTBGcgjK+bLcsUZuGx6goZnqX9MhxaSbXWtbiM50tCEiAcmenLGXY/e6S1Sc2iZ
HCXwcpoDGOA6vfDKhnQvU1HkvaOn03QAzz3bq+DZ24A9DYC0qMy2ClooXFWbSjQGoI8KT5fOnwgo
a11WyBmUHqFgpbrDKCeVV1Tg8nHMjLP9zMshjNsajG1GqeogwRt5+3n/OC2EBqbgC/ssYTzhvAuN
cZ68xlZ1D4QK1je9h+AJI9TMwU/K27Atok8pHvegYi1B/NF+0/+JcGYQglog3+7bsFE+WnhWpThW
9Ge02ra34MpFsDIZNTbXhtGEZY5HAMBZGwMvaTSIm/vUJB8DLy7f2gcRhMzmSGOaXFqBnaGkEIPH
r6IrLnZpDte/f4ltCp10cdlVSlii59Dr8sqLijpINH6aOjxiezvdfG8OQnCTVCTn0jUtHo3qS0qq
lwJER/eHXriGRLDwOICM0uLI7MKtICek5EpQglrDAbPPWtF3IbYRaRGgeQI+ELtXwlwvHtV2kMDu
Jb/ypn6UTOvn/WksWJuoGNFVclKiuaYLISVu/gaDZ/yU581aOnNpdMEn14VkoL+iG8NCl9+JWfgK
KD3u//Cl9RfcRIU0NKjSZgW8d/aJ8OQcmdPZACH594YX/ERhI/oup7YNawaK1uyHBi9uxyvh2MLG
ijo4HbI0WQvFipCWDyn7qK8k6+Znmqx40IXhRSAwng0zAylJF5paJ4Egsb0q8YHZrJGQsbON750c
Ee+LvrKBTDNO50DNTQ5SY0jtrTyelyYg+AdiZMiAzjiUlDSq11lc9RubDK5uZ9Yu19p6c3+TF/yQ
iNttCZR+h9lWwgqktFHWN/6g1TlY4JGpnDMQTyrNWrpraUrXY/zF5bWqkilapsGWSUH+QLYEyeQa
6WK7z+WtxlO24pYWLE7E61alrYFBskP4rXVHg9a72VJf76/WgsWJeN2KNJbUmrC4lPTVLlNmPajx
vjvadLDd+59YWiXRqNuMRso84UyBaFfSZvC7jeMnY+lFbZCIuP+RpSUSTHtkMc5WAYpO2k7yg57L
2i5qrPp7GyCiYW10K/I+LfuwbgwK9ZiM+QmJ1npUFn67iIEdugF89mDLCm3d3jeafujjNVTqgjGI
ENgqb1LwlSNOHVU8VMx2F4GiH5TTm0FDl46yAlpc2GER+5p2qDvxNm9DS0n/yLmUBFI1Po7UJmBp
r6SVLV44qiJ1CWJIWqI9BOeoSSDHBjZ1rsyjp0M/eOWkLrywtOsGfbFnkhNURiCKE7IaDJTZuaHP
ao6G/RpAsxpkjaX0PV8oAmDRG5fMZU7kkHTvEONDJelh1j/0yF6pHyxNRDC5GPEKchk6CGupCqxg
KjVe3yk7PQIPUQvq/trmg2vN3+vnVERsbNpJVW4MdgvV4PSgKYZjltHjfbte2nQh89DP2jA1eE6F
3YiGkv5BA6VZPn58a3AR+ApZBaaUoC8No+EggTzTlkGXbDYrp2nhp4vo1xLCuyQBT384m/Ouq6Cb
rZLYSUHU+71fL1yoEOss4ChU6E53qqtOzXOXxdse9dj7wy94JRHmWkGIZpKrvgs72nyAB/mJV4CC
3x97wS2JUNao7GaDgOkyrKF8UNsfeOXvzPi5ZJMLGsCVjyytv2DNhmbEBVrAu3CSzAtUb5Qr1+5z
h4O64pCWVoj8v7vQQU/cQ8d5CpO+OBG72IJ0+3txmMiJUqTWBBqoFtmXrngdaXpQ43wl77n0q4Wb
Uob0ndTquI7zVAJRa+YYbeff39aFe0CEnYKpDVx6bOrCJKmgmzaAyS/Q5nzYNQB/+JaW2SsXzsLW
iiBTy1SZneJ4hoVRlm4fs86BKAYUZTnYku/PZekTV9f65S4w9Hm0wBrahBkaWRMFWWgXnPje/cEX
IETAG/z/6MhyNulIkI4sWmQNpdKzGIRKIr1/oyPZTan2l0i1a3bcV0CYbsKt6l309M2PX7fvy9SY
BG5KZkm4feoexO8UuBGnoTKck4lWWXD7aLKHHv3ct+UUBKiGYdveiPQXRNJLfrZ1yl7v/5KFoygC
U6GQZEPwD1lfWkFLjWgH1EFXitxLQ1///mWOnNRybyFADweDcCCzavmMhOGaGO3S6ILlVyVow8u+
7kLNfIcmiTr9ub8gS4dOuLdrbUJ1sca4VyEWS5F3Y1qH+N3+/eEXwgIRTBqB1ZrRCWHfBI5B6Gg3
SDeWUbqRofCg2Jnbr0mnLc1DuLXr1Bjqohkh4qFa574gmoNkb+qQsVrj9lhwNSKMVMlUO48hygEg
IchBpVauNy2IHaHWM6AVmLXR9zyNiCG1FB5HIBvswtQiP0YVCkSkeI3zlVO6NAvBDaCVBJdrjzsW
aleyS3UqPVcGQSOxmaRbW1lldlvYDxFJWhk5JMoaGBpJ51ZGUN5L3gxynb0OtZCVSG3hTheBpLIh
A5k/4+zm0NuIrHzf9S+ETUjLf1b2Nx9i/5D7X8zanDt2hVR1iDSnyUnl7MPu7LUCy9IMBKu2s0LL
256RUJuyn3Kd7g0bTd7ZCPElczMB2XDfCpc2QzByLs+ZFlMwg6Hp6q8xVy0IAqajVE7ZytW10Lyp
iEDRItfHcWY5CSEw0P/RtLL1bJAw+pQqdNs0hAVFo5nQa5DA7gtAPupYufwTUEjzFVdDEdq2TTb3
J7vgKf9Ra37ZMCPTqgTqNgRZ4RZyr6idzOYaxGVhIUVEqR23BtU5J2EGjTIn0dsPUGpFiGeq3bd+
vIgptY0qh2LKgB8/QzA9nvnbJHd/74+9cNhEUKiemXlBZJDU9+pHDd3VOtI9IgeFPu/z4vX+N5YW
6Op2viy+zg2ozIBTO5QiSEpYLhSjnZ6sLM51kBulOfn60S+Dyw3AL4re4Rgb1skssqeotH8atnyZ
jXRljZZ+v3CJS1VnyZVOSVhRwFagCpic0AfbgjV9mFe81tIsBJuPDWjKF9DUgnD45LQoZE41d7t6
dJO1js6lSQjmbtla3GtU0UKtbhRPVWv12Oc08nUpGb93SclCSB9Hk84iVGvDJoLaBI0cczBdo/vm
6MJlbhOQ8+YQQQnjWm7CCprZkZPmM7/olZHxFZ91e5VkW8DFJQ2KUTEoeEO1fBjZRe4+DHsFdHPb
BckiEm5uR7SNKTELTR2CKpNiSXsVpBYrqZbbdiyLWLhET6QGkodqCEd+SCL+p5LZa5fG7xDD+g3N
Mf++Kd8+p7KIbYNsJoO8DR6Eg1HuNMSeTg4pasfoCaTotDVOs6WvXHfni01bmQQBa7uFQEaVPkdj
+gQhpgfCuscpT1dO09InBJtGIM51ZhSIQbsnGTFoPZ5k4zXhf+6v09J2CPZsacCfplWjhLh4Wn8y
i4Y6kJlIAE0oPiQQ174x0qcv9z92XZb/ukDZFkw7MXtDgQZKEzIDsI+pLuodG+mlKXK2UhBbOruC
ZUcyyUB4gvRXPui7eDQBD+xWDu7Vsm79eMGsy0FP2ygjc6igOcL5H2dnshwpD23rJ1KEQCCJKWTj
JN2Xu6oJUS0I0ffo6c/K/058OMbE9czhAZBCWxJ777U+4qKOFNX2TVEU18hy/3AxjL6HvjS/lxC4
fz5gK29n2cUHkjUFnAHtHPgpyYP0+HSEmYeVnHopuh9FlOZA+xpd/Pv8dh9/79BlM5/bZpPdObOB
TGtQP12YZxziNKcHYOtIFHAkzwKTuhFO3lMLyN/nN12ZFMseP/SgEkvG9nBOnH1U6H2Wn9x+K0DX
Ln6JqncBSgz8CwmL8NkTUws6w2n0SZI8Vd28kZleu8Hl/+9vAI6Y8pohCvuhvYGz+69aZoeekGZj
BqxM6KW7J3LHMYTJAmZvI30oY1Tu09jqj18b+kXwC1R3YZo3gsRJfk7drWle2nZj2Vobl0Wow5VE
NfAIJ6GT344tOmRm5Zd84xCydvFFlKP/5+JbMUfh7N2XcwVk7mPbbNHk10Z8Eee9rRPkkBQJUwrS
RM4hJZBmy2X2/4lcP1hGlp17+NQvIhRNIMCP4Rbl5yA3/eMq9x41jynM3RuZZr5I8+4KzWssgGv4
KxtS8xvIUJijd8yFEqUdd1HPu1ODA0YICba7T9Vc/my93Ea51gBoKGzLtEHRNXIXgXwAuFSmTGB4
BX5YmvTtbd6Coobilv3zsr0EUZeO56yO2mDWfX/nEBMhU1BwL8j7yfvRFxWEXh6AKBASEJIHg4yK
wZ9UDyw0FEhvtTe5DQh93fQEBhbULbrNL0DyrgXNDwDbv5xot93VaIW/ayLY2Pul7baARHGne7It
EHvRea7d32maRhQraMJfTCpMMLbFFLgTBT6qmOtXB4irH2PKReoPGhBcsMh92O4kJxEVDJziyA6H
roezBafoq+va/olWzb/MicubJMG6BQZDMj9kShfRjnpx9StBF6WfpRSkHUCQcSstxyt4SXYPXMXN
wY6q4jGageEC3PFXC8wT+tJGdOWD2RxqmmBdSQd6LyXiEk2B7m8HyLtjQVp5qzh3D7ayyB5sYGA1
XW2fOvQCBhWQU8HA4QsvZlscDPhyYNc6wz9KUJC4yZoLPnWA7tvPC7c+5BGtfGco+h/Es4vXhrBx
n1oOKhg9m4IS9GwAJRJQJUbFAhkBYmXPdoKey2nckSkHgl1HiaNOsgJC5ApeKVUeEBIDeZQCA/KD
6hlsATTAfB8dRae907oiA2yOeDl431EGqB8zJwNSaL2brZIDqeGBzSS4nV4BU8SgxEJwSKkYJMMu
CJTgF1pyB7opaKAjXBYBuxflHn0qA5htLbOOvJXsRvFUPjaTEhZ6A0GO7VE3vGoGD4SzfOAZBCqc
eBXUYaQC2iUrzQlA7MzZC8tNzjVsKg8iTQP0+zlXnWpa0GrnCp8JdHjOiGHjTiSgw2VuGT14/Qwj
ByB64JEYNegCAXp4D2kSuPK6HC5dkBIgrabqolDqjP9Drp9896DGeilTjcBJihLQvJY11YlFDgM1
1uX3Q1kCRShBVgIgprbEPmlS8yZbmDsL04wvqOk6emc1ymmCsWmKbg8ihdl3I3EP+OYY0QLkklPR
0uwFiDj5DH+xybetwTl0Ea98MAvmh7gk7VVT8RQZgH449wJ0sbyi6iUvUZ6UaKp9iwDKuuqLguxl
ChRyWoMxVXktMPCuM/yoQW1Dd6QHzmrlUB9vm4bU5CnYr5bJjpCpuPxre/iyW5inik1YCuqzh24F
vAu9kwJM2Nhk+y/tVMteXvCmKsUVEJKxEN9jOcDmWs6u79RbVZ7/EpQfrcuLc7YN7GYHHZ8MzR0F
8vx+fJl/okm2vlHP0wP5Yb/Jt/Gpe+huolvn8fMftXK0/6+J993ZIal56SRKytACXctHiQFwHa4N
sMUNlzXEgJv0pJUNc5nP1LVqZzdm/blUFnwiBbp6cjv7U5CtRPzKQXUpwIvYrFNvtElYebANALOS
xnwXJ49Vj/buyhw+H7CVn7FU4mVUV10H0O4573hyGIqofUqnYYIzKtlqvP3oFgASLB03gHVVdj46
wOi4ceLnbfqMhfT3nGV/P/8JH50uLtdfHLnUDB1Yl5QZMsn20ZbiHuTHjTzp2qUXRy4cojPSJxOM
+Cepb+KOmKMH2tL+8wdfG5jFmauRKgaJGxwVmsQHxzwlLjvk1paD89qzLw5dTYeO6nQs4nDCltQ7
ML9qv3CAxoAvCx8OSSThE67cIPeSq9R3+y3ztI/i93Lpy2fUu/jFUS4uWq8GZti2dh7In2kUH8An
uy/0/ZcG3bqE27s7xEOpTDqBrSJnnE3s56E3PkFH+udX/yhoL8+/+DiyLfBb434AAbBigMrVI9WX
mmpqX4+q048d6LawcErosPFNsPKSlxWPImpKmGYMSTiLabgxMUwmaiC9v7A4XH7N5a7vxqpqKwDO
UhmHNYF/JgAb9w0c+QKxKedfe/xF6Nq6QFqvZiosQKd26gInGbLRY7D2JhahO0FCrxLAUMIROSqI
RQ+oXvuOcUEVtvb2F1FIyzKHELZQM35D2BhjgwWbuUAsKkM3EiRr4bCIYak4yVzbqDA2Fuo01jGL
dOMrBzzg2G22Ep8rb2FZxDC6nUA2mlXYgXrcNa9S/Ps8Gj7K72D+LIsXsZWWeUFcFeajHTBNv+M4
B9V+eXabLDCd+ZsbcVJ64xN25Y0vyxlAR9G6a0Ys1il7iUTUwuMvvk7IeAMGuNxdrEs3onzltSyN
Lggb7GQYMGBiek1aHQr2ZI+RP3Ry4wYfZY0uA3fZMd4FXkztoWeprUJa9X9E1V9PVPru4Lo+Swro
qKfuinjiK4a5l7stwjwVqYatS4UoTPsbt0OqLZ34zYj2kI2fs7LR0UWYJxaLaws4qNCLDmqed477
OA/dFw7Kl6dfBHoPGzOjgGA8TcX3Gc5XjXfvqa2hWQuNxRbNOl1pG74VoVb0ttf9Keu38qpr73gR
29Ucu1BI1uQEUV26Yx5LQkdPSeCIpDrMSefeiKRUD/HM6dXn4fjxtBXLAkfhaj6UUpGTbYBcqLsx
xzcFath2Ok27ph228usfv268k/89e6cYeE2eesCXITVwIWoq4LOhZS5zXXxp3xPLksfMSV/03IPK
tBlzP4a6LvC4/aVVVywLHYOjtSCiVKGT1k9zVgy7uJVXXeoQpPCLjdXq45klvEWIJzW45ugfS8LS
Lvx2cAMXyZfP3/PHM0t4i3g2hQfwusNVSKp6Zwosv/kYWDAigXLzRkv6nBN7I/jWfsUishvPi5yI
YQNnwL3rvvjDk3lj81i79CKu02a0yqh3VJhoct+gfYPbzUZJYy0QFlGdt/j6t+dJhS1vTjz5OxX8
ALMAZFSdjXH5eC/Ch/n/DoGeIQVV2Th9MMhLOn1nWXbYed+U/SuXW695ZYCWlYxBYHOtKMa+dkEI
rH6mX51Ay6IFQC6tAoUcC5LNrzPISYGRm77TVvx0pLo3nJy1mz9+PllXFotlrUJICbI78n6hE+1n
4wZ5dJd208Zr+NApHavEEkFWSgdOX2Zi4ZjNNAto5Ei/dGl7LhKLQJbG+4AkakJKLipOHc3d65oi
G5j09vwDjtdjkLuWPl8ArP7YSnrb5cbagQP9asdRf4B634IbU1sebFqT23ns9P7zUVmZoUt7A6TH
Y2C4eXTCW6bnyVTFg8eT+O/YI5eV1cOWo+/HJzSxrIXM4FHVvQNAH5Tn31Uus2Cw2QOdm3tqpz91
bu7LtLUuC+xGcWfthy0WDHAGSFaioeLk8isTCczbHym5VVmy+3zg1qbTYtVwlE5wnBLRSbD0R56x
P219sWptv33t8ouVI2vR8u44eHwvhout6sGcSYpQyOLl8+uvLN1ysW5AZaC4ZeD8I+BJDoZrHiS0
Q/OtE6qyci+dIUcTbY3VygKyrJvkVYm8qTWSkyI0gTqWfGsu3gGf/5KVF7FMXzm6x5NbM1hR9ss0
xf7F3aKmG4vG2pNflt1352MPRFivNhY5maKhCrbzQ3rHZksdvvbsl8n77vLo2c2mKTdJCFIwy6eD
dVHfcP6FjkusScvEa+fELREUO39VnwaA29q83I8o/bgIw8+f/0PnhMstLuP27gdYvdNwCN6AWNZp
eXCm2n6EVXF9W89IqTAdWwcr77NdRoW6sqJKfRu5mQPhVF8xrr48wCLMualib27B6G4Lm1GU9sVF
dwLjop1VW1uGRWtTbBHrZYayHWw0EIwu3o8GizBLAwg4NkZxbZItYl30Ouvq0o5OVeOeeAZbOpt8
8ZtbLOX8arCVl/QkOs3zKfLmgCE7/fnLX3nspZDfdKyqYD4SnTpeQIvoRUg4lbDD+vzq/+XJlkl9
vNmlfJ8Tgc+5SjOoBPv2Ht0F7KpoG3poBgYeji7SW0DjSdCVdQeXCeR564T/dVEtSnZYbWQw2RBn
0Ly0T1Kk4qynSgPA4CV8Y4NZmRRL7S1Bp0hu7CI6FfGjm6EQem1tBe7apS//fxdVmQNPDodW0cme
2JwGnJQe0jAZgfJDKO/n5wO88vqWQtvaG4tcxEgKj87YBJlnkt/SJNbz51df2X6XWtuu7ZhdANl9
mnMYgtQkv6sywCTcqP/rOXRjjqz8hCUIrnVq4PxszEBuq2sdj/tKVRsxufIK+GJl7qA+rrG2wVVq
ui3cak/rGVOt3zgurozO0ntBkorA5AW77zTJCzh450yej8rePu9fPh//tee/DNm7KdTBfaVEcwCe
vyyhZVHpri29J6KbeCP6Vw4QSzBbCglN0ZaxCjNR6XZHuZU+ENmk4dCT+i2e+9wKege/xyi2VcdY
GbYlEamTktY2d8jJcci5atRDMTZHSCF+2dT6+6VxcxdrsZ3aNqfwdEPXOAnrmP4hNn1AP/xW3/3K
lF1aYsgqj9EOJqqQtOjvqArrRJNiCxq2csj+P9LtPu/LpHCLMI8E0GlIKP0AitHbtzacgZSNKjav
+8zPClqj8QYa743pvDYXFvtjrqIp0w6+oPP+esgP3H6rLI38929Nx6DNtjactTm9eDdljcTIFCNJ
LeoRkGG2c2twx62tFNyHSITLjrM4E08wW6n6iV2+URq/GidArfJkLPFRIjJIr2m8g8Sn2EWziB5Z
E1s4tbn9zrPga+SMur4uc3SHSzgXbQzr2nS/vOZ3Maz11LB+QohxNKgdHebJ585Ba41fuDOqI5Nm
/UYiaiWLsLTCSDgMvnKK1KYoKl/rv6oBMwAu3+5wncqvGM5geJdEu6F3idTw4DlBjLNrJNzhZOWX
xdvngbsSWEtjgbplBjZqUR6yiYubLoJLfYOmyMPnV1+LrMV3gCrdtFXELkInqQBjE9oqHwnn8Z4Z
Mu6MbH6PpgCRLbKrV7udt+QzK+9laTbQNcCYp1nLQ+E09Cws1R1ZPTSPMCHgR16NSCxBWvy16bb0
HLCGcSxr0PlCnJnC2k6u4CfiU1jpJFvWnGvvaLEppVWENilYeZ0bYoqbfgTIS3Um2SjErYTL0mgA
tmi2FlFNzzo/UjEfx+gvtHGBG1kbW97a4y+WOXvodMkH10DIWh16mMaMEf/2+fxau/RiaWuRe4dx
bE7Pl1ZR247u0xSQlM+vvTYui2UNyetJOp6Fxx6fFdZ8Ko5jjzR2/Ofz668sy0tnAUvFJYzmRXGe
XPAIsrdIkGAgGxdfGZilsQAc7/pGNkSEjWIPkRzvuOw3Ynrt0ouYxgCP2s5tO5xInvpe7dX+kGw1
i/4n+vrg82VpKVBVGrZjsIYOp6wHvDBTVRAn9o+4wnkJnuayPce13cP+hGg/c2N9bDTU9Z+/kZU3
vrQc0OVMY9twK5xmOMu7zPvupcmem+kgabfV+712k8uwvtud3AbuXj3st9Btk/+yk+K1hbLWc5or
1nWvn/+OtTfE/vctuGU3yuQxC9En3/uxpY9uOn4t4pauA55uxmHkVX3G8tocJ5OMO5mJaPf5k6/F
xCKeuewmF9VhGvZa3NJEni0cJ+kgjl+7/CKkJ9Y3bu7BUTqPnUAyepyZvk7T4erzy6+M+9JyYHRZ
VtLMmkKvJN/LGvtalfz7/NIrG+l/MOR3s0a7PNcicUfUzhMeCB7/M4MHUPdcP8rYnYLeYyUaq8mO
JGQjGlZOp0v/gQhmSRKr9hR2Fg+44wLVeh+DLC8CY44y2zSEuMzKDyJ+ybmaKyocIA0pPhtEw/dR
WRl/iCA1ryIz3iGrDpfwEkX1dmDdgzd4NT5d8P0ST1V+BeqRvIace3oyWdH7YmD5eUB3Ll6szK5g
SDr9rAw1e1MQ69T2Ay/BQZj0HtqOOPTgeJz7LG/il1i4ScDjHGr6IWmOmHXeDuYgZN8xi+/6CTAI
p0i6KxUp9wjl9b5zi99z4k0HN5PxPesy+tsasscaYnxYfgPddWBkrN76pFdXKXhnAa09AA1NQ8Aw
tZpU7pRVtFfccdihHDNzrCSFFre35mvm1ChoVna7g9SlOVRJ3j/E0KfdF33j8IB66K9m3djdEFqx
mwglk/3nc2wl+JZdADbQCJWAiW9Yt3+b7E3QOy/dWvXWrr04A8CNVcbcGQvgNKAyBgJH4cCX1SPQ
fDA03ZixHy2tcD4Qi5s0JKN1ayIZjnIIiUyfknT6MacR6tyls3Eq+OiHXO6xWKG6ymLIr9kyVOkp
Ld+K7K8hRfD//wIu114sT3SOJdw1IAMFVvBk82Q/8ejQwO3z88uvDM8y8TjVdZEIPsxnMsa/Kgox
V9VRBluP9K0dtth+K8Jyusw/MmZU5wpYEEOzk+6iqTyIsnlGOuWV9cVZZ9MdT8cnxubGJ9Qd/aJI
7lP0uILE9pXjP8Zxmd/Cwa2tWeNkZ7h7qCNOCv0uw0HrrnNhRZx4wjpancw2JsRHi/7lZpfRfrcy
90LVc1NArZQSiQ4/F5qTy497+vydrV39Mg3fXT3nSVH0PUMvvPUdRbKi/vu1617u9+66vYlz0nZZ
FHYOt29rTuP95Knx8PnVV4JkmeQakNOuCXp9ztLrWuNHkLr5LZLpN8C+zF84iFzGfRHshIMJLZ14
OsOtszx1AypvxPDmz+e/YG3cF2FO0LdZ2xZmMe/d7t5rh/40THH3xasvAr0j81wgzRuFzgBfHZUP
t7CE3Koargz+0gVUZhDESE/oM3qiE7SXRPxkYnr52na3Dsprt7gcGd7NnkyN0ZiSKgrtJAk8hQ1a
zdiyNnLIH329480uEx6uU6Mw0nONsrrt+ayA5idPEuGjyP4rNhD6sE2DgrUfsgjeUc/Mm5MJO4Q8
Go9jRUIu2Rs20kNrV7/8/90wTZnDMivP9Bl+PcE4H6uGQS9WbZw2V5bzZSGCajlfssf9eUp/SGrw
cfSrt2ucBB++FALLUoSpJgvm3t54VpOud67Hs+eICCCePr/82uMv4pfNHY59JQSNaV0Eadf6Gob6
E1jlW0G2NvqLEK5RwONoz4zQ3Jp+twvvJBrx5KBH4/PnX1khlhnpCmODOrEXhQwtrdd9TSFQr72N
EvTKsy8z0nCO8uyGwnKiqGkoOPmpMicsUBL62uAvs34jSmPaTJCqKu9V9GdsliednKsh3vjQWgnh
pacoOmGE0HHihVWWgXc6pbeW5fheRwP0XO1JSZ6+9BKWib6+mGBGIBgUTDPPg6h07Qfa2Wojwtbe
wuX/7+K3JsDlFcXYn3GE2GXDsEurvzx/+/zRV+b/0kgUYmFti7R1zoTZPu3+TF4J+dObhkXd5ze4
LMbL7yoso8u8Xhe76PEkWNsgmFTBULbeY8HVEAwFi5Bp4nF3D0Vs2+2c3Gyh1leCwlkE9VCiRUHX
kIbX7nz0nOoe1divLUdLA9EebLsigTcZ6trcBKgCga7Qb7Hb1p57sSGXiU67KsKpnoAcNPfVm90n
G7vZyqWXab66TwrH1ESfSyANrhuivKCJy2gjebsyRZd5vqwaRzrEowxjKEqBHA26IvHHYUuKvxLH
7PL/dxEAZWWtAe2SoV2Vvyv+d8pvlAVBsJXDME98zQqOLnN+KAhkje5xl7qxsA2n34pqPJp6qy1g
JdKWab0U/eET9S6BQL7Zsdr1F1037HuGLTLN2g0ur/7dKMW5W1g1daNQNb8IPAUPFeqs6Uhu29xs
mbusvehL9uT9Peq4TUYXL5oO+X409Kqlr9W4VTJbu/oibiEinpwmJri6S3yn2cvag0fWxmftWgQs
NuLcaqHwBR4jhC9Q7c9Z+wuZnL+fL3If5cWwyC3tRKMIdZ5iHGQI9XLtg/cWyBrGN9Bggn0Z7SsR
XUcMyKai/qL7xf9J8kGFTNFP6JynuN/JGef31mU7LosNSeOHDTz4SctUnxgrbdJ+mM5pCTljYyS+
bpSqn4sUra0Q+OsA3J320LU4doD7nT3jcxfmnF6SHzOwtFG+G+Fji5SadZWybNz3md0ESFqADPr5
mK+8z2Vi0JYTiSxhO2delH9QDs61H6WW/PP51Vem4jIdmNWtjqKy9MIEzUjW9EMNb8Rs7Llr1778
/10QqSliXkkF2B1gGftT4f3ilTiXGMOvPftiIcgGpljV4jgi4JnbzS+6etJbjbkrS/FSRTsMU44C
Bc6btul9WPwcph4u5+BPzdW+3tI0r73axToAZ0wge+MIh1qvf9aUnmmpN/bBtedfrAJMdyDvTI6H
Dg7yOnjzP9vOBfXnxuqvrT7Se7ARtkDHKwuyvdjOq36wqmysnDOaKu/tDgSsmJ+JyO9SMWwsaiu3
WGpsrVGWU5xS7Ix9ZJDPTCI/84C3tWDvhSTx7vMJtfI+lnJbWFK4CcBRztniziGb8qNltnbFtUsv
tvbGMiJB76wMm77ioNUatS+s9tfnz70SaEvZK6SqwBMP2K3qId4hQRCKnD9OZssvb23wL7/pXRwT
cBUai8O0KZqze1Q8Ami+w6Iub+nWHVZm63/ZzXd3KKnNmgIdy+dIqnMaAcaVjs7OAGDg56yodtPg
bElRLPlfYvKDo/p/FtDv7laYwWWVqQxUD429t1XkPjEks09jVFdHu8yaf+0QN2+In+S5n1t5zJlK
YMaBOtyhgBHJa2G57j6DaUvhS/Sj/JgKrY7eNCWPdQux5QDPBbjmjShgzFFy33IZX/Mo7wPRZPLc
sCK+qR2HnxgoEztaeuZW5+58D9qeOmJ7LXaUDtC9c6+MD2U353uZWdbfWnv53rZnOMXoBignr+q/
9zB4mFHGVvhkzXv9ZEPR1vkDPs/Oc8oj30UN7j6CpON3QZXoDhc/iF3iNGPYNYlzELmt/o2eW77U
HWGHolDNq4eEzD28lKawrTv3pFliHoglwB7p6GRO46CI8hXgnyeaReOdTk15rnUb/fFIGx88ncS7
qkuSN3hLtL9QEqfXistBBZUeU32Ae+cAfxIrO08ZZztaeXAHJXR6AEAqejXlZP0i+NaHo0ynHgVc
JCo/jZM8MCjfJn6t0OsxKw8ivYpqBtseDk8h0la31ZTke3ye2sZHBM99iB9uosA1Fi13KVhne3i2
jX4XFWjJc2f6LXfRbehzGbnXou2scBBe5msBMGfvlCnbC6gBeNCqujkoJcUBEZYVBwroxEPp2DPb
g6LcFTvHhhGPFbW2DGAyo31Xm+EZyG6DFvKa7EQXWZgOcX1o0GR4SOu2OFSlSUNSl8OpdBXsCJQa
9qNdFHsnL0HGm7oGLD8b5j9DN1zZlalDWpTNyZa9vc+nzkV/Qd294QMNLgMVze2rWcjGN/DhucJ5
hPtdySArxoT1HibaTo8ecwTmjU1eC+xnx2KS9gF27QUo4oVznCco1Ug+SF/NZvrjyqS5zmHF9MIH
md3QJq932EbqO8DP5reoHIpgaFA9sEY2HBIGe9GBwxfJw7f7TVkXcg+6L2AWXZ3/Fchb3tdycnfY
bvrrBrdD672KdvCAKnaMRfgsKJ3hDj5z/QFUdAWS31B+szhAGCKu59x3kN2/idtSvsaTVR7cRqv7
fCLNXZnADkG2LAoKPdU7NpMsAPDE249ZPLxWlZfsi2is9wWV2T7uFQad9sMerdolumGcMYjxJm4M
ZdY1b63x0Dse9MR65gcn4dme0aIBXsSNbmvUn/wEZGW/YYl95eW6+uE0rfSdrCqulQJurtNtfu02
jnwwY6RurCqagtZJxBudrTGgFqEPo503O7TNwDqrAlz2Yaoy+4qXwrqiE2amtgZzmw9ISEwxT36Z
S0EVlMDoSKTd7RvmdC8Wm78DzMBObgPVezu3qJx2s+Pb1Ew3RMK/yGcWDIdgkZJdiWhy3mTXm31J
m9TyS9IUPuhgzm2FA3SQzrWKfW92+Q7owX9I9efoLmi8P7aXcj+O4yxwPIBPDrnyhpcs6V4iAyaE
cOKD63b6yp1LCi8tMrovaTzGf4yOy0AV2TSHGedt2KODLnCIVcIDXJtvEpaMVeB5Y3QYc5bd205a
Pepe/yHcHg40EeVjXfZ52BnBXkfNqQoyqL39KsnKfZ177Fa4GUyXWE338JSKvzP8FeLEIbDapYPw
5wJQIQr1C4RgHtvFZfl9zDWkFjQ1L0BC509xOZSBmLLkO6yoBhagspD89CbbOFdtOujb2IbrUjHH
eeZXTVZ+m600O6FZ3/Jza8yenBFp2P3I3eiYTe54tvnc/kTLY5cFCpyVW95nsPF2hPcX3SYEkOjU
2sMyCb+Xjtxv83wKxkG7wSQIP6i+sK7QUsZ2jFP7LFmDFDjQuoDOdSk9TAbwnIMbifio8qxq/LbT
An3vIlGB47QJHA94eheJHPygtsFAWhHsGypewcXLssI5nlTQjazG9PWSu9hx5TdjSPVt7PP52apL
eaRwzbuWEhJnwHUFvvu7+ejKKasDj0SDr1irXk2a0B0H4+poWuNA6tcO524ui2czVIB9Nnj6LLLs
gGPR8Q3z3GcWs/oxn8tur2ootGI0ABzNqLP4KmuSh66Az2Njl/0RcFzspImh/a4xY+e7Vo/yukzb
Nz6y5N6qOucIVuuItlxnCDQBEjSmfX6DYm13GJMmuZ7zYfhTV2VxK7HwH1QpgQk1Mbxk+9RJA9Re
2A1xoIUaACJExwLBDJFufspjOzuM8Dfc5zXlgduMvW8yrNswJRnRETbm8mAxqIFLyIOBQKmk+9Br
Lucg9Sryp0Ve46b2In3njvXFYswxt2rM45cM8oE3RbMUxkSVvkGTKj/KTrLdOEV12Fu4wGjqHOt3
09+nQ9OGiaUAPCmx9z4JwuBMxiPnIW/aGmZAdvYNXVEmDeKhp+3eq5PotZCTFZbIUcPzTOsjy/P0
NRt5hoXZhe3ezNv7rBc88EbG4FjfD34tTXVsa1U9F/CyP3iy0i/OnP5uC3fgu0GI+dop8a5EPQxP
OEwg5CNLqdMMBf7JgQmb49dWq73AivuLEgtLq3mEhld+p9AGN/ssUzxI7OrRiOo2U55fIMSHDMui
ZpU/zU4kT26UMOvOzYuo3ttDMx2ggC9ePEGb0M4JQqsp8iuGTsjGF42CZiGfFI9vWpgjNkEPT4nh
0GJ5vKI1uHSB12D3NX1RRn6iaf6N5pa105MDl740s76V2nYAR2X4NMiRj2B1MflDAS3KnswRfzCl
RfdYtugutsbxH5VttQf/ZKrv5qFETRxyLwBWIxSpXa/5I41bGz/O9fTdktYEZ0krgThgkKlHdw3O
P2816apny0NzE+xl7PzQ90MfDJgtuT9xO0oDa3bi7zzCBsAq61+dUfNtHgoPbQzozIAng6YMuNfR
ha+daNzKr9NSHkiUobNIuuMNc0h/xFIIF7tSDqehJDyAu6KDRuTB6/rAqkj83SWePhc2OLg5rccB
5qmi9F0c1Mgu5wxL4izEKRGiP8J4zNwNsvSeHQFCC1LV8E9Hv18AIgT9A6c6DXohumDMUMNeDgBl
aw9tgT6aSdE6kCoyya5S+AzwBwcGkD7cJaZ7N1bDYaqBGIOtPUpKMin2mht9mLUqwz7nGqZ/LNZo
hUzKs0KfwpMzwOnRh104uWUE7ZioQaVY7llH7Oe8zMW/nrjpT+r12H6FcdpQGZyX0xw1bYvW2ZXN
JxrmjuyuJjFmx//h7DuWG8e5tq+IVSRBkOCWQZIlWc7ddm9YHcYMIJgRiKv/H72r/vS37CpvZuGZ
oRiAgxOeUFBfPk8qnB5EgwOkBdI888fARokYQw6KJZQwWLKMrn0GiQjCilDJa8ErgEA90MMlxGBH
7LeXeRRNVk6gVCBpWMUdC92CZF0ofGioByFCUdhqksNh3fnud7aY0g6Gp+9lBKFeYqbxBFQHZml1
aHMdtRIalV4j0jFsGdS9urF4D8Z1ToepoD/kIuBcaozOuyAiTwvzzYkvhV8l5WoDCBmWQ/FndiOH
7iBGDzxH4OtYPwABs3Qp/GiWjROOu2YYg4P1oxKNw6Cet6wo+cEJu9CkoeHuxtZxDNFD3zf3s1A0
KzWq2ZBNNtOzhOhmrFabNtp6Y9oRgWTGmLp7cmVZ53K04501OpIJEM9QYhBDYB60WOwm7M4tLSe2
zTm1BxzUmaDh7Nh5wh5wgfGaZyRN/YQcfxrRKGm18VMxjnw/4YwVKR8lIlxtli5Mg7DoH9vChTrp
pHHHPfK0my5wUWHWvLwpo7GAYZFEkaOW4mYknqOSuHXc3Hi+uJlNY3KQ/LtbeDxClWJcvdQssbdR
VAyAwHjNaTJ9sZVzOCazV0McHW7R43HyPJ6aeBG7Kp7ILUVG+kOHMCm+YSuQX46o+4eRxX4+lzI8
NhTnBTAP630EM6P7jkwyTKZB0sPgNvqOudJOqZmbdVePdQhOpwtZUSesxhfXDiSNPKfMRxy7L067
hLcBGdoyGft+3DYxpxsCrjTOdqQgSQekRjr5tNkWXeXug1a1Wx3E06NbOv0PEEjiXW/LHkA71cI5
buEgqjZFS+EKxMc+472tUgrr+TdIIEWv4wDVVYim9k1SBrrqYPmEyq4nnnuIwRD5zXXHZ4jF8zmt
WqgzIrerjqyeytwRUp/hSd4Qp7Vd8Ac+ly9uaMXROqL8D3qf7qbmxbhtrfC2gWn9jEcyyKjFR0Lr
s7o3zWKbXMM4YVP7DuQsw77ewrGcHuNVtNg3rQ/XDgkJM9F6+9KlY51Cnbl/gWrQ+Ms4TfAmWE1/
4v5Nk7ZsAFe6gGSt4zkOBDB98X3ipasSHw2DzdiPMvPdLt4FnC6v4eAFN8442OfJNVls7aoTOc2L
jFDWeaa4mSvRPfYEeVI2iwYm8nPtqjj1nWLIqrBZN2NFLERbuXe+qd72GUo8legqBvKxxklw17GZ
PbjTGB8Ax9AMGhllf5wiPefLCqJcOi3lhPGr09RvfSsZ346qRxVT6wFVF5myahinvK4JhckXIIll
HKs0jmoXiasU39p6Hn8y6AGq3F85je7qQYjpya+BSnqrMMmq8gZFc526YrTfABXwD6Jv/F1kAQmP
J8T5biopQklg0Dl5CntW5Eb6NB8CMdRZH4PFVfjeAr0kvAQO01U9/MK0AGoWnVxeadQEGeRUgxtk
YvOQEt2Nz41qIBNGnXWkSYSZywukSM/MVUkJ+iF97O2hVQv90MracDcrgYhQohzdLHHx24dq+D1y
lSmBZXDoZ8Yp4YEw1q0JQH3dSdQH3T3kgfWQ2oBFHWRrx1HncV/Da7MYeJ066Gr9V+hBb7TsYyS2
q+i2ILu3Cfw5RcLIMr9EhajwbH58Qxyrf5WMqS0MrDiEG1b+6Mer+zy2YZEtS0AQhELSHTq0fxIp
4AqQwDt0vlHL0p1WHjb5xDu+AVDLeZVCnXHFwt+3UPE9wr0haJPO7d2N1qzJpFjqnWaO2EYj5be9
8tBsQSvdQuE1CECCghb1Gtu9RbadoAeEQWHZ21OL2igjGglg0kItfBc4q8BqRF0EjKbsxK2IRZiH
ZTttHUerpIIC2aYIa3Nr5Kp3WMBR6lnV53FBxe3QdiVKgSjezgGI2BEq2bex9Rrkcivf+MIb7gsd
Lfi+thE5YvZTX6JU8mOunyK+DqhZZLALCrmmBV/YphM9u5viwr+RPtROIPMcFBmB+kg+iGiBQKBo
F2TLS/wTQgyoCMdBsiMoovGum6S8tQwgqHFR9XNtOvsT6WP72jgg9IsOR3gm4WGM/ES15uS1TmeR
gaONUcswvBNcNkdHztOxx+AQJzT6RxuLwvRBdjOYuBry7XCBhHdz3WlHJgqVdQa2sbuksJtBVB5R
Is0R83IEYijrtreFp9D86hqTOa1An2scfSgz1yIv3BbKriGQDJjt8OCgjUsyVcZqQxso0RiMFF7G
LpKY9zUahYrpy1eXifoBu6lMznoUx4gHZdZbGiDXXGXun8uyBPiy1iQALhQZik1/P8M1u8JcbOpV
CoZj+YYcys0Bm4v282rGfdyY/nZyOrMbu2k4QX1WP0SOX25H6vuHCZpXR064+AUF6XgjV5dtPRIG
ItGNKbZoJUbg5AKkTdxWv3krWbdguGvQDEnfnGRs3UPjefNjWM30peLcy9pSkCqV3A32SATdm8FR
uP9IjVsFLdJsctbwiNa6vw/blaYMFRAOfFfuijHSJgHNJ0q7EtM9nBRwbhaDE/6JTYOTs+gEDja/
n3w4hIwe22lRsJ0YDMtha6rivFgGKPZOJWvQA4l4z85V3aJSVMgxhGWMOZ795oBw1+ttPM5tslJt
3+cpqLa2qrwTK2HbnES+r44TvEcfO5jIHeA5g+E7dwrkpIWjDSRpjNelM6Txf6DzF/zndUDdopkG
jeuCEnrn+BhaOnqOogRCMgAFKPQzfsC2vn5Sg7fQez4Mys+oV05hOoRavkesbZ7RF4tuTTkHoF34
dXfHl8hs6tY2dx1I6NCAHui9gpcgDkw+vJcy5o9srJYMCuGYgnqAZORMsSnnQTvmrtY8Xd3YPRJ/
YDvT++Omb4W/GeoepZBnoJkbxiP7DrmhCbYVTX9fIJDmDICRnYSQ5p+2CaJ9Pyt2soUx2yIk4w3p
xu7ZlyNDPoGZy6tfoWcqULfnUDYnuyXk03ZQtXuUzDXwKanCNaliTJsZjuN3J/ALCl7DFA4ZINz+
fWGY2LmyRsa2dqjgEzeoIP4sBJSKy8bx9tUEKDFUttttgJd6a2BFKJOqq6Ap3w+sPE1OXEH/t543
yAj9t7EbirNgWExQw43AGTSDfbQE0hRo7xGMc+Eu6m+J29TFNpwU/w0t1WrPWhEFUPhl63GwaIql
sw7DjabAzUKs1P7szcShcbGAE6MU9b8V2gy5lb7U2SBnlobY9Y/KwCpD6c796XYVaAC4ndSxCDXF
GLhJXPv+DnLg/LbQococyM794Yvz7rqT2qhqWV+GhbYbJ4b2fKdW/20a6XBHBrP+gBYhOrMsnvNZ
VcNLjyQj70TJM7fqMxxiGZyYYr1jq3a2BnrtwU7p3v8WjiFk3rtSDpDe5i76sYsRc+KFBk15ionA
C7yU56R0ynaPJIHlYCq0mXZiuVmoBM8hRGkHma6+TlBr22dZLXHCHer+cpWNoWLntQ8gLUxHtC5g
X7kqtkEpFu9kgfxsqNFQ5zjHtr2QLPfgQgUlsTnUKfA3wZZWot8q6/2yURE99k7LcPrhaXiJbh0c
o+2vOJLlLYhUELtCaHl2p9pJZSlCHHuFhMgFHM3A+PCS2C7IBPoh0yHKINsxlVagIqReEw1vGNk2
tw5BuCamNCmBAMvBhzFpPi68/tm1HnoLmGncDlwgzoOG0+AL1v2arBipzCn6xV2uihqJStySRwSG
YmNhk4LclXS3bC0osl7kgU++UwKkhsRp2/PO3rTapSlKMVQeppmRYqMPTtbC39ZyoU8lAAAZsg4c
q3Kt86oAfTtZnChOMQAZT9B1Fz8gCtokPiT20zVuRQqSOhKiUvOcGDiR+sO5fT+a77EXAXoduxxX
XsV301fz3SoG7xku7t/V5MALairL73rx343rwC5vVIJmNfPGDL5sNMMQ/p2snf6z+CUackZDgLyN
Zc41r9Y8gAYD3gcac25iAxed3jiaN6yN2avthX0e1kqUaSMpRyFHmjhpwtjkFYGMKfyQolxUCJfQ
aIXwa6/tjeKOOZaAPD4G5Yrtv0CRl6tqhCeBy24kspQcx1h36y6suKunqX+DULXdwqGm204wqEwD
WbeZGnASjgosIoGsBHRpJO+byIvCTbWi9YeEk58M0kAwfKISoEHwLvNgIvEGSpJ+qnoT78go3QyZ
KMujUAKIgRJfJNNKXmmtTd7aPj7ywApQAwv5MOmpg4tez9FkccrdMC7xCaiIOZcEKTaHoV2GdFVu
i2XEAa7KaEmKgtlvyAnpKYS057s0PEa3FZxDbekKo50y7lL3LJ1RUv2rKlG/Jf3S0hevcp8Cw9o5
nzou32MHDgS+u46bOvKG0+KjY9+EzfA9WKtov1q55nRkIgvn+by8UJ2YeiizWnCWTq6rE9j6dGnQ
1fWPNsR/t/ptsOEVJOsSPS3yJl6LfksKDJ8c9JPe6jpwd6VTqQ2m0iiUymmojoWm1XFBHzSpGNgq
EVveEIPQKCj6OBNiWJ5bHtMNlFmcXRmE9AEMHYIHiTB3gU0NFAOqFR3SrcEU4By2B2OAJnH93wDk
ea/OXHh3sAfwtr3je0khVbSvLAY1tYjIwW/Qj8b0CNaFPqzxzIpJZ1Pp1zYcbIZMB1dVPd90DlwA
Zq6HG9+PolSgt72FkaHOYlUvqXF6kRWCyV3lYdWbDi2CZEUe/gi5Eb51ZVUcjO41PD1st+85Skmw
KeObIrDIpJeGP8M68xdGMF2u4TiSx9CPQhseHVNH1y4Ykgqf1TSQBYZ+8nTCCvWyBonIzdoOHEyf
cN0XsjKwXultti6oT0XRSKziQN1PZae2yC9YhL0djBl8FNomQ2YFy8xhqnbFVC97FWDg2t11QJdH
STkymHag9Z+OnYb4naRdtPcYmbemVDXF2HKm9wAS1xWcSnoKjKae/wxo9N9R0kzqqUKDtUxq5vt3
ZlXYmG41DJuAe91PL1iDA+OLd+e3S72fo5CFqZYck6q6WaISXW2nxR0sOLDRBB7bOjGewuxskOhm
VmUnUio8QZIe+UnOB+q9sljZ21jYYIH8/xhuOm39LGpBYxQVIqIqiiHcON0ww5bAaTeA0jdZbVSb
DUgPv+vZUgCdxrj5WZOuVzkIcYLkBjX2bxBaepu3ZyHv+KzTG5Iw/DFA/mhfRp35vWDENSfQMg9v
IyhS3McVkkp0Kr1bf+4DrOeqSVDo39Z1VN7Gqh9v1Yz/O2EYnNGsQ4ycsgAD7wO8DMptt3ityAmU
0XdknpHtYEbV3EwOb/J65tWNGQb7Y65WadK2m8Zc957+qdpIfzdVaE56LION04b+FpOpMAlgQX47
tmo6CaLFIYQAyRMU9B0366SWeSRQRGC7L9sRSuzHthHrg7FLnFPIum69HvRQUY0CDcu54rBaAXHZ
RXRCi3bwkf+38CaKdZVHLbQ0MQwnZVrJRf2UDqxn0KLjLhpjBvsiDrriRzAPJIcxVrmFXF+9aUDQ
fRAeVXmPfkkayRUsysjtHlxTQrYG3mCbEr59T1FZmucIxvZb12PN7fCbeY58BgbfhEk1+xNYCgMZ
+pOcjZRJg+WXBvAJaRKNXuQrXQssHRnxY+SDBqwRhjae569H3nBUby5IvCc3VMMvjL1hZeMTP3xD
orMECYyEiMoWP1qqtCk5Wh2zM7VHtMRpc3ThQQC8kZUYIAdaPVTjiJ5BSEmYa+5BnawulNyFC4EN
OZF63bHAlK/FSJ1NMcAkZ6O0cI4Qy4W1k9d53Q94g8n3rnVrCygZLb6j9uEZUEHeDY3GCpSeSeRg
t3LUQzZYMXQOoJs5MHaezMOahQYoiJCGmrsixt3DRKYeE7o29pbN1P6pK8dJe66cXHkg7qWd25g7
vvr20XNN9YOxzm4ts8ZPAm3adIWJEUeUqOVpBAHvsJLqjdmOb01M2/+khAo2WkzyBRY6NF0IbO6g
yxS9kIXq16HusD7Wfn7X2HcvA2b8ZDu6fNnBxqjIF82juxheO7cimAB9gb/uu2tcDrJbO2ycGvcH
KAp3EvTpz+w3DV5+Mo86IqjT1xYKnFD8Ok3wYkbQwSkIfU7gdbatQyq46vAISVnhum5OqYB3DiFi
eI4l0ulEwmTAzet47GhOoVa4qWYMUGIbLfmCqm8vVxDAEt448Z+oCsVTu4DqAZryMj5a2JDPKMHX
gaVdIJ3k7IK0WzyXpf1g2nvBKQphgRbAb+jIDd5+WaULHN045ysqCAx6HUU6iK2zAgx6xFPAPjwc
kUMjMPACQidO0ckqH2yAyrdWZD0uGEW8ccboczQG7S2SpuWxjdZ2N65cZEuHMQWbIaeulsnfLgz1
tMb3ue86T+Q419uUUVI+jGuh7yOtb8Oh/6+aO+80UjpmMHLAJLwFk39CpZK4ayBy6O6gZdvMnGeU
1N67xpD/Bh6Z053FwZhRvogt2sE9rIl1fFjPovcDC2nuwLItCQmd0dcJ+3fstubeE7HejAXV9762
9Q1aOtG9j+FHOsmmysaxR+/Anxb0yKUpckyM1t1ag6mgUZR+C1jY3gFRqeFWTOt7jHnApcYHyonE
axuV1dm0esu3mXTzcZr94IGQMnhHbd3vBjEtM1Ap2t0GEv5pCYEWzIP2/GZznkEr4Do4OLA+ahBM
RCP0bQsMaDxTt7nrYG02CzpQ8Bgdbr0e7XDwrb0+Ay+w2GFNN4c+nMrNSGiImMxbHGdaQqQo76Kp
8HOYncwndD2qqYOvjkRdvI8w0MN8CaeuGtEzDypiThh/yESXS/PmInvVqaKt+NXBgHBti2EL78Uw
7xusoI+Rc9egbRcwSR7xsY3Y2fsSWjUY17h0A5DBsXEMQ+lYfA2o+j/1jb8AZ4EoiKiA3DiEaBsK
EJhQI6Bp3/Lnj5/iCv7v0rFgmj3Um/G4Hmq4r1WJI1gPBJXP3iu+xvnHv3EFwHhpXrBaoL96BRNF
xVENPSDifnzdawzmS58ClBTcYwYWsGOz7JuFowxtqvQ8IK3bIWvqcW8aggaQ2hKAxbwqvJmAqXOG
T7CT157rvDL++jZxOVsENwoAtHiZoqcBYO6PH+zaRzn//a8Li5KhagM/5xC0mJiMiXT+hMD5f3zx
K+v20qMAPTK+IJCCUAwlh8ibUody7NsnHX1BNxKw+Et1gsHBwaDLujyolaOk3NVqQPvyM0OHa7fv
/993Iz0MtxcMjw8Wk76g9IsMVemGQjUncd2Ofg00fGnCvEJNaHDLqjwA64hc5+SSYVfMZ19y+0n4
uLZ4LpDPZTwFEh9VH7gP4ZzgDxwXs48/8D+vjCTuzMD4a/Wg7wqPSLXEe7cR257w3DXTy8eX/idT
DZc+//2vS/f+AhhUSc/V0HgC+vC/uYTcyGQESmEfOl0rU98dW362D/75rfFzF8hnb4BwuF/Y5RB6
b7S89z34OTaP/eR88pWvvamLDbygKomdcAoOmHAst+XYx5CxYfVXwgPu/mIXy0lDaLoYwaaBixGX
7K5FQ+vj73Dtxs9//+s7GEDRakyzYhh1sSJphtzpos8sRv8ZfHDb5P9ee0WJaywBXr5nAJl4RO+g
wC9zl4v7j2/+2g9c7OB2UWjqYSZ+gHHnCSaZKgUx9L/aDd4+vv4/mUZ4gIuDeYo7Ctl9I4A5X6tM
Fz25K91zShEyj2wjSCA+SMwRHno7sFvb6+4rllsMP3yxpaETPSsbglTCVgmmqO+cNBKPlOtzHRxM
3icf/5/KW/idS7uCuUQmFsTgSwPguq0ARoE+yx0AdcgpzS8jhoMX0Keil7vRs3X28Uv9n9r4/4d8
x49ebP2SeJ3vkLY7xJEhJ8eLkUkC12cztP7RlmHlkFdAvmxg80YT5cV1Rv2o2sxLUyTah47x7Jhg
10wwOW5p0WzUUMs7gBnpFpPuQKH+NoAUVOggJU5Ehnc072GH1rRTs6uW2VQAEK321l8GWM62/bIb
IEt5qi0zt541/H6uC7INFm8+zpCmeqrnGlXFtLQBGiedzJcaizjH7YrnWkq/B9SbMXQOhg6JQY/B
9NGNmvUhmNo4pbEpN4UJQzjUQVk5wXjuLF471fW3gowvgF87W8E98lugu7bDvLPdDtMkb2QQnZHG
zD94IGkcVBHabCR6hWtt45/WWLZ548xkK8qS5NwGUKwNLcbrsUMxVdWLuV0L4K2r+ZxFtm1434SB
2vQjRalk2BKhdlt5v+UmajYRXckRgFP3s0PjyqaMLkKtQq8OEmcV2wOYf24PeoW8CZdP5H6uhKtL
B05BFCACIBjD5ek0g89ZVp/RmK/s9UsFeOj6O7ZpArhUDtP9UMwyo4XzbFU5py4y2XHp8yVobjyA
uT/eB9ce5SLyUt7U7gzV7gOk4teNEeCcg/Hhf5IUXPkKlxYerCINRkJOvCcYUMO4Nw/pI6LwJ5nf
lXu/tPBQbqnYqC3iE5rNN7EAdGtUwWfal9fu/fz3v86kSa4tmyjOJKYk7BUw00NbHDr1n9z8tctf
vHjHGYbI7SHyCNzvPYxIAGd2l2T1v2Tbjfh2cewpryQY+uP2vbVLu6LI2v5UN1H28bK5dvcXZ547
oy/fSOyAAoNwbzfXEYZT6yevxiPXvuzFkVdw6zat3xd7O4w0RetW3mm1bmLM8w9RJ1RqIUgGzI9D
siUOftdiEL+0wH/vyBZFu17JSzBBb9hU595eDJ5lDrxfuenqsgVWYahfWomxreu00xFDNKA+O7hp
PUDKDtiVsI7uMA2ct0G1eNvCW4aMuNV6U7oV4InNVAOFhjPw2S0LtkEhZh4md/lZeaKWgC8pfd8G
sKVnvWzf4hCiZugNF+i+98GTiRHfehaTDQZbqOcBs7+LEKjKdF5Me4CFDgN4zo1wxMou4URVSRFw
u5XOIg+F9YC6d8o1XxrP2YMbUm/QNoWUMVgpP9HCUz+paLt955uzyfnSAwixhK9V7YUvs7PoO+Mu
9hSK0p4HAJSjX97aTQw55hdvGpaTXmH/3EZCgiTkme+yjcirir3+5KwS4wngZZvjGtd0L+s5QDum
9n4WXTu/sSCw0FieXC8NIK+/hQQXfYww8tw7fmBOqnAQJ9f2l7AhEPkr8+GirPt6F87KfBtDhx1d
uDRgWsYBLfU94FuwyWq08QIgxQfa5LxZW1Bc4HNcD65JamC0nkFxCw+LHD1A2DEQTIxjaFLVPugX
oUGbRRbdH9AFnCfSeMNh9uvgh0OX8ZdXFWYD2SZ1rAu4C8Cz2j0GzQygEKhPN6CtoNXnAcY0QVe/
LhwK5AILqmMbSQTgqh8TIkf+7Awwql9gsO1+uuIRVP6RjUQXuxWMKzF5s4cEmBp6gBj78gKUWvVs
oWIFfNrUBTsXo+y72qJ8Djo4KIB6hHYcaCa3vAhgJV7W9pPT7drevkj7CrUEkGfT8R6Om2qVJzd2
jr2nPokcV2qgS2sZmCMio4zdGBrZP0FLSOHGnrThSehPo8c5Bv3rXV5kdm0IzDqaPWxvtNmHqC0S
ITDMmsg7qEoqsb6ZE8DSmoTMy5Prx99N3CxpDcOTj2PjtSe8iI2CDeysZxjvtXnxgIPvgxqqD49y
ef/4+ufn+NfzXQTHMGwqXsgObxBQoCyKJXzhgR7HbKHxEzQU21/ORCa46zBlP1mfV5bEpT5gC8u1
vpkYxD7YKfBvg2VO0aX4JP+/8r4u1QH7dTaBY9AD9Vw4jML6vayqgz82LyLQX1vSl9KAFIqADFqX
bM8LleogODR0+DaL6ouV0v/otX/lCqsvqA8NuGgfzxy4qsEN1++0qqdnIAdWN13Ao/ziyzq/xL9+
CXPjIUa3Gggu0iR9gXlnNCU06LJIP3+8vP5JQHbjS6uLxqkGQwWqPhPMCRU6Ea4C4v51mJ0E//KT
FXXtV84n/1/PQSk4CqLzwGL3+l84L2/nWIyb2NWv8NLEzJN8Jhp9ZeleKgIinA5yrUpyYOiVJ5Mj
gJcfRcoc9+fH7+vaD1xs92DlSHMdbg8rg+gCuBgjBjH0k5bwtb1xsdeDVYfR4OJzE/TtWuUnmv0s
6VE5n7mCXLv7i2AvvXgxEKzHAKKkN24JDMg6QDyzLr5//HauPMClJqB1Kg5NGrx+K+ogjUc13kJY
AHjevp+3wp2L/Gu/cxH0I15guIyQt2fkFbDzdO4tZrD1ljj/ffwDV14UvSgo9TjrCt6H9qAr1APg
kPyOS/raNNEXH+BiYxejhGJB6cd7/CPpoW7oqHcxVXlvP3mA/+nE/OPcoOcn+2vLYVBJrcvX5hCi
zn60oT/eo+UJGE7lk92EKf0+1MCnWnhIY5I11hx9elrntSRFBraPs50cRrfT2NJtFXHYPxZsuHW8
uYagtQeOskLGltimxDi2K71d4dsl7UeoO0B7eM5qgMJOq1nlTsgy/o4TygcUfK7IJ+o1V77PpfDb
2kDJGSgOaCZU3CLNnN54TaYchOivfaBLxbeBAAI/AV54kFX7vVDmDo7bOcghYP50wWcKN1fC4qWl
g+OUnMM30B7C+NT4GtynNeHuyZN3a/2ZFvmV4upS/000LA5nGfqHgYNru0wggpnS//bxNvHPkekf
q+xS/A3tHfSOKFR0SBiNu4nATIoHkvXJvNB1J1auHou1nl5aoHrBYEWGbedxuEdjcfhvHYdygzkI
uBOwdwUIzRmZk0wBWB2zUwFI4clyp0svGjZjAF2waonAE/z4xq+sn0tRy6DkMMCCDdkegLz3PlJV
RqIeOsj05mvXv8jwCayXYqsKcygDMm5FBN0EFxDQHSFO8cmZeu0RLk4i4JisoR5lwLU7m2o5U93r
8hW6b/KT3P3K6rz0WuJrrXkX4gfA/5S7lXbFqZyCF9U2MhlLBIcO1MWvHauXKpcdyKyqtDiYtL2t
gl+wSQLy9TMJ0CsPcqlyCdkRgICLpYEnFcDi/lolMQHeOz60xY+q/GwzX9toF2eSwptiasbhjU/O
0oLxw9LQzxrYVz72peBh4eqGKfBBDwq9aE9BIA+wsvb548V6pcS4lDy0FFLVAJc2h4UtwQ+3b9WP
jmnnhaiJjhtwptoO3M5u/O2SFWX0xz96JVW41JkSekIQCJBED3pMW0vKDGFki6bwCXL5jx//xpVP
8j834L/OQEt9BGy3hqGNH3kYNKmzNdBncnNXPsn/QuJfF0dYmuYCFlN7KGz4acWGHLiJOm+84ksa
8G58KS/lhdIjwzSE+yVWmVyHm5CvGaCCXztDL6WlqOvCcnkOukO5EIhJgAttu5zKr109uEg122FZ
IRCA7cAg3KOrP60HdMv09PGHvfLuL8UuOUEeqxZM+Uhk9mURvbZcwqmt+iTyXVmbl2qXLumNiFoa
7f3oSXbfoXmZKyBZhV0++YErC/NS7xLDJME75a0HoqWbDGDREoXOyNdezkVuqVlcRRRyTfsqBCaU
sm86gjdu57WftPmvvZ3zR/lr4Sv4ZcAFA2/HaRRwuw+RLMBYeG/7T3btteufX9pf1w8bYFchzWAP
4JwV4HaT9smGd53TffLyrxwH5OJsrudQdA5mCPuoU2BRmejozKwCUr09AQ39VAjxFSiJG1962Exr
ha620zOYqQg3pTzaEk930GaaP8liri2ji3oRKLGxIaCwHaQoE8Hv0dX64hq62L2+j8nlTFDmlj71
0zm2N4OHCAER5K+9m0t5S5C16mYsMbCoECiehfGqdBjCdWfaZdh8aR9cClzSBjCSZj2/fjqfoCj0
c2jan2Cmf3L5K8voUp6y05Wdqgovf1lYvLOa9Jl0Wj+pqtnsB18C00+nXx8/ypUt8f+JVdaxINDu
sYe4u/NKF8TlIwP4dWo/a2ldCaj+xZ6GltMM+bNzxAvg71P1Kcw8/x9nZ7YcJ69F4SeiSggQcAs9
Y7fteMhwQ8XJHxCDECDGpz+rc+XoNE2Vb10uaCRtTXvt9cEEaG1vtPR4LaTjVNQsA0PnRJUbtsiu
KYeEwNl+brTq9oWx6ns3bnskM3E3hzpHR+CEgZrr1IXe83YPLITaXxfVD5MSrzs/mW1TRLCvDVC+
kiEN8bknX/r8w5MnOLCDYu7JKOnrGAhzC14+xtpcvfSztX4tkDZyUTUlIlSLoGjj1eh+3f7VC3vG
v5DOD786504BdwqOvQlRl6Lq8wj3PBhG9JAPTxsrLmlopuJw+2ULw0d3SYTrU8KBh66jhI8mLpNQ
Eg/zMWNDWnvl5u3vtvPKQdak//aCiXse06nYhMJole1Y6aYB520cCGSZnhtfOQeUgmSRSDwLlKTU
OlUDa3adhDlvwhJ/C4O9fjd4hMHaKZHekeFCeFM4FDnEOE0lasFT8Q0zA4VDFqrBsDNKNm1f+C+3
W2ihn3WRahfDgt2y+/pi5guHCGml28Iu1efWGV2pipoRjnHp1BGS46En6x+ZYX+7/cMXupZoo3/w
vT4lmeWcYHO4symcGufht41q/c89Xhv/5jRJlKm7zsmqeoUJDbXqMDnczO3aErwwM5vaEuwUzTQa
vTdFaf+1QWUdtukBfBVQd5iuNP5CC+kaauWySsGuJ4smYv0ypBmfWuoYm6aw19BoS5IsXUYN57sa
mXMbSxnuPcNMZHAFQJ5mV7ddgdpyH2UyxlBs/aHkp8ScTJSdwmv1dg8tNKAu6I2VIfoaLg8R0ppF
jIJn+2tbyXCKV/R0S8+3/g3sBkXusHxQdQSuTgUkGhxEnUYKiKdqbwc29u5zn6HNH4yA+5oqwznl
KIZ0iyDOEziq3PFKrixAC8NA1/Squedwa1Q4y8Zt0IgzdtwZX1v+l6YPbbvn+IZqizyHszwu06ex
DbO4XYnA6wuFp+t5vcEZ4biWV+hfylA4BFVAZzKZBYbB5sPUDqhu9uPxC+it8wqs4PrXeLrOtzZQ
u+E1vn/KTDd+JCxOt2Y++CsfdH3fB8LRvwPK6uLOoC1ob/4IDDW1NrHzDB0rKq7gADevaQSWvuEy
nD+srzGqxshsOfYJTAcGkTtKJ1hLV87mSw/XZkWrgQ8QzNBszCRPtuH/Nxve79thsNQ4lzd++Nk+
OEGygKtdVDqWccYd5QHnWhJCkIvS0rh9KlmxsidY+gYtrn1ecqzXs8TdeX+fAbU9GN5KLC89Wovl
ggyW7WeyiiyOIrq2oTEcQ/LN7Ra6Hseeru/t6hpGkADkneDcx1CX5jvTPatEOwWlUfy5/Y7LIPn/
zQz0Ff/2QuvjaAWZU3wycayyQFWC9UoAq4ggWSu8WXiDLuJluRCVkoYZpcwI58wKFacnD5VabvZ+
+xuuayNRrfjvN6S4bJmdcUQddtNDc9naJSalgYRignzDKUx4TJFf8Fx4j9WnIHgE1c7/vtKYFIP9
dFxGxhynfjjypkVpyVCOn+t679KYH4IjTYuLeR1IzDmsrUWNKrAEbsqPt9trYdB6WkwbJqpnYdjX
RD0Fa5ZmW1he/frcoy+v/PC7Ox/zNVKg0DtYKM9z3yaxcgmw9Ju1GOa49S2zGjeQJuqRvfFcJ6+3
f/HS8NQieBx6kuO0z060Z28Ar0L7hdpMOO/gwmpo1i7aln6+vveDOQCvUKMYwcAyZBzFWoPlrh2Z
lx6uxbDtj4A9wvAgahMYMKUG7Bsysb3dPAuxpauyKgfU2s7ADRu2feEMewg7hyhckDvRWWds+jYd
bXcyYfvbr1uY8v6K8j+Mn17mdmbUSKZLee8B955Yf/JVDfXSw7Wg9WMX4g54BkT1JILCcEMXhGJj
+OQ6rIu/DQm/XFJ5ZeRYaBJRABSY8T643TALw1TXf9tTjPLdFocfE5aJ8AmczD9O+2aiwvxzz9cC
N0NJGS1JU0Gscq6gwEdVSe59Id3nphxdxjhNNoPNRFtFqN7gKBZ2fzvWWo3QUtNoEVw6jjUTO8Ma
nMEdKnPabptSlBJ4Hfd2HFKE2y3095x2ZanUObsl52MmCBwWWlHjjFB2/RDwAUYENvfEfoCrCoCl
0xAZFaU7ZpuwQTbLbA5cg2Sb279hIdJ1uV3XwS5WISRPyii/ZHTaNZV6+dSjdbFdkfa0yRkyn6jl
F4HBhxD2s2JldC3s7HWZnQ12EFCuUD5OHFUoMKyu7PmRj9/Z9Az/epS81GvjeCHGdcFdwdWoHCiP
T/D7G0PlCwLONYNpOdJAKx+zMN50vG4xDwUhE7VPPrTSnMDP2IOrbPtiiS+3u2LpGy5//zAJciZR
Zl9hSSpsFkzJ17nhG3NYqyRZ6gst0mFZB1dbW2HfnVFU4k9mu0uF6x2Kwq4vJheQzsNyih+LtnB/
f+6DtMV76GAmAF9hdpL2dkjiYL4Uv4/D5vbTlz5Ii3+nyeNpjJl9MgpxPxEbROfkbRpziAazbW+k
SdC1nbnysqW+0RZyXicG6jGQyrUL1ErxITlnLr8zs+QzWHKPwEj5387H3UpX+C6+5lJuhV3aHWmb
k7Q+OYPosrtRDfDQo9jvWxXZwhULOv/8cLsfFprGufTPh2ELg/DBHDxRw+DSClAVEHbTs+8MK1G3
9HRt8fZqwbPOmxF1qNmgSM9nAm7c+cql7kJMO5e/f/jtrpqVLAscc+sLsuxL5/9Hu1Obrf34pcdr
ET15qFV2fPx4mh3L1n5i9RBM7FiR8uVzbW//+/tHUzWoNQVGrCHdnjH2NmXY18C+dUWkdHnOlbXP
0SK4giOWDWdXE4sbTBvh9CqDi5n55368FsBVlcXxRIA9c9PioZwtlNoAtFbWqzuEv6mGaz9fi9rJ
8NrWL1IRsTGBDRHUjGfLU3NYzVgkWtvyg9ZjfsRc+ALXM01eYUWBMmZYi9y5blk+MNXC+daEdGBl
NC8MCD2rP+EUM8Lyx46qqXJgfZL+GiUB+sA9kxxuV7fbdekl2qBuyqKEl0vrRHUZw1kK9llfeOkh
I/jt9vOXQlKbquA5iWQLFsCIGD0qWn8POXxToAm//fSFX69LsVzYORMcaEBM43Adwe2KN6pQjjYK
8J2VBloY1Tpz2LNLypLEtyPlzCEHylCuLRNLP16brZyZpXlT48cztint73X+3gzvVfzJptE6Frek
fZmTCoQC9m43rxVtg7n+kjsr9+xLzaLNVqIVXlLHMYsubpEBwKoXs9RkZZVYahltpnJE26qUXlpm
KIMuvjOQY+m8n7XTr0xVC6NS15kimGEaYGXYBoC/nNtWiEo18FBXhsylA6/MJLq6Dk2NKr16Qulz
1T5Aa/oOw2eAFX3T3xGGfGzcqZUl6bJsXnuTNmeRBkjshjZO5Jtj0AJDbjUvDs2DnpahzX+2JFv5
pKUG08K4boCjGTAhRU7lHUB68XYQQG7sDm6StyN5YTzpEiwvL7KxTvEl8JiFrPg55SsT0EJn6OIr
ORVJ6jLKot5L26Nf1eWmnMppOxd1EfgOTNDBPcxXvmKhP3RmL/Btc6ycqom8efbhOJ4P3zMxxCiL
qHvAh2DpBydNLz+kc+qvnJqvf5+rX50SIOXMqYDzUlsczE7shQ0zz+a9LLvnXK7E4/XOcfXL08SZ
OQpZzTpqFIefXx3fN7PwVyaqhaH1t4z3w7YKZsOM4DzpRtJQQVuxQ4wEIZBlK49fyEZ6uj7Ly60m
HwzXjlwEhgLXvSF76cJTC7SemRqwSXvwYa5Pq1VLiuvN5elCrQwO4zHKf2HJCzSe777z+R2m2MFY
35PszWp/Ee9R8K8EMDjsv1rni8Jh93YUmQszp6VNCIUYcwo23xRJqsK0Kd+YCSM7WUKwNyUHcD5A
CVTHsUn3nVD/jR5MztKevZA0OXLT2cH1eGvWbvm5WUPHHNuqM6rYroGj5ChjnGzxBCPloyuqlelv
oaF11VcPrtHY5cKJUmA5YmUdkql+vd2SS4++RPiHUVnCFN9JY5dFRALHMsI5Xa6J4Rb6SFd6DRKQ
xbpUZlRARJN54DM0d06fo4Z5TQxtLb3i8vcPv17x0pIOproos60RTnFtvkf6o41SFfu4WcvjcJKN
cYCOOakC4Murg4HCnQcGnvbBHNgIjg9sWnKbNmlYZO10sFQCI7d2Gv74M1Tos+tzKELg6ytgevU2
p6V6Z6YB77mhUsk3oD3miI48/W5B8PfEza4cARCiw53TxWwH8LtxRiGGsXUaoP5kybKXOGNIKo0C
AIuVwbfUg9a/bQBHh7lCYY+KDL9+SVHb4yf2f7cHx18Zz5V1V1eCKxsl3V0Hc5miqvvfsbCNXRLz
6jASt/2VYAk4j1PhiHDiVfo4tObYB7hvih/nqRv2Q9ula2NpYfLUhXZmbwOo5lYY/S04UJ6Vv5WK
PcPaZ+3CeukFl9b9MJIKcOFt0XhOlIENmcCuRAA5oYwvtxvy+uLl6aJ35bRw0KcTTHqEYd23qPaj
QQdc9GPVO2AVwoEGUK4O0ITPvU7bxRiw9cxM6qsoLsDKxP3osRUoex7Z+Ci89GwP9crueCEjomvh
UQkJH8FW0ijvrAvLpengf17kFOgs2SKH2sIck9iNCt2qh9MPcfp0bQm4HvqunhCOm4wBqhGTyIZ6
LmwkPYDywwP4pP4C6XClJHrpJVpDFllVG0PemFEef+1ygC2KJ1BXg5b+ut1RC6NOV2DOObBlhUtw
T+7ab9ygwMAIfyYS1t+rBjBL77iMyQ8j2wBBq2izXEZTOr3xZOhPMxzAgZxfdWxbmIH+LtIf3lBj
ua3B1qORYTnnwpG/UWXQrMxu13vA01HVsePD6ZaXQwQ70l9lU6UBrGPNsJrot4HIp9vdsPQBWvCD
IIhcm5vCjJomD3yqdjBYXQnFpQjRZmezm40htiCQhH5x13GQX5h7l04A93HcogwwS0X+02JrzbXU
2fTfzobjZlzBT8iKGlHdWWJ6VMJ+hy352k5nqTu0fVcqCyJUIq0oTiYfPEzSAZFWVv7Wu6yzBRxn
1mo9rh8xXF1VIAqRlk0zs0iAmnPoaXyvkvQMBNaWOwkLsLf4wYY1U8/rn+XqqVYXXDxKGuh9XVC2
2xfPNuBfC2T8WGxuj7ClF2hBOIytrBwHJ30pZUDbci/6V78/lm69ctK//gJsRv7t+JKxooWzTR3N
81lU9/ZUfUk7djCBJrz9BQsxoosdCSNSkoLXEYu/MvexGtbug693NK75//3lE6kA/rErGk3VsCsm
490xjBmyG+9O5d0va5Y/mJG/f+4jtG5AuspuWZfaUQdSNAz/Aa0a28PtZ/8tkLiyWdI1ubAGlzRL
OS7pZlo/13T0Hi0r9x4z5Y2vKHtwNj4YgH8SKYHwYD7sq0cwFcDnuwDSYWGQBgQgWrgtuwnA1D1Y
7vDaBuma+lDOl7jzg/3xwRis6dhI4KOpM0xwNxmAPlC1t3ed2ti1Sdvdl5XbgkzF6MoUfH3z4vqX
Ifdhehc1XFHzAiBjj+M6GOGX14+oJOu+e0wM51HGyC7BQHt/uxmvz2DQcf37NtOwm9KE1isC6v1Q
DGpDoZ7Bse1zT9dm+qnME2FxgaVqKJ+cGsrNxL/Py+b75x6vzfYyB1CKmVDN1rjQk7IEkPJbqdZK
HpaaRpvcUWkCi12WTFFSX9DxcfVgjfYv6APLlcXqurcyAQf838YfKjKkFxxj1A0ZmDSNQCT6kyq/
Yj8PtNLUli+zKPkmURxW8K6INxNs4sOxp8ZOyiINB9nlb7fb8m+95v/Hk6vrvsoO9IHLITLqDK9/
7KeSH1KYZMQhvEQSYDH99FW6bj99sUzGm12T2MrZFJ2iDRxMgDeh3C12SeEBX5BCt2lt58TqjwaE
Eb+V36K8Uppz/t23U1/htkDwZnv7h1+fKV1d++LTEWYQOGFGjujOomQAoZAVBerCCNCVL7Hvtw7D
wTUaxISdBA9Hrw9E/6kf7uma8h6kN2dosA2i3QUGNKPorkuTlZ++lHfSHaI5V6q30t6KfAkKpufM
ASqzQm8qfuZxLo9V177PbfEiujzbDXGzhU8moI8ZgToYZXqmXz/f7p7r05lHtCgC+MSbRJdaUQlz
BIerSLnlhqqBhSCEvtcOW5OiLSzJuvTcx67ObBvVRHAEGeEVz+HKl74YE1I20Bx8butKtHUfJroV
AderjmJaipDGxgNg9D9ut9TCQNY16AmwOElh5WakLsDJFOgDNa7e3Sw9XFv2KeVg9dIaJ3qv3zUs
yut8ZQW53sFgWv07ifGC23mBwptoAmn2CZYS45NR1PXRsKA6b2TZnyXL2costRCRun7US4ZhaPMS
aTPkQ+2LRqU/j8PKl1w/PGAX+u+XVD1pe/OyXWE8DrruiwubO5HbwYUtKZsJ7DIZAGi7ss4vfYq2
eBGw31IEvR1hmofe08JewzyZdCXsrkeD62lhV2QJ3N6M4tJQYN568gAVHxAisEjo1tyBFjre0w4n
SvQGQLsxDj+4oPM68FE6WIAZA1RnYMJ0axu9pddoITfmvdtAuldHI/jQcgIRzxLHrossgA6l/Hk7
9haaS9eaChfg98FIkfFSNtTOCW7Vu50zY1dRGSv9bf6d2K+ssK42vqgN/pxrYLmX2VyGI+B7T6rK
ygMQQ3UcFl0cP+YZ9CAoyyLVTyE98znxE3afkRb91zsVkEQzDdWAfw382vD3sz30aTgrWh7gy2wi
UdfRYjOOgM+ZE9wS/TQd7jyDplu7LN2DjJ3uTrrC3QhG2wPPZ7iMcqBVX0zCxdaoOjfIwM7dxpn6
hq0JvR9UB6nLZLt7wWd2cdiGkaUf+1vh+TYgdIo9FX5dhW5aiYcKZPKzypBZHSh8aeWEDFIA63fz
AChNghRcbO8bdqnxBDIMTLJRQqwj5+lllApMJQphvuUMw7EBK+4Y4ygNGn0fZ+e89cGMtHxQZmZO
59Amlv0rhpooaqaS3cNhZnoTlvlkK/4Op8hoaKm3J2PRbqwm6R5z1m7SpNslBihrfc/5aQLPcgMs
EWLa92KwiWHIdidokoGDC0EXlGiztVWsbkNw4OPNPMrsy4Tt+IkgVrONsAx8ckpc9Z4ayO+YifBe
SurH86bs4TJFgDTeokupjWb3ACpL3WwDB0sS2D4c3lWCm8Gt0VZ9vknBNP7cpa2rC13zCkQCknnw
fDfgakR7AzD5MW52DLynTy1/LtVGsGmCZEZi2DzybAjzCilIU6wGyMKE6GpTltFmws6kW0WjhSun
QcFf2rGBlYTEXK7suBfmEl1Ha/UCmk8ZV1Fj53tnbLpQEeOngb6Cdr2/SwdjLdqXPkabtaTrobiF
W11kd/V4RAF++tROqQUljzd//dScpctmfcCWBr+CC29NDRQzc1bu/ZG33+cym+4pcfOVuXFBfQyS
3b/rouq7tpBgn0GkZEnYptfNvgLt8LdfjpW9tcBfDsy26oatKwr7qSIk/5O1dvY1M32Xbm9/7ML+
RRfXZsARO6gcQf350GSwcJt2JVbplWGxMPvrslqPGf6Uc5jyzlmD+4Pydwv+UUBta+OOgIPf/oKF
EUGtf1tRlDZ3rZTBw9L73VMSqPINQu6VxWWpeS4v/XBpwKa5YsZsSUQ8P3UsO3hpttLyS42jxbxA
dVPbzoWMRNc9sSweA9g8T0ENtWUxmWuYkKW3aK0D3gEDk9WWEXABYZa334Ae3FVufLYqZ/epDmDa
/MIHU5mWw1GLRzukFUFkjKHzuhctmOe33/A313plhWfalqihuIkHwZFGI8ka6GVylb4VowkENxif
8qiGRDzG1pxvxy7uD30zuAe8PnlOYmsI08qSZw8u0ns/9+dnh04NOAmN+ZC0tAWes/P2tjSTFy+e
bJg+twY5We0AlMM8iWOiPEAgPORfYdLdmJDQuxbMmG9/18K0qctrXZKYpMTdV5TS373HgN66+A6Q
gBs/ARX+3DjTzSwp1t9kVihiMB2VbUcxJg8pKjV/EzI6f0zh+Ct3Ukuhos3M4+g16JaujZysf53q
/ikR88qd5F8D1yv9r0ucRef3RknmNsKScjYtBQg5NJ3pOaUULrVZPk+HhsBDfZOWXH1VcJv6IbGF
visso9xnVJh3su2aV4u2znFUaXlfI6y3HpiqkQMSKwlNOjcH6aVmmDfK/unMdbrzZGL+qjulIoKM
wD7OBDhWnIF6jXIKaF9iH2b4vTEDRcy8Pa/G6WDXeXay7VQ+eiTN3kih6FejtvkuTpV3mIG134qc
9W9knitYH49u0JWms3GbdDiMUy6ONvC993kyzofEq+2wtQp+yi5lHJA9WRIY2cFLDoAr9FvHbcop
qFqgC8I2pfJcFp49b3JwrrOjz1LxO/V86GHBo/QDk5M3c8Tp9/a4vSxQV7pDz6ejgH5yuzKFf+Jk
RSlIlTnb2M2wMRN/L2tg3sTKmFqa27W4V3wcYYov3RPKQZuTzWNz47Fuhq8+5Ss1QEuv0IYtBaoT
tzPDFF1quuVRzPeAxt9upoWI0BXoKo7tZo5rEAuBEw88pzNfexd87NtPX+gE3eKVTSAfyNwlUVPn
0TSQJ5oXpyIfvgwu36vC+zORaaUbFhYR3S+zLussVZhvsUkogVZNjxnqiQrva5FO+9sfs/QGbZlq
UsBwxgyqL2OACf3Yl1jG+20yOFUAKOrn0oquo61UZg90spsA5qdiYM07uMYCz/g5a3NXN8wklfRB
+gYmY25epK2CCtRxMd0b/p/bTbQ0mrSBqgyDDiJt4JlVZ+Wm6ufQbFO5skj8nUmvhLQuzR6tCiik
hl9uqQGlQZkBanlAZgax0uXuhjp28jgOoPwKmft3QwrH5U5WcLbJuOVspcnzXRHXqL2M3xxwLLDH
62AX5omA5rUVxjkDKjo1uo2caiECx+PplkKnEjpezE+gEDtbarjyKe2z4d524KYIACgMVPtzkQ7O
TlaMC5ygxxLVo1O/YVBOPpu0YgGfgE8Mp4HHr37Vu99bwL7BWmu6uxyU3yNgE+rrmMUJ0JaVPcD9
Jf/TGL2xoV7VBuPYtRwTclvfSxhVQINrw2QLubvxKCwyORslZb6F7SJQqplnPMxVLMlKgy9oklxd
qA6JMZhFlBkn3AvsSgmmryq3MZ/2BQerxHl146/A597Z3UuLKwScEFbm7oU9h+6djL0y8L1VE58G
Uv9x53oDz4YNs8WXiwOM7a4JhBcCWndQnto8YyCW9FE85tumsDa5CbkDe3WrNSO/pTdcJvQPW/NW
gBszFch92aQLwCgOiPezhTdU6q5M30stpW3QjcTEQbMhxsmLCZQsqCs2xYEDXSBeDL5mRbz0FdrE
ZxtSWUOFr6j95wFXiHE6oeT0TikSfmra0NXtXeqUjp9MuHz1KsiolfMId4Nu5eHXf72lC39Gp+KW
7UzjaRTTk+WTsEz7IHNTaLbfb//868uzpTuvUZLIQfT2cILtJDll89zuvdkwt3W1WhtxfSFFlu3f
gQTEK27I5mSIBJ3+mJWTb4a0Hk9EKRhWQ9mGzDQMEUGJbOdpJfqXvkobuwqwZFPSqo3sGLJKAMy+
c7PBzY8SK2N3qWO0sVvnF1IBw1cwAHweZ6d0H2SPiTxLrX4ri3pt93R9UbL+z5uNJ9gwJtZ4ilP3
MDjQm/hkRZS31C3aYi1QqpWisJFHhD55zrMh66BBkrRVwPQ8JmrteLT0BdoWszct3FeiEhG2HyRq
pfNiG+bh9thderS2Ys8sGzh36HiaBnXHKnJKefV0+9HXUyqWnuMED6gGldO1Tq2Du+sw5rLfGk1b
bBmx0r0vW2trQE5x4iYVf8zeqHafe682XeUlN73Kl/SUzNMr6uNlIKjc+q1PggLqNqj0vpPMt4Kq
JnwlVq5Pw5ae6Mxqjj6fWoI8dI+d/zAAHxXnJIBlPl7qd+6uKd3P3fdYerLTwrWUlaNlT6pIH4YE
Ri2JvyLC/Dtl/f8Wy9JznN0o7CKl+BBeBC4c+rpt9woLmI2N2+0g+e3xQJ6rx/FcbJOH+fF2f12f
B6ie+5zHuJxJPDYRmawjn1zz3rascetDHrFJaGOsbN+vj3Sqe25RLu22gYQdAnaHHEckLV6NHBKH
z33EZWR8WOm5gAG6QSzzVGTsezZdsMwJOfYym3ZwUXZXNkbX52Sq64Pq0ZiLrkT3mO6+Sh7q9LE2
Xm5/wFLzaFFjTb7dzh6SxImffy0s/sxSY3P70Uu/Wpsl3WQoLo7P5mliqFfvZ/8AG8WL4U2xIni4
Hn5UFyj3ONEA5jDP0YWu100/e46jbPyDQOdlrULDlxpImylz4saxAWtbaM7ypwzXBz0f6pV+XXi2
XnFlDbPbZeOlwgFpqab8j4DH+qm21+uscjqmSd0LEqGAY7zrcbMaglLnHv2Emiu3E9fnearLRzMT
Eh9V4dAHHKy1kX0HR9F5mu1NLmpwDt08E2Gd/UyaDCwNq/h6+8MW+lyXLEHj26Q5KcxTD4f7kE75
S+YTGihZnfO+fKkEznyfe9NlWH8I7ZT5XQbr1TlqvNeR/enB5K0xzpz6J5i6nwsRXX4wX86Ys4uN
O9AV/Q7YDOgUcQTaNfa66fpfM9T/n9ypjuAUdpW7QGmRCIloCAmFgjeuWdX/QRnYGXdzxfmZNo0N
Pl2alPmecZIfWuA6OVK8YCUGblkjK27NwJ/AR7c+xfBXCaEjt/Est9lWYzJ9Bwi6wIl3cCEPK2Y7
tGqvnoKscuJjXBN24uipsEIp1KafY+s/uyT+sTCxPw+Iyb2zBakd9k4lrClVl+yoYvSOpwMAlYWX
7tTUdUFVju5Xv70krs2pB2Ri4M5z7dbZbvR9yUI7r3GjMZTJHXUVBI2QTuJMn1XxHuiq5AST6gpV
0VW/KwpMQq2dl0AjjGQH2GWxAw29eQZBu9yPvJv3LDfqbeLh4QFNJyTRTdN99T03uVduR57S3Bru
gWnpTo0J8EEBamLYo6olIMpvwN5U8cGAm9rBy80BPvRgx/gguP7B3oTtnc7ygsYH3GM2lPPS5yVc
uiD93WMj0W+yjPabcRIkGGD0u1P2IO4MVSXbkSbjc5ebLGg60/tCjQQ3IV07u6c2cehurEkJCEOD
/Q53nG0Fx4dNZdr5DvEpdrnD5v2IHN7XeratfTYO2WvDLPcEO/tyZ+dQmkJQwP2AVZ71rhw2bKyh
kc81vFZPU1p1UaWcqHV6uu39Pj+O1ZBsccvD9pMCSVTWU7ItOG3OfuaaTw5sbd9hCs4fOlW7OKVU
w5GJstjEJOki4KDHe380k90k3RmPcmkAWc6vhrQKtsQW23FUHDnt0OEskLuoPTYhjvDTR6M06HFM
DGPn+uXvRDXO0WkEeTbtFrizXB0YyeivOPZbEaI2t/9O6QTIXufaRZCjELEO8sTBfU+cl3+aCUau
AhSoY1437caTBd8MU+c+Zk7XP5dQE58bVV4k9+P8XThm9VrXVXtOBpbcgS/7Z7LhsBnnY/bgtm6M
BhjT+9ZtX1ktkYqbaY8OqcpoHCt5Tk1W74zel4E1Vm+u00BiX6OFTdRSHmM88QjaSLevCjCIQtmD
UyQ9Nn6Ns2E4TRYnexNHmw2dkykkuGvascl3gkq2M3CVVbOXdLbeKeqQ72BuSRA+U/kLNOzi6E9j
jy1i2uwt7Pa33CTxHnj78qFG/LCwMmZ51ziFADXLwkeWkKNgRMuNX3vuKW6AdBzKNt1lnds9+rlJ
AORK/A1sfoedaZfpwUmFF8IJLgl8uGqi/pOGoz9esOyjgAgDbg1BLH3vGxz6iieIw8anzlHpRsJw
YuOMrD6w0STdtnb8IaykmrewTqRih9e5UWsYPGxGcil48or5qfEs8pg3WRyWXiVPY6OmfWm1dlTz
7L/YEjbQy1m8SawGyHRkFQ/M9KkXpH4bY111ZXUEi7M/+0JkZRiPpv+tJBygVuraObC+MRI1Ve97
h1Hm4odJXJMHGfrnEbpIS2zajiLlJpLcfPDGyjsXtp/8QI3i21iWjYu5A6VYeFY8b1Ez6+/Kemrv
ZrhAoYAaL0GpGO7wZNztGC+nkAlcQYh6mGzUOFXz45xiFKYFmOYE6KJo8OtuC91ts/El9JuWEu4Z
Gg91HmPS7HKclu5Ts7AiZbr1G0Z1BnY6sV4xdoYvrIuRpCVG2zqBP0wN6jOL2QE8xZ/2eUONL2Nc
yG+M9iQ0YMAVlnEn7+iIRNQGtQDwicV1j3uE3sNp4BlruQFSAwwTKWgRKOU0/MulJGKzpCl9aQo+
hzA78rdGMY8/2qGhG5ZiNQDmCdK5Oud+Ch07pES7Me78UJWcHgoJST5LiyFUqhkOvmVZD3MDiOwI
3u8ZRlTFRfJ08cbwzSnwqF0i89TZAbEg7x1EYT2WEN9smnnudohgDNMKsQBxU7tDmkTtB+zFeVDE
rVkEfearI3jJ8rVgCVRBJJ/vC9CWNibPzF3mC+9MAZf9MpZj/5DOkH75HU5uqSTmQ54mMLVtaPKr
nSy1q7o6PSeYcUJpz9YmY1Bl5RVKmxOf4K7SInMGY6542vEE5ZO5D+cdEJ9hXR3G0PQ/+qNSX0Te
FM9E5c6mEnBLrLMqv685LV9EDq8F+F3IlzzLIYwdMHqONQQVu3z4H2fX1SSnjkZ/EVUIBIhX6Nw9
2fbM+IVyWINIkhBJ/Po97ScvOzRV83bv7F5oFL9wgmPvpNs8MpQO4VtnT0fXUPu7GxAw2/MAFs5G
hvdAvNZo4KCoDVFSc8cyE1YR/J6LLZ+ovUdVRT3VJE1PYzmJVw8I9y0Qp8F+gjj4vjcM4tZupqOM
GHoUhusvwi1wdUmRPPelMT+zseN7Ly2CJ7dtUAIeVY59YoexbXv00FnKP2ZoeT0kndCXrpTVmeLw
focG//AFlhm/x9IhRxDZ9W/dD6qMYefJ7jo9jvc0tPSPnoINXQOzFSVd2u9ECsJGaE0cns8Z1NsK
MboG3A2FG72wwYuICiylbVGpBvzOnsIQmvjWG3j5+UunRPbDNGWxmXA2PDhpm7+3Grr3CcrZsWNP
DobT1l89MNqT2PLDZBMQidslyZtL6wzuj26C6EJkDAljKjLrWJprRNZ2TffSglkZ15WXw0JAOvsx
hYqPTJ3pPpFC/se+wrkLjwWvMLvNN8XY611tQ3ki1Tm/ZF7ePePwni44f92NnUzec1Wa+qJwzh1K
C30Y19iO2gjVOqegR+RV54xuiG7TDUQAy0PeF/lbD3OYnQ2ptqOoSH/ouhG6IERmm9GFAcQBCkbT
hltZc8oh6BZGCRtSBcJoWuFMF+zomTKJLK/pfnEHYEJj8vrRhANdKfssZHtslidp2lKjQw35YO5k
pwGeyhtHWV3ssmFNPGKhYjBHbDZTp3yvga4fNuPJK3kHu+zusRFiyyxvDZXycW3PmRPVPGZ8qnpt
wz2rAVG9dS6ysi5pDmxolR2tKwMiddY6HktfNCsfOHA8xUmKNE20LshY9TFICx3xQh0Tq/oUxtyZ
kyXSRoQB76QNFUcj4bbuHTIpV9AvCwnsnC1xJfoE3OT2CcD+V9UEOEckMyvJ0dLDr3//JwFjwnYq
1il0FQEZ2BjpmVMnuzUW1MLT52hpSqoSdsgl0HqN9R19tF+9w1bqEktbYVa39QeIukuwlOBcDku/
BgbyaNbd27n+5IzOajaWb4vAH2qMOnzkoIo/DpEqh/fbae/Cj59DMlVvRFFWiAERD9c7mqOxZBzj
vfZN0K+smoUcfg7JrBrfd1GywRazgP/1unQPTPwFgcS7YPXzJNesZpd21+xICirimNrpgxMyqlhB
ey31wqjv2qge7N3t0Vp4xRyQ6Uo7oH7Zk1MAs8CR/NLVeGrCrQzL7e0XLCzTORDTT238aO0ChywR
J+nuAmfvzy3TOb6yGnroWlTQVEnLVwu3kW6e9LTW5VmY4zm+UvGkmaoqdU+BBxp2MuGayq2m2CSy
2Oe60ZFsUba5PUZL77ou5X8OClOVRea1qESlQ1Kflcf2Ha02foN2fgfgeNTlbM1bceF28GdnUmhr
lGxCQ071SMOND6n/uHSgL4r02YuGKa23zjAIxLyBvbn9cUsrbLbZEUIBFO97UMq99nl9AKWjaVSv
JmmTCDpEK8X4hWLeHChZwJii13UKhEj63An4e2t7U01vVQq9WZdvm+6d9Ct1w6XZmp2OULEYlCQA
lyr5xx2/te2jV20HzBW33m4P2cIR9n+ipknZBIO2qvNkq2NN1c8w6Taigy7v7ecv7Mk55M8ESZoD
g0FOE+zjI1s5r90AONvthy8Mzxx46dVC8RDi2OccMWYERZZ9AA+JnPBtS8evIFWsHMILgzTHXoJ3
2g1ICchJddN/hGO9QMv4IAux9h1Lg3Rdz/9sSmccVeUPDjn5jSuOFQq3922PasTtUVrYFXOEGSgU
xKeIEE7GEZEcqg3J39yBb4VFV/bd0vhcv+uf3y/r0PKg58xOJmT7sGK/k7zKIn/yV+LlpfGZ7WvI
+uWexwZxRu55Gnq1zzp5vD04S0vI+d+frknhQBWDID5IGyzPPzz9U9rpZsrQ3FmJEhbOwTmiDMkU
agnOBGQ79G+2PCTtI3OT4lz35iFI5c5102lrJWmwMhtL8z27yvWomNshWz3V3rhphz/dVfaG/wD7
ZWXbLUz3HGQm/doaqEB31XQoHqBOAR9wT/y4PSELv34OqHIdizocprPIKdTBK6qvqLmUsdWrB5RV
6Pb2SxYW1Bw9VTRUsqGn5ATVyHtrnL6W6aoV4NLozDYzSlEt017KTlLZ31LLfgZrJu7WnLYW1uvc
bT70mJasL+1zl9O4rIEoRlzLkKvaR9EA907yfq3jtjQTs13NckpMB23Fc6gOobRA1vrJyx6qo8nK
Ql0aqdm2TovUVlzRHPoE7i4MvjsjJLvFyhQv/frZxgYxlaM+BRhLmSXfRG0XEUFFuupRvwkzuXZy
L33C7IK2bDU6SToCdiy7Zgsa8ZMwnoM64rjyGUsrdbaZK1ukMPWU5DQk4jjY+reVsxUkw8IIzcU/
UZ/ragknhtPo0Qt15Rt00y6VTV7QW/tze58trNa5DKjg/WSL0WnOFPpl2kd7E3IjL1URvOjUIFyq
c/O5OGMu24xi85VOVbVnePehfdB4b45Tr+SQC/qOzl/Bv3/utyZ3SuGWAg8HujIux0lEtoBzn8nC
A7TEjnAX2YPV+y2bzHeH1A9B5r4PYfHYTvQJkNenNicvIbFfbg/q37zggyblXO8U0kAFAmsOm7qe
dQc/SDwU6vNh7/nWcA+Z9/TBlDLdJ1TIs0UpMN6O6xzt1O1+BGkbPrv92IEr6lYvVDBoQFml/jpQ
hVZ9BykCoJ0FfYHjAAxeO0hDFfYgH6jTOxeXyN8utYdT4QsHpUcvrB4C1BQv0H9Ao07CP8BK6/Jp
IiCJik5ilpvJ2Zd5nuwwgkNkdV1ylyCbOaMOQu5K0FmPObKcyKkk2ZGpc3lsh6OKLRddn4m11Qll
v/K9lNCQqZ2JHLKRwDmAkmmT5rgNZEkYNPIgos1Q+d9OCf6HglEWhxon4xTK9L4Yw+wVbNjg0Puj
2A2pzTdQDrSf86Ht7zsI+q+cZgs7da6oCmmQULohqtq+Uz24rjxCenAlSFk4Zdz5QVmGCWQ2gGkJ
9d6ilzx4ouNKMrOga4KF8L8B0KAKAh48bEG7E93LS8FjpSPvEhyqON3WB+ehOCYP0BFt7pGq3VUP
3crps/RNs5MzRKYGuINTnyUridxWQwW2QNcQunUKNqxRBZYmZXZ8ZpXECQTn4rM9mZ9UmLdSZnLl
yFmI6+Y6qOhO+WHhBc6pmSx9yXJqQSeKmm0rwmGL4jUc83TANrDSXXOC+SjzhJLEXHdSoM9tFCMj
YiN3N0IfOErC8dUZbQ8Wt8mP0oOrcQV0q99Pa64tH10S11deB/afow8WMMTFHYe2tpX00eBAI44R
wSMB8/jY1Gsr/G+FdX6mXd8zW+KoxZehw9sM3ic96hKEhl4cFJNz8Yc0hdTA4G/APOW7rqMg5dOx
QFcdxL+dcZ0ePtdy/GrKzD+RKbQ20EEdHofe8l8JhXV7PCiWfXcT1j1OekSNg9PE+ZE4kr+YrKb2
JvUsuTG8AN6xZu1GZuClNWVdP8Iej2wLgfgH2uWaRFy16avKkv4UtnCSKog3okfTOnvbD8mmmJTY
oF9g7TgkNb8Vvl/87l1Rb5k/HKeOblhgbXTqVPcl3MYfs3pCrw29621J8uHQCzXBkJrKTZk3PArR
lt1VU+lsysCCN2Kf0R0FLmEHwum7loUT09IJ7yAeN55Yx7J9Xrv02IxNvamGGmrbRIwPnWrg1pkN
TWzKCQroKIi8WH7PIxtOORtM7C94vohdF/I1B56PdjWmcQ68FKKcCp/V4yktgdBIL6Hu4jBfO2IX
FuMcetnWzRgSlquzE1TFvcpcdsqtYjcSwIthetGvoK4/OjQgMDZHW3K3GEtJU3Em4a8QbX32mYj6
+uDrSfLPZioFOIB5lYPF2+U7T2A/jQxQB7SchzWX548nwJ/LzWiVsFYOOFbtbIxK3cJ5Ea4gEC67
HXt8/PhgThksGdavrEacQKH3FnLz1Hvua582a/J7CzM8l6ZVgJ3APmHMzn7dQJUCwqB6jCbc5dBb
397+hKVDdHYlMNG5aZkG3VlmA3qAg7kLXfqHFuwbzOfuRINmaU4ytQED+jPsfOyKuTCtdn0rS5yS
nx1P30NU5MmUYmVCPl6rwf9RN8YiAdqiHWBnMSAie4Js7yeffI3p/1msxgP6x4d4AXAWw5M/hsCA
+YNeuTuXfvZ1/v95eGbl4ARoPZw9cxY4i0y1SoHDEz64SOYSra2dOZYVONk59xWEz/nBa9IL1ERW
SlELG+Cvntg/P9y2aQFXXyxQrzbfB7fcdAr09UBAteX28vwoqriuldlF2FqZg/pK2J+ZnyBSr07+
wLrIWOGFs2w7gju7G4EmXXnb0uc4/zsPtmkdrXOaYWXK1ylNcc07B5U5h9sfszTNsyDPgU+MncJT
G3xQ0u2qrgFHTSq9UpZdOCzmKqMWGvoE/iGYi+qdcit2TQF4SLjJ1kT/FkZnrjLKAcCqG3DRz6L5
RTK6hRyCNw4r55D7d/t/sFTnWqNZAaig0jQ52dSqEAHoMDkUXodIe8z85n5krvpTDlZnH4epG9PI
4al3SkbVNBve2daTO5jxzYNVVXBsUypfOtPyNwOlpu+DoPaZtWX6FZox/huchKtNDffxLHYUdHgj
MtV877uNc4GmAGS4c+E/jiqUp8x2/W8SF+BOF2766Nq52Okk8+K+1/7PlGj2zlJ0pLqah2UsQSp9
Hm3bfZdVB1Rq7ngFXCQqIe7HDE4lDsnzA28qsYHSkrWjMEk5c4CK3kvP8bcEgLut76IqGuVG9xcK
HNAhESI5F1ViDgPBZRlVg8ouQGGGzwA95ifka3IPv3EHZBVq/QGMOcAtCi3YX7lx1EPGSoDsmtxr
92Pg6b3xq/rYTLbeloMKfo5TmDyUkoGK6nUgamSaJeeetPWLqIbm7IohA8KSVyKPFJPVE1xJ1S4p
kvQrKrfVEKWp1zxMoPCDn6O8P1UokLoONX0axxCf79dZGAWlUeinFe2OeIU4mV6kQPjy/pfwO/1C
egDPthnzmu/UOO5W6cE3lxI41fpiJwoAJsnvPZo0GzpAOomNvrg4V7PBrgggKtnTfFO1yt0FvlXd
4W/1BnUGCt9axbeshdxInsJgQyn0ulnt1ZeOE5NHE3BfsR80QTw2etoWHdHfXN/2vkKNyjtMTWY2
de8DmdUAhhq5aHDtB9QHYt/qhrjxCGYygxMBBV7wCIlNLwo8aBtlmZ+cEp5PF6Fk8oUOJjlIqaYT
9IvhcqBHEw9QhYRVXu9uWC7DOO0l+dm4RfOaGiyiJrTCl0mZcOcV0/gAqWjnJ1iCDI7QfPgWCCwP
C+n6LytIbbTuvdbESARYLCfH/Lahd5VYuo1Dx6unreI0vPSoznhje3QyGMwUQ/hSmRqdRvYdqGYe
Fz1ajk3hkbjxvbNXqmcnpTVYya6AvKPsUZ5AHRI9N70FWJD8ADkLU1WV/dchUOyut1MMKkquhxGU
rVOuUIlQVR9sA65E5HhiOGRB10Q0B/0kYpCv2pfFVMIsN3UhHGENMCsAdC0HEyDmJQxqYkCv7Lix
HHIxo3DvuYV2e6ho8VATaS6uL90HlyXgz8MbMKr80Op3vbLtDa2s4HfnEz/OsCsVsOhWDxFHM5wc
aaZvaY9psqmtH+FHCmeJnifnPCiBQQRN8X6CyNoznYTea4g1Hhq/SFTU8+yKHNPhJiFhd/B4CNTg
hAy2bjCC0pblZpLwpvChdYNlYPs7IHKhbx/61Jax1LyMGRPNdqoc7p44zADdvYQLxSYsnGLjafyn
mYZ0lcWwqHlRJ3HNi3Jnc9fZB5CE3/i+oaBMu/0PHgDvBw2xqfyu07w6w6Uc4tGs0ntli+wVkF75
E9taxGGTqhiMHELhxAny304W0vJ3DbpdUQbeZBJDwFg8wHAI/mFwagLUUgxkQqUWYxPrjttT7JM6
qOBnV9RPPYfmzdb3Cg2DIscnwC7647fS66u7PrSx5htwyZ+Z1v4+z2vrZXIopDONA2hfnPtEgu0A
NPd7mTXJd2ssQaWU6aTiwlXTA2RM2RgpAosFbA0vhTRj3uKkoWV+lMgBDt6ETm80StOAIVsDBxcz
r/fuB0BNz4JPU3AA6pN3D9KeuqhOdEG2GhqxP7KyTWM1MRexPkCKJGqbXgL1mcuqRlpEHAkqS2Ce
TN3bKOyNAdD3Wc/rP7ev96X7cRYiuh2FAJkS4wn0y4ck5YhTav4++qVciUE/qh9f08lZmFgxmXDY
A0JHvGsuYaPjIuy+W0n1QhB5Yd+uKaEsxClzpWErKDvdUhRWxp5DJy/YpeAHrIRYCwHdnOOJ2oOt
cjaNp9yH67HK3UtvwWkZwJ4M5Rt9tCbvgSbDCt324ynxw9mIkRa1GjEqIAaKlySBPIP1UHpk5VM+
Drj8uRp2JoybAxAnznahxB+G8O7UUqiLU9GCEQPJifgz68oPr9P0T5ANAKGxgTlDAp7WuImr9674
3lX9l889fRZh+4xUKbSU6nPleFs1aID0myaIIES0xij7UF34mujPwuo26HvZFqM487FPTpnTVLEP
OaFv0HWELBTOn8ug67NpUZPhqboArg37sKlvt1UxpA/FVPD7uuNrOeLStP1/FB50PTRfzpmyHhQ6
bJoAhp2z9iugoGt15L9wgv+PZv1wlleDtqyKXpDm3OACfIFEdwB5TJU0EOREsW6q+qFHgx0Ftazs
GhPXjhO+qzFxXoCwBjQdmOHuR+sLHwJdvqnvmxo5XMp09QzDIxsA38K4P6qQMYimuMk0oN8AtCC4
5IGIGRRD48qDglGdOEhYXcoAZTddEtOw9o6pTfWr1NS0G+agshN1IeiQEYRQbAQTgIxtUZPpvKhy
k/qxs8j45JGrAoVyuRU5JQGwGBjsNwm6hw16dsVe3XEwW9n7ydZ2RwtsrMb6Af4A+04m0tG9pcrm
G3Oh1BCToDUvcFtoN2bMJ5QVbbWt+zw4aMnpXd+X9bmoU/nQlY0XW2OlQNSD4PUIPY/WC7dThq5M
3cA9ZwMEB5RXsq6xXjN7svJI1la7154oY07TQmwgg5UVAFrXyROURxIMud9+BUWBfLEUA7nKgQe7
w/LHNpD04NhgGpQQYPrtVgDK7ECdH3aBReTLSG3zIHO7OVTooMGAazoNE25BCFPBoKDt2hMKpOGx
9krUMjhvIoZEDHQu2e+4YmMRgWnlbKYurx4bCgy4YHkQJRa39hXA5RErPOuu9Rq1aexBvBf9lO0m
w5sH41YZKC0EHCxt/ShUJnaZ78LmMuvHIo+aSdVRFjg6DmUJk+EwTHNAvGr30ZqwlzuOBmZBGpbH
NeHBI4EOMt8AyMgeusYBr0lCrf3eQLQ1iAWRGDgEcWfU3dQ95HGajbJGoPoyVeeRTXFAx70WUJBP
2UC+TlblHL0kxflWGKgD/RZceyftFF0Wo4iKangedDRWYZ28GWj+RqxqaUwZRSPL2CWIQCFBlhKm
NjSRaIj3D+ZQIkX44uhwOBTg1mydnGqgIQU5O9CT3bVVAd8wLkCEMH6+Q4ORH7GqaGyFQh/AUyjj
LKHgVA1jGvuQ1TshrevA/lBy43kyuKPUcfZQ5wXmlVv0YfRZUu8M/t/n1kmn2LE8qNdK13oB2sU/
DL2v4j68Aud7iIsieJLbdoQhhdulLigRBHmY4zyoAcs0Aou/HqLSlv45xf1/ycYE2jB+Q3+h20Lv
YB1lb6ErUN8VuvHfXc/LD6YR+SlMEAFFrBnbe0dn1n1o+qHeBUnFf+ZQi90XiD2/WcHwh4qhgABZ
iLymgfWNQweyq5NR3vG2G78ZFpYPgiAFidNhEi8WvF+KLQSVkaAMKNsfPGh433N0XSBL7QrmbTWD
wLNAhxCGHm67sY3CSVyWydcuT/p97pbOEEEBjuAgCdHihLg7umAypMXB94yCCSoyNbBlBdos6AQ3
Chy7XHxB5Dk1kMHtYfcJ7cT+UqLH9AaeC/49pBS6tyzk91bl4d9L35Y8Fk6OMLEH84gDNBjWOBrT
Eu0LOxjJz9t328JRP4f9M6/wepPz4WRdfyY6Ni5UnMqhjIVYCTCW3jCrYfMJ6zEhVn9SEKFBkgnV
PafqT304fmXpuNZH+Dgg8+dsb3RxGt0oBH6Qo3j22ulMRPt8e4j+tq4+uKjmfO+s7EOQrVDe95+a
Cz+AHhvvdHTMN8k70Klq4z5Np+Bk7evtS3Y6gMZcvI4rMOKlz5oFzLXy7Ub0Ptyu2zJu7K8VXYtg
F+K+Odfb5I2upgyNF9BMX2A4+NRn7l1Z+X9uD9rHQaw/F5bHvnauRRl5dqxy73dlnBDynMv2qgkV
Vc3wHkK96farlsbo+vd/gj9cQSFCWIwReG96Y5op3aBBzXa3n/5xRuHPCd4mgfJvmNiQa83KEwFb
1A7dp9Yx+0n8hD3kSm1vabhm8V85DpzUEIA+B4QeJa3qCHW2V3juPah8eC7c+jEtITNw+5OWpn4W
3hVI9nC1T9mZ4dJ8b7nvvILIUm6UxtV6+xVL3zOL7erBz0Ib7ZEzzq5nFtp3rRW+1k67r5ri5Lrq
xU/l/varls6X2RbJelVJjp75KUQGZgIEaBKUbhCxmuTwuTdc3/zPAoPt+mTTIRlPugH2Ka0AKikP
2sqfSbkmarawyuZcH2KXodsPAKJLUOdTaM47wylDR3tyobSTf7v9HX9bGh8cZHPB/JxUlqsqDunI
N/dN3U9fCnDJ0K+Ourfxh344he8IkO0VENTHbTMI1f3vqDWhmzsNsfVZQ1U/A0tf1FZEe8J2Bi5G
J1Kkajvk0ECLyvwqVORbfM33cOFEmNNsJJj+uGtVgAiiPnHfBSw0/3V7DBf2zpxeQ1LXgePOANGF
7M0FkjWdXhF/rZxkSw+f7RoUpN0BiHH/5NTmCzf1f0xHiggG7p+7TeaEmqbvwT3vC+ga0KDdE+Yi
kIN440oXfGENz9k0g1unvZW1/FwEvtyzJi8eM89CUUpM8gwLAv6figdrhZ6F1TXn19QIjDp0BP2T
DyyX6H8ZoZEmmWji8O3k0Hi0EJ+Wn7xi5oSb1B8zJgY0jngBcQJUqrN3J5iCH7fX1MIJ5l+Xwz/n
iwirNgcaaDxl9LeBIoOcoCIKVnwo1tQGFzbEnFlTcDaEsh6R9bDiT0XdH3Tsn27/+KWJmG1zZuBS
zWyF9qnKYwqpbtTDn7pwQvOm+AJEyyboEximlP+5/bqlsZpdlC18AJB52SOUIChaJyru0C4JxbV6
T3a3X7E0WLPrcTC23yF4hzud7SPC53yDZtOq6/jSeM33OKvczkvd+txT2oG7ZbxY99DJUNlI76dU
641WnbcBPrP+XpPCLjYMWQqYfNrK7usAHa+q7r0S+VPavLaQST4miajPOtf5W+cN9W+rZGt2mQsj
MSeCAB3K7ACE//MU2hyAI7hslGG7MswLx8VcXNhGnTOD8VoNw+fxkKKTISorajLYsQlyFLJcec1C
JOLN1mefJRDwNnZ3rjKy8716j9JqPHbpPRT9ISHaf7M9UOE/tXK82eL06qK9qkLkkHN5UzBwqsXK
gxcuhjkjRPaNy0xwLdL2+REkpq+jEx56lv3+3O+ercnJJv6Yj8AHwwAeEDj2xbH1n9uP/ttb/yDm
mHM/mBdoVhnYNDjXvlWqxhxMUazf2uIaIj4eh4uO1UVjhfomrU2ylcXofS5wm3PJbLdifTPiwdVw
7WZk3IF7e/eYEwOljXxaCXSWVtj17/8c37Bl7xvuVfIMIeK4HoWJHFij1ta2zNpDzaoTX/NDWFoG
s1AXnY2E8AmJ6NR7Gzd/VnTaldnL7Zlaerj/v5/BOheCLDnDfoQQYpwon4Pg2TybqYxvv+Dj08Sd
g9kCldpuE0ztuS6GB0bFRZN6pcaw9OjZwIxBHQLTmrVnFfoH1Np2frumxLb06NmwZILnIVgbLVDa
XxLxXIS/bo/Gx8PtzlsjFJCygSOBPA+5SSMDxQs3JY9+thKMfbwo3XlHBN1loeWgxEnQLHtu0QA+
GxP0m2EqGHz2XLiZ9yjxQABXrIBrPjSQDUI3nJ20GSRIm7Sp07MudQYgBlrLX8qqZ6jWsnEzUTgU
RH1N1Jlo6u5InmT3gPtcNUA077YZBdwtQI1y7yrq1vGkh+HdIjx1oh4SHAeHmYnHnkg5mpZM+jC9
gvj9sYTclx35uP7uPDcEE9USVly6QQ82J7XFMyK36dvnZmx2SobgD9SehzUbpJo9QSOFbFmWWDvb
Y2KFvrtQakKp8383IShsRSOKIjsL008y9jxIhPqJ9ToIUYijn3oARdCstM4wV0tjfmXqsRI9YNRo
c1hoERvtXZoRELStLPxGVAW3vVB2V6kUbeI+0ODrIj9GXRquAY9AK1vvrknRR1K9DyoIfBdWlvd1
e/z/se/OG1pFG/i6IU54hOWFvae+4F8CaKoCJ2P7wXmshnatkLX0plm4lsNMBXgBEh6hb5D87i0P
TV7dMwlhuE5ByC2tfbKyqRbOgnmRsbd6MaEGgMp0BhfxiAx9G+eBZO+fWmDzOmPb53AvrXR6sjX9
GTB515o6RXbM2UoYsfT7Z8dkGhCo8EOT7xgk5L5JnAevlV9u//aFWZiXE5OhJyMcdYJjD0wRdGTA
fJru8/RauK7JSp609PPnmwPRAhaaFeDnty+NYpuaVyszu/Tzr6/85w6vtPFlzjJ2ZCnUIPiLo/Kt
q8LY5N7K2H8c97vzOuJQdEkVVNAAc7zwTsMe28vdUy4fOZjzSgJYXDtoE/nbz03HLBIV2HlNbdnB
sfDGZ4fIV0PrfUldKHhBLO9z75htPGp5ilosoMdcJRNU4Zp7ZdDGqgJIJWVar8zMwj05lz664pc6
R03JsfeLF9b6F4+Mzw3zV9btwuPn/Q/S4HcnYR0emc/DN6Dn9LMqkxDQH5sPv28P1NI7ZgHiCEEW
NGh9dkxJPaBnByXjSOsOreLcwTH1uZfM9vbg92GQ65IdCXr2ZOpfoeZ25GpY2XtL33DdOP9skNTO
yDjxxD1Wo/ekuf01UcFerXo3Lz3++vd/Hg/zpWb0dOgeUwbHZFjA8AT/yDafG5vZ7u79XrdDy9xj
w/a2mqDbBa3Afo1xex3hD666eaETLeOeSBxNx9zaJcN0F6ItxDqInVqxs9aFWDif5hXNRCcaOIIA
Np5l8ht9fFA0AjRZ/aDMY69e0w66jsdHXzLb0YyldSYz6h4hEfqVeLKOLDY8356DpVGaRU96EhkY
qI57JPA277X8TltkFnXuPRp/lJHk6uVTL5oXOVveMOBCeXAEMUO+TWjrQgRUdFCSbdJfYiLoQYgy
XyElLnzVvOZpmXbgg6zYsUWvf8wPPkClBYAQ0wSp1a+3P+hDv0gE1vNaZ859w22P+EdnDAqQTcbB
/wV/QqjptU2awqgGiuu2RP0LIm7txu3I+NL5AlZHPLCgPHz7VyzcX3NJE1DnxgaAmOwsZXeA3+wO
VrGbgWRnG/q3eRXidjknMNz73Ntmx83o9QkMKg1oBhOgqRYDAD2JoElywba9sxO90wMSAKa/fOp1
8/quw2Aeq/ToH0fPZzCOhj+vkqF9TGnYRmAxF5HVwm8yusLQjy2X3UqUvFAdceelX9WCnQ/Gsnss
88SKPAI8J4zVHMBfYXWUPoSVBna6SBjAOxDB3LR88r45PFlz61nAnbnzwjB3mc49VtCjgRrvFycj
oCMnnXHpxpQOGgUU+LJDajq3P7UyRCWXqUJKyKkSB8oRebnl1HQb1/XNG0Ae4fb2dCzcBn/tAP+5
DYTmvi5J5h3d0DwlI2RzgDsfIytfIzEvHHRzRaahd2uW5hY9DqwG3a21OroDYV2s1ev+0s8+OEnn
xpW153CTkTY4Mngk64lvwR17lrpB5ZFHLlK3irEIZoD7UlebIckihM1bFIWH9msOrQnb/uKNEM/0
HnLSAGZWHZidrAzuwlUyF3BSMDH0VGoQGubjUwMtYOUf6tI81Oz19uwtDO686mayBo2YwQuQ+qVf
BXJZAOIebz/6L6npg3GdCzj5nW1DCztlxxx4IcSaNOAAwSXdETb2qNOD5nkyE8TDLD162ypI3a0E
oGbPoU0e1VPTbijz3d+3f8xHq5TZ/jxXb0cGkQrdABbSADmhil+dzQ42+LErJ+7S86/j+88uKMjk
06QS6gyln0utIXpa5XUU1Paf27//v5xdWY+cvBL9RUg2tjG8Qu/MPskkkxeUlX3HbL/+ns59mfhr
GqmVh0itEeClyuWqU+dcWqfz92v5GnAyBEwADAXQJEeljn+xZ7mSx1j6dPPfTweoM+szYed+g+0r
WQa+4cbtrZVdsPThWpjS97wveW5OfmaA3lmyPSB2K+fOJeM4z4kWpYDqmdtGE89+qD531h+IjaEx
492C87lpzvVseEXbWtaKy9MZmHhfQtDuWKgx2l9/+qVoBF+vUyGBvHy2QGqd+2aVoMsiZ74SzsOQ
lPdthK71urqN0MnS6ZDQjR7kjoH1pTHESQvq9lnkAlHpXR/HwiroInKjYzaQgcpmvyIRTDk6BoqC
ZaJyFVtLRi/sUJ0WqeZOa6Vq7H0Rk+EIWdPpOZsBU8ocWa9cmS6lYM+rodlvULZUCBFNPrCSuyKu
EtANW9+B9Gm9Ys5eHGvcQexh5Zq8YBNcM+Y8TEmRp7TwjbQA2/ORWCujWFoLzZSnMhCZw2nl09z8
GY1z6HYUYOqkNu/SFoH79RVf+nzNpNsAxemhd/iJDNmnxp4+18W04i3+EpPoZ8Z5HTSbhs6rmIIc
KlWtQ9lrXnLnYOVORN3RMaqHOeJD54LNWY24E0Yq9oDu6F4aZEn3YT2R/cDBWb81emLEe+UM/a82
HensNU4GwpshN4lXpzZ4JgTSjJB2i08G2Lmf647Qt78CXInTOH+iAPl+UEqiAgVV1Q4ddiIuHwgU
HlykwMcf8ZlMP3bi5tP1+VzY3jpVE8pqtV1mKZQd5+pkhsW4sZvgFUzVn297vpbScDqzH5sE2gQt
OobaQXwnU7VPq/bl+uMXNp1OzhR1kxlVUP+GTl52jKrwALm5XUTaXTXHKwazYJ3s/OoPp6sdhman
gBH2LWeKDuC2emUm20dBEiHWt19NB42oEAdZ2d9LAzqv04e3RQDPl7WRln4KIPZUQU03+11bb6Va
2eRL6635miHgaKQKOqAvaA8sgQ1JoJBl4tSDxXhlwhYOF51TCGwrYQgmB5wpCFAnknh5/6UYP0dW
77VrwK2ladKcTdFnMyR6CuojW/ZQnKefVOd+0/ouDJs18cqLRRY4BKY5mxAiiWzK8sYvwJi/g0DP
CYrbXrYhhmt4HB0iXrsx7vst2QXu6TXcBA/5F2u79voFV8c0d8SjCbKSWWH6I5CLb+ggZjtVh/QW
yhAMTicZks5Q2USltZ+Wvyp0Ds7sEdIUG54+XzfNhc//W/37sJMpDanqzJGjNwisWba8k5N1uO3R
55334dHDGJsJ6xLTJ7R5FQF5tnK5EhktbCxTs3aICdJszvBo01JHUFdDXtoWkZsHJXGh1F2vBC4L
NqLzLUGsR9DKBrtfG6KZwEZH13uc8xBSxMTyKjNOQ9zx02rlbUuD0ow+NQPVpHnPfGvGvaB+bOtv
zO7dKl1Jbi09X4speJgUTdGFjY9W/HnGeZl+5WXrmd2K0/q7Jy+czDo5TAV8aBEYjPvE4579NtyL
zs0/d+7TfGq2qdcczPcud/kr2eUb42i8qy/ll/wHeRkTV27kEdHaykwuuE+dRcbuyxRcFhGHVpyz
59Db2UDp6DUQdbO9bWtrRj+3KhPjZDEQVTnzQxtWiWcTOq0s1IJN6nQx2cSdUqkQ80jZsa+z76Xs
bjN3nS7GDtqKgi+G+81QJbs67ItXBU2uZOVcXJh4XeYXW9imNhfMz0djb5MeTdFjXLtBZ904NZrh
I3ZgxiCxstYYIiM83qWBs+JTlr79/PsHd5ULdMn1sxK+ouW+K+5ndJBTdLfftGP+wxtjhMbgBIz5
ZaZ+NQSpSSPYXX/00odrdg2QsYDcWCl8qBCA8ulLbk9uON3CEIMD6K/w+YdpidHKNvK8NX0rRgXb
kltFoG+dxu28Mu9Lu107vi1gBGPk95k/suhY1xUCNhCerkz7ggfXKWKSlpqCEAqIghRQnwNvD/hF
HtDLErkh/JUnxzVi3oVh6FwxQ2KBUThoQCwBqSkv7tC7EmZ8JVhbWGKdKcYZh5aqMe391PyEljS3
rxu3nm68n/8VQ/ywxKVtgAiDcDBi9cNPm8xfrYh/TQLnIUBHxIpnWDh89E7+0JGNQ4G5BnLcnp8h
Mxht0aGZbihYwr0m5fX2ujFcvgcI3QOhNa2E1xyoH5n1T8mL/DRPZ9hFyMGM1zs5+Uw6q+1BdTIF
v66/8vLQuN4bBfBvatE0sU8Nh4pcopyNLaZkYznRnZGsNnhdzJXCEHWOgqzJQWQZAW1jNCOCHp6l
uzakw7atI7kbucGRWa6r/jSNVbUDuwnaeVnSHoxKqkNFUvPdhjzgilktbfbz7x92jDWmc17YDvPb
YkJxnVJF34Okl/HKblna75pLK5uoCOrzMSXH8Z4B356IY4fW+esLtuAUdCnqOZMQfJNJ7xci3TvT
W2RBv7m2QfT3R641llzeFJZOhNgHRmHx9hyC1NIV1TEQ+cFE9we11+6gS2ugxSBZLzlSEZHwYwCx
vDBBgdCqipXE6cVKkk2EzoE4RqANCTv4BMLSzlOBjF4i8C8+oenEeEDdCtJLeTTMd4CSF8eYFc2O
8Kzaz71RfQJLKEObcJgGXpjN9Qqc6vJ4xX/wpoDRlXAg3A/77L4fjBd7nm989HmjfNjOExfIy0P2
z89q6JYWdR8hwRfFN6BZz1N53iIfnm4EaG5p0T3lQ0hwOqhYWDuQZYmViO6yqQgdeBrzTHJVYTMP
3fcZ9A6o8o/x1+uGsvRszcxR9Ap4JuLeJ2OzK6DPRAMHOplfrj/9sokIHWAKglXkhTKYSAPSqYjc
JUO+xyZyjewWEM155s1/Z36UVpePmcH9LLGPw7niOyb8naL/f8WTLJw2uqp2HpUJYMoOwlG7BrtF
3r4bPNuICI1/4BBwUxYJvDJeOduWlkOzeNynwWke4G2JI8A4FYptE0G/2zHClTrPworogEhJrRL4
R8zXMKTJRg7l1mRV69JsfHbGdFiZtIVh6LjIIM2Ssgst7vNzsFcm9jMHdSubppVRLD1fs+bK7Nuh
ZRgFYgE3BruclZRghFpDTiz4IR0aOUJhHlwqXeEXbfGlBbdz0YF+6bpJ/I2q/3uFRtLi3x3bDdmg
RAUnB8jEdqopEgFJ8AadeRBn2NzryxjkwqPllnb9fZiSBxKP34A1uC3YF7rGNihPJRM2dliDpMpX
0kfpCQTy9pYWfK0pcmmPaUe7kAwNXw1uK6NjvcrsfCS21SEWveWhPPd2fR6X1kgz/EJlZclmnI3p
ENxRM7xTIl7Jcix9v3ZdAbdImM/NTP0i5BBHA0uj9Aj7E/TDSmy14FN0hGQhJwFyuFD4s9m9FqBt
rpm171X+WKbDc8+DO1WFK7fpBUvR0ZJkLswpUGnlpxTuC8l4lOdQVdyxtLrt7NMVIsGUR3Mn6S3w
+YZuLj+zaOXBC8sgNSNvwqAYSpESH0QeEkyCRfEptANoc6NRdWdD8/RwfSctTdH5/R8Ob9D3MPCP
YQAZOjhZeh/iv5mtRFkLS623iU+tIMzOBsufOYK3/i5wMkiH9K4AJR8tX0mdb66P4iIwCSeh3ioe
AUoKpimUktWYyH3Qgjk7YGn5aRgIObAsEtGW5EGeoONeKC+u2yzbnOkE1tLYCx8A7pt/59GyeJyC
9RKV8t5tIYg77aEHAeacKYe6rMfAmbPmwy7bPteR2ejut2Jw/w5+Yk9PfTg9pZVcsZfLj4ar0gbR
ojQGVeDOb1rz+zhm36EXery+Qkv7WfNYOR8EpFewFUqS7KfmgYQvsn7hkPG+/vylT9fcltFnYCIb
8HxJUi+HCHdtrATPSxaiRSXKZDYBmSP0dYHf92ZU+ndjKUyv7PJqd/3jF+xEx4Aiqwz6W6j4+bEN
vXT2FJjlJ0KfmpbtjeZk3xqZ6PBPWpe06KUt/MIePMCc3KL/JYdwe30UFzuqYIQ68BOsfCPCXZxK
1Ya9mifLy0/tZ/nD8atjuwVw1uPbdJu9xs/2O3l17ulJ3SUHCMJ/K75Z5tbYXP+MhZ2ggyPzIlR5
3IjKF6T4lMvuHvRGK+HL0qPPW+SDs7RYEcimIaj4mO0zq9WbXa81Wptnx34hMtKhjSpXpOggfuG3
POk9kcrKC6Kwe4XaM9DfnIzQi0hq8MqVw/xYSBVsk3ZgX8GmDWoxC8F4XIpwE88VPxllhjRmbOff
jBmJTSfNoH+Q8rOctdWx71HXD7u2IeQRopyd13d1Bka3UHpiCG1oomfqpgsQ12V1aeFUJqnbyZ/y
X4aldrOTbVrjx1iv8Rxcdirc1ow+ayhoaHt78sfyvkucbSNG6HTfqzXxyMvPFzqwcxhJDQ6KgPpz
szHBBoJpNZP3aOxvc1o6rrPqxm62BpTBQb79SAtrR/v89TYr0KYGnPZWj4QYyrYzk9uinuy9ORfz
isNamhjNJ3aRGoaosBq/S8lbE8hDNEVojARCs8rFt+sjuGwQVMcjCYm8La4AwQkkex5Ex+gGWp73
ZJK/0aZlwsevgUMWLiVUByOVCS8cNre934zzCP03sAwa5fwWl/VLqOCZLD6/V4PznOfsFM7mfYDe
EjeN1vrELh8wlGtHYwCB4MKKbOfUAHPV2dC44e12GG/LZVKu7YTCLMYGrMUdcJnZC4ubb3FXRzc5
RKpjlQSoTZlJ0cjc2GiEnap7OtRryqqX9xjVMUGD1RBpFFnnZ2WxL9pXBWx7NQF2ZK2JfTgXXS7V
1dvQIuAQMTWd346w7DmZ33LCHpuo2kVUHmMn9MMyf8qNYoXPZmlEWkwvkIONSzAj+xOKqZuezvKT
TR1zN0zGO5iH1si5FvaTDhXqLQXBT8NofZVtBjPx0O3gmeClvm6Wl89AqouzlU1vxMoK0btufwWE
Bww2P2978PmFHw7X2kTSgcq4Q0YZfPvR9FZXa5xbC65ExwJV0HEKRd/0vtNBl8YUD6pyHim4Mt2c
OODFU8PKbWpphTVTBuwrlpNZYUc14ZbF4P0Of8XiZa6zG1+gGbPRGnalqkj55jS7bdJ4WfAUorNK
NSvnxgLaiOp4H/RZhyNTiEWNQ7+bvGBPtpGXb9lhrDbD/exbm9m7G+6qh+4hOxTP5pf0MdytARsW
rlFo+/x3E/Rh1JXMOb9dQYLLDVMQ5WyNcQu+LRtlBlf+ur7ZFmxEhwUZk20JCJB0PnceaoVl2hZr
Ik4LBvI3wPuwj7tQWjNvjc4fQ3B4c2ObdOnm+lcvPfq87T482jgnl/oEXz0b5A31KLeUzYpvWiiI
UF2gzBFK5aaVBceJUn4YzjzYINY0OZhoIfjn59DcvS9j9BwNE2886LfPOxPO4OsQ9KDwJ7bqv8RE
zZ+DeTRXhrtgtjreZigqahshSn7QGpjcznQ2Bbq0a5a+tSXQUEkugv31ib0oVQLnqyNq0loFRuo0
wRE0tcl2iGf+wsbKrFxb2OM2SIv8OQTRw1ewAv+JwOraoqqrpvmJmeiio0HbuZiA/ks/msUndLUR
XP0liTwoNwZuYNHg8/XvXDix/rbcfdgAFDobNiNxd7K7eXjoiiR6aoaIQ0kui+4gFRIeGU9bC/Xz
MXkKOF/rBl9YCR1mMIDnIW7BSnTq0DsIbnR769TTEcyyT4HFeiSl1Eraa+FFf1UcPwwQszlLGeBF
2ZmXdG68lD9IoJCt+p1FzcoRtvASHX8EIT3JaMaa0wDJhqCHGko42RlE94rtyARxO+gFXV+vpTed
L/wfhlMHTh7NY9lCQICTLW5k71HevnQOANtQgcRtTazpov210//eH6kODKC9E4E3PAr9IABFrgdt
hhYQBJFMf8raPENgraT5NXNkGbYsrNKnXHH6fRoj+Qj11hqnlTWAH94ikCcEz7DgBwfkwI9VmPfH
uU96IDNDA5V/u+Y/lSXnn7YZpsUmSXGisn5kK7WNBQ+no0yqCmRmvKJIesRp+dBmk9g1idFvry/H
0vGi40xUaOc1TWV96kAiXKDkMCsIqHYpinJ2UAcemF6MpyTt0fVWzY7ctayLU7eoi+bP9S9YCBD+
KvB+2BCtAVktIOjVac4CAlWemG0gfGM82GDAPuRKdSuB+cL59pdS88N74qSiUQ9W/JMpDOOT1Vdg
nnMoB447MFZ80cJS6YgvdAVaaiZmcwprEX0XeZp6YZwFX69P1NLT2b+WMzIrx1ao4Qhm1JM7s3Ae
WFjzFTeztAxanJY3U+akQVCfIquK9vXMzNeBDPI0meB3z9nYr+QOF0ahI4/yJhMWQrb6xEKjgfSv
M3gQGFyp1Cw9XIsGpMiiIeu70LcH6eUBqAuN39cn//+X7AveRAfjhFVkDlCZCn3/m+F+FS7EA9xf
cmN7gyfc+/vNt9jd1e79V9/f3O/w7/F43B1395vN/f2nxxdwwrrHF/fnfv97//L7+Lt3f3fbu6f9
8ejuj5+O7vH3ne16233mbh9Op+12+/lwwH/vp1fvcNo/nDw8Z7PxDx7+ZuudvIN/v9ntvm6ez3/m
eZuvm81h8/WAHq4Vc1l0DOc5/mAvUoYDNA/gd5iwum+xcPhzUA1qU9iQbFZTYT2idczeQkiFguA2
r0FuzepP12d7aR21rQ5CoyCKa5CfNIPcWyFEYKa1Yt5SVKdDgaZhFlGbWPI4hc6Z4sHtMuNA+h+p
xbxghu6r8TLE/VONayJebsr4M/K6W2olm+tjW/BDOkyIFTPvh6lrTmQiHJjQiX6tqJH/hF5k+vP6
K5amT8tFEdy38rGT6N+F6kxpvol0zYn+Zcn9rxXAPP/dFQaBeInZ8ObEwW9/sKv0W+qMUeZB/xyq
YySh9LcaIet2MDj0KdK+Ip8Un7JPZRBbf0Yp+70skHL34iRtCQANAbpQUPTeQNp4GzfpBtHicBhG
zp6rMknvamI035se6iiokpVQPzZEA8E2Lns+eFyZGKKTgKHIaYf9POfUK6WY3SxuCyhHoFHv0eqg
3C5mWhwghZeOLjZUsAdPpfPbKefAy5Izs7EFmk4OGY3OyNwowlewxql9G6QyezTSO5OrbBWA0Mzk
VosbQFSEnuTD4NO6SbexqfAXiWWqRxMsHxtjYvPWykMLBZ2y/2RHgm2Cpgtwo8obj5Ui+9pABeHR
atF3A6R6tG1bUKW5vUHCz3mQIEPBOrYZx4Z5Sds1d5Yh12BwlzcG0UtyidNntKWkOaG7oZCuQzK+
nYs0vYWeyiZEB2zF8Rih7StpTknUxE9BEqZeXNTJSu308hFFdKFbcMAQCBuDgEmwl9F+mefZs40T
RzHgutksZD2JDtsSwA4ndl+J4+jUD2ow9iBrPbYo+BkUcDu78Iyy2eQlewrB5umaKYWI6RpF+cLS
6KCu0IKCmpUhyYbMjBs0j234dn1UlwNuovMIQlZpQKt11ZygldZC+sKZDiWKpY9SduYDyJmyUxdA
dub6y5aWSHPcOYvmtCvT/FRBNcOfyqS7Twfu+JykHXSd+ma6yYsSPUEdNYyJNuprn1Tkdxkm+w7a
iy4J1653CwPR7/4AoUKKGMncE2rL2zJnbGNl8QNt5IPV1WtFzoWX6GA1RiI54uIgjxXd1P2PuZVu
qx7KH9fX4iLrzNkatczYGEOcqbPq9CQcRbgbgJ9pONA6AqXgnOAE8pquMwCQs1hH3apXgrkJ2Bpr
F32VfA+5PiVWLGtpD2oHUtid+TpaKzslvV3ujLCIf4yqZ9Rj1thAOabPfdD6DPvrA798whId0yZm
u+ocCT9BCvtkddUdidizIcXKhezvzeTCGaij2fopBYymAjXIWEo0XWRmNYTeFI3NF8RM450IY/PI
LLN7ofkIXXd7HE0/zPl0dBLZpVDIDIZNXozGBlL17G3k/eiFRX4boo/Y5zX4GLedT1po3Fdn8R15
mFGrO4Gmeb6vZtaCPRcMtCvueGFRdVRcOGZhBj6c7ASUYl5C5AaXSGNM86NlSaD8I4SJ1TBZK1to
wT/qMLmR9LmIM6s5FVM6HoDza/dKlnIliXw5iwREx7+TNkHBVWB/Kp/awnLZ6PSPEJuatzMnbBNX
fB9VqtmaIRJu4Dlb8cyXhyR0KpSa1ZY52Lzyh4p+a/PwF435Te5R6FxPeGyZc1xFfeiq/CBmCDRn
hcKNpaZyxciWPv7s0z5us0DJKosj048cSEMpQ0LNa/503YAv7yxQLPz77AKSag2ZUPgfjB6F/mQz
pC0aiYcRsdG5tm/TlfviZU8Btc5/X4SeXQZoHwTsIJwZQ5HUSaHblA8eDds1mYOledJOxE7OQDCA
h93vRPxZTsGuCcYbp0m7sjtTjJObzuixL37NY+2iV9U2Sk+196G4RWkGAJb/8JZ3hUoLh1AfKNFu
A9HTs0xaXoNC68aqptAZW6QBBiqnwisiw5K4UvRJuWFBVh5oWUATpmzBTHJ9Xy0st87d0pIagnp2
ztGrGMi3QapwH/A2OPWFWEO4L1ybhc7gIsy86rIJom7xQMIjoUnn5RHvv6RoWt9DbxtAOBSfj2nD
w+OYRoBPGW2+klu5HE8IndQliEvUISsHgreG8ycVvT+3InPBw/USl/Qmry90ZpeExuZkNjH1HSms
fVMG07ZtumiDOy3d9jJqvqBCEf2+vmALEbnQSV5C4oRlDYFkv7MH8YpERHWa6RS+2DRuTwIUUp/B
//k+OU3sO/1ECjdTMiduljryOYN46RpKe2nnaI7CztLQSGa79oXRQz/KAOC/8JI1/O+Cv9OD2bTr
8qamPfUz9scwlIf7LmKw2lXWdxYk2+tzuXDE6ZiKLOlIqlgwArSXPEHvzjgCuAHlSbEXJt8iL7fn
cf8+5hDcuf7CpTnTws/EaqcanA/Ut+GVtklhB4gR6txN0Ol84yu0uDIfcjt3RD/79nRIIOgcPM3h
6/WvX1gTHWsxF0rIuTJGv1fWVqbDDjrqG7Mrv7dWsa2BXV/xSQs2qyMuqAAJWQZlavTVneIyd6d2
3JOp2DTTStp4YRl0JhaLmBP2bkj8LjJe0U+4yY3svc3W4rKFJkWhYyvCtAOH8HwWCOpjsZGzmg4s
l+jw7ECIk5Os8kiYpz7rTXZnSAXWx8wSyYNAB2XrOm1V7uskWstiLw32/PuHqGSYBj5HaM30Zdo1
LpTStywpTXcs11iyl7aF5ggAnMwtwyKpn2S9Z45qW3JQWZrWm8qLh8Fob4M0Cx2f0bEiCwuAwn3R
o+0ErFkbQMmizfW9vbTntMBh6BU0Mo0A7FxViBYMwPiq9qCwXKW5Rv95no//3pGEztDipGj/RV/u
DCmBdKNsnA9gt7/+9UtLoBl9bXJDohaGPgCltiKBmED/GafudoQcaJysvGRhI+moC14bVlGyafab
qfYGtgsS4rK1Xbp0rOlYi5jVactrkO7QOWxOyi6dCNrDjQFh1z52gPSY4p3DOrk1YpHtkTEWG8cu
QXLVScNTs7jxmqADM5iqBfggIuKX1ZsDZraG7g1rTTp8aQq1GwLhBjSxSkQj7ZnylmYu5Z9EtwLO
WNgEOk/LmGZz2NkFvnxI562ooPM0qtx2s0I0nhoddB1YI73JXrjenzNMYCuscvDAgSsdjGFtzCDQ
rEq3i4hnJdNaw/xlm+F6b44Tx8ARdIF1mp0epDaKo5rj8JW4bWk1zi/94BkbUL128SBwVNIUcdp7
Zwk3a26MrPV0WWsbNZrGEFwkCuBQp9grZYJofA2WKM+2fcGd6LgXNBZXk+gsUOtKYfweGhVkHm8Q
i3ohQwRa82H6JtAFnwGGQuNdZOc235g8jPyWjSqFqHFzRkt1kdgNNFCnqrOSLTUYCA8lMLSPPIcE
4JgYhfLsoeIbA1IIoZeItr2vccvddFFWHk1pqcMUp9Yul5zeRbWavitzDr4G7TC/yqJCS4sD+t0+
Q5RzJv84RAlIYqltjptOtueueV5OX4oi4+6ECTvMteF4c17VsZfGUn3qZ6feWoMyf5SFnby2VVWd
JqOsXlTXzV49ztGRMTXa0FPpm2OYCbnti9m+7yV0xk3LMQ5UAhHlWnnmnMpKSk+BA9/NjEzthhHp
7a2IUobMnlHs2zKCQ2mCqDpBr4l9h6ySDDdZBpmDPeoE/QqNxcJRo6OI7BFK5+UENd9ZNcpNJViU
4pSlUHFKEg+Mzc/Xz4TLpiN0kEwz0QZs52L0WwvygejmnlwI13y7/vCFMejgmDxSNRLZeHjawy3n
36bolwy7gyPI9voLFr5ep+jBBS0paxAqoFXLPEsqV08VMsMrhr/0cM0NR0xIOpwbI7u0J9sMyBev
MtJkJQJfevrZ3XxwK0lJ25Qj+eALEKG4MyFfo3E8Xp+WBQCP0PEUkCMKqwyi0H4QS6Rm4kbNT5Tm
8xvlAVyXqGbDK+rcfoZckNhapB0PxE6KQ8MdlArrRgqUHDqEf3HC7oFtZhBlbIpHML3bXk8z+9CL
0ry3+2Q4VtIxN7EjOLpGgsJYmfuFU+pvzPxhdiYL1YMms5SftSEoXErrS0i7uznLelfKClW4SK5s
oQX3/jfS+PAmiSQaGZkJ8gYwO7qJ0z2kjj15yJltri/G0gu021wE4kyjHidQ9ob9vEkpG7ymCaz3
hHY42m95B9dbR22jMkNc8YPTrGrEOm8ZcfZA1a1s1csj4Hr/aFnZcTLCe4K0JXJjGh1qcjeHaxjX
y08Xf/NBHxbAcFBcMYao98GGwVm7acbvmVqrqy54IB0DFpYgNkfRODhFZueNAtw24qFHehriizdN
vdBhYI4ZFGwG3Z2voDcQdx0ozV8Gkq+k1xcmRwf9yBmksGAUt08cJ6No7ozsgQw/b9k0QqcZKgdG
89JGFlRU/S4TbNpYvOw8k6/VBpYm/zyoDyubUjS5GSGjPhmYK+f0FGZQa8iTg7itYCXI2bl+eANw
AQEY5if4/+Ebrb4a/Fy1unFh2b/Ppl0cSThS5JZkeaggUA7NVYiFDWTtpro0PdplspvqCFBRCuIe
Cc2UuKPtDnfjYteEVQABLxmvRPxLe0hzQMM0Joh4QPPUF++S/BQEPPFr4euCnyb6lRJRFbKZiFLy
OPompOmX3AQxGXKISMxE5ZpYw+UhcB08Y+FKXMfVPPvUBCV27dDwi5JWsc/zAoTC183Bxrr+N1Lm
OgRjHmhpVS0uRjhbDuOsfCSxUPZTaGI3TOh11sY3Q40ra7KQ7eY6JKM1KbRNbIoyvEHltwnHsONa
0EqKttRp60eIoSmP9lHnhYPYciAMt0KNa6fr5Z3H5fn3D2ZjggmDpgixT4ST4MU6C3/VMmB3XVuT
g50MwcrRdznG4Xr7bJ/JqiZQ8/MNpIHdmtEfKcQXri/XwpbQ5UOwoa24IdHs85KCgjAGzilKz/EO
X9kPC5OkY1rqCZVlZuBmVs73affL6FuXTA9p0KxMztLzNe/IyiEIWMKpj77Qb1af5w9VnhlbMY72
z7hy1k7AhXnSUSyU0HqIR+TDsiZDx3QxAUBe1cLnhrmWIF96heYpy7ZWaDvDSMryV5zYm9oM3She
Y/JZmifNTRZxV4SkzBF91PEp6OWXcgh3YcHibT6hOeKm3aQjPnB3Kwre2PLUSEh200cF2rtSroVn
C3bgaF5yzkRk4f7tnJKm31EePTtT8eP6h18uTnAdsqHilkeQlLRPZcRrjwLjdyjzAqAr6TyHQyu/
ZVGUH2meVLu0rOvbjE8HchjGSLty6JxTNiQPZlKje29+JG39+fqgFpZcR2KosAXQBXLwvrKg8Rk9
G3n1PiRJ6ooV21vYsToCo2jarIACBWjG0JiwGTsAWk3osHmim9eoAxbGoPOVFFkdO1lY26e26o+W
Uf5RII2epLMnBYCT1+dpYRg6U4lJDDLOHHSgRS7oPg9a4sXZCDLNPFyz7aVhaLbtyHFOiBkFJ5C+
ucGUQ60ncSNkDrtpTezlcgzBpWbgZV1NigK1cCoo3xoz2RDrLphfs75EUfLTbTOlxUBT1laxMvEO
Z+62eUGORZg9FYO9cpwvDUEzcBv0fSVopiafJBV5IaCp2ZVNGr+0uUo9hwMcbeQy/XJ9LAuBis7w
kRIoe9fF4JwAGH0xbebFFgvdoAIXaa8cL1HiT1eukSAvjEyn+ZjHJDMgFpH5TlwEvrQhIQj5xmlL
ojFp3BAq9p+zlNLbLstcp/3IuyRLRZkgniwYmGGp+TD25mfO2Mv1ufvbtHIhytOpMWY5DU1XtKMf
Fgk9lehnf6jnfvqBFqTG66P5FwHAYGOGzuAzjlbOoGjBjGbN0JkzUzXdhSqwN2FSR1srrPjKLW/h
fNC5IfLCqtnM7NEP7GHLzPmUt2vs2wsuQqeFQCPSSErCbcAxv1hhfxq6r0NxG9Uu16W+0LuFx0Nw
x5+K6miqIN51UfU5sEy2u75cC95HF+wCg3XLU8MA60djAdj925rbzSB/1rd6UB2+JpShyoglzDdM
62lqMkidIzNgGun2+gAWbFVHqrUIUxu7iSc/gjjjc2mycEYu2/wfZ1eyJCfPbJ+ICIEAwRZq6qIn
uyfbG4VHQAwCBBLw9PeUV/75miJub2shFRpTmWeoI5teDLpoWT2VLM2/56UBMPp6nytbdglhm1KW
urbSeULS5gVlpGLXVcNRqf4LkymPfNpsJBDWOrrM2j/PiBKRdwjgOsL78G40fSxT6FFDjmuY/ahH
vfz656wN4WVl/9OLYe1sV30okhQ3Agh04cjfUBKApwxOdfsWqHNzywmlXxGEuhtZ8ZVd8x94GyNE
dJxPSUXFuSzGQ6ae0nHLcnGt9cWdKuaS6iJU4L+P4UmP/Q3lw86x6cZltNb84j61RNF4WiGWxR23
K5pjKPqd3WwcoCtH1RLWposy1CNIQPDyHT7VxXjvt/lGULkCu3aXeDY52p3QTl5j1MeHtMjucZHe
09w62pO3D/rwqZfdvQUcNnwrLPfYDVs10ZVjZglvq/O0cxQrZtREJb2H1Xl/Mw/M3XU5dU5KgN+5
sTVX6teo7P3vYnYHNttiQhwCdR565ICw3UAEo77JyuqVF0V1r0AVi8w0OafAqupI0gASwp7vxlNh
Jrb1Ny5hzzu34BLv5gS9rCW8ppKRTLeyTXdh3WB/8UMB4ewv0kV/Nf7cuQd/6MAdwW9QxVHxhzb0
Egg3FV1jU41DvdEg6oyvlIQRKglnrX4M4qGHtdT1flb2wX8gcJbs9VDDSq1Spo6EQCWwG7kdtXn1
sWNiKStEoX7szgqJcXf8psmv2sCcw9oi1az9/cUpgbqraFTWBOdCvzAfsis2iJN8S/xjZR8vQW2A
VxaqTIfgrPn0SPvwxkMF9/q4rxzYS5GgHul8aIoxk8wFSIBR32fTuRgaOw4LPHthxkW+ObWlz74z
t1tKqStX0VI8yK1CmFunTnCeqYgU+Sam11D9sbqfLP99/atWpmMJa2PaqX2SanYeUp3f16DgCosV
MXS8toKdlSlZAtoCL89CP0SSk3T01adB3E9bhdiVgqC7xLIRHDtO1WKlEqsZd3oYx3imbYdkv/5d
MJZGVo7HYwCRsp1L/PI4jJ39CTX5+ey1lr4bu/Zt7P3xRrUevGhCTgC3M8BbknnYVw1Qup3Jw30/
FORkNFh9IQxIP5aId5c4OceewnzWWKqVNz/B8TRxBQAC9iZjaW1mL7//E2BQBgWixiBL2Q0pJKEy
tQcl6EC8It/YEN7K/UIvM/5PD6oZGGNFNSVyaqxvVZ/9miDM99miNosA0h3+yGmqjn4R3DlugHxE
1YrbESrZsdeR8GvdBha0IhmB2VhZPPIgdL5xSFRGinJ9Z3zefZd+4N6gbGmhPKcz1BcpjZy6/Oly
KfZzCbOvvhggST5N9qszlEXM+mn6A1DrcCyCUH8CN7TZAxUy3/jaKw7tCBZ4E/bdCaK3Nax1/B8p
tA6OXs3liYciKKJxgrTnpJ2si5oOTTsOhZAZsFaPKCKds9B88owkj2DHz9FES/Fd6mYqIC0dNHco
NdmwhBrC8WMn/RLzF5aOkYHfysSQryOBgpGEEdz45/rGX9uWzv9OHuRiWl6Bv5jQZmhhRt1N6ZkO
c/f8seYXmQkT1nmoU+OfIX5z54/jz9CyPvjPF1kJFhRdobPUSaAa0B/47Ds7v8u3gIor6k7uEunn
85nYhAQygVXIjkGONwMduW+eCkN2igWRMO0NUKXn0MZxUZT6JIbPapoAaJ5jFGWP00QOIMKfMq/d
T4BrpVZxLGbzMOKia0egFLINMMHKDP4HNOhB+8efIMlg1dCCn/z5xmrLj4UASyAgvDrT0dJ0Skyt
YA9aRP3w4rXj1snxfpy29G7ruStEk2XsjFApvxvcFAannlOceVfp4mObZwkIzPig/ZpDbbgoTmb+
VNrniv64vrZXbuW/K+efcy8PB0+IS9OtGmJufhAN6FKpYAT3rQ67D/7/RZwEDfheOyPxz7ao71lf
vnbaPppyyz5vbfEstj9zmGdat8ZTUErYV3awsZv7t+vjs9b2Yu/rrnYl4rwpsQHbyMj3ptxY8WsD
v9j5Jcp6nY20KsqxZFfm1WnwZUTCz0SJHZhbG4pEKxfnEt4Fqi+qozVeyUDMRIH9psWfbguWY/9N
9r/zRlliu3DowlEwgNCeA1RvDDGf7mQs29jxCCM58EiE7sOdy2YoqAIB5uwo7AtOpS6ab0i4ZgnN
b+Zxdo4tYHQ3HawVH0PPAXh/oJd0ErRrSWS4lSKLkIrGO+QUCqqRX6qiicLahcitMKE4GqcJvnLS
fTFZUf/JzTjtUYyCgUtXwCgPoqIHXJ/Bg++3NjIrLmxfIhiAN19Cj1eQOnBKtZt45oy3tRYKhrfj
3OwHi3pPRer6OwfZ+mgaSHmrPJEncBQQJ+rVbN8Cl/mnSJn4rlG+OTKvE3vtTwL3duEci7Ebn5ht
eSamnIvnsE2H/NNkp6i7MegAzdHgpVWircK/kSTzjjTl6ZNRk7oRAHGeS1+zg8WzcceLqr4ph7I+
NLmXn0jn2PGg++EEOn8f0byAF6EU8GyFjOhw7KHzdJS9xeqI1oEPdRvuhH1sDFe3vazCPDaedHeS
WjJJqaOeoYeZxUOvA3MmXPgny5vYmxWGwZ6bfvpcICO/D2sd3LPa759knVUHN2XBvqXaJRFMvGH6
rsfGfRS97T8XnfDuXJ3DQwD/+1QEmr5wZzZNDDKxTyML3hs/ymqcYSYyyx4i7eIO6Kti3xlVQRJX
1Ie+9tgDTCPUqdIcwhU4nYJIKadO+NyNe8y2dTtCfJjuYYos7hlnxd2Y5/L3UCqZn2QHkn5kZ/XU
7hnz5akcWXh2xtJ5bIMWgPoStAwduZlK9zabaIoSJaQrAsJVbOE5/9aaDkar0O8aIjhiEHlnOSH1
96Ws4L0LPIiOMy0s2MdY2aGtvb9PgGY3DmZMaDCZo920GooqXvMEF1Xvp9dMACZybvJY+yCuQhEk
zF+6bOIyak0AKZBQ4T2KDAMkEMt5Nk9zOEEPVk7RRVNjN2CV7hr2ZLm4a2louT91O7Sfyx5IYFIC
2i54/lzAYPfooBzu3fiZrs8yyEC7nuce8kOVOgEY8zY7cCbbBfjsB24RA5n62Sd93HacerdA7roH
1bs2nC4L6Gl/7GpcQhxd5NCmnKC+JiiIX3IOjiV1Xjzifcx6xV1CEJU7DzxVvQ1HeYP3EJ4Gadft
ObDRGxfXyqtgiTyc2tIZ3Nzyzk2qYLri6u6c16UXCcbMKeAZ38irrdwyS6G/CuabbTobkYzlkP4o
HMeqIvigORsTsdb84q7JiR20Y27LpHULZz+Gor4pht7ZXb8iVwZpCeCzvGCaZs28c2UffZnHKUIg
x0ZViGz8/ZVLbInfyyZae17hueeifnSQ6GvDO7H17F5r+3I9/xP/zE0L1cug4GdK2PA4FQ3/DStL
Am+9zNuI8VeSLUupPhDUR1hmdeCKQGtzJ8bgi2pSnGlAaRa29dCZ9Fj66mNhxVJxLgQXxe1dHZxz
74ufgqkG5SIXzCHA0SNWq/31KV9bUJfR/GfUKgCvs3lqLzXAcD7LgRf7Xo799+utrwzYEvVI6xTJ
J4LXvuPNBv6lWRiJTJe72g7N3sXmgFpfP0UsrLoN2Yu1Jbz4HgqxBeaB/Hbu2+G2tscxCm310wTq
BmTCjTFb6+Mylv+M2QDWHgcdGnWm0jSvnmMmkCCkdeMx4e1pllkbId8abo0som3cs0hVKy9PPBbw
IwVne98xRmMQm3OMZGnyF4h1hInk9XysJE/3uuvM5+tzt7IylgpktW1GbqAodXags9kYjCSHVsfG
cbyCpFnKizlwIK26EfwPGPNKCAnNgPKS7hcJeawDdIloUxjnTuT89/Wvucz/OwHuEjsps3rgI4W7
DGVBc7J9c7JCxKMks7cMPt97BrDwP3IQM2Q/ygYQzQSkudhXCKaQcCqqMOrJABbQFgv7vWm5dLNY
fKYGdb4qmhpEie6rxaqDR7YqM2tNL5YbR66qttp6QAG4f+sVPwhbHv7/w3/514uH3VRbZeeFkL/2
agTlsHUlR5/aqBTIQfKNrf/eFF/6WD7wfJ8wRERVQlwvzqzwGMAWMoXa2vVPWBudxdXbOAxWCRQa
zmqixxk8jMEfXj7U9LIklknehmGVmiTo5BDD5qN+CcIPCZJhXJZlsMZrnUGowiRel8aulPuLEhzM
QqJ8kx6+MjbLEpeiLkQ5qqxKLFPvke7sIl2QLazwWuOXY/if4zadKn+wsqJK+umJhpC1llvqkWst
X1bSPy0PeRXCUiEfEs6G37x2vTGiDMygjUNuZUEuK1ZIgtlKkaBPqCfbOzxni2euCp7oxi9O11fO
WheLLauGnmkKg4WE9+kb0cXOYKtFQ19s0WPXhmixcfG0ho2NzcsEYpC3Ge+fYdzy6/p/X2t6sV8t
OSAnwDKTGN+NVFHF3dZps9byYqsWaT9aQA0Z6Fk5kZWOkfQ/dsYsC1PdaLE+UD38rkFVyyeJ8lH4
woAuuT4kK9O5rErlHWW1KQlWTN+cJOEvpePssmlbGPOdWxBHwbIyZbuQN5MQhYZ4drUv/d/FSI6z
vBSkRFSyrct97SsWG9aXXQe+gBkSSw/3veWeYA3wtejSj635pZEFIVXlTK2rE2GPUZ87p6I/M6k/
2PplTf3PmQAL6axscCY0Uu9Ku6PRUNjgAg1bjmdrw7PYs1IrVdNuTi++ZN8z4Sc1ET+mRj5dX0Pv
RaeXOV7s2K6fOOslPkDx/MHqShEZ37qjQKUx0T9f72Nlgy11E4DArEo2wi4jo7cuaLrO6G8ECitR
1NLFIh9sBTdZtDza6qkX5NAG+rNK5yPHZa7rTXOd9wJQjNKynsKo23BkOHUCwY8/2ZTftGPXRw7N
HzrFjqYHHESFPpRYg6zYCCBW5n1ZGRkbT8EhY+yTBhdPbHL0x3toGpqs27oq3y09Xz5r8QguLOMX
Zu5U4sIk95OAN9I5hdVwtUN9kX+mucLlMHwaSd4Uu4AJSBE11iVKavuLLmUD6k/MSV4j1vfBGy5n
J5WR1Q45+NBjWT9MXtf+SAlBjljQ2QKTvLfFvoKeEhJvlffB83uZJpAh9MkJH2H74phn+HQ+lBBT
ur5yVyZhyfFzgjwM2sBoyHg5jy4PbtqefYLJzO568+89eDH+ywfvzESoypnIxCH9a0bDpOX8vurY
EFHP6mPqil+OLj9SjbnM9uKgVZMf+lPh6wQQnykKpP0iUcS6JL731z9nZZ8vy1WoOU5O2KGD3P3E
6nMlvl5vd2UWlrUqj465VUGeCFayt7n4NYhbNf263vTK8bfUeLAZ6YK677qECUc28PAtrAYgFavy
Itf26jte9WRjstdGZ3HSppRQ5NgnncCFAkXU+xk+C9c/Yq3lRWgUaNsDBgAtN/U3r/tJt67OtXYX
gZHfWhkxgF9g3Jt9pvM7qv2NdNXKuC/rU1YI++wpgCV7OaOczMPitaubI2A2/S5vt8wyVtbNskyV
eZo1WiDHB+FFYLQI5C/Tg5NmH0jeYj8t83t2bQCvyVOBiHTIT8xM8rYd5i2o1l+Zh2UO4tL8Yrvm
NKx93Q3YrtXATlYGYmgVEBcIkgKRxlSB1D/zATULSNMduhHCzYOjq7j0CwaeeV0AajGbr8YzqCtC
Wi4KOAVF3yI1MmgeMp3uQOVD6JZbfOiV1bL0osjypoVEAYqCREn5KopQ3PW96L5cX+NrC+bS6z+B
Vp1BSL3N0/4cll4Tp02a3lgGeaCMuXnkFc1WhnOtn0W4ZQNQWnWwfsQLBoJ1Livvsjx8RX6YQj8l
HDdOyrVelmdBW44lYlKdsOZTz35XWRPn7Y3jbrw71qZicSCY2hr61sLSUc3vXPwIqy3c5lrDixMB
hSITphQNB16CIABAtfRj4c6ymIBydd/OzYwDIaheBLFVLPz0s+De6/X1s/LPl04Xc23Nf59LUO1+
sGFzA3n86HrLK6fMkuiezbMnWtWbBGuwxctI1HnUVdYHW1+sR4R949AQaRIdBPtuzCNKnB3SStf/
+9qoLNZhYLO0swj+e1HSyFh3o9Yb/3tlhS9TtqGENeE0G5lYKHkQVDpn0+4H8Xmstu7TtXFfrMVe
2giRlTKJr2iks1u7KSI2bYQc7w/Mf1jtbUom+BvAK5TYA5BxD2QLV/L+i+U/VPaOTm0DSXydALt5
VpkEL9SJdP3klNlubvnG6K/9/UVgH3ZIPVAfiQcm2JMSKna6LWD131fbf+8ld0m+DmhvGnGBGPKG
CxfFbJtEQw2VZ4hJ+jvwBdOdrnsGVeMauYKgdocjcR1/V6St2GVOY5+gf6oSJ/TmnaVDvm/wlkqs
rlFPZTZ38KVQHarl0GmHTXZw73kTqCWtdOxI50114GUW4KS0zT0TDbihtM33rErdXVmFiCRy+8f1
rfH+AnaXOvZEKArVRVxnnsequM6yQ98Hz5BIdWDzjnTo9V7WJmpxUjPptuXlUD1L/uQNKHGarRL2
uxqWLHSXzGZWUCucqQ7PpouyXyD5T2lc/FZfYbNW3hdfqYx5FeUbo7XyHUuuMzLpsi8lOuugml7Z
T3z+gNYWvmJJZxaOkmqQsIflAmZhWdR5VcRhaVKNend9Ct5/27tLRnMghQWBN1omTKW/lCa3fEg/
F6Dgx8Bd79O0ALLaupMl/3S9v7Whuiy4fyKZrjSuljn2pjt9ddsbG2jh6w2/fyC6SzV5OdFuMB7O
rCZoQnAVwZNvqBpvqgbA++tdrGyKpddKa8qudbOgSKpyPmuvmpO+HdUfLyiHO2T0P6Ivfpn0xaXH
QfYkgT/KpK/EftThxa7x84e+YGlJUoe9RwNY0CReUNMLKAjFWPXcz9B5HpsPPQzcpa5DVwZkUgFX
ieWJR0/x75azJT33Vy7+vdN3MTSTwrWq/VYnYxACPuQW7h7cSCv2mNHwfYPdCo8ywWXc23TYwyiI
HSYIP/SRz4txX2UmOwqlhhffVfUtE7kdVRBzj2SWE4CxdPqpol77QuCeu0uBODpgVNrDAFrUDsXK
JsE5nB7yMO9e0nJQZzhCKGiwdIGA1udo13/coXae5hZaCg6xmQZ5yB8fgEOUexAbnD30P+Eshkee
U73B9plXR136bFfNktzrwe5uGjJkB7emxSdbpeRPlab9myl6DRsiqPyrZm4gH+kEJ8QtEOIR1HvI
VIvyRQaLxa0g9/2szH/87BsbxTTHxgbNIZ9zTLOxfxmhB7RzXbxMbV6XMFzqAdp0YND00Y21uAcG
K/UdHuKpPXYGOtmQWi9Ud+vM4/d00B9blkvFT6100WnQ6JLJFj+gFfZzTkFOv76tVsKapcwnbufJ
l81cJu00DjEw+c/1XCRZzZ7N0N9RpT94YS7l1EgWgq6vAJ91x3RnkBOSAflYzLfUUuubDFLOuYMn
iGl3vf2V8B/XB2flhvmPpk8tzTw7sAqu/Cn4XVKVHyArXSZ6LtljM8BTpBPgh4jAz3YDTZ3D9W5X
7oOlzIV2c8eHpOxFvc3ZT6o6pMyJIDyyMeVrAcZS4kJP/uTnBOUn3muZxs0AA09V+cHd6Ibi1PNa
7uCAkB/SYKjvwdJnDzUsco+lA5LflDXpfSG9Lcfcv9jCd87FpeaQKLuQQTsU9XYIAO91ZRd3tV01
MZjx5jTVQPRaOI33oPs0+6akJcx/LRtqZ2MVU3vovqWSVfvK8GLjnlk5RJaE2bLr7dmook+6YlAR
oFl55PvOiRYEIX+mingI2jct1a/rc23/JdS8MwBscTFUUPaB4dulOt10WWJd4J0zzJzLKGjb+Qsh
St+0WTi8kUbnLyNkX78HJcv5DnrQlr0zlZsDqVnBk45CeBKm5n2TED7AFMOp+AOgutD+IJQdSlO2
352M6bsAep57OCgD1ekTN3vgthEHgGarH73uqYhxcOW3hWfJKO1n8SD6ybp128w+WBYbH8kg2eNU
h+zHOPXDUY7VpFDFsYKd18vpaybD7rEH8nmvWmleuZ/nLxkz+S97rLK7utNBnEIR65hPM0QoS7sU
t17YzE9uUxd7GIo2L36POnGKVfE7kA5g0VlnF59R5hhjU80jkGQpsP1gCD70M6SPBXJlke3b0HAf
gJ7LhrQF/HZAKq2uRXFE9hn+kLK5b7U/vua1sfeG+OyrdmvUPSDNd4AplbUDnto/6iprd6y1+y9z
7kGPuAzs2GuJF0+aybMgVR3jFQiIbj6EO7uccH9SWBmZDL6eDBSSY+b7cNyTfn9riMejymDsq7r1
TlkWkLgiFTtafWr9gMFsFgPZku4c4ZY94vvMeQ0GZR0MNIVeWOM50eTBnjr1AfzBwndOKbFT8M08
0ANHkb0MxVxCm7eaHpERdIENsuvHgsLpGWK58kgllTsY1vJ914AxqEoKMhlkt7y4vAiH1TT80zXa
HDkvWvjMNN1tLUNzZJq5nwBNKb/M6ZD+KiunjSphiMCoQjT7+npfCaL/0vn+CaINpbRrmxBpuozk
t47X0juPOz+vN75ycC6temyofzrdgKdf6MgHvGrDqKnzA3D1H6vEuEtUFiNGtboaw3NYP5TlQyZ/
B9PH3kve4hggtU9lP9V9Ima580IWSQCYx6CGAeP366OzNvTO/75f2sl3PZgFwJ1+GoAMykV4gx3l
bZyba2O/CIR0jrXVIPpKBo/sAteLUoC67XHLtO295gNCl2qFTm9CYgKBR7Hj7qBYBuctCMlw8YHR
vzR/uQ3+WZasa6fQNAAqjkR96S3/wPL6dlDpE920Tn8vmLh0sUjt+MKTaeAxGPwgM3jUtDi2Tn7j
NxVMD9x6Z1usO2RifOR0qxKxNmaLB2vWNaWghvIz4oc7W4xH2WV70ZGNUtB76+nyQZdu/xkzUAvz
3O8AOOhYv1ez9dXvwo2Ibu2fX7r8p2m36GatBjs8B8Hb1M2xH2hc/sfr+2Ct8cVOG4mFegQj4D7n
5QGecF9pmx4CnW9Fuu/GV5eBWWy0AE8rD1qdwXmk0ISHPoV4UKix7Fxua6RSJXngeMTuQSQezpZu
ul2tKgtIfNKdYCAz72Z//Eiu9fJXFrsS4b1gpMEchW22q+sG2zKb7uuq+pj1JV0mqyp1ocE3lJ11
C+B6M0w8dr3qWZEtSuzKtlkmqMyQC5j35BDjczOUxmx/iHvj3EvJD9BF/TQh/Iunenqq6/DX9fWx
gsemy9TVgFvJhgTuZf5sfsh7tW8kPWSt/1NAmiKCHMLrgEy+zPPnUX6oGIypWqazuE1QwbIzcC6H
0ooy34w3Ou/K/fWPeu+dd2l9eRbAIyAAtQiZGchdCCt79V3niy3IsQqRvQRocSuZ9V6m6dLR4lRQ
1JYoV5Y45jz+hxP+LZyqB+TpksCiW+oFax+zOB6K3rBA1mGTUL9AVC7Y9NMJbFCk3Mn+BsV0fVfI
qnu7PnL2is00XWa1BLy/Uco1aZIpq/zBTNrlp8b3qRcbKOoMN6KEcbRxaWOdkctxX6hfqTersbwb
yOfnt15uV58dOQqBgNqUT25YofBhRp2fRJObH+D+izdkw4MmylN4vwUaGR4bxqh7F8I8zq4fSPGp
DkLw3YATvHO9xoIXRzMMZo+QrSijsXjNy5+eI28VmSFTWdjzF6T4Ma8e674FLdjBUztYv4AGBJ8A
9D4O1uQkutdUFuFJANO7V1Omb4dWKYnbiKif+RT0Rz1kadz5xD6wliBFP8Ka2acqOJAptd8cV2W7
NkSy0nfyLDFFZh9HazQjKCyt9ZZ5vtxxZ2p2jEGOKbO8z7wCuxIphvIUgHVtbrzMQjGPVLo/zF35
q4aIU2RSy7rLM8+O5zRA+t7JnR1yf8NejONXZThFRt/gTahhNwFmjnMA1bp5niu/0nsEIPQzhnT+
DSE69yvNWPfJTCcdKJpHpZdORUwb5v7qpPid+Q5YT3PDnJ3XVCmJZt8DRz6FwiCQNb73WmslD4Cx
w1x8qs1h1h1EEAggUC8EdhlN5FQWZh21+RRC/gpOLLzQLMrdfoxL4w1VhHq3u/csmj0gowLyQ0EU
u0Xcjdza1INUmgkoP3Z5C1kIMiKz0ASmdvD96fg9MFDqP+RFwE8QD6rOPtHOyTUcWGs8x+GOFIrq
xZ0r9uYNuj21pc9RgXDS4Aa6ge6JTgHediDXVinMlDAIeKeEsNOY1fQTRqn1uQnC7Fh6MvsKUZkG
75NpAiPDMekIuwpumcgbPGvYNwUAL9Im1bPLsoZEyGDKu44V4p5UQboviryMiSr1rg9b7wfkBpDz
DSDIH3XMDW7EnIJQCmZjGUuTz49BWE2w6HPUvQtK64N0hPNZUGGdut7PW8BUCN59bplmeleVsrdh
ypWWPQBoxHm6vpNXApZgcS+HFW0mqNqoBDTSZGo/I1e6IQ+2dugtrtmWt2KGV3uPh4eFh3r124F2
SJDNp2qTl/AX/LLME1wO1kXZlMPAZpLANSSpwKC18L38UUukjgfHyc7OMNSPpcjkznR2z2MG/fnw
kMKg/IfjyQkacl1IkCKwWudP5qbpM0TRBVKyQjlyVzIfHJagkniRf2ikl1nFOewmx9SBgvSfnmJZ
SA2hIrbR+HsZGgzEMpOYBSbErhlRiSRwl6hbnpi8esjm4bn0wuPMtYk1PA+uf8nKzC5zi7WZBqic
ziqZYXRgqRFZmVOe3ffploHYSjS6zDGSCq91glfrOSD61PK0RYSu9iINt2AOa1+wuJBFUOf+1LcK
dB8WnOFq2rRxWwsfAli1/IPDufhYXL1MKwIzn1osz5pkdHzgNNzgO2fiXoZbyudrH7KI26UNqF9Y
tT20UdRhnMt48n91KXJ0Ww+DlfNhKZrbO0iHVVpKfEDhRXzuv6ih2Hhgrk3z4oRg3czqbHDbJJv6
J5fzc5i6MdH608eW6eJw6KYwtCaYrp9VMQ1xgUsp9qYaoUZzpx21JWuyMgNLldw8UFUJSIuEfLt/
w4jzKc3Tx0qr34UzbZykK3Ow1MYdVT1R323gGMBMdzsFaf4wj2m7sZtXHhP+JaD85105Zj5yfBDc
TSDHpZkfafZlCMu9O7iRrPWBltkhJR8drcso/tNZMQMkcTEDAVQSrn32AwjX8BOO63IDA/QXnvvO
jbBMnVdzX/Vjgzy+e+TH/DQ+yXP/YO7sk9hZMYt1PMfOYbr1D+WpO7cP5AQntJO/3+LHrk3V5fd/
vo9CPivkM5a09vIot/644YcsruhSulcjRAEtcYCPQz48p9WQ7+yRf25hGOUzJMau75i1f78IBmBf
NtSqLUkyQB8Y9qCfWnfLRmHlglpK+I5DLosscEOI/pCYe/UOnNQoAz+pd7+OwHMU3UfykbgKl1q+
ZAgqqwlAHp/D8DzQoAQ8Tj3zOf1+fZBWNvxSyrc1VlOYgEHEM4ubyUeZ+mFSTdQBrnq9g5Vjcanl
W1DVIC3uwVUUhaiQQ9Oj1e2LZFtk0ZVZXur2WlBYM1lFZ+A1hzsnLfYUQfj1v77yCF1msl1R9SnN
TY3ix6vT3ja5n3DSxuH8PHtq40r960z3zhZfZrSn0dcaHonBmfvNswYvFYsn8+5sh/Hfdlhnz7C9
Kj/ZnIfxNMCvbxAW2SsBuZtJ+MVD64ougY9feytraBFKOQZTRLM6Pc6Dr2FrZRXerrfqN4sSb2Nj
rUjO0iUfMnDKWfAU1oNlbdexp3ON8BMSAWHUWSZH9Z9qFqP6AREZEkxPbkahCgiyjDNGqsm6jZW1
Mj1LXOolyefX9Tyei+qtam8rGkJO6bGZz6OVbXSxsjuW/BXX8vNh6r0mYe2XHm8zkqu9pueKNYfr
S2xtdyxOWIvAacuqjH22XaQJ5hGM6ukAGtnGCl75/8uSwyRozluCgErOKUQK/T8Qvt+FKn1xrHbj
AFn7gsUpWwjXJ1LBdrW9COr4TXlTz3RfpV21uz5EK2ftkg2OnEQ+kbFHUUM5T6Aw9Tv46X3B7Hs7
baWfp3LeZYRsibOv9bYIswKvdG3eQqlZCu+7Ss15JmHCQLXY9bRCzob/aWyyMfkrR9eSLQ5JSDzN
JQBPZVm/+kF/145blNyVWVlSxQubOGANiiGpO0mi/+PsSpYj1ZXoFxEhiUlsoUbKU9tuu683xO12
NyCBmMevf6d65atXFBG18cILqZAyU1LmyXOqUX2yCOyR47QGY11wPr1RnHALiS63ZqGM3qv8CSLY
R4i8+6qXO0AnVgLN0gKdzfrL/YNB5LFNLQlsU5o+0JmFk6g+r1vV0u8/L9yXoSXouSqzRK1UeE4c
GoAZHwh43t+RiC524+h2YOAiya/rky0Fecv872wtariJ3TUsHPv8W5uT4S5h0rwrwGe6ZW4FURCT
M3GoTWMOk9jud2lV/7YGq9pyi6B4HdeQqEDzf3coFUHR1umg8wDslXkQNohmbSTpPryG1fegO17D
DS3EDktz7L7kFLRB8LuqLzeAjAD9a4Gs/o2Nz9dXZclGtQeTIaYyHUsHV48R2rQx+1G67U/Padao
oBdcWWc3tscoM9yqIWGKsswmsyF2NcYy2wpa5ocMLfBBHHEZ5MO4Bo5c+CK9qZy2KonzfCBh7Nj3
rZvtWyN65fHaO/8ikgaXQb2rXHFyBr53NFR5/wwy8lfWjtsZgJqQU3Chgmo4CbiwBeAkTnuIWZm9
F84gAtxDOkAZhnrbKGONlX3pY8+e9cWDDNkWttXFNETa8pNl6WPXR3EA4ZuVuL/goTqBcSPBiIc8
Flg88ylQ9St63nzT64Muu4twmb/JBvUW9EKIHKg4KJK7iQJ28KkvJ5/V+9sGP4e1LyskYz7PAMHg
cOc121pTH/mKgweg9eiaSSw4qc7h22b1aNYSew9+msDKPnt2nBWkK24TLjD1HnQTLIx9nzTQVmlp
H7YSrW1Z23orC7S0xVoE4G1r28PsOaHJUV/2ULmImI86ic8FmhTEjXusHekZmiyoKQ0zjIRhvHG7
VsHYjtGxS2zzcNNO603oMbMBy4ntMeTGHc+TwDT3NVsr8v9tK7zwRND7zSM2ZKpDF+kpmdM0RQO3
qZ6FAakK6SSz2jWKVz+LwRsnn1iZJYOY9w7zizoCZKyoh+KtkC77DZ0rZzOTpP7jqjOnS5lZ00qe
Yqmeqjdjl07XZQTkMSEK7QF0aBMfNMqdj3N0V5MZ5K/ddMjRWbcBKdEdeOmONy273qQ9iMa1agGZ
rRzKfxvCSi+EQUEMXYxyxXgWP027KPSRTCow81mh8Fj/Mtr1eG8VLt87k1360DoaA+l00QaNyqDd
SBRS8HjF/3v9+xbuPzoJAGpXVa6K3Apj5QqfVRgczXgrt8+F+K33nKs0U3IAE3Po9erZbGqF1426
N136dv3HL4QmveV8nNPOIOAuPqnyUQm2B9NqUHX1loPd7LYZtPiqagt6LamTnrxM/pjBrBakhbcD
3wR49sFMurJOf5uGL7mfdnmb2y6KSsZoKNo67DNjA8DfHldTVCMP0Nt6jDqoOH0gdQNysGk7EXPT
yo/JSd5B5e1X5gceeSvPuaUt065kwrI5AxRjDAtJ5T/AD5jbvo/qQHIruUm12vx7g/1yZs2MADoA
EcHQK7PQBUJUgszH4ysfsBDw/zZUfxm9ysXEWtMyw6JsfcP5HUnTT/lj4zjAfaypWiyskt7AnuFm
X2aDB6Yj0Y4KmEoUEyzHU9VmKKCCc932Lk+Cjrj/nu1sGmvDGq0ZoIfaDAoeoY2iLKMNWI/z2wyP
6c0qtgOA1Fnl7KTAiJygkTKffhbCsb4XcWF9gxoFIr7hTdYcUJN6n4B25xKEtcCybkRbIA3J5xiV
AQPkTHFgmJ0Dlbvza4JkoD2q3Grtd57NT3cQ1/P0okHE8yxiNmlCVg87g3Z71fCDHaljn1tB16jX
aug2HrraTEj6jWW5gVzRyglwyaDOU5/v/l8MqjBc0rG6bpHz+Zay4aFM8vuqFBthOg9zO9xwFT3P
cp79yyw9mKK7po3BNGt05Ubk4GV3ExZWkfqQ0hHbrltT8lv6nnMw/TKTXTJUyeO6D4Fu+WATezVF
luzbGJ1oeTP9sfoxWdm1SwZ8/ibNgN3SndEfRqqwBh9AkEhCUVOdXL/vb4lW5xm08EwJJIMInq6h
yrLhsQEh1lPs0MyPWa9W4smlA/I8hRaaJza2STt5Vei59U87N3YuCOZWPPy85JesWgu2Z+oxsErj
50+y3nvGK5vJ1qj+ACV+2w7o6eV2qEx3YFkbDvO5JAX4itwWVNj+VNTsx/UwtWBPenaZEsMFn3qc
h/mAMzItz0kgiAMemZdNp6y0Ld/tsv7l+mQLJqVjp/uSTqqfSRamTTSALEQSyBhZzrGS+W3USyDF
+q9/yKSPy5lK9+jRO7txti47RH1z44ZoO15kjQeV0KIKLVbme5CLm0fTajIgsVq1cp28lJOAwerJ
TJDjVzMYt2RYUTFPyEfQ6l8hufvcK7NA6yzNqmBsXLv3gbn0ViZd8BI9+1QPLIq9KspCo7LuoaXz
EmOW61u+NLS2ZF7qFK3o6zy0VcYfO2L/6WI5rRjv0uD0v5sNXogkQkdoD40KwDKiJvpAg8waq8WC
Z+jZoaZHE0YsOAB9I8n+zeIJdYtqsOQ9NVFM6WfIuQVG47krvB9LvqE9Qi1wv0Qu4uuxHoaf4Nd5
dZzpo6zqlRfYwvB6KnnoU+YZ85CHo533fpeO6kjcGs2XnlhLpy3thnbUGnbjdgMv7KMitN3GkTPs
m6ERK/fOhWir55PHouqSzhTuMVMcBfRHrxj9/IxGnJ+vW+rSBOf/fzlZM6gvjjXwYaEFmaWPrkkh
hdnN3rgr8zHB4yri6f76TEsLpZ2sk9XR3uwp3E3SFgqinneHCne2uW3086xfvmNQo8UsIPvCumu6
rRkNdhCxuljZhoX4pGcwq1lZvOvKc6oHYG9FIBgJNQOQPHAIH3gA5AamzX+1pnq76Wv0jGadRygb
uqwK51k9F6l8bfI1PM6Cg/8fReaUV0ZB3Cp0IBEROJEq/byHFEYLXRdwYgS5qFcQLQumpWcq89GK
h4qXdSgNsCv1au+laP2WxgEMke/X12nBv/U8Jao5bUcLaB2gG/Ulmprv3J0+mskoV+L40viaVfVJ
mRLI+tYhx5WgTtU2FxxPv/lw/ecvuISepkRfPBI1Hn7+ZA4PBfg4fXAJrUndLi2/dgYJMM6CO72u
wzaNTN/NpeFT6tz1ZvVoWGta5UtfoJ1FXR51orWwx2PijnetkQz7rMlvvCrrZJlomiyaGU3sYWLV
EMoekl+QdXWDCZpz1zdgYX/1BKWD7llqIMkDxhHan3nKfnlunm7GZm19libQTodpqgWEPCMY6PBe
Oe/t9JhFK5f8i7hYXJr0NBi4MLPMsAtoX5K8sTboc3I2FTYbUZsY4z+u6dQfhVl1byUU+LYR7wRa
7KwJvG903FEBUt8qdsqgbVniWzFKMlZGfkLbaUDLdWY+XV/hi8UZ/Mq///8SmEcL1xUUD6NjDsYm
7mdd23yrPWG7QVwxFPhKAXGJKG9Sf+o9+95uZwXxQOmcnJlsOggKIl80xG9GlJHt9Z+0EMz1DB+0
BFQM4AgSV0V0GiGjUCX8qaD1M4vQYlPZ34yZzP71uRairZ7tE7wvUbBxWXiG7jNvB1ZIn5VkS8of
SL2sTLLg6TrbZG8lM6+tKTpinz+bVkz+PM8PKlKfeCms7OOSIWsvjJGOIp/LiR95fgJD/75hRpAM
anN9mZZG12JVJyxCSqiBHtPJHXYZA88fm8vkIwIbyI1TaJGqAugNchkOVCxg203lIDvkxPuKoFf2
+jcs7YJ2lUX7D4lnl0XHmhbVxmjze8iZmf6YZYcBImIrsywEXD2L57VcjUmpomPkvbvdH1av3HAW
duBvkPnipoYSUOlCU8KxpXejUwRD/5LgDnV9aS6Was5B4OweX0Z3lG2QqZujI6TkKpDom+YdevEp
hDGSGOEGIhUbk2XlJ2r3zha9Q15AJylPBogA9sMMvJYVW+jIiFy6nZLY206czLc9Ef6PtDIyhEkp
PrwAiRdQWptmfrJVvhJrlpb1/P8vH96CxrJIz6M3xYNMYl+JIyO/Vlb1bLoXUjF/2zC/DF41gMWh
/wE/vRe530DXNnDRaiYQ6POm3KFdqPEbjrftqKBPN1Vk685ypQd2IbDpelMW+pA8t6HRkZXdYxQn
/mh3vkzz3STCphxWrH1pFs1pm1KS1KqqJMxBU25kxHtiCXN3sW09ot0B4noT+bi+mEsbpXmv8Dwi
lFfEqGZY6SGq8mrnTuVvYYJI9voMC56r4/KcJLHriY9JaHnvJQS0iLsmv73w23U4Xk1jb6YZj45m
wf512jrbxbhhO1GzRpyyNIHmvgVKl0Yxkug4DNYUpEZqP5a07p4jUNvduDrnqPrFlt2epzMUoqNj
WR9AyBcQdUtLDmKPzqPZDVU7eq000CKGfHvtjemmzIdu5XdfAtafRz/v9pffHZm0HroBv3sC/6Jf
ttEPkCb/2w3Jz7lgTyBOpv5k2L5X8f11M1o4ZnTNpLGzVBEZBj+6YmyOPaU/HJG9NF7d+XOyhm9Y
2nDtPJ6V3dqxa0ZHKEBtLPUsrRa9bGsSPwsXMJ1pU6RgGVGlFR3bWjwkZv1LZu0jmj9fuzPVTGq+
Zc6N2RldFskxwLiYTfgQZjr3ox1tnChfOTgu+zPXiRmm2YHMJ+CER1Jk3xQQyejaWzGqpaG1VwPY
ypq8SKs0NEGz25oAmM3QQFk5jC9bLNfpGAzPKIuE1mnIpJe/IGks7AAJS8fdFiWgDx7ecD0o1of6
xzi73rHx1HTbHYzrRJxQPB2ZUU/o2vOIbzspGiJP02S93uIZXK89ZvnkVkaLD2shJynkziZZ4Dpo
pb2RBYXrlcc0anpoYjZpaMkWgqXjoZrQawxNz5Xj7rLbcU+7ZIuyyr2YpMaxTu2jnOvNGHvfvNRb
qQpeDh1Qdv9vrEKEZUV99mo0//plQv2afPDsm9HeuAHaae2iDQtPTfi1lKLw64REvkA4z3j5miac
3ugc2kldo/VzGgBcOtLBOBBh77rServJgnTKhTh1Ky9uVBxCGnUztwfwuj7gYegDLLy7bQbNsx2v
4VVa45oh8z+2fDSo/WRED51NV55ply9MXOdSMEFibM0U1zI7U9BfiX9HEIT3SQURXlW9F625Rmd0
OYZznVYhK2hvmzJCYEXHd4b75ezee2a9mTJ49vCsRLoSrhZ8QqdViCeLTu7I+dEaH6OsDlTTQgli
7dG2NPo5An85vu0YQWoCfuTo0v5NuGhPHyR9tZu1/V6I5DqDwuAWlRdNdXRU0jxwyTaF0bxcN6Wl
n655c9XbPSUU3kzBaQxWHb+B7JlbrT00l4bXnBnCjFHBKm4cJ9v61+6QGqnyLA5ojsh3/QMWwpHe
193NpuMYBAcojuQ6Bema9za2WTCLW3Dyrsf1ZmxkESygR/Ai52X1mgOlNPZriuILv11vxZY0h26z
ixvx1NcbU7x60gpGKUBF93x9cRaWX2+/tsCOICoUY3AFSPpdjaB0tAYIopeDER2uT7H0Def/f7H9
nsoRGAfEIs5faIeD39kr58WMbrzF6GyOkqZzKi2XHwfW3nlkhNL2sJKtWAhz/9dx7ZaFMymEOSd3
rB+g02iCaUr+lHFn+qSgzUteqWRlmRZcWKcpFELSoZ961BCHYtjmRi631mivNY0tbYLmxaNwCsjg
dlmoSAyeVrPJyY6UWeKXYyHus9bLV5ZsaSLNn1MHrMWA6cShx+9p+42nT6D5tcmP67b0t6L6/7kI
7mqn8ixq7ti8jsMfPx6PxvbxPn229tb+NPhRkPtTQAIWFP4pCj5tH5JLvhU0e5SfAnODC5Tf+82m
2dDQDue34ujuqzv0fpR+GbwAl+V3/uf1X3nJqThhOmLYbK3OS3hMThQiaB9DVSeQyvbm1vfG3lhZ
iUumeZ7j/P8vXjWRylGcmyzMBHO/g3pgfpSpm4cUMi5BVNTOHtmSW6LEeTLNhRM3MtHWjVzYaP6W
JaQ1be6D9WVzfbkumcx59PMyfvmUuuZug6yIGTqzmYOYqbH2WcorH1IDPwZ0B9w4zdnxvkwDjhrq
Vuf2DWcwj14GolybFMhiyW1Zx2vcZOfBdPs8f4t2tU49hnezar0waUdUxNInL+9v8Kzz0JoLu4Xo
onQyoJqdqpfYmA4eHUJ7Ll/BfpmvnJVLlqt5r43HJgikRXlqCd1MzWwGEVIMLDLfrm/10via+yZW
Vos4c7xQdUV7yNNxunNLcDAaqhtWrqYLO6BnrsFuYCQOyL5CEdsSzGXDr8riK9nIhZ+vZ6/7yI2o
jQdPiAt2tgWtTva9qEwkPUlRr/z8pSk0v67iLIvBE0XCdiySsO8qM8B37KJ2WmtaWYgceiYaYqEG
XuSEhJ4Z/xP1QOyhGetTJflWFfN7Olo33Khhr7rsUQM3Ows0NqfKs57qsbb8DPiPrAWlznVjWmiE
ZnrNj0gJAtt4ckIHwk+gX3QkaAAcI+CTt1UANdfgMKmjPpyH7J6RdAVLtNCTwPR8+OzI1J4qyUJs
ymNlDvT7CB22sESL6vfYtF2/NYj325Xj8N44NKwIFStLumTbWgioXY+mEsIep8boIPD0zziuOf7S
yJrjMwMdeUYPronOBPU5uEtf+bh29+CXY+LfdfwSeIkNzAxP2/pUz/XdOIntIFHb68KGZFsCLeLi
+3V7WDBsPfM92dKIQUfMwrjJ053o+tckT2c/dus/pcgfcyC1r0+0cGDpifC5iOaxcVJQ8Ckoh+Tv
HTiGS0+gv2KNgG8hCugdPVD78DoIxqDrWvYjgliaHaHyW23IPDcrsJmlKbQzHQMDOj9HTgiVj/aB
5lT4cpysjSrTX9eXaWmG8/+/7HsCUF+Vss4KOVCcaVNtSWwHFDIxtw1/NuUvw+PBErWlV5WnUpSB
I0VYgh8OLFwr9/GlX2/+d3gXVCj5mNlOSDiAXhwQ4TGe3kxRrGUcFtyCaM5c9cNsDam0cYNzv5XA
61PXAAe3YtssGQpfWendyMjKbi+ZrObfWSO5ctVITtMADAdhUeJnrJoDsPBtY27urm/JQhTR0+Cz
YbM8505xij35vS+jO+nFKzCUy9tB9TR4aaDJg9dmcXKSGoTs1gh2MoXborTXEOeXfzzVKYrzuDCs
ckBD9GR0R9sEvjKiK+uy9OO1Qz2ak6qxJsTtukGNxtjYg/Kt+fP6ol8Oe1TPdvcEPUKkJBXEqGm3
UVn0A4Qfz6Y0C7/ogbmRPF9J7C6tkObQJBuLFAc5uKOy/GhF/U667cv1j1haofOUX5y5B0a9qmVD
TmBiDMB226YgwyH764MvrZDmyiD6jjPpgjBlKFKfxh+8r/YJf+FO7Lc1XbmeL02iubMLFnk2QEMn
5In11KXlA0QOAF53nQ5iD9k2hprVyr3nsi9TnXO4HkCcP2dVFAq33w6gMAlyG/z3c+kI3xLjx/VF
W5pFu6p3c0VqOsPhAOUS1PMHmwcd6A1yIbY3zaCnwS28IpXNOjM0oEf6EBus3thQB9onQjR7b0rE
TZGc/h/dsKe6Bn3HXth6/MPOQX8EClQ3pSuhdcEr9Fw4hHLrsuxsMM+B66MsBUREV54bSyOft+aL
UyjoMjpla9QnEz3Hp9jq6aZCS8zK6Bchc5xQPeVt9E3djy7EpIqyfCptN91ZPONBAgL+Y1bl6HnD
EV5B9yBFjxXJooDbsQe65jyO/FY1EHQ0m2kvylu0P8+/R4sBeWZ5qEGCQjmXUwzq1o7X9wPP25Cm
nXnKmVhjT1kwbT1bLmnCUiQXkAmISb6hk93/Klyg6vF4T+4dYamVuHP5hKc6Hyot8jm3Z4UPMiFU
QVtfoCGSdVBjNE6eyh4KvFGuu9KSpWjHO2oxngdwDsjWhg9DsgMgmzc6qRYGvDYDSrPCyBMh4D5t
fM/t/D56SdPbGM6pnj7HFSgzLZJUsHIpUAQjcbEtPYo6RhSPKyFgYSf0xh+uVNxbfZyfSvuzQf4T
j2y/Ahtra0Y7Se5qviZc/vcR+P8JIKrL21gCPfgmWKtO+JseWGcnABSP02+e8m2cluYJumGOr5yy
/GaaVvIUgXp/nzM+HiIQTx3kzLrNTTah1w7mjqZDkkX1qXQFlIiiE6ZfMYqF5dSrBpTNg9GN5ysH
sX/EI/unI+7oo4vkR5dCD62DrG4+kdtufjqBa2bajuCwkVBaUzgYqgiMNrqPjfLb9XVa+pjzleRL
lB2TxoSKTk7DdoiJ34iqDNyy/QUNmXaf9fxJTXuZvl6fayHy6AUFCyzlTT9kLGygTGHl2zT6BL7G
r2rnpkcR1asIaZdKAoYjEpbS/QbI/1vSDydaQDP0+gecF+WCeesUrhxpbJd3xRS6hdrXKsdp8WYM
a1jzpdG1MAY1kwYqbxEoBUp2NOgZTtgXYPqOs353/fcvBEq9fpDGkRB1Ws+hw+cHS8iDAsH99aEX
9lbvw65a2nW25DTMpX2SEKtDW8exTH5E5oojLE1wNuAvhprwFmlGu4UalFUfikg6PovrI9oV/uly
8Edc/4qFa6zebJ14LAYTF/iYIxdyRvSdGr0PhTY/AtKMq5WlWtgF5/yFX77ElnOeZxWsVAjyNrHu
BU/3lVvNJdgRLhH/11httjnw4oyACrZ8Twvj2SLQZcKZ8gAvCJKSnuoWZPJkztY4Qv9iUS/4hN5p
HYHeySNQpwuNqTpOcgijFFTWHaSfrJfUADu7JI9Txnak6pFDSDdz/Hl9r5aW0fzvMg45+PhIZmIZ
W/Y0t9OzGZmb60P/LVhc+ijtOROBuqDkYLY8WVGZ7jnr27BoslFsoWua32XVACjwnHvgOAcNCPAS
mSnqFzrOE3Rba7f33bnw8DCxKN2ZtjXHwcQLS4ELr/o1VH2b41ma2JMvbFo/QSQ3bjf94DAJabFZ
BqpFf/T1D1kIKTpXbNoONojBXBLSQj2PUYv+D2gUd5lYE8VcmkC7IClie2occHyQQo2ndoYuhs2n
4i4xjGSlJrDg+DpLLHMSI29c7HOCteH1AxvQpmx9m8WKz/ytjVzYbJ0lth8RTdDUMYZDARINo0zN
3Vka9QnZ+/RQK1psiIq6twwCdVBIkKUISuLVOwiLJYdR2N6mc6f8mdYWhRZeK0DSmc14MHoD3kRC
HZzSpj+ub+fSUpzD1pfIASaQsuoluOn71HuAST0TD+mIyQuBOdtdn2LBq3RiAEK8MXccQUPQdxyU
7SaBQti9LfLpjADcQA6Oj6UVVpCMQk7rwTDTw22/+/w9X5bG80aVswb1wTwZqw/WO+WD61bOGq/L
0sprwUakqGrIacxPWRyFMoMKHqUnkOAcZm+NZH3h7LG1mMPQ+8Mpg3B9PN/n7s5k+V61UHbxfCtZ
g/ovuKveqt3MdJYocbanMbZqCJxZzRNId9gWzalrCj0LBqSzfzboJAAPedKeGDq9Dk0+Qse+qdbQ
lUsfoHmAmRCHu4YDDb52X4BZxuxiiFKusZ0tjX7e/S9GNCZQmjeZLU89n+LMl1PUbFKoEz6kfV6u
ZJYWttk6z/1ljlqa6KBuhhb3UlfuoHkyvdkmLTu0OXtiG8lMJn7ldv1ad+3CfDq+oCjjrCAyBw1v
CwkLl30UwqsCOXsfEW2enLj/dd0B//aLXgijeoPc3DIzmRyDhWrgz2XmVL4QZRbYaBP3HTsaN10T
xYBxVQ8xMl++49p7Sac9DigodXb2hhkj2U9pMu9wgjZBWru7kjC/qyFnVFp9H+RMdbusRm+zh/Jw
0ENHcgMUA8RdOoassl2NQSOF+W5UBdna3U0SFy6oZLSbp+FG0nUGcPil1U8H+QvlurgQZpuYrUWX
S3Z3nkGz6rnvawnSMCvMxextGrT6Pkg7JTuVuf1K6L1kBucpNNPuG9KDeikyQ9XKU+o+cOfIZmub
GNyv17BuS3Noph3FjjHkBEngPgHAAcJRcti4KpPPk5MXASDFyJ30xm19y45OBN7OdWGj9as41WUR
dl239Xrn3hialQPlUsQ/L5gW8TOmRkcSBpHAmlVBlKGWA80o6MH39bSfimJNFmRpHi3sS4c6ZQzI
cNhVs7czu+h14sZTkxjpHc7KG3dfe1oCwMecbGzMcIhx7Syb5CgM65O07h6dO++uWOOrWzJk7Tro
ZN3UdzNYyuOy+80IC3Ip/h365t/rMWZheJ0hApQDkDtEovlUQnKLJ5M/lfcp/bw++KWDCxuu00Go
M9ViTUZ1ImMfyiI5GPGatszS79b8uxo8aFqDozIkSfuPgeRr4Mr5n6gZ6Ob6b1+aQPNu3idV1JwL
SJDi8kn53AK/LdYelUuDn///5cRywJ4GeVFzPNEYl295Xylrlxlr7AALQcM8b8eX0aEMB6myGbI4
oE/rDlB0I8/jXBZ3VKJUa6ZetuMFeLhXHvgL3qaTQQgA6uTI7LOkxfDZMHbHBIhK8XX/uNG8hl9Y
mkRzaZN1qPeD8eUUpWpXQjgHuBzIunvjL7t1V152S9aqeXTD2wp0zCgXQBL7gcr+Va2WdJb2W3Pi
jDe2XbidF6aJgzsQ8aES58/2y3VTvQgggp/pdBAToxlRtCcnI0m/V3j1hpbV7WNOPpVHgjqjoTt3
28ibfk6Z2l6fdGFHdEyql0oRgyQVjOv2zwEsyAkHWEJkB2Z/vz7Bxcz3+as0FweVmgSnLcK4MSvI
Lxl9fBhkUYE52usewCNVvygIqoekBD1v5TnkdVQzexgLRt6IobInJJTVCkTrfC/RL2Lnn6IFg8Gb
6mbOUW9vkzGwcc9PncGHVptvs/meRr+hL379o5dWVQsMbpYKpgoISECoHMkNCfEfs/0eTcN7hBzy
bR6rXyvjKLaT0WqQoO7SyfaJ4XiPYqjtvduM+Qby6u2afNOC3evo1aTKANSC4tGJgvXYB+f0ZgJG
kNntCoBgaXwtLDSN24BGl9KwhBYvSIqn6FMpJw5iVee/ru/IQlTQGVTbqC0maPWZYV1UnzVPT8hU
PF8f+lJq8WxVWlQwaul2SZlHaDwfM98a0EPCCPigu0cXjOi04Kde9r/NXq6kfRbOBR3J6uTmVDTR
NJ+S/t1Fjz3rxoCDrtUst9R9v/5NS3NoN3vwxoExlErIfrvTJkKZQNDUZ86fdMCjm3a767Ms7LvO
yzC4dkFUOoIKxZqPxrkBAbe7d4hb8ZXb3V8Q9AWP10Gto4m3Tz7YNSD3I6DLSQk1FGgvqu9JlMwl
EHSGhWIfuLU2yoRQRitV8tgl1HwaCahTfLeo5XayKzuElmN28iJlv3iOY9f+OEv14bqdfIy9KBOB
A2rhA4S50lM34WG54uILVvsX4frlCjAwZeR23yKTS9GNkbQbU9YrIWppaM1qB6ejUKXvWehNTveY
Sip2TSLWwLALo+uYSy5aCurzFJqEiWcd284dHjirohUPWAivOoTYysuybqA+A42K/I5P+eA3bnwP
Ho9Xk6JMd904Fz5BRxFHEJEbmpaXJw7SoIcpAfOg04i1E2LJ9M3/Xu6QMaMNH83y1DHvGPPoFWTc
YTx336//+L8udMnwtZBajyI1WD+SsLEKAqVa8HqlUCreUeX+oXWc7gxZ0p2sO6DBRGYeE3TEH6wx
MvbeWH1KC0wkAOuJA/oU6m+2V5qvxRT1KxHz8jls60glIgvA84oajNllf3LcGCrBEVrkkLvm0AQR
KPdv1IDb5/W1WFhqHZbrgY64a9wJeJbGvGuF8znk5aFw14TSF4xRx+RWU9obpY3KEh7Fd7F6m7w3
Z8gPDLLFt/3+88RfggCNCygfAXIV8rzP/gW1pwqbsYU8w5BZt8jK4AzTWSr6tMu6fhiaU27cOaL4
Ruhdlok9VIpXvGnhQNGJKmIwO6Ysc8YwnqZD57y43A1SwgMzyTdu3++vL9XSXmhe1TWQ2TAYSm5p
J8CcX9IQXxVDEroP3XpaORuX7ElzLTs1ZzJEqDXMTf/UmM2eeGqncrm7/g0LcUenp2AcfJ7p3E1h
39u4hstTU9Tb60MvbYIW8xWHWLJHG3WCIt+mkfYvp+HolDf63/nkZEFn8ZXws3Du2josdzIcIwcr
bHFiH+2PceeEu/HY7ekJGc/2p/NqvTiP8RO5i07s8JLdJ9/Tn9e/8PLe2DpYt5k7o58U5jXy1+qc
zeX1ht9SSXE9EAz91xFTBs1et2i6U9yJf+Rg/0ONWyrf56E1H+88N1axiRQLMryP6LZ65k4uboof
tk5MIdOCCJpM5akRXb5NKP2TzeUODrhGQnPZ62ydl0LUJOECenmh3WbOg4jM+Rk9ONNGTbP5jj6c
NTaVpXk07+77yS2MFAxetJJQl6B30KoKe8vcqcRYSR4s2Y/m21CFzhmZBPahbgIrz99qs3wVgq32
Jl12QdvTXNAbPTczO4VbhdX/iCwRGu4fexC7NJofqnwES18NfeUuHJqkChw0iI7cDlyALVoC/JE5
gAZUBsS9BZkPu9OxtnFK8nH0xvIUA59QO+YeLSwrwWZhKXV4Lc2a1iw83HB6J35Udv5EYmPLUvOm
jKetw2tjsLtaTTdDS69VInCp+X3KZ/TT5mumsLBTOsWEVOjdH6Mc3j49Ov0dkqoHD7BAmoCu0og3
N8Wr/3H2Xc2R6my3v4gqQCLdErrb3Y5je9INNREQEiIIEPr1Z/W+mpfPmDreN7vKUwW04hNWWGNt
4SmQh1yK9rI04+8GpoYdMQ+L4h/pOV7n93rJ/BM7TDnLHZdaiMNZB5vlPvZ2lTE2ylXeGi4LyBqc
I0w/Xnrm/8K5eBGRBaIb6RMF8mynlidSqBfABA6wTdjDIW2tqtUG9Yp8oq2wxSU0Mguc4nYZxAnG
1TuQh7cvXy9cFQ8Zg1NcjoTu0jbeUQHTmljR+JEm6nUyVnt/0oSYeVHjZWFfmqVCo++Xuwdge7sI
4a3RskVdV2rwcfHVLdCd0EFpq5+46u3Ehzjbr4Gq8sGe/fmVdFOUWqWrd6KVN1FO+FFrOOnkeMyU
pocbZA0Xsv6hUvd+OKN6XMTQBzkQau4rmNZIFA2UfHDyj9XyvDXWdLEcxZu5hZyjBuS8hPhZlxg+
ZaKs4xbsPjbvFKc2zoE1zrQKQtiTX9Hagw7s1yKQRTp5FvnViAF6AaywwF3rhp0weWN5r0UrTI46
GBmD9mLmC23g3FpAbmYwO5O19fTVadC5qKot16cr/YVRmRSotkW7If7G9bzGmI5tiz50gasN17P3
w5oC++RVwv8buRVLXSPKnQnZ+hWrI4C7tu9qgXNndsHnhQWmN1aZx/OPHQHB6giophYekV3VXIw1
3NhKH2rifoASct0rqwOAFL2POjURQPmXD1Mjv01BtUMz2tj/a5RpXUFctuQ4F8dq9g+zuRqv+TFS
Fee2MNZTNwXWUZvIy8Ig/GBgubb58XI05+cKFRKHWxA+MePfoQJ+bpx2ZZ42ltQadZqLRTUuNJIB
0RDY4PLAgzulr67c5GPB8RpySliJfufizJfW/QT1rTiPTr63J2K0UedYg049I0MBq3VxsZrvGmYZ
gTcmlFoJ618D1wN6cmdHbNxaa6QpvGIgFcYjvMdzkqXnN6FPdlom/zWf/m8hyVub+VgV0bZqkD1E
FCbPo2OzJCoJuUBmF4KysnNInMMI5C7oAnLyIpUfNC/oly7q1ZGFsx9LVwDPOYC50zjC/ctZPsTj
7LfxXNHlGZhY8i0Cmf5pabi6He1+PNfw18tcEthJV9VjJmeE+POkQaSOav6KIuzw+H70tTU/q5Nk
kF7AUIwaLwAXLWA1lYfOG5Kczt+Cwb94tRPEqE5/LGBdI04nQyqhFyMuiCwhP+BlAkoXTKbv/5SN
W8pfHS1hh/Nc5OV4sZ2zG/SXDo0aTaFaz+9auUet3lhna8DpMlr+aDV4iRq+qfLQVnswn42vXwNN
A9WPbPba8WKphNh/vGgEFINDqvwk927WrW+/vvqfSLiIaK7MXM2wloZWaRfan9Vgsg8N/hoaWsHs
t9XOgkh4JEs8a8ZiB2Yv8QDx6Din9K5u9pgib11+oW3/n6A7nKYCWk39eZQo3cB9Jw6GsAWj19mJ
QN46cq8vWO2JhauhVx5MD+bGZDT67PRwiCseTPT5/bHa+gGr67U0cgRrkcCzsboVENoR7BcN9hQY
3prk68evdoHQgdONc9ODGiiae2VZ/YGVqHW9/+lvHRd4+jrG9vrQ1Hyep7POa/ilfa0cC66uTqyC
A80PhaEfiECu77m+/5+lGsHrBehQCARJqD0kPp2GC2PSOrz/KzbGaB04l37fkxFIx/MopuFhLGBk
yqZqz2x7Y/mso2V0zXjhwm76HNrW0YHaKnwWujvZmQ4u5eHeebGxiNZh8rAsU8kNqj+wkThJD3ou
Jsh57PT61/uD9FY4dZ2C6+D9MwV+QH2faMXO0i3aDIIVIAY2JOBZA72on6wt/STs2p/9HJQH0pbT
Hmlka4mtSlwE8jSqF0VzlnIIY8bHX5Fqg6QzsoRibVmmUdcEZ2AT9+R4t1bDarvPeeiIgSnvJrKd
PC4kLJ9bcMd3ooetp682OxWF4XyCJvtEYIAVlZ28adsyPL0/SVtPX+32abIja1hqcZZBVWSd5XQP
KE7uCSy/Wd/AGliH1DRUU1BMML8ivf7tGKpjoHMfEb5/cipQdmbW3eRqvptM9BuYwT0g+ltX4fWt
q80/+z230DltzrkHSL1Gz7E+9AR+FPpE5F5gurF/1nE1etVKcOWxsz+S8gG9Ql3GUWXJ+zIEs+P9
2dl6x/WE+GcLFW3nzLaPNgnATDo/dEpChnxPl2jr4de///NwObUAiZBrXcstzLF1mUqLijZ3vV/v
ScxurK51UF03cpy8Ibqms+HdUPg3UbDH2HP/64Oso+rrLK/3eU+FqZWA4JnX9xaMKAR5IHlfm3gS
fHxEkaFPWmZ8QEl8eSwon0mM+Bu14RqUKOpDCibuRT8cRaXcb6HdkfFugUFKGyOC7jt0H33xaZ4t
6D8sLhO/y8GRfexL2d0Tt/ZvpWN7PM5FD2SEz2Ue156aEzsEMAYE1yAxXVQmS24Xic6j6NlvlAYd
tXTpwyD85dAYNjzaMF+6TAICWtzrgjNx6hYwEXLkXe89CdA1EzG6+gsBE+oAyWTcxxVxXiC6PiJX
XOxDTr02TOg8ly+srOjdAC2w+yEHYp04wn8GSAwmKVHzIwI786c3gPA52E4HI2/bPhrfcn5Tza0v
emrJDzCJUEK3agqnW88qM9ufwk+O23vyvvFqXSZVq8fHum2de9uS8tCMkXZgPWSFYVJXsD+OFeqw
t16ByzgppAfMtJvP/mtVWE6SBxbALyYq3LsOV0KKk3k41jqy57j2eU2g3pK358JZSCZ7Ke+9kvWf
oF1Oz17b9w/54k53OZlElgPSmczt4t1NOoyeSlv5N/BKFxdVE3aXj4X3AvIjvJJqmI8UmpLjAq/K
71PkCJGQq31RWxciYV7HbyouhwOqu80vMc12NkYLPwWhV904S8uOaPx3x8CAhkVGJ/oZUguyiaVX
ZNyBMFkGPac2syZfxMSryi8ewFFfBX6KSeweYMxYkzG6DKDIxVA0D5rY1RB2JB5sSkNTPYZ+6cIO
wxCSML/jVey1jV8dFeTVThA5xOLTZjxQPlhHm5D5RDB3sfTz/OgOBjGlN/EbR+VOVnfzcttHSO9b
vyjvpyZiJxg8RrGkLcSIJOnBlyy7+XPY9MVNBF/Zp6I34WHOfR+NEWSIByiVd34a8sZNCZflpRa0
Bp4ePISqaOaM+rYP1pkdHhjxiiTwuhlBwmSyOfRmN1taeMT7Hi5Ya6ydB6srikxafXEX2aX+NjQV
wEJFCXEyWMqcW5I7N6ySc5/0qGzGIMT4IG7qQB18f9IHL6iXbwPKx2nbkeHSDkF/0+Uy+hPVdXvf
93IuEzdUUFgq5Dw4KVDnakx0K9swbmTdDGlnCt7GkEXjB3cJ4Thb+OYLaDdulkubPk9DQe9Z69TZ
6C9II0thZqB3vMbCJSFU1lSlDaMXVyTtyKCwPrTF0W1L+ewvvDoK0dgJgsr6MMNB99lxQn6Mch+a
B2XxqcAmjD0TBqlf187FuJ4V67z460OXHwnZZAWpB5/rlIfjcg815gCQNuMkAUozsVCsSXUPAzMl
Zv04+EtY3DhkDP9UhELstG21HyZTE5JjCRZgHEVLkWqjYCsw5q6TJ4HRNjDZXvfLWSq0a2tmQR8H
bndVrbxLAMrE4bq1IjikQeL7xictbeOilT8X1olET7q66QjAnIXtd6nXy/JPHqj5G7Mj81IaJk8C
+k1/tD/Yd37I3Z8CKnk3ErTMxOfUP5WjMA/cDGECJaY27SsnuqtYyY5FFA4Hk5sO9nWlR7oEVXN1
V0IqFBzGARa3aKfxh5rnwQGoIxvqudoD+p7Ktvvphk3l31j4n4jDSPs2CtITg6367NZ3KloGmcIY
FOr9gRMoeiFBBY30D927a1LONC7OFfHSgYSn5thuQp3CuUbEVMCz+mOvWOXSwAtTVirZXWpZHHir
ICWxXKbW+1iGsmbkBKQIIvTFUKYe4WA1oRMDktOeU+dGgrJmmUE13sMhnqMBa79UWFdL7qUKpiy1
tdei2ggc1vQbsvChD3jRXQJLfldRdIdW0E4BeSvsWUXrxVWfk7ElP8Nl2cv0FKq4tn1MQzNk70/t
xvCsq1TLAC60bgDULnt9pF3+c+rIlDT1+Avq93uNsI0RWhergPwmrMrH4eLO7WNIYS276J0R2gif
1yUq6giEsVRAUm1KlrveTdB7QOgMRaz3x2fj09eVKiWYZZnWi866Fb9c9y+t/ef3n7wxt95qU9HJ
buzhKrXZeFUsR5aUdhM7KIi9//iNiV3XqKBoBDEZyrEqOXmqB3PtzRzyYflB2j0tvq2xuf6yf4Ly
voT6C/w30JJTX73qJWh+vv/pW8+9/v2f58olEvARgxJQ25knoBU+O6r49P6jt0ZlFYdPc9k1TgMx
nJ74mRve8lJAA/q+nZed9bI1q6sdq2Ttu6bGmCBMZuGLCI7a26lebw3LKrnux7b0HI1HR+7fpnuG
0cDHxmSVVkvcUUNhsf4yB88oCBygU5tKlR+93Sb+xpevyda44KE1PDtQlUXSHkPKBWRWtucw7P9X
7XsjuaKrMe/Hbi7GDoaUCjLGB7fgxWfNZXgaCYA2s1PU2dC6OvOAQXUS47HyickJwmJuUBfJVbxg
PnQQb7iEXa4eLcaHg0+l8wAcS/ANqor8B/HFcFeXTvUCl0iITRYUMdekyzvRu/M9kP8y89rFHGHt
as6T25O7KhhMEZPe5m5smqYt42WcnD+LtNpsZNZfUc3Lz1aEbapq+C6ktg5nmc42pSWC7HB4sX1I
KMWs87prnBWOAfJd3tyYqplvVAf3wqQ1jr4vS5eFiY76FtPm2xC/J9pkjQl64HpJeQjhZ/tpckEs
HpSaRjy7aSApSiYrtmyypJamGnpUcPPgtpVaEhnm6Fv63mcm+GkI17dLrtkh8LslcaarNaJTaFKk
ll+yrPbBgYP0h/nWQ707qUIFSat2EuJUTsM8HpXlke98BNM+Vq2lD7zqkIJEFbPjvOXDfZAX+X25
VNGRLQ77ZIplTJ0Q3mkQF2PlHRBRTREPnfDvAo/33+c+lEmoeHBi8LZLC69zfpqwnH6BzeMApxM4
qJtp/rIg4kwdU0QQEVnIGWk1+eUQi6GFNZPX3Ncy7frCrzMEsuDvge2CPBaiTwvoFKY6aCsvEh60
S1Iu8k+FHPjHMk/I3OHG9kn4dnvygHFPbMutvjE/qhK3t4LP5ULmZ6qHSqUcvyj1RIW4OpjaGx9/
jZum1hcmRjC9gyJ49nIJBnBTtSf4axZNPDtWGKWio+WPEcIT1/s3/Nq5QxnGZQt58diamume5qw5
8joa4r6fw9iqRHufw+sWDnYyuGkXNMpSnXsojELui1zwmQzSDIWHfHGqLRCPWxnMTRYUoLJlfVg3
F1yc/dn3PP2kdTFmxqnNAWjsrotDV/UqlhEdvkFwG0p/teqvFqAEbl0uNu9nyEz4DzB8xnXrePw7
M3b0V9k5+7WgYvmAMiCEYeAp3r76XaNfHAG+V2KD6sEPHgn9hxle1Eh4xr6NgzEf7lEdGc6jd10B
xgNgtSXR4yh9Ow0H7ScTa9kB2p1O5kG1CZShHn0XV87WYUCr8mRP0ERuKONnImhTI/nUFvJXUp/7
0HIPFPZjh6bv7cRDlpYiFPFQm+j6UxAodTthX2e+owG/Gzx99HLDMhF11cHu/WuSUfdZsygk5PXo
3jZuiyQ6sOcjBFD5qe9qmi5er8A1rdVXl1Mg+ArZOOm0yK6M7UFPT2wpWFIFRj1d04pHnFTmXC/O
knaKQWRbgOSJlRvVIgm5ah6XOmef/GCGDgUGYDmGTgWfurIIuxs+uvNB52a4a5yB3yAjDF9K5P4H
gT37u4C8ToxMZkQfyrfwXNjbpNPQtq8g+XnfeTPRdJJsuhM23NfcQEDF01LFMCe6yzHlQpPuSUDv
AVqxhAwgGsHe7GQ5/pLqcbGgcz8tpzqAM2pHqUDXlpuERgpggzHkQYJEOjzWKjA/XHuGCa3AyOeE
06+9mMXPwsKBwXHgHevINs91meefbRMwWAqWfdyUEHRBsYHy28pxgycX1L37ihrxWMpqSms78k8a
ei/n3Mb0dgwIQ2GX0wngeCcT7gJnrqCJMqIL/2doaRWbyagfEJAwcV4Ru4hN1/lJAdmfUyBbli2D
LV8tk88pOng9g7JLWMD00+aHlhL7rnYbrHJ7RvZKrUVkrW7yA2OkfBVLbg6m83RKAk14vNjdjNAQ
3W1eh0gtUbHt7NJLJt4WJ9qigCdU9BI6cK2SVnE90O3qZFO4EMmARo+h9OchNj4qV3ET8u7QQzPo
4kC99bGfCIuRXC/3EffrOwZHG5FSHdAD2uM9Ki3gH/XExrTMBb215cxf8tzmLyPnOP3sxkt9AHFe
qa340fOL+hJAdAZWLHbxJOaqOoimjwb4KkvxxRocNSUeNt/ZaijqErBnOOaz0L8svxpRt6NDQrre
PfHOyg9GYgu4oqkTeDb5p2YoqxQmctMRs9vFcOu0Y+IQN+ETYlle8dyNSTibm3EYLOxc0dVHexYj
Kp1z8JlNOE8qdi3nNxSGUow63a0sounL3PoaEVQeZp20/GTR4AfKJWy/tNSeM2ccWBIW8BCa/aH4
KvKlvnVAyzuqXE6f2kqQtNCGnGbtq9RuFfLxQFUgGLrD2UbJ/WIB7ImvccMl82lND7mITFLXBYSN
UFF1Dp3oVTJVMz/PpSZJtwT5cY7cOl4kzhYrMj8dwO++U9LpTLqWl+Ef87iCb+MZGi891hUs5D1w
h29rxFIPNhSxWtQzrf53CRjbSRW99xn3j3vJm5aY2JlwihzQ4XhxLN1lRW63btpopuc4qEv+WKtZ
H6Rk/S2q7E0a5JPLUazr1A/sD/qVuY515ovAtqZT+6mbB/cmr4Q5RLbrYQv3SxrlZPmE9smpbEp+
RLQ0YeV09BZ7lz6KJfJ/KdT5UomEMwtq2Z5QcJweIk66E8tzkjQwhzzqZQhvJuUuh1541n3ZWm6S
18q6R2DqnCZqm9Qf9PAA4Zv8sWLMeoY/QveqKoe/jhpEFhW1jyXnqKTKQaW4GqqjTZvheq2PgHcz
c9BYkic6UBtV4XxKHZgwJz2thlsOU9NvPcMFkPrlVXvMaaI7NflQc7PZeNCLpX5PEPiNcbdXj7Xj
eg/Ggjmti9r5505K8aNG0S+GpCgofp0THYAcJE+gxjhPAavloz+77M8SKgmoPA8BefA/eXXHsrag
1VGGvbwtFtd5Jk5r/c6J5M+TFt7RrmeiDz1OmvuoksGD4o6OI1Amf4xL6P4NxtA94wfrzO7z9qZk
Of2EYkF0jMyyvNLBWEdfu/T35DXLN+ENThaqPj+gFQU0gdO6d7lR/q8mV/WdNzXmtUAxFvyWspme
2VRUP9qpUX9xzXcM6oiG/2DV0D5NFfhDMWbX/QSOUlDGs5gmEg91gdJhZHRt47RqOcloJWr4YU95
g8KRbMsTLuwBdS+HNvclcvV71dfRfSOs8XapqZtJeKa/dtqxHmZuzx2E34ISpcDZF6kgwXiWJoQQ
jc3LIPYHoELTUVv6FfA6ibUu2xsAfYa0HLzpEU2LMm5ahGDHyrJR9OTuZ8cWqDxonx9DIsNjVEqR
LAN3nppJ87vGV+Q4cIIlziS5zYXo0q4Ji/vKXdAhAY7hGKjQe6zdvH4tNIfInPb7KSvo7GUROC8p
LmfyA/SBADcI/NtijULxqdcyepyVTdLatSjK9VouoIkH0e+8ZMEz6tb62o5Rmee7ICCMkKuLoQpm
LuMU2V9hZzHGM5+dJIpc9yaEz8fNxFXpYvKWJQM8soAdky16IGUhYaJz0N3aSsPoxvHoJ2/2sDBc
lNMfKgiE30e9bR88Ns8ZsL3AQeW0eJClV92DXVMdDBuD34BnSRgeutqPcTjQB7u3Umo50FmtAvYY
IOC8n5CW/xnshUfQ5mndmOpC3XgLasW+1y0lQu9e3xUI9Z64hqpT01n102BB8zgtEVXhjFdtRqbl
SALiH928CY+ELt0TyhX0xWW9lfDaMxmj7XhcejSVdCfcKS49C2G7U7Z/xlbTx4qXQHONo/9pIRXn
yVKQykupjNgO/nEjz6arZNiFKDaw4W57gXNgMixf0RuMsZjez4i3Hr7KiGHlYg+lDSqDn7dw4zw3
/e+J7TBONioQa+WWAQXgxboSQRXWIY5+qNzHYZGOak9GZCPZXqu3SAgpKDpBsXHxLIjQlw+B/piU
sE1WJauub22a9xbqwNE9rn1kIDu1sK1vvg7WPxUfuJnQSFt1fvZt6zwa77UVewyxjQIhuc7xP4+u
ug6tBSDjzrVFz6BRfqlzfoteAYebO3npcrbzEzbWzFq9JaRsAmW87C8o0qRAEiQE1Kg9LcKtRbMq
W6E+GyE3DCBEcsVRukA5Wd+kDBNjF9mHljxZ1VAWOcllKCHyVDTIHwkpM1X3D7M97bFy3yQOoAVO
VjsWWMLa6mFkdVF5LDIkUHVSpuLV/xYkCsla6i8f0sdFe/h/Zzy3hyjQQ9Nd+ABF1BZ2NjhVLRxH
vEzfH6yN6VgLt0DMdYYXbtFfQg/HNOCFSFpiqGFDzPTw/hs2Vu1apkUN4dyEHSpmeTCPiSTFuan6
E5P2mNoQ6IyDCsWc91+1sXDd1aYWQCwH7QzcA5uAfJoeOJS1a7Gj8bf18NXGFqOy2WKjPN/lzw1F
l9gb4qJvjx/79Otb/9nb9hBai2P51xK6Sq3qi09VvFgyfv/pG4fSWm9Flj2zYDyMgB7OPxaC9CHY
03n4zynujZLl2sSvsXPE6Kg33rB+QAkFxW6Tlrqe5riE0/H3sOf+ZxPlc5tw3ot7o5oKGSNfbnpC
/CrLAf6FcY87IKadrd9aoIlfAr8WzyHQFuUwf8wiAe5t/zvCrsNsXXN4cyhz74x1UuFwWICv8N2P
dS/XYiqd67Zo9IfOOde1uC1qB0acFtXfu8rSO/O4sVvX+imicKmoRwnyjrQTOd80QYipJEhBdmKR
rResIFwQv3chBQPFI/DT4rD+zaNHGGbE3NoZo42FuJZNgS9UWIww5Dv3AUoZjPBT1Ymf7y/yjQ26
FkwJKqhmmWV0z6z8NEAZe44eluEjLGcc+WvdjmkYSGDBSgmH1/QkGuuJotL1/ndvjcn17/9sfSFM
4RQjKmnFHH4xvDnzWqQfe/TqsiUjCWbdKghYOX02WgGKav1HSAHXEVlds0MXhuBJucgJxxlqsH08
DFg1e76AWwtxtVsnogpk+VgoqOBHPEhblCqq6RmcqZ1R31otq6u1pFM16NFxzygVxALCptz5Nvg/
3h/3jTtvrSFDogKImhw+cQjrGZoUy1VZfHqBIuVZes1fyJ3uEcs3Fs9aIaRAdWKhME86R/kPYDyS
XOwF3xszsBYHMUGFemHkuWega9UBLSMBRRV3enAmZKGiyj9E8sdCsq8f8M/6N2apI2spQf6AR2AS
WSjgEaf8GljR4f3Z2JjqtUJINXuNaN0OIrZOk+jwxTfQaNu7/7aGabV7x6KF0ojfw/+iTcCRy6zm
K+v8uJP+x45ke7WHi4JDVSzIF0CFG+jImhrEQe+A2Pa1Rw9k52LZGqLVZpaNEKhTYTMXoUhUZGKr
+R2ZfGevbW2H1WZGLdewjuNWsaEx06GgdWrYAZI+MTpIOz9gaxpW21lxS4d2Dh9bMRH0SItU9uWh
H38hQf3Ajwgi/Pe/y5SiXAE1Z3hxgowTD8VLxIqHkv9lTCVdQPfux7cm4vqW1QU8kGacejqgB2bB
+jWgkF2Noqo7lyToXmvIoT+VgukwXoIahqB5O2cWK9FvaxpUc1CHBzSshqjbo2H2fAsCjHMj65IC
ixgOCcxjOYuxGaDZCz0eA2xY0KEsCbE9yDIUydiO7S0fBnjdjHM73DZwprlncLtPQul5n1DG9rNg
npaEu6r8jABnRD1zaYEf7+pS3VBoA6euGykvdmZ3PAMjO2GEZHOGvms4ntB+RD12FPTkyVJ99t18
z2TlrfV1HbTr3/85QZwSAl1ou7po5MBi3q8PYwOlYjN/lQAl9lO/U+/YmpvVQeWQUFGyOC0UNk4d
qrMMzAbASHdW8Fsn+fVHXN/6z49Arc+dls60F6/FR5PmoKX/gTDg+ujVGUWM1iFK2N2FFZ9Cz4vN
+Ov//2S9Pnh1NsENvM59UAouZf29L1C/Q6dU0S8fe/jqTOrEXBZjACxdTu3YraqsDV6gOZ597Omr
M2kyJkJPnZuzmsDDh7DA+Lk01c7D3zSiuw7M6jhaQPOpqtCENxWpG56waqQH3xZoxwZTk3i1AilV
RCgc1yEimyTM+y4TziQSdxjU/Rip6NCWS5cOnrVnzrqxetd6KR0B5r5jsw0TCPOd1/BoCjv7aKFH
vLOAt16wOrpcILyJpDiCLdfPhuoZzJ+0Hf68P10bu2OtmQJXsryQ13BNBM2pI+SHN7R/P/bo1bYm
oHoFbjVAThAAlbx8dMa9Edn66OtI/bOlw6JR1JowIrmtl1hCH8lpdLRzH71142GJrfVRxikcprq9
hk2B/Ayw/ysZKGjLbIrZvMc83ZrS1f6GdLbfUMCBziNkhAZ2BxYEFOD3qHAbx/aar5lzH2hcSe3z
0v3k0K1v3V95L+MF14xV7Uzu1iittjkDMrwMgSQ6h8FzH36vhygzfZ941bgDOdv6EaudnhNBwIhx
vevd0/3wbJ+eqsa28xRGCai1sHp00OsJ9M/3F+vGjKyJnMq0Q6gUs8+E+he79rJa6pNff3v/6RsL
dk3fdCwg9kMBMzefTnHjfXfozoO3Pnt1Q1OAyZUKIfi7aC84oONy8Qb9WPbWniHu1gvWmxjSeboS
0j5X4XQy1VgAkRM+VPBqen9kNqZ5TduEUox0QWKDCOAk7yZEUzHkA57lgGSOsJ+Bv2eAsPWe1VXd
KL+OyhJ7Qi16yMqW3wUsOJqlJ3EZWWef7zVvtgZstbWXkU1N7VnmDJetIoPDQ36IrCiAGomgx/fH
bOsVqwu8ZNKtTa6Ki+QzxMLoF3hVfK/8jzABcQCu1U5ENDvCK4v5XE/tGYW3FMyzVwCRd87X//oF
68Lm9fmrnY0uMtTnuhyHHwVxphisCU6xHcmYUmB4zAAHytjAP+wHRKudC7Li9tVBdJwBsVYcwb+r
RIyKEbySTR21STlJ1BkArj9p2URRWtOiApYK7LY7SxQL8JdWiW6FsNQD3GTsL03olp+N8cyfohol
PCSm+QnMYfcMbxXribntlM6BC8CdmZb59/sTtrH41gh62DADV5qTDvYYC4cembqrWfgIZYwDm6e/
ASl33nONCN4Y2TWIHqYyQQmQSXfW0vqWC0B7pv6m1PxRiCjxW/11psHOLG6caGtQPcCQAN60eQ+S
m5uCEAVpJ27+vD9cW89eBTzOrDscCl5/jsx4YmNoQ1/c7PnfbmyeNaZ+EVRMDoPYAOh9GcmH75rP
B7uiey2Bt59P17aXzHBaT6ybLiXwCXYFa8cyKeqXj4wMXW/NaCxDtNYRWVcQuAJ9shY7D377Oqfr
PUnsqhWgYvMLkD9Gxb0qisehz+2/0jjlUwVg8c7Z9fbcgrn3v6FbBbMrYN7gsNTaj6AKpaIkH1qR
dM2SXhrUHdWkFFg8p4aABQMzsPdH/e3tS9fU6LKvFjpHHEa99TNt7RurfS7Qhilq2Nfle4WWjXWz
Vh3yJtiG6BxmXQoULes/Q60+nnad4N8+Guiauqw8E0hpE3Upxyh23TuHvViMJqEYY1MxCD7vpdtb
g7W6/2YHDD9hD+oyqjA1+U1XAFI6VolZJKB7/4+681qOG+my9atM9D16kDCZiRPT/wVseRY9pRsE
SUmwCe+f/iywe/6mIBYx03FuTkSHoqUiCybdzp1rf+v8eYtceprFCtgUgeJzRar3Mg/IVhRjtOk7
OI7LUpfvkBFrHksZZ98iNELnn11xGe/CyajBjNrs+yo+VITftWp0CHS5t5IADEVKIA6la+SeS4Nk
sULm2tgZBYACe6mcz/JhLKL9g1oolBsvp20cWI6qL2H46ZncHmXSVhYqfTsL+r3K6uD34nKtl1ZO
di+00rIwapIVHEGzstkzCr385AMEVvldhC0DDBFIhkJTQ2/iJzJka53vwjS2nNwTJgkAVEmzl+Hs
elIgdzwHBVh5XRYo0AQ3yT/rDctqFamsSiYNIUjl3C6R1HNQxDw50VVSrlzgQg9YVmySsuoLFPc2
e/RtsyWoqYi/fd6RL4zPpX3amFHRVx36Fu/FNg70bRSVm0gpQw91xNDL+e3KhS5MaMuSzUADABja
sGavwbpPb85I29ggnH3+FBcSQdqyZrOCYCBuUJW/h+fJYEFNCRYGEe0hYWOxjSdUbuoNmjvhcyHR
YNAzUqm5i31Yapc16Z0chZL3TM3XztXe/Bd+jb20ZYkn02HUp/kG3JAR5JlAHXgtdL9pgPYb5PhL
IZV3khAu4ZAayqWBYT1VKyvfpTe9mHIVRRmRRceg7hFryOq5GO55trINv9QRFzOtGoYDFA7o6XX+
wqNnNVoBGl2658V8qvRZH2uq3+5VxbBpfp/KzCL92sHIpbteTKC1H/ZlDLnpvqtiR5aGDTJR9krP
uzDHLNV5Ci3GWoGz+X7K9cFSpFS3KInzvVrO1Rx6V7hTVNSOkSvjMwqVNCwOipY5bRfE21GLe0uJ
BGpBkCV1gPtQIG4N1qoiL93aoiMQTZWyYKxg+CmgaZphm2likXSjyeSfdYelBqxWZHmqBgmDOt1V
PdAAK134Ah1eW0q/tGYkRtzgi1urdiADvgn23R2xMzt1Q7czqd27+RY6mzvtwPeVl1lrdKoP7aux
JC61YEKpUh/Aa0RGB/WKexDCuoXbw1rFlE7REYh0V2yDc3+I9yAQ7sOd7xh3+crJB7nAUtSWOrGE
0ymFq1u6D0JgXiH/hcFaqbf3A4sDgvNaRBoh5dkZyEtAErsaRYgzVCA7jl1NYI8n6dyinQLbrC7T
Dqk/BYE7GYkqIawT1Yzj0JITfCTFrk+hmIQwWQQmRP1glOHM3zA71LNZtRwX5iAm9XpIxZsKerIl
uQVITu9kVBrALkQlGtnKqGq5CnBY/ZAXqDA1iB8cC9qUT8ZU5rbOG92lPXgNOC9jpm4E3UnKg9SN
A0jLO07YndwEndXOSAQB+d0+bQQk2PqQuihiH5xo6vONL7fDfQ4xOnRPneZEQJK96q3CkXjSaH0E
3526rEpGMAyF4nCtCl6rPAJOpOsLPFrRJwj9yyI7FSRvboUaS/Bk01Xp2Uc6+qCUHTEDXQT22HCl
hvd4G35jxuw6p5bSvZoH7SmhMUOGAXCQtgBlRjDyqIZKYJbwBzqzhHBnyqbenHByaA6kA+rCT8fe
8iUido3WdDbKX5qDpE0+3JdoKnlc7uqbUR59p0i05krQvn8M9CkLPdBf1CcEeb7pywr6tJSIfVWG
ic1yMkF9PmaPVQaxf56Docy1lKJUG0gWzMnGNh0C1eqMrEABJJz6nDFpoVgSUTRaSsqEj3yv2tpj
pghUXFYBfqxhZed0gPEfuKSS26JQoQoHDsTYqXX5CHg6eo1sBACJ6GXMYT3TS737+ax5YUJeKo5D
GYbfIStQIx/fD2nlAMG3EildWEiWgmMF6z/TpdLY0QmSEC2vnTxBXWpNN//szue59t1ZQ93IEOOj
+Gk/Rn12TIX+hDLENUTvBU8ebSk9jpOgHpUG2wrgazU7R13p8xQ1voNiu2SHAobBDXyw7EGjDVF3
k4Fu48MQMwDozsqFJp2HuKjsOMNChDpCUIP0RrkaAjGuPPylBWVuzncPX7ZdmddG3IGr3PuIRWMv
izm3Gxgq2qEfrzThhc6xVLICnV/XU+Vj524UJo9Ovrj/vO0u9I2lblUPBhTl9Lm6K2MMgnRKXmqU
GZkRZACfX+BSGLq0D8zVKPP7ulJ3mpGlexSlTBvUiWb2NGO2sgyUYhJDwkyyZpPpsQ34bWTKRKAG
qB08dVSFJwHr9fnNXHra+d/fNdbYBKlPxhxr87SNsgfg3s2AruwbL3SEpdBVIAgcKygk9kNxpUII
bPBh26fE81vurNz9HJt9EED/4igosSHK517QY3zd9TjnPRS+INvCL6QNN0BCMv2GaaAf1tM9Vg+B
jSMcylI9lc1hDBj+qOrrHEkgG3NkZIsRkDGRJ+UmJYRYtdZHGwOlfx74UPnOL8oSXvFBjn0JnzZj
DT4VY5pyXcpjbyJ0b12JFbIN1UjwaOjSuCursfSSLs2O3PDjU6pQdRMVSmiBnp05hRpKTqFLvY0K
J2Mfk47brArJSQkIgduyn1p0wP91UqxskACroDcpOmeqB80yRmPNsvXClvtNTPyuD1QcEaXUIoxC
RWzmpIXNjth1N5m9utG5MFiXStOGx2UeSEizRaQ+JQPdFTVb6QIfSp4Rii2VpmUI3llloJdVStdB
qQw/umwb0SC7xZFvhFrMutAyNwg08iRUY9dUZWVOTfQo2nijQoX5EskJQZQk1dMu0nnlgh7FvJSg
rhzQgDWx8Jyq/LWjqkvBUo+q1K7RYDWnQqRjg1IgnGiABKFSNG0Dw9z2Uc4Nw0NV3b3SpPXKjvfS
6F5sxKDrB3g+T1F9MfnPQx7dgQ5zDxjcy+fD70KzLlXcaVUUeQP82D4Krhl/9OO7f/a9i51Ymiiz
Z3ES7+s6c3Ee4+jBWn3XhTlpKdpmI2otBdhEewqWVtGCVVjmjhx3Hi2blR554aUv1cmhqGnTSn2z
z8ZTB19lrVHtrJXdf/Ru3haVd4PVyBFsAfKGPc/YQrO9acpvn3/xpTez2AeOfigYkzFGSdPu1EJ/
bUAv5EpgY6ZZqaC5kEZaqpTbMmyGNsBKENWmkR2lAhZE4kqqBqsSa0TPS4+xyBH4UVIafapG+2ai
t3SMvhfasE389qTG/zC6ewO9vmuCAsXfYV+r8R7XGZ0kneaK105f6T4XHmApVx4I6n2lKit3kaHh
LLhuUATKe+0+B2zhYQKYekXKeqGbLsXKsVQPxii1WPnF5PBgkyo5bJVWeumlh5h7wLtXRHst6wKC
EBVGLepcpw+59fiYAGCiwLDS/LzHXnqC+eLvLtL5ApMbRY9F4VqTcZMWgeUb159/+YW5balTzmE9
CmiA3KCeEoVlWlEZJlZgdSVGvnTr81Xf3bpSwkKv4FWzN+hk16PXT7rdaisB5qWXvxjJikQnAmYC
jstGl00uivT70BHxStNeejGLNQXzRBBg+42mncuzaY9y3H/YnouhGyBeRIkzEvF1/CiDvghP4qZb
eeEXph55saSMbQ2a6JBg3m9R65YmYLPAbDnYAWEa2UaTR5sAcgH7re/85+vwf4Lv+fnPdb3+13/h
7695MVZREDaLv/7rLhf477/m3/n3z/z8G//yvuenZ/G9Xv7QT7+D7/3ruvZz8/zTX5wMm73xuv1e
jTff6zZt3r4fdzj/5P/0w//4/vYtd2Px/Y/fXnOIcudvC6I8++2vj7bf/vhNmVez/3z//X99OD/A
H7/dRlnwXOTV919+5/tz3fzxG5G132UDiU5OYXDNjbm8oP/+5yfq7zBwhSQLFEPAaWfHrCyvmhC/
9LvGOH7YoIQTjfPZ8xMlQ39+RMBPJ/gIf1JFQQbwv+/tp9b5u7X+I2vFOY+ypv7jNyTCforOcFtM
NeaLG5zBfVlbLlAiQZgfVVLmcQFeDnvooIAz6nD0ik5ycpakFnhP0qGFPY2jjUZmijq4V2Rhge4Z
foMtD8gx6Y9MAoh0KHULB0qKpQ3UjVlcWB1ND6CzbCaSOkXUAx0CfXjGq9o2ZN1SW9Sb6zrgIzIC
b5YKs5/YVpJSB5BQzR4iEKFCSd+EIjszTk+jxCNL5QHOl+XOSnSAhLJgsljF8B2qdh2nzFVYa89X
pbE4p77kTHpz7LTMAs3CKnUBfAGktoSeK7UuXOCbbzNjAs05AGwhgR1LC6bGwFwJtt2sTr9SjkhV
sC0MDTIT/mlHOr40pXDUOD9LXPMC9Qa5WDuKi/Og4MeosEAZ2AzaTR7U4N6E/p2cqJlXVthOS52W
bquBbiGmzFCal50zeK2aog8MT5dzDX4LueHV7UsuvyR4FLAIDnLS2aF6AwipRQWwO/jfRBwJkzaa
BB07biNI5ROs5DwKsuv80w0gNWluTVOAyJrsCBlvpzQ3OTNSy/Drpz4HqyiMwA2ShKWXoLJmuSnF
8H4WeKGT7DscBFzgnWsAex5lNAbuSO/Jg04obGdv0vYmy29kNGjIAQMh1yBd7+YLG5Hu0UrfA8Jw
kza5zaZvZdh9BRYQq+FMrqn0DY6ZLIwHtzHqpyoTVj9WtxISeqRLnQEWAXOvaAhaugETljaSIxJ9
I8KQmhlgS2WbfU1iLZ19cXYQd21z9LWxbGyjM1x9pFZSBm7eow3Y8FBywH5rSONG4y5s5Ie3fpNq
+Db8DINyHgC5XRnp15lO3ZZgCztEabtpEh20PtwlnjbO4HRSGXdpPniJnzulAkJ3RL2ylpwRZOqM
9XuePypRARwwXDkGp8MI6Djbiij0pNLf1+UkmwhsQGUDrixPLV4BoGzAfYRnt10cmMiwOn1VHEOa
OryNvmlZMDOcJafHQWahUDdpb1SQvGBisM/gvm5VFd/GWun6Y6TtAdfI7XzEgjT2xmS3YKzAFIR9
FaE23mg41NhSQxxEW7LbKSvZIcNnBpguZjLmbC9oiASMDJhEmrehW3cZKlZCpmCfnWd2p2iqXbcl
8PM0/FIE+LGCpBSl/viw0hLdjrLkHGpJCBNf1LqUrKgBi5KHEE0xZpYo2qdgML43nVoie66dMwwc
sDygKoyHYLxpUK7rzDc0yhQIJzr3AkEzq++yHzRDvluAy7SXDIxdlQtwegDrAb9bzyzYiSOF1DSZ
pwkj2iI3nm+on4duqCqSF2XSJmkbBvHb4Ns86/INiKn6GZthdhvxrHRUHdjrAQL3UrMTPnlygdJg
YM1gZ/SV4mBSqIk1Zf4T7DgclrNdOhgOE6kV4MBIQmX6u9Xirxn5/Qz88QSscJ2AqG0AfbIILqQI
xgsgq+SeL2HM8xvotc2QvjAgW4A/xmtIbtIRjszS9CAZa8bYZJGR+3P+V3XNUBW4Wcq/2DaqgnYs
bZPcI4bmCaPYFX6Ps4eCuyEAbH6OKuXQi2rIDjElDTVzw4lEm2pqaksqchUlzOVOBd/CGppWgS1e
8iNJ2tjGWcFd1zrION8xmnSmmNgJRQje/C2xEmMTdCf56U4P+ms6RE+FrJgpxWk0EkDONKbOvAzJ
GchMcpHdMhnc+WDczdNyk/JtE3VmGqS2ptGtjnVJ6uizSOsD68BoweCdB87UsG1Ggn3RBXsfqkjZ
gI17RDc1RPa8DV97ds87C4ItEy6i2yTQrXi4QR8zO5qFZtW+BKrmkSkDT1acaUytFFJK8PSA3VIA
KSCmRnWvrYeHos9vDZ780GPtBDXeKRjoCRjmg+F3O6OaItOYOtkuI2pJQuImCIKTgT1sgwMsZbjH
tLXtUNeVIEET+j8KyrcAbs5AQidArQkPQTRMX0ZR3M4PpGNhZSheHvhggpd+aOrsC8szmIc5+aSf
lLraFerKbuDnkPrPDkIBvKSUYGSgp/wct9dI5RutPuZe3FYDSIsCJma8snIKGVFOXlZGw9zb/04W
/Xk1JhMDF+JEZ/oiaJVrSGGCiecezdmpjWrMegmxwj68ruUAYxCoHPDnXEmTHeAerVIDxG/tid8e
6deb4FxFIhO0Hj6/kndbFQO0+IxHcI/oAZsDWGujjpUplz6iCg8fYBoC9xINOi9n5fDQgcrDYtVJ
JVR1NrR/KeAjWOhYLCTFBnUCC2lsRqwyK/yb6gO0hnNvqvkmGTFfUWkbSvLJ59MZtAFQlOi2hL+I
yfr8WVGfusGHbEO1qMRtpQNdKlLvfNS4VLpFhqPW5EB4ftO0FyOSz7LeeyxV7FgKVlxo3k53l68E
xbYM8SpDAEoWG6yMKEhQyXnutcDOwgJjqwZg4tMWK9sERF/lTGrgBum+Dh9rUrnagFIinAKCi9oP
WC2j/UB9BGM4xoy1DSvFoSahjK6deTl8GXj/rZH6G/UMFeVeG+RTMXU3I44IP+9db8cMvz7FHDrr
xFDVpVyoNzA/aS3m2hYWY0jQHrAX8hRNfJFClAylHQSR3Qvp+T7V73p9PMkUOMQKMWyjPGdA6iEm
GFIvD5GartmtUjWnoUPMSbqtUrLjHHtmfWvXYbB27v1znvrPYWFQVUbtnKESgI1+7pFqIYFWqw+5
l7fqyyiFe11iVswnUyE9rAS7HiwJzJzNqG1CQ7ZJ31yVZQHapjyZfUbmk7C3ya2oW5MjyFhZxN7O
JX95sdg/YCWhDO5h86b/3YhR01KlVVDnHs4mEDw2NtEwmQNo+zUccF7LkoNKMszB7JRp2jaWiBdg
ASEIvcHm3TaTepqBsvAZcIv2HAM4RuqbNhGOpgC0m5XXAEzC6SV8ICgOSOTUwWK2pUGHs9vKC1ln
ZzjCzXP1WkOmhcS+3dfJa6eG4Mt++7wLve2HfnlSBgU807Bi818SwHTyE1WkuafH6vUcjSlyt1H8
Q5eCHSrDPhg5N8AOj/OKgszrZgqq25Vb+GhGNhj2HqrKETcs7cFRn4mNLMEtwB7CKmS+xWxqVcPL
HGWTKNwDaOpgK/KtlnRbRSWKMuRPeqy7rSZ+zFE2DVJn5ZZ+3UVqqJxnDDQ8Ha408vz5u/ZHqj/r
4H+OtyIfJlbe+JCwsoq6WpHDkSf6VrZo6qQ5sZQ5qyLND9oEV0drqAbBTShLajXofL4EgBp6HwJP
Bp5Tfa8DziyYhDy3do19KleqzYR7oWWwR1HEijhrUaIxD8+fb2AxO5Yo/hElwYKRQKw2idrSuO4V
2LugVTRFeotmMqqYgJQCClxvk67GMcgXQbH9msZNCwgqEMATxjOGjFdVr/OsH6jw/US/Bl3YLIva
Kxv4CtXsBMcjJ0e8BD6NjaoPC0HwXzV9/6+zOMcImpE6/9H8/5DGmRUPl9M4d89R//xz3mf+hb9y
OIryOzqWjKUPORmMe3Tvv3I4RP/dUCj+UVVA8ZNnmehfORyF/q5y1VBlBabKBkc65985HEX+Xee6
QWWMX8JVBPj/mxzOYgchARoNTz0klxaRGbLNXJIHmRyKA7kaDvwsNgqgjSbdN/drlofzAvP3tPf3
NeaF6d3A1oIKO7okIAd63Z7CB7N3pS/v3vNHG6CPDrLn258v+e6rmZFEMITAV6sHdoMJ9DE/5K78
EvxYM4Mkb4yKj+5+Ecj1vc6aSanlQxV2yblhkBaxIIaspq0qp2E60hSogh52aS9tRpQ+b9sx8jd9
LYOwrrQAs8QlNkXtMOucYmIlaVGa8LllkP8mka3UKrcNIfTNWFbU0sOS2Bwujm4D8YfTa0ptT0oM
Sn1PUL9lxDIKXcLeZlRjDi18braoiLbbMAw9UlH+yEmqu0rDg1ck4fMfvZFQixW6tsnKVgDKhXi3
k4XA6RQFPBfLYoi9S4HUDxPHLIRHEQlusCPYNAbwY7pqIFpJ23CT8YSbSSeVWxBaDQdTVXqWU/kV
iE/s3wC5jm+VqNRd3hr8Nqiw7Ql6sKP6PCi/y3lbO5jMhSfiOAB1XMmfoHlS93UF9JiSN5mjJzw5
+XUqIYUncq9OlOdk6CUP9ZaR3TU1Qbkize7GatQcKYCLbArE/iHpckAPfUizghE1sX6MY+dGCP7K
wJeydS2VLdGVvdWHUrAFeTXzIlUv98ioQRjq96NpqNDKC4j/TJhdFSh6I1DCqeUXQaLuGCsSd+CZ
XHqf99Wfw7C/R8EivGm1nLXtiK6qHaMNBTfOVD0FLO2VMOoN0fVRP0W696ehMLIAKHN8P3xiwOqh
x7h1hrOAFk1qd0ZnxzchCPNmZMKyHf6JgU0q5PB2GdSL3c3nj7hYTP9+xsUaFktt51dDSQ6MQJQH
24V9NW1CqD+GmtsSw+nxdR9tubEFQGvluS+9VuXnx4YdNer9pFQ9CLXvrSDsFKsZk9iCP0cANXCp
QDczdI4UkjWPng9VrPOkswhUDMpLHXWm04GXkWME9V3PBNQlhh2W8VHTIicTwPTmqmzKcWInjH1B
zjx2wmrKd9WkYXGHLobBZeAxhOknzA+sFAAUeKjmX3p4KmJGWXk38yT+UZdYbISB04fFVlZPh7Ss
bdFd97C20WwmQsiy9vq3do0a9/bkH1xoKQ+gPAD/HFaQBygCquoOBVtI+ShTaz5h51pTV9VmGKOD
BCSDNtaKJAvgnPKeSeem3VTitkjOn/fAC71hqcmpmzqXplEaDxoY0XbbI6g/0OLFILlj9NvPr/EG
tf3oaReLDiHUICRNxoNqNnayv+pc6TBasa2fkmMHSXNtwntxi82E1TuQ9JqaKbuDdSptcKavS/cW
Idl2dG4ri5922IaY7X5tpX0TS3x0a4vFistt1sY1bo1wT5YdwzAJPYoWKdHazn8AVjxRK+t3sQll
HjHLl8/fyKUoYqndGJDP7eDkMh2CyJrTHbWJU3InR9Zer0/5fWaOE8p34hWB3KVpZinmqFtUVdVt
gQHoBZvQAs/BTCwDs6m6C9y1d3lpQl2mK7pAT0OoJKcD9Xyvfci21aG24Nqx8W+N+2zT7bhbWL4T
Hn1H2q7Wtvy8Qfv3FPr2zO8iGkNXsT+hzXSAvbY56c9RfIW0UAXbRcQE4anvY/go3oWGpUKk1cqJ
3eom70xNWendb6yej7rQYnajDGebfpdPh4yFVtOmD1xGMlLVXI6EEpdjC5a8nbGv8q81PF3yMjUz
APtTnXllSKkdY2MYoV30fivHMH2o4JvZ6AynMPsk+wIHQZsbowsA/6EYv05IhCH0tRUDOeGqc9Wu
ccp6y9utFB/q/IZndwrrzDLdl5NqtflOKh5q+aYFoidTryP9MYaaJ5geehm5NX6t4A5zFByB8e34
SnBDxit4DplA3dpj9MrG1ILTgz89tRy+Lcoe299znAe7sYn3IawUetY4auk1E7e5GppqiIR/sx3q
HscUMBmMtkF9bDK6GeAFMvQ3CHf64YjqeKvw5a2eR2gobbR06GcG8tgY7dcBxZhw/5gctdFPah++
hqQ9lsW0lpKam+SDplqKLQwepU0LFA7GQbTXFVM+pnuySfYoAc3OZNM40zN/lQ/DPX1sjv2tcqg3
KwN+Dlo+uvIi2IjasWtxCoYBL52VyUIZbaZFZrVF/og+wLTbqgNnErv5TY3lUVa/Dsr155d+q2j8
6NKLGAOGjQaUl9V0GNL2OKkGzhs1x0ixqLUhMMa8AzcMftp9bmrdQ1b0tiFhS8wVS+ee1t4FdflU
GzfTsM+q+msIEEwcTTg4vNP1HDZYviuT0oVWHMdQI8T+XinDJwW1DihFrTvfHrTOK8rEAlbGbPoO
CqAQx4XxEXPuLi4Ts5IKVAFF8Gw4TcGB+Lugqkw/+VINB5le+S3Eq7chMm0i34xa6dCwPbQKAlYY
hiZrwtSLq8Bi3ZfhucJRnT0d2jq3StJ5A7FDkth9JiPlfyTiS5Ns8KZMgwKTAMsfvce4wemyWFGs
Xeoec0DybhKDWUlU1SnGOHwSLYHERI/cnbQS1Swysf+eIpcSrATrb1EbpXKIqlL+OsThtEFZSuDA
pcE348roXNYBL4gMc2RV8QAQbKiSXUoSA0/bwwUUsjNMmHD15RMIdMSnbFP7bWcWmgHf56BvkSvB
yXbd5QkKfGjr9A1yiYrKB3QhGAq8JnCuW8MWXpjwf2FUConyBu4oBwQsY7cB6AfetgyY7NfPB8yb
ovejAbOICQaetplWYcCMu/5kuLmlO5IlWRXmB+L8kL5FbrhbI5IujgT/bptFOD5GBdH6Oh0PYeC1
xP/KNerI4hp7LxQ9N/1NZuhm19idgUO2fR5fgQnz+WNeeo2LZSsKe1KkIyKfMvMy+P9ILSx+ruAn
sfL9izzd30+2GFRG3+VpkPHxIJzyq+zwL6/1tre3xKQPrtixPeTxJiq7HL7JzDNO7C3FfoXJtcfs
9iV5waq9kkX+sIwNsp+lJpp2RWPIPhsPCTlq/euYuyTflGCQfxUPNdxGXOqxvaYQk5uVJwEm6UZ3
8RGUogp5CNmGMwP5Ib50wabGIfGuXTlmeCtP+LWb6UvqYxcAntdp8XiIgV024q8Jh8uIK6bOm3Cc
W1n9XDtcvqqnsvf0Yje1NgQOyjiavoFN/LYebL3eTaEzsmMEyoy+FizO7fPRfS2i9TKQ1biN0W4T
0COW9Ny6nSNs5RGArpWQ6eKjL0aYAjUi0Lgg5oeH2mkO/U19LD0EHtk+trONcaRP5TneoHDBak3F
Ew9IqZuBS1b2PG/Jro+ecJFZQAJRztIRM8iYPhrwXFIGM08qU9esaMAW2JvgM0NSW4UEhnE7LF5T
eAg9TIM9pKa25b5Zl9da9MVgul1Rs37h8F4bD2uGyG+WCx/d3iJW0OkUioHr4wGGWDjMPzZXKJ06
TSOM262uu085si+OWjHghdym2wUefN70EU57nhyd1MqEGoQn7pA9QKOhq7ua2hLEsWkmb9PuWOu7
HrjgqDnXMMmpNFSlrdXJXhjx+pIMmYFVK6nzjVfuYHMntjB12brJbGZONuYwuzZxIG/6dmMKK9hC
bbSltpdsAeCwoIGwfBOOWyvZo4uNvJhYO1LrIzyWEPbgdKaig8f4FzFtJXYdyZuxl61WPVXAsKDW
2ykE3MvhTVVDH9BAFBGinmdo3CD+OrVYXUYc9meQZMBNRafYUaCKUr3ucRgod1K1Ml2+nSp+1OqL
+TiRIHuBRSSGHWIPyIFcgm1yYE8v5Sm2WwgzYPED5/WTzO6D2CwNmwwrCu3FgeJ/z9T6ElwpirSU
20kih1zY7UZBUbg17RRh5zhNDG2+zZEINA3Lf6gfk5O2iT2sRq2ZCeRrrgIHpjtw6gIqYx80znAL
Q7JbcS1++CcqnYv4UZ1NoazP16wLgRoMy3+Ok4TaEViq4U7h6mNPdrBhboStrLrDPV8ldrYLHX1t
szDHxx80yPLET0NmNs5w8n6ITuDc7qDYuisOfCcQCkiWuMvMyNNMtgvOyTa4Kyxpb9hs5drz43x0
6cUU3ElFOmUdLk13+gGZAHtw4s10ZCvR5oX0g77UWkSoFu46eNkeoG1q7oZbtukepe8UyY9jAjDp
ykndxdZazLOoctJZpOIyyHLAOVUwu68ealM6Dpt2cpQtY3azRyxKNZM6n/cQ9VKrLSZPlJsPXQjP
hINe2gUANU+jtK2EO3rtD6VAzbqDragz6GZ5CyWS8eUZuw1+Vd1j0McWREbdQ2xOpwISKAS2kTkc
ACWr+Tok661u9KOmne/7XaQvUNPNdIJ3MrRe6I5jawmnq6HctfU5JCo0q5RMejvx+wTyUlMfHpGt
Kaz+e9BayqbfwjusRCUhvZJai56ytSzGhThUX3I5SZ/D/FXBfYUdtIVwarxWMOvd6jCJbHXkI6+i
wwAzbhmQ18BKXj5vrQ+L6mZF9mLSE60vS6rmk0MPHihyEYpbT9QOgqe+dVSCf1Bf2+4codIup/u0
hXWnem63MHDshbvGOXirxv6oSRaBagharzRQPPpM1Sw9lMTkvgWDPRwdoYQOLrLY7Tqj9EM5w4gn
sWDFFsHwysRps0ac6hh3rtH9kJVzn9gUUADjGkKxUuyKwsVhck5MiEWacBM0JocjwJeVN3chSvuF
CQohH3jbuGn1yr8v7PaZbMYvoA1mp7XK5wuT0JILqvRyi+NPXIFfE/tuMLUr34RgdmUqv5At1Nli
jmOVNEDcia+Pt1AXD4d8n3qD220hgD1GmonkHeCXFubX7XgmTjpYa5Yhb/XrH7Q3W0SffsV6xUhw
ZfAO4b/3oLrlTWHXu8wbN4VdbSdXPKdnWA+bzYN0pOfci+4Hq3swdr4ZntD7wfsIjkjfbfPbtddx
afyxxVzZZCh/m1LclHELByCG1MoJWjfLwML2JNs5KB/J1VqE+VZB9tEbWEySAKXkcj7P/zVyGJVN
LeOmeFCFTRzgflfWsEszHVvMdKixkChqs8kB5b6O2BkuDBg9ONS6mc09GG3a1Axvxi0Kw+zy0Fjh
sfHkvX4eva+oW7j/h8NkEQUqqJXoqh43obr/l7P3WI4VaaNFn4gITOKmiad8qVQyE0LS3sJ7z9Of
he6NE9r8QpzoSQ+6OypFkvnxmWVimzX+ylZnqBbjbGUJa2nbUvWw59k2qed43phwncZz1RaQzrdQ
AzNAB4gS2S9j/tlSelsLmEstRD8Z2Fid31zgvQMuPFspw7ZVq3W+0ZDrC4GeuA3zEFgJrlBIgwMz
WerGG11pjIhLfcSAibO+mPNE/56/9dfJ6T+HvWxLD+xHfmOs2pzu7UPy9/dXt9K1Epeaib5Xj0oF
c8g9rymW5N6ukwYkI70S/GPSOfMUa9LJ1xTK66leG3df97Qtwv8chH64INIiOEUqr0xqhbVBqzVA
A6GNsZUVCT83XsSlmGIz1pEizUeyMYG3JtZkKmh9sLQ0Kic10mui15pvAqyqibZgchTICVyZs0Sr
N/jbmh6SbvEw7DAiQ9mqsxsv90si6qdHXgQgIoRTE/1/1xUwX3PYt/eOdi5HMXhwQjulkUGsFoAy
o75zFFnUZ773Tq2Z7gejsWx0IBxely3eHPGV6O3A8c0tJYsfBZiQJiwFIqckrmIyX7LK9O1u3xqt
NdmFASdmzAs9XT1Ux/AMp24tOQSWZCnaFr9UXHtZiyBWJGGgRBXSSVY9tjH63ZoHVb0IJBoKc6IM
/gQpxH5o05o8vv4ntTow+bmHFQzaNHe+f/BVA7AB2afZvS1M/jJwACjSojTk0uwZRq9jM0xNEr2U
MF6vdRbKqeJ5woRKtYfahn1yKVF/nov/bT1ek0Gv6e+ioKft2W8ACjn517w0FAE2H1t16MpnX1pE
TCEFQKATsdetJprJqbQ4EwMio330jSd06azBIiZrcm6927rpa32DpQTxDDWQYxZLwkXcyUF9uHN4
z63R6bwW4CMYmIAL0L8cpsG1XhgKLazSaPTHwSgsiGc4AX34PeashdelSHFRhlE+zhULd5r2vSFZ
RCtOpcbpA+WdWve13pEv5bk4RBtY77WYuhS9jJkBspDzioU/UVY+RYw70bPgWQEQi6zu128cTl6q
gXsHQSmgdDbu+1rCsRTAhD2s1w3zewbqyEiPsZtrjngxeD0xHrYu7lora6l5GbThJMFwGjHcYjBA
Okw1FT+SdtcExoQ3DOew/swcO2eA//OkV3Apsbtrp5EUrDcKS2UnTl6EHFJuOnv2MIsxgTDt/aPS
n1vk5c3Wmf8ZBSF+3f5vRZnc+UnIDQq3nz6Y5+mGwRa6QNUflGNvHeAIpyLVg4mOjvDQO+S9fPpv
p01chFxOZQEqnt99pafX8XPSCwS1YA71nAaMGj5rERqgvl5tHbb5h3+I8SL5t/iM0gYdPxlYowlf
7b+e8NCWlxhzwIReREDo9QLjBtpU8HPU1dvGQ66tuYigfJfUUSJgb8eLekJRntZm8KdrtIG2PJps
VHitEBFj+TpKhzDcaGKvLboIYj0jVN5Qi8CODa+ceIeZEur7LQuLtfaJuKhaGxg8yFWHbRQ5uMhR
/uBfCzM+kAf2uUKwuP++c2uHclGWDkNf5VIi4YKO8MIj8BemZcA+Fw3U7lXFt3K4wNFiiDaWW8u3
lpwjT4ZJFBthvfIuwxL22B69e3mIoBtLgQy6VXa9h3KNU9Hws7ZBxnB5EyMrvXkMkLf//shr0XDJ
FRHCaJqYFoel/xR174DCUHiOzhEE762hosWn4BbX6hhcpOt/XHCR6KmDmEihigX9o/qhejfYGmIh
SaC9SsW//BP/ELZ6EGnSH98rdG6jel9BxIG/8e9FDDI5mUIFJ+jUPeRXqP+XtH5MTr2eOtMnZHQe
MqvDwdrlRjxRCZVpeSoe8w0wwsrlIPO//xbtGo8jrZcQgA7ZANTPa1De21rciKVrdf1Sa7bs1XKW
y0Dv0uLdxgmNXAO6aW4po+kfvL29sfasRzzniFsymWSlGUIWMSbJJH/sBjwR9nIfRHsCECVcmlHb
+zv+nL6WhKJJq/Un9sl7kt1G0bLiHjqwN+vtLoNuCCCdFO0+kK0Pw6dwT2pauMp7Ier9k9TgPQSX
dOOIr23+IjLl0eQPI2guewBQjPgWbnxLVrK2L+jdt3fKtK2qtjV+VhKfvcJM5NehufovsKRRoLI6
Wr9fl7VR6tcL+LaML2cp039Fvo/wyh85RzB5eKI5EVCyRnYTeCrdxINyItR/lPSE4pOCNs4R8FkU
CQdoHGO+uiWxtFZ6L8VuJ5UJSFnjpI0GAMI4XxAY1hJTtDxIsv4VtPoUGKFZbtyaFcymuJSJZMaw
VoYCy8k0NEIUHhPUXyWA8yX9XFDIXRpIYnTJ7XRsxcHfyNPWUqilhmQy1oSRR7zZ1p0LDZ7yrB2G
WnwMOhru1Gu3ay1ux7/wN+YQnmHHdqk+6l3wWlxQkKEDIJmiaLLPjZseqtNgeDuyRUSbY+QP2cRX
gfvtMJC6k+Dr3OAz2DwnCmpkwH54wO0ilsVkLNgIKF8190/LLMJVq1aQ5WI5bp9IgMgFcadNCnOo
mdCI5Q9PgqNhpBzYwRGBXG+Y0oiA11Ya9Ebyl6p7aMAE4gGxVOYssrXZEIcVAOImfpehQxx0MxW5
0bjmGDZ6Ez0WmH6FSn1hAGYSYjjUB+8EHDPorWYo/7wha/VyFE1O7O1IMVXy0sVGnykOJFLfEgxh
kw4kADvy7xCZlQDiBfRwGF+r6FbBIlpi71nPWUEswY2vKyhMwmLOAz37KS5PceBrAjjXnlTpDOnQ
Zha3XOC+EJg/beEi7yukAGr6fY2y5oMQWhQ68+6ntHpoXL610g/W0yaojm+EotV7uYjGaZtAn4WZ
kNYy70Olw6UTXNQCzuYVTWpjyM7SYNcHyBow6FmXTstAeh//CTiLiDd/D1Tzd/SnB15EWbaBPEnu
4U9oK14bYnwTTJmXIWKWbSzwhdT+aYVFDjj0OcjvI7a0Mjsd6lx2hAywsbt3xiDOR3Sdq9LE4nfM
DVi/3x9qbZ72xRf+fuFgjlhlfous1hqN+jjsuF304LuBzrmQ97DAFRl32Vaonx/khwdcEp2SIOmn
QgY1oefHmzh6IB8Pt3EKzX4UdTWaGxDRsQzA11cKbRoFY5aH5oQ/Iwh1QiPYRd9qIQq3pnolAIeG
EtrloK/8vhUrMxuyHH9IfCMmRYaoGCnOpDoi/wktCzg0kdjIIYiTT8A7iDOdBnrLoG8Ql59sNnaK
gOY9rRKXQTst1eNqH6LDLkKFhuHcvA80YaJeJGsxr5cARLXlaATMHliPqHkhwluKbceYqiyef38M
fiUbWKrLphkpSTsK6DMiRzoIL7ItPHSnCDNAXUhfpXwvYzgIf8I9/mpPNNoHIIs5M2W06RGK20Dl
qT1NN+7tHAx+euEy/v2301VmDXzrPJwuZXyr4CECIaDfn3IlN/kqOL79cKjkeTR4BQqLUfM4t8Lk
ksvunejU6qMY5kZaGb8vtFIxfe3yt4XSCH1CKP9hrBGCqjNT3QXGiORdM0KeJzjUw+fv66zF06Xi
7NQwUuTluBsY1pzyt9LtH6FMaSRvyvN0717jjTey1vf8Kh++PRCA5HWZitg5YtXHap84gZbocK7R
VGQbEuA0qIygP0/ZXfGY2GiSPG2lHWux5utP+rZ0h4loygVYujoLRIPGx9wU9l/la2YPLv8hvCkN
9cAq3zgja523JUeIq8IBQjNYr9eYEypdY9IHOzATdN5Gs7BC/UXWfA067Bt51dpZWVTXahuOvTdi
PQE9R5XeGlrut6hla/O1r4/Gt80jCkRTEhY/3gCkMh59sEciezB45Ie/n8D5Tv5wV7928dsCQd5x
oGvhACbJq9D/ES+l07N60G20T9Zy3a9P+7ffh+NY0/vzl6YzcxcOFafULd1Ij0w063awgTJyvT8p
NjhaLsEwfrfp0LTQvvi/WKSvzsC3lcWu7ptIQETEW3lOzI6lIk8nz4phMC2CTm4znDaPh22GoRC9
yiCVVVD/xYflVWuMO/iAwyemwSR3TGBwrcl6eBLOv2/6Wnfi6658+9vkHopdXo9dh3AXZ0oa0r4/
YUyZK9hrO/XC692hs1K9ajbe8lom9dW7/bZgWRWVUnIs6tr7tI9fBR0CNokpHybLewBGBTr7qFmP
jRW+pFt5zUop/RXyvi05ot6IuXnJ0vAusT2/bei/ueBt/MegtiTslDE/xB6PFRIHjcf+0jipKzwB
EqTHexCE7cIedZi1uskbDBdt1pJvW+3o1Xu5SNrkUO57mDuiYhHggXLLLT+E4yktdkPkBrDP+P2c
rHxIv1b/toVsPHqMWqK5A71lbYS+c9Jv1KBrjY6laCu8g/gmCpH25IkevUCHL74K8GM/ecJLOloV
lHpzqIIb3qSJDRq5Dz65qtwFlYr82PU33vZ2WXJsT2BZtrDfuHCNBQte/7P+G0CdMtJDzwTWCDJv
Wm2LAzBQD7/vyNrGLxkIBEYI4zhH29JAp4v6VmTyDvC+lnL9jyssspc0EoqiVLO5qfXhpToRCoj8
lTTL9W6kIL8BTHLfpCavXcxZX/J7rpSUfRIreY/3AB6r0T3LJ5Ry18bJzNiZLsHde2iOAJMWb/nG
vVz5XLGLIngUu3iU2GjudZQuBwMpeLbS4e9mH3Ql25+1L78/EByrJ8jzd7PkAI7UU4Axc3FgdQQ1
+mfjDa18s9hFWRh5IckIvD32HacXuOqRUXcpBMisDHVzgU6huucflBItBBdfZ5OcqzHGmNSuNq7l
2vrLmrCLCVtyPmZRKAw+k4fOhe59tzVamd/8D19kdhFaOJ8dg6JkoMRyGk7eW+f0uZacpcf+6rt9
TzlriCk4vNGkSe+/b+hKWr2UmvUkf2CVGCt2rQZ1wwapoJtDpk3Lz1schZ/LE7JkTkQQRwiYAluG
sv092QVko5L9ebPIkvqgjFB7hGEut/f6Cdq7syr+MSipGm99ONcWWESDAg5WajEo0KCAm88xuykX
H92bvXqB2fuecxkrMyAIfvO2kK4/h3yizn/Ht5Bftz4fjrHK7hOolNXDpRRKvZeMRjqGAaQT9Anj
fA6cz2N+C8Rb1l5+PwI/H2nyRUn9tizHT10ozvsIdNMjLsyh3Kz/V4ZcBHIp/zwSo4g8BOyxhf5x
vEfn/C5gPCmM2vQWn7bK+JU4CpmtfxdJKpWLAK0HnMkhBvjtO/kZKuouX1CpRPuYRDTYlSd8PxWf
omH2+679HEuJuggEECOZWpbFrjUO5i75I2cldvsub/382ktZRILR66KB7ZHfyCpabBBXBV+HvLfy
xl//lYn9b6QhS7Q+LKnrQYrHeaA6VpRrta7XoHgI/DmdpiukQxNIq+oQXP99t1aAAmSJuc/FCX4/
UGLZy8yBexcPPQj4EfWd4OJBW9REF3QPaOLGaisRZwm6H5tM7tga36G5/AOkbCNxWnknyiIeKOxQ
VxzjITpLEPse7wzsmMS7KGrqlueA8PMX9H/0C/O0q9Q+lvF5cQvgVURw3EK3uUFFeQcMjQvNW704
1cCS5bTQWLBdJDPUAwDMgOy/K7vaaKnsbOHXvnorPxySpTYcpkxKr0JYHlgpCBiYrMtbMRqT3q3Y
tXuMZDQ0tszGDY6S3dutzejI/3QC5JS4MeJcicDKInyEHhzXuB4VZDWeJZBtQkwaR4PBnfj9WK5c
YmUROYo+qsOSydGCocIeZniOQpmzd/39x1cEE8gSDd/mXYMPCH59Sl7DfdDsBs+SX7vy7vF6gC4/
oDot1IytjeXWTv0yZDASU6nMgJIIPB+4JFyiqKAV50yBhhlkiPQyVnQWHCotuQdbk9q1QKIsWiBM
I7ExLH6QlPfvb0Jl9rzZSWbpRAVELymx2+rJe0V5//tDrpD+oLX+b6xvGNkTIBKNlu1+AvZxgOby
VTYhQ6RXu94caHHDUBSdLek8fPovw1t4qqFKc6+3qvef8yXAXP5df/Bn20LIQu0Hk7239/bou8IR
o0pdNPJ95KLj+iEBUJZdWT35b1khWULNpRqS8vLcR5kBbeIud2UzvsCXBCPKRmNe2F1zaSzP2Njh
+ez/cOmXGHJeLlWl6BA8OfPemcjlD80NMtjX8CC+D3sIPu8DO3cAN8Tsx/K16Pj/wMz6uW8AcbR/
d1ete2EiIb7kYGjZXIfeuTNljpzQKdeC0YCpIVeO/ymTJ0tkObw+eJVLkG3Bn30Ije7BS14G9c4/
/b6P84H4aRv5fx+lKFtPrmscFK/XMSYbVah6XMG5G7cGp2vReQkah8YUFNIqES9KJ4+Twz+yMU0t
7yw8zdkpOkhAqI9Aj4Nrh3vhRvPLsl4zlA5bHhgrCesSR86IUtnBo5jseRJBMz/zD3ndbdDLVroU
kMn7dwNTD7LMoojHUyD5HhVOdmN5EzURcQRVb1SzUx69ErKQ9342o4OktVFelVHLyqe8vCsTtErS
ZyVyBtltvRKjSVHDpCOb3A79DlRT4r4ToUngDFavUp+xecwQ5XRXVCaEm9Wy2zhlK1+YJf48l7IQ
9Q/yrOnU+I9Ccx2hTRKaAvRRoo2YuJZkL3HmUsH0AheG3J69BzcIVKMJNqAspskBeYH2+3FeS7KX
gPO8llq5bhsk2a18aQXywcH8C+N6qPyr2jB+EjXWYli3YKDxUofptRUhPsWcax60ZjE/FerWZ/UL
9vnDzZLm79+3eqXNFDFo5tYfG+/EEVQq1uzyW9ley/EkQUiVCQZNfiInHgyvMILUmlWNk5kfpcIS
AGAIIIM11XqWzEI1DW4mIKSsHZ1S8reIEhNSfVGE3wRgejBVxUhzlgYArTFPrUojYoUcoI4wLsBj
QdSaGBL/lwWHlQthzZkcIhl9sz6kAnGz8FCVg976OtgOBg+Sq9LsWfL6+/tY+Q4twexJPalQk8Xk
mNWqB8n927mZ21nRRi6xcrGlRV40khFiW16FOCx+sM2L529c6pV8bgkLh5KgX6Y+Xt2UntCIzwNb
zUfqb0pUrXw/lhjwSYp4MSMoN/vIET09fexcweUMZOwDErvfd34t41nCu9shiRi5Q5OwM6F5QmNa
OJwNp3nTM9GtU8/JxpVbyeeWoG4pJy0HuwZsFmwNpOQFZou0a53fn2JlKkiWyG0VNicsThEOEMq/
E9dSTAUI0qjUrhygknZonxs48ZWd3YFbdpt7ZcW3TdTVSlhcQrp5uEkFJA/Q+qRJqiGLI/dsp+xD
8PjnwYSqhdZkBAZgxeqL/PL7I69MXsgSoJ3HUYDYgVOdOJ3pWbXV7aNbuEsNRRctxYQUj/Ix7uX/
eE6WwOxxZNFVyXBFe3c4KW58AKSInJlrQjmNfVLP40adsXJZl3jsoMq7KIUT0Z4kPhUAmYrE28aO
rSQx4iIODE3dwH0FQZ9r20Ms1OikBsC/eCfIw5usOBhCLWu59ziwklFOGCF7gi4yYJZASFnKm31B
4DbXfW78NfOqPwR+cZFSedBcFacI9VSj9wZUxg/p4W+DzeR1xe4OwUa6vXY0F2VUHJRFXvN4bRUX
71m+0+ohN7py2qVDDPuU1MnqYeMSrlWIS8+EnrD8PJ6flQiIC5KKC9wP3TMWvGFMcWORFXgIWUKy
+ZznVHlG2GUOb9TWvIhvxAf+hehAHFpgC1U70Ogt/yGxokf5DFcDlY4oKdSNv2BlcEOWgGwggAB0
mB8TmA3w0kotBOAAbFRtKyarP58MMp/fbynBqEQdW3HoLsWVCa8an7XrWK9NDjSfxm2Dja/iWhNr
CbiuJijmygN2krFr6n29MnBqXNDZoD0y6vFpCze19jyLFGdipgS2LwjOTW0At1FATSB0wnN12YLp
rFzsJb5a9LzUj2UsILk1RXZ8GQ5bwPC1n17EjKaLW7hb4acF+VEg984zhRiM8lMRXH6PAysXdKkZ
XwpyKzMDFhg5q7160FRRgcgqwWDTJG/j27uCzCNLKPQwZbDiaLAISQ0I67X5WwAPKPRIXSGDCdOR
Q4FRQ27Ip34G3Ynyk1d1qCGHKmShzN+fc63X8VUZfTvVvCgIU8/hb4gxiSVak55k2KMNtgy9uxh2
NHdFz5l7HvZ6BD5d/QxTdAmKAulBMTuM21H7FAdmD/GpP7//QWvhaomVHr3QT4sef9D00OnMLj/y
RnixOEsUKfgUGw2Ita1fQqSrQGJCtkfJ1IxPYu5U447NITENPcFJei2VkZLWDuFwlIHZhPllwLu5
Yo/MTh5u7NtssxJvYSVXaAhkCZtmMln2eRU9ArHnz61fmeFLmI0aLB7sTjRDoT9EwiEULmNEJSQV
0R3qfjD0ZhuUEoeUBQNz52XBxplcuVhLpHRb5IHqlfhjGHgltA3oTjxkzmXwOiHFGWyAdlYydGER
eVCtpp0cIMQVsj1NGHeJ1zJAr2fjU7CS037h078d6XaKIfdd4BmyFmwkrqQM1HEDcWuCtpIhfOm5
fPv5rOyYRp0/NCA+W8V+ot1OOHYaWM4GYC5of/x+EVbC8xcF9dsyDNSpm1TBMp3ZvkFZms70BHa/
NdBay82/pgPffh/Y0Y5wc3HHQ5Dr7D+MWnKKXUmXn9O37ol/liE3A3kn/8BpiaqBGhzrPhRWtoZD
a2dgrq6+LR9yRZK13fx4gIXEgwNZdjVI9SLaGM+sBPD/AQVHAtMH4fx4YOSXR6QDmoLR88Y1WetU
LOGw9eQzMCBEmq/ECA60v2em8gDpd0OB7b0+uY0m30a0MMVLYv9+HlZwh4Sfr+y3HWunYMrzuV7m
e11BYLA5O2doAvZpRAfMaHi7inTJR8M0PjNzsBw3Vl7B2JGv5uC3lfmsYcOcx8rDB/h2SaVzAHNh
Wmz4FjklJqNFd6hi4EnVQ3yLIXOF1MvYSlNWmDxkiZVVQ18dYyhXYFzlv8L5y51MonkIkA++7enj
S2yNh/YAcKkO8k52ZS5TRaGCfYh2kpnbMAgqafB34x2sjM6WcFo/UEnAC4hcvZbpmdntpkttClph
1e6W6Mvqe57jzrfdrjgSK4EI7F56VJ+zDrupdXtcxbunlxrkkveeKRrEBMlYBPpp47qsxMwliJbP
ppqNhknYKyH/yTQA7SkjpIaL7OP3nVu57l9H69tDjej4B3CmxhDsFICMWe+3oI5rCczXZ/XbL8c9
dGAjgoIt2/NvaILjZjw1HwLclmix787lIXzEETVCC/bFe/j8JKEGY8EXfj9ubN1axrLE0MolVIK/
AMEVNA7eoBYM2wqwD2qGwlVGG/4qFAbRW33YlY1c4mnHGr66lYjJCZxfOxp1WgHU/R/2LNd0cif0
uT6glF0/9W7vSpt92ZXq/ysKftvjQWZYb5yPZPOc3kvQOJCOfki6oHtOY7C72Nyk1a4015ag2q4Q
uKkcgHhorwxEUqhsDfiyZocSYW6j9l57mEX20Spjx01hg1mskra2wveTVsdltfHZXqtDl0hYpZSg
xsfhPPpv0IiCuZMGDTdfe+S2UBtr4firZ/jtbcDtZQzatmT38oN/xfg1uvWf5A4oD2wKwhDUa3AJ
ufPoZodeT+D8pmeHTc+cuQ3yQ3vk6w58Wzsm0f+Ph5pQBLiVOcmn1FKNDEIEsSlHRqWXG9dq7aAv
WiQ1N0TJRFoAldAMn9gaZm5HpeUok22JKaxkWEv0qxzJlT/y8+jcMyHaXTH6GEDfNgWUh8m0CrKQ
0UY1uXYolmjYEWZCMOhE+JP7hyHUveqtlYkmQwC/9V+YZ2Z4Dre0TVcSn/8BsHqqmBAfANYs1AUw
TQtY4P5pVRO+1UOd6P8pnC+VrUnKKSLrlcLe4wLuTYqKVEuGCFpAVR+0tEjV7j/GuyV+tQt4z+eK
dtoHWtQDjxvDK7N+Tjy9BZYw1SH9rQsQ8sxLmmcOmfSue8mqQBe2btva53iJZ4W7W53IUTftO8/t
8107sjSDrgvsCkEUhOivV4EiaZVuODip54wfCPut/zdN9kXKbhyfr4bAD7duiXn14FesQpcfcrXV
DTxByhWR3k8vrGwEwj4ajMmb3UanY1sc4+Z1LD0kDUTj8uc0NL0yhwNn+djDaZGwYG6WcFwc5WuU
2AKUmdXBN6q2NFKh1FLPRqcD4q2wPIdbN8SGuXTHF4WRRm89JlEZD4lA1uDDWy3/GVvz97O01jJf
wm1DVgjLIcYOMzvP5T+zG9AVrqyNZnKsbO6S37KYPkSPG6ut3Hp20eANVRheZh28P1rNt1mIofYG
5r6mP4tnQb0ueEOvFxLfULWmG5dlRTWILBG3OecpHAyoIJMM9jd/q2t0krLsxPuQKUweawkcDf9M
RAhrTbcsEq1AAjs9i40kzPaSPMGr8wZZEhgV4ApAkFiSDF8AWiGAm/cAp91TO+oFyWnHZXBEGKgc
GKSFSbq0cQe/hkE/Hb9FrabIcTPJQg8PIK+B3ATGKRMxJ/i1RzI6ETcF1Je6xr1Ei6blR4sP/sTM
scirPxAHp37yMcVvbc5Zo/9XSZ4yDg0tpycMrYjdRE9MdGqhDg7NaPXBi60YXf0QShZi1O9S3HIJ
2t41kFNeopfck4RBDitmJwJ3y4KhDHsRgr9QOdGKAMJyAUPT7HmokkPHWIlq1DDKGPFzUMRRhewg
q4omV4YECm+fb4xIVwZ1whJ4zIRyGTcixJBZ9AI4nblydqajYXsvnQCANWZjqPlzVBeWOORIGqW2
FMm4V4BEJxCipj5sMPwc1OzxpnYvv1+OFbKqoC5qzBAHKulF6GJ3en+Ab4pqxp+VBfCmaPMWvr01
xXxw4hQNzr57+bnjDDhaiTLltbwvKL+P0bw0r8xsfVTbXaC1NZqZ0NHojg0UQ5SNA7kSMWBV92+J
1MLHHN4QuFAIyHH2Din2HTlNBjtLEcXPstY0IMKDZKJxkb5VaKzwvYQlhFn0pIb1h4hFS7gAUL6+
kAnDBXD9pFP4VCi6X5wm7tYXH21tspfS00aFDsoz4WDG3eRPPLiJoH59tN6kC5hasaHZ9Ydx1IJE
T9H0Ew9RIG1U7CslibCEREc8+NCMgBSRq93Sn0w1wp5AnRAyC5xR+y8qWPtASlcvbLnVElk7oYuy
dSqaYohZLAk9vmti+g7M1M9b5elKlScskdDRmNVxNuP7OzATLFTf/FEssMNO905uaJNDBB8Kkrtx
J97US/bZXatEm84cpMetfLc15VrpGsNP9t9zN8JiNk/q+bJfJDd6gdeQFR04h9Njt9slp/SAzgcD
7bf0D8Gf8vudFPmv0c//xl9o/v+7bK0QwDoaHiYEaXQjrHphx+eCid+zrr3kgtTIQIUEHOVioIom
aBRw7bPAXUPRd6uw1qs6O+Slr/OIgtll9M5KaObVpcsfIhE+elmslRg7wDqRCnB98ofh7EHbOUzH
P4HXuo0/HisxtZUc0/mogPtPBOFlHgLccY0EqEKxqXpaWsKGMqx2k9egC9MbfuIbPRQ+k8AQPHBk
2ebKcOpIK7hYa11uqjynlwPR4R9AFd7J0n3SlodefSjBkhRYB5g2o8mUAJy3E+cZzaBoDP+GT57e
eL3ZKvlbGzqs2GkcHldUXqKIAJIDzwmWeu17mk+xliQvo1pomfzp16qtDLUWT3yp43MTN2YxPLGp
yTToqedKFWmJD1mEuAspP54DkqRU4IqjnwYQ0xx74JzCvjCnJjaadnCRLCmVA7ssF9P/Vw+u5vDt
fOqiRFfj7FEMBqsg5CVQE22o0/dg6E/NEDicarUwfXebjLWbRqVgCvB1tC/CCkJKBLdw5KMMCkok
zFpa5yIClyAZ2QQ/B0hc8S9xbKW8G/l/8rrVCRSAWIXQIFIQfTMqd+C4kg5UjrZgm0vZS6+1AtPs
So2sSm6l1JBTKfroUr58b/MyhSxLCYeITB2wg1DTgqkTM2S6D3dFh/Hh6JGWtUyxiyPtKhn/Z8dL
xkg6KgoIXmDIG5kKiWumeg7g6/0s5tlTlL42SdPtxVi0uEHU8y5W7ISMr1w9JnYuiPVzEECTWiXZ
55SX1tTX0Jc0oubBC059+1hJpyCoNQZWGoU5Qomi7Gx4CSCjl7PgHFRa7KmG4Fsxp0WeO2YpLCJS
WCwqaosJjVMFMGy9xOUIjtYfj1A+PAvg4Qa7yHfSyG4Kd6hONVLhIPY0oS10D3JPA4VmXtBTttGh
TYujGyAOS3rKWAN0qptwT9o9O2otuUBYPCE2ClEIwCnMtRv2QQ1Ii2SJlYYGtmzAyVfQvPjOTgd4
bKQ9UJIVq1cchfX0LmHLgwfRkBRzFEihnZUpuKowbBzB5MiLYx8/FDi38vPIwmKshIvng6i0+7z6
m5Z/B9w5UsFUhH8rBhwSobvWTWApMXnCuA7UKhklCTPoIYkA92MDyHy2Gqp0LcAd54pbRs6Td8t7
PnfkjD1BbOSUVNyh4iujhMuXMzb+U8sppi+hnzhdY+6YghE29K9TnO/wGGOP2SQD4Z767pWT1qnN
bmR9aE2obi94qtNk/IMwkis8bYWb4vW1ncIKlwl0RhiSnRihKYHLW6QZDJsyCFnhaBAMsCpoPUW0
yFmNJE9CGejDGN0gUtqPeOcBrGlL2czLYzdNpabIrCMLRtqlxhDDaKUy02F66kowu2H11qkMclE6
+Mf2JRklbGp66np46DLQkwo6tMpDSGnAGobxMchqDAZHRUxCE+UZ2JYw0ulvAxeZlfx/SDqP5cax
JYh+ESLgzRaWoBcpv0FILQnee3z9O5y3moieNiKIe6sqMytzc2tNcWqj50sS21Bq3Ur2xMeSFK4v
9bESqhj/0pNguBOoiohltEdqlPv4e1RSIZdjpZESIFtBlmqW34p9vVMS3DssvfloG/XayGt0LOP7
PF/G9nfIOpvk4WEN8vbZ5FvXU9CiwUWwz+ko9doxRtHplYMu7FKzitxqPG9YuJppexSSIiwB+2Mx
L50utZ4jwoXdiWqoCPpdHnryAoR8zwOeg7Y4gTxZsYcNZXc0uNkuItC1cZ0GPExZ+UmKJ3GyheKT
9WLTupO4Ik7fuhVptoBc47OwAnHdkTzCmm6mO0PhSN/8yXYLs8FpCCQxbWl2JKSMEAKKPeHIr6fn
mfyi+ihudlzeauma4nlVeQMDTNz6pnQYoidh+0tKdtuqf1KJ7wWZIQZmtfkYv0xdshOyItST4mXI
Wgxp81oO+nKfQHS0fRmYU2L4CutrmkUC8KIHPfVqVGTM7nOnH7vFyXHgxaJUo6Rp3IIPK8dDrDxz
k6crcUorlkWf5MHrsXawmK/Uasa7wWgcTdsl4jY4Vd3wL8TDcGorI/2W7l3qL5oXFSzJ6Y78oGfR
W5aBYhgBW1QYaC+GI+mpzcvjxb3qCDUKlJQFnvg6a7K7GYMtmEQpGqeegCIz5hLdwvKv2DBFYV/i
1pBlkZOeEA567gw1GXVZNX+o/XhZBqIhSKQA+li9qjgSJZfL2JWRZDd5o7RvFE9IvFaBM8bVZuDf
NS0nmdMBOxme2lean3vsaHPGopnlxVO1hUrOLKn+KiIr+qq71udMfCk3wa5BAoa9oXtSD8XSvWAd
FWj9MVbdOGGhrh2ftPrcTF6PZZcKEEAwakks1nDfniYEPtlwY4exijqS8yqPUBbT8MaUdAH1ZV25
j6rF19nZ7uXRGdaFwGp3FD/N7Mcg2WNgjPHT39HkkmAFteaeQvCCaJY0DCmsLcWRZV+SPKt77uIX
rd4rj6vC1qdTXR1go+LyrK9eh9k2CLVq14bTNNxzH8JyL7fnmqFFHd0pCmWWwcagGnYWyZ9gfO9b
fIB/VDkcW/JF+pZvytbR0tsTXR65vTNIviEN3tiW3EPZemtWLYz5RptYvKhMoUWTDseMuKOq66Cj
oOcctd08a1v2Ga4dXiz2lJg1v+gmuJGUeJmuf5mfSeel1cZLmzmKLu/ivjhgRbWfHg8fRNecc38k
IbTdiNKo/YmLvuG7ALkZlmWP4YUjtaNbrecCln5qjWs3ONawL5LBlZc2WMepctquPWrgADpJ2qrS
XtrhKAv3SCkOvfxFgHS1Rqy1D9NVSYUrKydOi0EoLpPPowGmJOx1gfjTFovJZZZsdXEyMzvNS6tw
PVU6GZ11dxhlo3asbaWzknZy/D4aQEajatBUiT3NHk1ZIhv+Wi7l9zZR8DNDcbPSR7yMGbJVB2qs
+6s64sLUu+Om2CPoP6CleDIazm8eUgQMle3returq+nLFWOlrAdJO1+W+R2+2G7V3hHxDuzK2ZXJ
YFxr1Um0o1Vo6LKr9WBtLfHEeHFQ2FL93sy9z0Yi+ZGkyYIFWEJJfLKYvFeREQjRlwhkANpmb9be
Mp5IOQ2sWCb49PEyswgUVaptPnVdoJXRvrHMv1WJFXfKhGtZhVEjfkkZ+VUpX7U2tYHczDwxkPmX
AdppC8w7QnJNM23LOCD4bulCtu5zXZfA6vBHml5L61MWX4ftVV1p67ymeNrIW5EGfyW4A3/3KEzw
rKQVcGQ9u82y8juxGOWIBKHg+zaiSisvbdqc6smSbaUSQr3hjRW6nTH5ch2IZfZPNVovsQYsdB+0
Yr0RHk84a1fp3lzomc3a+ULOVHxoq3I+znpPmGA1JGGyLvsJw22bLdjbVEsnfViTnSJOHzU1fMfS
ohXU3Ze0ZV6VWb/LQsZqnTmT/prptO9I9sHZ0yvR7oRySuV3njGYTCWhgTNWKVPr9gXyrXXc082G
bSQcKinbJU0UEDP6in3fQVWFYJ1pcaYq/VMsLJVjMvo0Qu0N81NcDZo0XjudFHZuS1QSdXWmOB8U
1MV9d9yyz9T6EDWuirORW4mdc+CriVBPIgpyrwFk6rXeE1qukmnBnwa6+9BvC/HOrGLZqTUmx2Uw
d12kXBqjO2qQbnFTHrbFwq6LYaCL/CLO3FqqeHyNuFOHGqJ8W49LXPrpljra+iaq+mezMKZJ1aGU
OFAgrpn2m/UfCR3SUDbEqbMJ4LWa5m1jf5HTwREVP5G/e7heU6nugnRrcB3p5hcyUY+lWlyXIWbT
wORvIijpPPIvyP2K23ux0rQpb31Xf6yKtav7/LVK5lcZfGaRr+14XKrkl9wLMkNJjCNbbFoj6iL8
TSngS2NHzXNMoqjEG3gfyBLhLORe3py5Yevak/tDDgkt+asVlMXdYhyg13icXbXZD5a8kyoy36j+
7cxbQoL4szG2YZty7baauwooQ6WvWXzWV3fM2BxSpV+5GN+1+YeX0GUe4/5worL0uiRzo3xxo/af
bhA3rvzWk7cZ7XGlkevn9Cgpoi0Mv7op2BKp1NWLYj6VqVsaOJIDddf4NyxgqUr1oWjZ1YokMp2E
PFxZJ2n1lTsOCnWuXVl/35Jiv5r1S5uiHujLnSw6pYihNUs0heYa1t6gT1T+ZbHL3Trkn6rBQ3JS
1jAynty4a1JPTZ8j1lKr90RxTZwvROFoirvyG4Kx05wYy/DqY1beNTOkS9iWIO9BMqR9OhOe1Cd7
w/K1lkrNmHLQlvG6zeYpxmmCfSOxr1wBuncYaGkxTJ10Z8IGasjxTKUnGn6WjUws0s2U92gNMsIa
Ovas0zL25Oystl8660vmlBEoyWg3+aJ+ykFuMcEkp23I/dbY6/WZ27OjwkzZUcGXTnySMZZcOD/N
4JoiSU9kPKqma5mfMV40HcnYcqjBQUZf60uCMKF9+A+Xsm9srwsrfX3hDIBOpIxIYcOBas+R4mvR
ybQIKHKYdBo6vkFwR+M8KCV30aEYcLvdrLNJF6zmrSdhpAQgPHa5K+UjyUVc2XTZfRmHMROXYuVe
zLQg5xxrEU7ttlaAvoPbrPEJh7igH5golmEvDIlvSXhmpg8gISUkqvXi4TcijTUtVr+dau642k67
YIqDTitwgnzpVMxpglLyjCLiQ3SHrIjdOlPojVNXF5fLXBuhFsO3q8qPGOPiVHY7SvtVmFVfKPwI
h8XlPWJ/o6uKcBU9Rd/X5Z/B1bNUjB2eBFwaZaGMstI22XeGyQnH9tNQwwlxfb1+9c1VZeujsuGX
BpJ+uAEKm+47n7xitatfkh7sttZfyz6Uk/MgvJPuHQgzeW8m2/W4sPH0zcEl/9a0TlJBZxQdLErt
VLOkljU1OFmtpT8Pa0imZcMYn5J6nj+0Vlw+1KjtgSrNUd0LQu0r8xJk1eCBT7ROkuS+Tjp0NDD5
yuxKZ/WfyVmLqw5D9lndF92yn+M0kC2iI/TtukkyG1O5P6xTWEndz6br6YkW+NkS42qH1MTB6uh5
UJpbW85/cczgpuJDEEWJEQxJdWtM9qci07qJq6Xbi54wvawR6b/CUy2vTk8cNZ/LFdfx2yymJIgj
6U8wJa8eo591vuXteeud5lNp/8ERjqx+MPOMrlI4xT8dZ65s6rx1fDRwxnCo3wSZHBxs3PB2M4MH
2WIykamnJmXBzzME0rJcabbXypMWf6i/6pSf3lalZ7W3i8ZJ1Md6QsiJVWsvLfam5Gt97ESdT6gc
EMNavuNPSSNYIfl1B/Eggdg1LWHwIXkDlnUta6wh//Rv6aK+Kh/C6hPuLQXS6Eq62/R+kd7H7DRq
vQNzrF0HirUWu4AVbLL2GkaCQV6fO3614OMtoG12X5zGLKyw3pycKgtaHC+ti5IFOuHZiIorw2vJ
cWMKjvcCjU79ouPGFN2mVvbG0p7yf6nuR6jOpVA9KSgR6w2bwm8jy+0igvJ8bdla63eZcijLJsz0
gBB4Vl3n4TsZXTkNo+xXSL6i7Tke/k35FjaS32Hj1LiMfhUwYdxhEmyT5Nu3ntVcamPjOkXOFoOB
5Xsaua2p/cz8sqbsXGh4Cuv8No6HRtBBQ86wWjlLxquRh/ldaWIm0FubedSSNXPlCu+oLDmhJg7a
Pjmq5lG/aM0Rx0wTBxpkM41r/ROmlinbi43XEmSiuvRTKG0kwudQ9fhttTpz+KHL9rQJAvvuIjkH
LFVaL6UVNtp7IrGAWMw3Xf1nYNCbATARUj9zmVXvakcmpqB7anssKzcRf3oZu9/q20I/V/4101WD
/VfYLa89HDIlDYDjJJcf4ExDcomasNXuVX7qtGONUygS8BKnUMRNouBR9NYulOSQhmCrf6rIK8gt
L0rXALQbPOxQbRmsKluGxxoijvDJpLvJHyUpIqJxUV+qXuWa9UcBoIXs5vFEO9KwZfaPHs9tm52E
l9lbWdvmN0Wlf61/tdaP2+dCD1X8R8m5J1ZnYLMDS+NBsaZLVNZPJL/aSsPDJKhevFlRQPBnYr7w
WYz6qbqryWu8XPAaFraXTqGzSVInS6tzMzDHM1TrSYmUaQx0kQ+3naK3SthYmSYxSQtVTNbyBuTm
UFhFYFQZJx5vPcuVkquwV/GQrnAOP5Zt/apTJQuaMDlhmC1etfoar3ZdPkUDr/xJZ5ypVL4BJIGi
iv0zeaWrE5vXNb9b20bbd4JZn7oLcjXbMI5rfa2UlzY6azS0NSxY4SuRO8m7sjik7FmPCuBh7oNb
ZVXY32ruQcyZe5lXlrnm3lS+oX+O274UwHiD9rPPdzOLv8aXQkSOSNFkbXD55HMZSTCLZDpK/yp1
B7hpF/VeS33cS4ggsQx//OWUCZY3qDsY0JkOZLumxktT/Y7Fl972T+DtqBCU/tgMjprz3b3zs1bZ
x6J0dttBGRo3xKIWX19vibsELKKpn5byY03PG9Ya8XtfxXapPGVRUDGPx7ZhvaiLC+xmnbMOHEwJ
lCpEneUY3FQTgxggUEH+ifEmtQcd2VGeHCZaWe4R3el63vdjRt0fdcZ5iTtlE1ygIVqKrgrpgBiW
U84j4UO8C9HCRrWNMzuol8Uim+VH1Lr4S63/zcV73zkqO0W4t1iXqq4cLHp1sBLp0NfgKPoFEcNU
EWoUGNmV2amSKZt6YRvKq0lbETn15ogoYvunFhPGkuLxl2tXpb6WhaPHQaz8aFbhavpzHjtFFiZd
MKo7SA7K8GQ4M3EOzQu+wVmB35dwWqt7TwZ5cx6za9K/aRUA7qEXZm9iZyArPhcrVMQ/OrpWiB2d
LkWmj0kO+cYKW+4KCxocp21JxbAr3nm6F5F+xE46M5wj9T7UMfwJnw+HE+JsNbv/mesdJ6VJ3KwL
zGzXdTQvzz3Jm338G+kHPdpviGAT1yiC6afNaNWwPmJNX/OS14X84sWV+wt7w/SCPQOe/GyBuB8V
4qNNRhTAJZGznFICAx2URMjCNi7convNdVLkSwiPQzbSNBqh0H9tpuHo6b7EKLCvHdHYVUicSdqQ
KaeBcc4XT5Vft18lfZOJohcYft8i1uS5l/XKEUu+ffKj3LhyDW6s8oSURNB+euDW51U1wbbtEtP4
jnu0IFB48AUWJklxghFYfhbVGw64ka8SEiDgxWcqkBFh/SbvZP1fvrx315rCkuxSDE9o06JfvXib
UQIDZRVctaqjDJGLRmfSac+BHcE/7LkPV9SSmvERK6dexWom9+eEh7S8yPOBN6FowQgdhXW81rX6
szgg7QTsdWX1LQV8MK7T4mKbpDBHSq8CfLcKkiy0ujstQGKIMQzbaH/r6DxjK22F6ocOnpPQNu9W
81KTqzXauonvwOss1C66R3tbfx544AeyX0M8isvTgqSI0b+pg7X3mswXZ6cW3Kj3+iHEtlpMP80p
zLPKXWaYMHF8UqbI3gwziGN85vunauGEMX5qJBug0rtkzS2evK7ZtfO+e2kJAcVh/o/ZM0IKqb7F
qBVNL7qPCMo/jL8xdxPJqUUc6neyZbPlY867aT/AH4yeTI3+VbK99FuqOPfjwhdHqjfGn+bwvkhP
6rOCDYE8PfXvyhrU/ESKt60bUOWtiqUdPQiJZQ5TfJR+boroKEi2ME/QKiOkJIPLMC3wHIL8Adlx
9V5i7UtKuSm9oTwA1lvybxK7Rf+dFgFIK8ni5vIiCYe+c/NlF4kBA5/+p+aG031k6k8zfgHyErVt
Z58yLfU9r0xesuahaVDqoAR5L87R0oadfoLHtov1qFJ1hREU1m8U8MGFiNmvEQcA80n8q+sbo0Sh
79S4ttvloNWU6YW5NTTyf630o2i3B/6PgxI3m1xe/wOWHq+camfHNNlhHWM5Wr2DH0DFJQIMJdu3
noUiCdbiS8FXPvOHNxak8zt4sw3XakR38Q5v0pNprS9Bu7xoxT3jnUoaXLjxeJ1vajg050YJjNWN
Fh+0BEEYYQC4V5eoG5llOF0YAwWdGLaSz/tmLJ8jZSE+DppnRM4YB1FTuUTC1vN9S7A8OFjtHah4
/jfGrVO/q+qdr13s3QKLbz2YOh+oembl4XvTD1lErAHRzLj8tTQ1Qsu3tr5q0DPpay/8bp0j8+IY
K7zH4RFEoD50bI4Vl47SeJZUu2P5g9uDEXvZdeveFBV8RaISYr3/jsmakO/oopvVm9BLCZT/oFOR
AJB53X0TX2tph0ILsnxXSI5F70pEjokt1xCYJne0XzD6cgsRNy+Uu3wMOJp66YNwC+TzAScVvmi9
Jl/rwKRewk3JzpTsNOMsIfOTT0O7s+R/M7+4hZMRNrldCW9R89J8VXK0j7IXmJPH0GONiPQ7/LH6
9/6kAul3i+IoxVOnH6SJYi6xtvxiRW9LgiikdvgS6NUkGu1NczMoMW7ins5ZhyGfbHF6mL2nbl6j
7ea/1kZH1TyrS3lYdIY21Z95t3LWUG3hWWfZofxVFemjlti9LcDyFogMtqs6WaFyHNbKHfTmZPy/
vJPYUJMAtc6zk5DSVNdfKvkHbK7oT0YrvwsAELagjQ8Ouy6dvoO1pwyZIM9amYMSkVYT98+d0u77
NQnlqnb0sdl1TfQnZs2nNZnfgpwGLdSyneupo/Y7Pc/9clY9w/RkfaKw2FXsq0yzV4RMCEhtU3Lr
5EdOvmXUCPIhMgNGcMIGOyWUmsMDhktcUf+Dsi9/LEHZpQpu1ezs1Zf2PraxN65/46S4KFB6CheY
807lbxYVT9qUMViGNnHwPfMnzeskfzP9CqpFG9O/Rd/LUCeLOX5Uqscw3vaOas6nvMW8eJgO68Ah
LsHEZNZrAKnl9FzfrP4j1kQ/m/FDa3M/NvInIAA/Hx/xXfJtmh6DPUDtQkRu0z36ZBFffErQ0i1e
3HK9NtsJTC3apg/JvKdK9lRHYcbv1jThpgp3TDm7nDKBQ/w1SU7UzXn1N4se66j9xfPvjNI6BgGw
afCxoDBcST3MSBcVkgFi0gMcrtpH0wszPDzQhxXge7jO8a6a9itILGQVVIISP1kV/AU8T6hJh00H
cpe9JucW3Pb1CkwUbhts3IkqnI6Oqfvqcq8wqu7sSPdqFjQjUkyCSezDej3XPwaaq9yYroDLoBTT
dBXGvXDbhiNxFuxQTsaHZsY8XbeQg9LYWU2MtuFXxyqlvsj3RQnLHNO7kJA7Oye2kVtvGn0GbrV7
Vq0bahd8mJETCPJd5tWnT+Y7mlV3iQ8ZXYZIg4Bfi4kHGYRRjJEUGXwTvxHwuv8ujI9x3hlyuOJU
RFzX8jOhCSwh8C4Td7k60q2VXg5NHC0YdSvJrp8uZfZq6ad1PuewrAC92l4d0NsB7raPEMCl9Ysx
Be1/xxoH9uROk0eLImFs+DKtl1a6D3/WT5Hq9ph6evSvWQCw0vS+6OOHRGVY+cNj8lY3XwVKMGs+
TP8Fq8+pDymqDK7AetcwOeaxnSRaiY+c7pE2svDB75TFtnYWSVXRpciDorpb07GbPKG4iHDLY34g
ud5UzLf1vQX1/BWZtcE9g+anjn4108kthn60yrno8NxF7bwtrsbzXhwsZ3VnVWlcneo1nUlLkkov
ST+a9iR+m/yeMfeW8ieqX0esUNX8yggICQl7pKqnrc7cQaV+sjHYS/u47g9qBweIIxEUYymG28Qk
AXIM1Odzlgd6p5NevOYbdDpylhFxQNH7Ko+3eMP6ZlHXQ0sfJ+uuNRw36VK0zjLjlhxgtOGrh8h4
RJyq3tp+LCI8v6Mqv+tDToGixvKYPhRkKy3NxmO+yWUaC1QkhVOD+NEyoPSxWPTNPvpnidGkcQZl
t2yecrOuU/favmWWw/sACApYIcWQW8JfUX3iStaUvvVR0WhK7x0wS5ztxMpy18qOUciWrmLYTSK6
8jWtoMPdR+/2sa5+FO3YBBLN75a81QvoOSvWMEUXi3JQSzz0OVCHfTMy0ViEZsiHdvxmJfdoYJat
br4Ajbl9RxNqiep5/hAeTjDDUUCl0TWk2A5+yqUhhgujUr3hkHeKFVSxjzoDqyA3XjSetvicrx9t
+h4nniV+ilB0qfqm51agHRfRW3S4x0MBAm9B/5B4Iab6iyWJ32MpHOKWShPhkPhqgu0Lzbuecc26
CYnuuIdPX3jNJ7nLrFGhMjSPq4bFlc6Xg1Bf/V2ifZkJgQh/nUShOPOAsvs4tb5V5kFrwOFA3G2X
Bi1dDAGKEHs6NhH3ROzqHO2m/pcl5xRkOo6dDhFJ3O3MrnRW0tkYGJLuWxOelXJGHDSjyWfdkxMS
GzTvSB+rxM+2ih4CXFunSrW6Z+Szt2rocYoY4EHJL0Mx241knEYYfYyRBUeRn8b4TsQkXHdsIZCy
6bcno2O8z29JgyPAVGgdGigQE7nZ5TrhNiZTeFn4CbMizDOIyfBmNl+mFPBeMowDKQrzqau/Cot3
IgVwoTs1k/osmbJTmU9C7z4e9fSkDpeSfzAuvvjbjAwZo/lUqD9Rg830WyYiz5cYwOVngZjdRPOX
bcDmiGGXPjlCFc5VUe6kPxnQ3kp8kJF23ZBDRrLqVvqb0PBQDg1X4fZVW999HD/+yIH3P0MVo8eM
CSfVoO9OHVm9zUuC8qv8oGSbEnCiodsTEu3SyD97HQi1WPC0eQMHYU0HARnEwLvYH6vkr4eHX5l2
p79N7d3/hCqXTTuPUOsxM1rLnSia5ntNS5R271OR7xUTTVaS7WV+8Ng0DsRiHspFuo94Esz7Sn2O
8quKljGOXsV+7t3Nki7jMEVeJz+6zfojKbKgPAjLhyWBXyN0c0Y+yviaWjdZnvyl2PcbPFX0VMUg
SsrTEO9rGebwJgk7zfQ2K3L16bervQR2RTdCwl3pdrUqTIWXVJ7otP/p9bcKxJQOoaZCt9hZR+Jk
BfKeY6Va3oZ5OGelfCswXraJL0vKvYaNYvlP7ZBLDKsI61zCdG5fc08hTaw7/s+cuaX71pf0RbDg
2ptN8ytpgn9C+ah0ddiOnPBh1LjXjH/jAFJCBZZmwdyNufkVJeuenL7neNwv8ouBrLhmhSBt3zQh
fuoBtTsGjNQQplMKuw+cZopOlULs5jQtvqaIid/I2s3Q4/SuqAiE2pievtrqULXie22QeqMiHK3/
yXHuyZoSCi1qxnJ728QHBMSVE4sWuv9zkcDkIoRSo4cykLlRtbq30iJKTzCnvTpP7ALgq2arlbwb
rSRy2szInVFspyAZ1O+4M2IfJhTVwpqczAgBiapMZIdKdPfVJRL8odipksV+m8vewazMrwL1PdKu
6/TM+NllB8tkd6JN3QpFUvVNOLdrkCCw2VrHOJXjQm+yCeN08V8q3BTSfRhCWZWxlPmJbCNIOAlh
Qy6xY7YMCjGBbX0rTOHQSsLsmILiafhyyBxUyzWH+6ilrlTtVuVLM+G/5KAYeBvkr25hxC9RUzQV
XAmcpfkg6LDvrRXHwMhoa9pzlzRvui4RuT3BRMkeYnZ1n0naZcJ4E5hgpYs1gbAIPaYN3qU6XIHy
oSZ4VCbJFHZ9eZzmUYXVimC7cOZNzKBtRb5MFuYcwywjJxJ61e5aVfKSmOdtWNAko5ytLgTPqa+6
aylbjsktIizNWek/rczclxiNtNNYE32kuYuFDlVTmh9NOBp1GabxyG7cmILvl4EYXbTJz4gPsVjL
UsiBX4WLYuIEi1NAdc4UGmeHLtKQdqQ3KFSLJT6xp5TSda7ly6rvhc6XrX2tBfFyn8yDSpop6wGc
tqEZnnitY38g6QI6S93A6jMBPFJBAyYhzZK8bFHA/SXjBetUynyFSVO6ffZLtwdfYRqtB6fsnhvi
JmKmmwv0tmAc1OSma16P1UTvWik4E0RvSmUZmSyKbccEYLEgxUqraXojGw2Kh/zBrwnrGlfDVWI+
bhPGrRmOa+KPKBBGmcGyfU1mrx3HXVsoYasOKtwbLVOG5hDRM/fva3urgVNH85/BvU3zO0xfxWBh
WKN8NN0PwFnUVechTs9SvSvk+bhZv6oJ2F0yoXTyftV6f9V5Do0Qmsm3opJ2Irisn+EWtS+kvnGs
SvwSrYDIR7drkL9YXfTVVS3JM1mEiAQ13iKprlDrX6khbXQ+BAP249sgiTs5S+5rlDtRa5J2pzpa
lKKEqAV0uFO/Bn1nYPe51KP1M3WN6I3iarqCFKeepEW/Uo0elUOtjD2Bks2AbDgTCSooNaXmf0Af
JA2VfCtFJJ09UVpGbB2QYCsuDCCnox9LP8+y3dhah2RZYPJIjUHFNEPI10sMNtZoi5P0tQ/UVtcq
krMJ+MacquyQLS24VHJtWWprgUfGvDoJkHHKJO02lIjLWH/MkuWnZn5BnnvO0+wpeiwoKuBOI+39
xt5KiepG13XRE8dq9PXmoRA7L9pBVDPztiHtrGfd8quHaBeduzMn+MtHSahP9maWOwupv0ZDpTKd
ZOwm1agUlPvAkW+hl6Kyo2UbRE+fvqbtU213MnOngpysQ2mT0J6woye4sX7r5fNiWPQ6jUuydSRr
tjzwI/71DdZ/kX7MUSB0NMqVQZeuf+VCywQj6O5SvlVN/iKZq35ZobnBEgpG84d6W8oVt5guRnPV
k1ehA6Xei1X9OHBViu9kqX83Oi+a8o6mxR9z1tFEFMSJ0v41SPlzZzLf0zgOlBSyogWFy0XVctbB
DMnbIbLor5fRYS30ONYdCUc3XabqJ4++kwm4kyNsrr+IDGY67DJjH38ApVhFyet0fxv9nu0I8Tqp
gRE9RdJZiYbkmrO5qaBCvGvL9pM207zP+lezCIZC/9XKlHySKdCQi5Hl56OUr5WLPmO4PxUQK+7Q
OPnwnOqyo+MPa8xOgRo3V4bd8FDeYRSNNmSx0PyaXjoUQAzXuj2tCYIn1KumXMLyl66edDs9QYnt
YW9nrEQg8HbZM+ZSj6a2gp8QYfaEnVUILE++U3yRnSDh6lCBiEzdzWeKs18pcb2qXlfN520O0+gg
m5dey5yYKyafXqfuBukEtTyXEKm+VYG8ITr9H2fn0dy20oXpX4QqZDS2JJjFJCpY3qAkWULOGb9+
HtzZeDimWPWt7i2XTRKhu89507Gx5c4lxVi2MscaDI3fRr9byT9GVON6ueul301nL9m0z4FeLKXu
Wdd0olc7vAmak0aScTao9ZIYOUNbsdPGZ88UxrouRzJAKP8XmdvAmypnPr9V/TkiJgpkFm0W1Q8B
nViSjHtPYSohOIUGCFS3IbTqcBSxOamYlFUir+PsfRxI/Oj1eTmqc0V5q91sa/cx14ELNnq3LLRT
/MNqggPhIZXvpEEAq1YzC0y+xquRaXHgAIaPg4nlFKQjHrc286vV0UlyH4KEoYWJ8Dp0BbS9ofSV
CBMFKepGhPZBuPK9ZU4+TAaAHQXrNh8E/d2mEO2plwfcLW0V5ISqQminMcS1XtN+FgSimNUA5qAt
2/bbLyzxiDKgmLV+2pwaH0Sfbb+H1/J8ZXBkGZ+HDVAVPshNWMzbXH+xkKFg8MhM45Sn2irA57It
cSVjXJHStUiYgyhReDeDYMGOiCh71fWdKdHpV56T+zuMr9HYSog31kotpxyAoCNlUK9Ub98zAim3
dDEr1PCYSosYgUiTETCnabSLlgSzIAtcj3G5VlsJSWsPBkghdm4k7+K1sTP0mnio++G9l8ANNUMu
HaGiHs4s+7FQmDlm948grlH5Wk6dcqV635lNPHugnDQKUT3vonlmWye1glWOj6r7hEo9XkTh74JJ
Hf1rU3Jo5sXFFWeNAGv0hI1MBL946aNPl+arLF797k1hc/PFU22+9gaorvIsAxqGkyLoNdQhizW+
x+G1Odgd3gHXL4oHa4Bkco1YWVuBr767uFUTiFNvhJPLXNexKa7kdqlNzV0Dce6OhQ2Sam26MtLf
67FYdGqBodl96oN2rbmWk0S98iSLP24jzTkWjCIIXpBIMdDARJBRarmFIriTPkrZw4ESvldV8uWN
PijZaz5WmyJ0XyTgBbl5CnogWd9EcFMZcbT2rV5l+aDqzWQn4fWbsQ8Jw1IwAngPurmO5c/BZzqf
0NAVa59JIPaAF80oZOhkahNsOUjf2MeNjA3TWqXpt5aaEIw1kUS90uzk3lcIC/7MulezwScEJk/E
IuddtKqGZG2C4nnNe0ZKeuM/4cRC7o4KseV2sz10z02HNFSXU7qV0DFAVNQRdsjSg3VNGQ2CDjbV
TVcTlsu0OEPLxnTytnirLPnRS+3fSZ5QQINfmkMioS2Ywh0QPa6SpHypTco7ALfQbPcEEofSEt24
V/crC0MUCmYdQkQ4ZUm3U4aTTJ3ZEjNfgt6A0E40VC+Gifw7Dw33F8AvG1jxZar5R8uTRceh+EhH
CduLTgQZA5NIj1JzEMxzmVf0F85QvJLriJpF8+ZJB8pJWnKDrUtp2Cdp5pLMOCf8V4nGRd3Wm0ZG
BDKKHeNBZ9iKewVRSynmcR2sAndgjjHwjPQ6eDyxQtnn1gMQ5L5sAb6FeVK8bI18OvG68lfPHNm0
yfAPoVYj4dmq+f8U9oNmeRhXDA3YVCULyyDaMP/uXIC8rLd/NVEJ9ezTdUs4nBNTB5fR8yXmhJ6M
0wOy9mJTxbZYj3YB/OrrD2kI2kctJDteZhd7rUFpJpQSsbG8dVWK4bBywtCgq/N4Cyu5pS7FiVIZ
aNN9G7ZQd89mZwIgWcZBssTFioq54h6yoXwwqeg14S8rAVgs5mxju8imXoEA86rXIkKc0vXrTNeO
TNODunuGhxzwWKy67kstrF0S2gtd8IThv/i+J9DdMunWXltsAn6WUqHhb58zpVsa4W82/vWQJbvA
ttZutaI59pu98eyi2clzZnujWqkyZe6C7Y5WO0eGvfXdN7dkd+RFQVzjB+ND7hnLGnZb73ugWPGc
ExGXdYxzMU8mUm/s1lDP8rwYv3SUWrXbbIr0t80QI+IfpsqpQxuX/rGbV0m/NNYfdGB+8O7JECno
2BonkN47crp10+ZSQTRKxuRGg9PlLSayEPU4nBsQf6SftPDN7U6Up1kNhpWzihFdSNZSrqWLmpVr
29eWJfHx82HiYrTe29ClrzSBAn7I1q302hXRyiTJ1g52av+SY0ZSWwai6fJcBNVEc5hKXM7jVgKM
nBZ9x8YeEtjSfNpG56911d1EhvXbZzBsW8Sr3tIZK47hLcV4kyDIUyMTlRnCBFPZBdRBOuZNt/L2
VXvpumCVD1j/zHyrYSHAFLggUHHywTc6d0pqITuRXVn6jB65xT6fgZbRJnlGv41QexigdIl/Kc0P
KbjIpoO/CPna26B+qPmnBS+vFKS6Nm9ZOuIBDbvPoc/w1ufpm5KFpzwgxLbS6pPSW8/+KJNfkIzz
3B52UrzLbSLmKsbCiY0CKhbSVU73wfP5mRYWxJLnhKFF9vw/iJI4j3dgx6wtds/MilZehvw8gsrc
N/nJdy80M34GKbxLvMk2uSyacFEb4acBcNpdBumZej8o3FNrQF31BADIXofY2q3pN4Dk6f+3dYQO
3Oi6s4wkdURpaw/tuqY5ESKIZ6pID2oxOKORbAffUB8ZNIUmVqvxTAZ1vxANClxF8di7Y2WVG8On
KqyPVH234tMomnlcSghc1ApJVmJ7B2H07yjYs8hetC4icreXQZWzqTrK3ORZKUHzaYEdL6wb3ot0
YsKndAcqmz4f6HWJ3dBSqKyBnjj3rLUslkrJdMIAdWl6YNDMslbLucVqJhtfF9ouSiCXa+Fu+0i7
6KG/jAzN8eweI8YqD1eKhLIUaXujO2q5SsODJNxHzBB18Nl11tkbfhneH6y+UPl0oaYhOar/qBjn
UNJOFTh7aeUHqZfnpi6WmSmbj1YfoYTyLW1JE0eAU9ItsSL+DjpcVx0JbYkI9XfLjUibbQumaMbd
/y3XpRhRqRLxLlpVjBzAs6GYG56T0S9HH80Rhsk+fRXiHeXfqH3mkAUakofW6SVqGDaU/EWY4xM9
08bk1EkVuBHbkw8tJiip/ujH6GDFu6GA6fAyJ0hjrBUWoqFhHfXDyhfeQUJrUPTh3gjzreoZeGR6
Y9nkqurg/1nERgHqJG8LF9QgyP2XMpIXOoo2HLaMjUcxnFXLOukOXuXOPeiVbBzQ5Y+hownLibMO
DV1VKO/5aJs+0AoRr9JrZZXzxmZHXTPBAeB6oyJu65gGYOJWc2IPkPaodW9svI3yKoaN7vLQ5tgs
KfYfR5/4FlTrjxTYuXfh/dDtM3puUW1sWmZXPOWpCRtzGc1lnz3UVBJKAWig16tOuBfWVyoTpyd9
ZYjktT6al3rDKolzhIl2jlQqzCVH0UQ9D7yKG6ykyTauOrLoAHnD0Cnp3L3AKeBriq7bWrn5yNSq
3KmM7FxVl8FfaZqjB9ouByFWtOe6yCihPRqBRRa72qwosKRlSxnWVRP9PJ7Sl+hWtPQY9g3G8Vcs
bRtbTleeEqmrURk/e/OxozbLx5Mt/Un6V+hwWvTJEcpQHIJ5DTHO3SxcQtfGg4FuU2wLlA+iWsu+
8tFWOSLjZNsDxKjpVrR/PG1Efh58WmoMFi5x9tnkgr3UWbDvCQFnkpv48EeaNVcbdzoM/kgt0fRH
/C6gKMNi4CAfjhILu5UNrAjKLGj6X1iGavtPoH0r5nqsqlNiHGEyoYkH/MZScfDL1NFw5IdGuY/H
U6nHK4alLkq4Iy05l+mbFb4MJecgXnOxizu07CVyce1Qkk0VlQKQcuIrlpmFdSpw4kmFCD9rULSi
QqtGa19K3xqRuTG+YbPEBjOJlJogx5svFjiIfHLpqnrNnKF5EvgLKN6BUYMqjtsl4mfVFHOvbZ1s
POhmyl+GkXMhRALOVqkAWkSIiiUxjddD/pCoDyr1jbyqxy2ZsQD7s5EcJKvH0Dq+TMSXt8jyDQ7d
AFTS2AAY6fqqbo9FM0+AubyL7i2KlCIbdbb+VUxDpQBGRPQsoe5AJ4FSyX9ATD6LtA9B/wybgL5K
aiFeSxy60qHxkaIwNzZCjGfTlKsazwh2IDjCaEoGxyvKisJN5kGVLruhe8gryI190Oyq4W3QndA0
5mq0q8Nz1e9NBKNqcMxliVfTj97yRN9YQnD3Pu38VErp1rRgeUsbVSbWSOmDsmNDWw7ch1EbHGlR
xb4z1mKb2Tbz9DBu0eJmNbx2b7zI+reRpOi6zG3gjc9h8W4rTYJvBatD0SkO7lRnUGvkD9FKChHI
ip03XVHzQZvOk0cvBTqN9a/R3UVa589y2zwE0DGNRXB0uZNaD5uYtPBL78kLp7ciOBt2sC2406qr
LGFd5lrZbGptL+TBIBGVEjb0KsbkRWu5rg6YjSnunoSX/cKogQAAQmDJ/LJFqG7ciKDk1kBUMoyp
M7QfhqEBFzXAA16+IhcLPLWk8+8aksqtuWoPG0UeBqfodCI504csjElm8anC0rYGXTFbr1+6omZI
WUHbW/TNaswAIKISdyfIU9NXz0GZsdorT2Y0nEHGil6r6smTFPN5yu2THZP+3vFao9nYCsCBZ4Ml
6Da6TdEjE8UChSVFGl6L8Yi0M1J+RWU2HyuSCtDDF3DPbxZHe+9dCkggA+OEXS7dsHzX61NpYpYY
8IN1ffKVVpidh8qlRm1Q9ivFi8Ws3jJpKL+6+tPX1IeyULZiyoLIk1NOdpGZiWCdtecS4BhObVSi
mQcIJiCOLYVjEctMbxjLwvzDcCNyjsJ+43ZfHhZl26eB892z3VImpWLIj2mJSA1/fUvnyeBWA29f
pxzdqXvMoUI0+S1WjF9EH0lZs0ni8E3z8OOmyfBoMUvgAmq6pvSsdTCv9tTFCJ8UXA2LirVWNo+C
uB5k+4H/OdQbNZAWsroQVrOBXVnlBD3lcXLxycuibhqRqpEtSInOZAbUfYP+24uOSeJ4yLNRhQYD
6obhFJBqPqPOJj8A6a8vWadkHOda587DauFX1ada5yvWktNW/q6hc9IiaW7APlox1HXhrlSQIb+/
6AOFmXkRoK5O5Q7j3EpiSmzSsaSk/U6mFy5YMrZspZkPCHYK99LpTDMUxSqfygtQtyL/jeW36ZYi
wM3GfCoTjJxrxXpQqEtERCKDpSbPKLOOMhq+kP5CiQhzNvEfu2XfU0pgecO/6AexM6Yp5/hYHaxO
mjyRZ9CdLHwqiiXGW7z4pwAydKB7e0YvSn6AzFX3nopvDJBh6SVPolm4w6NCJou0YVliac3tZSn9
7mqENeGyMeZ9+Rvdt8dgXPmxcrd+9zQom9ZdR57k9MHJDR9itKe206uXuFgO3Z80WdjpewArb/4O
DMiplxoWNXjz2Su6FzleWAyh6vYqAKeUEk+T0s+OFf19cuoTEHOhTCLP4MGzKGyOEZuG3Z5Nw0n7
g9q+pPpFtOZR8ozfOWdnLA7UwI7cHqAmK7l5LvxtY79qFMs5OHjcutmisk33KJpurlY8tACPR6Ni
AqNZKRhN0jXW0S4IO6xQ2Wexpe+0yVRbFILIT2jxeUnGeaJUVKLVwTaQ9owhW9SYgDEm2rEuUWNp
2bBuJAETlVVb18rYFppBXbUIsOYFtisleS3kzzgcVgVekiFnvG05jgTgtAF/ydgNmrtRwnJT5sU6
lnBLxdJKwQQgSIRJHvxpHky/8Mc/vpgLNzzKWW0DMZvbXJHpPBTU06CaGxvSvwLWy7s3P2ICfKpS
wJhwG8qKXK1Lm1HFIwfelQYF0YAdr0h+kzv34Ms00Rme4NA/t1bK9jusBBk5fbKqzaOmHlVtI4CE
YCBl6yGmVa+GvTCUmVEU5Va3fNcJfeMX3ASBI9DcpU+EFMSizxNvFf3TU8U6xOMVjTDaEQp8WA6/
1Vji2sxU8WQRkCWHH4lA9epDzQyqvgK+zXWKWjFuSy3aJ1p1CXQkv1L8LHnBzkWbYUjewagCbSZy
TGh1uLaFv1ZHDBEkrPXZ4BC10UIApmeyf2Za+ZKH+Bm6RSY9uA2R0UNizPPJfhTBEp8bXtWWzVWb
nMpmxEZXFCbqblPTuM76EXQbaj6buXSLvtpjFgiqZNYU8i+pcN+kEFoYZso0STvwjT8mh3UZLxSE
+Xa16YOlGVCu+MO3F4a71EbBjlGBCsrIAOmGSdmZrhq7WVjI2HwlXbjm2feCfY02x5BBKab6PMaB
m5r2VikJdXpSLWLkLLRAEcAuzFpdOCGeeIZ/G7gLK+nFU0vHhhmoYx/BxtnjFyHrDo3CGUe43XT4
U9jIQCQoGUJf2gFDlEgeLFDDEoFpEyApQhU40+ADkzhdVHrx6Gbp0Yz9E3OTN30iTnmzDztClZrm
CyFNKK2FdPQiwyFy45fi+js3MeV55GNOoMqHhrRnYFj7yEXjFPYIin+Oo1KmPK9/hFFdD9mNvHRM
LLvDbjOT5x/jK4bn2RSZeO5meAbvRCb+O45aux6um0dha8iqgYJPX/rSU14/1u7LnQuYwrr+dQFX
GXeF7stDrKnKTpa7fBKIquV+UP0QKaIBO6QMefHWRB3WWKM0qOh9ONevxhPQSvrooz648zv+HXDL
scXv+ztKt1bTsrVR54z9YYrPjfGzQwEuRwd9Fz4ldVHEcwaNw3m60j4Eb5DvfLV16xZcRSCXtWaO
psXJ0OsE65LdZXqujCGvX4DloZa+RIznhLvBXps08a7VNp2yMZv3vibooOIFk4pVbeNVxA0S1L+K
WF2Ekv2HU6zy16xfgLmUu2nOCrAHvTqrxjBXByo1m4sqHv3hNWUbrt61QlkH6D9kG5N56JnvfvfM
GYr5CUvmXOAwc/Oe0RPNOjSkbaxXyOtJfh8bKlqM87zYGl78ZGZ6T0wksUoSzgpW9rvcYqtM10VT
rpWo3qa+hBZJZ0grVeGfmP5ALbYqf9bHOO80WNyfH+mNaZna9RDVzk+q1vMLbed3lYQSPK5djUTL
VHoLMhlHeQDy8KdTUYvorUWbaaoyWKtBDI9exxgMLb3/LKN4Au/jfGOS+khGT1qlu7pDlltEannu
LSoWNXOrp842Qxj4TgHDsxFmYUUKIATjEX9pIyr3zoLXpnXxr/Wi/7/vaZtHcZak8sh0Sf/h6CRb
95StgtmH81Kto3omr9DLyLNXaY5fEAHwbNvNLo0jZiDuc2/17c0/MVbtZQTei3u3+dbSucoa9IWk
VpLlaQ+e2q4J3pIRrkjFL3Lzf5WWOsttDczVW4BHTsweUl2ksEHYYbvSaDbIpISSiWtKzm0DB9dS
T68LUvw/wuo1oOFIiGk1ToV/spV4bSFfbzyi5Aeos45UVtlQD2h3T92nnD/Hxq7/NobpCyxSyMZ1
kj6G2otE9GO+QKLjHWWfKK5J83BQO4Fr67VFdJiaW0y8erNAw3lm/vTCugC1j/7zYCxlMj8iMlD3
ElVa41jUtdDqrJOt91YryNzROOG4XIw6RvJl2oHjr0hdfJw8ooDP352FgAc/5ZxxNfJe+yRXLz91
zbvGYcOBzBufRLsYFmvMjxDJfU54gbRFZVqKftaRzNbOXAKuUkAdoLLuxXqFkza0B42zmSK4adfw
Mbj4qm5jEobURIcpeizRnnoSgtHGqX+qnJVNY++ikWCY2ogIpPswdETWfrMMkvGA75Jj0/fVmSyb
rF7vFJceRif9JVb1UxDuvQyhj31M0FSSshCCe1WLethUqo449SLUQ+N+MaGn7o9aXyyM4mNMd/ik
oN9fSoxlJtNKcnYd0qGw+ijAc+olYp9QikupBw1x4uKi5u2pbNIPNbIcm0ZOoY5JUhpXwvcIvBh2
kWHPaY+CctETf0AHTVk6E+GH6jIfvc+XPsQxk69zb52475V8SOkOwCJyXRDIS56XSkQLWq11FLOV
agcO5hHKQUNPnPKrom6FZBat4RgSzpJT+WpMftNeBxwO2NDC6rkctk26U5FNlAi4EQYWIV72IORQ
MJpvQRKdK+Ph1Lu5oX6bIxAH0/8wZlj9qdH3SXIm2kbxNrZJ7k+woP7tmO9eYa6LsPt5b5Ua/BK+
/xKl61Se2/lzVJ/zVHWU1nuUKGaTtsXHzXyzVMz9BrtMpfmrPotmKLpzdJ1Nkl1+Xs/av0P/tetp
0I2ihqFMvtrebEwyhyzqymyZER2FGHzOiGNARqAoOf8toeAxRLYfApIKhqOnBRPmBDdVBV9pk1zy
eFjpyK4SCH6fiVqCuUge2pmybNZdCSSF26YrcwAIAqqsgFnP5p0RvP9OldauA95rqUw9KwjY5771
hXQwMWnkewThd6YKTHvtP/bg/y/UHeWbpwBZc+UqioyPuLpXDd0o5+Srasi1q8yMqyzeG+osO9B0
0PuRQtBQyn8PTzrNhuG4r96dyU+3btNVzSNlJAsGA9cR0da8lE/SI+zQlJma/Y9fcFXZ9KLsUp3M
jT3qoxGt3sF8U5/QxI/vxp2M5FsFsHx1HkaFpAgt5Cu89/4z/Yy+9e/qLD3S0dTKSnzWe+XeN6k3
nvrVMZcooaVqKM333TfT2TjnoBLRLz+qOtHg83LrfzV3AoNv1dvTL/irFm1IdY2ZCKU+uBEgdyBx
iLJvowzKCAv8eZWLG++wuArPTeWpSIml/gGaCLcSQYAlAXFIY4mrNbxwJlCsJl68RO2yT9Fw5NGD
FHy6pKNL7oicrHeS9jCiVJa+ogIcPIg2XgX5VEpLkW79iF1WAZ3O0cBXoI5J6xiJ7WiId4PJbVCk
KxcKkj6QnL+oEo9+/KkoFz9sHXC7OWdqqewr4sq0CrA2Ct6a9JAhISfPw445MpTfJXM6m35pSy+5
/6lE8rkcoR7DxGl9NIIKadB2CGUgNczSeyn0c8vE7zo5IPjocwYx9L/zgOh0ZjI00DeDvZVstEZU
3A9d+tmPz2oJbeQnh7LHREMnClMbQpoFcW7Nf34E/22o/9hGxFWQMGdxK+whxxBAlhcmR3J/pfY9
qEBJ0Lq32CBM9CI+7f4YK2dJP/IKrgpyh1FRdX45QyLZa/jWIxDz2N13hfUt6bhjknqy8r3nvDsy
oCQoUMuwDv+MbYV4nZ2PHQZnXtQgfzfLOS6AwqIXpg6JNkpVQfbvO2lbx3tJbNtka5sK4rynGL1G
jLQyrs75sB7C6tRCJ8Q2RG/e1KsY2m9m+P7ZCOzPzDXmmfhTuTsXsaiMOSypLzCKi7zuz1HffWhu
u9b7Ya6RvtLHhM2r3kEff/fpRqv31jjeKZaVG52VNW18fy0kuQZyMcwKEqle+RIRhriuf0m696x7
WJW2bkKiMHEH7Z2O48Z+ak1h3H99HSVHNyCekXe1l5sXq4yqI0wkhpEky2xy9tOUkJjYcpDXRQTk
Ccs4/fwq3Ypgt67ODVkaZbamQdtJVQmLO7rpMhrMi9RQGKaoAlOr97BKHg25BgP9Sgp50UoVet4O
2KQB5c4AT205EPe2l1tFxNW23Ou2K6uRnZEw1cGFIdyZy+/uO7HWIVwDWStCw2Io1oYGOuWgvcwR
hH8Zl/wctO/ds0QvAGn40R14eqQCrcadhCaKFY+AnYqC2Sak8XyYJdkeayt8BxQlxVad2a/1dxQ/
oGLncr9iJsCD3nCivZbMCqEU+KR2lJB1DDPzC92SVC2ibUVSARZqht6tkKrXKUlss+I3zulSniUn
wjCFvoiqM2koo+8hRNyB2ad3BhaYt16Zq0NFHZQiG0mPeiAVfqmtoy08yAPSzZnPuGpp9iSYNabP
zS1DW+f+0kZ1OZMYdpYvTeY+mfR1kePOqCzXAHnTv3KSOS5LhzyWuQ4U9K4tcNGt4jl2xiO+iUO8
oth9IF4ZNe4K9nETr5p1s/MXYol36866u1lCXh1gpvDc0sy4KsY2z/H4r9SVfMb7SsA048U7h5ym
hbnhNs/6me4Qjjr/env2nGhJHbLDVl7cOUiVG93yf5DLXysyGJuoZ/tWmRAHzelgV5lPt8icIc+d
kyQwC5b+8501OF3cP7Zz62o7L0EAomj6LncvXdINcxBOwyeJ3vN08T8Ccf+9RX9djl2jPCnVwXpw
bVTpRXQQKvK/tI/UO0/uRitvXu1gtdwWoo8660GRJq9lw2idIswIZJeWdlzcnTFzY3cwr7arVLNL
8t1HQAzo1bxrHH145vhB52AtO5MxCdVOUFbb96qdG6vMvCp0m6xrCzdGZd82ZNYThSkV2wSklxQ7
0lo6J1cZcZLeeRFuVG/m9Od/PSQNKlePYyg6sKHVKL9rGMvNe7fuRtlmXu2rnm7mQ6RrTOfxrHNb
4AEkjfHnF1i79fCv9iLLSkRm+g0QaJkRkRSVUPiRb5v1HMMGudq9ORoL2cKfmyPnOSo91HJgkGrF
tAB/kRg+xSMDZEnV1ggpaAAe3TizvVk/yg2CZJUUkgH1JcNxyGKXpWBnVqq8iYUv7xoiKhwzJGbV
LdoWNSF5kEz1dRG0BaNtPYhEIUvUdYnbimX7T0Og7TzOe2wCsZ6RkUDs3c834VbJoF3XxWbnGo2u
JPvhHCKEZAbAV5IvVQiESdE/R3UFaf3zd914Uf7bPf96USzXz5tU4quy0Fc2Ii2XyHY1p59UrD9/
w60nerUPwxuXI8pMJmRUhAeRSs5mOCd/YaYadw6wW/2XeXW/gtIwsSTxFb4WBasSbSE55r6xaC2k
eoZiyYuut6q92ubuMfDLZhsnePKIpA0xg+WjE7JD3+n6b9xP82oD9ocEot4ye17Aggo12AokYENQ
3HlcN26mcVVMSqZmhnLvDQ9SsWf+g9ovhU3Wzb3BIv8+PYyrnbdqXT3rNUYZBHEJxk56bbVvVXnx
P70IxtWGK9dBEheoeB9MQeaNLtu/KwJd1ar7iNvw3tK5sasb0437633GHOuP6ijzJQMlfxOicU+y
dhsmOtiQvxP2eBy1wZqR0e6oOvKZn6/txpZoXO23BVk4ReGqPV695yZ5y8I74MV05/9xnhtXW62w
4IrLgs/1lG2UTqF/aMgVPKH+whyd/+23X225ZlA3RZpNv12CSRfLIErvLP1bd+Vq6ZckZ1hlwidP
qW51dOnkO7Ovbi2DqwXfMO00cSWFD44dApEHxUEHTcbfzzfkxho2rtZwWXWeJ6l8umH5M4ZzuCox
9qufP/vGA9WvFjASot4Lp19u40iV8TVNHvr0UehzJJ4/f8WNm6NfrWI/cb2xjRHe6Cq2dA2S2yQY
4pMe++fPv1HI6FfrOEi70SOgN9ubCNk9eXRnimWpG70l/I/JfYIXlb3XjuH+M5WU0p+/dfr0f6wE
/Wph+zGysFFPs30TNB9ZpBlA9FqyimLCH7KowZFB4u/PX3VjNqemX61ms2kyfEFjuMclFB3k5zHB
OD2Xzv2zNruH3956StOa+WujyoNA5MxIDfe1ltFtpEVAwm0hPkILpWqOt//efOBbb9zV8o77wFY0
tyIkFsk9LqA4eLH6nTRgmat+tX5+B3e4sdb1q7VeJFKs66hR960sgueCB79z7cxd//xIbixJ/WrB
+17o2V5ehnvdW7bBU9ge5Xtj72999NVqh+euJVePw71Egmhi9aT5Loryzol6Y61oV8u9syhNlZa7
kryQ4Z7i9yKHTSHwcD4SI3tvn731LVcr3tDCFvHodO/h29pV+QcyJmSWhDvriQD5+vkR3FoV/7HB
f72xg1Dqdoj5lpAErtIJWwY2kO0ww6fXSFsXY0NxZwe7dT1Xaz0K6oihyXwTsmN0+0CoeHtFtSCR
vmSAxJ0LuvHgtenP/7oem5m4bpSROjnYr238FscV4RyfP9+sW599tbrrxLDdPkgSghVOLV5cUrv9
Orhze26saO1qRWMPqzQV0fte3xMh32B/A/s+ycVCz+7sgDcW839jS/+6NXrdtG2b8g1N/UJKGu7B
Oz/9xn1Rr9bDkOYi9zsJQ8XYk/v7WeEnre/sQDfeGvVqFaRS2YWocaJ9qDrkY8gkVhA1N9kYnIL8
vXvjf2/cG/Xq+NPjfEiFNUb7jDw3ST1q8ebnd+bGifCfhOSvm47sTC/NoInwICa8LmCOlg4fgLjU
SNWXn7/jVqukXr30mgJ4I8Ig2ndeSMy4mbbDUZHSBl0w25HiA0yO3hTxbGfhApVet7DHVFtTsXxE
tZDWitd2d/bGWzdy+vO/rtc2XL9JzTzeV/1R0h+Yf3TnJbvVP6tXC6Tyh1gUcRLvcyImbCgDXAMY
62fNp/urwl/L0LJ7ypNbF6H+vxeRj0rji6SI9yGC9MJ6qas7O8itt+HqxGuUdBx90472YpRWOvEx
JTB5wAAA696ZeqOiUq8OvibWSylP+YZGYppATS7LyZW+65IkVi10fn7fblzFf2Mz/3rGgxegRjIg
wUOs2Y1+iVy0C8gusvHeyPYbD+C/Id1/fUNkZoOp9D5MkZq8xFWNulh6+/nH37hB/wG6f320H2qS
XY5RvB8/2yflI/92f2GV/fmzb/3s6Yb99dm1Vrcx/u94Xw+mQT6c+lrq0h0M4tbvvlrjNfEx/1d5
0KA8YFzki7n0zz//7FsfPV3OXz+7l5EoFqHHymLcBYwlYkhVJ8VmDE3GwZGM7Mb2/3iHrhaxlSdm
49XcIZw5DPNqCJP4+RpuHJ/K1ZJNC+a0kZDHG1Oj7NmlS/lkp7v8/d45dOvzr1au3VRGKjzeeeZ9
Kk/Q89MA7hI38gym8+dLUG69Pldrt83/D2Pn1Rw5cibav7Ix79AmXALYkPRQnmVYNEXTfEGwSTY8
EiZhf/2e0tW9q+lVz9wI6aGHZBmYRH7uHJXE4tpc0rmL4rZ9r+6MBx4Y9pu9jL75u2W4pn34j9/r
F28lfjpcqSGk8EORnYyS/jRvHdjGn7zyr76F+OlIxUNoTfn1URobwG9UhKStdYnqgMrRANkKxrYT
tBRlQc53YGxuZWivWvuy7W51q5ytyrXas1CG6z/+qr84c+Kno+rIVmm7MrNTjUKW1rTX6Mm99o0t
GDH443f4xSYa5Mfvb6BWDAyt4zE8lR+MedNomPuL/MX68O7DV0KCP36Xf3/KrJ/V4EGtPIFNIT95
MWlWstiqaf7kC/zqpa8Lw78sAHElBtrd+fyC/HrhYTNNwz/51P9+b2j9rPAWhT01jP5w38xcZqXB
UL/dVyOQyKFe/fGB+dVb/LQyKuFBhpj77NQD8mJEHpqHJKP/Z3HYr17+etD+5eAUXTmh0mXfURRU
xg5Tsh3iP0m6/PuF1wp+Wg0LYWtskrz0cA+tG5dOsxrfi8c/Piy/2DBZwU/3+FgnruEPdNmgaxwv
/R3tLlcR9Fm/tef+rf3+J29zvY/+dw7HCn663/M6gXyR8SVQu6GNma7aiAUEM3ObUAfD12z/yVX6
729kK/jpRh6TMAgTWlZPtB2A33I1nMHtEC6Sj+rPHuC/upN/nnq4eqsdQHfsDmLMtrhWGPZhqV97
zYZOa/D+/p9VDn9xz/08+lB3RYtxmcNW4yEMjV3Hov/HZ+QXF6z/092cCnOcKXaNx96A4oZR2fim
YGT98Yv/6mP/tMWxB6ObA4afj7rCKcETMDQf/vHK//kx/lf0pe7+zyXT/v2v/PtDQVRLolj/9M+/
X1TB//56/Zv/9zu//4u/n5KPRrXqh/75t373R7zwP9949a7ff/cPBmcTPd13X8308NV2uf7HG/AR
r7/5//vD//j6x6tcpurrb799qK5kMu3hK0pU+ds/f3Tz+bffrGvY+p//+vr//OHte8HfXd6JzZJW
v//vP/p6b/XffvPcv5iuTT+U6dPlL+Q1wBu+rj+R3l/ox7ZARzmmLXw34DyVqtHx335zzL8IxxV+
4JGW8wJ5vcJa1V1/ZMu/SM80Tf5jgEKHV/zt/364352f/zlf/0Fb7Z1KSt3ybX5/Q8rAd/gEgWs7
DnNbviut36+QdgFSK3KsYFsWDiQaL2PA1Kn7HBp4ZX+HBgCFHnmaWqfDzABMxiiwXw8eUJoQi3As
rSfVKXDpXgsUYUQw1Qo6dlHcZD3+KTAjrxNMyxd+Zzh7RjTvZlmLb6kIrO/RkMqFaU8FNA9TL3uQ
PnCfo3z9L+fjn1/5d1/R/EeL1f8sb3xJTwa26UjLskwhnJ/bGkOrFt6cjubWGrxsZyYtupggQBo1
4icxN6HAfBy6HqlAGUrN2HoVHiZZlutxnvKPtmHhUJ2w7zua5Lf+GHjPQTxHjyLwmdIsysFmRs2N
/Y1jJRGONuyKg2X3934WkDfoXLcxV+BTY2dTzmN/Z/qj/B6GQ7pKc0h6y2gMjxUMxkUXAjc1obGF
BbBk6Yx6N1I235iW47+PucVonqEH09z0tUECXLquXnVjMaT7gCHK2TVcZgrMovwaHT/5gWeYKRUd
FWaDlhNoC1TkrrhHe9mAwwjyYzWE0ck0MBGimAUiAHqbaYN0lJrJuqr+CIaZKSPFqrrqzDr+UFkZ
vBJrlBj3JoSDrRnAbNORC4kdi220HulMxebouN6TMfTtq5MPVrrJ8hkVp2NcZ4EYYbKWM77ODCld
UUBQSJplM1nBiHgdsp83Ff7JV7T8eW2Y0qEo4G50UIttHwdR1UzGLlNZejf5mdqGXQSDXYj0h18N
xrrs4vCWYVBmKJ3I6o5u51knS9tINVhVT2aAMDP3EgOdg2h2WZhlWA2g3WUtaqJa9dBrhmH8pgmO
0VuNffE5ZmP+OoeRiU6ddv2+j3pw6Hb97HSFubHdPnrSYQrpk5khC36i70EKS8UmcVy0Ehmzq5+B
HNxz6EBh5YLpl5URQWmZY6xIucGY+iIVzd6wPeu26lr8MXk4rvzOghJeJe279oNV1TW3gWjWpuPM
S4SvalfaY3uDqri+15Vln0uzpusW4rabV9EnKxFDWJ6CpjCbsHpLoQ+lgfwlrmzjho5o89n3/fY6
Zqm3MMd6pEmieMsc7QEinqYfRWLT0OBkU/JYzTH+Y4bF8QVA6ltV5tQfZx/v/b5UYvrmZRpI9OxH
HqzlIAMh52q47HZYbIoyYiWYpxsaDT40vptjE1VIxNzme82Ny3T7hFUZ3NvS6eGqm8Z050rD/4Jj
coqvujMTyIjbj4y3hMYaP199jnoksDOHLIQfdDf4ZraSIyNq9WiCfZfNNo7hBEXoV1ugFEywfErl
3HRjuK5U1R3ToC02ZUGaH6B+kMEYM6e6fxkscx+iDWkwQqxsEX0Z5mNdGbfoedZFTpJ46uP7kQqN
0tOlkc0+TOyLEcWPWVI8WHG9S3n0BxjZ/HTYyi452XivwnAkc51emd2amynD4GdHzaUsm3cjHZ4b
Dy6nx82On8Gl/dTc5uHTFDBYmPXfmWS8xJn1NsWTPklDqrPRBOG1owaWj5V+TkzBRgsU01jZjCPt
nHuYgzhzTEwa8WJuvgo2QSTYmBayTYmYIFrVM3ouBgguIijXrEg02EJ/n2nPgS0ImTDBOWOk2Bum
/KjY9NmC0Wran6PZ3QnwLw1oOg4q8PIm1ozJA/bJpaRdqpL61NlxfMPwWbYr/fLiZKG7b0a3wo+X
1h92DEAgLaJsM5ruKsvIbGr1aqSx/2UQte5k46LgHi6DmzjMbGn1aLr92irz6AVHdrpoe3iCFhLN
PKbpGFZS+jIojTGDcSEl4chkLJh5JiA2v7k9Wmdcz2B90q/Sqh/SwqbLMWB51/J2GvJmPScRrNPi
yXP9S+zfxkl8SW2sB0VWfoYZrz/WtChUVnjSXreATWnAvhoePMB7pSy2CVPhZo0Fy3eTfd5DHIrF
26zEeRyvNmzUDX5/HHRuEMwMPbih6p6Ty5yov2O4u9rgKWb0KG4fNNCTVFDKblWLaCVmAFszPRTO
N4aTnOrGXbtA2NzEr0mWkijt6vnWYqXC43lvAawClObRyQpjmMG31yiRr1ZVnZyAc5UwnpRqMKpB
ed/FxTlrzHuzC9KV8NN9IzUwJiNAHd7GyyLs0SJV8PEipr5EmpxJr525qR+NlgYrj1eLrtPbSLFM
/ImkS8C/+FAb29mib6gHhe0zqpRgcR96RABomKqhvA19hizC6B1kD14BmMFhHHjbSSSH2W+Rcwbt
1hLuyZw8fE2NfIi67pCH1W0JtqdLjWegS0cTdmsaOzTkF/19xsNCmoq+AohZbazFIlIMu0YDrt05
WIiKeSio23moYUGNO+0+Wdoolznu8GWCHHftNkxtU64Md9psjmPhnsZKplun+uL+Yo43SkD+2qN3
CHUHkzJKAfazwKOYj80j1INsm9FZhn/IEuVdqfR4AURo7EvpPOTuDA+pcDCAlFc1WGpPq6CADphl
mClZeAMua9w9jsc1yjj5Lp1Fz2kHgzSyodgnopy2PWTJRdtNa22/A0JIV5ODIMwN8EUFweQBTw6z
Q+IbJy+aDK6X63hXkpabPmOAz0Cxgxm1Guf33usYSC+eTRgFs13Yz6OXjzgeQv+Jnqdl5uebnikL
V3p7Hylnjh+qDeAwyas2LB1Pvn3UNSo4CBS9w9lpjeSOfkhuZQv82XTrYJ0bSvPZM6B6g80ibPfR
RqTfrIKQDhksqPqiShfeWBawj65wXqjlnmzu5jEETjdhgmrkPpp5ECGj90z97NdoZLMofacljcXK
8je6rT7rq3LV8zKaJQYELI0LB8arHFww3pOacgfoNDDAtsq/AxtZBhoZcVJAgm31eDMbAMXBwrKt
ivLHLrJuKkNiUE/u2qxikiR+yltoCYaznDw0cnF5NwJ8vC2bR9oHd/mYAm0GshfiZ43Ly1TTcG4q
xqhnmzbrId5nbkyRpqj3qW8TM4fuE5/4G9D1BWCNG6sRm2zQMcdGvAJGWmUJc9KZ/pGGjJoBi4L1
gkk++DamCdZ3kOmVvzZT192GkX6w1dVPOwDHjavkLfapfyqnBwBoePuIaUeTia+2GK7dCFzwk1GE
WyXEro5DdI6zuawEWKMRDil67UABcxi98tiOYbPyGM+B7kdt2AF6PCIxZ1DxmIIAAZ/VLGQdQJxh
h8+IbnNnOeX3RsBsnhysCRT5u5WR1hLCNpAUjTOjYfTQGhj6rITc+F11yAzmpjtpPUcuU0lplzyk
ve5B0A7VToS4QlocDj1UsoU19LtekIIVSe1snIIcbIekYNk7V6asmT6Nbo2OJW82XceECXw3sxX5
1ge8t0wtE0kOqvIFpjaGbQuzwqsOpa+Y4ldtVts4z/dGXt47MTux4Upv67T3FlyJXM1IY/wEiy66
jnEa7CpWvUxqiJdst1USfc/Cyl3InAXSNGF4guoH0i+eiT3vw3k+mY47rJQH3zYIof5Pdfg1Vu4K
8N+9SgambhrP2OZGuoFdwQEeWQrBvLIkxVP5WqAT2uOKawCIBAfTndpnxN4RnhkMawlcmL5pNqLy
qaQrxvrm+IcZpExFligeje6u8qxnx/F3UVguQ6wYY2dBC7xelDIrDnUM5ysNvPOYg8hRMeZ0A/+E
5YqTAVV3YxfwdUa2tMIS8F4beD3qKtpJc5pcVIGMIFJ+xJXc3M86eU51vBOsz4TJS1fiaNEFa633
UocCv2LR21tYHxmIHbFrx+zJmwVTsRUg0IIL1Zz0s8whUtEZW8t5l3v9CyJq4NXunQVCL0GIN4zo
JYBjKO1+TvIQRW266a+C636YD3M/HhJbfNWt36+iOLluyQ5WqL/ZLbubYC4Osw0+vHWZI65rmMKt
S6r9qn1u+AwYkeWya6a3siarRO35nc/6jhDtFSrBbU2CnnuZNLxlGyHz3f13v8jvbeQMTeuCIWPJ
vILGqisGLNJLs7E5Np7F/OpsohyIbrQDoBP4SJnWeA7GY0lCfOnU0aWUcPQqF2EnTApENw0UQmeC
B0HHVRWY6wjLPXvobinhSi8iB/Lmgx+BqPbkiiTijES2i521zFh2RCNZ6NOLnUGXTLMUqiWQOniW
ZtEfU0wv0poulACmde3pra2S58ZuHvKsZjvPktshnO9aGI4Ods4hG/ttl6r4ApuXKcE2dxFWSRmo
3RBwX9PI3REnFv5r4CEpN+MOSZWvodb1VnBTur28r6+0zmb0mhxonzneiCksb0QMcsxKkmir29n+
qrRrvfgqnvDIDt68KxVMREbRWEPmq+J4xLY14qNIWyeDSK9qOC9jK4x9zEDQh5tL+1W4fcJMzVji
7KmqMLkjkDKjZTnWBK9t3IMnKCdA7IXv2hfZF0RxfU5AGYym/ZURYLBmXPHubBaaH4OkhYGlfgBv
69JErRwDFHVV4QN3QQ2ex6bPP9UQqkOvEoNS+nWWp0+Hm0GDsahnbdx6nXRKWJYZsPZwzB9Intib
0BvZLaq6lK+Jxdizm0kmxQsTGYKMgXyWQettJs+v0dXq+qhECu/WCKzwSTZ1/2HN4bT3dYaUyZJy
NeRQzBcin8a9aYkeu6TnKVTlQLWxSYaPMMdo/bxa9AAmI93DIMSkIfNjxoKByQLniCiAn0ZB7S/r
Qo0/dBYb5yIklWt5oETHCbJPUCJPc+qpYblrJNxtZ7xjO9ExNq9i5zYy5oR4BYsP6FEkdLFkT6wz
sEW1KcHzU1l4HhimfVc2B5/+ma+5BJw0l7OmTzhr9KIeI+iM9k0eZ88AvEAo6kRsx7atjGXtK2tt
q1idkOaMtIF3PoGV6rdp215zCkawG1yDJG2npPGoo9QDx1dnw9IkppwWUK/dfVh1VrwNwQA9JeCM
voa5799SiQ6tcTEYNMXETtmpjdOM/uokoOgvm3DQ+xhZ5SYKYDpRfOm3Yx/H7zkrOo5AObFfoyHT
2/U+TOus9VI4t257CDpod9MQA4kYyFD3ZjXugHAySpW76qWOiuFdtvqlHbnu1XCICKG2ZWO706KL
ZPJdMHEcESkBhyNI6hKMziJEypA1FHxGOOSI0rr0w4lVenCUA4O/stk0Cg/1R2p5HqSUNLyTopuX
5BsqfHh9faodmYGLt8987PGSylJuG1PDgIz8ZtlKxjRtQjiFoZeS9Xiryw4fQGYM3q6Nen1QclAb
CnXzd1jX+cp0zPhV9ea45QmT39d9FH5LLYRBMmJjz/8tiGZ0GdVdPxEmp178FLB87JopCfDAyToV
y0nG08KZWo+QC5w1g0HFhLDJKTYSEO8qdhu8lRaTd8rDG1gkbvqNyMH/BNAxbaZwCI+qYm62jkDM
ZJMVXcKBHj8FSPns6MFnJkQAsbd1u3b6DJCM1eQGKwOstohIch+WRXIWXsaqPeJdaZoxfXECXd5l
lkBCFbkwspxUnB3lDfdZO/THmNnRt8zkSccci3sfo+OApmUyZ9wH3TlQE+6PVjjsjH1QrJkC+THE
mS55hubJqepdH/7VrMrPrq3YQrJnPVZBXd65QYXGgM6vJ/RDBjADXWHoaqaL8FqeMgR4bYv5BZhb
PyP0kq5joVmFKKxE2x8IUgCnwmM9E2dUKys3UCy4CI79WVhAYeN8F18xqbVw27UcAyQsE6iRPq2x
/2hhVu9GP2UrHqVi3dLvu4o8XlorHQKsDsOl74niZfKxyRcmMFfTNcKDZ+lzNRSPsvbwoIZ4BD2f
TYWVkLxpugIIrQdD1nJjEqGBC5x4VNC0nGjWr/EMcD7oaTBuVKmfqlE4ezOk1S3ty/hx7vx03Vq4
KWqfvi4vmK/UMzmZl9AQcEEDFRRs1rC53RnCqOGnqvxoN1H2mukKfWSJDOHUcV9uVAx0NSl0Z9yC
yonhl9XEfzmpce5uJEdLgTvhUGRNKzaQQwx9mlRO7lTXUw/JJEtRB4mm1JeCJuQnSk5MrE9BkJ9r
d6IfPUyuIaDNDWl5JXnrjsCPwN0hEPUbX14KzF6L3nO8VZw6/cHLY/ecsztxFyYfEUPBdRY6CAiY
/UbhP2wz9j9ynGC2hSrfV1ZdfZhzZd7YcT5fM5vqLAOLh4KB8qW3slswovqhmDxIwVp3d2XWsESF
BLGnRuXuppPptyQvTCDwzhw+Mg5XgnnW7atVGPaHkQi5VU0CtdOowSVnRYjwtrK+d4mwHis/MfYy
kVoA2ZxjALpGULK5Jy1bbeo8GZ+9oEj6VRixIpPqaLjCB9M/dU5HTJnUA1rASQbGm59H6r1l8vw7
sOemwh6K26IPIjUtpkQj7wuHINlB1AsuOVB4NFAeBtRSoHBBYh9Ja9V4NctdP3VEbvlQYj4ICpYo
AQyATT2eqjUxsA0kZhy2gzG5d3Fq+ReKD2wCarvrjmWXWJvBY+O4iDOGDHnKNpjV+yh4lnXmgaS2
EcSSF8do2dVX60VV9fvZLQs2tQ7yCgJqFVprWuCtwzD7zW7scvDFUzlsrdZ23kKdWd8co++2HO1y
78ypay2rPqSVlpW2+IzMDkxdaYZnHDTOM0TP/uy2ED4WCa8PdCFBLqBSFnmzquyntiZtDBdzTi5V
jgpliJNaLaltS4T1DCnnqbmsZQTEsDQdVOUOy/1Uuc1jnedXa5+8wkDjaTo3c2WcklKOH0zHMOjv
zuoxGSsAijmYytuuKoe7iJmmVTl4bYYHOVPLCvcIGtvAKIOFbWXxpTYC40aIvHuyJm0gU2VFol03
ql/9tPuM+ilQPHMDksZTukb7IY+GgS/milnoy7swiqqdwRwBA+Az4YQJjLfuIBE7Y8YG2sjIvIfi
NpMVxq5R5Fc+YtIc68bECNy1gjNqgkTkmkBAX4/OSqQkfljBPqOuIhONTvBku2Nzaau6elKRIGNE
m+O8nzVZuKVnwDcFCebDbb/2M+jOmc+DF3rk1uLegqak5m1jDTzZHfZXJQOJq3bO4lVPTviJoC48
9BKiAQEmAjMIvI8DXVEApWmBJ7Fhu/dkzdTeruxp2WfOeGiCloBGO9d4Li6npdkWXBU2Kcm4qr3H
SIURe34j6S6VsiVD44bcdnynZxcs2E7TBVjkU2evbDK+7+EcG8ZJDa5XnNy48OblUKaveTOV6zio
4WHmVJ7AKyfBdYPh14ueNQTtVNJZW5tE9/jcdbU8E2KYJcg718J2hpI9W88VuvBiYNU5OyB3z76o
APnaWYnS3DdU8w0mUvpBugoulCzj+JBUrX62UsO/R1dBSrityo85rcofhdVWG7Yi3dNQVNwTeeB8
69sOhLRH9/VjG0sUG3bh3dSRSQLWTDPjVFpRfm7zrrtlIs24ad2U7vLEic/Kre1j3eGnakRvQcgT
1ZksE1eWDqz3xE+tEu3exCbPcly9BrbQP5EWw22iAZavozKzl/6knDXxYbGJjC6+SViVDhl7nieu
j8+2lGwMyC5twzTQDwb6scvc9iRfRseo7guWGghUs82lkBdxee8HVBsECUvUf2yYe4Vvl9x/+Unx
oN4O5UTnJkqbaW10BvdOW3eBWDjNUBwhfjGc6nX3EJIpD7hDftG016ydMrD2VANbRqZ8G1prW6qn
OOu8DYtds3UCv14lcHDblQue8rs7+Fa+thIeD2Zfw70ma6Rq3XxwXm1Cskp/eYOVr7Q2xJ0MRujm
wrM2ZgzD3ptkdyoHQfDkeK0mTZK77NVQSLObae7CMDPuUjFfgiS4NGk4PhR05a1dQ+oRk5ugRWTk
poJN685PuTBhf8XeMHRw/gq0f+Hg+M3CwraFMZpCqNEiJzSVXz00PPyWqsGcmvtR+YYdp31jkRkw
50w4sNPQPsTENcekdOanCODNQnuyesvixnp1LRptB0p/33Nw7JcybD+xKJCcVXG4qUipHC2H0tlC
1DbzSJwJ5iD6oj+YTlicezyB71MX7Wbo8nur4bPmmepwn/RtfUMieryTpe9oaOFkAJfk8XBExk1a
HEMirFmO+V3qImxKnaI6FMLD3JWVpV7zGKs+DAQ+T6xCJDsIUbeEVuyurPkwmb5iSi2i1aW0P7Oc
5uRFz5goRZHMRljbjFOys3kWbSQsLzzyKlc42hzzS3okEi1FgW4M82lDeDuc4Nbi1ptCKGZFW+7H
xjrkXtpwmcgX22m8nWH3TMRlZniXDDUt3nWCIaC2DbodPVfQSNlSdbCUcZsntfyIpHgHkhc/B4q8
F/oSKhZCb92CNB4hF6X1LGCv1GK7yjqgrH4ECkYZIyUnyckm5T2RD0JdAwXWFquk9p8xSaTgn+Gm
jTpden13YwtFb8lQnhBirEj7Gw9929iHPiMfR/g74P+9xu+dea7aChJkShllvEqrPJ+v7VErXWV1
yaHumq3XDPJxBOFc2Ta5ysCeiURxGMbpyvKKJ6APT3UO5yl1JnHDJmM/2eOb0evrZ8+1cR+lPuTv
6nZIQSJEbAuVeAvL8uDXDJdb+c1oBg/pWN6nQ3OiV6zgUNj5zg/C+6hrvGfTxpsblz1gHp++TqOR
Nyk7T8y1wyhe2Hai/QIjmZf6YZAoUXrXEPCcxwvBBmF9rrZyYEeNNLf4mEk374EZo/SyZNMz3s1W
8HsyDj5CnigALjsmats6LiI3xcaXEfARRc5oXNncQ1u9DCx9AEHcCnyhb78ESabhBc3hktLbNdVU
DQ+aW7pYZp1L8dO2PZLZbWZHAITTSzvBRSEVD0F6lAOk/HEobrRyqf76fvFGbZuYOm+bTW3j+CBF
QeF9dG4FsSUevqnaBcRt3aK0rR9pNV69ZCrEGTMbtFohbFmZbZzf05fh3BKSkuxtgqncmjKcb3vW
QvQ1xZ4HVv+SdjDeWyrwqznTpPKJzG+sMQ6fRS3NjRwCCobacQgaMkHaZWF13GKB7w8bE64Mnoe+
re4j1athJywqVU3dZBwkRU1tKMxt6qfzerQD9AzyWpZdgoVnZKkSunmCoD6j35wzCNDtdCRadBCa
kRUtCZXzhREP3WtA2fAzUzH5samONFpqFwtsaEMRSs1uac/FdCAVXIqV6yr3pphzuF8kvcuTMAzw
U9ptjzyqh6ccLs6xpe/mXRpdS46PXUawdE3dftZAifZjKmNgk2V7QN4LcTCYEvcmoMa8LYXT24uW
Foxo2SdQ1atcRDA36IWB0TT4PG/nJM+7pWDXQYKFnvtHcm/9U1f2sBaDtJD2unWC8jiNpqHWkUZI
t68j22CqcWZqb0P5nuG0lBrsY+736d6fPefk+UNGrT8zboyJCUvHG80HSoY16YRy3rInDQ905BiS
7GMEA1QkcKAn29RnvAApUdVkJessc/xnF3gi+FXEndwxZaye81lmm16xEPd1Xd6bo2nSBE9vOZNG
gclAFrV0EtfYze1I4b9Es8YGDUpvE2yKHHo32VtFU5BD70Ae0Aspte/tReVdciY//KXLwOBtQ1x6
SJC+bRgVpg5FdJtM2uEBK8RWhpn3w2qy5G7O3YHSblPZZ7vjBlz2NpjN1pP5wSsBUmeRrs9pxQpI
0a3fJEZurGSWWEue2Hw/6olU/fl6yeD0931YUkCOo9oAmD9Ml9Lt1JMMw2g30Uyx8ANfb2bphrcC
iuUujO9jS73ZZfLi1hjdlB/7i8AV/WNhzgpBiTJfnVlZd7mV6RV7L3oxY8Pa6iw1jlXZMu6XCSWX
VRWgFtJx8ji1XXXfwy2xErJ2a9J9FcmnzBXOQpgwjhdGklLtMmSpHnCbhQ9lmcm72oF46SVF7S0j
2ws+hsTNb9JJ4YOUjkmRgTXMqIXxw+QcLoWbxs8FUeiG5cC+iRoEVllUYFeAZBZTFTXlCYYgNhwv
6FHXF4QuVcP8hIGSj0KuexTUDPaKCbPbqUCfS6kw2kRe+T0Oq8cchCWCB+JFsqu8R329ljpT8f07
22X58mPI3X6xbszgR5vN8yW1YpTdfvJlV3V7MLwcxWFAWcAvkvRM1ti/UDEXD7HfdfcTVZ1Tkmek
P8MZDFVHZWwRiyx4tA2vdtBUpsE7AT7hU030iz2kkPejhTgBC1jToOFICSw9f0JPAg967U6++8Xl
T6NHpZ3nNiqjHUF+TKoJlhvx6C5Ik3nXuYXpoLCX3qY35nhjY8is6FczsXfFlINc3UCl8qcivi0B
H69IlMt7kMXUMAns5q1XgBpP8L5C1K9djDwmAsQIwXrk3pDEMmEw+wgC0ri7HaZcQQWPbaSZAbV9
4fnmDTE+FYYhI1kF7PZHIZL4pTNcfA0cQWBYwWD4CHiKp5nM1wvZOFJntXKO0VWkh9GrXquBrqA8
Iq1CsdM7Jnauz+mAc6Vqsmrpa5fZqtqpVk3ig5G1svLYzyq8yYMrudlqWGUDTz9goCpvbbAYOGM1
nX4FVvNF1vL4tOnjwzfFRm6YIcr4dXCPCm9aJUFuP6gqm07MKnlo1/z62WNAl5YEwH76ToYDtiya
FERViWVFS9NadZ4DeV/2ASm1gEPG9iQ8lDSVr1CSjAilbS855MyrH2SvAfXaSUoHwzVkjnB4hbYz
7pu6LV/ILdIZE4HBoMMJanzcnE2vSrZEttkTUjh9ntwBgvQkim8mUR4qsrl+DdsYP2diyE+naK77
CYWm2ILL7I8uSsfYzJ+QMj8NbQEJBbGRP7X1XhS9d9uJGbRMVDsny9HjhkF3eshbZWwpyYOByXt1
R86f72raKCJXpI3EDXnl8NlLxbjNMlHFK3ZhxpbZiPY9LXtrpn4fhJ9xFHs7066xTtuyQ7PkZemj
6CNKlvQfDieqGMMu0GbBmCS4zKMVwUpeKhYMfBpBYn8KGu5WpPhPQV845FscNGPaJVdTWde6uZFN
7r7r2VzqFpgqxdCqY9ildS+mSbOAY+CmNprwe1aM1wVVJOOnolfnriN891dmLnIGo6u0XpcT+jC/
/NIFe494ni69QMbSmP2e90FcRn4NVygU8gVzX/VbS8/KNqTNk8QniJmHrNVXq7pcm5SLT+irLTSU
+CA/3SSmjn8FD9+SU0tve5q91tK367VdNzc1MyhUNtj0UCF3nBHiUORQrTd8rPHcJqhW/rhH9L/Z
O5MluY10S7/Ktd5DBsDhDmDZEYg552QqSW5gSTKJeXI4xqfvL6gqK5F1r8q07LbeaCFSiglwuP/n
O+f8woxfCVGm7LZQoSdsN3B/tXqayp4zlqPsOMRpsp2Iim2oT3RZYAxS2B4gRe88+IIdjgX3JggG
ItfoXQ3sv2W95H0E0hOOLWyYRDvEFPIzjptlTjI3WFIOMp0FTQGp2WWizw9/H9P+Hxnsn7jt+/a9
fjb6/d3cvrX/N9Da4q9p7UEXVAFl/8ZrX/+zP3htBV8dhEgVil+AdenqkPyD15bubzDZvuOHrqLY
QFzdEv/ktd3f/DBUyhcyEFem+k+8Nvw3focgFFJ6ivTGv4Nr/+za5P8u/EB4V5aZ/mhSIq4095/8
LGPMClFKkAe31f1+8tA0Uid0SJif5GHq0uE/xLn87BT44/UCafPJlEMR4a/Jb67qwzqsJCxk0YEV
WiZeo8BKWPz+1v33jxcKnCC02c4I3776If70wdwcrdAK3IAgL86vR0SOvjx0XubfmSTzHRIOLLgN
RT19Q4+sip1zWYTwfegpIKF//WZ+9l7wXjxHBfzujvBQk51fE2GYzQXMqlTM9nYtjkHnJB9UHtQX
OmWx4fz1a11/sH+R6T9eK+CHBPH3fVosfg0HnbU/dOg64W6YZwvzTWc/ACCDbY9h9eqwCbnU6Zo9
WO74n2zMvxjO/3hprlibTyikCn7NVMnttJAOz2TKrZ3phpqf9NE4St+iGAKBOqONXMJgej6P8djf
p3zPsAExp9RZkqdrtyq+5G1Tvfz1F/LD7PnrN8K66ftSsBC6P6yJf7oSnLbOR8uTYHtN1+6Dggdl
LRagy8WlK5IuTgoiZlIxNa2GVjvMlNpZ9YWdpoKbY7P/H36gf7vjPM7WtseTWwQh18IvNq+6kgla
8LVobV1gAPOiU8xYck3w8lRN06lJEh5Vf/0d/Ntdd31N7nXsHdzwjL9/vhlMVS3KXS1ec+7MTVkS
/6ZgYqO/fpV/u/R4nLLXZKnjkeVzDf78KlXY9IGVzXLnp60Wd4MzmpTe6WKo6Suyqq+zVRXhaXRr
vz02RdV3/+FRp374B//8U7OohFTrcfnx2PWF88vnzC0KvnTskLg520qEbH0dpFZoeEwCuuiHt9EN
7M/zSi5d54zZi1fYqHfhAp1FfnTbvJFtW76XybUKoUwrWe9aOxvWfYrhhqLdrAePiJVAQ6gyK3Xv
a1eV91NOWeEuKbzlA7tnu3tZAqMe3WlBAK4wDnxn3DubewsRwKa9iJ3VS07JGFzjPHdEegT1sMgX
e1w0hlTflPRJWGnRa1oTgdEivxsJNPDQQlr2ayK8yVqfQGFrKCgMV5JZBA3IyjzkRZbxFeO92XUo
w+m2dm0xHRq3T+Mr4Nv51RFRSan7joCL3wViOn3s87VSae6rLvxSNYpxMyMecjNpBW0tnxzhtA51
1NjFBFDa02QPs++OJD4Tzeh9xzLsLc+jHqU5rnZf9g9p56zfq6V1G0oYq/RrZyeztRep9NCUg5Ig
rGBirkUwdGWcDXclgTzTYtzPk+fjFazjdP2cuQZ1R66DNe9ZSIgB11NrPhVeGBpWjSod+OLs/NO0
WkhBjcdJZ9O5viBjE3XB3bAbs4KLymCpNlPLhp+DHovhpupEFl7sTGhzcZMQqxA9YDRu5qsL2Lta
NghJn4quYnIwetaxla61ryp3WKC3J3bsVNXDEjEVZ6cW+5JGr7gtQdKEwrO3MhDn6GrgUoXoOIDH
ACLxaWl65Jy4UeN33YQp/W4si4rDgGxmH4ClvJ6hCy0+uSIG4pcrw/2HVNqNvROlruQTE/WcMNF0
TO0vK6AnlmIkm/p5abPYuUgfz8xt47th5h/4eeacrnZ6jF4Hvr35kEhTUrRjTxypN1PD2mDBJnZ4
4dcpEb1DJzeLEKk7BGS1u7I3o8cqWZlp280xV53xDPbNIPephGgYhhC3V3jxV3+0suJclDPK+jpa
13I4nvYgy1ZIccDcj0Ty+YGLFITSBCouQ7oedk3fmvSwQmeRztuXTnzpEYXCbe5Iyiy1l2cfHB9X
TLUszRQNoSdB8qRI/G2ThWpfVgGMddzNgRMFiAB0spApD5EdzgUciim7OxqVOaZndTqcWEotPgsI
O62VXYnZRARr+cbWVy2HsCt0vl9n+rDJf0/JCXWd3L30ag24Q22zvOf8462IhTNt2CI47kcuV2Vu
lrSunYuprbVhVgGJsVnB08oDC0Y/fs5EjSAYjP6UfJnrZOrpmpljeVwdOp0PI6O2T6EP+c6JrZ+t
A0JNmu+QGRTuIK+Fb0iSZqa0W0yc9RpDLeR1HZtuJoqx4kOSCLFGdjURkTT7yeweKQ2iYV2W2FsK
v05hDQfTKqwzqMGkjTGa2fQk3eNZGKTl7MqYb3ZbF7TqQjk3YqvGIPOxQgD1bWyJN39TZnbwcU2y
7K5kBNsxdcps5hFpsMDeqjUm2X3pnG9l7LmnKSOJh8cXCGOzpvpzmhdCHJjLd+tBCmN9t5oRd4TS
yzLddQlSG/y3TmhKThwKb6ZcjDdlwf6AHgC/s49rhyTHSDGROEFWTGB0cS0ZxdFbfrSRmmTZFc81
ivdbX6ngPqszaBNAytHfFE3jDtuJA76JdONlvwfOCuMSu8F1IQNWaJ6ZBeSkPqdxTBv0Ghhq5B0n
X278vDSEz09T84EpoZY37ipab5MYCwKQwk0qF1qGnhSfx21b7ntCZudDUMP53IyYsuaDpXy6ZUKI
wXDX12X5Wo+lu0TVokd8ognT+3IR1jvLcsjRM04skmlTV3wLmZoiVEobm7qTGWelKVSMH9l8dzR5
156odyzDjrlktajjo55XbR1Jx+vFafWrtDmT7q6BAV2X5Wbjr6lXIJNLzRApqzVozOBaqKeqRR0L
vUakN6K1zHtiU5j3xGCDwiCK7fxHrUJ6CmrMFcON6jt12wYT3HDpcWzdaP7xTPcfUnIlOzpWQrfO
v1uypUeJ2vnuHtxIBhe82Dq4tTPPX629q9DtabcbS+ilGRil38Oxjhd0SirXK9MSO9uPi/haMQsh
26ocqC/OWP3wNZWxwlgRtIB0U4uJYgkprNnAqPERC9TaU73a8K6GLMubhv0GbXd9k9kRRFm/3Ps+
A6LLEkNOvBqr1M1N55FZdwdzkFIiX4aWjpAaxpWStybpa/eeYoqJ7tiWdZLxZ+ZgOvKMmMIwSrXJ
R9yRIBP0Oleobv02nicck9SL535A6ZAZnI88KcDSPbof1YUEhhZuiFEHk349ZenwUUhX0oVWjHjj
snZ2A0Y4TnWqlKfzHdy9Wb4ufu/X945KMLEZLC8dOm3XTADmQ23TWu202XDf4qmLo4nL9lW3PPe2
3STq6pT5WekiIeXTs9ZrsryYVNbzLTaO2Hqo3ax/8KnbxQjUOZTmNJUlb5nRlAsmggwErkurLHkO
LSv5Xg1r1d3oRoUmcmdNs8M6tmV+LiBF+6+xO3UQ0eWc9h91iyKznSElpgfVef1D7KOSfxqcLH7N
IALzY9kBa0YxiVNQGCjURSRSbvlXyC8pP7cFusY+oNebrWGmnowz8z3Pg479vV04SKhhUQf3yACB
izGoTVi+2jABbumMm987eik/pm3MbFA6PWtKHMcZ3R4dZbQ0FhUD7VIqiHH7AL1hMRpRsDBmtOFX
L8vHl7kYa7XrrTB44M53v1CKmV5Ii8G9VM5q+ea24/oYtnmhNlYs9HPepaTsrdna3eWx8ttLMudz
+e6NTfJkQoVXxwwlPWHTQCvexsZeqtE3UusL3YLs+YbCL9mF8MmdT1NtFAndkGj6uZepfZurgG4K
Y3kk1DjaBX3NtKHSPHVLFUalKBCAMWBUj5k9AiaPMsf2M6b972O3xApgKcAT6otCYmfzQgkXFdi6
O8mFZzuklE+9YF6F9ozdjrWALHJNcjahdamz9RO7zSPLL6wgGlnqpogdC6NC1x8NmngQZ+WxyD0A
74RJxAjpT9oda71Ify+Lml+XyMnpgzUIPWM2SYvv8LVOs+2WiqY7tImP+aDCbit55KGImJSIUH4h
3lBi5zZEja/fmmaBuGiN63xcCaaut366pl84qrXmNlnZnY2btpp8/RjKhuLgsY4h11WHl/iV66EP
vhWelu0n2+7c4cTekU7FnY6xfDvw4YmbR1Xv5fIEqxbi68ISL5djVsq0eWNr1NwhQCM54z5IaUbz
ShE+U/yt0osYCkIQt3IJbVxgVR3HhzUgNJkFrXSlJoScfXbIM7JO7HfptligkgpSb5Ob0nY3kqib
m3QYp8/WCp6/zyagGAsSrroL2a5+sTJXD/uuEkWxT5e5IqEc4e0F0/gs6PMTM6Xji4fvQrJ/bXaK
EUa6851SwastZrgnzoEiZBVXA6uqQn7mr1ctRTfWFaXi2BW/o91gqyooq79BkCIbDWLKHvA8+fiY
7TqujgtQY3GgfZQC8qGqxMcRPdOPVu2Jz1i/rE88bLyr9y0uKfRNOYZsizYbP/teDjZvyxBLQtBn
4bKdSW9nVuTLyt8tc261Z4pa4oUqnKxZth71JGJfhat6qg3xm7iRAfY3jVhGvZVxyUMYH5zjUNSG
Bhq1dud/tbkseoyg3NSHrDMEHrlhOfM8SlZfbVweXkx6m/DGi31MrKBaYqIaeAU/z9vMpXS37f1H
P1uL9riEJqDJ23fMa1i3GU4w1GnOeSLTaisqLp5mysZ1lwyN826amuC1prZR7ps5B451jV4XNEWz
2mdjWd4nhnvCO8bctnepSf3v0sXasnEwPNLZDs/wgAJ/bdEuMi6H1WvVzYD1bd5T55Gnp4UYvu9Y
j1hZepHNvGzShdkBJcJ9RTiZpygw1oCeJ8e+jDKHsqJj7heVc5ahgAVTkzOp28ykpX+qTAB/YQqv
d6/z4552noCFYNyNXsdYfjbriI1kSheWNrszkHKurNCPbXCKUfpWysTDgwLyHSvbu92E1z27GpQ2
iVOkrww90mBnzZLjaglMN2w6nY1eFJMb8iZyGF0cVhToHUDDx09jXthiW0/j+qWe8zGMuCiLcLMs
OUhr1+MuvTZip+KwGJtZn9D10B9d7LTlt0qqpP5ql8FcnpTUtjym9LRaxzRXboxKwj56X0s0ontW
IoU7gn+hoJyK8R/R+H8rZeT/0fH1n0Y41yiTn6JG/jdxJcnw9l9v9bf/2rzpL8O3t5+CSv45wbaU
Q0QIAxWF285VZHowWPljhH39o9CWQvKH9o9J9b8yRxz/N58tdhAoz/cIVvjTDNtRv4X0bpIPxP+L
zZH8e5kjP6cNSRkE2OV4G7yKDR32q8gxEL4atLleonKsfOjWoT+bBQhw6zer/UW0oTts5FjE+8l2
wOHWALHXTAvHpGJM/RPRuu1TVkzTEZ9f900FMgnZugQh2pix1y+FG5eHGOoFE+lcB/8h7+mXIozr
u3eBHzBJ8c7RB7xf5mYW+dr20mAHxEywvE2zoLdSSXSyOSQhJQ1D/bszYpltyhhvzRXVJUN0vxDT
haYW2t5J4wIkqBQZuNlOJLywrFuFeElSZ0ehZnBrlYF80c6cfagG+M5tTcbAltObs9VdNTEEL3Fu
5ZVV81yLavs+KWud8qwIlkeV5+lN7NbFiVEJh6GpujZ6mgV3WM++5D8NR68Dun8N8P7xVaCTMD4M
HC6YX+QIZ/DGqlTNHDHIjLfMC0j0pIiTpkqQwD9d6v9Nisv1W/31pVyuWyf0eGRxcf88raTy1XNM
VcyR8hd077q1z9T3Wls3HIMNqJJ/SIb68cdr/v915n/9uGr/51Cjl/XL+38TanS91P8RaiR+YzLv
Kx8d5HofX3/5P1YYKa9LhYRfcaQtQvKO/iWSyd+4vtm7Ia8gbzo+f/TPUCP/N+KRZBgohZGO+yr4
OyrZz9fKVczlCGfzUle9jJXml2vFQDAHqShTSl8zZh7YYQ+z1U0HTGXFru5d98OUiOHhry/Qa07g
vy7Q64sqPjTqIHME7lnxi3IrUGz83POzoxoqmiA6asMpljeKXUnjFDF7IpqKbwvhJhxWyrRXmzEt
Z+dvDfX/eBeuUOgGznVp8n99F9M8EbBi55jCOXA2YhO7ePKS1Z22RlWfKxd2mLiTv/7oDhDnv316
32Uwj5wU2I50ftXvMpJ5FksSYWNJM70MEHYs6GJ5GvHmUbh8hfOUGZjmxFd4L2vIE2E4BdfnO8PC
xhKw6Ks28+R9HnXrvnJmb6djlq9CvQDu5bQXCDm0kaNkrY+pzN3yGffl4N5wHgV+7NY6Em1V30HY
DBnwPmaVjTWoB2Swu+4HYBk79uxGsGs491iYzdaC2X+tqazdynahEdEpmZ3z23X5qa5CUW7zH9zn
kLA5jOomv244beA/olRcfAZhWr8XZOfRwkmYQNKr08qT6FQPU/IeKjsmJABMlVhTGeVtEh7ctXho
w+EhnK4skvEi/wq/YqmP8UvF5hmNocNrQQQTqqNAeajt76VV0UI51s8wIOo58UrrGLeUY7k8F6Mx
5kVyP8dUttbFwe+WHwOve9WtlNSnxHE4HXE7cfzRKoXcTeQ8HMIrEmxBrW/cpfChhKzvzBMxvcPO
wuOObkWHsKKqU4pSfeGhfCZLIOS4yUdUEInvbaDk12Bs2wggZrSfxsR7ra60Mz7VC7kvQ76fLJSg
HVZv9pU15+zjUDL9uB2GurkHmO+2SzV2MO3W8r6CWfYnKtI88PVhJNJnCdukfBhmC2+LXRj3Ph9I
a8cZ1aD+ll2RX/jL0/0kDFlXMRk5/CiL8shaWOgNhyjL/TPBXpN/n/5A3k1RwBe1Tc2JQM8ObWIm
Hqruyc3WST9Lfqj5WBZj8mUIrX687Tofyl/+AP4RS6jLC+vR7Aw3WrCdf3gH1nmijZsAcP/Wmhsa
DCWJesMlGfAlxGEzPKUFiTdEGjHTpBUVPwP2O5PsUtdmgzK7WZXyPq+2CD/NgEopPfWfMO0ocfQb
E9anecwpVit053wNZ394KVcgHI6tVgjW1eiAnIdplDZ2sqFkdNDkV6dIjF/33puCJSe/54e5JKjS
VUZQusv4ZSB7Gy+RGKpyNxQd6kLdDXIfAzFqCkyRCnZL2rRPxQ8TjKvy+rPP+gpJlbeltYutNncO
XpYuT4OinIG8n9ppP4zGXkp6phc2+1VZaFDjwZAshKvUDba+RuIk9MECT8+DVNV74PMm2TkDoa5n
92pTwpeDYwmrH0fWqmJliUpiINwT2gKT/IaBavecUTSx7AUK5b7JFZ6q1JQeQ+6qJIYKu0Vln2xD
xgG3b0J6TZMQQ4AEV8G8VSKId4Gdu2aHkGiYLbP1XT5htVf9zTQ24cusClE+zyt0YgTtE3zo6nj6
3VytaUCfM1OkepjLSHBG4otOM+kSgKKz4hN3tckREV2ZvI6iGzUgqwWg1Os0CI9VIepbsraCeZvk
BOqy0ue9ehZTPGbfjFD8p3a1zP6ZR6SAK2J6X13YGfaorT6nZ8jLqYo8t7nOoIM2dj/E2l2+Xgnz
9KI1Y7stAef1ugGlcAEWF6Nx3qfhus/LabqIvk6fJLlwcm+pAHuXh3CW7mWrMQAxw1/YNDIt45vM
iC0xehlellxqII/cHZ5xricDj6x8rU86dAtSIiiyqC/cuSK+mTIG9DuEkvWJeLqpxHmecEbOdOrH
UahH0gILicF4t8oYvX4MreE9RD7TEfMs555hrxwPlkduTrSwDH21R4/MgSadws/wzsubX8dZ8KF1
pQJr90dmWW1cHFrGU49daXSPB1mQPggWHn5kZzI5h5hptrOdbYOJYhlol1U+Y+kjruR6hWRDr4cH
9KuvvijDx8bx8W9y+EnnbQtssUmVP79hn2vNZunLdGcVGeEZI4o5ATSB9UE6q/tgYW1kZ+9hqiqC
qkq3jWBeSdzZQiJSl2UqIt2wPzL3C1uyLVwUQ4mtXx90ks/DY4nboLl12mJab3UcN3h7WrItkHcz
7Cqu6rN7f5nq8mB1PrYM4N6swNotcJ4sJveutH47UKCe18tDQcrbvUVkQ7dp8B2WJ6TakKeFrYpp
485cSFE69RSFWY0rmgPEInqmkXM3oRou8X2a2/pGY4pKHsySxeuuAXc5aN7IZxbT5D7sLHIPsm5N
j9hOUm+j8Z56zXrq5oo6gAaqmJAFbeqPbVDMNBlxuQBtapxGcsyaD3kiSJQimio/hdMg77K0tu6z
0R310ZROx3Xh96tmr+4ET2ZoiTadWe9LYd+4rqPvKlu342uYu7jRXTTtdG+CZngpMFE/IK4NYqMT
ox4G7EZkSqRYxQ+Th+sr6hQO7oM1LcS4udaylEzaBrCATC7DHQ9ZdkNF4ZMKaKeGhL6uW9AbJzIx
woNXzLqPaKIjqyJeym+y5PERlTDH9YEElIZmVY/08JOGF9MXO6j79Ez2y8IfmnE7BYUbFXZpBXed
s8xPDLAzfQkCXaT7aTTC7L3CK9dzQ+7ioSGKISVxz9H6Fk/RikO41kF8Cdka9qceDwCbBc9rvnGK
Gm+C3Frm40CF6BitTidveYxP4a7rB/+tLbCmRUu/9hYXubPad6PJ4vchgPm8DFkzB1HfOfjjlR7s
bl/kYTKxXDjTe76MSX6DXaGE9ccKNkTuwK52s6QOQAMCfHnFFyhxKtT0Xo8do+x+GL8aX96nrWNd
miHQOxxgwWfUHizdzqvxxC6UAOTg/hzB3aGM+lCbPWpWuWU8e56gAI64Kpx803Wol5xgwXiYg/Gc
tC1iRtAs2/xmLfvgLeAW3kzM0L67aRifiymtT0Tbe0fm1OaMmxP4t5vaDe4p507UhcGTVeloocrz
xQrL4lMC04ThCw3l0lIA5299sjVuCMh2vpm06khbBGnCv8/jm+isvQsO/hlZzH7JZfs06cAFAymg
IKqYjcPkjE9r2N+xSyUjsi1vYiE+N1c5qKyud5zVwn0Upo+GgdDPfEmabQ4mSmSXSQ4Ii+euH+3j
kCR+tCiQ/xK8+ZhSvHfxjZPvLGXhdw0taOcA5asMqnv2Rk1k+lzvPTt40qZgW9CzzKkkw7sW3nYM
HwmjKc7SqQ9FmrT7ZelkFJT1cagQ4jx58QYCegZv+hgIL8ZFPxmMKaQ1eYbl3qsIasXzHt4iTQ97
9NjxyPLwfQib4sDQ+XOfhBGGn/ho+yGGH8KwFCbh2Rmb+yKmMJJqhzN/Jz4vvW6/Jm7xsUkISyJ/
1j0US3oJJFJ32u/7sHpk14xzx7IfY0qaUVTlMcEGnm2Ux2MrdfIzvAF56AbeJ7nGjsmFYDnexJY8
LXWO8QES5Jg/tA5ZealprFt+wRgftZM/pSujEUASiWvPmkjsy12SCjJ9N6epF1mYALeqobo9l85x
XfP6MUT6Z0qSpO3FSxP7a9Xo8LjWrfvdXbv8DbAmuC2lecu7GtK9dZzLzM2xD8O6OBMEgbfIaqIR
MuN1zn1EyomxrDWOb6NokhdAkudELfYTprLtDDlyGLwwSpzrQuw0t6mhSJ3ntWRqJGaqq5trSkWY
vE85wTXaPXSdGLNoaNf2YPLpTtHdeyc4asz5cG8b7zzZ/r0QyQcTEOgUl1HZNl8qvzjoMpiOsUqT
T5WVHlsHi7JWPNpCPzxjTCm2vlfdKTXamz5wXtm7kOpR0vazq6tZfTTY5/IpcHbXeCjZxu1B1QmZ
CDWRCSYn2Wbgwl7MRVAAu0Xnos6grMSTV1XNxQ28x2X1n4CFhkO1uuoOx1qA+RUBdlKLvw+C7sJV
OXxQuriBrsMeE9c3aWYBq+a3tfCqXVi0sBDEzG/QGpdTT/DMiXg1sRNj8lRiZRjot4r0Ou3t0Kl4
Ahc01VM7PJ29EN+t5z1Z7nIosrE+9uTPXmyBJLHg2fgYTGPyIRFasXMMy49L7bt3KZHdpA8svneX
pgORmq1OUbiV80hUYLGz4tmhoAv7WZYTShtgZTtY6yK+oUBkv1cZuymk0OAGB1ccWaFd7ON1+p0J
JgX2YdueQbvODYk/5BfEw2OLh/g8pSuZm1ZwtMG5PpFUdC2cYBLQ+g1x+qNv9jAeZ6+jEmkVJX8f
1eCCQ1TvpWceNNmF35slrd7W1n5eusn7MAgeb7jLiMhntY/yVH3QvpM8jTlR6lVRXo0efhnFtpkx
zGVNtBTx71Dsl45qiv1S5b5ENJkkZeswBkz9jfqUuCq+XVmwL4I+3SJqSWCCvMpuq0Fne0TDw8QP
s7UnrGJNKuydr4YIJ0KHJ8bSPIThcXBNOPfAkyztDaZlvKzxIQsLBPnBy1DiHcplnWWtz84CpMOt
YI1vfpiYxzzB5MV4NCe0wcQbT1jJxVvybm/mnGQzK4vkMlsfYm7gguNLLb/4/vwYEjf7BgK1ppww
hyTI76YUG8o2Y+M7RkM3nBxlnxuHZNlek4E8h7a9RWyVrz4/8u3oW/m28U1NywVmqG3tB6Q8iaTa
OwtWyS5QpOeSAPahzssbAg/FFmSp3mqn8OCnePqva1w86UHVZ1WpCN9DgM7P7GIzMj7gPh3VsbIX
kn8kR4LKiutLmsI4dLP53g9sF1x0+h2uUJI/UjNheEVaLbqsv60y9ZUYvXgzNvbJN96xtsVhbfP9
XHIy3LSjDndxuLbnTDbuuay5WPuZ/JrIrrtqZqIgkLimEW7zOcVQ0ROz1QZifsD0EIj+ZIHsgNXM
NljVU0Y0bEhuBliTtxw4n+mFxvhEK2tn696FBeqxeHQWm0FJyrWJ0axxRoCmEqe3xhnb5d1UukRX
BtPSdl8w5A6jIpWwlF6CNcWkaudZq2qDvS2YIvLw7htcUPvcJMiGX53JScIHr+9ezIRxbpe5mWRW
na/8reB2su0BGhx5TQ8o/KTib8gpoEeKc1LWjP5HlH230m/FQMZWfZxbv1fmFJaDDtgQZbrOqn2r
8FrMh3WVDkDWqAThYZtuQM9c90UCECVO/my1xTpGFXmNtEpzSpyFtU9/ADI5GIXaN07ZfE76NiZ3
mPwekSI54lvWwR4d3Ik6iqG3vZdgqon1IaxIOx4yPC9QXs+6owVw00Dz77zMwjbtzRMiAQklMmy+
N+3Y7unfTba9372glO6IVm42E4m/mva+HHffLr/GNnod6u645h6ZjvhyO9YAErts8Qm0Tu9wxdZs
Nwj9siUhHZr+A+zfzkiy8yCIilSh/bGSfXXmVtT7JIUhygRJWdM1occZAEAwkqktme0Bjn0bWHKS
Fkl/Rl306mWQop3N/QT6vp1LniNGmcds6AUfp5/b12DNm3UbG00qYz97ahe3HWclTK35fVgvxSfH
ivOtiXGXdp7fdDvdUZncUYOY1ZHtOlyvCdRbGVmMLdcN4yQmEss105DcOx8/N1NH9g5O2IKwpTxX
ZYYlLWoXX7ymGbBlBHmWnl1+2ghNnzbegNpOtMjyxW5ygqlTPd90/aSicl3uZgLoTmbQ712lNvni
gvzpkRRKeEN0zV1Kjs9J1P20g3NPoSGb9dFbp/jY9Dq5r2NtXqzU3lq6JMm9XNO7wuGUsWF7+p0E
66TY9JPb32gzOuSpWE9ZBmFnOQQ79yxD+6lMbyccTXvtiEg7dn0ucSkfwpGtLH0wpR9lg2SeZTWT
/8TRVoICWLQHkT373IlZvUH+cMRVpTj1o7omeV6NyDiXz33mvrYibE/OgNbPLPZFVevtIiEkr9qv
Pth59ygmfJISK+SNvY7fEYPrLcbu5mR8r6N4NOhPnrcc89qZH5spCbYZt/o9KTbqlBWhyxG8XcCY
m4aztS+ERQLBEA/RxCDjAd80kacoxWQPK9AjuP7uaFV1tU092yc81IeT8Pz4A3vD/KSIaEm2rtU8
dKP7RGXCuCudonokNt8ngjCezyX2YDDkJiMSW1VtZCWq2pNLnpANI4k1+gEBWtaYJIw5U/+W/CxS
1SHF4rPbesGh9MJp2Xl4LqgYGbKbpOitXZXk8rl1yxVTdp/z+QjdrNkYT0Sz6/GTLf3297XgP5F5
iJ3d/8EkyolWQcuXD9XA/leHY/cMWq43E2bSbZiReMtUw9Eb1gMnIiuXVOGUEI78GtJfud2uVd1e
h8Z8GWxvIeHZjo+Y6zkMWNUayTkm6o4j4becI8UlH5I6GmyZHozNkcNzSJocTFzurXBl8S+W4ZUT
+pWzTP+gLgkhBcF0CCaxj4BqoJmY3CEw/g97Z9IkN49l2b/SVutmGmcSZdYbnyLcI0IKhWZtaPo0
kATnGeSv7+PKrC4FUvpkhXWbVW0yLSEGHO8BeLjvXCrKxyRqhxcrV+p7wfe/oZahjgE3+k9jSGUS
yLF6F9SFwI5xgkprQWuid1ixF2awYa0xU7cO5eh5cSCeI1JL9gIp57vVps28JI6PQ0mnOlw1/2ZQ
XQcJrAJKRjsSNFwuu5i+O1/drf+eDnF1S8m4Dg4QXOfXSPeeVjulq24r1sO6RtND0pCHF2BoCAc5
StTLleK+pkD0Qa1I6X/g1QHjiQ0Abb/6/gmS5MQpjh04znn1A+7n3lfDuN0mKo4Pbj0iANzo3uvp
JDpV6L5fqtSjnTUunRsKdeIdFnj5i6gPvtElXj+C+SlvotDhGJIp3GgQCJ5Kz+pfzCUkXWkP2zGq
W7VDcpjeujwIvVqS8YOS/Q3ENmTPnOmCOL2AnF13NkqiQ1L3Z9ZW/RTgmXXGGQYtr0OjI10VC/J1
rjkJF532ioeOx+5ptBQdll2E10TeZbdDUSGs3MaPldurs6ji7J4aKfCnNvPOKIHaR3tKiv3WCehs
WRcVJ4seUSjRS0GPPafApYgAmMZT7/3FW751U/VOmu2axmsKUJHN8JXS0/alKILw0kezAxcDoIez
0q0wZMN0TMLQekmz1Xymqx6nZcpV1Y7CRj2gNpN4N2QtdMR+uq+cqrqjxojqvPJvETHH1HqAodDy
sY+XDP6ntZ7HblCPMsmz23pN0vfxDwl138RltsensZ13igalV0hAr+h2GErU8uf8RnXDuSKHdsp9
vSwR0FvZv8XPPcLOgJlZwByukz3dFlN309c1jxB+8ArlNas5C7bO20+lPTxk9PP/1bm0TyGrddDS
IfceihPPk/LE/9z+RLUAFfj6QxHOAaS9pcgP88hOQLVZcEP2K+d05w7ZuncBVVCn5+CHtrwQOHIi
10Oih+ECh4r18xQI9iv7yvEQAXB0iPPHclLvZ1lx68YUPSqHPe+OYQo7tr1vvKA80giKlm0IOASv
XkP58Ye+PWs4Ap8ikaGldyIuNy7P/jx0Y+jn2n+5aV6fEjFG31avGtiHeXqngFm/oHGDIjEi/Au+
AtybpAfLbems4FUy/MDkg/DvqKqBoZwbjm+cA/ZlNfd0+hOUQZtd2yDk+prrcMuS2ZxXTaDG4xBZ
bL55k3g3aO9KPtIf5ZNvqbg8pPkicKOV4y2QOmR8YuFNSzlUREvbbx6VVTbvHfa2nQsb49rOgWF3
PmXesRrm9Dg6tC4iY87eUGuZMFxBsLtYHniIlcvXgGL6fQJl9oEXJXFZS9d9Wms7eLpWh8A7l8GF
tv/usv7oToDbNN1GOYBu2Fr+q5kd7U3D3439Qi+LW46q7UG0YAnLRaonvLY+DWFdfKQHkJaH5Uf7
gxNfp6XqV+fT9qM3IsvRoO34Ii4qY7B+Gud+e+8U4OacuXUGDox99WUNgdRtcxyzPriYxvTAUGkb
vFtu15C90ib3L5OXWvdOWwIMd/z5vpBe8h6g7ARQHEAJjSMRlyZZzG/GKWpuhBwkwmWP+KH8At1t
QdZd4MVHKfifvR+AQ9b0M6I63G7jvWWtaDrrHz0iCCKpJ+0ytib+9Mbz25HaZjNtN/mPHhP7R79J
ReUv2fdckr9PauRiA/VTUmeL7Xi8U3bszyd8E4p1122u5dxVCSBPOXUItcWPbhYe1MKahpy8qo+T
07evqbkDehYTonf6hk5p70XyFDZRiedCV3/yWpquduy9V6yy17kvu4LOmIXccwjjxjsJ1bsvKMxy
9EewRzn9R3tNd+20Wax+7X3eXVxaEaQDm8qO5kvKeWZMGqiXY6vGbzEUAPsJ5T0l3K7a3vQFlCKM
Eqiju+hyF9++EU33erbzcVeGtDWt2QtJl0w7iye8VY445yAf3+o3eX9FhX/e6Cp9GJfuNqYPK9gl
rPDDqPw78uIerXhxGeFCBAorF7x8nq4PvTcxtU+qePICPibcpWVyv0qen8M04L473fEH7wLUqIeQ
Dsve7daTRD8EWmoZ91Mz7OPw+pLT+FBhYIrCrNqrhBaTMXuRts1pUhtpclLe7Ty5T0rx9tX1Ib5m
UGKzoQ934SA/VlSpDkXINpEHHl1JPD9SpbgF/nlMq+zOmtvphJSe/57/Fy0lbd6Sz+7VKcfC6i2j
qXaxumubXLIcPVouX0fcAI8yUy9tCwBDLOq9IEYOc4F8fmlfYIXxYk6ijY1m+C7q+nHjFrGnd02+
Qnu57+fp7AbyoYSdeljzjip5tu9aVQCStaPHdInvnHKCROm26DTLv1AWvQxWGGhz+CIpq+4A//e7
J1EuTJhnPeG1kr6qVvuhrdSXMu2XfUsmBeAMNMiLbqp22o7Iv8QhppnoAs+xOm4+bOWk5rZLJ1AO
dIbONW7tKBTLLEJuO2UPqcig73beuhvqpT14SVeeqgl6/kZrRUV624+p92ULKLMDwCtq+aryqLwA
976aqnJVyznM4zJgV3u3gbFQVcN75ucWxxgE4t57T2QtZBS/i+56UsgNp72EPYWXJojY+UO89Mt7
AkHshFPTqDjMrNAN1gEkjhCEhuiCq0uyowhFoGyE8uq95O6KKRwkLQqLlGRpn4P3QCtdVDj2C59D
DfVdRyDFbiRyipqOJ2dKPlttBQmT2sSON+5P4D6979f8tZ/sqviS8NrSX4qWZjD+dM5gsDhpp3hI
eARTlBQpSp17f+FSt3Ru6L+MyrXh6Nbn2Wv6McXKwW4KK1ohBcnrAhovT+95D8qrfRrM9veJfLr7
3//NV8hoNiw/um49nxKaMtoPfy9FcZ/36yKAiUVANTFAoUdDPgiF5zox+nNF39hZeuuNIntV+uX4
tDgdFyebq4Q6qLi2IxD/MzPer9R2sY3iEWVfjSL5WE8NTSZe7Vv7xCrL6Eb5VGyvamgMrFBg0FFD
N7pdHntvVrhTodcGYyRqwO5Jprp7L6wZZPWpKU3ejDwE9plzbPn1/yW8+//KtP9wA6gKv1emvcu/
jfXn6pnu9fq/+KcszbHFP/xQONR1Ah6zUNf/lyzNsd1/AE0I0auhDKPfnnXxL3aD6/2D1m7b4f9o
638mS4v/4fOfYbPnRnQccONy/yeytOdt3dZVMHdVyoV87s9sAxRva7OVjQJdTY969Nlavduf5uAX
4sjfjaypvVQeOn3ZlsuFMuIXmhS+WF36yWjoQLPFbaWy2GRrdRklaT7vnKfCq+a92eCabpTApUug
lMslApF6UE31sqR782Q2uJYBRGsV8eJmyyWIpnseVrktlfRWmg1+TT8/0QnicCibfuLLQUclJ68A
pNNcN1+z0bWGeMWBmAaZYb7gchPRWSewa1p5kDQb/bqKfvr2NM9whuJHhDPXzceQ7pM7UayL4bdr
oss1WXNIguHEUbK9xHEJ7jb6wy96XRb/LbH8fwEUoBv9+cMXXnhgWK/zpXQb272d4bsMN5tLrv8M
KnBT+2lNrq7eyWzd+TCGDH9sX/t3YSf37tgnI0xPMvjsejxUT6vZfPl6VigTp1wTf7yEc54/VlXV
PfSB/wfGwvUn/cWM+VpiaIsJjzK3nuA5ioekt5tLgcvXH5Twvxnc01JDHJQ2JgMU9K1KgeYss+mN
ZVVmKe2a23/+rRUFZXR2CovBfPlGfyR82uGr2frXJsV1qxbLEG+6dmlCD4V8VsIa3tLlpdH4vhYB
8TTDpRXZdPHovb0RY4PKccr+RKf5zazrVBrBQozk2DIxo/UwOLRFqvmN2Ydr6diZUDcgAZkuXQSA
eEddoH70t3E2nBctIQ9WYEcTUIcLDhDyiUK7f7s6vESafbyWkVNgAZkNW/TSdZyloUVjrZlsr8wG
1xJy224pXaN8ei880R3WxGn/4j2n+Pz3w1+/8Vdhev2tf8rI4HpF2NokGDe1sNq2Soqfk1dVT90m
eI1Lgtw+//2/9JvVo4OjlI1v0hAMZBuZyTuHU/AJC84/0Yx+N7r2C+fxuIUpmtxLTSdgftPJPH+p
8ghRttnXa7/xgo0Frxc/nhB794jGF7p0N30xG1z7jaGKRLzHViOGmaH4CCF2/UBx0v3D3vW7qbn+
5z/9xKOYZc4rPKNnE9ADweU1r7vHv//06/z+Yv14WsZxy25tMecaLrIPlu9dGbh3dbvhsbF2rtxX
9HYWJ1F7gdlMudo/Z2cudaN+7C/4Czx48EdA4JVv//5P+c08udpe66cpdWlaey4lr/8hNrgrtrZm
Q2tbyigH1y8s1V+2enjvRYL3jeFiNrS2pSDBbBYv56tpmn6oxvJG9r7ZRnjF0P28cIKMIlwCi/hC
Be3rUqz3rrWYfbWnzfUStvir+WwlECfPmcq+q00Ks3TsaZPd8zxbjwvHGpRJd6Dy3vhu+9posvUO
m2VaZN+28XgRc3Yv7fm8VumN0dCuNtkA8CgVtSmHV0Rj6J6sj0GPm5nZ4Nr2mkWimVub7DhOdvGw
OQW4mMVt35uNruXeyUlKhVhruCCJ4pEF8U2xNxtZy7q81aoCWTUG1TQVFANPW3lkGJJazq2dyHNR
BveXuoxeUvt928SO4U+pJVyMhn1LthtfPVrNrrLDN5RmDG8EjvZTbtFYWFOZ9xenACnOw1rKY67R
bOs4tlzQb+2gwsHps/ksnPEJxx7DM9K1LPJzLml7RFQNRp4XlfmI5xvaQSfoG0ezL9d+zJZ3LSqp
TIoXdHvfqQ6TdA2ToPZjzhAh+wqPpEsAa5inLuuriLbvZp+t7WYBj3L0YrC8HTS92dq84tHAbNN3
tARLZboJi6vBI3OzS+gHi2yzXOJo6bX14mCIr3OdWajxvS8UCwx/RW0ri4cISEbL5h7V6ddsyoId
ipG/jKba1tLrilGXnPA/vbgKiP9YTd8SxzfLUrYWkjHk47yDVHGJVjjskXNEBmmWSmwttYZD61BR
LPsLjxuP1LQ/JBWl3r+fkmvo/eLoZushGVsOojW2dwW5C6FHV8ICF7x9fINhF9D9I+Pe6L4e6a3T
cVEBUU+Dnsa4FHdQuxTixCuW+lOL9jUYf/WnaPG/1n6laArtL/OqHoLB/RS5wdPfz9LvhtbiX6TF
2qrh+q7QYtnGy1WK8N93zILJ1jJAOtDPqfAEv+CTdg7j4eU6D2blUwrHzzLusglfiooNblt5jI0r
dFkAJds/LJ7fTYuWBRraryqVWDyAg9FJISyiCTdLAzqboRKBk24gyS5tZJeoFf0eQZr7zuTn5EXo
+axwEJqGcCIvxnGMcvU1h6yD2chaFhjA9RSiv1rqYsbRtcicowezkbUkkNqzBYI/Ya5DnDXHMHqD
UDH9wwq8hsi/hw4U4OcTYs/4G4f0jl0SpytG3MC9TjzVYR0073h9jt4a/QnXvvuft/+l6Rd4begl
4mrD6j0nv4e0SRoNLrToF303RqFk5uE43RYhvS9xYvijatHvZiUn/EggnZi7w6zq25lDqNlXa6Ff
DCTd0Y3h/A9fByhgUhoucW2u7Y1GNPpOuos/VADtitv8qk00+2gt7P1JzkHdREx1DWljoQGcxnmz
82cktP2/9oEqDvREXCK0xrcdoLvD2kjXaCuFOvx8CU4YltGyyXzHeEaU9PEVW2H2U+oQEtDYaska
ZlzF8jR11iFXydlowmMt9plcrNkiYn+sgxssJ+8d7llmQ2uRX9D9tijkoZdYhQc5vIZmYTgfWkA6
SzpF0HC6C2rkQ0vDUI11g9lH6wGJ1MCzc+bDq1a4W8DKoj+dh65D/CITxlpA2gglyX5Bd5nK4qBc
ciHtT2ZfrYVk59dlMQKNppKCNtAt71FoGC4QLSJzicRJomfHIl66T743rbsefb7h6FpIOjzORfRZ
kUs8KXdOH70ZxJ9qQNcl/Iv5jrSAjNSQbelE1TOawdWd/ImHolU5Hg3MKhJfZ0DDcCNt2gXNkpdO
uu+3BMvEmgZMFMjIsga8ZeFOGP3CkR6nCZzbZl2QsfSbPG7olXZbD7LAbHQtVLvJscI+zrvLotZL
FXfnsjfcPCMtVlf5g1LH0M2kXtm1+1rk4f/IwuG/Hk2jSIvVqs+FMxUO8711lxCT1oTWA7MJ0Vc9
/lKBBZzhQn+jjwwe58uo8gKz/KUjbHokpAlAh46OugTHwgh7dVuaFfqiUFv2/rQpFV3bgJshvkAO
anehoiHHaF50twwu+4U7b2yh9CEhQ9/svndu8Fuic87sH9DW+YSBmy8h8V+4utD04wE28QyH1ha5
leCvtklWYjQXe14sHsduNktjobbIk6kF4SFkx7R0d1L1sObto9mEaIt8sF2xyJGVOFj2gRaFU1pX
r8yG1jYkZTm9i7avvywI+WlPpuV215Zu/cVsePf5gUgixoCpuSKVqHLnSWWBuh1oAPtmNroWobGb
iCqTNGbQJfdN9tkHK8YFzGxsbVdatzF0JwdBczEkGCf2L4Z8MhxbVx1hCkX3U8AqLHvxzSlAmrvY
shl9d6BdEe15Chs/5AdFO4wzuFCixcoKIPZstmICLTq7MV5qV5C4QM666MSrm3mQZssFAOOzK1xu
eeXqgPq5hMPyYqswVO9CI61IFGjh2Xg0/2ROyinDct/3QXyZ5j8dza9Z9ReHjEALz8xDkp60fX+Z
+iFpXlRjrfrbGDfHmTcWZ8brHUbRO4liX9IP0dJAkHnDMBv+YVoEozbwyrhsugu2u99B7m97L+rM
xFSRrkmypKTPb7g+jowYE9Wtc86ufnZmS1UPX2Etwu1pzKq69V3txe84nn0wG1qLXum5qppbSkd4
u9vf5xzUydY31p8KGtdf9he/uK5SmbcBIHA3cYyPaPu0OT1W42wmM4h8LYITunC7omZa1iF7nJP2
Y2Z7hnu3TvW0kTFldctiQcCJCVz9dhtdswqSr8VuiKwPSXdGMsYlQGXp3RgPT0a/pu7hNFpbTv8y
psWTh2lkkmK8ME+GNRJfi94ajTSNcNfTI1D0lkNMNfRmuViXSg1A3mQRcdvL7eCDO0enopzMol4X
7YmJzlzLWTitp0BjgqXar3U2Gn63FpgllW5EWBHHRzd97KvkYSj+xJf9XeRogVn6GBHPGExetmqm
2Xyi3zF37L+M1oku2eMc49ewVoh60XwqRVdNewfR1Lo3G14LTF+twJ5rSg6jSl7ltGUki2N2ePS0
TTXv6GF1rudSH7s2jGjAT0W+mVgh+oH6/Umc4ztJiI8zO/YAm20XhME30J2GFQ1P21c7Kx0h7tvd
BYzCEwDMh7otzF50PC0yp2106jRiaNXnFwBpj+OQmmUUXVJUxv0cUsEFDT8m71wln9zZMxzafX6G
Ac7lLSNNHxcojffJNLyr48WwAqDLTtQAxNGbiPpg7r+SA+67qjY7S+uyk8Glt1r0xPyo8psQQEkV
t2YXaV120uRDHKmRImC4FRh2VC+mpXltFJKuFpJqG0YpnaK92HL8qvroBRhTw73S1WISnH2QYxNA
TGInvaXWC1TlO7PP1vZKawRrFsdEJA1sr6I2exLCujUbWovHuMXBYvNIsN5kvwVMcI/luVk8ulo8
NmK2vW2u2kvU2W8Bd4y71KXf0ey7tWPsqNxFFtcNje6V09oz+Lhgs2M2uBaTQdB0FWbD3Fma2DpO
myM+WNEyfDAbXdsunSSgJaZnXwj85EYt4iXEILP6uattl5XXIVBOu/airPTjHNuva6s00itDHH+e
p2a6Oz2xseW4wQCVoIZCks4ANI3mRJcQ+S2eKODhOZ/QgL6f6ol2vSE0W+O6iIjzA9ZB9Npewql+
HY/iDSSHj2bfrUVmRmrK8oFr/zKHA0RXjNqAWZktQ90JMppcGacLy7DdQObQu4lbNa6JZl+uRWdk
4dNdX+u3lsqOA/ylKnYMf0wtNiV9TKvVU5ALhmXd8T5HtzYcHrNjlS4jAjSxjIDRuktSlANNx+Kx
gydoOOVabNYDkO4kJR1Ok0fnSSF3eW6biXKiH3bbPx2s6ItvN3vi91SDOqW+fNung9nGpmuJ5qLA
zi3nFEE7NcSmKHztpLORagOm8/PIxzkwDEHk8OC8CBjDC2w334YHa7QOdTkRHl5ZMjcD9C7iZrGz
L+BrDfdNXU602IkESIQujB0OR/cWMmQFxjFp/1TK+c31RAe8C+XiM9P67SVJuptond9IR5q9VNha
fC5VBpr+WtW2gNbvxmxKD5YC42E261qIwoqItoTt4pJ1wX1gw/wKTYfWNk+UDx5twrS7qcYDbdpm
X/O5ysyylq3FZ6J8iGaR4kzRl1igzY9rKsyylq7xqX0JUsxH4zP3LsAIHPCA4QdG1Q6asJ/H0BbN
oxU3TIpdyvt461+UmTS6C9Lr/XxoCtpWUHfiWqORK2ZHw13jGnZHhnrjOPTOCXU5yXYaJwlKr3vc
wMMbLcJ/OiH/lA97Gx/V1ZZ0N0QeRb3mybWtzybrO9T1NwDILK8LyeNwg9UuwhZxP/BsbPjhWmyW
ot7mAgoY2Fz/1Bfj2zkK3pp9uBaYXLk9zw0xIety7Nxa0DtL985saD0wXfgCyFhhV4FnqrHZKebY
KCzpNX++BmXM8+Tm8+JUQnAH4mA7p3rJzOpitKo/H11YrVjscmkvWADeIL7/NlrRe6M50RU4qq9C
LCXJJ3LEHLrO95ZUZnOiK3DKq/1GOabUZceogVkBbCgdO7NlomtwHLsp1Oiyvme7/OhV072f+kbb
fRhrR1pYJHGyYrV9EV4FFqV6uhLkzGY7eP5Dup3sXNRqHICiDL4J5uRHt8GF2Wx0LSqdZFgE7b1c
ZeMN0FzUvViBTBjtDpjEP/90WtBdv5o56KfuK+FmN/5QGo6shWXkT8LBc47LZoe7C+7b2DU3eCqY
TYoWmSJ11ison18znG7qebtTTndjNrQWlhgrdrKHXnnZAnnC0eyVKITRFRn62PPZxtsjROKMTEPI
5rtSxakWZqW8UFfcVE0QB95Mgo1k257Gbdhuir6aja6aoa65SXHTbETNq0avAgBX1qUt0zdG0x1p
cZmLDIVgh0gDaztIxfkNDi+GX63FZWLPMsJLmK/G26AUVN2y0myr1AU37MG1uykWSRqGt1TX7xLb
LAXqAn76AdK6tfgh1xwwoHBaOE9+avjZWlCCdcKwtSbcN9CmjVfe+/af5JPXeuC/PwaGkRaRVAlL
erx4/gVXGPqfKpSln/BQGfoTSP5guxXxYD+uto8Xyd8vnOtB8Bf/oP4oOyxbHVGiKHBbsJMMa+00
vVdpL+62xe2Qtcxl80SPBQDGLGxKs2SsEwvcrnIdoHWcY2Bff/Ax/Kp3W9FJwxWr5x5PJRj88uPD
tnvsUvehcRqzL9fFUJkIURcmor3UTVztUTB+KoN2MEvHuhgqgbzkbjAYL1GIO2hdvvCi1ajcCiLy
ec5k+5twN+W74eoe7CHqdmA4zWQiYaglnwhTHJzlmW9Azt/r2Xs7dnm2+/v1ec0yv1ifuhIqzTKs
6zMfN3gbB+s67J9mT4bvk3Ux26hC7WBAM0vlYhrVclwHqYnlyGc5yz9VjH4TzqF2MKA2kq+rQ9m/
ilyWODzIb23euPU+TTCN3qdFZz0mTWOY9UItMeVJ38tmRiHlyeE9hNKHaBqNKryhTmQapxpHNvx/
Lxt2Yzur6kucymaztqIw1CK2yfs8GViVl3oJve8ZJHPkTFiO/2ERXX/LXywiXSPl4OLdR9TsoV9O
61s7UfKj11eZWdjqKimv7EIsBWqmBhL52YXjvWsquTz+fQD87tu1yIW2rkpQ69dnOuwVQjCr+9kd
FrP6gC6S2go60UbwhJdsVvR0BY/gO81Sji6SEhQzFlwXKcUuDijf0QclvAuz7Q87/NWZ95c/qha4
+Canss5Fc1mm0SkYuVhfjOgtckj68zzs4mhq3lBf7p4ATttvazkqi6NRFX2NMQa/y8YrdRM3HHHX
+6n1NvY82IYB54ZX/eJwPW2LBhFHl9vq62gFVntipx+Se4fz+N1sdQw2t3Ny1ZcrM21zGGjpou6G
Fhghpg+b1931XfsgG2FWYwq0CMvVMvtLOYszB8NvGb54TWN9MVqhuoCpFE3di4KhffcBoXq/me21
unYJZtU45z3jpgpTpIwlhD2v2SdrQTUnTh4O3AjPtsziV9ft6jX3q+qT2ejaflg30yrSkNGxMzio
FeP3/KvZyNdY+Kko5qRFX85py1Tb1U4ld3Fl1u8e6sqlRC6tCJNGnOvhaNnlPsIb3eybtUWNtZvt
qoGRA689rkN8vyBHMxta2+8Wr8bAoWFoB0K1N2wHKstm+53OGsva3Ke/hsVXB1MKspTn43irlqPZ
h2vRGKxDnrpuJ85FujkHe64f5zo2q7GHunJJJtNWhxGD+5jNRMEpBIVv9Nk6EinNSm9QNI6do9o7
BPCaF/nGbGQtIIOtxzDKqfklC7mHdQEb+6PZyFowyqsl7Tw04RkX4nK/jdCinRo4tNnoWkDiwGOV
ESZBiIvt4RBPUMG3TJVmu7MuWkIknqSW6MOzDAL8z4IgO9Zbl781+3YtMBVmIWEZteFZjF7xAGM2
edN1ynCJ68QcXBFdf1BhcI4X/PAC5wRM3Sx6dOWS7MsFxPMcnB17PrjNp7zfzG6OunAph5W7DM4Y
nkfoxE3ytcNvyGiydd2Sn0y2B3eGkUfRHlLfeZIOPj9mg18v9z9tC2C+8JJN/OAsl/llsqmHYTF7
Ow514dLqbfgCpkFwtju46mOXVLulCQ3P/T/QxD99eFqHuR9sS3CuAu81BmqP/RA8mc2JFplOTGuI
XTA0Z5Mzjg6X3jc72OrSpWWWLez7OiB5r/mtM0zTbYIvjeFC0aKyxzPCQeESnMkr2Smy7PGAd2lm
JPUNdWbYsEpvmCtCZxa0R0bBBfscw2nRSlfLglgxqKcA70lxSDB7yX2zRKULl1K/k86WrwFe33F1
jCVWYMLxzQTKmG08D542skRSTIweL0F7LJvc29ucssx+Tl27ZFE9HdyFZUi/0n0zyffN5pvtDrpy
afSx1x0qon6YYvmZ+1W04M0grcEsq+gigxXfEhrFNzxVGvs2w7l0LCuzg5uOEdkSq/D7RKkzZrEb
1kDiDT2FZjlc54jUW+/EqTOpM97q2bEtUqzxEowijNKKzoUq8DmAIurwe7ZtduPlI4D+0TFb6Lqm
a8viMLczKzjnwKxkUo97v8YKwuzLtftyXM6IL1wGx3zU32EjhpOHj/2c2eha2hIdfi+OEwfnJcW6
fOd3iYUw5WpFbvgPuM/DlC7UiIfB3j9XW3uYt37vumJv9u1a5iobJ+7sprTPQ5LsHSc5e4trttB1
VdeK4nyh4cTG34j2UyXxBBVmpyBd1dUCxSvrIbXPndW9xqXrTVdZRvKiUBd1VXVWFm02b2e3ct+B
/YA5h3Ov0WTrkq7Qm9sx2uL1DKYb881cvF/wpzQbWzvrF1U/b12VbeeERlGXClA+v8EeygwugFf6
8yVYF1K5nozIWlP4ENbVcRC22S1Fly7RBynAk0l1nvBamMbyWGeJYRrX7pqhWJyBjXM51y1VMZ4e
i6sr2AeTGQ906VIT8l5k52I50wiNDCh4aDD0MRtaO9RidDJm22BNZ6rah2jIzkXkGyXxQBcuTW05
Dfmczed8WHe+7+6swKhai9rp+RJpgM2pyEmmswzVUcbJaU6+mU2HtvgwMGmzBiMSVsiyPIVBFNzG
OBgaRWUgtM2hbLwKCyVsK2eniw4ZlIKjt5gRBEAEPJ8UOvs9N5cY3JRLcKgC5yE17HUKhLYrhNJX
edyk87n1phfD1ByQohklwUCXLc1el/oBXnnnrhrw9y0K/N3i72Y/phaT3aI6vNvC6ZwF0XnprQMm
skY5MNBFS7GYY4jSrEB19Ssu67U+ZfZoGZ05A123FCjpjL3tTCjPvPloCRFgkTc6B6Np0YVLVSdB
A9tqOue19bTJ5ZQX4V9mQ2uBGUE7UIEtp7NjFefErV/FW/nObGgtMleffqc8GKcziKnHxBXvcFQ8
mg2thSUIz3niCjGd26K8KZcVzzYz2Emga5YGma1qsfjq0sXBFrfvu7SMvph9thaVTikTOsBaHK3C
D6m9HHFrMpwQ7ahWj+UYxKFgZFrhtwrr6eBPeJ/rSvj3R8Ig1mLSrUsfL45lOkdNu4pjVPVRfpyT
3v2Iw24T7qLBl2Z1Jox3nmdENWLW3IiJZO7ldy64zLG1zDK5LmGSky8yaAc4OxftPqGXwO7/ZaX0
Rf1n+q15/Odc/K96qh6bvB6H//Mf11X3ixnS9UvJ5rWri+v4ecU8/e1gt/l9UmHGZ7RodAlTGHYR
m5A1nr0qszFrK6M7D6dusy1fxwZF2SwnGeRk3PoKThCHIs3NMq6uYvJsP148+N1YsoY3nhjuITae
zOZE2zkbHiqhsFvDGbf5XdQnt20RGV16Ap1wuBU8gnlLNp7DT/F89BrDYbUAjUIlRVvm4xkjy30Q
ybOakrdmk6EFqIgk2Y/yxnmyIigt8ha2z59kJr9Z2rqux/PVbGcls5FHY3K3EEW3VigHs11TF/ZU
KmwX7ImGcy+Dt94aV7taDJNZ3OjSHsysOhup/HhOLQRaU5+/bTGjM7q/Brq0B6GBJ0BuDedYVCcZ
RbdSBUalSDrFn+fALItkPqfVeN6c8jWGeoegVGbFgkAX9VjKw+IB7yZMcd3vjnQ+NZNjVi8MdE1P
OMb91U57OLvNt0AVh0LkZscfXb4TlFPnJiOTjcHzHj3DCaaJ2b6py3eWFbvi/rqg02pYbsOp6I9B
PA5/SK7RrzcGXb4jrNqZImgMbJ3SuyxIlj93bYWr91bknX8crSF1dl4H9thszeuqxWVQi2yh154r
y+oPfdPbh7A0w3oHuloIp9EFIXo7nLPU3nZtPHV7nKeMdBiBLhaqxs634rkczrW1tac2lO0hqqva
7M6i85QKa1RV2LM2cVGy70sn4gjQGxKDA10slNFlniFF7c/Yb4aHrKo+BGNpxiULdLlQgNV0rNyu
PzcieoFzaJ6Gr432DR2plKpu9On26c9eMe8W4X0tssas/KELdsYsV30tGbpvaIAiE+/CZTJrUAx0
lexSOk2+tX5/dhwAOKV9Pw6N2Yakq4G82IuXeWr6c7zGBztKdnVl9iIe6GqgRdiwkvwKR/cmOW3t
N9dOzHKYrgeyVQwH2wYm6bjeAWLAPh4N71k6yijccjezYDCd+6LeTULt4rY2OxDpKKO1agr6k7bu
XDVp+iFeVP64YT3+l9Ha1mlGosniBEOs7pwCYQnKZFcpwyORrgiKxzWrp4KhcSIeD8U6yX3Utsps
Beo4o2ZqLECwjN458gbL7Vt01EYPQIGOM4Ldl6YiLSv2Onc84JJU32YTmluzGdcOuO214czbsLZ3
UANxlHsVt2YPeoFuQZgvVZAntpJIVRyktUldLu+qYcMy2ejTdWEQ6SRJhozx53FxDt1WfPq/7H3b
kqQ4tuWvHKt36khCQmB2uh8AdyciMi6ZkfcXLPKGQIBAgLh8/SyvrjlTSfXpmuZpHqas0iwzPBzH
xdbWvqy91uTVByuIe2wQV6EPDnxPZG6IbsfVjyUYA4/d9zXs+ANKQJWQXna8lJnxpnRmkHeOapAa
Hbv4rjC0goRk8joeZHzw4w3Io4Ae25t7NiMylrzvy9Jlfen4OVTFdhlXKIIfu+9rJvOHRQE40spC
FC7TXvDKU+oUue5YEXtPaGTCgYoRRewMUo9zTGx0z/LyWKNQ7HFB9TwPDNBOl5V2fWshQxJDR/tg
3L9HBkVeg6rEcF2UqYB0nAxvwOp99M53+acPuSuIekdTFhVgZA3ZHCS4/2NFhD0+qMmV8+pF4uJ5
/gzumg/5fCwm3NMa2aZrh7X1XebVXUIrlUonj23MPTiIqn711MwmZIUqdSwEPujlkHXvgUGTpY3j
weoyIqpPtdecZ20Prof4eePgkFytMrPLRL/cda48R9sx+j+xRwZ1aOMxpXqXuarJz1Hh0dhxw44l
zHstQeiK0AotDpfZRaY9qd7l27GJYbGHBblGo67STy4bR3rPigLsvYwea68LtjsxER67up0cDFD0
D1EkDarN9pir2kODZEtK0yvtsnnYEnzQxZfumJ3scUGDJVqUGg9za4gXS2ZOntgOllL/BAtyVd71
pHaZGdDmWPUWnMAk/+3Q5tkDgyDv4MSEgeTMLP1la4IYi3Ts1NnDX0g4GtTJcWkpdFIPZdIVx6RL
xB78klu69lLj0suynSN3ZdmIDj7K3Vlpp56AWRw7B0quY2za6l1IbHUsgKD+z/6kx1yUsEvrsrYi
ifCnUxscjKn2bEaVIIWj+JNFc/4DzatE9cH3Yzay25Qlj6qtHbFx/I2fDTEuDlFtP7gku5OybdbB
VpVyWWOqZ6a/GE8eguWLPeilb03EBoPF9smCM0Fcin48Fh3vQS8EfLCmmrHY5QDGm1pdMNdzLNnZ
Y14MBwsYRSsZOuxtHEBSIwDBxqHnuGcxshQ7RTeVy4pyS7W8GTtz7HDfo11q5gxznjdli4Kk+KRi
KBUfa2vskYWkt2tPWni/4ipZW4YYd94OapeIPbYwKqpA0wL3HUX2S72JZ1ev1cHVZj/vdVkTDzh5
XFv5ryYaJmTbDl55tx9rqraAIFHIpm6N1/x7F344ZiC7vTgWKhDjAgMBniYFkjue6/7QYcD34B/S
BcoObThl/SICsIEAkDfqwTt49R3+R4U6KKZruD1QOqUAp3zgrl4OLTffI4CuCbacLW598NdLt6yX
2RyjoON7CBCVjC0SwmcZOrx9bK7cMVFxbFPyPXXRUMocxQ1/yizXUTI1W/96iebhL6Ipej0Q/9zh
5XsYUDRuSJcMGTKCoinJyKqs96C6aMoTQV2dP9cVrUJ0Ie2sLiBtsBC8EbOzFxstprrUpCl5TNZo
0Q9qW/q5hCJmzY+VFvmefEbUOK/cXA9ZR3NwzVH6A3pkh5J1Hu6yAqc9kTdQH8y2rvnERVGhUnxM
XoqHu/DDGZ8ryfSQhUOZlXVYxrQ/BgvjexjHtjW9DoEDzxbXsbjv3RqDzTI8tk3Cnb8zpCiXjZbX
Fdc6hk7mdUJ2O0b/wcOdz5tcb4axx5pP2ItxQXOTjKH4ccTv8T2cY6pyB4Zq3Hou1Ecyzje+9f6i
3fU/7JI9esOxclOO57hvVqR88bNIHpv44nv0xtiMzRwMMBVGDU8g6kOTTR/rXPI9Di93IkAAsgwZ
rf07US0pqOEOBQt8j8MLHQltFQ24dDSzeBbejQZXw8GTYGcnZVMIV3rzkGkynZYKHwCm5mM8c3zP
HxYU/qSa3A5Z0bZNKtzanObI+ofiVb5H4+W5JA0wc9ckUvZIPRo+F5gpH/NDmQ3f4/GqqlGakhZ3
jyd7U1a9ehWNc3Ast+F7QN4UzQXEdrGJevcORGj3eqoOFTP4HktE5q4WJUwky0fzySzFE57BX7jy
q8v+J4fYHkjk5oAVYVijKhXx9g70Qu3tFPkrwVzpID8f8i57OBHFIBwZiYBLb2UYz+3wNXfdsZI0
+J5/jjL9EoKvdcdg76K6sOHT0obHdtKeFgmnu4cBUlyZRGuRVD5JCKRNjh0We0RRMXa0azdcXMn+
Pu9rtF76Q11zvqdFChZtjMDUdBbwzkubQD96RX6s8MD36mlNwJklsz9k9RVDgLnvz02pD0axe2DR
6M+bLTs+ZGtV3nPbJHasj22hPaoo70EuI30KGyzKEoVSlSfgcjsmPsj3sCJlfbMZilUJuzFrlZ8i
pz/UoON7UFFgvKrxACrKorK+5EGbhE1wCK/E96AiYpYyWMHbBmUwD3MULlblsd4CVMx/3pViGcIa
5Bwwk4XGQGyEwcshX7IHFLHA9tp6uLCD9NO9V0RlPFTBMX4jvgcVVdEUEp9NQybzZi7SsevbIu5U
h7m7Y7e/O50Z6D1DEBNen2aXdGJ65/vHZnj5n3BFouvXskfAUi8NS5lasnmK1DF3tYf59FZ20F5G
yNLU/DKPUawicszA9yAfj9YYcapxab+WtyihpKo7Btvme4RPDnKRzfkOBu5F6l7nDda8Rmv00LPc
I3yusG3we5I2435Bb5U3qXMTjuGxzbmH+GwNjyzte1y9VCWJTT2YJlmaoj/GT8H3SB/hrW0l6q7N
8rap4x75RLcWx078PdSnGZntc90P2WS3GNitO12qd8dWfZdlqWqIhp42fQb1y+k8K7ElHoFiwLGr
7/bnivrgaOtoycoIBXBhnoJqPHYs72FEm+8Jq7ttydzilSmoqexpMeRg2L9HEgHrO6jArktm6vB9
gbJv3Irl2Nm5xxLlGoIGlPVrBiW/ASxQjl2GSB9jYOF7OJFl3KLjmi9ZI9exiYHp8Jsk6tf5+6FH
uscUqdaAl3HBI/Vwy9NcnYL+rzAi/xzKyfeAIqPpVC4OjxSNV/cjwuPlp6Kd7VfT8xrUWmAUr957
m2yGY5njHma0LaRbIa2+ZMH4xhs8ED0dfQr+zwf21jYFB5RzyQS0McapjkdxTJcAE4I/X9pbOejJ
Q6ySmofHStILPSiMw/fEQ3LdvGYs6ZIhxQDjodnquLQHiyJ7hFHBc9C/D3bJcl7qd6gdeVO8Wub/
VYWBkt8yz3+Sfe1BRlXTY7BfR13WYs6Xv4U2sbp1gfPEKzViLv8NqM1o93YodAkx3nXTg3lZgtlf
wT2ad7Vr4hJdr7aPUUk02y3kakCps2yFss+0CUR/R209lbfW9ev4MKxFGZ00wbjvzQgqL5u2NRPT
zToGc3jPIVNGT23uQ9fBiQIsD3EuouIj9wQLk3qDC0jrvDc2HUQAfU0/8uo5G0sUo544mzxx1iPh
xSVYgJt6mruQJ5tYl+WETuWtaxh/jyBq+sKJGe/F++51e1JvUG5SQxGeB6Cdv074tDURUAsJMpDg
gd3ID0n4w0M/EpQ4nAcF5vtLWZz91XDzTCvmfmwL6NTAtdr0PnRRoB9xYxZfNN9ou6HrJby6MZmq
ZLW9rzpVL+cxDLz1LDF2am8wwlSHd94Quf5eNKL1P4MXfZ0yH1oLZRIGY/VuKFZRJLkAJDGZqOnq
m6aYC/vQgGJzfRusgyhT8N7RKdFF1AYJpAkEYJytr+pb2vGlS0irV/6IDnM5x1HOvOjLikW3N4IN
EzQx68ivPpTVkpMbbxahTJdAjc05DBpWJJGP/sApkIv3OItN8ROoCNYw4XzKg8e1LNs3M6sqcyrU
1PLXBuwKuJuxba90ZCYkSV8MdRgvY9XqMwHjjf+oFbN10oNYHv2pzYHSVLUNxm+kngH4n/lUeEnU
SjOm2wIUekLmkYJqvc8DUDZRbswljACwi3sebe/nAXCtuPLDzktmogseb+skNb7+SqJTM0xFlYSL
nT5MdU1BgqnIPF18EXjy+wYGKz/z844WF59C+zyeOh+CPx7om6Yk7735VpJcgr0bkJki2fqOveBj
BjDsytrdItHvghhkid3wcarCQcco68ooK8VAHIiIGCrpC8cuisfWD6anKeJrruKBFW6Lq8b4ayqW
3GvPkw7XMhkKEAlD/Wbb8sS0BnPTsy/D4WQ7Btgsr0leJixUujjX+cCXlAJM/zJXxeJijxgDYY62
mvI0JDpyb/uJyw8oHOQq7WYR2bjJ53y+DPhxnU2hP25xWfc8fETrIBhi8CLP5pI3If7eq0UKFXtB
X0O4XoPgZ0ntNKn1I10jBRwfyO8r812WkY1SUjaT/6oGb+R3tpULuXiht3y10FD5vBaavaVhqwPU
LErPvskLvREQzATzdifUDJLipOK2o6cxZwF/mptVkPNUNHV7s045Mxc1S93Hg5jcY++muj1jb/lT
YoTtvs0lR+UvB4f2lEFAyKsu3uqKD1GAEe5uIrwH3aNt5LtZGO9WO/wkLsHqIj+MXdjU3QnEkrXR
p3lwvH5dBnnd/kA3jwYn0MqwcAKWOPeD22X0Qasct64Qqk002kKdHwfEL9cEX3a1D11AuLv0Hmfh
q27urjbgyQJuqegKPC7khfkzxthK+qwnr2yhWjrktI+7vkAVLaia7l1LCSm/hb3fFN8GyFD0KbE5
QuyyrIPmrgR/93LTBnSrHzdbBe/rRXt+oombxdkaNQ0P8KbekvByMsEZnVPJYtAv6uYdxkf86F1h
aH4bdujrYyQ6H4rbLliCH/XEGqB3uWzn+7ZtES6wxg0fAhFNkF1TU/VjrN34ZNSSy7jpsKO8ZNiY
bp6rafPylG6IMWIwtM1+WiJe6i+kg00QL1DhwxLlBblob+qLU4VQzUv6UBb+SWLKrEiHsPRMrOQg
vFPlefNL0IZtf2P0lvobfEc8o995Xd43LHI4a0IEkCrnscpXcPHax60YTl05vNaejbYTXILEHRY6
h3duw5yT81jnhN54qIsamvqYcHnfrwL1MhoM0YulvrwLfTPfB9arzG0ky8a/CIhcsDPHJhjvcQDe
NmuX9KCCnJbyPpqDElMlFd/uw6DtX6GshdPdB26EJats8+pstJxVvHJUjGNs0OgzGDvXh0jxWibg
Qf7Eqj76JqK++MI60rWvO1lusISSKpoEpAzTpacaByLIMkG9tubgLGSQwdJ1+YW78Oy4nm7blvQn
FNBVCh6b9mTG/FIuS8ZJZVKh0DoapH+xPiVxRNfHvFls7OdbE0cgh4sVKJ5gl9VrhBFTXGMSN5kW
b443cBLoSG5pLoMpzo00ryrG7heqUyHtx3z23JmRqkwnKCKlkCl/tUm7opSnQy8dIeuW5o2LEmU8
F8UUPHqXpQD/FbxzLe+jsH47rXaCP1++yDwfzyAs52ng9PxWusKkfQV+azAL2D6JIP43wWzDAu5H
LMstGO1YDBWmt5ojg/Dg4XG0te/W0IM/LPoo5ni4CTAUNOZ0vadrfqHVch85S07gvV8goNqoZJS6
TNaBPNTB9AnLGJx6MDdmKGR9UTzfTr4/p4C15mmzVj8gSFKevAkd5RBKZwgAlvqsFnVZm7xPioiM
CekmHCsTfSJN+Dit8tbvgBUsBSA+QoZtLIvp0vA+etXx+r5Qy5wGwfq6bm2nz+XifeILDgRd6LvR
bfe0yE2c0+GdmXV4OwShPRVz8EOX7iHXaBcnLdZQ1GbETjBL0pPwFVLO7XoCgMN8cQYuqPVGaGCx
3CLa8oU/nJUf6DhclEtYrbyEd/2bQuYyY2MOAnFDXnMMkYBdqU58xbpYTzauOoL3yBZTCE749FQL
rm9QrAiKmM6YMdEoOse2rcUTBOslTpoixRfK23SDqKeKO7kNTyynwY85KMYijVzJ3pbGn9a0dzWa
jpRVunpFgRxD7cBNdH2A3JBMZ9Lm6pKHtdIJvh9lifCagp4lKlPLLTE+vQ+Ip0zMc8yixos14Vez
ijbtKt8Lb8K6CD50TSOW2F/H5SOEIgNyjmxffJjreh4Q82Eu9DZiPFxgmRYkxnlXbu8ijk7oKQQx
aNKsLfsAfRhjY1uV9oPs+vyHzdH5uWuaCaszaewpbKdeQnG6rDYcICiUPQTeUq9vbBvl7a3MScjO
luUEiOvGG/mpo7bhaVi3OdBO7Vw8DKIYpkvtc/252UZ9Rawr3gKIrGBWrBvWGf2lNZrSfKxxrxzj
MvVrPyrp10FCXe6dMqSeYtah2Ioa6dx/JHXTTwiqwrLOyqJr35tx5d0nM8r5xxgAtRTbwAeS3yIi
Ru9qbilPwaDNwienGmNObKrBU6fbtdaZhETTM6G80KfOKBhkP4UY58zLERqqapL2cZznfENoYkcN
Iaplap+6vsurpJlan8KxVGSMUWEVwzka2o3GVudrn2DomT724MXXzz3oJoZHOxDSnzsyDepc0QKx
YeRj6jiZF4ZpYHyLdjy7zq9SbgjJEDSzaE2RCr4CzdsA/DOlt6D1GOQd6MwZ4jGxbfZUw898IMzf
lm9iLQD3NK73xovtQGKdYi64yl9ryJP6N70f8gJLUQV+7BxVKiGSNfArQb7EM55nnQmQUoOreNEY
vhN5VXWvvXZpq0dKg7ZMBUJeGo8GDEhPyFvAMM2HjYenXOkncC2WmGoiIY7Sza3rlk5SBXfVwoW6
DWk+Al8TyEkBBjiEReyqrX9eptC+8B6keJcaOHovCSropidcq/mH8ULFYoXZ4Hft6oGGs+2DOs9A
eI+oJFgwRJG6EbF77JnQ3o2V8U4aB/kLn3zxdug9fQvxFSQUVbvcwhVS9SD8kbtYa7fw20jlFUcK
4MCfzbfth3ZieI+sLpRx3dnCTywjGStydfL03Iyp88KeX3zuLUtiHKfL65FW45r4pnYpfF34cZt0
AVZtyBK32GNd+9EjMlxOTY1Y4FUPz7s9aoSr8QTVxXMRtIZ8IePgbwmSnaq9jN6qzWmLaP4GGIyo
PG2e5+itXDiP7vJuWt9CelL9AM7D5cnQm7a89Ai3KvST5p6mG69fja6Z2WOtr4FROxWQ3AFXovkW
sYoHTzLn26lb20Em6P5lCyg9l3iA6KaJC4/fC7tFyBChHNNCy6RYBxTauM/TKeA5SVSpNeIx6YvX
fdl5b7R1CifRqOXrcJZqetzE0Nmnma7Nl3ZuF4a5YqO8eFUMx9Mw+BaMu93GHkSr3FM56A4C8HP5
UVXr0n8saGBc4hcYM/Oj0PNSbAAwBeT1cPXwa28jePtwtMmyzba8zHpjty4cywpEbRtfksEgFybg
bqo/Iqirg7jlrIKaOm7keYui6rtQan6Ncrn/rpRiNie1jepmgAIugqQxWGtsyMAjtyWQP2m1UHcq
5KgyhU5drJaNVWfSTktxp92w5A+lJfm73olHiGXz2DAM7zI1qpOECL2fzCUgfKfAX0p9N3T+DJKw
2h9BKZevmHLJu0idxoXn1cNU+Zt3gS4KecVCO38oZt+7bz3Jx9QPaoMSAkaSZLZZ5BUn2vu+vS8G
pr4sVat0TBDJzicr6BTeBbSR2RrpGmgq5npgLmigulMneu/9qimPUUSQSRuK+jL5TX+F2XztHHng
UwfRCy8MNsQUtfTSVlI/v+RFP1Sxy7fodTTX24sRJr+lc+4etEImGEdLQ6v7EGf4+gXys6s7bSvO
wMvYui5b6FZ87tppNad+li1OG7V07twWlHSPqMkhKXcM4SHkR/NvyKHrZz2MQNqWW5D1oXPPFs7y
hq1+EdyRZSz1E8r4zfc8bKI+6dQ6pqxfmltfFIhvtLUPY5SD1xFkwHBjXcT9jz1wWzxmIAjcTv2y
mYexq8b8VIhZPlLIqo5ZkY9IS5uViK/Y2ddiDZGr98b2Sz0hoY26V229dJlgE/84AI/ZIL6K3Hxq
qLGwKhyKVayHMroJQKPK47WSxkuWqHfsLtcij9JettcjoS6faWketON+qvV2W21rH1eiI2+gx7i9
6sjipnvmh8vbDWdFf6rzGSPmFkQIp54aGdx007Kw2zaf5Fs1QLcMi64anUBah37GqnH/tvR1uxFA
+3vWDvA6w7qkxdy7p4BL+NGSesNrpcICksOqie5MPX8H6DPYXgbMt39vmQObL+dEx1qta7J4IIK9
zPm6knglmD5s5XhHtuUkeE3LU9Oo5b5gVbYUzdPaDHxGcYLJGxz+gJyBDI+0IvEwD/VtzUOauXUb
nkvKJp1g4giKG7SmQ3/DmxC88uHAtzfe1k40nmrOXoCd158cm3yekQZnUuJ8sfTnasUglK4hkJCv
bL4fJmcRfmnjXSaBekcy23lTtwTc0tPdOqApm3DLWPfK0yTE4s+KvNUFccNDhFFfeWY8CvtnwKTN
kDTz2kxvx9KUP9BkGE2KI9ihDGOKDlfZML0DtsNJVK+8BevP/CV4EqYx9dn0GwR/+WRXkQkgSFmc
R2Atj+eS8scqZEYkDo79nph8flFl3ciL1B0AaPBCFVi2wU1I06ooTXcGb9HwiasFXV6o3sHbjODZ
0InhFCcfBN6wl7tJsSDrZOv0Tblij99gFqV7ljqi4q6zZQ2j5qZMXcvbKm5woKkYoXwX3a7+xEyM
Ps+EAJc0k/oQXuVoU5wZ0EARK/THzlw3fEitbaL6LP12KB9MYXJkPcwF3Wkalfsygo6LJNQx9Bmd
CqcwoX0ZPoMMrcqT3gtE+Yr4qGi8RRIQrTf+5K/0LSsgXPxNKqD0H+ZQj9OtABiHXXpX1PYpbJrO
/74VrVYXEPzlP9wIDds7imx9w87VVjzSEgWCVNmy9J4KtoEiJKYKjQjs9CG0OEQpxnvTaW2QTi8K
8grvoWYkwQQzMvHgo7rJmtiD1+FPTLTklrSVdOks+8aPJ4LFuKswHONfKhb1+swbrOD7udEDOy3F
svLUSYhzJHoem/bjNK7wbmhx9ctjt6BIGU/Cb+s4DzUpErCnj3kKxlP33PjQukpN3gaA7MzIp2Oc
IupDMFUQwJpyD6WDaZw6RLvBQLsHDeE3luazlOXz0hKvSzBfSeaks9syPsmp6k9NOyFvRA7S6HMe
ljT6gTKSmE+trEWPthUi7XhAQap7A3ir60AZiTfc1CEJmI4LMyl3ziUKmR97WihOY9QvMN2BXeZ7
j73x4GmbQYUg0fHaqFxjyZvBvdKIstQSB46x/KXwo0jFEeHaxiOUo16Uxt8RIlVijptmw/cAr759
QdU7gFg9mqFjUlQWT6hp5WazGR9Qp2YhmNqrEEwHL8RACSarOzGIN9HczPkpKGDkMVuleSI1GfXX
0HpgferqqqjSaiVKAlLAMPMxpA1vF/55EJsXffWd6VB5cP1UnQD99ZA/NXrkiTQDieIFsfh6DAa3
Hw4efaWrMjddNkBRM2sjGz6iWMYPtmP83YCwpR01pLFdFo5kSetWm3hr1e/SGP/5E+/V8Pf/wr+/
guLLloUad//8+1vT4P//ur7nv3/n53f8/fLdPLw034f9L/30Hlz3989NX8aXn/5xasdyXF9P3+36
5vsw1eNv1wcz1/U3/29f/I/vv13l7dp9/9svX83UjterwSW2v/z+0s23v/1yxbD85x8v//tr1/v/
2y+3L9aVw3/cDPVL+23/tu8vw/i3Xzwqol+jMBBoloLnKgivQLj5+z9eCsivhDImWEhkQOV1gK41
dlR4G/nVh8SIJIRgPgOD7uTaJhoM3OE/XgyvL+CneC+4KIHO/983+Ts72T8eyz9nK8OV/gADFFLi
k6KIBih+ckr5fh5EzDYEXYzYHkHE/V03KGAr1zfnrWCPeTGIuBp9EUPVqoyjaqD/gAj/WzZzX361
ZjA/xr1F/GREj9339nm037+P9y/d/jf/H7QddgUP/s/Gk0z25euL+aPZ/PaO3+0mCH+FMEmINAzF
06vl4Kn9bjdB9CsNoIwW+IzADuQVFv673VD2qx8xSSKJ18A/c7Xf362GUtihCGBSYSQZBRju3zCZ
3/q3/6d5eb0y82mILBH/RRxZ2c/93RUJpoeBHJbCvr1vW+/UA0Yexu7OdZZkQAsEqQlke+46HiSI
Hz9tIavukNzIKPG3Pt/iIujTNTQ0OpWD81+XHkoU8PV2BnakQrPTVq55BrrJnnmb44BwlZEZVdFQ
Zy1N/B/OkfIG1YtcnExoEqkakBFWNAruQTpzp63Uce+V26eQ97aPERsM8kSggKNB0pdFA4X8Z+Hb
HO6/WK2Ck7fFeRnz6S+gPFd2hJ8Xyvf9yMcySJB70z9h14pORXVrroe2u609tEmX4R3XckkQWE//
GBf7/5vplyt283/eSzf2+59cMN7w+1YSv0YRXGkUBbD/AJKWf3DB5NeAhjIk1If7C7Hh/nsrCfGr
HzKBth+nEm+9Ou7ft5Kgv3JGfPzUD6FAen3p39hLOwsBcDTA7mYUswyYekK96OetRAs5DMNq0QVh
7BP04DDb2xl2qtB1vYhWNukfVuZ37/9Hbsrfhpv/YJG/fR7uHMS3IfxEsEchawZYRqvweUOrCzRp
0bpIOlaws4tYex4DN16inJoYlRibRtrUH224ejgFuLnphna9HeflDaQD9G1ZTzT1JqZPVT0gNfjX
N4r1/ePOud6nINgzgfAjSv9EphVFZtvaCpQMpbSfezOrW+X3EM1AHvvv7VF8kgQx9/XTJKbrIRC/
ewLTQMk2dDZxkeox1boEF1aFEu4kNJ/lAgrff/3NfoYOievngX4ahoMGWEjFHltVsrpsLDNg6Ncz
wstq44nSSAYQBK7304ySRonC+1889z+bGawL64gjngaC7WEndVWDpZmXNml96SWASXQxWqga7ea1
BwDC+/Gvv+NvjAg/mxlsC/EJNpbE0Mh+hNVEwtER1F/JxBYWYoK6HT5WOJdUDKvxnn3ZUaigbDZ4
7utQfJPEgGln9jtIi8Iho+9Wm9nI08oIGku48W1JUU4N3tbU+V/V3JLPfSnaOe79SDyXAC3QWBRL
dG5Ev61/8cD+2drBQHwJewwY30/62rKntVBIq0CCGb5qrdWXZli2V+iFmlM7seD0rxfvz6YforHN
oquBSMge7dBTojKdJCpqE0HK/s4zubxhdUVOtkdB4l9/FAKC3S4LJRE+gOABwZ+9glZE6yUcGtMl
M5RvgPCJqiwMi7/igqJXDOVP1gAXS+EzOeofQIPtx9JB8+eBxRcfQ/4Xe2eyHTeyZdlfeavGiVeA
oTFgCsCddPakKIriBEsMiegbg6H/+tyul6sq5FSJK+Y1ycGLyAAdsPaefc71AnLfu2NznSLxX5cJ
HaykvSnlumSJuZNsu6MSdzYe+etBJN4HzXfezT3fFIwyh8mHF/Bduk4q0aJHFyjYmBI79KeSml/T
uJfV0nexzhc7ttPAOvz5JR+X8JNfL2whAo4CthTBKQaKOjSpvDdahEa7iGxmfwjxIiJnSEvunV56
RjnHpwN391H/xt+9eC4YLKJkKB/hqZOhRLXcdo2c35s5tgxNKwkiggcoKBm1uOoNTOVzIMRN4fXi
cpzaJfZpZh76iVg+WH9+9+IZYyYruS24ZpxQthbViaFsiy4q61xHRt5e1UWehZnWtPlNA+NiwyF3
/k/fOx5YqJDjTsIN6tT7Ce1g2vQMTSMJ9Hy2TkLR3850L5oiDSJa3ujIb1FHsiltPvjiv3nv5Kod
d3NysoVlnoaj0PZOqpmO4BHH4CIC/O0uqUDREKdJ86dl6MuYShsqmFFmu9zrUaQJJInHXnzUU+Dd
WuLzhwTH4wonHQ4/x9vf32KwlsKn60fNCRnTXoq6PC+ROykdFTMpu39+3e/WEh4Fu8UFw7Fpr3Aa
EFFRFRaDK9uobPwScLhKdq5trh8sju+fwihiOjlWIDl+nZrqVzRFZ1zmBp3e7M9EXucPi6E+siK/
f20eKxZrFbo1R8PTU9lgzYufbrqJuk76EXJueZY55RrSivKj1Lb3M4M9haYP+NiEH7xraZ8U3J5G
m0cZPQ0mdnPnGPsh971dXXhTFGxjMkVA2OUHTPr7RYkNLaB6YAmXtfDULJ4rYrMpz7fgLEa5X13D
vlyqpLmarHm90oMww5p6ROgNH62GwU9T5y/roWRbMzns+pbJWejn5PnbmNxcdDJVdWWkDakvkrSA
6PSVGO/y3OyyuLR0ftaO5thQelzSg2dX9vPktagLKh35Bk5tFzcOUXEUJzbKqEj59G4BAfPyC6NI
vXWXSy/LQxU06w/0KKqTo2OQd+ik2XWma9CXpRSOPiMIurwoUWDsXb9azRPzb5hDGJ9sOSPN1Sfm
CYrhuimpX+xkM4iLzu7T+yIJJhlq6eVN5ACJVGh0VsKyubbFwzJu3W2nJ/Ob8ldnDjur6pEpgz5f
wnzVwcOwkeVKGblZt51oh7aimM8RCX5xUE8BifP9rqUr1xySRzjtFftJFnp9F5DnXyTKPUdUM/5y
xobOQyjV5AaXafFlTJJugDLRLm2UJKqeVKZzvxUm8Ps0p+a55qDhXuVLXX1t2wErvJ+b6jWpev+z
0x/BpDpLg3i2bfo21zIZnHgZ3YU4wTkx/5ptJb469WxUd0pkNg1QVr0cGx2WKyQojmkB9Li16Lx1
flzUvd5EovAdTns9PMq8a+lQp3ZWlylMCt2cXUuEic9Er8k1NPJpXsM2QACKYHLLdbeus66jtXL9
a0MUYJDbVGYSPwwkxvlIfKqMc7fM+51TJAVhh1qOn2fRcTuAIjLASUgW/Kpn88gAdOaqAZO6yaW3
7tS/1KaV6ShHn+H+sgTFLpvkMYhVOmYW5sJiO9oy1d10ja95E6IpqPeqeTbDtNkcB3B5GOZ9MWia
rwewdtVOdLabxYbl5TUJW4yiOZ+nlI0U83HsHbMhwnqmf0zsOWbzJeg64tT6oDe+Vk1AVZoRPvtA
buOG2CVL+2qoxxEo0iyWL303O0HU+oEaQwy689d5gvwM+6BYvsnOlR3O2kHdZa5evS4M4C23cPSB
wfcOuvXNSkKUtzOHjNtEAWR1lo0ecUDZWE9b5JDN29EOJs0OZgsQfoeaK4Ffc23diSpI8105DUUQ
Jkm2prsxy+frfK7Kt2mDqIxs5IAvlefOd95mjkdKarP9qFjL9EYQZlZGK0Oa4C5yKCvwdDHfztKy
Pm8mKbK71RfdIattMnVTbY5hPc3BtA88QqvjeZDe69xMzQ0x4jlKSNdYbkijI4Zs2o9ah6BJ+XcJ
37SFrlJ0zrB7Je6sufWJ1vArL92BOq0qzqSB41j7iqZRCP8B03Nxm11egM2GaZGZb7x4TlzD0Llb
vK2z9baW+K6i3kat22GIWIN4Q2Jod24JVBwFrmXQFt23mnh2EqB5NBXybeosd5E8kMeOS0fuXHlu
iUQ2jQ36kuGAC0QDFjpuQimhvABwA6JO4xpzumuMCpFDD936WtjuDEkEf3eHYD4sGDL0PIS5rgGe
PL/1noUxIZEUZdU3MRWleScrpZwon0AeR4uW2nGS5cYjoVXrfT1zgzibOi/NormrzzvTTB6Os9o5
81Yol4gFavpqOF3wRW9MpdCiNI5Q6hnpFDVdTbfOtauDH4FPjynuiOZ8qRYLCTbzVwEgmsFohPMs
qB3oNG25gKEZhnCxrcFAFfqqpA/JSnHAhJVYPZr36GZmTfCWptRRr7P2sxi2sg4LCt3f3WEbXgau
xO3ZPGl3OCRMbLJ4zMyNBvvYiXOQ62JHBTm4D0BCTRelQ7NgBZsKxNHKB3KM5hkJ6JBpldyWTu5o
pn4RWOCCmUnqtHtcpa1sLs4ymdhDvFSp/UVQ+n7sVpzqZ+4qxpdgk6o62MOsyp01G87zmrXCC7MS
cnLHUgtKCnmvroeV1ifg9Lr8kcksuGY+di/ZtLZ/eQUdAWJXtzCWnSXnKq6gfS+XaTbWSwoD2S35
zFW5M70G/YmF2f2+uUZfRLnRiRdS57M0ynTQ3RaDstHlmnRtIsuwzGswDHpuZtziy/3kudqO5Oos
/hufc8YWMJSuFSeYckkirp11ZVCl4nuRpNUW9oybeHEhtLVhVC9bJs0tzgxrQc+q5tG8aCmCDVE1
ZAH6cF3Mz1wBS6RXubm3W9NnNmu2xFeRTLlvhrm5TlXE/6pNdth+uepKWhhHVpe4f01+UFS7ZGUy
hKXyEhHnnZj8aPYX7ur1VKfy4Ndtj6BQGGUaAnYbBzW1K3AYKIUXgiXQaiPrDFi1BG33CqOvNndU
yXJsDDIDLpvklm2hVo1hnAmnLW9VuSQwkCjVRhisSfJ5pfyio6VRkPq+a1df2LoG1t9j/1I0vyqL
ii7ZXr2y0dmOEbp+qkdTHdW9nl18taYu3W9eS5iLajG4sEhWAWhQ7bVDSBSkAgof6mP9upH5AdLb
20JZl/LVl0lpsxPMHTSBM7O4W1m/4YbshLhqPawYka6OPyG1q/5JOarN4hw5vgzzLFnaKICr/8oM
HAgK1e32bHsbbW9s/Ah16KzSfgPMqnUksq6EwDO3ug4hkpqviLFGAcQAuGkFaZZdbbPsXiYLG028
pavz4Gz8BLpN2sUVRyxCiUQyWX9JJc0fCLN2LE3OUaGpp+QtnfxWhvQFhqT1+q2967lQAxfZdufG
CNjJVe6P9nd7m4dd1WztS01r2FvkXLKcttLu76rSENdGuxQ9G171VQJx3sGhw/QT3jyoEJh/IIsX
h0pd9Gwypp3tS5m25KEXIiT9spgjZTe0L0qJM/7RwpJ+dd3MeTRaZ74UUuUppVLd0+pbjvrrrNfa
jVRWwzcneE1wNTWkCRSbO3+ZN4wbkOO2ed0uUqzQjf74Zaq67dsyogEcMjKeH5O2AfGjwYaf42qp
1l3iVIO6UjRneXZcRFmciY3eC1VOvMMGVjxMJ4674ZjmTCyzrMaLvpNdGrVjJ7bYP/47EVvv+paM
dc3RyLI7KyoQ1ShpFJP1aWvXxI4x5WxfVOsZbawXd70pWhV4UJ0LF9aRIRRQc12C/mFx5qaFlmrl
o5q7qQnFomEiQpm5bRZpK9XBvmiSYYmpkiXfRmH33+lvXT56AUgUMVAjhC3wuv5cZ8f6TqJ795lB
C/KDjeKCfS6lnTx9iozYWvy6iTkUqiB2zNyToaLfr4rl7JPSZQo1ZPuk6LpkV1gVUWlBVuXAMZXf
HpQ2l/zMKAwbTLoS4tlYJRuiVxvE+SljKyU7isiuRGbafUg6pnilTtCNoWX2eNTyoC5elb9oN/b7
FTeoQlOl9lur/NJZzaXa9VUVPJij8gK4XtGmIQqY/gQxUHO/DrL5s7W5xfloTmsR0omq/rq2rgB0
9IPvXW2uj5YcAEangv5pIamoJYcwiOqVO4iZfE2qaXLwoQ50KLArQ6SYgefmXuetmcc0miZyoDAz
+1Zl2rGixE8KMzTnlPXdn9L5M0EtYxsu2cppbSgwY4SCg4DCPhMYd32RclDz4KcOE+xLEdqGUX53
SpNj3zas3f1qJQIm1BLTRdd3kFFynPwSn5WbB2eLLCAXwS4TtSttAnTiJui2u8JI4J1yLbvvpmex
XbcWGdQReU5UPztSMQ8+8WPnHh7ys6X0xc5hJymjyVq985ZKBF9mHKe7Zc04oyd082jCdtFOGZtC
r7eGN09TtArqMveOa9lbmGwZfCztQ60fzligVGZGL+n9IbwhdFJF8Xypk7oJc2cudQwBmc3nBPsv
O+0M+bLzqgrFQY5q/Nr3cqWD9GTyThMW0x/KT2U8OePRq1OUG8C2rHNj19ZW7u29acxknDZg+pQI
m7WPBlE2jCWMO98mDkNJ2APxT5HVd34RQcMx96o+k9eF0qW9l9OysA54uQulbS5rZFg9CGYCMllE
xmrC6efJ6oYyV60dbf6IjgEPDKAzKzVcS3ulb0Aa9GyjpYbstdnvOZvzb4dJ784JhTR7+uGljl1w
+XGthpMx3B8UPWhKUULt7Jm9MCM5zS+OPs/lsfDr+crv29IOFw78BxrBrWU4+bY8qAZVk/nXOQ/j
tMwXyPbWFxJOFdcEZiaI/KCWl0SAHgmKW2q/KY6DSAid2GtXDT23OHbqHQ0mlnu4HEwFg1fKx9Xz
jClcgFhbSl7jluwsBBWcFzVLToSrmNqkWUzLg4NXketW7lh3abu5PwZr4ISP0bYIe7uu3wJ70H+V
WeovNzgkuq8uPjiOg7JIKW3BsvdRq9quvh91bT+P/ZrLiPA1xwj9ADUgyns4hDAzNRMnbc2x3GVs
uVncALerONHd9kUPvbNcin5BkdLFYt9YVeNWkUn4aBeBkCp41ZUr3cKo90JdSSfBrFOuMONwk/vZ
7wX84kKr2NBY1v7JWPE2xXx767bCl1pS/eqnmP6mxRZ3pnYvEP08JxLFlPHDm4B8KJ3iZspab+ZQ
6bMeY5Nqm8fSzTw/ruHW/1KVFVxDyQ5XpInC3yrVQ7hS3Ky+zrJf7uc0MX6wLSRFmM2maRxsnDgy
mmm21JKuu4zXW3pcUuakmK0dx6SAxC5S6qqQm6d/JpTUXwN8IpqAwSY/DLZevgfBShKjj8vHw9dl
5Gm8dRaFhQBQ9RUg3eSDtU0TeRyO7GhRfjVEU2XN5U4mGy9UWYbkvkwsNuw7SGrE35TaezbEwIwp
HxrFfghc/zyjM3XLedkpv21MYjdeoWOvKoOYTI79U34jnMl5Mwg5hoZNqvw71B1BgBzeuM0tc5A/
iU26n0WTsl54SU3H6I6Wcrcrh4Ug4stVOmpUkx16wEgvhMZ33hySdbGkaQwE4YamYsOZzo5xtgK/
UpEWloCX0715QbXC9cO+TbcePq/mGLmUxXpo1VI6XCU9091Pherg53NdVGfsslUVD3M54YLb/Nzf
lbI3LhcnB0nnalSwDuVgiKHhs3VynOv+GgQG/qMJYb4p7XJ7WYZhuNL5arwABRsvFcVm/LhLK9jh
16CxMWArmxMCu+gQGXPXq4uyGNd0z+2x+9Y3dFY/rgWriLqhJTZ87OrUv3GsxvzU5IVcd5M/dxQe
6t78Piw+XhCuaksWOdj+PrlGK+szd5ihhJnGy+HYHenHms/bA37So1+4crKC61TqdQw/mhKErZv4
lGEUV5CwojpzWbIK8z9Don+2TbcOznIs9W1styOLSsY8KGnoYGGfm50VAHS2J/8qaMqc1zxlGaGA
wrMwIGeKM2kz2q8SJ2Uf0uVQNwdJFXiirU9fXOiyGbuo6dsEh2tbYe1QyWLKuBkCK9jLmdIboT0F
wk4VgDuPhTfWcV+b6gYRDP8Umdmre6ZIJnpKpO5vVW5TpDYhWRMKQV7j7GtFoSZqatF/z7HFM1I4
7cGjLuZ4X2+pkcVeWpbPKD9cTXPyauwDziGqgFj6TaogY1eqC/BYzpKh03PBDF3aOCiOh3U+x/xT
f7idi9Z9zS3kmrAbVoPdsBmLL7D3TYAg7/Qy9uqkmsM0hZVmHBpteWZR8HtDPfOvNs72GkA2r1/Z
45YrjSE/i4+lSaBfc3YzBn6RuLiJgVZS0/WamMaZdRCyMCUyyvFB3Km+4miTFsJXFxRTCnhve9V0
e+RGGSnteNsVVAsugHWiqBCWE8lCUdAFOef7ZQqs8tPCb2v282g4ILWShtaD7XE7sv3RiVJ7yuad
R2PxVzbgcdiDCmXXCyY4l/Y7hWwORQv3GSImtO4uS4+FnMKr0tuqLZbn/3JrHLTNAEeqKCbedZPa
HmY/HW7+q0nKdfPqGWq5akQVm+za531FkWT/Z43hKFeclI4ZEPZRsheeEKf5VZ7qdbIds2iz0sC1
TZHlyjDskXDd1rnKtUtmIyAnVEMfnCUFFus/P/5nP/rT52NhgsrzgHng9n6VUxxVz2NSI2sHzlDR
BsnEVDYXFQGvjip2plElB0uofF9RHI5zbCr7XuOv+vNf8U6ckNJHvzwCgA7CwSlUZLi+bu3U7aJt
GcVFrkbrbM395ZNnDtsHeuk7teX4KB+ZwKJkj+hyIh+JsfeMnqAIeHXbv1yAFSJZVO4HQt1vn4Kp
AEXiyGCc8qmZkkWNDN5F0O/e9THl4rLo509/fmvvH8JpNOBS4Rx5S5amXz+db08JHndOOsohGz0f
6jaPwOar8R9/HXSw4wvD8OzBZ55Irk1WJTZ9Q9to4V86V23ZX7SpQ50QyvuDR72Tjo5CimW7yJsu
2ttp54i1TCh9qKOGbXopGeF6joy0Ki4tWVNg3YZgh7Hwo4ao74QjHgqdaloIyuhvP9nAv6k3dj1n
ncWGQLGbm9w4cUqfC+Wd9W7zqhJrjTVya5SUsvpA+fvJPZxMPl4qipEt2PRhFn79gqaRHGuLTD57
EjMpFdVcZSHS6kCryfVLbw5EVffb/GjRNTDsu368bBFpzEhtfhdvRvpRkONvWCqmB3Qfk9CVvjht
HeNqvG1cNhQmx7J7KPVSxWKiuDYv249xmqer2rA1bv6iDDdjmA6T01fngaOXqMy4yXmwn5dw2eoV
HEccktRCB7Gbf9YcF97IZ14dZxXJ2ojvpzmIVjWbiT+MQJJiWR5Jusri1TbLfzqHeYqPhglk4ELr
v4NWkkV3Xle3kYN98ppQjeelMLr7fziHjw+R1vFXwGz9BGb/rmZPJMZY5kiahW+Xzvlsqepu2lr/
o4F2HEi/DLSfjyGa3PeAq9/FF2XOJqY0NZpoMXv3BYsdNVfWlisayXW72k7tmGRGnCXaye5HUxTR
pkfiM4RbiDgriua8dkV+CVZtfLacRX6wJp+kj//ng9I5HqZU2o4pTkOQxbTkIuFCFNFD9M3MU/UV
z8cDWR/tpR1wGKv02mLLHqmEyFmO12DGzc6S43zjpWsWts5C5dQq5i9//jjvFgbeWgDszmgDTAYn
/3V69sG4OpTb26jurHqftjRV0ZOFUR2X4wWM8I+0auq9tQbf//zc33wt5zgkjrgmpc7TaPKcyh1W
dgZF6XH6nBKf42NC2XU264+wgPf7PyPCAqMGTDSxrQUn+z8F3snYVM4mQlOJHZG2ZlxXq40HFw15
WEszmggJuWl1I29cknPI+9mMD85A79k6/gionkAcKUJWoBOWpgpWDtsDysDkiATArhS7CtInlKbu
udquxcFal+DC3ZL6W1A4w+dSVGkovTo9BGnXvVW61ztfZuKu7iukJlEr71O2UsLKMKFZsZNtrUkh
K0nOlzY3fYpX5kcc6m8Giwv26sK4m/Aipx+NpAdjxnNM0ouXLl/dNPcfEk7OO3dwm4dNJsYXokTL
ayNAuP3zcDl+opPJ7WIz/bmBMGJO0ZzMMYfOpJoS1ZYzvs5+Yp6Z8K8PMDvmg1qDj6bFu3MHMwIC
C4bEBR+EA/t1WjRIrsLMMBxWcIQPIG3jLY1+Pwpx+80kkLxPskNdHzbmdE0A58ih31Fim0ypT2Zj
qyvCnfJbzIDWPzIp/Vx+2Epsvh3cIDj1yfBzUyNNvYWoXjJimgMuWCxgmOv+/JXevzX0YBNgDa8D
ZyjnxGFAtSwtx6muI8egASa9Bzc0yzr9YCq9HwtAN1C4HAeZ1vA+v36bQKQo1AYJWWm15F+antvZ
1AfzeQOBe9M2VEL+/KvefyWehw2AhcOGKT9tx+XgGgXX4nmOaPK9dtAVqKwn+wxH2Qdk528fRTAg
+5eQDL+Tn5ZT4qzU0h2jwXDsEVnSkJTvLwc3p07651/1m291ZMwg5Y+Uo2WeDIigRKGSVQ3IUuXt
3iUw+iybrI8SF3/7rQKPTU9ASTneyQ/ycWeWC7HopIXhMZ16t79sqOlEmN2R2zxaNf35V/32Bf7t
ecd//rdzrlwUgUE0MIymftw+Kc+fQkDxgqSa+iMK93ePstm72Dht15KnGcR9oAkAsvhpadf7IcYw
Eg2Gqr80xvSjFku/exQbl8sFMpBUW49v+W+/KhVzt1gTRfKiG5zDNJRJaGO3v2nN4aNI75/Nzn5d
acHbuSD4JGF53FeP15e/PYuEPZTgAUagsYT1SuMUQFen8O863EVkOeF1p0OLM7I9bcjWul/3x5P7
HfkcSYSL/RgzpRI/xqOP8paTzBxjlLA+mJLvB+/xj2RQWTBpgXvazNMkhDHoRhZO0qa6eLGSZJ9S
M/5goXn/2n3cWq4nOCDBo55Si1ThYa8nWUUCruIsS+rqoJS3xU7pqg8e9e5S6GNkwdTPAdk/3kBP
9ps2H70KZ0GF3ro1ZYxEIp8WHzlxtYalCc1KWmk0+eu3P0+X331tB82Nvc53QF5PW1wkwbqtjqbt
3bTOHh2z01RTsLeG88lKLnnx7QMfX18w1LcbMTnT5VpKgueIg9x18pi+hIE6/0wi1p3pTvLRUvNH
CdzvPwIss8fZCT8d+//pm0nJvuroOgu8QMDLJ/KV2uvRpCCQHY/6f34b7483ARctxhQYPx/htAXK
suVIfW1Zghn3E/CdXe/VoO/ZTfsbIUo/nJCll3jGRxf/+cnvx3NwPIWzm7FSmhSJfp10RYf+ojqg
YwJp9Wef5NAHv9+8/oMf+K4Qd6R8bYulRDLarFM/SecmbuuXCzg7ZdSLbakh1EaqmQBkZCuBoiEP
TrM/Hwyqr/QjRvv+x7+TKgtHYEe6ZAiJk+2g1JsVCHJCIs7HwS5o8WiX2ZJ++vNTfjNkqDMQD3q8
XPg/XWB/X8JYLIHLCIOjnG1PD8M63eNxqJ/df9q06XiqAs7GYIJROGC3Pu0nsKrUyEmBg+Mwg2Sf
dPX0Ks2ge/zz7/nN3ZHHYEWAxKd6I06bOYyVb+Wj5Af1gOsVIIu/xHLFB5mXQbrzdLXG0razqLUT
j2zS+S+rHJL9ZA5ih+wNDlisAxzFUHwwbH83nhhRx0sVplcuBb8OWwAVSrazRpTNM32rIaGipkSo
4BZQobrRczUUXoKj1Ksg6fA7fDCe300bXgkDhpUZ2xIf4WTVZIHsE1IXkrAopvJzZgTltdRJ/cFT
3r9+zsyckagsHO0YHDp//ZmlQXsuNmVisaATVujqLDsr5gT2jhA6HXrky58HhQ/8YoGd7eps+0ZU
x3RWQtjtjHwcdr1Ryc8Zssp/PsD/N4/+L8sVx6PH/9s/eouo3E7/OgxjP3b/+t//2g1tDwTxG2f/
//yn/uMspZD8b58iFKY6bHU4WzhL/cejTW3y30djvsc4pEjF9fb/+Eod998uZhxWFIr3FLuPxu7/
8ZU6Dr5SYnPwCVFwZxEI/pGv9GcZ4P8ev/jPuOg0PAudgAoPo+7XsdatNXqcUXmfe9f63kzQcZ5J
3GJfZOV1uwViJ7ziLVNNcih9ebNZNRe5rL4aiAQMc2u6JvbD+T47KgXr2IIqWgZxPydC3WtdqZt6
5TIhl354SArRnDl25d6aRe3eVhNhQM5WX2mo7VBWi443FNFdioR9CXvwV2Xa95KY1Lhu1HOdWeVe
SHhzaabfVwu6azESH7a6+1Sv6UEX/lcsf/c4yfNzYk26HXBwHdVy80O3tu8pd7+ObfWC0ryEq58X
RBj7j33LZLIsowldWK4wqTYiEU3CRIO1eCED5kmo9LPI6pc2DZZQdv5B1Ma3zCL0eKzexoRwrMJ0
bvIt3QvD7g92O5DyKfQXjLoEifSd9UwAMVKh/6hX55xcGgM8ioeDZt0kjnFhjtLY2Q0RtoRpXZId
e0zFEX6cqN5EAPRdkpO25swcpm4/Zvx1hSWXcFnMpyTlz6zq5JFjHJHHBo3lwSOyWDXVWyI6Mx4C
84mi8YqhSRPYx6mOHE7+z+wU3yVdqkOacHLMg9C9TUTqcQKZ/Zji/J0mSz6EPq4IUGyz7yl7RLjk
zXjuTDp5mdnSn9NCZnsYqvGumqrsDlTOAdQgLs3qagChao6DkfAi3afk2w1bfwiUQ5yyKrud5QVu
VOQ8X25m9+q5rfWMqoq2LVNo863q9mrrdewRwWtUzn0gDTK/+NEyA5w32uytMbK33E7f8g5bLBl3
V2Chflx2vKKUbFli3sfkAMNjnOeTsewYJsDbAd6GdO4eZEnrWN1Z7vlK0nQ40m2NUeugoi78fOZC
hlg6XQ8VKTRZ0zgxzVtVmIr1afIzcofIAgwna+oPRO6VF35jlnvCiuwvFYoD1C8DLE302WbOT4lR
rZHUUxZzlbvXTuKGaeLaZ6np3Rh6cm9oZ6T+agxivzqavhG56NyT193tTGndY4H7PhfLU6H4u0tM
jtcdqYif61EBOQ+MIgwuPREJzaNHPM5urIz8XHr8V7q8vWt6+7489nsBtOArOsA4cUDTT87ayWOi
ilfabnxqRr5+W/AOyk4HaB+88wbcG/Ofe29YDbiKPxQhndAu57K7M+fpevKqKytns8Vx3UVJwUyS
rXTxcTHY9cDodBf3zBFtFhYtQ9e1GI/kCadXQe0fgsZkcLfNnbJljuXEuxF8zbBfu2djEVVoTB7R
oa0Ld0YCJkGL52SmvSi9PaVyhTM3xVMyME7WuRlDg3YqcT40V1Duzj5Px/ysyxuGnUPcHoZlZkTu
60dtlpIKppk8dgPrS3FMXaJn5a4yehpU8dt7c7xO/epq6/h75Ro8atHdtRPjiYLJjdr4TebM07MM
b6Seze3cSoc5lmKYoPaKN6Mbr2EfdWyLFBiR4K6oMBPixXuDPFOIqJef61+r6R7usHXvSNr3ot5k
FFXJ9mSgsUfmkGAd4CNFnsoIRbb4xgrPSURdGRSezGEtnHvTIFlV+F5729SNE/mbXIj6JkU4920D
RdnU4dEsFRF27UZtby2MqImwTUyavJLW4p+n7VAdtoFc3Dpg8ZCqf26s/tmoIbTlyJK/Boro47X5
JPsOdX9x9ANAiBvVrrd3MR9xsqhhm+T2VMIDh432H8nxskOTP4bA2v55zNgpuuQbjp63msSYA1wh
4kI3Dbuf/+3GFsASm3uYSDJLyi3d4Rng7rmVr8DiZkwjGx3DVU0h3XW7fTY3WTjM9lmTrU8Evr4J
DSm2JaZ1QQzeNawSfsWUKQv7lUdtVl2ptbxSNf//bHs3gZ6v7SRZdlvPtuQ7xUvj9M/9WIuLwc+s
0DS2p057NF+fGIjcVwnRnEfFidLzgn7fBEZB8Js0GujPYuuvg7FkrJlgezO9K/Gy+Dd2Z99PM/PO
TLtPQd28KKP4XChC2NKMsVAq4rXlyKd1EhoRkF2Id2kjc7msvBsrTavziu7hn+yykzsxACELg2+J
UyhcRv1M+HV5MVvFd7xhdqjGQUTwGmtEYz77onKn/DwVzrLjlGyBrQqsVLONE2Jz7me7DIjQNoID
uuSOnoY6mnXHt028x/aIiS9Vxzs2GC96yN62qfm0Oe3d4pYvC39WtKb8y4Wbv0KD6igV8PVqfTIG
72ZqlSKsbJLn+dFowCm2jIe0f663itCFgjcx+MYP8sTKGF740ATVC+PguVkY1FzRHoM6+Csxsu+m
L5edEJD7bY5pCn4yeUiWBix8faJpH+AxsXcddPh/k3devW2rW5j+RdxgLzcDjERKoiR3x3Z8Q8Qp
7L3z189D7+ZwoghbwAAzmJtzso2EpMmvrG+tdz3vFa25UBprhU1ZF76z09QrOsF/CDTJbMpZ7Jik
6askePuRmH/dB/43wZ9ffa6zAhXwisNMFlbwVF7ICkar0OcZJV5zN3qWKxjj05D33j42u9zJhzS6
o9+ArVTyD7oYCI8g22OnUiseQYu/JYP/Yxz8TdP43+KWVQZGb7ujfyjfjfQ1gGbg6cyeva4PEYBm
sI63WJzIDipxFPolH5YNK2C09Kqdwg+0EwHOdchsqwS+ndSzB4Y6c0Zqw7dOEfYpAgX6goXHVmMp
b1sLMbA2vxBcKFYttpUrqQjhGqaojXpWg2w0zZWIFdqqr+Y3GMw50MZHvSvjSFCtUaqPV1UnqU9S
wNvwGxZdDWnZCOc3fNMUdoGG9r0ig7jK2XBN7b4D6ASJVxEGsLQtkJyY+xeZzHIUe4/USe6aUKtX
1lQVDin6cD2VM/k8mSCyNRLKoiQIbhIL+O28Uq7bengK4cJ/qTqdXyapX+b4rg7pWEBtnW2jCfS6
SGy1NjOCmkJmyZHDEnUYKms7r1lnPdHLVgKBoCMnybFOpS/5GGt21NFmQF5rQ9y8bXqOojTGfAvj
muHHchXHrP4iXgAwx4kcFTzAdhpNR/ARDWUD3FV2AtBuWwHDiVXU8T9ywdA01CFZRZDjHQFJ6HVf
0kDZaeKdGBkbxZelY2gwa2B7rnTymLMk/7breb5RRHVAazc1/bBjM6hZI8OA141XwVuVsuzQpGMR
LWs0aYz8S7NhOfNh4q8SI3joBLndjBUDNVYHmlbn/UVX/G/0fL76vTWuuznEptEHkpGCYxxLVmwH
0PPW3pD2duCZj1gAEU7D96WzTnJ9lA6oWrfTm1fJHbLxUXjzMfS1VRJBq1pgoieeOrjvi2GoBqbj
e/I+DbQf8FR7J8rVcU3Q89QVXrPrB7mG/6LETohm1ba0xNp0AMDW1JzGg5+xv80Li9/z/cvBp/ly
NB6nmnh5oG0S51ZdtUN5ADlfsRNF0cBrJPW5F4Og2b6f0f4PHFhPAsbme/2Dqfu/AzkHLWXWc509
rB7a7EsdhBXH1b//GP7qwPrn5f4+sOp/oM2gyRzYB9ZVCtmHvw+s4I4sC4XXrKrgxEp65C+mGKdS
4ljAFUhI5jzbXDH4+8Cq/AGdR5pBNkDqSCvJ/+XAyrGYA+nHAytpqfnUi6bBnPPxyzpSmUNfodpX
fdK66D5uYEaXki44uha9cVwvmMUhh8a2LN6aqLE29AHkNlu3fqXLRfElFuvRacps2rCDadfYyExg
+4nCM4raVyoHVOrY0xNiY9mpkKtu2qphjQ8qIp/UH7fdoIS7CXClo4meeqAQnB+po4dbeInWdkLy
avu1ejfWE4InKf6iGNkI3TLkLlBmN2nHNp/q9K8j96dlRogS7M04RqDKqu2+Yl+mjAF4pIixJCxY
F9BXH4iJTVuyMOQZ59OpT6BRE+VYUxhem7FWsc8nb9Ko3JlZegyr6Fs6hW8QkWCX8APLE59QYuFK
U2MhlE+f64QFu47Lh9ZKjoJoEjtGU7jVB+LdTshfad/0nS7H93PSimLTcwhzJlWPEfEShHhm/EM2
vT0ITG9vNMKEv078hjDAWtOx+eAb3dVQzAe8cO7j6jg5k2CYF/7ozZh30sAfw60Z8PxQ4KLHkvDG
hc8Q3Jg0eAK7yKfx4GmotEDfEh4TmLyfbAH+EjgNhrlNLT4SjjbScSj0ayQ1HHL1AQ7+q9hwtzrJ
MPzgiKL282bY8xbmH+V68tqP1UM2+gdvagpHzvjLmpbRoV5GbN6d8PX9eAOOgO5WqbkKxrn9Jw0M
Bwu0ZGUG+mNLU7GgsxXXVYLWuy82RjIO+zoBBz7Jg6hxcsasI2+HxukqgrXaK1n06Ka7Evk8skWs
NIiI5IsKn44qjn7MaYB4nJ+xTV4tKw5sy5eSVSrmt+/njzAK2k2S1cUrjaqcjiRi1XJSpKOS0WvZ
IzK8HuehMyj1FWogpP6YOhyhqrdHg4aTElAe0QwYglS+Twit3qinl3fh1L4UvQYYozXtyVJ2eRm+
FRI7sjbkD4HeDNcgZl9rr3qgyzZdK1H2UPO0tMu8ZGJ6K9E4ilvJEGzqSoDsJadvRht/G6M2t1U1
oWFRVYSVQUvCHp23Cp2P2McK2MTSQNgHFdHyyFCQA35fGuG+ASsmhpXuCE+yrZbm8WbW5rNns9PV
YwwOWORokMtIBmHQak9tGBGUekY7rLyYfTMak1u50nbNIPiwebKHim4XDjRw6kfprpuNHPo2YdiF
2Q+t0IUVbhxzeT1lEOpitg0Fddx4Kac2uklitEj9FdyZ10knkyL4RApJxKsdCqPL1gEF7h324Lnt
CaN/1CcNqwRP053Gn656jTEzaHxPMSSsSAzP51000rEYwuEmlOtsO0FyA5nmJdi8UtXKrUpeRz6b
Z4+cCDE7F9CUsrdxI5g208TxE7HGCx0lxboddZ9+FFIMZe4H35oc+iwdZHtPCH94prp9D3iRcMGn
JXbyu1K7NVgWwUAqrp7hg5HUpJMsnxdAo3Bt4/BNV6RFnmM+DPEmdYfqwxUUKXVH3Uak4Yom4UCT
J9o+g28d3f2wbX+YQ9I9JRExjwypd00viLkKQx6ttoJ03UdNtm19mbxfEgXkw6qX2PTfKln8Yopd
YgtKGW5hExMQevi3SKStVup725Say2tzJIYxtY6VFtMJJw9NqHImoV8xauW+FaN2F5Mxu6G8Oe1M
dK0vLSc/xzSL7Jh2WfVW5FjndCHnLQ+s+fu40RoO1kw2BPYmS5xVTTIo9WrciRKDjPgk3Akm5zo1
pJVOU9s/GSr/n4cgivSOZDkdgjwU1ZcmGf8KN+qPDNO//u1f8Yak/6FSTRFBi6GHfs91/xVvSOBI
SaaDOZMggr3joP5mmEJX1KmVk7WWTEVC2PxPvKH/ochQ5dDOkCFBtwPQ6T+AFxdaPgEBGMGRCavo
57x4FdDkMqqtQXPLvtayr1ii2ansYQ8mbYUKAWuBWVV/08JD+RCo3f4ZyXxkLxIpfYhv/r3hXHv6
qIPISb7LNdNmEmn77aytTLs51lPhUzgWb7+/h/RzEPXvTeaff7iJ6Et9kGCr4cbtfT+ptpo1dq/p
mMyz4w9vHg5CXSgfKpo5JzCADRuySonvzN3nMtm/Idy/d1+UzxI9lcZQjQVXjPptnnL+9QSyVdNK
qlOCi1tRJVEzhSsSfWthSI9ZekatsyBu/XvnRUUNU0rsZEqhdmni2pr5tqlCV+tQh/tUG8Tuti+N
gxHrNmgNTlDnKJUnB9GiXhlTFik1s8zdkUTNTXud3DTPuN3gEYSV2+r3b/VnMcE/v9qygCPA6G/q
KffcrFPsQrUIFPvtWN1Qs7Db3LIDEk6/v9Op0bNUsodjL1ol6Eu3183tNJI7R+6keDJQxfA20Qg3
vWnLMsxZ5BEtGRFz5Zy59fyhfjF05IVKSJ+EATfAvnGxgACEd9v0xlar6MAme0mbOFlf3qh6KE3d
DvRz6p+fy87/vtp5qn6YLaY1CLloTI0bA7oqestWxGErdOrWYsqoAx4lk0wXmfrnmZVj5K9Z26dG
qbxYc8grjGbZmKZbvBQP4XeMQAGxUd/xnqsrL4WGcWbInLzRYq2JvSpCG6+UriVATFIeU4kMD2yY
efhMrGj4DpVCu5Ei5ZN4doEDm3viIy5WHzqhhbH3qtxtNjqtbE/SS3aVA9t6CEtzE9xmrrzvW7gS
07qzu6+evie3e51d4dM+HEJv9dWjaQXzGlx3jvG11q7rp+hWE750R2GF+ejK9JWr8kt+nd8nrYPX
iVNuNe1KcDiYYM14nd9FkdtcmYX0nCDYG57JAq6+mqtSxmwHJ5Bdo+xrdQ3gdhV+bu67+9q8khxp
nR/NZm1sazdyxp3mCgdvdIcNIIW14m3GLY07TiNuMPVys12Vbbz6a3BVXde7MN03u+raute5In7q
q+ExvRc27U15WxqrLLxTvbfoWTn6WxPHyp1/yHcRDhfOhEnjt+QORBYm4N0bbZXr7FrY9/hGb6tt
tjWiQ7urL1wZOZ3/NMalPrX8hP5nl8gPowjoXpRQ8ZIAh9NFt8Z88ARDQVPyyuTP5L/PjcF5UP9q
Ri+WZEHpS5gsouy28/QV5ZUB67XSoE7Kr4EXYh6Gv1T1GkoSdKlp2zXFbRrKtOtqtKufm+HGqXVl
uULrA4un3HmuqR5EJafoaRFmm3Zv0a46gSCHCIRf7jPtMQcPO2En1+ihCjCYIYrXMFCay4miU0MY
gt+zGlSswgisw7lqOvb4w/id5ZZheY9rY+WDziEy7vY9+poNQboD8dNmT2ztUk5uBAEHnF4gQS9z
YqCHENNJ+qO1uqOxHm5W4j8bY8hgGz9FvuQOoRlsyLwo664dP4dZcFPTExw1qPgTX70dJO2K3mgQ
Y0m5UVIDeN7cvbyKDCO9DjpcdSGPce5+yIN650sw/GmW3tGjVG7GSG05wGjXEKRurKxfN8Wbb75K
zRmN+KmNZKmux9GLpmR861wv3EXli2X5b6Yg2kPY3hoFb3ByGr24H80rE1AFeusV6/CZTezEmi7N
2+iHNb0N8OGBEUEHple+BYpkZyaWqQohgAcwzjcOOUOxqZRza/qJiOu9O+zD/dTKHEJdTD2wDVt+
Nc3j8M8gn3fNVZ7fA4Ra1eF9UMIViPwdfW1nfs9Tsce7EvPDjScyWOngC56rzymUuAXPRNkRt7qA
6g4sqoM6HTrtLsvvz2zRp37Txe6lKjjWggOP9plbWBb9RdUnAfuy+aNGue/EwlVXJbeaxE6ty4fJ
31vu7+98IgJ6l1N9+E1HgQ5k2sqiPWCpQ6nKVEa7Q20JRALjoeC/5zDo97c6+VYXW1gu9omJPEB2
81G8DTxxb2qPc9W59ZFR6hmRUUhXOPZBHErP3HJeiX+xUEqLFXqY6ipDDCS5ndcc6Oteef29Sbtw
GsQOSOtDyGrojcbNewaAR4lHeIm/vzddUiduvlil1XoErImzrTt0h7i3dmBHNiabQ5Q36UrCWZii
PenFhCUqjpsjnnCHNLFu6P6Xyuo6AyoxJb2blN7nQsmPikyOMN4qYC3KGa3SINbZmPUmVvZljdb7
ME4sRdu42uC+F0gbofEAEeI6LO9GjiQykYEpsMpC52HRCviykCPKoaVmG8wb9zqYKH3dK9OhL95U
ClkEicG267aV5WbmDjXFMFvZ7YxhIw5OTuoVsOSWTgRLQFrgITZ+UeTrPj146oum3rfyozU8F+qP
Rn1KswcJhZ2y7YwfXbMzarerXVASorRNY8zCaPGfHxo/zWrYSt1O6HaB79IyrwWUCDekyLAYB4ZB
cg/S1xFpNQeRLhrWRibsIgUT9qp9hC91VPKIX2uiQBwfrAKfLdJz+lg6ZFTWCqzPuLVcyJHYr1wP
I9awkfKgVyATRlcUp2vVfFb0T11OTmscd4nPHsp0bwr1QEP2JrBCkKXDN8mnHmuOD1ZCOaZWTFAd
0v1YQ/lsrnGXc5VEf7SU7CpT0q+NFRwM3J8lQE1kgdyx1h2slmw/nRF/8VqyBEca66+9YGJKgLqA
9rIiyr5MIjBSMwzuQpME7TSy5qif6IDbTiWMF7CX5KOxr4pM8SgG8WNUGi6tiFryPQhL7Dxz4G0k
IH+E/q4iA2rZSUfzWqX0V0FrOpFWbRFHTtDF8GvtMe3zOdShmhhAA2kY+PaK7PoCfZjydDuW4tpE
29IVPZX5cavp+zJMDmZh3oFe22XN4JQt3Zpl6BSAPUFWCYG8w0z7IRmym6jr7Aj3QkMSXc/K+5Wx
9YZyfjU3nCkfm/gZGinZUJR/FPspE8xlibT/WmTU8zJMcKfCNdTWTYr6Sk9EZ4wiWLTGcE03/ndV
Hh7a4qrEw272XgLBUfVrg6peN+5kMdyDxLiPB/WKzN9D7wOPmwYAavRBiPIuSBKIvNoRoqs+3pYx
9t2ldteJ/VEGDJVNutuL7RbToa2SYrLs5S5dRQi9zJ0e3IIfcpAgHsymPEQzYkf+LBQe83e4C2YM
B+G2FyEaUuPwC2XRjQ9Nb6qRb4svrKyr2MDJMbwFZ3punzy10CwCMRo+K/J/beuWozvVw84sAfDM
Qp3AtLX5uPkjxeiN9rttq097/9zp+Z1R8IvVdQmdN1D9qUatdK4JTwz51pXfMMHTbpNH4rXSaoxn
MsV1A2MU72DIPOmD13vApmQK7XjPMLSAvRh+aReJvhYLcS02rQ0G2OnoAMq9XdQSQUoYkSmTndBV
FWM6o2aPNUQ+kWjnW9jLjuVpVItU9kisn01hO/vNd4Ro6ECcFgVwb935HWX5+9hoET1i6PuY9tP6
zCJ/4li2RHJPQTehevNjVwmoemcHL9kn8mMmfmaHWWmcOs2hpbaPqaw/4IN6WyNMsohZRfLI4njX
Dq6YrcGyrjIdv4gmtGk8ORK5XdMx6twFsX9m833vn/3Vt1okAcgQBpOqxZWbjoobsAkboFJRU2wR
HzXqvWhdV1O8NqiHx/JdRXGe8hfOys1Rxu08Ba5UhRnf8TaUrzqEbQwy+ZCI5b4seM1BtU7idQup
qkpelIbh9kYRcV0m3rYWfUCVhj1E+rrGANSPM3uWmQdM8VniN81e2vBuM8GpYe5RikSpqcKFfEx9
oHVQHZSawv/XJP0xHwHow1uHOLXWsDVjsHoAp1Z40q3MSlx7rFNF80XoXyW/X/fysUDELgvjXaOM
thyLyErv4sZNAleOblSEc/oUkz5jFArDWsrCY/48FM0mx03DRH0UwkEoe5BKUb3JuHwlQ0PyEsdP
dXBEn7MGgLfxqLJ7z6bwLLrtdK4HRJu/yq++1iJ7IhiZr8S1xLn5aEbSNsfhaZvI+u3Y5Fs/niuQ
rtY8tNGT32N0PXwugzst7dazOGbUW2dqTWij9SMNqhszOUSUFzD5qKL3Q9a+N8YHrRzsAcGWX6ET
8mKnBXhpKC11H28bxdWNFVMkor+cpW+V6rKbah4aus6mvmkrI+kDsp0wUWkhQBTSTTsVumekQx3F
yTW2jF0sl3aUsq8CBJ7K3IlC35EyHyKDsZIJR34//d7tsH71npZxs1dJhUmpzdWSz14tIxvTr9i8
D2I3Qc1rdlSvrsvQupNb9VshhI+tCJ5WvJL5cPjlXitV6XZ6eSdVrsowj0bhBiwpFdL4Ux2oz3Ja
uzjBY6IpIy7O1whFAGjPh+jO50zyWa+rY+8PB1PIdwrUXjH50loZcDSLnTBGDyhsTVxFAkbjmAk3
QlLeFL3u+gUqk7Jal227k8ZXFRFkCm+rG3KH6uFVYbTuGBa7sPG2aYqqjf8vASx1lb4Vg9aOnkqY
4/p8Ys4fgEWu6NREwLbSDQynxXgba8jV6HL0qJ/9/jUvOtD+SeYtW11zH1qERbEJFI5um5DWyRne
tSQwTcy3x+ZmEPhxYm4LX7PL2voEKBTl7wBysbml4Xt7Pq34XkP41RdfHCKmsQP8akqCa0YojhDs
HsTxBhyDRDqTel88tW8wyY6J0QPlU1xlemhcPzYPqKVZf6nxls0deExRXk8Y0cBLex6TTxOSsEAn
rdCnb2k7uaT197K1wr6aGNRs7iGvR3sFIZ5s7XrNbeJzwIkT5z5x3tE/HL+MAp5D0ye6WyKIwF76
RSGjVeh2MyPBYGnqh6zxn6hBHvLhoCuCPTXoyM581VM3X5xP4qlE6lt1lGlICI+SjALePOSF9YWW
0UNQykjiuoOCnmH+jGCHDxWfVVDPuTWdOg+Ki7AlydCeyBVaxyg1bqrCOyilZlPXvPUicvw52co5
d9Vrt1MePf3+d/51BgNBzs/vu4oFOsSGUXMljrUZxSLTvJ3P9XPmJCE0wW14hbTl9zc7kap5Nz/7
+HXFENOZWY7jRnr5SWdt1jx8yrVvcmAdNPMxDQs71wxoENWtoI0HI5gOGueg39/91yd7BQvLn4ZW
V2bwhRJZc3Xk+X2qb6f2Gm6zTTMUu4EHBPFs7l395W6FxOjnW8ndNMJC4pxYjjdSr9gAOD9hr3SY
3yyWudvqR12a60GK2CprxUacOJN5bA1DpN//rieS8qgUf36CDE+HRlEm043ZLbEOxnNWWdNYt9F5
n0hI7aaRtnICJ5vQI+axLrzv/EY+zN8k6aSqxyjDBSlOYP8yz93Se6plgwBnOki8ej0T7KGIb8v8
7Ps+9WkXa6AV0jWKp6nlDi3QIfKAdfY0F/9pqZFXgmasdAnVBSGnhSuBv89M9W7wX3qveW2V6NYn
H61UaK28c8WtU7NqsYolpRK2Ggpbt0jkL17nO7WqHUJR28YevKVUPCDnOUiedu68My8Q//seQPrm
57deKilV5K6w3F6O3kxKj6le7cv+fb0ylcCRQ83O8+eQw/CF33mxVNWa72uCyQjHRQvAI0BPrbCV
/sXzTTuQ69t+JFlcvJTGVhT8y9aqd5OXD2MrDVpt6Ol7ImLvDv6kHSKqZTRm2vOyaGaArShWSuy6
Z37HE2/VXGZ3NSTBVawKrk/qb14wcubpMCns3iO8WBHiOj0gtWRrmvfnPf+TzOPxvLHx/0syU/pc
kXkyQ06rPP7qinwIwjhvvmQITf/54y8sj/++3r9KU0yn5m5m8FmgH1hz/1aaokE1odXh/EMD5U+t
kcofoAYRf2LWBzFioTQl5gGhg2cMgg1N/U+Ox8uc59waqb7b0GG8BCUUc6yfp6gue2A2s3D6JJTS
szrK+yrI7qJK4hyXpDRIKAfJ9Ddc54AU3nDqJP+OXuoBtupTq2hX0qwnwy752AlX4RTce1O38RtM
9LKe7ozwKc4nfQ2HNtroXrRDzTogupxVlLlP0m98GKv4Dr74EzVt1yjHVzPXYJl4jyPiN84zArLq
SbFVa1bf5/l3SL0Ud8ALr7TGelQi6SEVSmzDhF3nI/HMywr6ca7/YD2/aRvlOMi4LEjGY24Ij6iB
b7yUEgHWOWWb7FpT2FVD+jnlEJzlHAcGJfdWwQwPT+P8e0Xv1qpoEVpBnW3JZtBUoYVGuRKpzfbd
DBXOx9c8I4kUDPFnYbZ3qaK0sJFavZELeVAN/nIlad2a1g677zh/+kr+ZPbY6xSteTPvsLUm0Y0n
N/eQp3eRVG/61HiqpQHvC/oJHVJ0G1X1dlbBpUBVKate7R/8mPy4MMl7LB5+yD2VYIm3InQQwC2L
dzuQRCQn2JYQrkVOyGBMxYrAOY4xTSwbodt2UXpHp6kGrxnDmrF84t+S6TaN3agbXDZH1WciG9Ma
fgzF4xola+p4IeclMyrLdWqW36OER7eEmQoTwF81VNqNQFVTzcZFmzRa+RT503OveM4oCjckBQ9J
xBk1m8p7oRe/ajnSOnNQyxVEFI1Gq+peavVH0WqvBaoN/fidnO5t6IefMykGAlNn3/2yRBhsbtCI
jivPTL9PaeXbNNGDMEaIS90noosgAR5T1JG1G6Lx2YqU4xgNr1rr3+ahcQ0221ppivCjDeptkk8P
uFqRhMUVCdmgEDraCFNfyLxVgRcnUSAK6Ki8pwtrJ3Xic5eUT7HEScPInxKxufOm9mqUs3spnw0T
8vTJm8YH2Up8WgKnhzDR4Q/nij2BpF0nI5xdMFHWWg9Itnay9tKZgOtl0GIiaU18HY6WTALSq7PC
LqPqeyzxhTEjFIL4rrM8h2T62lCCHXqMfVtW3yHj72JTcswovZLC+RN45t2gYotgdpVDy74jmB2+
YOTNO6Pc6qV0DJq+I/vj3SicydbMsc9C1Gzfibna+EOW6m0nCzsRvbZYyGvUqZ+9QnztEZybZGna
PrlDBk4HUk+zltBaj2WvfrUKifS55hZN+v5oPQFzJgo/4kDdG4nhFgIvR+2lo2oFb6OoPUqKdBjx
P7GnXt0n0Bctpbiv4+FBLIWdFqW70WRUCGrwFgjFvSgPr3lv/ug4l/cl7ROyfIjG6TXKdTfWxtc+
S78PhXzoNU59Hxb52z/jk48itfei079hy19rI33rtIyzQwCY+3ltRHsXaj4Ey0+4+Ik0LBcvmD0U
NO1Edlr4X/uB1Iuhbya84vwGU9e0s0nTb848xc+nvj+fgiZ4DVMlg0S2sQjaUtRIYNUrkadIC0eB
qL4qYm1XdgLlkuRoJflDVKSvKf1cOPjs8woNth/S0pL+WZz7T5v/yZ39Y//I/zj5t+Z7/d/WZkJQ
enrr/5+V/z1rwuzLR2nnfJr5c3cXNBo/IB7gIA13ZT4iEoz9ub0LhgLfwMR3kx/Oxps6H+4vZScJ
mj9oSwRJA9jNmBWe/LO/WkkE/LZFsAg6YQmGz2Ac/5Op9i+PerS6LMauWra5l3sUaP2kfZ6s8c1r
z4S7p65MQPPTUUqjpUptubKkG6sopFZDDuvDO/7FzDt16cXpMJxGGkYGWq5Gy7iFxH+bSEjsL7v2
4gRYtIYMm5sMqtgr0xXMkWHtwVO3L7v64qTnMW/rJDRxy+o21OzWPp58l115Mf2p0OD7Z9IwiFl5
t58ysbXpILUeLrv64oQme1CCaR5KnKIHjxyqeEHogvp82cUXhzFjDIxeBSbmtGms7/ys+dKL8TlE
7a/HirnMEE1mTVeAISaOQh8OqAh6gvzdJc+NPfxihMdjUcCnip3ar+XrEbudV0uoi2Z92eUXUxMP
xbLXkyxxsJwYDnnUSleeKZzJZZ16LYvZqQFxa6uRZw/kryVOTDqV3sseezE5PV33sOCREychNNcL
NGM4iSYXXnwxO8Oujms1N2i2LEpgHZ2/04pBPLOVnnoni8kpKmZe1EAFHfxSkq9TBf21juRzypxT
V19MUBUA1pB3deJoL1OxVooL38hiZnr0GROgcVna2jPOESV2JZN00aJiWouZmcEzL42MUeIP0bby
e6y5uuHCJ1/mQ7pYAlAYVonTGT6dvkPo4R7Tlu5Fw3CZ/QgyqBJ+z0prWsnWqgkuQWRWl710czE1
8ZGber+eEjgyYWqrGFOsRqNpLnz0xdzUqfynU87Vi+hYt495sb/slSxmJlbzWTQJY+KEcneFLQdK
SrqHLrv2YmLqyoR/26RGDgkMN4/T9EuQa8rrZRdfTExIonU99ErkRLoev1a6iAeLhRLssnn/rvf6
kJibUtypQlWPHK8ON3hlqLtREobtZc++mJ9JPrb4cvJiyMbRJqdl8a7Tm3MWAycWlSUEjsq62GRR
6tlVhWUdyhm5+3bRcy95jJDwyigIm8ipW0gOGvVWxesumz5L9HLW4GWZBGbomPQUpgNWoLDVL7z2
YmqSlTboCcVaRIIcBgGpRthGtuWyl7KYmU2HJV5V8eBx7+9TBW1DEsV3l117MTuBKmHVw+kUPRcQ
FSX7VKfp7WWXXkzObMDtwMRKx6mMxsAdy9hjaWlcNnveS/kfZk+cjIFa1Vw8DcgEaXalXvjU8s/h
FeZ6dZWynzlj0q8DmcVbN6JzYvcTE+ddA//hqesor0ZRDxgmJb4/dSCqjm6Nny5734ttk06uApEx
uHs9StRk60nWqH028j4vLoveZiTex7OVYWBIHjQJXtxTg9rlOaiUy77m0vpiNIR2wAQscnJh3Dd+
IaH5mh4vei1LYGehBVE7e9E6Udq/CUJ79LTiHBj6xPfUFzOT1qR2GAJqRR3sgvtIHD6pmi8fL3vw
xdT0sjIMFasNHV8KrjKh4RAh9vVlu/KS0i37qhSNZRI4wLMHW8myzxyIzkr6GBD/pqj+EnpowPR/
HiheEXOSarTACZs4c0yhtqjfVZft+XPi4uMozATyHKHExYvwsxVAmwjEyyIgfbFpCmIR0QauBrzw
AV+1gm4YXZDyCz/nYno2Ve9TxWasDP4X9gpY6C00tYuGiraYmYkZSn2bzl8zkXMHq6+n2rfMyw6c
2uLA2XdhCv2Gi885+QhkAeCIyx57sWu2mkxIO/Ip6VhfkybqV60e/zfq/T+DcKZ+fhwnJO7VJuh4
39QD4DamtLbjk9pfNlbm7uePV4eYI6DzkqkSky2GceFH0LLC7rLwTVtsnVrXtTDwuDrdDtdJ3H8v
J0G/8KUvJmfkVV4HUjOAUGuqK0tF8zrV3vqyL7qYnKpv9l0Z6IGjl3JkA/IAQpyWwWVTaOlogcqn
9UUQkSwpmKpBoC9eLnvsxdysUnNqfN8IHCUUUI72VgdVzjQvu/rSnM3PqTfGmIijDo/ssYI5d065
eGL/URdTswKh1pcWV05nlGOgvA0t6Y+L3gml3J9GONDyMaGAFhB1Vvisjlq2bof0TzLDyUbbUw++
mJxFaSpJntcM8BYGTDdRc7JM+cInX8zNoKbNPRBKLt4cw3GbdpftmepiVhpy3jbd1AZwicdjkSRX
U+dc9q4Xc1Ks6CowLQTJqEZnVsxlW+XSAi5TaWAMZgt29nhXl5qDgonvZU+82CvRP2YmPrPMmEnf
A2tRxv/mLPPPuq0u5iIuTWI/qGwKJRZd94FSf8raLL5sBVni8Adqshi08glh4jxU5lVRepdN8rnU
8nFDGFTFaHBgDBx1fPRbJwsuG3RLCYSUqEJV1UxD4BxfR4keEOq0l02U9y7xD8eRxkKW3KQMu6Hw
2i3eoFj29ZZ/4dUX0zD1k7gWh3lQ53SRAObybLM95zZzYgFRFnORblplzPEndtCHFF8MWsqPgTYJ
54xET11+MSExv606oIuB02JKuOqCYdv4wjkvqFMXl38eKoXfiBApiDNppCifJw9n641ioNP6T95M
/8ygGR/3cSj6IiX7yC/Y4ZPoLqbxJTLH3UXTXllMzrwzgqSrmT8pDU1BgrdZmMYXpmaXHI281Duj
6ufJmW4NdbwZh+Ky7WaJzRgjRQsB1bBa0YMYo/LYigqqn4veyRKMEadxVOsKq+zYyMW4AaONE7AR
tcOFg1FebJaVmI6cd7hBJdAxjGH5t6iU1fvLnn4xS9tiKhQZ1Y+jSo/aTGMfLqs64nb28zBsvUTu
wfkRIgfWOlA8+MpWKl62uMiLCWqUeSgMAxdP+nwXhFcTXaSXvZDF7ExMuSEPxrIVm/VtYgrSRg/G
cz3hJ6b+0gkWeqAke1lrOJ3VdMdWFLNjSSHisjBCXsxOXSz8OG3gHgIC9u2qUzN37Mtzxnwnnn2J
DIgzKWIravSN3+GNZFXN5HoNzZwXvfYlFcCAbDhIDSa1/4u6c1nOG9ey9KucqDkzQBAEyYjqGvC/
6y5ZsiVPGLYlkwR4AUECBDnq1+jX6yfp9TvzxLHY6XIXI2rQs3RaonnBZe+NtdcXZJABBVE+7QoO
Qd66qy+CWemhGW5MNN/LpDdHnc/+3iEZX5f1LBv9CXzrEt10aKQ2qr5Jwhx9hpMYVt77Yoaq0Vcw
m8ObGdBetY1YWG8m32frVq9l636SW4/MvuB7LkugEMA9POkglnfr3vtimqpMQDYex+E+cyXmKonz
yzLnK+OXZV9+OxXUjVPL93XCm/uOdcFJVmjvW3fvi22UIFLs3KzO792Z+9Dr3LEqIrfyzSzmagnw
TBQyQIRHE/ONsEP8jIaZv5zv/qv51bKnVtczZJ+m4vtmouLoySK4s90w3K96M8t21aiukwF26Xzf
SgrRJJH19UhDb134shQHeQ38CUmEN1MLE0PlCjfYawKX5pU3v9hNSQ/DTxhWYLJSv913Xuxv6zhf
JxKKyWKyRj78v3mJQTOimbI7W6gpG4/r8rllA11cwiiHQLm5R2ky33nS9yHPtfHK976YqyHx66TJ
sYqFzHWPYdvQ7wVkqetm07JHzfQmqxuHFThJKrrN2uTMCCh/Z9Hxi72JLOaqN0ir1YB7DwrpXdVV
6238qvxd5+Kvrr6Yq9DqFiPElhBTDhkkrT6M5z3okVetwLBvfh8niXroghju9fuaDMUeqlWEHhUP
V+WPOHF7f3UGNZbQDLv2ICTd9zYY0FdTrxvu0bI9zPHYh5tYgbmq2XSAfXF1jPLAfl2zzsBQ8v29
wwJezeFZtFqbCqZkFcxnnR+023VXX0xVLruuF1GN8R5aekQAGaOZc5Irv+p5LP2UWydU901hCQdI
2zM3biBwfEX3z8O6e1/M1Q5BQetDZbxvBxreikZ+pW72VtW2oyUhssv9pOmrKDwP9wb9SdTuQtZW
qwI9sE3fv5jQYG3vjEWQGrI7GunyOuQjXznaFzPVs8nIQ9vzfdHzaVupct4p2N6vu/Wldkj40NrD
nP3sK97kV6SE8p7MLbywV33UpXho6gt4gVgM95gP6MXOOgYGvD+svPoiBLa+oehA98L9FGflW8LQ
SNiiBvu75ra/XyOBan7/WXMiO2iKUclAidRHM384nUbfqt9s2n/fmhlGSw55M4wJrSRefW/GZOe3
MgZBgZhjlKH9JSrgfAlL9f40GX2Z+DU9wGyYPkqE+CtXungxn0ekC8prsfeir0I8t1PUf6/YWK+b
cnDMfbdaGDYWtan9cG+aXqLLKYQXoYBt0H8+sM6f+P8+j42WUiN4LQY9minDvbBecxqIAQ9UkLop
4XneVVtpJ/DohzFfVW0B1/P9w1QhDJJ6g4W1YGc/656WO2hW6eY/f5hfDbTFFLchrFkiSBv2fkz7
DQlhGDmycF1dETCF9/ceEpjM9zOSLQ+gk2NbavTFhGr+zTD+xb0vJUjFWVYflVUE16CJI4vz4mMU
x+tOg3Cl9/fuD9lY5gJhChlq9QoEAL8c82Z6XPXeo8UEH9Czav1zmDKALr6jHqzI9FBGq4JPNBe8
v3dLOoxkDwGcGOwEi3IR6TeVt3SdhiqKzl/kp+3YRVyP4YTr99MEjw3gu2AiZZnn1q2uSz2SAy6i
QaqLRDdXw6eY9OXVXLW/Y53/YgIvu2ygQ7QlP4/KPpA2hymLnTdJ0sLlLSiDbQbIbmpwXpevm2JL
mZJFmV7QSIKvQ5XY9kyrmxYcrLt1A2kxgaFMmOMmQ5Uqr4BmAFSiAHMNx9Crrr4UKXE3cgcPKL6f
cHb+1JROpxAZsA/rrr6IpkMMmIk5xBc9GeFwqIthP+thncAKFurvB2mc+Fq6HLA3DjGHvzlTO2Bg
VeogWxceLfVKPk6eqxxLD8BddP5o4ox910m8rqSBpqL3t8+g+FGW4uoQQCe7mKrnMgSneN2bX0xg
2QRoUg0jXNw698E2zEePKgBu666+2H9r2lIZeTG+K4VLifUmHx5wVbsuF1hKllAl8ArwnaL9GVoB
y9XYbz8MmAXeyjG/2HA9dLLAvrdO9qE2QD+j2WfvTU20ctAs5qvomInhtZ/s+14EN2i8JldJD5eK
VW9+KV1i8BlqiiJOYEKJ5iHPRMkTSFnjulBkqV3qCdq/fBMAXsY6cVJTUYPz6ey6leyH79ZPm0qT
tbDI8niCmFBCBBTCq7FAF/Xbujez2HAnSMITayjeOzrNP0IYBb9PYfN6XQq5VDDxqJBJCeTm3oPL
1rAN54rLTZIl06piFWqZ71cDLYva9bnK9q0WOiVNze8iSJlWHeSjF/H91esAjACrG9h/+5pugewD
jImpft1iE9L3V28JF7yP2gz1khAaKRTe0zEI7MqrL6ZrW4ZJy9CBuQ8Az0pNTbyjGqpk5XddTNcc
XPoYCpgMRfFGPyiQgm/M4K1ryYuWWqYaUOg4B4N9XyiE9Zyw4GZoDOwqV435paCpLDKgagub7buW
kJ0XeOJL3dTD13VXX+yvOuin3NDG25cjRHtwV6f70OL8cN3VF/M1ckmbCdZ78Hit/ScetNVWjUX/
uu7qi811VjIgiOs9QJKAsjCoux3GwfPXrfFLaVPdeFr0SZXt4bRebTw9ybsIeIJv6+59MVkn18Jm
Hodk+wpWUteF73WPBYClm3VXX0zWmRT1wM3k7W1n3TN1ubzIIjKvy8zZYrKySCgqDZaxZp7pHgTT
mzKrVxaUllqnrB59cOTGbB+FcMqFfUF25jMW68KCpdgps7xRnrTentlQ7QaPiMNI9brDt2gpeKJZ
gHrmHHr7oany+QT2cfchyLgKVt79YrLm9RD0VR54ez+SAQQb46j8DTUlWTehluIngSfyOxQOzmV3
voUBTvYpAH9q3YRawotkaBrXF1hqwAnvLotpEieWu9/lgwz70N8UdJbqJ0QBNJriEKvwZKoTRbMU
iNBj/btk9rxi/d3lF/NVKSSZUzt6+xjuUfkmM44c0OJk9rIrJNxVWx79zvr2V0+ymLyQoMVVzZy3
n/oIPtJ5AAjsDFjhqqVhqYQqW5ACy3zGkhw4uHOwHNayKC+sCy6XYqgSWqjEq/P80I8h3EIILIye
WtR09Lq0YamHKpJ2GlxMusNg/AyciXA8CtWvXB2WmqjBowyFtLY/tPAw3ZrJyiad23L+vurVL1VR
zIQFUPWqP0SJ09uhCGFPWkixbnFYSqJEMXm8pLV3YAaxa9FW4wEIyXVtPSB3vw//siLxMuCgs0M4
NRbkZuHxN2Z1vq7WtRRGEUj7i14OOextPdJsVYMDbi61Wznql9oo23dtm8UwHIAxKHiiFDjKQcl8
5ahczNgZXjSwrqP62JuBefDczhVsGYp6XV8s+LLvX7408HWXJu6Oowz1RsX4qg2cH1YOnEV0DBYY
J5nMw6MSVXKAEkDdy2BYmZUsJVKtNCPGpfOOZac+TeCBv8FBtn9ZNaOWCikNVsFYl7U62YCB6u4L
9aqG5nfiy1+s+T8OXn7KZXUEe5NcuPEE1mw37q1OBnfsM3/83pIzUVWij+M3gTL/kWP+zQaz9C4C
M0LziRp10l7p8ssQNbXMP0Qw3wybq4kWBkZYou4FuVRxG7FrOYJtcKB+MGVvIw1IMKVVI/QZ0NS3
ysB215u94dpjUQM+qCenINpH3CvE164ZAS2IKHETXKEmmFBfFK2RCkTVOUvIXpQ2kF89F6iWpkDs
jv5LdP4Vh1i17OYH7iZdXTRZUtbXURGJ5iLMY5W/mMZ0BgbGbe80vKFg2QbL82kYmEjxEFn+1aOj
n2cpMAGtePVGb4BbvEuMy59g0DuCBcwYmMYb1U46u219JtxVPbiZ603v23jY+qyW2YOyMEMAQ3OO
Z28rIC8VD1FnpG/BJcuJi7YTqJz6Y6UBeT+gPaFRpyQ2cQiwPBz0gZ4nVVXj+Qszd6dZswT9BcQD
zZSqKmhu4tYHc2EzasaHK0gyKBzXxtHF8WvNlN/d4GCtI8/1UFkKFKlfl0j0WufiSG8aWuRgWARD
LCdzsrhm121h0Mr8r3NFQlAtxrgTMIKfApcBqAR5M43atABerdFpNwmiADgfs/ZGTM0Q3us87HEF
mNx7cEivQgoftV0eY9e7FX0jxU1CZ1sdE6RBCg+UsXbaD70PX/I5jsvqXrhajRTcVdfOhyKcwv66
NwGOvtISpkb2w5yEFE5nQwIobwfI7pyrY0H80Hupg2HqQRyDADECfNFBpgIKVejCcUyHWI292UL6
GAALgR67KQguJwHD1k1E/AmYmcw1ILweYAVU5f2mm3sPHuczXAIBmPcD1CS+2KAfxydT0rh46rKw
g/9ZrOCrAuMxTh2a8r0gD4oTN23IP5c9rcT3gUTeLPbQnM8gl1nu4dfO1mzCHYXDU/mHqc76CmBW
dOH7JPWbCP/uDvT5PMOcGFsTfyd9XgQihf88MPFpF5vGe/Zg/ByKjS7mYP4G7ufkvcIAElaKaLgY
uk0hVFLvAjV2rrlsJnmeYFE3FN0OfcstaIaw2wdO+pKVbeDrvSARH5qdlxRDQDahCQrIBaK4rMc3
itKGeRgIpNEvXTcr8tbqklZ7mqkgg2eh6NJce/0nIxBaWriin+IWYQKXDgADHVpXbBGfYJoTTTAZ
dAcLvW9+jzf52sHQUYH20QBledGgrhRdoaW6pw9x10XoHEYiW93XnAPd4Utyl8Dyjr12RvUXGpoM
AHBMsAm6SOwVhxcFgNOIH8oyEx+Y9Mf8NefAmh7yKCmiGZaIruiya1e1g7yCUf3ERrNxLEtk/mwK
jEF5zeYioeVFM+kak4e3eas/9lhMWLvTwkUgoUNSObYXlcgnCzf7VuSi27Jq4uMn7pF+fvOCLNdP
vY1UItKhQGWepCZgw3xf+BkCBTArOPGbTTVGUoAD3EFW1qUttJSl2lsma02PEbFwMTqg1ZH3Gawp
wUf5jrYzNY0pTAQ5YNvTAL+QGJSDKaaQXhkhOhDLhiwO9g5hZpVsYGwjLfwGmwRI1XT2WAf6KZlg
Y/QcYuVNHjRtRv4STN6Q0zSxkPzg3kY7su8VcF0teHl93D27tm79OmWOKXOTEUHdlzG3AgIeMREF
THsWWg33ok6V4HIQU9Slvx9zHjmLFVQHkl5JCwK4n1as6VB003EWlKAwUq/3n50ZwU2JmOTsu/GQ
HlYnuHUmbbWPJE5P9j6hvb7prDBNm8rS2XkP2zoWfShgGEC+4rOaMYO1YxyWgLyh1Si5c6pkodv3
xWCr11m4zvush2LwMURp1zCYV+aNo+YgOzUATsogCc1veRF43ZYO4UxOBHxp7C4Rt3GeYvPMXidZ
2eJeRtVobtusC+kBryZn36qY1T4aDOMwzp8QgRgh0yqWdQ4oe1834ynu2Nw5COVhxAn2JPZ4LBMD
bBMpoDSmMvkTS/x2OBJN+/G5r0bWeJsuLAs57qrBdcO4UaMj9t50WJWuewFEDexiIFXZ+FFM5Dav
5iSu075t/fuoYAMcR6uppCJVbHTVJy8D26W9R9IhcHKjw4QDUzZFao52o98rd4nTUw+sDUqb3hyg
A/cZ3C5RtKviMzF9qr+GlWMlLDOTYoRFOAAFDFaapoBPjYRnQF7cishoLPBZ5tgXUZKqqbezFYM/
pmjq0YqnDSDj7lMfR0l/W0spQFIqiChkfGh8q2Oy83PfKy9p25B+uh1jK4GdSvqJgv4dzDO+Vdr5
A4DwqKpOJCOglns1SHsNl1HTwO/1nPWnwxx46l4NcR8JwLvmiXa7eUT1sQF7Lsyb+Lbqxvwl89oQ
AYTTA3VvPp59zkC4oMK+snFMoB1zvQ8AUuW5ZjgyGo/BJvdINnYp4qkxfiDGhzo2T/rSwtuzmlBr
+F7Ch3bq9gqncckT1ktCy9SyMvH2hHJj+EFzZSVgLk1Bp68Tlk99mVE5kQsgmubxsanm3l4zMrUD
2QydLMMAkciMNUCmCtNxLp7c2GOAbGg/RL7eBGEwlO1mOvPoPmIPEN5nE00RzVNAsbLokIskKN5E
UjX6UccmaPMDa4Mi9sFe4V1yFZIuzjm8OVtp+03pq7Y8To0rSbJNrN8om3YeFqeH0YsslmbGOtbc
BVB1GfCa3MDvAZQgNj8boQJms6HDkDf9RuOdxBBS5gHQnoiVzbiRRd6iXynyaVB9SJoWG3/ahkU4
fPbcaPM3JTLWKyiOgWacUguFg3hJpDq7a3pjJYJPvoWpapF2ukVmBRtWM8Mn1xVwNvJ3IK8rifk2
IXwMU1uxSVyGHDyMBxx4B8mHcg67asCXoH6H6jDvygZ1ObgbFEC85FJdxCwLxcdqNoBRR7RUwAKx
JnBYKKpE+/wbJKKtdSkteVV+yqc803maxx4iJYDrw6w71X0hwNXEvlbQj33VlaBNlpYUHl4gHwYM
rWwqo/wQloh6YXEKZ0ZYj1Q29Hw0jMCZBPSnQSNfT+GoCnZjUZgeb1BOzr9ChMLij0GFpXGvZv9s
btXMMC57hl+ulHvX0VEDe9Tj5OSlnpO2v8ethKA4Zaaq+8uRtD294zUD7T3hjvtpVDewhfcSOfgV
yJdwtnpoM+b0yXdVRfczw/dBeG7b5GmICqfRS9nn00s2R1qadCq8oB5SvyAtu/ZmzIl7MgFYH8C8
Npllm6INABbM6JOqBkiBu6nNRYhNwzZ1gwCGAVK9C5I+j956Cc8uUI1ImODna4FD62NYY5P6NE9Z
FF04wOnD59zHevJtbvHC7qUeQntbtHVgb5yH+OUiq5oIfXzI68f4YoCd7/DdV3Njd4QkUQhavfGL
9pjZQJhnqeCM8SHoWFU82NELDIhT6ICePsqyl90Rx9DF6Kcx4fDZ1QRHxa9zHfuNvwu0dXxMKc5G
x0eZdBThv81HFZ6mToxldKxzUaGjtSw8Az/jTJnwzTdShNheZV5/HLGI4P2gVFiGeAfOy/AVMJ+7
7tLNdTV/IUqJ+wk5YHgVGU+jb3ow5M61Bt0sQanL5KksS2HrDfIpHV57MpHyhcLzSNxKVEfoXgvM
wy9532FObmSYJSHavcB3QHOmz95s1nrJPZyAgc+j/uiR8NgQ2MeA3xTEw2Nb0QEeuYmO8fhY6uV0
G41NVWO2VdPQXOfeJExK82JsngOHoDNVikfkJFSuuitNCgdynymlfAxDVdQytXKi9bFSDBpED7Hd
R5NYrm5NZq089GLwvC61pIm9x0J1OX2TkKiZA3a+zqWNTyc/xbYYYVT6gvZbMlhBrjQzWfKxUU3F
sGbHsNf3SxOrJ9cwFErxlmdMgn6OBvQtGI6I7N7rxwE1cSOzRuxs2Hlya2M7RA9e3jsYjtucRUcx
j0C94RQjAe2nmuWcp/WM1efRJZMLN22jTYvdJs/gLc1Fby4JGQv+AHe52spN1kTVkEM3Hhuw5AbC
YcU7MjiL7dkcheSg+jqOdkT1Nu+36Hpm4w4ODUVzhagzshdRnPt8V/cmz/ciwNy8qOeGZ9DkzgJJ
cVT63VVmJTk7TZq2lJdlzcYKyhp/BKeKTAOQeBR5cXVjIWXrT6aYcajMi6qt89Tg3vgRoKiS37gw
joOrmuCUZhtyT4CZ6NBRFqVBHs+A72ou2285r+P+2UTQwt76VcAmJHroeuK3ueql3ul+0PaKj5Qr
wJC6Aau9byw5lUz77gpNqbCeSLkYWPJZtqVy+7icbQOMEubDHRez3x10gOTnltueKQRVMQ4wAQ6k
NKmvK9nQ+cZyvOKm2hgP7GJxCqecefPW8qxsyo3HQz/5QdcqWLqu7nKumPxUGQlrqH5bwfKTw14I
25YaRu5pjYPyz+uuv6g2djTDjLK6OFWOdKBAcXIjm1auO79a9nfRejARIqT5FIIynI693z1O6Da4
X3fvi5OCKJx11wTteOp46V8AuSo+nWPl39z7j4Lr39WJFrVGEQayzWExfmqLLOT5jvH5nLMxnZ1C
KLsAnoe5YL4dOPUw7Kd6Bg0UhslvZSKRZIF5G96UGEgDargIuma3YSrRE+y79QTSdBmjo3HLTB3j
B3rF8jPOpgWCRUhFIzi2F15+7SVR01/ktvSLK9hfm3lbIhn/7dj6xfnHD6rRT4PLdTLwLCzeTxbm
aN5FVbaJF25hcETabdLOqKEAWAzk3halAC82m4IlyIqhAvQ9QDKnGTRwLOBjv/PDwdN7V2W9PiZ1
QMMrbjNPblSDHjmzYwOgRVBKd7pq+huk4hzx0TDA6n+AP23fK30LTeSITgWVFYjloUXvLs4SuhYt
h5lEjrsrhWdkuKtcK6It1cU0is2IxYAeJAem62Bz7Y+PddvjDCStuK0Ll2ZVBhN15JbIpqdDF4Q+
qijdnPfFhmRT127pCA+gXZ17rrcXLHaJvaljnht5I8d+bMrtj3H63+ASfqvemg+Dfnsbrr+of39n
Df4f7//Y//nn/K3dfhm+vPvDDoNtmO7Nm54e3npTDf/x73+27p1/8v/1L/9x9vgepsdJvf2Pf/vW
GlCIcLW8bJufbb9h1I3CBNamX9uFX3+pvkxf/nFpdFn97//5v3p5/tNBT19ev4Aacvzyta2/lP/4
ExrS/+21/0UNYQQWryB8JGFEzsdq/6SGhH/EsBxPONTHASwvsJb95SrO4EUekpBGSQhLcqBYMZf/
MhXHXwVQihBgOlHVg6Mx+7d/vqe7P1cBvOJftjwmWI7/tVagWyXhAJaAc8IpTygszN8v11MidUUb
op941h1QvrysGd9ir9620Jfhl/eyVgfR/k7m5PvntW75DyeJz+HIj0kYLw/UeOJDRzUEw5MqJnge
Fqi1sCesRDuvAq0C3XU7b8QePc32ustRAEbluUrbfsRmEoQbUEQOYyOhtu0vmON77JOfxYwmaDD8
GmofhCbwNjbbnKjT2Km7sf3q1yHqgM3ZRfm+riQsW78WQDnzrr5i7bzra/4oJnudcKRHCUi90rUn
3gALN7tDIPhLNCB4C1nySFBvTNF0qQG2Fl8Lpg6kr26SGURmVn4J8hAFXh0/5jU2Vq1eAJJ7YgzA
Nxy9VWX5WgBJgcztnmv3YDm0Ug2oShuh45uxih5LjObzJREYnBDMirSHCZfU8S1cljIk+1mxZ5QD
Ecm2bsDLkv3+jCdCv8WFAIJrgKHmDojNq4Zk3yZl9akZm2PjiVdkP2IvJXBGkD8+J1m2U8H8GcWs
MO0LrwBf2tujZryjPHgiILA7lJOQu2sPBRV+Y9BpkzZabv1MbgFY8NMzlTCq+guErduG1Vc+9Jkc
GFhWTruKmz9Xol8P0/O2vhguFPb6OBQ5G/DTZLF1dn1XG+d7+onEiF5deIkj0n3STbuuDO+nDIca
yKBvqSgfLc8vCwQ1TDcbWUU3JRAdQ6E+qCHad2fNyFz2z3nlPlYD3lerDoUXHgFc3Yo52xW+3cL8
4hjV9H4e1KHMEuQjQZ3WbXXT8O6uzdzHGkXDosBnF/wKAPlnPzPo+8rQseYuO9RMvFEgh8XXmTGK
QTGEt0By7sUzD8jK8M3iYFfmcZlWhd1UFYhdBRQVRfU5At8TbXtXXY+efuvVn6G72tQmRPoTGZw5
q5cq1BezlTc4hD2aIL9PeH1X0+hKVO4W1ddb1XUfkjzbVpV32Un2VJSAZCb0CaexexR5NlNW32Fr
2bmC3UiqofN01zb/xiK25XAyzaFfBzNog67wbedjhPjDPqjqU9yYCwzQq2L+nbTaJ3+zDuAk6ty+
HaBEzZfSRCu1RimP90+aJI+KJ48CPvDgWu7RnPSsSQP+kO9uSxfu1CCuhxG5rW4fMntoWbPJQncL
Y8aD7sQVesR3pM33SrQpVfRahVWKmu4dz7xHNpktGkmuFM51TMC3BFkJsih3qbvuhLOLA4vgtuxg
AAHEzxCNOzjEf8qwEvZZDTMOdmgw30Q0XZbSbhRvD1mlL6Cp3AZafAWZ4Wq0MLIlhQDOcfyoY7FV
JsAduV1b1juOMxE5DHvAeA4BGk4gutpMhO6tsWD41Bv0PePVqzsQlI9TaK5VYjdOccxhuYuwCrVD
sxlA40arKFoYACOFfLOO3CXVM7BC/V7443Wd0EOjinkz+PWm0xTJjQCPLbkpuo+M29tsVMdWviZx
hA4dFGldlJL4m4btXEC9C3yEC9OrI4DRdwKAoDN46aQCrPyZ9xv17w+l0HIm+2Hg+9huAGJZygVA
Wal5WKr+Ce/62gxYUvLwkE/hpmfNsQPNMBnDY5zl91WU3ako2SG1Ogwe1M4OrxGDA6DyFybqXcJK
lSIvOyp0R8Dmaa8ZO2YcTrGjvIlrs0Wuj8Joc6JBgKOk8tt5llDMW+Cl9ppbMCOSE2/jG50kv0l+
3h8L/9hVUQ3Hph4TGOXwZfsbq2gXcTkPT4WI4BKFf3OkBmZ2owTNWPxmbfT/bm0M0JAWnD0QwihY
rI3W0yjOjthKWTtchHW7j9JoG4DcFeWXQxc+ZdEISk94pXW7cU2OU4Tapr7F2VeUNbufYqS/4ouf
QTs/3Ep//ryAkJ0fOPYTP4Seddn1GYQgRKPqMz6NQCbNojt5CTCf5021a/iVhXuDUogyKnbQETta
pY4j2jcV2u1qzCcizRaCqRsxQClbYUd12UVhoqsWh7Cuae5Ek192WFGpbU5tYq6pbe9w+HlXhvoT
m/NL24XgvNOn2rMPfMBjNpP5VBtxE3juo66CK42mJnR9vdZ1hxAcAMHJXJMKOYQs33rs2pS7217g
H0EIhOr2B5yxoN6WTxrm8V2/ibPpI0yrXdpl6iWvg3t0jOvUq7DOU++xJ/wKLjuXqqrH33xkttj/
oIaiLMZZPSVnjtzSNEX5GSvhIDc+cS84An95CKrsz0/33xDt///EBIpokuC1/TSKz9nEX1nCzZca
WcJjWbfau3rrh7d3cfw/f/OvOJ5GfwQMFD+008awpTi3lf0Vx1P2B2EI0lnCzlTA85L2TzpQ/Edw
XuZwXE4jEpIf7Z1/BfJe8geOrMOA+AH3SQxU7X8pkv+z4elfU4/DM+o892iI/TTATS4deRlFcm4D
pS4NsHGfYhTxirTkjfteVYZXCN8AvSaENdMmp+hkmHJNtmjFQ+FKATVXKt6nSoDGkEVMn+ZWF59I
NgfYMEyf7Js2Js9uzIrXkQ39YyJp9h3lXMlwkne26EYRsUkV/M6wBdVFcTcInV2UHPVYnEpTjdna
zNeokeOe6qQv7tooAsG8ifg3LrL6xniGbmqGOjYAXjj5NnozDoXBqSbT92FQuQ1x5Tc9GuNgdF94
j00StF/CEXeRtYXCT6vEazdd0NYUD53j/4BanekdNAjz7TjN/LUEHeztx730WSSzVAdhEQMhBC1K
VZD5fgrxXw69g/dt1HmPXe/ICYGbxFVx4sF2GdTwdQriSLsNge27hk97e4XOSGfxhLZ4xeEVHq61
sM6t2zB/DhSXW4INBuhfj7Q46+y7+QzNuxZW9N6GCTmhZthtvPl8uNRUJX2YpeZXeT/Uj0NN1UsZ
ttkLis6u3aDLcHKbmc9NeAddwHwdszG7SIQPqDaUmiKtcSa0y/OcbFV+RmpMZQK0S+suRGlqkM6b
pvvkw1Zw4/U0e4R6ox62I3DJxwk4aKD7LPKDjHTyASJ/GaS0tuxjhrLE3ShpVYMMFRgFNKDrP6k6
Dj8LRaJjr/ClC2f7R9/PvE8WWrFjNPfJCZLYZpclcXAiSZ1dRCgOQ43MH9XA589wMGCv5YQaO7h1
QX/rOApRlCUvJCDuxo3FjOCPjbdRE8f42PCagCCjvmOkLV6hnwFImoz0hRFf3jlnspfRyMCkfBrg
WYyUZIuMerrM4dGIs2y7n4uwuPk/7H1Xd/TIkeVf2cfdB2jhzWsaJIDy9OQLDi289/j1c0GN1Gx2
SzwjN6OzK56vVSxWAYk0ETcibkTMSWofEMKoHmbUE3xo4ni5TSIk2cgj6njD9R0f9UzP7sZ1i7+G
ssRta+uvh2aLHMmcEnBWodJSsm0BMkLrN+k6UrAqMw6+5giHeXlKwDZlCzAcT6pZe45RjwMIP4Sz
bOy01es6nIfSMeOKNNlW6Dcs6kfTQSdKOZeWg1Er0RlMvugJiW6TmNoF/Q97nE1VWzPewxF/AODP
DhoitZdcARBfQCshytonQo8dePXg/WONORi7KOlL0RWdfcidWCJyWspsynG9cbLKazOsahdsMvkM
vdqeY1Qi4kWSyzDi2gcHDY1pghZjB01dio/cKeej2S/xIQTYeQNJZxEgnYy0S1PZS7IkO+RLBkSx
aPodAuNWAiKEmbsTHPgpjfJ2BECL2qFhhdyi8BxiBMfNPYyHB2eFZtOgE9WKUD68S3rrHE1zWjPE
svQ3xIOwhdUaW6eKVFbOigwnezXQplgO5trLPJwmFG1D06Ku9MfoKolQMLgr3cJCD8aio2mzkChm
fY7aa3NJhjxnY43LEqvc2eabpZwyRA7jnibj4CWmCfbDLl2f4SZsFJiSDWnSq1QT6J/bpQWpwlsD
zWk0wOoM5plXAj6na4IEMNhp57J9LufbRiv5XPhqdUrnlyWPvXTiabIba2QbOwobp8uo7pzk2AMD
QizVJK/3ZYr+GtL8DA8GSq2iQWrrxjhCfXIaalfqXYRcEloP47GqKxajo1JIUyPxs8KNc1aqO8vq
rqKX2vKUweurK21iZYW4MGxWdDmVz1lpkNpiSeGGzquteimE8wDuAZh0OgKiCZ4sGkilPIdN4rbW
gk6lltuqOzu+D9sXLX9StFmAg4S4mo+QA1nDHGHpSkEO9SAGfXib0+6mR+wK6s9F1yHUgjaCsdFQ
ddF8NkuFqNlVYnzMYIglAPCqkoDzdWVngR5Xw1NrObpv6lKvEh3cXtZPk+zVdtzfa2ZYo8FTQ3Nj
ZLWjBUg+2EtjkVC1ApcOkQ6qZQh0yQh1RBpiV2ge0jglKTOdOfBDwOdBQkTntcQAc8a8GGqDCkd9
96paEjxK+nFNlvup7w95a94Vqo02y+X84BioMZivrIPKU9MJ7LpEP1h5PRNTA8hLVO1jnaYHuVRf
tbhnmXFVmvZjhvQ0cNJuam2BI9q+a5JnGZ/umgMkCIVZ2LByGE4Lgl0mwn6YRWvqidG3tJlmT52a
XbPGKunBqZMQAu7VFfy0Mcjy0yilFCRwYoeF161gF6BXJRJfQE+0eTxZaNjqKyU2m5c373UribF8
QZaJiw4L+0gygnrKqe2saNqkQKMHhuJjk6wg5ozFMVFe6iRheR++wuu9r8s2gcn3BiIgGnmYYHa8
JHZH5uSARnveXFyvkbuWO11/WQeFm8bVkohqCUE3flyMRCjTTMG510i8OnCKze2yN9CKLpgSFU9m
qQvq2SIMi1MEp4fRtKjiUCSY81SD01dvjo1TXNoBnnV7OfboVwuCzSFdnRfVBP9keNxa/1BkLHmT
kg80tSyVR6V1nQ8r4PhLWgRDec4qlnQlXewXzbqRW6bCa4noXAVqbvqKvjv7pDiN2k2ZHmxUYy0f
iu4ghxFfDJSPLqJTMwR2uMcu9BzLL17SpKWtLWzYneVHbCmkkmrWToHZXg15RgcHdNfUhxWENsD2
m9Ebbgk/nhX5SnpXILouk8nwS1RjK5xiZ4XXibZH8hmpNWTnsC6CrdCCW0Alo5KfnFReHkFBO4FI
QsDnrUN0v+25sd4nLVErBmYVjZdz64jV5ug0ydBRWFiRwXW4fGQoqyUjPWxdZJqUyoMU8vldCj+G
yl/Dj6a/R2BRlV+aYTc0N4l+N3VsXL14bGkcV2ipQrKOVT2avD5ot4tyzkDJGjofxhAk5o1ds7kI
5M5T0Mmg3hXy1ZLf9PL0hMKKNZZN93UoN7MX0/ruZDtJZ0XF1o7nxnuYBu1QbvFyT02vZryEfqJy
v1OlZp9qDUHFe5LEj2oG8i26oBYY9xZQZtBuOpgihjyguDLv5pSozqM2eZbFATZ9szv2czBCVCG9
bFwDUBnZFO8qI+S9OpE6P1bFYYXIhbdKHj6m4W7ECZI6UVQITj+ClK3k3jQh8IySn9UE0hiIqpqt
USn37BmspzZHLyJLSNIxax3QQQeCyI5svsdzyWS0mrcx2AoVa+PoxmjPWWRTUHTRInuhuoYwd1oi
EtPzvN0n08z6EW6nRslJPXFrvFkrEBWQuJbHlxVdcMGksgaeDF5RgzyHhxgBv/1BSd1yc9u42GYl
GCdddkIpHzKtKpmm8l6Ghw+dr/sEzZoBC+OIVkYCYhGXyoHWmJgFOzRb4RE+5aANhNIF7bjK9QJz
naN1VqwrRJ8+8vq20T11NUkeebJ5UOPnJn1as4QP5g8eAeUzv+qbXQIbzFFk00YKrP3d42MocR1p
SpXv5goMR5K2U85Q5lLNWeI02FuI3SygKal9eUJdNBS9rUHOekLbOYca8mzuzRKQZTQ1w6vAaXuo
VccWFgL1D0aaTCKR+hFKKlfvM8iSepJr2kqmeo0rRwmkvWSjY7VSnfohaT2wWfQgnuSJaQPmv2vT
RaB2NdbUycddnbULQ8OUJ7u/bis1qAucwXUDa3FC26l3kYB1tJTiLenmazsJIYshspeyYXEq8pkj
Zfa2wtxXVmmxwarrIEIYv4wzmUZj6IHYDaHajZ5WLK4jR1RqGpGrH1a39qIwS/AaETGdjjFKJ7lI
yUTdHhJtp/wgFcPBrLi5PC3yrVq/qZk2o8f3oS+uoqXYLS3af+UqVhL8P2LUA4c8NMCPVeObPAT2
r095Xh7QEQIlnUdIPBGB7jb0cGo4Zeo70CGmg8jCWN72WAmrj1beLxCJ8IF3b2ty1HTpvOjPRdz7
OGoXMIvGzhtKX4qXe2Wa3K7IxLaZUKhMIDPKq2VspKYH2dy6BleF5KtGRgTUzfSmasBlWcOnuKp3
2nylNB/meqfENrOq29B2ZQsAFC16f3DIKTDOv8QP0LgXreFhfmsKSqjBMvge51plo81boxl3qTXd
O+MKBnadwyM2PAFvrodMyRoBMmTCJ2ThAzvBIw6sIbtRDdrup3Phv+RnuQFwrIpfR0Y/o3Z/7qj8
lxsvI2jyy6fEe7U5Mbrvl/pVCPZ/RswV3DBL3Ur9/OWY6/V7mT1nw5+iqv+XJc/ovdcjznoZyrfn
6qt75s+X+5N7Rv8DfGQIMKgWIprwPP7intH+8OkWNXUVtdA+Pc7/6Z5RjT8gAipbjmzgLyb8Jn8O
s+JPluJszaDhmEFhRvR8+hZW/WthVsQ0f7UB/1he3kab8W1jfqEsAAjpVjKm2iH1k10TdEfpJHlA
1AyGpn1Qg+1X/WgfTW7VZHQ7anlLoFy3sO1O4SU5jm7Iy8Nyv3hQkW7B0xNEXqDSlnVBus+ecx/U
bc0hUJrgEIlhl/KIza5JFTekGVOZyc1g9DM+ejod8HpmqqhZdhUGKm/EvIvpQhuv2XVcpxIfdxqL
fcmDgmWKl3itv/DelYUeNCITaMjCJbfyzKC+jgKNKSw7dgJ9o4eDwmq/dmsXftxjdAQzHiw7BpIv
kw4TTN6E2PvsYHnNUQ2skyma43KImenrbA3yY+KPXu0C5orc1bnkAY4F1SU8S8f8OgucY3UovCbo
vZYjTQTPGVMUdD0YwqKhb0/EskhxiE+wbMIJMoZkt+EZDgQyvxRB76NlDwd5jGtuR9593rHQvUmI
QxVhsoSrPPwwKebVrT3zcxg6VzxcgTVCY3BRkcrvXC6fw/0cAPYKBPBohycbRMlid3KRKcQ10e4G
pojWMx/bHXI3XY2aTAuyPZjgriUyXxHTufRGfGu6Ki6xuwrngoyozrfd+DIxi2YCQFYnmRgpXNhi
YSNNaEjSIA7SwHa1DyXIztmb+uo89V6FcXQMPLwbGtGJ9cSiqDoZdPvJNU+Vr7vgUvJM1J7sFiz2
hr11CU/LfmENk12ZabQkDTNP6ZW8L97WO2AxgI8IHgeQwUfaHmXWcuOoHZ1D52fX9W3JG3/+kF30
nfItVuAiyTnejQImpTD8lPdc4ZmbHvSDwdBLT/PjgdXo7HhtnS0fFhtmOxEazdw1O5dBwgyWioTJ
97pXB+puupf8gi0MNiSzef+a4DX0sKdfFTvNHzwoMlQYso/6lXLGThQhT9ycNzgnMt57G3b5rXJO
XnB+8Mn0YvmLSKBrAl2gdsUpu4Y1sVeDfI/UsJ19lR7AxxHtPvXjoAz0XfdDnqr2WTnuF7zzy1H/
louJPCK1MqtGOSwUnMQYp7BnNQspVCWxSI0xtOzjoxeJa+FU5n7tr0znMl9oz6QbzddIx9GT9TzR
nMoEBrE7cZXKNCN3CUvcgYCiTlXu2CTxFAZqsau5mad4Vk/S14RbHLuIxqyhCtNcy4UDBeutYZf3
Ox2tMEVGZ/z0JKE2K8TsVRdjp3gI27NIRCIRyXsBcjZMxY527+tLcTt6/S4T2a2dktlLxHKqPYTj
KDyi4+5KosjFutMZCFS898LH2DX9fKf7YHCy6tZ+jA6qrxyjZG9jLx3MEzakH/nqzXplXFm8c0HV
PBSWF/ljEO2Rl3ZE/RhXPxlCq842Ph2SiIK9dpiFQRVs73k7D+5IbaLg/Q+4hunzY05eS0iFCWcB
RgPruBz0TCNvH2gUSyaGM4nPhtSmKV1IwXAl3vlGMO1TbxQpBKt9bLzenZnhjn5eE4VNHDYmTdxS
J4vnYD9Ku+geO47V9NkkoGbSlZpkG9wbZPheF1iUg7Qr96s7soFPtOLDzjnn1MBv2XF1e9fm9pUO
hpxwsB1UoQqDwSnDkA7Ec15SpH/40mkJtvvmh+UlOplgwpckwi3R49FFWxXP8Ruv4si08mQ+MyQu
UJW1R3ivWE5N3rKJ6lTZZVymGknczJ3IRFp3EQNUTcdhX5GBfETQCCOD1CczK32DOQzmheOn+FTj
yVeNl1LrxnqEWw3bL3locXUExnwUUeEStnGKR7OpxcIrywe1nqgClXhwkTiobyM20C+K/3cCiUBl
v455/XKOvnGSJivJELK15UPDzcMKVQZLVSAHhTUe6O4S1qRlq9sym+IJMJUDtfYxVgLhe0zOhHcl
dp1BAQ3cwMsEs3EHYqC78IK8lRSduQhSK2koRsykxWqRB4sHCxnHsHdHdzuyMLDYzJ5sATzrQjUT
JA+6Ee+gFTveuvlEtm2zKUn8gcGipx2U64hvm0JxW98OQgiq1rUhykOe4wjLT0OQ+9sFO8/EHpNp
cZzdBq9iCM2Gd/gZeDvvbDFwjdh0ews76Hnbz51nsAq/y7T1sysdF0KSoedgS6i4TepPdMbDbhdv
uOKn2Cw9++ODIH2RgdICYRAzm+Vsxa5MfXzrYFMkSZHmbsDTqdg+Jh4GW+uISYMSR54bdq4J3T+7
1XN6g+tjXlXS0pCbXBao5If5RDF4nuDHpEAVAa6H6caeks75bcht3mBIyweWhdYMB/BFlkl0HUYk
vu12DfaOLpALj5lDBUtq+gXWGekekJ2zW2I5HWxTx41xZpkOwWcLxCuAVbDRmcxHtuDgLFTCymx/
2+ZsIDhgInIj6A5wr6AYDWzkiaAcFU4jDp0PRpC7beWKO/iewircpMQzIOnX2CN3hIUMblE8zgaV
enfYLR4kAVZvwW7BBOETEtm2XuVtk1f664N9mIIF09Fh1DbWHnhChKLex34XNNtGZaaQTttKI/3Y
KyEDLGzgyG0FetjTa6TV4RkWbLiSfsBTQRwMN4ZUyHBmt7mA6wWDzvFqm+Qeg8/wT4YekIFoaqRh
Y8NiOJ6664XpmV4PrZywkDuetIMM2knnyeu8Bft4u5cOlLedkYihMe3nxlSgKiYMFC0ZkUpFJR9u
Q9xN5RZO3rYlyj1kk5dvOxnSRcYWiyE8Qt4KOD4YcAdFAI12fH1YH2J/s1JZLCCuvC6CDLKg6i3s
b130YDxh58nQys2L4xt+64KzgndiMXkSTvG2U5MjSPrB6Epe63poNr9z/M6LxXYcenykpDHRIIFH
vgCGoPco5I9NJS/2+1cdYtjZb7IqF0ipwZbZZgx2LklYiRmFDwW3sLCrVMzlwjGjAkfqYt9OF/0I
mYa1LphyKNg23zUGo9PMA/xluBrJ2IQV0aBMgJFc+M9IKfJtPiiyu6DCOxxIiHoxYV2mI/z9kCU2
NmUBuDrgJCADAQd5oSMUBc4FYLQs7IPxauL4ypdF2FAxiFmy+lkSFcRahe8MvLrDDgDqV/EkHZRL
irWRcQi3OzvEclWsVO4Dv1LANi9kqI/hOnjOCPdWfJs7rGIAczTHJPcuJpbJgfYp2+TPHT67aNgj
Ns2zndaFKpsYkrHUOKlUA/6s8egIeu47A5tEgtQ0aUNHEjI497niovHPhK99aj0MZdzHwBYjgXOC
ZFfxW3XcproJDAw0xzRAeuLvNXcAyW2R3oSA2PWpEA2ASsw0yCdY4bvVPJSn4rK8z94GFHogmwRw
pfUgOXDUQ6HgY87RKci4g1XCc5zj7BAFCECnruLh1wCBoCALoqAS+bKX8L0TqHkHJLm/IyZE4H0R
iPhQgCCZFLcIWInEw1hc+IEoeFwuNhiJGaqk0JkkB1hFJCcgkwJ1127irUBQALfAOSlMCmRZ0Rao
aINdEuwTuGu3H7cn8ptEI9gMDq35hltqjgVylwNo43s0MXFt1vOVO6IHUJsR+SAdLq9yDVZJ6Gsh
dY61p4mVN4DsGZX9emccwxu4rHu8kK+t28a8hW/d3AOI8Rj8GVII+FGoIUyNwgogCabFZg43b1DA
Tff7XehXt5hfbBS4N04DrJByp54nidg1SW51XwWC0570N/tGPycC04PPptcRhmM+ogr6sd2ZZziP
eO7CtZhkJELAmUYXhEd56xUCKhIwc8Oh6Lxn8EhIvMFzFkCK8Fnj6TFImhPEVVlIXnsvA5IyBN4g
De3IGdj0uXzuKtIvPNsn+6iCXTO4mpjcmgPmeV3+rDceCiIkvvNkGCTG1x7UayStwrfp4kV1gw8D
823LK21GH2BYC7yoUXiWGHKzYIc5n+vm4IJgzj3r8056AjzFBpS6feh1zCbRDVy5qp+ABCFit6Il
Sx8V7IfXGYsYvk5scmf+DHIShEJLbGLjJGKMFrW4TkyCph0wzmrs3R6/LWyDoWAVEv0TNYL6h1uA
qFfYGYHNBfNSZo5QXUUReBfp4qT/gJeeo8LAUpEpwXDU18JP/JbHR6RszB+L23IUQcMsKhQJkjPM
rwZ3yHF9FcfWxp0wCuKA6OZJF9VFAVt3G0YPnJx2JHrLr/LjgqxVt4Jy22AdQBDEWog9XXswRA8W
x26HWEcKFS8Y2HW4l+yioBiAZymgc7Bw2Lv0uacaFC0GT7dDU+PuNWD3BroTdwPb2+Zeg5XefqRi
w7PbdG0mSE9gQuMmC1R0TeV7CTLKJGOQY9wtVPY2qIHi/yGAVEx0CoEEdA5DQMV7CvQOrgy9aEH+
L6QCkt5QnbRLKZQajNESwo4hJxhq1N6eA5MOM1SUvMdgB7ZiIDVFAIttcNABiE6gD223uakg/B0/
F7NoMXzwK8X2SahfOp8MPIDuOQH20U3jY76glBCjuFvdDNijpTZ0L4IYwvZQx4NAkYrN/9KLeBPD
fJtlmAAQyoAF+zEh1UcHxCi5NW6UciR0A/EjV5z1GDCAlBv7cpAcUYd103EWJlQlsEB0NuNhVGCE
+h2mNjTMZi4i7eQnwtln4aPfmrHa9w4riEcnxVLVygEgFUizWGkJxxL0On8DTuEmHEbQIaVGYQBg
ASwgKwQ64QuC5wgyLYME1KkDVWeQDeauLPLy84a3Zl/Z9IKIIeDgn4IvCciUrKfwNjyEh3bvnFpf
5aM/CQUeDgeItaPwMQFUT4EBn1F3l9+gyonX+yHw3kRNSGzQ/DdHjVcE3SF3x13rlfgHavqmNA79
zvQ3iTi49vW4mW0Y4Xg/38/kbEEJFaK7BSPn1B3S6+59UwPKzabfUJmCZdzwEPiDCugu1m4mryMO
dwF9sIkqJKfjR97kPLSdju0cM8NDBsCKPyNXASI4x4dTFoO4C5y56RWbtTsJ0lBhdmB+KAC+8B+x
uofQRsQHkwfHEpx0m0pZYVhOgKi4P4XnhC5ujlugtvgGWt1NKYEO5U4MYgKf2TBaeJndDd0YcDQA
NRP1bmUbNtjcdyqv3Q6CbJsI6FIhCTRCYevn48QAnyptIKawIohIch3aGbHDoNQunYnjTiq4skZI
9B7RJ6hMCx6EtBQDHETInbjGo0MMgBnAxzvpsuKgaXzmWpDA1DegtUcPilkskJcax+GAnZW4KbCS
LWbgn9bdcKTDSiDEDWPDWsAzIFxAjf7knOuDfJ9eitpLZEC99DDheG9CREWNCUoLgLCaJihFgy3Y
sm1PTniNjFV5B/qPe4uUADr4LUGQEzIiv8wmjYN2EyDeZtrCuMaZnbCOAOYEB/C0QcQB+GeDeBpv
ZBfhzTrIuYwBbcBwxsQNPlQrZEkNqbFBuhqwDJ4cgLpa229GiYXziEwvSCnIsX34mh+j88RmyKTN
5VBAzIBfDzz7g7VswFP9JcDxJ2MZvupf+5fRT9TI8ti2DuE7anwHTkXghtjw3q18tV6bGVEP4ECx
DcjaEI0btFTc8iydJniZ+0fDT66Nc7WDV+2yvuZ7vP+B/AJX86DjuR3YgCTxKYT/eEMP4TkKymsE
ynaK0IL1o4J/MwLmWbkKL+fiJr4JYNjvYUADxsA09kdAYhhxbustpxxYwzy3O+t2DeDfY50Ppcmz
oMIWSfbFvoOJeXiEcoToZ0jrhMBbOUfM1FfP6mMfFHtoIQBaFbosdAc4ORu4Jkyv852LHbHpdVxI
4zeuvmt2zin3Id8hxeE+h+dNO6nHbmf5ML35ZuCnwvljfa5/WVjnf2DEZiso/JeDNbR6rbr/9b93
7+95Ukb/509Bm68xmu0CfwzPOOYWaQEd3DHAdtVU+89ZcPgLoiuOYRim+Y08qyh/sFUV30Gyt66C
Yvvn6IykqH9QkcOno+SADTr01r7jvxCe+exz8Iuus02weXX9k8Kr20iu+95qZNVTJAc4miqQiEkM
RAkjL2l3tnoqCr9HpaWCFeV1XgKEoKaXLntz75nazlxHRH810sCTvLIGKAJOR8j0hIJkIYNYYAat
7erQmTq3kZcAllJ3PaZCk4QUeijrUwKsN/tCBaSxWWy6FmgTpa9Bbpj+FPNwoEbOQLAo5l29+knl
hqOXLDdFO5DuEO+su+6meJufQbF6LoWkH5fikqSPi+4X4Q9ebf3XKQ2/naEtvvUljqXaVdSGsa4K
8Ku6p+Xduq+emifVpMa9/I6yj9aLUjPrpXqqnob3EjI3I+vLDMV4XdAIp3V5XxLUliG2RqqBGfBY
pLshfTVBbUCD4XQ9dBpdUvSh8PtMKJFnDI+59LFkCikmZFOl52n5AeFo32PC3xbd/uZnBLWrQzEp
LPpkPdTtxc492d4Z0m2tnnWTHNcP6WI/DPviZr3LHjUkJpLssYeBN9JyJU5D5YKiQlx9hdSvBRlh
4Ax1oA6S45dD9TuO0B+H+S2s8N80zJ82yPe2Sf8GG+QnqfC9z9T/e1Lhd4SCg2wfMCtQeRh5DN+q
Ttty3hRI59LErE6I/KHiCilA4jJCA9IMfLW/fhJ+uts3qPN33k3dztU3nYDsayAqw9Q00/neG6fV
1yrSxwQxdVgaW0hPB6BPGQ49dYB5RrghV8RqE7Z5nCNYQX/9aRXzhwFY3+QTkpTXOixiHS7+zauI
4ozrQHVwS+GMyonxgLjhXoZloNPxxn6e30JUMblVG4IUCfwXjgRJJhki9Y6MDCYaraK1ifaSBMVM
NTjw8O5t8R5deoUWJo0qmt1KR82Cdym5lWGOIkMQiP999HL5P3/RawLiM7JhJwQEwRQEgQ1MI9KG
POt4Cqs+pOZNtO8/4oJJt9IhvYL7Av4cLYjO0eP6XM9s0Gl5hNf4KtJpmNM9smb37Z0Jf2tO9lZL
zAflrnsbRXYCQ3cXseIKXEFUpbzKYFXC5DLIDUITFYkaipL4FejaANsIpz+mvhIzCQkvaMNKoo/6
tXytX9uUbBy/iGg1MY9v8lGD2oXvGNFqmJb1bQ43HBpEZQIdUFtkUetksEn5pO4S1tnIHkVhJjJc
96CXIX2Uxjs5hinw9y7zN/n+/5f533GZf5ImW/bYV/z0j5YmmyT+jTBDPz4DNdi2vLZNtn6Bb+j1
oNjxgqzLWo1QFFg/LzM4OT2oh57TaohBafpPncB/uuU35fCPuKXyuyLTVBTUCZBVdEr/piIyQ80a
Ryt1BHaWLWRCb+5XuE3hG/zh1P50o29w+G++kfp7Sg/sRRglOhIMYZr8euEStYpVu2t0gWw2xN/s
CnUYrLSiqp56ajKjEmc9I+nK6UyqoU+cK63IikbtKYO07WJzA+1DUM9qKfwFachBLOkySjTkIYr0
gWJsLpC8KABajzU1bYjkNMxKZHfczKqeu3LW/9SsVf29TfH1cb4tEPp1mqi9liK6q8HNFk+o3EZR
yW+C4wweYJvmI41K1MlgUGbIq0P60sOc0LkBn4uGcLWVxJoP5TMS0ixWZQjr/vV1/d1j+nV839YV
RTtkJy0wvgXI3kfmWe2HOcpn0/QaNX8eTM/21IcatgEqcryMcAm1h+SHFlA/LbnxTe//my+58U2/
/auXfNtx3yXjlxX/Tfcq1OKXVQkwr3luwLsBt+a5G0h8KH9Q9D9trU8P3hcR/M/YWj89q/5rYVL9
rc/6WSft+6SCPquiuI28/e+b1OpG1DZbp0wXDw8yPZ0QsiSPj7fX1z94JT4X56/d55s4iezSRBNr
3GcJoqsevNCGyKDebDGCF9TL9zcGxcbmGH0w7wlc33+MaQPb7etjSZ6fA4YQDw/Mz+hSeazJ/RY8
Kwm4VRPoJD/Kl9/xOaDoxS8T812+tLOdoIAB4inrFiGfUE6MDhd4SM8KGtnTpkKct0XEJaHlpQ6a
UytTWafIzw1vLf8HWffDWL5XU4v+iWP5acN8KvYvh+Nv3TC/CxC+zP9nnsCX+xhxBFdkgQ0zuj2U
YNA9+VAyldAdJA/xefrp0P80x5vb/sv9ULq9k+UW6w0+2WuB0Mwpv0EPAUNlWoxK6gz6DvmVPdJJ
PQ35pNoNCswgSxOEiBCZe2z4qcvJTyfmcyG+DOi//cT8uGIorvB1Bv/eFftNpgi8gl9PqPINKXcm
Cqsisxl0QhDShAyzmIaerjPlQ6PIJStA+fu7d8k3cflP3yU/TsI3ufqPmITfcyA6mHtUYYDacMzv
Ddi0NFPWCYUlBWNPFXmqEY49PBUgKz24KSPvEQdnAPSM0yO9dAh7e9fXR/A6QLDwdgt98JiHiJ/3
10WkZv8eXv0yKP0bFssHlDyvVgxKFhZpwVhcKPKJyezGN+BNoao2i0F3crug2nUbs+rBPLSufKk+
+ld8sgY1DeRAUME0cie5byiI/AhOHnVAbWs89Jng9u1GNr2E/HKXU+Vs8iWAv8TzJSohYmwingbW
tmezRGwkf/wDqUScIxCdkLnhvm9MuBXpCDV/b3e6RvSbM1xTEgd2fq8OoPmce/IuUeFn4N8g84uZ
hPLHHoFc0Lip/WazdxQGIZy2JNgSI+IXqOoX9OhyE1zVJIpI6OvZOJBif0b8mBvcd6ChLDCaQG5h
OUEUGEQnf0RgWEYyx8bX2rj+4b68T3BLk4HsfdzcZYqQ/Xv06ggG9x7lrQI8z2tGX022f5zY/dEm
93Bv0fvzVUEFAu37EsQYpLNDGYt7/GnfIXU4CLhN8HEtyDffm+xWfkmC4/XlUoA12bsGMTnyWLaf
B6TBk93bfMrAQdyohR14fKD4vt2pn0zIjSua0jcD30OFXdAfyz3oZO7DbiCH3Dew66AgwGt4OOxS
vwV/Ed6hU7wHz3u7GLKBQc+YgvGh+VhAEAFPB6SIFDkFA6K+IIsgkBykVHLns7qx68Cg1E4bAXMb
YYiQZEjvMhA+NNz+7fhoiPBkk2fvYyB3d/IFXJSZyIQ0+xxpGrBDkLMiP/DHzO85SDKIzz924BRN
SJ1BAPWAaZZACfAjIhZQZbySehP4KD+chA0a/gZp/XI6t1jcVzFcD2tsKtvpRL1AnuNJ8QAH169E
Qk6HGXzsEpQFdrZAfFCCx87nSoAhuovLKfsB9f0kKfRN6X7RYf8SSfHT/HxT9G3f/Ad7Z9rcRnKt
6b/i8PfqqX2ZGN+IqSqsXMFNlL4gSJGsfd/r18+TkHtMwTIxPbd93Y6roEiKBAjUknnynJPvUrVj
fbg+YlDtL6yrYXEhuQ2IkC8KMGAHQMj2aTr3YAsxB9jWXgbX59vt7e7E5TkdtI7S/J9B62fQ+u8Z
tI5yx3/mpDwVH47Syn9m/FRVcd7HwZxtLdNwUAtDCfko35T0dj9DwBZbWzXYKZBYrI8CjdhDIwGm
DbmjW2QPI+QPQXASj00HNkN7eJ7YkRKPwX+BHJJDRFOW9lYgzhSoJniSwqdErGYRA4ju19ZND/ER
hgcEFNN3+A50em3s2PFRoe7Uy/wB/QrQecB7FoLG2C+eDrh+IH4C5Ae9ZSHdTqyigAxBoWPaAxyL
fRpqdjIGFIB8oukltnbu/ZPmPZX8vgRnStKwes08+xrVQ/cmWV3foPdKYtS7N4V3rnZucu5cVl9B
WHvnrLS5e359/umzSVMgdKE7wLorAPrNh1WbZfrl7MEgV6CfYblkgALeuOvcF3Ft3sQB3b6xfPO4
IIaIpOLl5QUnkC0UrmQZLFOgX40PpwzcUnkA+oFuvK/8CXRuBmtFJAWCXJWuPl63uZ8n7vVRKo8I
aZgHdUHnH/aIgE12cAg6PgTSDtIvd/Ksh6QC+J/bqG+HRbnJISqVmxGEpkBYykAIkW0kC48ARabw
oMJlzE85/fUMlCbcInCa1jLk9ovfVYANJZoZ8TKCMZXyOM8GRx0tZkDi4D+XI7BAat7S8eWrDMTa
QqCHazdZVufTo4SgIvooV9BpIc820Gsnn0x/v1BdFSChASr5wJ8WJ8OHwlEBmOc0TD4RH4acYpFx
C2pVdlYtNJCjylKmEZSCRhPYr5IMHKURaDgJCGgQweB1vRw8zSJcu9WdvJkvtV1xDsT3vF0BKA4O
KOEYMNqwVLb5OnJd0nPI07AMFsth0162l4JWm295pYsddBEbpCFiIh58U4awSD1bX4YBIS5550UP
kEOALBfAAhGoYTdZcDL1AyS65VKc0XciAVXB3NqgbpF94YRI2sXkoTGwts6d82i5dkCamncTMH7w
8MEGRkoMy+PE8DkZKo4aVj9Dxb9tqEBz8uNQcVzs7jtdSjBTEs0xQTZqIEj1BPxxKeDF3xYGyDfQ
iAR1Cuz2o+DM4DAGH2860N5kaFVs8MOLyVaS91WwHhi0i00EaPYRpZ4l0HsIBQKxK2ibKTjVrZ9f
tBfDxnwcGc+CI6F4wEOvgB34zIpgkaMjMIv6gtk7eWz+85L6lexeqo/hTeulW2fTrtoVkw+mCOir
TXhZbNjUh9EkZg7R7hQMxTqxfB7XQgjG2HmIDehKoyUgZjS6dAuIgBBIBWfT+Cq4wCXLInZ6j+lG
MCV1IiT4+MNXDey34uIQtkrhHipETB0UewMMHH6MYNdAKJ3XsG6gI458h166gkcE66ZZVSvlWcRe
LAG9nPiKyPMqvBV/J+Dm4rnRLmLxBVLnVxf8HbFXeRavoAAtr/j7EO63tMhgwUhc8P4sg9V0eAee
2byKZwh1AXgv4vfbdBltlTUyNYdYHsHnQUuJ4464LylQ9JSvMLD4zATMXGDa+WQHb9lxBCLqg7nn
PLIVnxeCdR4sROci2MaIKwCv553Ed46TM0FYG4T+t3cPr8Q6If6OYHvZr9HJps6VgKILdD8qMd51
shGQ4HPBTsHx0HV2SCBs0pv4Rn8sNoRv1tb2Em3KLQBscMg0bA5JjuDlC2qm4IQqvtBxyLg/6BGy
ygmqnmDfws+HhidiNBJcl/OC6A7HVoDpFfgMYjzClRVUP9al0ms9KNNwmuIbQXqR4H2EC+laELFD
WJZ+vAtJTiTIsSlDBhQoC0INdHlap9BVx8UEPSfjsXZJJ0EkFDrHCuuBcRVCGBWkP0EfBTp+M/mK
d24vyzeDxGIPd3hP0gD1/Zq93W3g3xagflYpXZ58hdQBIgss88ja028iKcH9xIN0SvuZK8mWjEMX
CPG6C2tlQJmqNs15c26tbuFdi6WKToggw4O2B++e+I8KtGDBQhTE5JJhL+aXkGIIoMzg4wcQ6mwN
XROytThDmwsjuJ+O769hVrLsisZXy7yHigPzB3MFulbWzuEIHMgeLiym3nUtugbQhRA7MejwnK9p
hW8QJEPaQlmpj/pX8ysim1/RK6BdlZzb5/16Q11dQM2l0IbKQPqVuWe0cnyY449LZLEuuLVknsFK
W0XX0naEd+u9gcH33t5Sb/fCdrp3e3/5FLv394P7Qta354Z53Tq+Ny/9M5HtQbFwkTsYeYs78S4V
/0FjHo4LxC/aPSLXe3DWNTyM2f9Gwh7WzjV0e66QuBYiAJhksj18B5unI1UO52FYF2fYqHH/YARz
tWDUsrwjhAGLgX0hsp5zgFe094altg3XW+6kSMcFD3yA8AMP3ksZQoKYD0GI4TAxXrGHhAymu561
KjbWSuHCaVvzUaI1lK84Le9ShXI1cWHOvXAt2nsuJC3YGdlVcPVWLBKSCAjrK7hSgknNKYgQqvFb
+A4cqrkIeRnpRMsCIaATS89RS0cv7ajsx4Z9kkO3roLYLmoSMWFFhiomBTsoh/pkfBS1h5jQxSWL
zzJYq3BkZ7++MyDXQA8/F+Sa7jI4s/gZT68Fho8B6jdi7prehUhTjfNy+ay43T1RzEdEUUQ3opqI
Y2Ssy3yZbDuoP8RcP9lN992qvk397qJZwV/idyIaEonPihVxmsgcE4EL1ioR68h86W0mAiXIB2WG
A2vsatypt+ptdN59Vi6Ni+Qcesxl/6lYjfAU9yyRokVKZ/UafQ1iOLFbRHro5ocoy8qADAfzFuMP
llTx2hI/Bee6W1Mx6eSwDJs1pF8mmbhLosFIbn2moJoRPgzwBdFshSKIefU1PKjNeEZkXqUwO8Ux
tmh77H0ad+2CDDZHzCElx6Yv/Wn4VEP1qcg7I+JbwuszChYx9BUGk6DvsWjDWVw+1Z5HWl0zPLlP
3MFw1TzDTuN36s5eDMx/UQJh/LwRXGOYfd4kslu+95DARQ0q0o2OVKMl9xXJhrjnImEXrGSI4fwk
eC2C2RJdwaNnAgRLwcBmjhEe+VjEBO2KASwW5Y6LETKqhXBIB9NQJsI6q4Fyq3y7BAu5tM5Fk9Y6
hLGA3J2HINUVfKXcWH4jJ4pVRTRaWyhN+MEshXyHhsqIeDtBWxKCHkKBQgg8ULl52nX2iTAH7ySj
nOFeMRKQn6UJjistrFdxD8QrT0tR7nQb2YWCKKaToNCJ6CjCjsRLWp+HM2mDUCXRgI9luu1Xreds
8ks8+x7yh35rXHC7RNPdDZ+kHQv5Yn9rsjnAULrc+/aGz8NQROgFKrJYUEe3/JRwCKKIMC5tX+NT
LK4oHW2kG0H1FXov45lYmEkeluIVJEqT/SGpEJTf3I9QH5EhcZveM5V3s2mgP0RQp0TsEncjJmir
y3O4QIuvYiBHJAXDKqQEJOngEmTn80V3Va4Oogpe+trRqLa5ux0bIRX3z0Gro/UgTLp4z3gvjGMu
kLja+k0IRUzcasuvPomrzapIscNYvxPLkHQnnit+a6O2I/6PKtFKvRErp6gGwxVlFNUgzxYiJicS
wpM1tn7U/P1ZY/+ssbvsusAhvPnLn5VT5cRRux6h/3ZOB7px8EWXIrg3JHlPIkyqF6dAmebJ4kUc
zbvNk5/Fy8/i5Wfx8rN4+Vm8jP8Tk8rrb9sm7y2PRAf0g82Uw271u4CqSFkWOCJ8AzWgJ71ZWeTE
J0iAp97jaMPm/+s9ThdhR1sFP4uwn0XYzyLsZxH2hyjCTmbRRxtV/6ks2joRj48pGjI+SZkzslOC
8CaCZLInRN46lCa0K7GxKpBj7D8i+Skk5YzDHmJJbWrRNxaaryr7GEKTcaYPI/rb37pG4PRs/+ur
6Msm3mvhICD2ad7S3j6o7KEwJS+FktQI6BEZD+BvoiEjeh7f+qxnoj4+hfs6eaZHuK9/3zM9uf11
2El/t5D/N93+QgT9RwkPdguaosoy/tRH9epQ96qi9q0Y/HTr6NeJntvDw8vD5D3TVMX2xH3gF6VP
N/0MmODAVzR5hRQXMlowqmb/+WZ2ryqeitSwe3cnuVdACbb5FVpMK/u6/aRea5faxbjT78pFSUO7
AjlisV3V0Fpyr6+vv6ZsFV7T1Uzda1pRSIxt0cdbtNt5VfkGrf5uWdAdDREmKzbo0tBYF5CQkeI6
XLr8de/OW9SDrd3b223o3rINwLFK/kvk797YAxC6jYh60aufvAcB25SWZw/ID0nnHbJfLy+xB/aD
nT+6/w+1/0Dzjr6gIU4YCCeokE58F4+Is989cC0O14hXbpd84RkCVLB7+Xi3/sdd9Hd35qi2T6PE
Seykw+OZjQnLPROiSl/QU/UL99Fyl3cQcT4h9O3ejO7dgcu+ElqNi3MX/Ms5CJp7ODKLAJksjLyQ
tNqjL5V5y5zNqxh5ykmcC0YX3sMLUJvpcNXewL7Ei7fJ/fhMDluof5dUvzuTI7jUqE2SMarsB5hf
ysf9KzDr1bC1bqMncyfv1N143Sys3B1DXwViaXoyYrEKRnqudWHfQg7UVSRDBJtmfC6+mmzy+RJY
bJSnEG5OPIiD6s5c9IPbf/74uDXR6fvouI8SdadrrB4LH3DilwpSV/6r2ALNvK8Ke0Z+gJhkFHj3
2ZKeLjqlyW1yG16g5cbOHRqlK9HTFvjgj4/pQLD76JiO0vq2DnQtKcXeCjtUQujXZCtEW7bnmNnR
r6/Yo0JPZn3AmngtNH5lUYAEUj4Nyy3YJeS92NlkF7A5bMoIwbmYQ0U5jz2igS3M9II9I1rX+cr4
LCRiPz58tIBOXFPx+Lu4HOchriASxy92C4R8ntikZd/gQkB+hCSd2B0Q+0M5wKVhEdwI+FLPTtz+
QWjkqov2SqDRmvuU72J7W2wy79l+FtvpAs4ktr8FyF6M98jL2H1f1eUi0H1tF9zVzlml+xWKdzSe
pzWK3Buk94FkR+cjXbon82peIPAu2tT4hbPrIO6izcYpirjsVx2202hCiyNON98Unx20v1FpvBJ4
hR61NPQrvZyN4jd8gs9eXvaLt7f789dsdXOdYw+fu8w/YlTk8yVkDt6+OX4DQk10x0XPW6z74isu
SUJXno0CBMP5WewCiV65EByOvfqwn8yW7X9yeKlHFIlOz6P9pDHkMxTxBAYBvi4Ko/N6uNfWlSt2
zyKEW4VOKoF3uyVi3AqBxNK7l937zL+/vy3Y5DicITFx9/KSw70TMfLEQPphn/VvMeVA0Hw3juQx
j3qt40Crm/RKRw3OB2m2wklcoMBQCjP8+Vz9dOJNT62W6tHO5s/V8r9qtfxxxfBuPBzt2vwu4+FU
MFaPkqd/3Ww5FXYPyMB30+Vn2P1jhd2jDOkPtqqfSpQOQhHvRtd/RaJ0KulUjxKlP0rSeSrtV48S
pD9u2m/9SFbFxsFTKIoZEBOOoqNRVAGiI6R69u5LD3LnqhjXm6v8trnAjAoswitIikXqvqIqSyYH
9sDv7oHRe9GW9AIRYLA9CLIHlHeIdRvIcAtRaqHbOl8UdGJiF6Bef5EccBU5YrK4l9wL/dkI45xd
ucKgMd7VlbtDUfkcsuaJVPbk6R3VZ/9mp2f+MMGyZUvB6hEq77EEoJ01WdSKBEuevPyuAyKjf7L8
R5GaCyzsiC0RxmV3lB8UIMk6OTMPWFHcXS8EDjReCppIj3oNCvBuZwG0ArcnyAN+fAXIapldOJT8
AnIkpM8F4BIoD+LuNV/HVQCDoFDcwcT3e+l0i48TuZMnd5Qt/FudnDDH+/uy9d2dO5p3k5wEuar3
6HVYNDvOdg/0NR4eqaPB3uFU465W1zodl947dCevV9e7ErqM4lGPnCgnxLL1d8XquyM5miLVHiUj
bJ/11dVys739+B6ePM2jNfOfeJqGuKIfnedRo8DQisjsalo1OPmAJcUpiibNMiJ6PYvmy/PmErn3
z+erAP5otN1c0rJBnYZHrp4BO/K0wqOHJtoK0+KLtmowfcuu1XMcYM7sdXYbtG6x/vjqiSP66IiP
Vsd571iFPXLEaNsuz2joffzyRw6JB4VZx353549WsTYp9EK1iB61gxiUm0xe8vAsyGTKue7JfM9B
YBprgdBsDshMZb1UzgRsXFTw4TL0b5rM095qWPl0LIZzDbsAofeieenNvKhdwGluPyz2Nx8f+Inr
4hzXv6MpS+HMdcl2n6GO7U4V2D9eNf52YZyjFnxZjWGrVbzBWQuLWJgQCZn5gt4eLVTJvRMjY6b2
fqavuty4K5hsOb8wls8z3b1X/r1eo3VzX7ufS3La2uUoIbSJDiEC5962dm9YC5FDv6WP9ya7MrC8
txN3VxNX4YPR4xyVwVI5S7EcchJElYmDf3Tcx4oGsOgWf8ExT+iWVwLOygLfLs4/i5snzBf8j2/W
qXnnHIXxP/68c0QkeZcp/9Z5d2r4HgXc7ncfvkdB999z+B6F63/W8D2xOh6r/f+m1fFUAD42/vjD
BOAfCubZNhtRlqxrKD8eReA8kZTGMAd99RxCT2pWBcI9NBs/Eeu8W1KUe2EBAZdCbFKdYC7gL/zD
wPa3Nz+KzuncqoWkjfBrM6+6jGEUzXBhp8XFQdnrKlto6xwEtoDzO5CpRsSmwHneGhChns/q2wBL
nMoN8SKnmKngdIkIj6aGtu79/Wcg6cvLS+H4pfpvGNv6uMucyWz/IrQMK6fAyvUWCyt/2ozYzGCS
QcM+WsrrGP0QHBFg/NyKRmu8UNcJ9U8m/HyAWAt3r3CtkkCrvuyr/pPIoyse+DjYort54uIcRf0J
E/d62nNnfAsmtXDHEBH/DGMnFgE0HPlBJvRffJEPbBrBrYFtzG8s9/HXXSzBwsazjS1zsUYUWHSM
yy8Ofyl8LEXWJJg4go8oXu1L5fLYt4/wWjwH/WCKwjvhwQGBF4B/yWYGW4ZYVmAqCyNq9kboXWKX
Hckt8TNwfxhJ0MJxdcKISRAsBv4K7hRGtrhcCPS+shVmRCN6NB9fsn+wPv1tOB2tT1mgZF2RMJyw
+EPN7jlwN5V3cxeQ6pEaNtgVLsUvxBjJFvnmy5dPk/9J81CuK0l6np5eULBhDY/dl90bTrs4Fngh
gyHzT93bkwP/aF367zTwfygb9T4iHS2qVb3P+zLjLh7SedGpEB/ipon0LV7ebe7gEMElgkB+SPoj
7u/d83NFYrZ7e3hAeuD1VXgpJdTD+43I8ODTnm/f3t7gEt6uvTeJ7Vhxc7eqK+azdwtFD0/ZJZY4
9DMguIn92nh7Gy4m90TMO3l2Ryv6v9fZnQ5aR2v9z6B1MmgdlYb/sqB1MlM4qjF/10zhh4m2o8gK
hjaKMDD+Po/f780onUbWQlaphukeUMKzWhWEhO2TucRlansiRv9QctZ+95ZHpxupUmvGKm8ZWsrL
KNuoUtg1Biztsx5CP+0VHKlipfaTJMuW+YxGqq4gNaonriPrj8OA0H6V5fiCyeV11qvPJY6LfT7V
K8NKcEEbevnUEf8wYfjbEetHqVwWJ4mxbwicKJH08HCB5ISA63BOvaA/2ELsXeMIuLx/EqCE7SVm
w6cQb4cu/99Vqu8O4Sihy2pLn0ydQ6CwFiH6JsAoDkgMOmupK2RhBG8wACe0I7u6fUvBQnycA6gi
K/roCI6ypmzsmiSsOIILUR2/7C6EIOLVEk2/Vqja3G9jd3fiLU9d9+O04/e/7gcl84/O+iifaMqu
HSSJs8bijkwOXFiFF19EqwMTUTiJM/NFCCOg5NNjMnkJj0+khpm7y0ETRD4AiWnNLRHZL66SossB
SOnt4eMr9eNY9254HC3to91LkppzmA+s1s8iwyQrI+2kpSFS2kd/1XvoEZXutRBZ/KojLCRkG1eX
tahDBLF7vb4TmYA49EH0YzyI6A8Pb7dvHx/pyYEs7vm7xsHvP5BP3tKjlfRfdEtPhUnhWvb+Qv3r
w+Sp2XoU17Mg0YakZAxm7sX1+frjcXPixY+xzb/txQ9GEx/M8gM+4t2gjEfNkPcDSxKzBc9szDGr
C4RJvOQi/tS654IFH3npZQGkqkNyDH0N5L5K9xJxBoF4ehE7Dp8XH5/xqTl9jPz9181p5UQScSwi
/3skESdWo8PFe3fHfofV6OQgOYqx2RyZVlmLQSJ7SInh370kW2IFaDwhfSvWBMn9MmKyjnQJILqJ
Bkiy3F+CRVyBZbwVjr4nMpOTx3QcTf8Ix3QUX3/PyfSbfDD/d9e09VMaPeV/crv69an7U/H2p9v2
qY2aNvra/K/vvC7/4/sfm28/w73zn9qn737Atjlqp133Wk83r02Xtr9aPopn/r8++KfXw6vcTeXr
X/78tejyVrxaEBX5e+dKxzJ1wyCu/mP/S/xFXoo//Y8/3T0lr00YZU8//Ptv9peKhpWlpYGl100M
LWWTSTa8Ni1scPGIqQOl120NszGdtCcv6jb8y5816xdV1yzDUQxDtTRdVAxN0f36kMYhYromq4bG
C/4W+8sjuW/L1nRDt1XdYJNJJf4eOyEixz0XkpEWuyB7i/X7Ua7dOml8XDe9Mc0XRR14RYgrdYqb
Lil3vq/dd1fu+lv8f8+hVER++bdl4e+P4CjpDvdtojk1R1CVdOFmtHbywC/s2B8upo1Rg5etdlH3
JTPRhzDppEovhwP4TaP2IvpaFw3S3N8PyMMg+1qUUx0FYfsfd0XGvw+f8g9f6Ltx/8cY6GKF+cdj
nCS5foq+mxniD74NakMW9qx4r9o29ngMa27at0HNI5plq6aj/NXXlUf+OqhV8xeNxyxHsWVHtjEI
+b+DWjV+MRgJjqyoim44DoZ4v07wvw4hLtnXf0TLPR5SGjNGVzRDxe4KRApz7PuszpAMLbbSCepI
aHfLOM7eiiwmZHUlKHBbC7y5klJfizuSj5hcah868xc1rJGDmbAa0rRB37y7dj8Y5Uc7LNbhkNBb
ZbbbfFOPE02jzEWFE1WwEeYOIci4c7ZO3bXjIi06iBljtH+S9Ao71abtM28uU/rXZVR6ubyPL2Kj
C78Yk6Zf21X5bEbO5O/1QbvdTzPGgEk56A9KNsmeFOjS5y5xLEA0g+rNI53CzoqulLkcH+tEx89v
dErrQQ10UOpWjziU1UZo90VS7bixaUqYAAZ71FiITrfTbCA5tY8R6DGTSMcLiRDidr2O0WCYJ0if
WVb/mtplq7uKrGO5p5rD9IZZZGC4eZKNmts7k/llqlsqHkmO5ROx46jO+XZVNZVoqBu8AVZZ399o
G/WMWApLVNqtbqFk6kLlrKcRb9ahpfiS9hd99qKUyqpPQds3X/LMXlnhTdUDrpeDZWHd7uulZS2j
cnKdeNxUKblnZ7glv46axtsnkW8rKH/p9lovpIsTg+L7yHcYE8wIfA9wIHbU47bQXCVtEcQN3gJJ
EPi22RaekkT56uN3ESXMu/h6eBfTlB2WGMtQbP0oe1GsOQqzOq19a8r1hWRwT/P9rsvOUyv7MlsD
bekqKk7kTAfo/3fvqjusWpDEOD1Z2Gh+f2cCrW7i0sRAWcsr9AH1TD4fsqkN3T6SsS1WY+2VWRzH
rqMExU7PNBPbMmACX0OrLp6KKDTOEDPHSjgLQ+lcjtX4U1wpyT1Odppf1UOyGs0JL5UY77JTo0rU
UMfHTmTDs9qGzmYcm78SVGZjCpLaD9N+9GttaD0j6UNvnls6ULFZLOtOM72531tLU+5o508ac08u
La9Q7HFjNOHgGVKIq4xZVG6rls161iSwh4OB0X1abw2z2WVp23sZjkB+phrWhVJIw9VgOTBDSvmm
naf8KokxROuMsD1xgiI3/O782CeFa2Namq1beHMf1ZBGL2kc9lD5ca/Xa7WuN1Vk476m6m+Kilaz
Nc8n3vH7wpJ5yjuquoL/oOrYln2QH31XSKSJVOz7jHcs6/puqmKAIMQnP5G2RdZoJ2o6RWQMx+en
kzZZCj6ABivK92OvSBK5bvQaOqBsemlrIK4oR5aX65Hkx5lmL6sJ6eHiWl6bdqL70fj28Yz7+2Bv
yCxjCmcrM4zU47DU7aV66vSg8rEcClZpkenbtMv2m9SaYe40BiykSYXMlNeW21UVQohaRZAxrNJr
urr3krG3NnLvOH5htUtHa+/mPkFJNA6Rf0ta9m1DPffNBLNtLctqN7dD9BpzU/Odpmo8/LrVVZtE
o69kF7od9247KNJ1lidsN+OfuBh6J7hpYsm+68MOKbU966IV15k7O8RQYwwnzFdau7hnYMqeOKKa
9rAbpVp8NrZp8RCFVbdVihLSlMX9G5N5/LbT9E/Iyq7K1/y2rV9f24un8jg5+yOmXTbj9R/nXbdd
HeVP2ev7kkIRf/It8yJ1+cUhrlICMLJkm7Lh19RLMuxfBALXwONTFfNa8Dr+mnuZv1Au6ArPNgxb
gbpLTPhrQUERAp3XcrAGJVqrtGWOUq2PUi8soL+bfIaJAadiaqqjKJqpO4p1HPhVtTZjxbTduYwU
2y3VmSFsq3FRu2lq2uHSVtLyyizkPezIbhw+ZWY+nhnBflDdJoljHJdiJXgIE4R23SZqMFwnb0kQ
mB8V2JNZJv6rmlW+iI0WnmUfZoYbDqm0zOtKgcNnDPGXWJqr0s1Sq9NWttVEyAtbmTz6+8HIziby
1yd97PLeNZwpg807WyGa8GpdWH6z36sADqakQJ073oeqm0ddeeVMNn5QUxkU+iIuxnqVd9IA6Dhq
gtiN1bmt/Na0epyhpYzSKbVr/dnu+xE5gGIOlWVnmkm5CRqrk9xentLKa/N8Tnb6PpodUi5jyha2
3aSOqxWxgzaeZs6JW6Sh9XWw7fAhl4ZhXsp1i4OzEo7OTg/G/ZvedcH93hia+1orOB3HDrRPdReE
N+qojopbtV226DQ1a73elvpwYVgSFmRmXElIt2qljJxALXXRdp8N+3tDk4LujAs6rSQpc2wSxGGa
/GrQo+syMidyZ8mIvjThVKwaeyjOh72tPWhy0z6Mc19DqS6M4nOb6THSkpHV3adRXpEAkPhcVmFQ
S57W2s5jlMr9Lm1VHnKCPluVpaxE6zwzER0d47J0u0LttnWfRpmrOrmk4EpadUA4WNMqwplkz16k
1Sqx0iHdZeNKq29J0qrQraQ+f9rHttqcq3ErmX6QBrxgMDj6WxwPfehXY26TPxS6DjHS0mfkgBup
mnyrkUosoOdaR+rXCPKdpuyLdc8dBFdqykbhxv1QKW6dWxbuSVoZvcpBET2mcRDEq2mKstKbzUBC
Uj4NyXbNNo3hi6d5YbpN05eJN2u6VLlympv7pW4ZTezua6Xb+3kj14A429mwzsK6wIV6DJQ4fMqV
Toq2NC/Gt8zWR2lTShaIodie82wXYLguLXszdXZTVbe4fmsqVGddqh/HtE2DrUKqH2/Mfb2/bfuu
2GNAMMqjem/rgVE9N05hxmeTOve3Sjn09qdcN7TRtyLTDDzFkMpxXdXS/rbLkqD1OinXUlfWU6tg
CajS8kYy58zCYFvK7cqTzWge1qGhBpf9vmoH19IVMMh6k1rhKldiLT4f1GEgwVEtfIFkGSu1Jmiz
xle7QkkWThnM7fVelkpkgQ0VFnIsN700e7o5UseYRagjgNrEcb5sq3hGe3+KlW7bBwA617JUmMii
ZrnOjp1iBIHXJ0F/3hQprO9yMAzahUrQ5YuxUROZW9RojdtPRr+b9vvuNnbkBPAUZ9Nuhjpt7rDU
NSiBstZ5yQdT1/zYSaSndMiTKyeSY6DVGfeCixlrT7oV91+GMgyhnYzBcGmpvRF74z4c78rZiTJP
rig7XXlvzZJbBnEv+eFYlPxfrcrPtabMlYfBr/l5X4whlHXDmJ5SNd0/yqoWvFaKXrylo9khGx0b
Mxq2ZjlFi6ItBnlVmalGo8SxwnMjJac6s7V98mLIWs7Vw37zSlHjrmMkmZl5WemRAposnxXTs6TZ
fjbyVAMfHVg2ZI0mTeNNYGvdrnLMZF45sZLJnmZEVe5lUUjGXrS1antSUZZ35Tin+0Wma2cJKcXs
972VgDQ2VAPGzRyl+qKNAivCPN1qNs7spPC1izK7NNSirJ/TKqsxVg9CVV84gW21bmhZ+2xR6Ym1
HZKuthZhWPTSgojmRcQ9XMjmuv4yaAPPtcnoJG+SRylaTMZwkZhmprtxE8jrsTOCiixoH2KpOe7L
L4nd9F+6Ih9l3I7rsafEmaLnfe90nS/HhgMUb0jDajHaGcW2Q11bulNcTdXKBrWGmlcRV5/Upihe
ezOfX/JJkq+0TBMxJ65Nes6pqjPyx0aK3S5I94g/9NSLrjNZY+4mShnkbho1ypsxULl7HYk/8rzc
rl3rTMYXXJjRE7cxM7NyCNxVUu/BAWbTcphGE6mLfurv9DZCYbVrTP1W5QX7tTwaIwx9ueieo85U
ES3PJOc5GtoyZ98+VBFRjeZ5ciWcwIG5mdleQqO1sjdqv1cgcMxm8tC3loGm8xzpgV/SqrnYZ2GQ
+kOddbeqRKXt7mM96Fa6ts8ezT3nt2kcw1knCqXbSgr7yPAaacixirP62HAVsw/vpKmXP/WmxOzI
ctZ+L5rpu+z0uJNdKZvKmyDPZGOxN5RQd4PeNFjYiqzEQsaZE+dbpfEzb/zzxy1pco+6a94njeL5
33JGTf/FoBLSBPbE0AzFoDz71q3T1F9o1akI4iiGTsJok8392oI2fjEdneId3CuNaMvkj35tQfN6
tLBk/ooxosjg0n9Dyni0B0vGKfO+ukwxqgj7x2OSQ+HovdKQB3lZz2x3U0cstHKcFB1ZS9rd1kbf
76SkVs6dUt8/D3QzCEq6Uj+Psckgt+pGXVuZXt7HyjiQWUl2+1QYZvnY7C3Su6pTrHZRxW1Ze1Yf
hfkyV5NZX77L0q+/lZfv+9jf573iLCxZpWXA9TJsWlJHeW9dWkMh15LiGcqUeXUElU1qYrT6Z72i
jAsWTRZ7Qdx9/u1vi9EytTw1gU678/ta1xlLg9XZUbwpQKRF3/ucmqvK2dU8ztuy7y+G2mxOVPNi
D+5dfX041ffvqX7/nuM4SFrZiveUx42yLw13P+xjt6rULx+f3BEc5ttF5WrqqmpTthjHhbRcR8h/
lLHqRbR76ZYUatb7UQ9Exo3zXrprJ0c/y8KJPKHoKjIuSW7dce6mejFGgXkmSYWxtg15wO4iUY3I
LUPNwbIx6pIN+YjyJBuZhDOj1VSdKw+RchVFFlCjUumT1P/4ZNi6+fvrRmmk2ZpsMwmNA0TtXRdE
6XJdzYt49qSmIeqOsRXtXTkcUPLQFGVc6EaYK+4+76xxYWVaHflSVs2Pzlxa0WoYjPRsHnrlYr/P
Z4TdlW6kSg+q/jXUJ2ZMMpkxdlmWtMd4IMgq1Y1pRGCmqfSK6aribPVExUkyKfcgz7qUy2GXBYvj
XlylQVwvJxjmerHnIuq5FqFidri0jbjKkbjeVTKx0KaH27Bn+dv7TT2HtaeVWhr6lGL66xSDYfZm
okaxNTSbMqoYu7Hy7a6QfGWexzd9LIPBC3l9ZREOOg3IuXW0t6SMyJOGTGltWmaSBJVX3bPKllq/
H/3RGPT4vAnrkRfPxhzd+6YeaeJXsYkJhq41rEnBrCoLS9FDhOTRJUHiXFWC+HZywBME8biIlVzt
t0Me7/8Pe1+yJDeuJfsvvW6UgQAnLN6GjDlylFJKpTY0jSAAghPA8eufR6ruu8qsupLVstveRlam
SiWDJOIM7n785EG8ztEW+98Z+sTOzo91lDQqNwzN0k7I4U3VD+sb3YbRQ6mbcrkug6RzdxR+n9gs
UFT2DfC75ljOyNW7aHXT+jVarYXOfNYKbW8i5vlmNhaL5aOJKGzFGN3ypkmbFfr7eBE40s4Xch9X
Bph6Fere5IsPbZKlHl1aPgx9ACMb6arjEKG8zaxUEN4ZytadU/PCdq72wGpKIO6ZcmODBTlpEpl8
ItH0wIqlPzGqrMV8s8PhqIqeYaGGtysmA9bIvQXUL2eYIkn2vSxmdJyIwvxbo6IIsgzNOGBLMw6f
QBxO79ugmcJ8UBJCRdnZNHO6oQplH0W9SwIuNvM4dv3Z4q3NORCpCjuBynYq9qajWDmS9jGG1oam
++AuoXlU3dzlKN7ad/EldE/PUby+BPTGMcT29BLmi0vAd5fQn/DIv/1vu0TAy7serIYgYtvKNt7O
kiqs0xElKbMQhSG2zDkqAIrFRjwobdffQcOvjEMQkOKEJkh7MaicEF/mC7T601d4Apc6lYnEh2DJ
bc3t11Qv48amaPmaAbZAQ498xNj3Fp1dITym0Pv4Kox6kRdyfLOsy6EDq/rrwHKBa1+EY3ymFD0B
CGSMUmKO8uVn+veDUS7BHbPnm09NUWbR8zOJnp9P5UkJRODy2JbLA3z+DP+/7Pov8Ic/vY6L3OBP
GcENQLr/819H/6lafi67nn/+T+o//QMZWaBQgp1BEqNm+lfdFf8RI5slIgnBhEZJfGFW/6y7wuQP
GCAw0PHBZaIpvIB4/6q7oj+gFBDYkI0he86jf1Z3vWIBgJbwCEoHGuLzQWTwbInx01FuIuQWL1J4
kCk/nXVCP8WIbcDLGT+sTLu8RMH+G8YrALD48rQioCbJxTkwAiQBduW10wYLrenDwGOAofBufddO
qa6PlqQtsmChBWwuR6fjq6ZY2vZG67RJbtepCGA1GIZ1d9Y1ifoTL1jV7/jYp3xbuCTAAjG6qvUY
FlO/bfFsvwaSBcVGG9lXedOXotnpKlnoU1o1lB9a0XftiTplmw244rbeJh2oHmNMwc+tsVg5rVvW
Pko5LF/JqHmXr45ilYmhAirpxI0fRqNLLGoK1QpLA4GdYHd6oe3bWGsDM7GpXeNTIGLUEpGrCn6s
VhF+iMiwyj1J43LBR5unAfQXKBq+dSgA5rzWl0a9M/Go0YAHhJdoKM0ETMEsCuufVpRD53Ic477a
eCgyTAbuJsQWwsLO9o0TqmCbRo5ib4NhuNdlENwyKdMSEE1In6yltwQDxW5DVjldt4BWd2Ufj3EW
o7/+YGvrwixqXNjcFVPSwKeuamby1nG+8K2f+FBd0bWgLEtjPWOfSxmYpymo48eZkmJbA/YN86i1
7VPapv0trdPp8+BC5bIoMimioVpxo82ksBQnSBZmP9PG2WkbdiBSsoqXGIRLCQtS1O+WBQeK0T6W
9bwUm4FY1JiqowajZIuc4EvH+NuxMEm048Ay2ryIpd/KNvTbdZgqJC9iRDfcqWUZx7fOprhmEdvu
CUBemcfdstQ5dxxidzkn60kr39wY50h4ShurHpKwuTj4STfV2wX89xdqfQdcTnURFqyRimHdJL90
E926hhTIAZiVfj+RwcKMsJOsLe57Tcbpa8r7OeAnIToNGDuUK21PCx0sTMdCN9h86JR2d5Y27RMd
Nf7TkBDvHgR7iOXqqmIKRVCimuYWlwZttutR+xnUeKLo74wLuLnrYGtm9sVi57bO2VyXeu89x/kK
Ikvd/QwcT7ZZszT1MG0mxvh0R7uh1u9sy8rqKsKxxymMzeWns4a6gdPsz79M10BhL4xgGkvNkFbh
Z7fOgD83vUmBo+VVK1MwhcFUROO6UaKWwzEyRRJ/DCWRAEmkjd2uTeKSPPZdiae2liNOM1dr+zSq
MeZb0k2gr5ZpwF3X3OF/Aq9N7+u2VpD3jyCznpZoBteFCYpmg29KE20mAEfzdlikgA/hGOLfk6H3
dN8kM/jhserxVaHtvOg8HJpKv0982Zs7gHmtffAKfOO2twpxwzvItrZaCIWt67F2DyrsiDp2i9YA
vRdUU1/QO+tkE4A8p/vCNfFX74j6XvWBeIPRzzZ6Kut0RZndBNhAHwQnY4J+R+Savuc6NGI3RS58
kJ1KbpohoNfdUh1KaTMURdmMQJmXXa83bFwAYwXJHun7WLEBsnFZaAwdxsNuldE7cBHjIZJ4Vx4Q
P+8qmQPSTe6EbKq7LqKoFW2qLkCXms/cBMX7cU2HfmsYUcl9zOoH1Cnfu6aYgF6qOdrTymMZ0zrW
4sJt4PErflMiGld5J8LpbR0gElaKNV+ZLdBWzDS+B4V5MLOCVkJGj6MWCt6EZbgZ1uB9mzbfLF70
ddKBBCnD4EDmye0XqLmOST18rr29BfGUbpmfyg0tyFuiBbBjl2Av0+XNiAW1Jkm7U7+ITUfmd5Py
+9bTcgfpXZmnakquR1d4nIdxPwApI4sKtsIFKouH5iapa0TWNE3aGVCcuhG6fJ9avlXhuuaVZH4L
74oiM1q1HwIZ8NyY93W4nFMGCp8G8jSs6T6mZXfyMbZRxSY8LqLbVX1xtbIUXo0hkgEf1rNsHBwj
g9Xuw6LCCeH+zH2FADboN8he06Zv8HWVoT2xFiFUr+kOYSp6XJPlgYP5ygYqu++JGw5RsgyZatar
ohg/wh2hyfs6gttHF3pUbzGU0WYCLCgAhkgQWIOKQcxib1MzbCTjXyHHOpKgOtSKARt2dnlCrezL
vAAQjeWUlIJhqndtQECCyAcu4EMa2TXrxQJYcO5hsFOkFsaWi9Il+oW1HHZ05Ol9RwV6Ye5Bssj4
JE0tboYiuqftiG7N4vQUYngE4ntPdUmATKorL6LDmNbAPY28YQq6oWEWNpeh3st20Vtu2HIMIuwK
U92U08jsel93833kkJSIqdWRtOKzHt08ZcA7dZ2HY0xhaIFYmOF7NN2LFDRWgDgDTLi6D3pYSWyk
p7CL8NBJ5XO61J8mvyIMkTaxZNPOY7VVa1RUme5G+JvG1bQfgxr9LaDJdwsE6BYfUqZ4yP2kVBbG
8oNYVolvweqAHwSDajclG8ypL+b2ofZJ8El0Vn4UpG3hn5r0wmyDpb1ClFhue9fWm6aK0g9JWgen
cDX1p7JwfbADKLFuBgw1YekXIP9h7uVGoj87yNgU2AOoeYs1ah1LQTkMQJFLPZUY411DsnWTaLYF
csN1KU2FOChXuaHz6J7gBhIcelomH9sY+oGmqdS9QaWIlGDGcRfPS3w7BAKoRldtU0lCnkHaU5l9
AJFN/DkywgNE8/hnWTpItHMWhQHNknRs9208wtPYD3EuV1LedoGcv4tOsY1oGoP2bSHqMUrbFS1y
oeO86xsjN0MQOZqZomNqGxY8xs7YuChLAFDVgheO8u2R6srfWCWnIa9ZSdNdTQ2F2tTP04bQGjfN
pgLGqdqRG7uWMcqrtk/2w1hjR/XYl7cWI/77gk3JZ0FHc1jpRE+pMUkuEsm3vfNYqCxLXeXxbBek
QD23wN4v8jkad6gmRHSftJED8TCs2L/qiOmuId3AqEE5Jl3WGNfuIDPt3nbdsh5A342wWS+a4EjV
zDZt4AwyvJTjlyCNlj13OvjQtQHHUsC1qlaoSmagUXU1lAfZ6PCDG+Jxa+zg2U6ORDigC4q+TyZs
2RSRzpTt/KEIe3ukIKR11hOEl8YVUR7JKbwOdJecJLPN23ROHhUSzwb0YQD6bXQHM7T1jYIyGORx
vHcIgftIMsMgUSLBQ+8KtkU6rfOuqMFGdvO0v7D096Bl1CFErDz4jmls5G2qXYEiHZFPQeqG1HdO
OnKhtLlAYVONR98PdcaVie9H1NX3dVH2GVvb9spH0XfwiNWxrS7xtkvHAiDR0DdbbRPY1otGBtfa
DPQUu2G9KZmq7IYIrehWFtZ+6VLn7Fa7ET69Yqxv1lnshqYv9onpaxixrYPDV5t7k7zxBMhSLmON
vcMEPG3aaPJ5qVz5AeKeHs2JaKtjAvChOCRjAAiirVKIg22Vo+Vuzg58fz63U/kN6dMFQFX8tE+m
uT8tJRoINNIi5xhGydA+T/cIPYPKkG+ifUnbBTVu2Q+HNRirPZjIAf6+TsHbn4NYMUBfTgUUTbsL
7f/Oc04g2NEE/sCO6rOX2u8sm/iTQFPTfAubIsY8v4/FcB7jFX7ETgBRgX4o3LU2joF3hwQ6miUp
/Nt07NJr3icBSpdqfIPukZbZSpJpT4sRDVk6S0zHVQPC9BKusKyrqJsfJhqMI77Qafk9thRHGkwS
+yiTAFxNH8P0mi6C513Yt9jCTCpoJMaJin1by3TI4jlNN2NnTd7xcfncTqzVO2FKyN36mM238UTA
UxmZqv4Q+6ia4K4tm+Ts1ggk/npB2oxo+n0/9smpDLh9AEqNvauVdafB8PlU2woOF9Bzb6tEf2k7
H3Sb1QfjVdQIgjWDwHLvybxMJx3VRSZ6Xm2ZgnjTwJiMAG+a4B8XusLkgAGrrCFdANsHtWi4Pxej
DLcjKht5W+L1y2xq4zRfNFryLGKgmXnYWbVnQwK/C5zMA4iOTxeo7I0CP29206RdtEHZ5fPQt9X1
VNTk6BGpr4bywtqN6n0Rl+qMqB6cU7tib6fqoQFA1NyLtGO7cYiK6xBR/Daa6gSMniLI+VK9iyaw
p0m3lttmYeX1iHZ64zQPv6TD2j4C53ZXc1+B1Sio2ddN+k7zqjvShZurCGjfu37u3A6aXbX1VLo9
CWusi4WyBvbS0QJH+XroqszSGNYPAKSujWdI0YugzbZRCkX9itM8JBOCUze/WccZxng1RYmhmq68
yBoLN5wjNI/bcunGDQ+DoM0Ukv1+Zh3MF+uR+ytaFmR3QTZOaR17iB4AGR46OzU73tczFCq4PC6q
UAy2ogV2yocmeh+7NMyLGj22Bq0P9aJnSOKru3SQgYEiAjdsfCDvijmOdxbI/3XV1cl7CSnzdy1I
0oPipOutpf0tmkWHvff4tFtRjXACG6tgzExHTD57MohzoVEWEuhm6TlNa42Ek4Z4W6268C/rG9/r
aONrVPH7aiLmLk6aUWQklAY/6lsEMBkJiZleHpSnoZqaOe+TGfYg4IryqajU165Zl60dwna3lCqE
j7Ylpd/VXcwBa0fsciDRUp6nZEpA66ONvCK+To6Ls0UGjn7M2wZf+RATIJ/jZYjeLtOynioHOTV0
2XCkH9UQLlu6aMYyiWYCbtl9OsL4sKFmM0MG8Mil6Z6iSvqs7kP+JuBDt4U4tTiyNFGnuqUcB9JV
9mGYXCByaKlCEKumEd8jhKIHSpNvVs7IuqNEvVsyN/Icb15E0FYV7HGRaa+gaW35l556LEX1SHAo
Ayr0mnMJI/0RdMG5XMEbuF6NO9KXHfYjVClMODsqc6K0mjLpfLPDlcFJq8BuGIDtLIRGdkOiwT0i
udmjm3p+M6yzP/SkayBLx5lh+TzV1VuhpbmueKUeLERGN+Eyd9nY+hVPPz0neC2nAuj4ruPLHGyL
2AzuQuqjUOip0V8rV7ndWA2Kf1kGbj5Vlli82CX5jIGi+dRGbbvXdd0caS9UtE1Er2GdZ4wCbG7l
dO97kIQgOhI7H4cxiN5CEs0was58/ehHvHQg14ZfTYYSDJ8NtULDh2LqbJaOVru18oJuBqPMnnUl
tFULdJf3mqH92RaGxR+rQFZYJjFbi4UFa3uRiy3aV4cEPF2wq7xLPk9tOnVXJprWJE+XdebH0pX1
p6peuk+U2BVDOQPEYHNDRI+vEepSPL2S9NdTWC8XwYux4dmYZdpZnZaPZXyZHUAOpeuhR8X5HcWZ
w0FNStZkRBF1zRyVwwbTQP3tzG3wBCSKgj2JJuxNVrx47GzygPxNkTkm13ydhoRiEr8WHRZzm8V9
MhCzn6ayRutdPGNZUTXivy1t6y/IC2N5xKxDcg/Z4YjNwDbu3ykzaKBVJddl3gFeOaxlt/a5x+bn
E/Rc3bYM6PSgPMF6dxuh2KAiKB+HNq1OugpskPdFJD/5tgGIEJEiQI9UjAS4wjyBeToOPK2hQGA2
2pUrmLSc+AQogFnKWW6DxDks1vEXhmpWKf7sENQBSZQhECtvA/VxDiHhyPsBsvOsFDVwp9SWbM5Z
HwXtqXDCt3kzlf0X/GsU/dGIUiMwVfvkS1Kca9cWE1oHbSCjRdeGXwIdE65PZEdh/d8mISr7xVXb
0NnwHaRqa47MhB/Dd5Lj8IoRrIzkFrLoH3+vnzGm6IKTMGX5MU3lScoaDK/QMauOqoiorTIzQQUH
8KawA21Bjg7Beqgcm42CBHhsm1srwYjnLNArXbJyhWrrXIlxSljWLhMgJp60ZN0ltjEka2Yr3V28
CkAxC2jlJ2jC8KxaqArmfEoL/Bloy+wZ+DRt3nFWO5ai3eXVux6MN8bGfJv6gy8HZCGiqwUfEGw8
N9cuEqz7bKGcw67xAmjqn7ANsCo8JOY1YJ/B9qq6KjVR0abukqLZCssnfaAToXMeR4Oe7+cCsino
Y/ELWKTx+H7gOLxFvXwmpIzcbnIU7yBuJW4u5jN+RjRTB9/ISAZYGBGtHeCtqRd4UAP4pTn3juP3
e7wnoKxtWze3BDYeLAOoFthz13fWPVXQ3CI8t8XavKNsqOZ7hEuo/kA1heaahD0OZYlG3VzbZQ5B
+S+pHsxNgNBjr8bBDI8o/CGSrOO56N8Fjq7tbmqS5pLQZOH3Aw2TLu/BeuE3OKi09v3URNWNeL5V
CMyH+AjIj8AizPolR0p39Y3uHSLKiM8wn9O5bLAVOeaA6OCsXIT5RNp62Kq4wS3OFXQXGWPDNKNA
6uVeDZAzQiBvr0i8+Kzv5/C9mlOsUxlSfbCw0DV1stqHsBinOPtvysoa0FoYQQhWQBxXY0ZqRbLT
rr0Npzpojmnjot/IGiAuecFpQdiMGSmwaRTyeXwPX0n49SSZoIrj1IKKvK1nDp7P2zGeYU+S9GrH
gwGi1p+Im79RcLyyiElwLQrZNIOAGYUggyrlJZGGYhojmCieoAcg7ROQOpicFDgN33q0d1ArrtEp
XFzXZTCCgASqGmpCdgtAlsxPpruvJqvbXIzQOmlWDxnUZ3a38C762E2pnzZROaE17tYWyX7xvK7R
uPj0XRiT8W3SBeVOBF1w8g2BLYuIL3L8X9/fa4UKbk9ANxymoAgZB+/z8vZWwtoA6eMSCWR5roPS
H2Vpuo3j0XzXT+F0zZOpznUju4dfX/m18AEsEDiXBLNvuDLG/y4M5k9U0zKuWuOZw7ODOiCvFFhC
te2bcsSeY9sgdvz6cq9vFJfDcGHMONgyYMLiFUlbL4GqcV4byDgugUnNCjj0At0hvh6Y6Cqzyi0X
kAKBAyDjihz8O6nH8zjfz5wsZnsx9ZRgsBb0Why8HvdTE1OzAUeQof7rhsfSVSvZ6jD0MdgoIm+R
k8JxS5xsgRyXzjwVa9UQYADdAMAn6SnAIwiMIQ0HwXTjZNnA9aZOUiy6YiaWGU+10nnhedjk4VyM
AGE8zlfeyUmhBl3Zepi5nuCLRyDXBjRYJ1W20IbRA5hzUm6iwSM2/IDooxFaww0w5UuNEnLQDczb
GmMlqH50bsnsPqZyCdW5RqHDbgBKx+2GVPGyHPrKU39XTTOes3Bz0LxD7YmACxQfTFGnZwRlP1L8
4rSmePJuKGq7m6m6hOapwJ/QezZma5oiOncY6bmXYsHfYhYmwkDYxJMhw+BdEOwnCjY797pEtmCj
xYfHKLXae+7xKnHu5SfZzm2xUzpIT7aHMnMT+mS40qkR3ykvEeDxjBVyRAHE+TT4uCgea1FgsLkv
y/L92vv1PiGLR7BlIT5CVBVgKBiQ2epK9dDv7iuox6orn5J5hd55WYZvURWiympEOZC3kAQX/rg0
I9KBGyKB5rXlOtg0a6rsruEpfg9XQBq2bO3qJQsFUm6+9CWyrOEpHhT6eLUns8azLADsr4fCQVF+
hOYfAdxiSBncznO+ghJCwE+yCcm8U9wDanP1PNODDyZqz3MyWfioqw7w5iCWFvuHnn/DoEJcZABW
D+dkN3UJ9MFKiQN4nueHkOCmMSuBqzekwYddUQPqfLJj6e48xkaf3Ko9cPx2LoBETrC0hGzwkfEe
p0ZT4N4LmbqbwvvabjFRVIDhJemnwszXTtdAneNaYzVWHKLBqJxeyOlHFp8nPTZ4sWOYkW60mxDI
1/egMeweM3gQrkIoHEI8a+u1OqGsrn8XFl8R0iyIESqQYqHdS6I4Dl6p2SB6Ni2HMAgqGoWaT4Jf
usc9Ik6lYUFoHnTljU4HvIJfR6lLuH0RIuIkRBhOcH0sPWCvsw2b0D8U6QTusxJoFyUB9Lhp0P3c
/fo6f0mlIuCcQnYGLJdfOP+XwRfiYhyrelmzUTN09aaKj6Dnym9l1AK9EaD69W8S6ev5ayRSIAYp
xk0vygfMHV3ywU/xvq+VG0YLDL+3VXGzhmPdZRERp1mvUZvByja9sqZLbkk0tqc6xegxiFKHvZZD
6siOQOIeZGXJ2fCbD/Y6DyH/BXjLEFdAlnERab78XJhGYaZDNwU5FJvvUmvnO132ePg91WjMfv3c
X7/fy8VCiIUgzIHKAcXMy4uJpYibxgUDZqAtkK0S0WDIxSx/N1p+SZ4vzpGAkATPG1szoMWFuuLl
dYCrhqO/jFeFnCTvSxHYb5ryvjuUWkQYoakTNK7VCjXvuViD5oNH0Pv+61v9y1foYm6BmbM45ALP
9fk8/PS+V7EwggEeEDdTOt81C8p4QE3JPab9IYDg0fLVygWP+ddXfX2wccdQwqT4kwcxhMivbhyc
WykYYNOsxozjGeMU8YqsdKG2q7p/GqUag9/k9dfn52LiAa0EHPCg0IEU4ZXYdkJsnq0B5buWStzO
sLdtN3Lm38TSI1X8+u5eHx9GsWUTjoEUypw4eNZs//wdwjBbK/ysu0wKtCKY22wNuW98u9aff32h
v3t58DuJoUmF1iRIXgmXy0HWYR8mGONYG/M5igrVZWGJUdVMjE0LdXU6f/0h3vj1dRHZX51chplg
SJ+iNOSoTeEo8Orklk0duyKY8PXz1S2lzp2WkPYNpKxV3W5ZCMZdJWb+Hqkm+BoRP1Y506n75CAe
9VuSLt1X1uiebaFLiTCSosDct4Wo7hM78ndtndgrMQPdzBRkFe8FeOdPVjHqN02BobpMA91DKTUu
ADKVaqcNk+MIb5v0Is9RYj5FOHzNhk1i+QT5scMskSadvkL2BcXUxc3nyRcE9nQBm4/QYdTp3Rwk
KEcW1Uv1oRGp9T4vww6j5llMIOndJ8/99YDCj+QtiDQszhttUhw9MLHhm2AeacYV6dqeMDcYYhwx
huz2AHENsnIZaj9kPcbCGrDSF/xA9C3+vn4GlyDJBpZq0eund+G44DdgSEzVN9Q3xRuTyAAE7jp5
ak9DjBG5rUt9C6XQYC16XuYwEB3WZcNQGIn1Tjq+QkKShhCmYI4TFTP4xetu7G26U2uIRFVPmtw6
SAHezs9AEOb7YCQAzvar9vUFYVOC3rrIetwIJDnAnBcUgUKn8z4yFWS9HEM3b4N6/F5VPKqhQBkl
CjuMWWLHQ4LvPbSfGoh1ZEK/aft2CA9NWy9AOElUPELEX8Np2w7iMK+Sf3Ctmt5HKSrHTUriqD2R
hkfnupehzJdSp2pbi9Tte32JTB7KuwOI6jTOVVOgxFl06MM8naexPzuzQoiGybHzj5wfAR3sEdcK
Yq5+gEI6VLV7asvp8qpEipqvlQr19o+fBxOUyjNVsDu5Ur5Pw6sEkOWHOWr4JknjuT34ZRXxxlSO
PBHwMw8hJDVAj0JarB8hgTHozEgDt8uWdEDN0cbso0VEGA0Sk99VYi4wWLYOQ3GtawDQu956B3Xx
0Ft7rSa3YDHuDBuSTQQxD8khMcRh/iF1WfsFH7muvWz3sU2BWFcLSiPA320Jn3F8RywYuMvL1b3i
WJ8U9404N8s875+/+f9ILPq/zUuHsp+i319UovtP6ye4YPWqfSEVvfyjf4/oxBDvIg4C88A8NlLP
nyM64R/INBikTpFicfB/HtEJ/oAGVKDQwnQOmNyLlvJfUtHgD8YATcBRBzxMALHlPxnR4fhcL2oM
2PkkaGaRiPAJ+bMm9UUychhuLloJz5io8qC9SFLfjFwCXdObgifziRQQ4kG8JY6O1Ri4xV9BENsf
MNAKNVFQdjDdcYbxazcyc446QZZdgNYiiyO+OsgjZn3r+AJnjbKW/bZaStJsBlZB6NglVN41kIke
o44GJhcuXfQeLA9gVoAt8uDZAHokqbEBqlpW1+z++Wn9j7ZO8CT6tz/U/zgngotp/392Ijj2n17a
P11+/MdxjTmsnFChXLxrgOmkl1mzH8c1DP/AvFiCwj9Cb4PsjqP0r4ky8Qeq4RBobyTQj+CY/7/j
Cv8nihKECaAlP/7ZPzmuryoaDmwgpiyFuDimgYCI+mVdUa86wTAnY1sLxURxGh1T51K7oDjA7pGL
j1HTtMmB1dJTkv30hP4GQ3xVIT5fGsVhGEBXzeFo9UqLX3erUiYsKFRhSm8IOt6HKQR1P4y0rH9z
rde3CQeXEOvWGGpDgWeavKpGR+uCyGCWZFNOdto5x7+qqZ9BScn4Meh8e1NKPV39+v7+9pqweIA4
jsFe66Jo/zkQRMTMc2Mh3UvD5UKczt034kv5SFCd3piufRNfUt6vr/mqzufP94n+mF9mFGOMT726
5uAT6kKxbMIWeGVWeM1vzQJ1eUbquXprexgI/fMrYhwywCa7MEjQNb+84rS4ta/KZtmAxzdnTjt9
jpOV7WjHp/eUuOFHQvyPhmV/c4cXtySU34iuiOaXp/5T/+Qq7QDCwIag5xICb3DtY1neQLuhjpyC
2v/13f3NOxRQo1LYB4bAJ5EaXlyth3BIQdoElazp4O43L7cBqa6VhTVFDKEcT8u3v77gqzr/8gIF
zihE/5juxADDq0OzLNDbVYtZNorF7y414ylaF/ubZ/h3F4mBMl/abvRpsEV8cVeMzOhRXb9s1iKA
gaCbUFBna5Omx1/fzF+fHhoyBDgsmwlCAY+hl9fpTAtdGQ+WjZz61e/j3o7qlscNk7uBAHbYthgX
w6SednaONv/s2girGPG59Ggc1o8IsC+vzcAQ1hBwXObuF6xLBHj8LihHuitcgD5R1etprfGgfxNn
Xj/Zy1XRZCM2I/2nf/n+rWYtEng/QuI91wXwubiIob9KA7nufn17f7kQIhlid8IAmGOjz2tEDIYd
4ASSaMVwAzgVkCX1PbO0u/3nVwF1hniCYAKE6tULTFICs5iopJjaCpaPRqOe2ESyhDnCr6/z+qBA
X4V5MdzLxfKKc/4qC40daEjdFCug9th8DRFTtzQK7C2N7XCukUlynUovf/OygssZ+AkOgt0bRmGB
cCGPYrAV9f3LM5L+X/bOpElOJO3Wf6Xt7iljcKYtEENGDkplplLDBtPIjDM78OvvQ6jrthSSKa16
9312zdp60eoqRASBu5/3nOeMcZn0eTFFjomnswg80E49PaikenoNG2zuI86OB9166TH55X4FEgL0
KHRGFClu+OcLi3HpNa3ocUa7VoJfwkoiEFJ0EHm49HeJkNkUDYsx3P/5Y75ccV3MBgYSp2BXAVgR
fNFPv3u3ZqBt8raLYq9bnJ3orBVPYh4v7RyCX8Hu8Ofr/fKQcj2b9BKCsY7/7vLtWclO6S26cJSA
G4pKNL5j7Bf5Cz+FX+4KQhObd8fgIraNEvTzXakar9+YVF6EO9E+zWUxPlfe4t+rzn6pxPB3l+Lp
hErp6o7O6/PnS2mdkGpeU/zlqd/v1g6JMnBTlTE4G1gpXng+f/n4uDF2hayp2x5NvwwrjmKuhow1
MOpdvbjqBqz5azp3L/TU/O6ezqI+r0mLasmLFYfhdGpDOnEjTi3u51qX8rPIe4zqJRHV6M8PxO+v
RSyPnxuHJOtiuDnMLhn80nGjSY/LXav67JYkYHZap3l54Vn/7YdnbnRTQRreu1zjEmArOQ4NF6Eq
b65h1/Xh6lb9Cy/Iy90I8TzwBYLBCHsgVuuLVcaprJaRMA9E5ZjaNbnp5X6xxjRa08QC2ZeWb/78
Af72rn643sWzbuIPIQlXcD13kk9T3eQnjCv1C4/E5VCCkf52W5w6IVcw/b6kHnYafgZeXS4Zj0G9
aZo8e1SJhGSTLcXeyB0R8Kfm3it6/YSheozIP1vRim+CrJ6915OpOP35xn95Y25/I7ZgzFR5dNhQ
//zLS4vGdZeKJ4c8YbVnyNndVNJw9+TOcN/q4xcdg8/zn695MRv//ilgcNgOW2zFLp/WkTEaY0fD
jWa4XOhaNsSfUquYbY7ac2LJhyQe1e1Qzu7xzxf+7c8E1jT7cgLQbFsvbraLF1erbCyG7WQdjaZc
d9k4EdHJdPeFA8PFROTf9/ifS12sRB6Twkyt3OOYqvkmTY0Hc8yKIK0ZPuFQPnpYcB7bTDOZykr5
wpf626cZZoXDUZec7rmx/Ye9vPR7Cz4GX2qXK6gN/modlt6v/5uXzg9XubjFNlmcVE2uG63WNF+L
kfAkCmdDABPD4p+/uN/e0PbK5o3Aq9S+WB/KVWktmya+ONOfDri45AdXji+dEX77XOK8EduJnR3g
9rf44WMDQpfYSc7HNttOffKt1T1NsUrezmSoP0rDrk8c5e2D1wrzhY/y91cGiuQwRYJIsf1Kf7hy
ijFBVSZXLlVhYI5ppXF0dJzc9ijT04xvPnJAnO1VNxWf//zR/u43wb2yP+QnQU7n4qNd3F7pVo/g
rDVGvgfDIcLW6EEPz/549+dL/e5b/PFSF6vUmumNprSJu7Qy93GthTwx7U7+i1f5D1e57HAaKr9y
vZRfXu1O/VXe5vG+H8aXKAy//dh4hSNC+Iim7sW9MNzUQT+aLkbOsvxc22YZFbi1n3s1Wi88/L9b
C0Hr/H2py+2KW+MJ2xCW0dLWfmRQlB72Pvs+AysIaTqcby88jb/7nlCuyCviP9vkh5+fxhacMaMJ
Ft+p66zPbjctV52ahxeW+N99gh7yBkIcqzwf48VVepG2ic1vGivvHHLSja/Nxselwre3+/OD99tL
mZaBUO2z4bvcn3epnqSNzL2orT1CBpUmv7gQTY5jnA6v/3yp3352qDZkZ7a9rH+xcQGisnacB9wI
W5QR6g0ebOg+xX/zDXGA5HAlcFaIi4XM8wsMHV0CawTy0R6/QXOzSDVe/Tf38p+rXLzgl6LnCIOL
Olq6nLc8UbIdwa3qv7oKRGaUROopLhflNvYIuU28+2S7ukG/zCa+5jx74RH43fcC5sKBpM0xkyfu
56etmIg1rhX3Qv+ECHwzqXi3Wy8JM8b20P508mV3wdfO9o6QLLPzi7dpg9tgaWzPjtYJasKnmJhG
62L/1nQqYvxlIGcM3SBpGB8PvrMj86q6cKqYrUJwZYBM6ea0uOIBVdPM9tIrvRZLJsSHgHGxz5gQ
YQjzmutqKkb/xLl6GHHMvuQL+s0Pho4xdg/svAF0XLoXe9Mex1w1BsPSnDkzBAHgp/Fid3s7jhP/
hRfcr1fbnmPcKezIXByaF8/ZaotiLEDzRS0gMRLp2JBlRJ7bgvYgSU2+sDX79VGwgQIb4Oh1CFio
WD8/CoaZeQuhNjPSusrYsyXsiLd6VvDnH89vbso2eBCAZKDTwTX++Sq9N26rrQ4NY2jLJWjdxuoC
u0smIGVER4vdny/36005CC2Ow60JRLlLgN1UtWyNQE1FMtPtL2h0iwiXelYvKUq/3ha6CoaQ7eSH
IHeJTkk6mHhDZ3FeGPnN8iDaE7zLLTKwn4taPvz5ri6XPtxLDDAYLXiMHzf77s8fIne6cu6BVV7D
hKKvrtKK92ObypIcM2syFS1z/JJz7PIOuSa3ZYHrMlzmJ9uE6Me92NjDuy1r4cMxJ/F+3SjLgrbl
WZg5i7GuXpqgXH5xgJy2YSauOB2HDUOpny9n+9nc+gW/5qRLXYQIvD/vIaKYL7xlf/0kNyrgBrHD
OsRc7OIymld3uRzSGHeS2+aRQyLk61Lx4khsWKV2MRoq+vN39+uNAQbf/sMa76K8X1wREZi0ymrG
/ABUd2z6Or9qVP9SYzVT6V8uhHfR+u7226ROb/tCf9g8953qawZAcqfMsiZ8pTtaeyRP3nUPeCJ6
tScCM4ObW+LxHRltFaWjWbwq8ZG8SiZrxveQrlYWuAug5yiR6fDYws/5CElNI8SnbfgcW8h3a5HA
pjOe6kSKI/bvGC5DHlsWT6Uf3xkVO3PHqdQ92+nSDQaUl+d0bYcdSLn80cRT8qCZflsHq5F2yXWO
p6W5VjYNDzN7q/S4jKTrw8Iwlrva7TDNDU5WPdnDqA5WnIkrveS1scvcHPhF4ncA89vlTjPbrw2M
jYbo7Yp/Ik6NL1XeQmE0+vyDsfj9ddO75b3SDJZVDQjRkzXiBHateoxw4pFf8UD1CXv5VMx1gldX
LMMj3SUSY8+01CaAwNogI9hq7sarFXkGUsXDvJEUykl2+lp5fdCsk42Rw2sUcp1Yj46qvOsWhA6Z
Nsstw1QT+LDtYb2repnvXHvsQm3qGyIIXatbAaef5daaRrlfhCgIWUAnWIkhVXpOXImcU6bF/S0+
cQu+bFHr7914mp+hm9h7WHl2WGwAANUAbtprWDa/CnMy4TIQx8GzNpIN7CQLygSH45inrmU+D42r
kRs07O2TqpPEvQN9oNIQSt5ahVWCErmH1UMziEcJiPvWskpF9MRv9WclhftOpQq7EJZwv4oaz5Af
y7ym86CgNeobYJP6GkZgMj4ByJBA2TrAqJIhlzSEmQQOtGUjoPOgUV8roO/GfZ/wD0YWEZ5X7mL4
McymijhAvxbAgdLZMZs9oysmYzmZSOO2tUZz2tHg0RzjpBTdri0HfAiWJJq10VKc60Sv8olqhHRq
YCiwBh7cys70L9NYZc2eDJ37trBS7dSZw5rtRi+p3oIseDBw6UeLHPt35mKSRwSyi/O9kiSNdsmA
KSecJ+l/Xo2huF+accWDUaYG0S6ik0oziQTS3yBCAdtled316BK8zRpHRYieIAjbOkvA/dWqIuOK
2X9JjvSYgKehU89pbTntM9dIaTQtxNJciWZNKQXO/PIukWtBtkDOvQpV2zd3Q8/FQuVACgzIZ2ZU
mjsm6WBJ7GS5zZussKoHyTEGrWVOMH+/scbZ4HekGtmHeQnUOayqdkkfJqMb871pqnVLZeZN/uBA
UOSXrdAgElhbopzkK9BJWnWXbOCdMeTjMIdwtpN+JEPuAYXyC7eA2153/TMhG3APbu9ryQcYE7V1
dJO6oKElTzR6Rryhf0Xeyd8glL3qfXBMi54y7WyqOMz0jHHJ5PbrBO8CYEyguQOG9BGQYrx3vT53
dw4ZCC2CwgcsMStan+4LMg57wW91w5rXORHYxWvuPXg+Yp/OJTY6f/U2dtFUM2KaSdWFVps4X6q4
A5+k8eLGR8drbKOFDDNT31bRPtUkS1bvLH3EXOrpmuntyIesz1qikWjRLB8al5vliRGock5fZc2G
lvK6uoHuqRNEn2OVkR1ptSWSRi+coMNZdJMaa2ZFnlLF1Vj0znzd+Iv/LgFmAremN1cvWpd8hkTB
Y00RVJ0rP3K7eP2k8kK3CH960/uJFLB7oJ2B+Yom++SjQ8+NiCqZ4KiGIkMIpSWVwt/XKNK3Djlf
HVyRUtqOaJCWEYUS80HZrgaQLANmGwyzdEChrHo7EH9sl+tlgEoUdgkDqsB3rWLaNXpPbLkhHGnO
1AB6cx5lDuDUK1cZyrllbUej5RmojFNuFL13NPBplpFPPJxGFN+dVSTEbL5Nk9bfwiIZ8e4Z/yNE
nXpavulYJNKryWuKeT+liXPjFxmr1WQ3urmzYM/cmy3U9RDwTJ/ygk3db6NR+HfM3yxxTEnSvXec
YdVP1tCB3m5mLKZH0cAYCKGP8wqBCGJ8bVQ2rTtR2cQ5XU4lIakMHPFQOjJvP7vG8Hb1B7LfXoar
6Tiwarwmw26yNsh19MNuLS0VYET0Y5KKsXcTM7L5ohXSdYLK2BgWeUsuJEjaOGsOhlysPixH1/nM
8zXQK8USbOyM1eAOGmuZupDSLFBvchBlfhhdzXmwk8ax9uWaQRGNkzFebuCOxsNpWZwOpPvUtga2
K1rHQt3EoRh4ImfnCXl9/ECwBiSnnONShRjBrGGXkr15r3fC+qBKbJDRVFXWuxzsHwi3geD1wWCK
fOxtt7MC4+zGXyt6j8g0m/6NYeeQcbOmi7+2mpiLwLWJSmJ0FZD8ye0O/b7ggEkcxsnGV1SJEAN3
pYZqgUbXy51YROlRsWPNXlineLOjXluKN0O2ljpRZKsoWH9VO+5toeZPa8xr+Q6W+vgmXots3MAX
6gNe6OKmGEoCTCLbWLlDnVRftZG3YNgMQ+q/lo5ac8hUWwrQIOxfBqQRlYQpN6ceSAAKBcJJa/m+
/MpXVrRMhasd5BJXtJDVeVsfFsmHvR/H0qWvuli4RWUkjR7kcwn/qGNQ/tn2Zsu6bl0JdKSpa+op
9LTxvBPg+lGEa4Y1GRxRUQKymTVqI9aCN2pYTlZK7gI0DmSxwpB3KZw8E0e1pvlsFrLE59zg2yS3
FqnvZScJV7u+6sZ3Zsw7/YqqCiOPfHMcN3/dVBfxW+jApv+ma5uKHIE/pe5tBu/ZB+AhykqGvVfN
BIHLqqoPSC5GzecMEiMSvJDVVQHZ0RZwl9U6vK6wYAN11eKsfyz91HQ/j3Ztw6pQpFuXk8vn5Oxl
snbrjo8tX2+ISPF0WfxS1jtzwCZ+3c8AHa7Wnoz6HhpH10N3aix1PalByz90SWq5hxTUofbcDuXa
hGUHB3LHSlKsO81vzf6KnSoAHGkkU3/nUn6A3ZVNoA28LV3mW39EY8B7wAd+9PWZr8pYbW86ODQV
kMljlgPAl/4JR3uVgMmdr2at0tqrClxRCcAxtpIjnvY4DmcFZGFnaGgV+8GM2ySadegSN8Y8NfFB
TBzyoHfYsZ+EVUwGKpgpPgPbBQNh2Zd11sWRPRQ9oLCkGppXAC/zk4Vhx9kWn3wN4l6UX1lJhgR2
Jf7okCKKFRpLhUBG5KSVwBMz8Dd9nmyYCnNuH/VKCGsv7NU+1MxASsLyKe/8YeR/iXi/YB9n4MRy
P/EABhav5CSsG7Zot50wcx+/ddK9F/y7tZ2XNtrBaodJHTRM7jLyOrbLQTXCetyBo1Svy3wQzvWs
Cu3dRB9IvxcQaWRUrsCrdwoIqOHv29yeOyZdyfAoib+P4KArwC6Ac0Zy82uenECmGfXVKCmeeNN1
JNEwUYvGe0tYksKZRrrZR7O3kjXUNRIYM5uV4qgsUd8WJMqtUI2IxSDOFu+RXpSavo0yt6GWjHMR
0zazUV4sMwaDY5EYzXeeOfkPSbu0dyZYJPsaWsJ0jZ2H2DETyvT9UljWe4pIZPoEM7RoDyJdc9gz
cKrCrs2GU7coNQZkjyya9vwyZ0PLKO69W85mFZqoEMm+MwyZ85l7ot7rovPua8gA34yiWlyQ1j2d
CRP1c2zsLZOGNJG78wOspfoTL23zqaopYoDfERPjXq08dwPsIA7j4NUB9lIP6bfN/iEOlCSNXxat
lzQwpB7ia9wszRHwRBPvMOiV33ywRBt0iOATfa/DdD+LwivBfxrx19x0Bk5WjcPBAiRW8XX2WGx3
ElrhjT5RTEcjjMm+QQ4lAHAZG90JGiCb1qm33GZfsmjt4W8aRmRt7S8BhLJG7AoOZCrQ1yVmo+s2
uQpiq+l5buoFmENffzZEIsI8Wb5BeSxOg9DFq7VR6+vRHO8rUB9RqY/NLTjAlZ1X33lJwZoo+/sU
t9BTo+bsW5zZ5niVOmMdee7Y7p0q7TrenZ5Rh6zSQAmZSuwZ9cBuKsj+sjtZq0+Qltq3uSYeZ45n
KewT9mwBWQq20EtdiANo6zrK9X6NwNGDAU0dc9lUK0ePOCVwwpoyB4dzHj9UyoOzQHWIcePF2tUK
jSOi0cN4Enoy36xF14TdsHi3Xuq2e3Px/WcAiDFABWmQeagp6xzhHTyR2tDeV6KoHxVouH1mduKp
M9X0evIqk9ogP/tQ04HA0XglcAmPiTP19nV1UbN6KxAmwz5kFHsAZ8jdt4nXq8fKt1egqet0J2wI
WQTh2OppYCgdu3pa5/pojE2Fg2ZYb8zJmULV8asmJ76sgHXpYWBDtpUx5OJt1pbZ0aDX5t3KarfT
hsIPxUY7suPZuwUqTjiFY15sBxoMtVAWy2PvsnZTGCdOasmGqxQ9MpgH/Ybyzmu3FofBXZYA0yxB
rpg4c50i3PkOTZyFAnyGn8J8q3PwP7pyLg5Szub7Fas8eh5wz7qmKy9wEh1KcLpOQGu8a3JZ9ZtF
c2r+7vR3wsXvrmPhn3j9G98WYjxXasre+ZVI7yxdq8JGkDlpsg1tVdra21S32puls+snzxbDw6IN
i7OfYD5yjlbkp0W5DDuQPbfWOll7q3DfTxyCAdPqVwy/5NtuRKRdyaHtTLCWwTK1/TVH42xhGKz7
77M2d9M9me0sTHvfCQCYesc1yZNoUTK7wkHoXJd9tX7zPM06Fm3JRr8ws8jncL8q/YPTONpD6Rfx
0UwG7RoORnbMWGJlkALjCY0Zs/xg9/cC0NdTRvK9DWFQ3KYzFVKoJfORHx/vsGn5OuIf2bP2GIGd
O+M7VDKKOscCzqPXF5/jIllPkmHoTWnLj3WrKH/yLDcAiS+iflqya1XV2UctqeQTPmTzVGtdv2tp
nCL/5Dh8xp5eYtltp32+QCoMY6GVVmCjhe0JwtMBxU/mCm/Y69Xv/GsxIU6HwiF2vq41D3BdKHOX
OhOlUK7lnvS61k6NY5ymUsVXwpHF9VjYz0AHtfvVM+ag7kVzbeupzvO4zvKtkzbuHaYL2mccGEi5
8PcE5617t4i/Qd99O3IPHzkUyS6s6L/+MLMhKQOShM7OLvL+0VzJLrEl7o6Wru5L4Hj8bniZBksb
58j/jnWPSYQtohjU+2wia03vxLqfxzgDxW9xPqLMFbBUWDVYswPkByL8hajidwZEV3JKVEfSoDH2
zRSaGx+OGOPGb2lalmvgAQOHh6yjaa7Te4iE7DXHh5Q6sYgjsvEwJVKnEi2z7I76IrSOaIzHglB5
W2rU/qCIPMzKZoftdaV57Ugf3aNRwnrX2JUElpk45ics4tU+FX4f7wsh6RxYRye/m+HqAoJEP4kD
D5xAErV8W3nY8IqAmly2Q8UPvvE+G7xiC356jn2gYMEsD+U0w31yi0Jx5u0LSiQol3Qswnc1QrFK
0aBSAH1+kPEMtUGhKV3sRQU1aW8DZaLqtewAaGTkZI2rAn70GBIXplVJW2aNFTidvAQsXDrJCMSR
e882EtxbCx8POLhnLe81uEtpmFMnQKhaS6y3UkugxTFpcEA3kX6mREq31a0Urbuwiav8L53U+k/O
MMAwoJ+0pwpDUMU78db+XGuZV0SsaZW1Hzq/5cHE/JeEXu6a/cZWEW/qRuPVhskzKyI4eR0Lk8W8
+HZE3FnCAipIs584rflRv5RtDvjQ6R/rSQJ09XGJEMAXxZBG1F+ZH5DcRk5IVeda4ESGmUR4NtjI
dHSPoY7BQLVfD4uIb4eeerigZoQUg6TOFZwYWK+805MRGcxpmzfuAE0wqNc+fivsYm5CvVuyJBJs
w76NXUFpg6ym5qMs4P5dzcSIMJ6r2HRvNWs7ylMJTcVeLWOJvVkULDQmazRMHI4pY7TEbfu+mTzu
AcwgtWgTehbE2YJPz0waQX0D9SAbiLNp2ojKXu92qkvvYW0nv4NQFRcOmlO3UDc3oxBELq2s+lU7
rcmKN6FT+5w20RIuwpDne2OceEVmNTkDgn3u7B782nOotgCMWR22hNtxie33ll2ZlBuWSV7sFOLw
gEGa+u9wWboJ0k+VDMOu5L397LRW/BVC43YBKiQfvCzrUzC5TU2OieJyEyWq9L40DEynXeIOOo9g
ksYPtNd6bqiZJqBZiRm12mmAsqio42j4ppxi9HUewJwjqpc46Q7/GclZDfm6DVRSTHNAwBDwijAh
/O292J9uV9lxePSnHlmr8SqojZleazNrBvj0sG90j5Nu5Y7mk/S0MfkGVh6U7FhWnGAMpMBb0F/N
+KivUjQHTfKTYlTYYs/d1YIPYw8RWtGAV0uICpQ8sYDo1kQJGUwpR4Zz7Wce5yqlXTPOlGQ2aTkO
3XUhvGV0ea1HC6aVu7ao84/G7APmJW66vDLnhRfgSHlwCqq2rttdLOzhbkzdOotSq9R4ItPKeAIl
kriHYVwmETFAFwAfGmgIoUjidAmmrp7Uqa0NvvioTVUz0PMWC6oqm6GZxRvTlmb72istX91MDnwR
F24dqFW2byWzac9S8TdQ2hx8qKuVWRBXje4ESdWM5Sazj8sbbyi1clfzrkNF5ozMGYd5+r0cS50N
cVvOcHF9AAzRkIxC7XxHlfFtu9iuESDW2piAYsfvD3VT9Ljp8fab+MWaXo1AZTnH0m+Xj768dwfe
owFHudULq7UqmvsFALhxqy8UnvHdwjHgndGNOoq9VYwHBzd4TVqn5XPioFi5V/Pk1w1WD3YKbxdE
yykaFbvDvS3xxlHrRopJf55z2Fb2fp4ZU1zTMJfPJ+TVabjvib0uAPRLc3oEqcyZajealsY3WVVZ
7hxkFnftU17aghbQkgbR1/Fi6cm3TuqVdoIZ1Tcnb7ZxHPJiabtH5U8mfrmGmuFPMrUaJw1rwjaA
6o1MaDawWTuuIfl5OgXrteFQPMcvL2vvMpRIIqt+k06GDPWK2ZYRzM2oJKjaVTaLEVaAKb4NvZg/
OfHArIeuutJeIh8BRO/2I4HfwkJHB9v5jBCnUwBYVNpKiSO0AqedAg6CGgp+2Ru988aHrTO/Wnuo
WA9Q8tM8MrJsYks0inRJGPUK2BFX7KQM/yQIKjuvkPVBdWup6DX46wYx5CWgJNYu7rSFfVS3szgg
aA9qKY3+RppIW2GiAcUNla0mCJcgDmaHjR4wSbDEdd/PPYlDO28PTSpdEI5up9FhGMea1gQUJpBC
j9gDJtVzBYd3PLjtPLHd1ljLuYqZpVoBc1BCO8cPnactrYTVUGkhDHSpDhATpX9f5cOyXMfSz5Jr
hxM+NZPjJIrIYoCRMa+furxkcfNVcdRK6GsPDM1ic2/XhT3dlY4pmav7Y9t4pyKGa7AGY1979atm
kG5LvSgzuMel1NvKZr2boVsfzjPIf5Ty/d+am2QW/ofcZN99/Fr+FPTd+l3+HfS1/3I8fNWEkTz+
i6DL38lJWvo4UxLnRb+0bNgwGIv+Tk5afxEGABOKY4KD57lI5t9BX9OnYwbQFek4g7E7sfJ/kpyk
gYSB7Q8mGsyIZ6zG9q/ir4JH/+eBrkjpPnHdAeolkdw8Wu1yfdfFVffam831XSzHmDMPMOKvC7Hx
59rUFqD4ylTua8AHHbF+6RjpbikqpNcVkXbfplpfhDAK7Ttj8FmGCr96mnL8iGBD7bXZzQzwnnUK
NFymmnU0TBZOHJsMZRmAoe3NXQz0V+4RhVpetqDzFf4uOes3SW6pNUo4WOYRzEPN2GeeV14LQ/Y0
refm7VrDsT7SbJFrkRIV7MmJWAgKiCbbr6K3wELaW2/G9SAEDVI4gYR/0FCzTPYtlZCPJj0zyZWS
aVNSBOIPtyx8sbwCCFkbjKGHkQ4auA9LmGT+uAZJbXgDbG4GnNuRlLe8LBxjPFoaCNErejZALVcq
bz/R6lrSVzvXNpgpWcKyokqDRXciR3AqHHBcV/7SQ13PoALogUdXCwyvymOJNCp7e1E2wIOhE8YQ
sudMHXKnJK241hD6w3kEzc8uWC9RjOHz3baoK8+A6l26lhd/+cBRCjQwEjlH+mzlvWB6lX1jAWSv
976uLHkbW+NHprWDOupxnrKow+RkJIb9Ko0cyBjUoOo1jqi8swposS7s1tfIsuUX+L3rQ2Uh3QUM
puJjkrSmHeRW5t1ILN+MlCVbqXCcQXnymoy964lGAGBVVYKy0cSZ37EjyHtOKJkDhltKm2HTXEzV
CoaD5y403Y77MtjRsoPvuFX0nRFy2tpl/lfifrJh65jQdVZBaf0yTZLmiWEptA8cL/Fe0GG8HFza
EtiSuB68RZ+3KSwKQ/vsD2kPEBkFrjv6qAOCRlvA/s0kgHHkUz4F6aISK8hdcLL3Y9Lkd32ug0Ou
xmyIQzwqzHT02NC+LYuQN+MwG8tBtIjKnE7quDkItrQIa1nfMvuiNAQYfjDXxvC5dpBrbjHsq+tM
DElSIYR0S/2uoKnFi4gst/EJn8oK99auff3QrDAlDhyQx5npKyUBgWmsKMAMz+fTxLQ5f8itWW7t
Qkut8csZ0uU06nWZHk2T1aoHZinq/GhoBVP9TnkJ/XoFU4EwtzP/ATtTXdGXYC4rY6zVbOobq6CJ
7gu2+Syqh8w+Zq1ZfyQcKykmQNEyOZC1BtUAudE+SZ6Euxro3k07MDELUld1B4LY/h76pgkf0a/+
mZuVdxbGFNZyXp66Acrr4p1VSQBBGm6SkB1Nv5tVCsqdToeAX6DxPUXy/xe1/8PI8k+L2uPHrB7+
dZ0NQ/+vj/WXf919pdD4xzXu/M9/X+M0x/zLJmGCA5eY5RYWxzb0HQ+w/dFmNjU22IWL62rLR/x7
lTPcvyBMfP9fDVhs/48OwB9QiQZ6gtSycElV+P9kjTN/XuK2gKJDmpVFGAYkuE9a1H7yLOFRABDp
JXqUa0N+yzm+eLBqS1/IHyXmPcfP8pB6WP/ZhBvJzsId0UP8TFUCs3sK2ACCZSzGLHuTlvR30jGk
0c5hFM/YKmrJ6ddemFUZNF0rQH8Y54TfnWD6D2XgEOdvojpti5C4RfeV7cEY/fCt3H9fqX+sob2I
OZ3vjqWbD5ZoMoiFyyy570gEHAJ9UVO38btWuvarMc8chiV69wX6usJdpJEhDVjDrjTM4Y9ginwj
0Lu4/sRo5aNUQzeH/3wv+D+OjrEVFf9hl9d9bH98/nEX/73HE95fDs0+pGV4JfG0brmO74+/5f0F
YRYQHz8Lnf/HBuP7e4/n/oW3k18Ff2pYhLyxN/9nj4f72GbDSGCfQSOIrn/Qt+zoFy5Lk18ACWEi
fh5/RZAD/AR/NO25DPxKkKE1S61G7TJDVOeY1BCKwrVGn4+z8hhLNjkYPVsMJM3cqfRoo1GnbxgV
o2boc2qnr12D2ognnI/oLRKPI94DPhYzTJDA7ECHut3cVYNO/5CLWJEcONTNyZ5OmdQ5kcWq3JOz
9lbqUKnRWe2Hsa3E8hBTMz+GNh1RoL9r+tCeBaUf8MtrwtJYRpzK8A4gM433+lwB7ZaUjazocxoS
QHw+x4/nM313Pt8n3XbWRxjg3I/vJb/3YOVnDEbbmsXxrBIkzaYYpGf1IJ7X1Qn0s6rQnRUGfxMb
cuzm7Q6M5CjZaVU2gkTPuFndYAnQ29foqJtqcVYwlrYdkDOwRzFeich3KHWyz6pHdVZAAANTAjOe
lRG46qgk/rIYT9lZO2G0jo5iFsV4p31XV4BHM6U6qy5gxZdXfbm8KQtb4urZpBmvmadXxibmR6BZ
LUozzjoOaCf5hSpEjUGCyD0qqDfNxzjrP5DD0YLasy6ENDIxkrIz2MP9WTtKSM4iJBlnVSlJBdBa
NMz2jWiNkn3ipjtNZwmqOMtRzVmaKs8y1XCWrKyzfLWMZTzv2rOsxVkBiWtqXeQud1O+2EOJYm+f
BbH5LI7RsohQxrmAS4s6sdJd2Xd6G85J30D92TS2Lpk1iFRn6S2xNhmu+S7JaX38wE4VoY6QGqKd
t+l3NANu/p2zrNdLCLE3LcrWQ3oW/txNA6Q4anmuFsbnu3aEl3ukBw7BsAOUCuGgwN5EG/MmKrID
e5/ouna0zpJjfJYf2eYiRSJ9IyGZZ4lymWYy4DVswBKpAxUTlxLEBMDZiXHlnYVOK27WOYLRXvKI
ncVQyg+8h0U57q11Fkv9s3BqnUXUkR5lENKqx7VjVmn5CvL85lra1FdYX94YGWdRFv/+ll+wqRU6
zGfhFuYZIm5/FnSXs7hLfIG+oWbTfFnFkX+tTQn2spGhE+WMCMTVphU7Z9kY10nzhl4XxOT4LCyX
06Ao4ux8gK5GWcDw3VRoxGQEaVwKiNN0YiBUN1ThxkxHNju/OIvZYmqsD76RkB2Oz3K3PEvf+M/6
Rx3JIt+pszhefhfKz6J5fhbQFW0WNH2chfXqu8i+6e208SG9Wx7jb6ptNkl+PMvzOI6Q6sdNtf+/
7J1Hc9zImq7/yo2zRwdMIgFE3LmL8nRFT5kNQoZM2IS3v34elHTOEdnd0lXMaiZm02pKrILNzC+/
14U2nK5NVLu0o6tRtDdE3LWfcVAMvgI60PY3zX64Yo8BGKCHFGCgPIEERBja79ITdKBILYsAZMvp
g4wrwAXFZoRcmUjKm+wEPwwy9GBOzsESxXCCKNIsAa6ArQl0oU8whjxBGu4J3qD3BtSRnGCPQJRA
ICR5zce4G9hExSeQhE0ygIkTqFFvaIKxg5wE3iIH2HUjXC3m8i8iW7CX6oTDxGGfQcg94TNFucSN
LHmIeI0yexyzE5qTOXaNHbIB5ViBWX+uTshPtYBARDWBB/lzZ19MJ5RoXgAjEXpgRyQ6gSO5yUQ0
qoOer1jDhcNLSS+wE4mUchNnfnvXnFAp5WA5tKdkAq0iY3YhmiwgVheSwYPddFb1a3Tz4FzuDF91
ky3wl3tCwvQJFbNPCBmW06BlWSt45xwII2e2PxNYFM/91k6ia81KFds51dOScOfE0SOUPOfMy0oQ
ajs5ImjsL3lcaju15m1KjtZ15BETl5YUPZlK70YpLrKkqm7Yh91l5PldTzkSRd+4KOroPoTszYpg
X7RTSfIp9u8xSaBr6fc3zrREhFfnxGPWGJJA0MJ7b2qLQ053FFhFWpuhrKpb2nXnojbPIsUGKWhI
O1s5zRNrXMoJhHee9pNH8jmeSjbrW5OTIG9wnbJ7/arMcW/l9hMyljPcsNFg4XA0qJCOZUh8duB+
HubhgUazXCMF5ImEdnkgR4oha6VX8yKwTBtjD839cyHTR1KvurXRtecQncRzaY27CUTmqkW/ez7S
71hcxYHuhYrHlYz6iSTJRp3JIXqo+AYLIZACyPYjElbxkMUxXPO+r8Kuw02W/BYgWdJmIGTmpoBk
XjLL0Svp2bxf21Pv75w4lyGMuFRt6YqrDS67/m2gpX2Y55SwIisyYO+anzwYdsipCpoHTVHtVJxd
hMS8tFAF104fr0QzXWdxTsBUemn0U0ssfO2mX7vavUqNPLmYVT7eEvxIm6Ua0w1fBMt+PCZd3D3k
PRiplU/GQUzJ41DHcIFAmVe+V8jLMG3QODEX7X2o50AB9ENTU9xG4CH73pWTuw/oRNna8A6GSB+r
HAc63G+m6ziLoBIk3YUtQtgYeXCoiGsIg1DcNzBEoIXk1q3V2T4dY+d2rKtglfuD/kjWDsfOK/8m
NFhOZmlONNVZquk2HVs/IJ4YL2+n2bjQd+7JDdYvrjcVl8IvrH3aR9Nu6kx51RpjcW3WzVfSBpyz
yiB1cKILvZqMFPaha5OTFOHF1RTWdWMndgIKJPKDOaniXpYDUSEj7bS80aTgBV18k6ixVwyqrD+S
COVtyogAMPxmSwUJdbhJy4A2cxQ9kAH0zixb49aiVF3jKVBvMUp9FxLFucoG9SXL2o/QJShp2HOJ
e0OZxQMGnc4urFLnq2eFj4lJgA2ZPAQeQejBBh9odhp6dkVxTzMLYjh8snUVZSQjslpgQ2Cvxk58
7Qh5kjDxKgrZbRwo496DPE46dCY37gRjy0rCy9LGQ2RsMX2NPGrWuLhMq8E9wjGDbeXgOw5vd4WK
IEgImHOcs1YEZ0Yqyatk7Sq0ns8mA3VC1kCxhBa48y0vu+mksr+6TnYXDvN70rte4s4gqcsYpgcb
ZsBH1VYwoM8iN4GwEBMXAYtG6tLeV4Vo9BnRTQjHt0yoNqZMBPkQZW9OpXlDGHafXtlAmj4gcpuO
7ksFvX4EXk1j4WyGEMYiDDrRNHd1i7Xd+eQXbUpck9Q25CY3TmsKgIGcG1DKgjChzSzGFvSDR+H1
HnV0CuPrS++DBcRbl3hqpA1BJc0xPUIV6hz4B1Wc5+cAMh0mL5mdo8JY+T5sPNKinba6hx9tjB/c
PFfeQtKjgnLO5TSjdYZUGSGieKiJY7QhuZM0N6aXCsUbzTDfRizZ3PRpYKfJp7CqVZVvmrAPX4gN
9uKc8KGCU2oQJJANnBAcSKttBiKWhMH5vZDjvnNKeZcEw0SMUJ1mO0koEku4XHiSxxrfXecxQUD8
3nHs0iRtOrLMdxjTCkNvf3+r+j8UthBsBP9+Q3sZP3+J2mfdtM/xa9/H5XPfOjvBH9KxkQMCyrFD
xVKentG3nS0whOexnxTCXtpwp5bP950tifa2h6YPzxVMMXCSYL/5fWe7hN3TsmBDajGOTfxQfmdn
ezJ2/AG8ADixcDBCgYHjz2Ks8kb2BnsOHBEUHPpeXm86OTUXcyuuWWfgZ4Rtt1NuRtaxW3erlhid
rTOi7Hf0lG5Ms5MPzBEtWyPRgc43Yp/OtJtb9dkQ8Xsf6uvadnOxzqV7TWbAgOVAuUpYoPo5olud
1u9SOSA4ynz7LC09VGFJSboOteCwLR0aUUSxhhWt17x4idxsIff3zWbEIB9uTzc/Gnmh41Vqe2dl
klHs4HFJELSvd2Aa4nqqSE3wsXyEiRjdGEbBomJCGk4t5lLHSdA2wMFErqyjfQjD7E4Ai3xrLf1W
7/O/Ytv7yit1/1wcP+XPzf9dDv+FGaeOVdT+v9c/Nt9+Vs/F4qj76gfEHuS33XbP9XT33HQZH/1m
t7j85v/vP/6f59O3PEzl83/840vR6Xb5NiiKr9//pYP49+PmvKi/vjFKXT7wHe4LQO5YTYDEsZuz
Tl2d760g8QcvoxSoeR1S+Pwld+KfrSDcVT2Sa4ikcCGd8Fr/a8AA91k+llZow5EcL3Lj3xkwuGHR
6vlhxJDLsxhrcny2/TTR34p8+zEOgNi6dh0A3R9cOycwZS6oH0RVB96BvkpGFKIykzPRwODdYWK+
gSQ51ey/RHuhCMs7ayznCQcVaJWxP97aVfuBILWNg9/IUffxxJvtOQ+2UZPXXnSUXqSijDtEM/Pl
iLcpvfqyvcEUtiIoLJfNuTNYgdpmI3XM1jZkXu+CEg7WuRenZOr6qZMvUggctkj8pSK6ojzq2o54
Sk03VvpWmD5n7sJZhMYo8PZz8A6NV4GKfAOODfyA7TSGdlOu2oRoOp/IDTWOkJ5QO6ID08D3g/Au
hqqX1UXpRf52JsqaqGSwjZUTujBkzDrPIT4rRalRDwP5V9oWqxjt0MpqZ42VJjs36jEn7raaRMR2
0Y0MszwC40X22qQ6tEnbZVtyFxp1CeUxMf3ilgjM+KxpR6HOhzm2zApRFVtjnDO8WJ3VThk8OOTn
mAPUCNkIyHgQBy7cFBdlwzLyD1U+jt5lRkTKsapG3AwUcrbrEcHOOpmwvPJN3OGvRJCM3TELSr4X
mpkHhUMH7ienUzXXgCA6ezAlBBaac6eSoU3sqMSrSXXdmK3Bz9jb7ZBwhHJTE+nzriMfRV7IzspN
l8mJkvM87qRl4KBvVc0mgrvyLnbk0pDGv4FwWgjJ7tqYK+VcZJJ2H0GaAfx5J20aJBqkDkKLyybq
4tmubbCzBj9D2hnEHG5K6P3NekwKx/iQDgElhNOafgL8Go5AVf2cDosVZ7rLYkEDh1bfCORrdnqN
3UKWQmqaHRLt5xCtlh1rawXbJk+3/iAUvE74PfMKngtu9WwyQrnykAI45wQig5XhPzvewdrHw2To
cn7RDtU4ryjKArbnBKnfd2pwAZT9CXwS+yyoLyYUyWIdkUqKQqosugv835muja7zrl1REo1MWptz
3SgPCR8HhlVjwRauNohn47Nw8MULKnmyfOwFKcUsoQA0PQGooihTanxDeJcQTmx4g5UXHMjQBHiN
0gEMdsb2AukIdhcrQumCq5T7hEE/nJSztHZi+OdzIggfJgLhoXbrCKx5SLvPfly2bJ1r4X2NvKYL
QElH8z1Gp9OjUxZ2uC4x6dZ4q9D57bSFcK+IJ3QCoiry9NLWsMWvuikiSBqTZTB1VO9aX6g6BWuv
FtgdcRkIfH9C44ndi1FUQs8DpReudSV6hWvQAuJbUHusnVEu2H5hi34GoJx6MH/fbIdNWKOi467I
stjNcPztrTjxBZoTd0BLWKabxqcfndr5k1EvLIPZ6+cSjRTkA3OhIUgEGEdpargJbKfjXaw1Qi2A
EhMp2YnJIFyz827n0hszRHqQHbxaNc9doANnRzk9vo/rPL3zEXJBRR8d64AMHxFEVPQjoju+yNtV
njdew23Vhx5mMq5Bk0Vf1F4CGOq9G+LKsZvDsUl3jn1JMUwPpVvoqq30d4hClmwIT6j/rW8pBM6+
/sc/QE1+tk5fdMOnuH0F2Swf+LZOA9nggAKzBP2x9w18/LZMC/mHi5mMhWYHDNLDmv/fy7T5h8VH
FpTz5HT+I2Lj/4ESjK+jFnZ8fLp/j5Wz4KU/LtMOFg6u6y21LclFpIUs//6DzcKUeh06ARShFhgK
/vo04gFJ4nTE7S3uLAK40dkbJRoPF98RkkwlYY9GaVbVqgtr01rzTsb5WqsUhadPIghmh3EUntuY
JMfEcYZVvpbBWIerPI5KHKG6CFIKHUwVXnWpJCTQhvSmD9Dlxy+1SibkyyGBuOsa8wpnk+G4cL7I
HqlKe9+6xbNcwa3FlAASnM0QC0TZo1LuOp/tP6JNlG8lWRSGWaQEe4NCIAX1Kn1GK240VlZZm1cG
0bL+QTdZdFnHuYAMKWw6u2IU8U1ue7NGyIeEn0ZVU/ebgRBtTMl12G7TbIqvzbk9zm3qH8fCNK7s
AJY6F1iL5BZbpfgDaIJLjwq5Vn8wkKuMK5evjcYgfMIgzkTNQm/3SbfQW4EuFlyKcSqhd1aGcx9K
NLJfgy4x3G2mdEbuuR4M9xwzgkHtMlnLZsueOdxUE5PjKvVCQVslmuryqIypcFdu79u0oczCto5d
H8EelewKmIes4IA6zpqhS0ROdKujoKPBrJz2UAo4JjdtXTnddnBQJjjK8/UhcYryYqzYs3xuOno/
+RAi9GHb4DJxB8kNPWCybch3TZFNx/I+tKzssqmTHgBpnNn3xH09gKX4jkYMOJZforSFN6HZ4713
lT0cMhiky0xbHl1n+oQ8Ay+qnNtIvjDyU1eck5+XvUOFCjWHmmtGwEXbEACCEMwusRF5xYIKEsgz
3lrTeN1mAe2XjmKo3/hNvWjNgR+goNC7HlMkxvsEyeevrD/Zlb4ZPhCf2bcyjqibabS8Hj6iiAJe
k7nbkNQS75Z2/t428YdaUaHnA/Qc2aPppxBcQc3poa42mD5preXBHZzyAmm/d1t6hcDwrYyuQm2h
L1ruHjjB+G2T9bdW8Mve+s/n6jkno1KogG/dV0U7kQmP3+9GoeGPVwmpgukNglnf52kn6bhKoCuj
CqWhh7OL3XwEszTHC9J/0mDrVE2/SWssdEhjFHO9ggwzvMhWqpdgdNHxG4E+GEEq7u0oZYEhahDN
sJckxUVkawk1Qb/IxL9yBq84FgzGHUozqFpD06UbZfsBUVducluWc/sxh5pfgQnqif5OaDmAopEV
PuWuYTwTUF7cVsLPjrnET4E4Q6fsgIT5ChS5ZAWtRrys9l2eYhoQscfIvxEO/vY2Wm9dHWUATdIE
KpfwJQNoKK8fObnHXj9Edod3a+zekTHav+8q+ZhGsX2YVNaeuaZK17qOpm0FVINgsfWwr+maG+y9
rDPZx+1jSL+aoJ5+uvApY3de1aa7ybD7XzzyvzhVKKGY6zC7Y8T81rE76HWEpgtTmLm2iQrlaWyH
pJx3RWfa6B1kRTCkhQUMw6n41W36i5EB48CCEuNhBEjj5PVtIq068vMJOw01uvJMp2jRLKC+DfqV
8sE3euuI8wKJL3FDlO3coEAoin49B7DeinneQuZ8DnNlXIrJzkE2fPt8xDnlF5bbC5PizZjwWWW5
OYiiSA4x3xC8/ISIq0JG3SbzE5aUOms2nWrCe1SJrB/z1CSo0EHJwS46G0/usNuGPQlGlZe+D1Qz
HPpYivf4tTZ0QG3jWIdGs7VopxwkfmSH0cu6vdI2DfwojL47sv9W2+S/Hfdl8QX++5bH5fPnT/pN
k2T5xPeeh4T+wrT2vc/hnqoklz4HnC8aFz/0OcQfy4QMYw9iCFmh8t99DsehMQh5hnFBXSZhjP1O
n4O8o9dvEE2O75WTpMpbwgxev+d122MDlKfWepSkcm2TPlVfsxP3E81memUai+k53bwP+UIQNTxc
FzfdiTbq19LfZguZFBqVNaz7Msse43YIP9Pt9sQGexXrJgyxoUGAbeARkONT9lEtaC4qpbFYmSnR
YRgxp3qn6nwG+Wks9o+QKVG3onUKer4zCUlPkhaWL2YQDi9ZFbiPOguShwQLhodQ98BwGqXbfeEN
i60IpNTLPO+Gh3xq46PRd1PLri03LjCCGeWORTmMNhBWwo1ljGa96t2pft86gIrrFrml3ki3U8eo
mb1y7UkkFV2PWfumNrQe93BJ8ceykPNtAzFOGh1fVuD64XYldcM0pB9UXH7NhjpNlhpnyzMEGKoA
uaFs5ybwhqgCZldboVcV8+RceRJFphNZxwy/h2hrYCKj12mYTjvf6TzAkq5VOzsq2o3ht5W9QmzL
SmfaOM+tMMjq5boZTfMc1rOGfg4f4qObmWpYaSbngLrSAiLE6MgxVk6EcGhtKZ20G/4WoYOAPb5W
bCflOrKy4b5PfJi7jWteOya4Ahc3AaRlRZCk6LloVG6iyTLDPea87l3c6Omj74d5sLdMW4yrEMU/
W1kodts8K1C+QV5RN3TFJZw+ywshPqflgK7Jc6IPY1eEwH2S1tkKj4eA8HZfQlYuvLw6dKCFX7Ki
T/cmxWa1m/CafMmx6f8aR6DV5zNUJWudakM+23VZPGonxF0lUz1WElSsBiL1oMs/11NTwvFtxqk+
NCjyr8pE4eRKnBuymETiaLJGFlffxiTLN6s2RDK6ccGVXuy0QqTmutJo0TABMa9TN20eMH/K7zOU
VnRBEhCilXTK6rxeqNAjZAGxx3wJhvRp+vitOfJ/KOiyOFn//Ux6nb9pHS+//m0adYM/KFhxS2d2
ZNokeuWfU+oyu31vFdsS1iDMcIhPy7rIXPOvVrHFNOyaAjdUQJFvaMg/e+Q331rAtNf/tqA6FUw/
dIoxVcenGiPIBf0h+eZtlRK3mE7lCe6qlkHYNpWzi5QRub/pbIJxsm6QEhjtWd/7fXVFLlMAGa0b
wWnRfuOBZZT0L1cG3KKX0gixEDKNMjwmdtGHqyrvkKsukODii2EFEHOw+v7iNy1ooNEuPCp8LyK9
tDpTerAIWO4N3fdP5lRFLnrhIplWXm1rsREkN3YraVbmbdsa0Xs9z27H3stfmAbUFuMKnWmJEBNT
5/SA4b6bXdDvjsCcm3r8kEOErTf2WEPQTwMPh7q4qmpr57qGzLZtaxXdjsBR95x0hCTc5xUd9fXQ
lfNMYkC96Nenxkq3AUOIvYKbxemuSePYeQjQ2l6MbQrBQ+DMw/+PCYLSWKHHWLWqYprzmw6BP/7/
YiXokRnndFrtdANf17nvLS5yXUx0Ltkn179wrD9tf1492oUOiiAJo1QLu1QkRK+6C1loUfgSgABG
FpT0qjpUzatwyPPhIMNM3iZMjpvQpakG2uwdzcYkxl5mMSYM1uD5B75Y3/wwCr6/fj/SmFn5X1V8
PkRwYBMBYkLnj7Sl16dkZaXKiRhHLwOv8WgZcsSieGALFI3tuY0J1u63j4cayxMclF2M7Sx18g8N
liE0+wy2Nscbm3nXkeT4IQR93+Rt0XyxbNp1Pz/e210eTIKFGEtTiVrEBrR+fbyubFIfZrq/Iaxt
JFRDDeeiINk+jIn0/PmhmEDe3EoOtYQuUN4T9+UuxfUPl9YgioB37vgbY8KbDY1x8SUeyvlXpux/
OgzTD/xk/mtjG/un/K14aItkVrG3Icjc3xIXVe2gQ3mrn1+Mbb85DjE/RN0hnUM3zOF4Q15fTjqM
YojnQazbMGz6YCtH1yBhUg3OdI5eLK4e8SIw3Q+ZABQhrgDqBMWAXW4R0xZ+iL1I7bKOZ8LtmYWi
dByvRyy1LDTCgwg/JHCjUKbZBZ6c6NTJ6F2xtRnCVTKYSh/g3hrPAZ6J+VWgHKMnR3aW78SASch2
bjteoJRJErKYFpByVvgS4q81ty7G9LhhzfmHyBIUSusomKd8J90EzibVnOHFO4S72f3gGMwRbQ+9
d5NkNgm9cdOE4lYbFTolfNKkCR8L+lmONK9X9QV7HSjKEKY7A4MSqEi97yIVQ8q8CHEjd0L8aYzu
WqUSioyh3UnttJUX8IG17POjNTO3blrZJTqHTUmz6qIjIIQ3Mc9Tc6tMq012vReXGRm9+CKEl3lv
SuglKPazYziYpXyUedj3ax+tsPuZTr8mBQd8rdpHftPoC7PQ4XvYTkazCWZ0ze/HwPa/zOjTbt00
xZBv1VRW3N7MsL2TpzyIkvrWmaqufzADfIIOfpwW8dWc6rJfNZnOs8WOZoCZuUlQnlg70YRTd2jn
sq/w2BmT9EnFk0juKrutSrV26ig+zp02bDLZxm76DPddcyqtXwXXPa14Aqtyv452HNEnenrElG8z
x8L9PKVZhrmmmoZV1Jduv4KG0pRfcUhMEYMlrfK7A1Ao2c6zRJXsQvOqDeMRFaEcz7LchFVstaxR
u7GsvH4vavp2j03UFeK+x/51fELNrvS2Uf6IL2KeEYZi+cbUX2fVrNXCxKyy8D2lmSPPLQ/1GBnS
ytIfeRaRyg5RO3gW7hye29ufbIWRX7uH8ZdXX+bStgf8oFqImWvtBzHWfH4SLKVukcbgj7DT4VGa
SOUaVkgee4/NIMYsRnvhKtgEW0o+f9jkUT7k5/Bsvb2KptDb+UGkJkrlgZmKK28X4j2aw1VrGI63
bTl75GR6jvSuqiGXHqCRFR/Ihs/szdylCGi6NtDjBtEcTKesUWG4jVMs4BhcU9muEYphOui3wEDb
rKQFuxX0mIeVDH00/VOoLk2Nvd92dNwYLIsLDrat31h4AQ2ixm/JKwXU3xHlghFqWuMdXKVok9sO
xkGjnpZU+qBEj6ejCMshWSKGv8Q+G1WC6Vv9dIjsktznNrY16roq+BgXnip3AEye2mD+kJS7qoo9
eSbzKiJxdu4gaQFhOwgYoc4uHENfX9lpH6jrHnGo+xBFo20cCqcze9xgTH1setcrmZXKIsUmL1QP
oud614jbWWJ8Vht4eFaXOPl8NYm6RFrUzIGTc8qz5BFz5pnHcRa+fBSzmTyORoJfbz5CYA0OI6sH
8xAWdTV1OibhtqrOEd1V4PqbTmcZ7Wk/BpVFplnmYh8POrTUr3pKb2doB5EWfB94PSw4kvit1zM0
E0mrEePj9Txik6BxYEhDcSTOokq3XekF5dOYG8N8ZsOai/emoeyPreMXwaUuqr4lXZ08in2lR9Nf
Wy2OrRgE47b6+POF5M0CzH6MnrPv+JbFuohM6k1LSetQRXGN+V80aHEdjGYOJBgOK2e2jF8swNab
9tXpWGTasGqx3FOKv1myqClLpge0s2bd6x0gbY6V0jBshF24TxMu5HclhgH8na2OoW+Y2wIgAmgl
Ks9+ftFvqqrlRNilLlsJ5Ec2ydCvnwweyo3TnjQmYvLkgQVHfRbMimiRQ9MLLv06FL8yrf/z20Ax
YLnmIl+S/in098fyI6FbLgwhho1VDSSRa+bYbCx+04Jf8M6heDtJmjy2rG8lTT1ci6jsMbIphiVs
kOTFfR8gbf75/fvztQgb+IccpFNl+jYXtiqofrI8Rm0TtSY2y8I+G4zG+/Lzo7zpyeJNwbWwYbN8
l5eT471+Sk5jD7AwMhpQVeZt3aASa7fMrF1QBKwTi1gXU+/426j93x34PwLnh9v/52T2+vlZZyha
fwSGl49824QTuoYo1abW/Cf8S6X+rbFpePYfRAMxi5CvTn4TeMO/tuW+84eLABNaFSOe7uWS1Ped
8si2nl06Q3BBhWEEuL/T2Fzalv/euQFpefTFyYQVDrMZ+/zlhf2hti+Q7BC8kiBoGbuK1nfno15d
ibaLvRLIlgrVv5xytGgey+3ghzjAObJ6Cml9l78ImLJeD47lXDx2asynC2GNmLc358KwTBq2WPgN
2ErC3cocM8IRs40H47HNvVJeOSk6j3gztInXZXs1VX3yDusY/0E3ftyix8vT4szwyYbfB33s+LeN
oeP5F3Pgn24Z3pvMg0vUOEETAP6vb1k/ml4IFJZdGbaZYd8bdMZ4RbvCGd4VQjO2cytm9hhqG5Sq
t2RUbxrcJot3P7xlf7HB/avToB/Ik4M9wA17c7cocItp9Ckwc5XG+nPt9H20szFBTVcwfgpv10HO
wtIRl6gyILGgz9pzhWG2//nn52Ets8mPrxD9IRo7MAN9kkY5lzf3I0wgeAl/CM7z1A8j61zSG6TS
bLs8MC/KWM32Qxsv5l6yAvsCFSW28CyxJQ63IdkBv8iH+avTgTSBdtaWbIv/pE0dA9SSQ4LhXwnI
r2871IBYavZ5BLrDsthosVPzkKoRFTNhKePG7YXR9MQWxUV6WzSJMx1+foeIj3p9iwSJLksiHaJq
4mSWAff6lQlt6D1DkCf7qazGJLgGqJ5hVgRoTvgDGpWipzsaizT2Y+z0wuvPYOjNFbEXc6KvZTXI
9sPQelX6CXlblbxEoh9aWjldNKFH6eKswK7aMEd4lgfkFmrs9hQSnVEebJRr89OoxyJ5cbzSyB6Q
WMzuB/ayyzfw2sh7Mo3AbDkBs5oomXJw9/A+h4AQthC1lJ6fnIkjFJsgZVOcb5s5CcJgmydFbcKh
TFu+dp2Kpfxfx14w8SvkBJhVuTMzlqBgT3Mo5eO4qaWtv0lg2XFoiAYxP/mozCFZ5l4QzQP0Rzge
AXoN8AIcRHKtpm0Zodz1CbMQCo8SJ1RNE+9VguGQs2JK03K8y1EvDOOmbMx++tjlzdS+s4hUsPS5
kHhm+Buv1/y8HU1Zhc4+7A0jGdeKRg7kuAy0W2AvaFdcRl5pp8PXC38lCNNuGnLnNig0l38rUX7I
I3LXaPk7jFks9+DT8mvms1S0s6d2Hjd7zK6NXMrBuTUCR9nmPqmwYSrOSilCWgi4oLiluzyfGGPR
C7IXDF3fmFYvVXH8frZxxYtk7eYZYNHDz65z8XmRRTPYJ4/FeH4K8RcV3tqfI8vAH0W7CBixdS8s
LpnXKBuKC3NseF/cGIs4A1oPG+p0pzoYOR3pEp3DixdhLcytH53E5J6bgCrc2Mge4TlA5Wm54j5q
k/mpmlWTftIIsJKXQCUJz6mEucAffTFEPPS0yXNuCYSIimfy/acCCgs3yIunnKuXdhUUT7ayM/fO
byhhn3p4q+0xgAvzIpkrm8fMn4fyU9xrc7xc9qGdsYKvAl91gzVIJKAsDPjR+5uOCFkOOkawnx2M
gbT3SVRuhcZoinsua8R/mXOvu5RAGSvTpvuI7sh3d/g29APbmGjqniRGzpwyRqnLmUcCLewnGqZ6
ws44SZuhvC3tARPifWuYVkP3ppvhoG9gBfiMirYwO15hvFYGLtjHIV8egwBLdefMHpYomjWbVccO
zk2hUYlf2UUQOlBZ3LpBn4ImrCCqwELkzR7dGxC+uEkvNdIos/XNlQr6ebysemMJN24K5gpgssA1
+r2qXYdZgR4QGCUNE8tzH4Ypr4snqwZuwx+/YAZaNTHqIBI97LlwPs6423PKCWPJiTckJpDHjtC0
H/LuHDcXrhFiQlwwtJYw8P7OpHVKf127FaERpY/XGgRuzKPnJ3DY5ddExcvDrla4WPLc+BZ9e9hC
NkOr3FkiViSOxLJNpXGEQlTEd3MZ1tylGBtVcUhC1fKyeW6qedncsF/+SPsRqtSqgViSvHwbZQ4t
LD4k6ixl3NpzkPTx/Qy1Gxd6D4wy/dThx8R5uhjjMlaYYpaHHgsU2UxrRc27mtQQXt5bBhSkQzAL
0X/smfoc8LmhyIJDItju3ukeqcchT+XyPmclDIRnc+wTGtijgoYUbEcXfOBFER6ORhUKueztNVLo
gTdtUL7hr+l8p84tOSN1/FTa8I/3FvbItr/CD9ZaLFWdYkrumQHxBrcmZ+ZfEIrMBNREWWEXl2FF
BEC1/v6ccCxlfaKN1JtM7fnYe/3dtwuOIyx2ehjD1hDAkW0rCqJMlN0Xrx1V965OaZ5aG9cZqJTQ
+bP/xX+1KGe9BRbuyq1QvENfi9qqjCurrjV4MnWUX9+2DU7jBwnuGy1kGtp3a7AE4yJtO9VjNJvR
Tjj0ijriWHe9xeIehmmbbGusYgdj5ZZxqJ6Eqm1OOATj4al8GxKw3XlQbVcu8zf3D7evlaVtNT7G
M2rKHH56XdPIwA97GUdD283TRRUgDGWwFMqgwdopb1kqF1bgdAGEVKef2C4ur+Gou8o9I34HeHeH
b14e3LWVaPgoPaaRZ4pTu+aVGIYw5YbiulC4mAhrUCjUOzCS5W6WXlVcOh3mu5e8sLo6q8faslaQ
3LwZNtJQEJfgBeRvGVjWJpTB64i+IYcom9ZmmXNYi8gD18GSdIRNwmlho0Xpjv0+Kp1GNZvWra3o
JquIVfk8z82yXmsT68hqJSzYdPr8+1qOADykUaiNYRlHtJccvp+x3/OB78tvEhVLofB9kcAiWzE0
a0uQILAlYEk2O7eVy3oFyF3xMa+VyySed8UyJqALLGtxUsXLoooxwLJ+0sWAtr3K2jBZbpXwlqH/
fdUrHDsOcV4YzTC2zzrZLBZh0oiWeRM8vqYfOOnB9tYmd32GAVnXLcfJ9HD6ZqAebjsBDMv7oNzJ
4pI1ntTcywTXwOSlzQfFV7kaTB/jQkmCz4sLdbpRd5MZzln9mBhhhXB5MFNEvpFVpCWzs2gGRmXl
G4rZVkDqZOVjw4DcY12rIdDTpmEM+s55gsqfdbBtKwisu9EQ2DydeVa81ANm61oc1Aybpaawvi19
qZcv7w11zTL0Yi0kfqoI4nmftt+P4NGDE+7Gm8hqM7d5nC0LqAsxJDX3OPKWKtxNsliWJ7A9WbWP
KX3rMnuqa6Kk01UQYlmafIzscLnrRGYiairX6CJCCGbYsU9DDaMTDL9mbsT+k3NzCmtZlhtoubwX
/8ncmS3HjWRb9ovQBgfgGF4DgZjI4ExR1AuMTFGY58mBr78LIss6xRzUdZ/arKzKMksiIzC4Hz9n
77UryFr8kXnMMGys6qn1W9QJST4V8Pbetg61jnBpjZ3JizZ9wZdvtuIaOEvGpagSZOQaAVaoTcee
NLNep/ajqSnGn1cKCP/6+2Ma3OG3RLO7Jv/yURaIJEv617rDOQsa3TR5GS0CWGPo8bmGJdkq+nUZ
xoFOBgzeHWutCc31yNj7dmyZWXKVpDHbfjJUPRcZJjpY/+NH7QGivuLPN8Jav2QRe1TE91Pb2ONd
C0Oamwn0qwyBf+frDwxblCvVBTmX0AJCjlcaakB4LF1n2BwxWDAqy8KhYXrrUyH1cn0uk8ZcP9rH
j3AKit3q2AKz5KNJrO38yTnuCl4RjZBCfoyoEgIOt5WZNu14rt6f57Kr1lsXeRDleSreT8i4n4GS
+piMqAPMZPz56zge8iMzDk8TD3lTlemPlmgxgk2o8BlsrU/I+jVT0JtkA0zpkBkXdFi7JG43epLp
MIJNzYmuqPur5Iszam351YtDt3lzPH6fP4hSt/q954Dm+4obBGsSkGpAaylW6aKtx4NQdc43LnLZ
EZNEFw2DTUoM/VMa64ylwfIldNm3MSMAGzp713nDDTkny/wE38Usyu3Qxgv287LNyDfdImSm5jrH
jKFBwMEWqAhFX6oZ9VDAA+3G+aOKMDznj8XSFsQUzTQTQMxBTFfgHJiPFEBdVDStbAdO0HODOJIH
6oafK1tjE/e5UX4H+TaCj2xiA1bJhmuTOeJylV+l9Z1Ll4LYEU/PR9lfW16GQGBfj6hHWewIAL8V
UEXK/pB53fr79ch2VYqwqFr/CaB9bR3QDAGGDQrDGIrruhsT3T2ohinAcnKduS9Nn0IuNkWwdC1Z
Tn5jLcBrdiPSnJk9EilvelDkYvDZ4qaUDHo3nlrE2G4KMwZhf25VuS58E4/3uuIh/R3vwveq+WPJ
JprJo09AbaPRbS9te13j5QhZc2Ickc7pC2BeGSP0CsleE0HPcai4TwtM4OAeszySm1h20ntKjczl
zk6kANn9ZvAWsAXnHo0SAw3NodPoC62Wte67DuNV98ldBM8NsEASu9ARiESeDUmHXUPh3a7HNvN9
k0sV+0zuG+k88xXM9z9S6pHlQt0vFq3PtxOtX9ZRDiAdS8b72VS25fqzrE4HO9uWkrcX4aW5KORt
ao0KsMH3QKdwY4rJ5efxhLirn/tCzt+5GGpz3evNuS7Zmt5PuoYVrbu3zbIGs9abCRlSO4a+YZpc
fSwXU5OW7AhIztZVn8IvbPEeVPSU4/ayKzqjT+44J4bosu3MSsuWoMZkrfpbB1LwDJhTW2vM1C3W
Ddhxmfb+YL1yWNnjiaiU/ltIHkHebzGG/axJw2K9LEvUrKcN3a44ZpmRuy54Lkgm9oxu1PmGXj2M
XFOjrGuWn7TQ6nLcZRiS2uxg23U8u3uPNpsK0OmWza3Zm43BvR64bKwaPDVSJ3mJfVXU0OH+s42X
dqpYI2dp/7wu78cYresi0YARsHHstx2wOT+yiNZIrpCG8ZT5C/Ni/hbkOcs6GO/LMoTnjAPSe+Hc
o/nKXlo6+qyRMCLX9ax4X/L6OPeoZz4217AG+bVK3jUNEBaA4oUQSQBBC89w/V754DRY1zxz1tdS
wSCikEW1fy/XI8bCrLuYKn4eKGamXysMZW01CDQt7HQuEA42CMZya6GlN8bSVkGeaF58MdVzOBvf
Zs1T07KXXGDi2XhCXO9et5oemGTpeHr0hra3D+/J1WuywwIqGdD6mAJ4HMmOZqdFIBM3FtBVWhSi
PRium7lvtAn0h6YKG/UtnhAS0ySPuI17qxiT+miMmCu/1GFWTP5iL+ayj+reXB4orZZG26ORkCo5
zQwZmmTbZoQeflEED+rPRliIMjDG2MCp1mTehBcxEkPX1pDAs6G6S4pmsRH95TBODxVIc2Lhme3P
WdBXynoRIdE/R63sm/Q17YkITq2lcvYA7YkjPZFQNdrHpR+18b4wxRBej1GyvpeEWaZcdOKnOF6H
y4ikb2t3bpltragrCJBL86yWB6x4Wttvu6LWSxMyJ3t6cl6PZuFeFwRllRdaz5WjeHRs2TF5SnT8
HzJuuuX148T1UWVTBqxVz3uT4P28ohF9ysNkDTGnysirKeAdk8N7CW9loKPoxyBleSixBqwH9Yjv
W23fn3/1XkMZ72+VmkmZPkx0j3g8ErrR2cv7+SILl7XU/KhzP14JxtlrWd3oxVqFa2bf6M+0DerX
ZpwTqEuztd733UJw4zT70hkKskyNKZywcEwGU+J5G/fjRzmyltZJijG22pKh2KaXPS2y9LoyXDJA
NwX+o+KEMdDObKJV1bpkWHW5noM0Dgj8enxLipc/q1A4cJgJdY6SdZMJdB46SrWMbnHIHa620VxD
sNmSISeiH6xLOUsXvmHhBVmjYKESB4jK5IFXygZ4R++31adNJ9uqP4bWXExX3MB6usKf5UKgQ1S3
6LRP7GbRA9rRqnvDEj50b9QSQ/oau02TfklST+cx7Nq5T1/7VBNgXnrHirFbuY7dWgPsVn09TyUo
dmudwMMFLWs9FWv7S5VVbb+lmUk9vQ870GAc1md9XQTJKlrX76oedcFT/rN55BD+i8esK2n5Ah1A
u8flKBu1GsxaKgZqowYUSkMEFHrpq55sBP5BCaPkVn2sYbxxLu2JGJMmFQ7mYIEhNyMALd0Iic+8
uGmisuGG2e/70KCbBR8nfy/nW91cTxuYYNfly4OitnyRhKtxy2peCWvZ/meTXptOXPYqW5+BTEja
IPZkDHa7n6U+IydoeXSMS3iH68OXNHrF/SZ7Y+RGkyW2NjQau+46fpktogoMnWOOA7HNRGvyYCrb
WfeDjCYw7iVw8jMPT4WW2/M2xuCBztnO7z2AQi/pmAjhcYjWGsX7s85CyT/1RD/3R7cfR/1pqYno
2QGwre0rVDYGl83NqbEeIksggfnYU7Gl/2yekt/JVhc6YT2/4iqDBRYQ9zetFy2aQb3vJhQbfG1K
7vUyhbHSWJk1nbccaUuEVNhnC1x3TdSKM5ql1LRoBvuOZhRcDD1pBUbdLlP5UAbKM/FJ8BcGTGkX
H22ALLPXSoMGBFZClsr3Xh59WCqHvnfWReTjsBiNYceRohjsAlcyx0pXET/RjIoHuB9nGw5zYxJp
FWgz9mZOfx0RwHSHoo6O2CEx6on7InrTxlVNa9SNSDFEu83/MEPmM9HMQ39Z8gzFBTekLcq17xBp
9lrgF+QHcVipzPUfNEhcHAESJxmLnlSQ945akqGsueS6V/UVNvvIfFuSPNKpvYRarqzYmEZIeZ47
KeM3s591pPLnkYvEcGMh7UUmZwqd0d2v84Tc5ClUoen851BeRRBz9giKZBFtuggZC9r3PF97Dd5A
hsUPytS1mfLvcw2DoeavH8PRXUHfC+SuKUzv88CuNzUMR7pYjuHsgSn6RiBnl7SXUu+8NbArJNo6
2hg6nKvkyhmQyYZ+jMA2tsh3en8HBmq3H7oF0sunAZsS3TeBJqkMwi+jn6duxb29iBDH2C+xUm4X
0McVkggQFrLspUjNtXT2PI0tIRwt/vvjKfv3b/p5qARMw0RGCpEYwwDyxM/fVJOpVxCGGO5ChNS8
YQ5iK6oYU3br64QfY200fRSETj7m4LmGpmf6vrMSzBKab7z3Rv79Y316DEzHclG2GqbNUNSgtGCy
/OfhbS3NZB4qY9yRAIGzTFv1aidNLFHu92TRXqmYeSB1fqy5+8Ydyuh3s7ZfNTCSD+Ch5dalYQgD
I6j1aQYp2TSdCqH5TmiN6M8KeCXBqvMsv1sGXo5zbKZdf0MvlH/tZKr/AmqcjQSBXyqPfSGG6ZKl
l8xZLD75DFxdV8vz0uVqeRcn/LP4/NcnFYW7RLliMYY3TYtXZh2m/mnM7bg5bfRw7ndRreGNF11G
eJ+BYrw7IzbK79FTjeo3Y7+/PDQYwXXDRSMEvMiz8Xn/+kv73FSaM8XDbqgW3b0agZ/bj2GaafKa
TXZadlyAKrof3cEi8h4dXH5umOrgsTAK2lq/eVtXM/mf31auAQNafOCAsNEKWc6njxMa9OE4tXV0
PXXv2q3o5AYDu3dxXICWMk5X8Xhr10tLBywmr9f20uG2SGH7+rHrLM9AvkL7zdNS+2yQ/akFlk17
28e3gtg9pn8LKoN5BFQRcqe036x4f/PhcbLiakY4o+PHXCUvf7qBYm6syau6dpeFgzveIuJNHZxI
iTL3coFh9mWZ7UVdjwTUVj+mkbJoQx6lfPv3F+6T0J0RNwIkBwcwqgxOBVJ8+hhWj56QgqbZJcpI
ToTIiNthMvGk0lVpwO4n9DZEkHP0rC/zpE+jC8lwt2WcFiLRLMjtsX7kLYO8avubT/b5VeSTYf/E
8masEKy/6MFjz2Jq69l0jg05Dqe6mybHj8gMg/PqxGQzarKfzX3exOWAcSpeZ5xSJuj5Uit3Hiyr
ChVBspSh96TbZvIa9ZzMrnmyi+43dgFzXZf+tH2tV5EFy8KvhzgJ78mndWuAjDw7DHp3BFUXj70z
OAR+5C0tlFgwpTwVQgxkSYIYJRY8nKRv2rMgcL4eGvHkzKhgqZrNggZ9MU2ALiTW2kkMKohCQbac
hfp17Utq3bEPF+eFMWuiTqqox7vJ0Rt6x4k7rC3p0T4lQOtJPhxrZJBn7HhRBwhBRc09Ic/k5di1
xW9w0BV6gUjNpX/599u2Pi+froQrJUBuclf4D5SHXx5r8DDge1xOVkosc3KrdzlIrpwCVN6Y3Lzm
mCwyuXR0rXj8X/xil6IbbSmos1Wv9Of3qV/NjONoDru+LECRebJrOE/bUbzTC8x0JyvRYbESltT3
v8la+Js32XUoHJADSuT39vog/+lNdkqjJ0eUVbEgbVjdF6l0npg2F2/oyHuSbmcY+ttekSK9LdiK
Fx/GMuSd//rrU66swlog9zrSrF8/REXzytLcqYfzozcdym0lwJ5KkQKrJSlvuq2RIm7J3Ip+J279
mzvuydXnsIpTuPaftkzRqHqCAdTvBMd1e9eMYRH+6Hin/aQjvoascBdUZlAD9vzdfvSrivTn4oVk
zOSiswPq/PJPXxosOBGxXrdz5FDo28ju1KqoIuKKCr3Ye7RkxHYB1VvtIrqd+Z6oKTJQ2SzD7qLS
dS7Of38XVlcYUi/LpqT9dBfSrqqLMp461oGqlJeZ69VvOVkCl1istfptbJV9WlxCln9z9z/XTasX
XAcxaAjYwQ5L0K8XYqlLvca4xbjMyqFjzap0H9ra6B6mutEaRvdNjXwACweJPIOtpcG/f+3PciDW
PwStJnUBLwCmfePTW58sImmNpSafbwZnMRD704wBCe94XyxmiL7QszUgDc+JnP3Gldp1BePnAsHO
Mp3WSGTE4bXH6Sxr2m7D8Hi0d//+Ef/6lK6XhwQpcqHIufj8CYfWHXDZxXzCJCFokTObO39dlNCO
nheK7qs2ZWgJXHdsf3Nr/u7aIP4TgBdYH9BEfnomSPN0BqJX2l1tTs3DEJE8Q8uLHCXfFoWdb0ur
VE+Z15vEp6W5fUHwW3nJMdu41VFMDbR3RCXjS1ll8YsxjKH7m83rb6o6by3p+GTUuyjePm1edTwu
iwVqddcnS/bHaOI22UhynqcAm49uA3Q10ueEG39nziI95swjRt9EF9T85lL9dSFlITEcR0AX4uN8
3kWNPhvruoZuF3l2rPEsF26y8rgM7VgaNBKJA5Y4NRgJoWY5RUYYByk50ubdvz8qn/NC1qdZcvhY
z6Hr0/J5WfHqdJaNpzW7wa6Wgh7nYC7443MGcmjeRrRXgFxfMd8VDryeMXzGGaExJkV2dc6Us6R7
nvnycSqEM/xuyftrpfEzQMPknOS6DielX990MgWHppA4yahGiHePRze/ZFrZXjW6HoGMlsXj0Kfl
owb8p95KrWcKFSEb2EPiKd7apJk/ZNL/eBL5xBVhFebAhNlWwl5EzErf9NePpPSxqtXI5XKnzmwB
o1TtYwhrJd9KYUbweZVr7YfcTl5dprrncLELNHa4tuiXFVXqUsL1XL6RxbkhY22F4xLFNAd9VsWt
vxSFvhsGg5bMb27zX3YPNkqYoeudtlcx/qeNiyynLmU/yHfWZANg3Do0ipJHPOhFvGUtnZ27Xqla
fe/NiG5uO5FdfkNLUrXPMlvd9UZhaoxX/utPRR1uc6wgEMU0zM9iXJqttWbaRbLr0IQ4Gi7cfBVm
aUbjJtdGmLv2aRiQaLC7k1C5fAFXx2BlmYbQloEDgiTtd8qyyur+3z/YT8rOL5UdEm12WggD3G2c
oZ/WsRI50egQvhZI5H20lcx3oYLJ9JWGEmwZOtrVh4jOUYxePkQh7zqOgeRR9I86Lp+XFGbhFX9P
yUMtetlfMu6frNOMtbGV5A2rVAEX7FL9u22768ikAWVCh+3fv9BfdgRXmPQY2DBNMBu8Tb8+tvPi
JQy7dS9g3OOqHRoXvWI4QM5YkLlA0qtNGJqh8gdnqcr/RWbW/wM39p+IsLybf6DNe+fD/iMk4BeM
7P8f3FiDJf+fnf+bt/ylHbo/2w7Wv/CBUMFaQLOKu7Wag2ky8rq+uw4M8/+gGkd7+B4EZK3ZQh8s
AGnzfzFwc/CorDSVtWPxH9OBIFsSCIrDa4aCkD7Cf+M6MNyfzY//+34QTkUPE3cD9BYgdyvf9tfn
Cb8NsvXQgAaASd0KEkheO/qxzj4fFucQdbWLKdLZS3cQ23bQ3CPhzNfj1CTIu9AGXTR5whTMKr81
OvMOwcgeAZ1E5jhTo6DB9Y3awInPF8GdqN+W0TAfCrfK7x1NOEE+WQuezPbUZAW2y1Qj70RvnYBT
ICSPbtC22Fy7E5lE+3nsox91NQ4k5Fg6BVosj1DHaTqaO2Rzyw5+Cmgqt69x0TmcWGNHFrdqiYAG
FfVzbXVwWbGJjXhjGTF01+U6eMgmwC9hrF869GUOETqyne70u3JqnxNAdjcNCfJHVDDTBrZnvJmn
7sKT7rdc9ue4QnkUVc6PwZtUIAFmfockz8DUbO7zGFXP7HlnwPx8/Hh+dvjKtSVekLl0285zLyYR
fk1lPm01C/euUSUkf+vxcKHYt8H8E8K5c61y2Ffkv8SMOhYNtK9h+2PLyEi4yB5mIAPfZ0uzd1M6
tYeYfsTeHRc64RpeSY0AiRnzcGA4nnVq9SQHY2PPD6Yt5lPEPn0kZXZwN/YESt8eZLspHUKEBnZF
BJOlemwy6zsk3Ba1X1ftvLblEFCH9SFcvBepLddlF1FQWZmxG0uycrUla67jstUDXMqAxiQ4Ohvd
K27S9kaZEPM1p/pWVyagBPim3hHjRL+Nu9TBfwDzFAXM0czDgZV0GBE0JxOU2IzMliqvfQIILxhp
fPPiRgsYfG8rS7WkGwHjnicc1AwvHmbiwG9SzmvfhJ4vIBkarLVTE15AZUCvBkdn2szuuId58JIK
EBP0FWahXUa52JLIQnFdRSQWwAStu8uJ5IxG2JdxJU9RWTzZmrXhKcobhmejRcpQKx5VR/aUhSIc
2QwSPEJsisg6jLj3rwv8Jz5S4OVAf6QJdJmX16VKBqZxuEl50j3b442zui+9yiUKVSizpzyZmguG
5ONDPdDL503ZZz10YK76RdvCMXIW4TeIkBFBG3t4f1y9WvgueLZDVybudWdG5h+I/8uNZhqQtMiR
x3g71DsLwrhAJjP3PmVpfyl0ZZ462Vh4H9rGCSrhREGhq23R4zDWavS1qcKZ35HhcU5D0ybAo5tA
0cX29ymbr7wCfljakUttVtsy18S2dqGpYWDSt2z2dpDbS/FoVaLaEHsDrwgb3w2hUIzEDIzsTDET
PxwpkyZzUODZB2IbhgGC3CJ7dWOtrRZY1vdLxIwIzA4ZTuyrX42w6/wu7Q99Opxy1zO3oprDPTZ8
BhqNO8IsGnJ5GkIc86smw8ynaR/TTt2AGOr9eEyhLTovjt04FyR96EjiMVGjeVVnZIE9j5LjosGm
ltkOokUkCDj5lt0WleqYsrIA1vNj5j1BS//Y5p1euphQLwP5SFaEx2h0gqwElIJ/8s6uxOinoYOi
x5PlVhGStpvpxexLND2X5NKkbNehd2rCsIYRHwl5VdWhdmfErANxKsObqo6vEI5ryOYqHwqtdkWa
9496RLcO/JDA1+ybbG3zvCA3n1kYzrozyUPnxOvvHeUlYvMEuCeCIlLeSgkZaBiuRxxJl9TV/SFW
SekjJLtKES1sPa9rrmJX5o/CGXGwCARGKuwBOGv1hHHcqYMG7sveNDtxucB12OvsHCuG18oCZnEY
mgc0qwiprcBKTa/3x9npkKVUawO4HfNdHnYvaPwZ8BdBFotrAome55n0jWV5yFjxo9Y5KQIh0tL2
hTcGFjSppCUa1rP9lGDeQsUuYE2Qk3b3ajuMrkKHj51chri7Bsu4wn52E3nJiWbqphkHXsbqFjEt
7VVD42QoiMiq6ShthlFuzH54LhLtuh+fJiu+l7nHdHq+tYa2/6OaDRpuLlL6kC+ovPwmcirwKMon
osKfWJP8mVgTPcU8JV6ZY55nYwEXHfdIb2My8chPNvVrr6rMy3rJO19HyVP5Jmx2OhzIVjxV5ceZ
ZfeBrODvFVLXbY81IqwhqnOAo/sqJ0jgKHoVg+5mvBhRhW7ScYqCXo9/8IS5B0+mmYGYsQYZpiFQ
NBT9yrC3sMTzBmlPVlqHABPb8Frko0U+M5+8UxJpXCMu5rI/G3Fog2rtpuhANk9yNpo5J33WlcWe
cNx460yNe1czq33R7Ex8sd2ETYg4gn5vtUWiQ65wkrMyRXbyyrA5LwBpvvapeVA0t19jZ478qEtt
IBKAtboh5snxJnb/dRIToMiQB7YcFuWMoIdj3WrzoSnz5mEqS+9qdvT6uutSVosYvQavoV3us7po
eObWf4cX/q1qJ5r8nn1sB49Ra+/G9k2Wyq+G1s1Hgh3Q9LrjKQaX81wNnQXiXSWHOY55OfN2uG1b
QOidTg5Qry1//LT3sDKBelfxUFzS/E6+Taz4qHzde8BfsGnd/jUsox7tRdxtihw3gQH64Yguptk5
ldcGmm0Xr1j/vDMP1rcKydiGWxQ1lERSPzZJvqYVSvcuhpEEtN0QIBsW+0CWPE7x+LkIjf6o6uWZ
OMVDriDbRe2gb9p2lv40Z/rDlCr92GdefhjmstyVUlVPRVFJP2c/5qbHzVmbRjPZ5MkSHhd46Jcq
5pig1exktdNqO9Qj/YYnKArqsl9IfCna/QTigTeqvk49qCF9Fuk+ywSyRcuLePcSLE2yRiRcVPkT
7YdNJklDYqgaOTMGobB6Jm6p3Vm1q06kb9X51u3mjHmAF22RDUaHwZN5wHHxNkNRsGu7ItsPsouD
Gm3n0cjLZD+IqfhSCGP0Zc/GhRvGDWDZIiZuanqhbb5N9BMlW3vuIq3hEdSG7WTJM5yWFN00QZZw
qxxD3sMt/9bE432egUsH2d334w1kikDFdngTiRAOu9vLjbCseCtEoQexPj8sSyafBqgqxZzgVc2r
9A9kzva2kEN56sp4vKk699pGaMDdlC7iP8TXKbOQq6UT0F8mZFiBrN3Sh+Rx07dIeh3UvY8m+Kdr
uy6SDcc5RQ0MRJBzUfWQcxUvvcjot4nUm001OsTdjUAKWRiNzAegD9QFWGk/hup7Frr6BQL7nblY
AgJ7Pm3SsPgjMhWjyREJqlfvnGy6IiJznWwhO5x8ct0OlctDKuv6zlHL0crmryQcHO3BjCkErKAj
Ag9N/clI3a+JUk+TrPet1K8mBFu+qYj3tEfMYzrlrjtbcPEGbz8DQz8UYfwl5bg+g/zfjM1wC2af
co25FOa2k5j1rRtO4XYak3G/LMOdW9tBJvMdspagKf8Awr7tYv0iK+d8w4dpv5EE/w2w3jHOa+68
Wz0iIvnhzsYuRFwFIWONTXSvzDpF69dp53JUe9PtT7TgAhwYwUK3IAVdLVYiYL0I1I/GXTRFxds4
ES5FT0admmGQl3U26MES2+lFp8XVVTfNNSu8BSSe5JcxBYijRQ71kRN3Zy0iRC7W7Wsn0p+1jv1X
IVFmmGVwt1jr+EikqlaR9VQmLbFQglVsIZ2bDbk6ZaLa02DUMW3NN7lqgPvmR4fAJJLviBrGUUHy
2JyfGbqZh7FOxE2NDebA1Du7UUu8I3ngSpvowHdY/JD56P1tL60rYi3gByNf2QMMyniQymmf06S6
A+ylv6DHy3dLlnoB9sE3M9aaoFRw2Lo4YubYDuSx4227njNvDry0KX1vkeZ1UVhXpjvcKpC9SMRS
8eIkeb2jgorf0iRxwDnr6Wu5dFeKLIBj4/DujOOTXtKl8wT6JHj+Nhk15NT4K1OSXSFCEw1X08lq
dVU4zXe7FHVgmpgLy4Wt1ERLvymzsQhaab/hIqHgAn+Os1XupsZ0znOVE8pg1Y28QO1rnpKyeguH
DlD1PBtnPJyPndFeJKFVgUrvXlGp9KdiyM1A0HTYJ8ToGUx6X7wUtjMMqC5d/MpqQz+EzxDks128
uLreXcixTXajuwS0zqeA2hOVS5bH5Gs4u8kpbG3Dvlcc5tY6dLI6284y3eOYvbVdYggdBML0te/j
KP7q5P3ZbntQklHyKmOIdlGUBEifDlpandjfiBPSh+TUsgWf3ZGCgfUouYhpzAGJ6+2tTp969W1c
hh2lGzrSZQ+0mvUvdc2nsFX6trAq+wXrSP/cWmJr9tl2MQnkGD2Hw3gfVM2MeFN+KVAIA4fsD9Zk
HnIZ++XQegf8k8Y+l7zVk2eNm8GtLqwpekQsTYagO98aefKKF7YM9MLN9jahomMlyAiUb0ycX3pS
u/xamc5Dkhk65Dzq6BVQaYZwkqyhYmdDvH2pI7ncNFl+o7FQhsBHNkZvHoT2MhYausxxB9HHXkVg
DH61G1na+UuvVmq5keZH1wIMiMyNDSWS6LWWMTskxO49MKXFVS1bd2eb/UXb4SnYQG320Qnrvm0a
fwxJezSdprhAJJBeWUuuAs/JCO4sB47WRnvvZRxpJNnHRJbV31yAeAe8azaOhDLnmMNYp0kFi6u3
3GDwesSF5ASwWM/J7Iz0zvMT0RpfBquCjK+NeNgmRE1+wmGOzEKw8BZFfrkdsSSAKMXi6Zlt6pLk
VFAtF9YjkoX80elER/3FHKDv8u6J8X55qTmyQRg+ggZzCt7uYW4IkFqWkJzFWMTIjzmZ5kJ2fklo
7Q3CLVDmIqm2U0zN0ctyvKzY56F3F+mBlEzy+vRkviyk/Ugwb30wjbx4DSvRPmQkuAdk2pVvLaiI
02jN5c5RFlJNpNB+YdIu9sKh2NLNDVl0YEBWdpl9bfLUe67NYngxHHckR0a+pXgpj5kL/R3Fc7PT
Us6HEPGiXVyQxDOCvz90xMTuHcW2gxG5PunuXO3C3ISguCAm9uVcA14Lc62+446MWwSXtR8Rk+nr
s61GfxgabaOXo3OPegIjvm3FtxPhMHe9idMQmK0qDiQTcIQaVMkNIbWInu9wY45NfcPh272sSmS4
utc7F0qLZz8H+eVnWNj9OVVi0zC22wO8XrZaTLpoubTzDqtGcnSxgT1gaUzOgGpDmiZOdk6JVZ4L
0fsuqHnMa5Eb8yuL8WszcvV75c1HS6/046zL+yRv9rXt/sDT6O7cCEQ/VTwLaqms6QK/orW1lXVd
e9p5aCMd8iRMcC4enuNt3SzTq4Xuek/1Um5KoceIj0R6N8TLV1MvztE0NFeYgN3ABDq5bSIHaEzV
i+9N2MI3Eik7v820qd1kqHk52dNzv1e5eq0zEpa9oonucwzeKJpB5m69KHwWGszLDTZcxPocq9fj
PB8/pkddlNVMo6+j6YI/0rmarcokvzp6NhKQuRtyWVd3UnIG1dAj2NAYmFRVajyHQ94dIrsfWZtq
Lp2VPFtF3a8UotdQzhXhPHlzQalJ68xakpe+zu/jcH7WpvbSC0NBm2hkVDUaiPHt+aSV5rLVO8ek
Ch3hZ8ZNtJzmwnUOo5PqT26mmd7GUsLNQbhZ6thMeeThY5ncTZgCJBEdHDU107ToR+xEdjXkT+Yg
4kOZFLhJU7FctDzWF2EfJ9dZZKk7vHDmk5vr121TkxrQ1SFLcrOADHQ73d72UZkEmqzDjphq43LS
l5EHcZmvpJPJdWAd31ZVU5z0hUxGK9LMXexBHKQySwkTmvo3ejPhdkGHerK02DiEg9ZuU226sFNT
2+OpEGuC7RWCWr8piV01gSVXSoUPdVn9qKjQtuFAieAjGVs2rRfLfUtQbjDMUOVoFGL/0Dvt2K7h
Ww6CO7p5ndn4hhaVvurCOgBFzBlSdRtIbdi7SwlBDtjDdIkKfRe2mJDaJvZTuGeN7lBqw5XwG4+R
MiYZdZ8LSG0dGVu7QQuj42Lk067mCPJsp12QY7s4tEAYL4oJsjRV742tiyvIqPlDLREfI4imc4LK
4mjLnJoT9fU5tBvzAtMQG6fq9FPfz+qc5Ml8Xc3UkJw/jb1R98U2NSKU2VZ7GLSlnzcTGBUZOtzg
YnxhFvs9nOnFxQnFbUmgl948i9zUoNTZvE2qIGw0FrQkurCz9+k4NH6ekdVtWvE3ZUjfCB80xrLh
csJsuR0ZtXXswou4tVR1VFgqdjAjXVTxnrc3BZirTjS3XtLTYe6vG7s860t9PRHZTDAy2SNNTzFE
l8VrNIOlqx4Cuxi+8EhzbIzlbTGCZQ49/StnMpAQ/0Pdme1IiqVb+lVafU+KaTNIfVpqA2xwM59n
v0ER7uGwmTczPH1/VJa6M7POqVJdnrxLZUaYOwbsf1jrW9Tfrgh544yH2kMjx/iCcbD2WJWg6epZ
JV8x23XpFQ6JDba/W5H27iZe3q/oZ6760X4gpxq/sJ1/pyk1H4Pz6qVMG3i0mJdCBwcc2RfzT6Mi
URg+7wPGkxGHeDy9QnfIb3oT4x7G386F8J2EjpG+N0xSpsZ+wF4Nsuaq1rIzUN+D6xf+t0KEwlgk
0PKVvLPBwdSZdmfXsVo6+ma8cXqDGFfdLa+slq2nJy5e2tY7JItaoIblcVmNHk/08saOLA1pKr6N
ttvXBVhu2bjFpViwG2qTd5gYPh9lVqnz3FRaNDbp1eIuw/XSAa+1Bih9ckiqMzDfd9eZ4i+T2eYU
r88Y/tRTAsN2Ozst4zyV3U+6cmNHjneJAN7lOFmksVdIOGoq3yqwR2nftTijsGJKYGOhpYlquWxm
5ZZxbdZ80gFrcBVxMt7qcuWV0y6G1V33i17vu7FdBpCFqEQoGwdDRUszpuVPB09PF9R4ltPdANYD
EyteNIcPXyFxYlFL5kCCVj7EltBoCMh3iYNVFc2X0/v2TZ0lWn4Ve1mGhZPAnXdjtLqGXZ5Rf85w
3sl4M1uJO6Sar9j/Qa/XDGym82DSzudVD31uQXK3zh99kqU77pVXHXePsaO/SK88zXog0wXt75Be
eGUwZoM3fdHpSpDcKjDvs6UfwNvrPKu9f5OgBn6cqjw9ryW5gjvN31jv6WY9jceBCbG90uPkmYGk
dnHv8Etqkacn6VkndIwDMXNOCOZDkaLyJ1LTvt8oBsjuPhoCMxmmrFerjsuisdzD4n71No/SbOA5
0pdfA0LY1yXz82tny3YDb8e3X7n7BkDljjg7dcB7yAJn1fxgRQrOUqQh0r1J0oPeTR+TL+57Y8xO
a1PWEcTP5MEHDADB2cWKyVtIq9b8GZMy5UjTu8QbuweT0ouX65QdVtFFuVtdtbldXI05PZ6RkC2n
sjFESrBEmMCyw2yy1ChKZttZH2M6z9SDoRymbem9Mev+5zh2849u0bIbuXL8kS4vxo0fVEdOxRNn
oh7ydmMVI+odlrtSZLw1rK1cyZ2bpW+nyK4nHmLQGBNFnHnAAJKeMBM809g8c49isCBvAILdO/b1
CJvk0+CtJ6w2xAxN1jfjLsU3Jgw9xFk9XKdVXkQDOXiQ60X75C2zewJk9ZVMC8Oi0WPQPVnZsbYl
v1WsA9B2m5tsFr9s3HWhIjrwtmWfY5M6xPRTZ/Qcrzo1ATYr3gqx7QexRcgNbNhq18HQgb6Ib9rA
r3Mc2jqsUbfhNlixusn6oYUsHncx+yAQhjte8vh2xnITXSnjxZgt73ap0+EE39e5A0swBGVcDnsH
5sU7U2/8UHOb7+3Zdd6wGji8WPT4e8gLjZO71N5w2pUPq72MBLS5snrI1VC8sT6rwpXylYa4uu5m
+b02uJoL7dNoahFZXiXfsdV8MInHwlxXXx53NEf5ziRSYFXOqTAle5Ic7elx8yze9KvyD3T6T+iT
BobblDu19L448opINjF57muEO766ziyxnBm2z1Grd+2j7eTm9fa19W6SBmJDk+NMeEAhKLnFVns3
acUOrUmM9EUr6kAj3XTnxettmTXVAR9TF7ojwN41GU+dk8kdiNHP0Xafnbm6mlI4qhrR25ZguNJW
7UWV7YvHCijKucoUyZnaW37MPlVpd65dl2QzNHZ5a87lSE8tjwJa0y6xrWW3tt70QR1+38uxuJEK
bpUL34t5eBaH9iTqB7SqPvVHTj6ixybDNtP0Mrl9+qCWrIVHLL177BLDpetrN6xHItbr2t9Xc2IE
CD1JE6zWpnjqqA3DUsU+4bm+ho3Kzx6xXXd77rWh31nZMm9xj8u+dMsm5FVnAZx18nMCzwFUhPnJ
AUlYd4Yw2WzZVu5wg+HZrONDr+Sj5WnO2SrFXnPa/IJcDExMk1LCFt0LLDRmbaSwdY76ZRr9yShW
jnccEM/E6Fz3emeFXk3JIvrQbLSwjlvc1+aPwUG81JLIWWaJcWNC8PqsxCB2g2th1RqImK9cGr++
0evTEvvVjedIQd4jZ3xDdoddJg8xP/hVQsr7km8bq64Dqasj7KSXrOyzT6YS53IWMJF57RU5woXu
cmRZ/XUNOONKgSA7Nvi1NEyhT/SAHTwU80nrIeI2or6rNs2qJ1kGJD7hnC491G5Y2E2lKzTBLcTE
smImueUQ0RhVKadKTGekzZ/OYELuI7o+vneQoO8ardIPLRNe+EFf2pCU/GpZzfqS0IwMjOu1WbWK
JDikiyyB1Xxtg3vlBT299MPwq59g9NQVDTkAHP5U/QbtcuGkZ+5qFlZ3R0ZZMLfpFRkpUd+RI9kZ
7KwZEAe1Mp9USsRdn52Vckh8NbJpvU/WzLnhnK+j1WytAElOSD7mRXXwvqXBOxQvPakDZXIyPcJS
XPgou7xn+9BqzLQ1qzv1Y3EequHeH538igDXC5Cqm0Q5Ej+ZgCGilzlJHIoRxzRhTS5d+3lkNXJM
Ji27jVWlhW6bMajV8pYZaGV5V/3MBNmnI5rl8l6yoEh4QE9coVuCSCEhEJdAH2IF0ix9kCMs+mxW
MscJDvjBSLPha8l6euc56R9yf20oU0l3ibJ65hHG7h6JqnbX3WSQsw6n50Mw/TsbiEyZXzh7AHq7
mVuGMbYVpJKCw6tb+9GrNyHkODdHu68dyEh4h710yG4U8bUURZhKV9AnDLxJTdUVk94eo9KxKY07
VfnteVg4o1IxF6Evi5UvkbSF0K3s/qcwcvsIMf192t50eQxz0XEH1hMO28WyMsuTXRdthOMARR/Z
BsZagW1PmUbm3nvXEEc3zimnaTaikSPYSUlesjkMk2uoVlG5psckbb860+WKLEE/K4x0xYPrDLgF
iaVtgtREvaB4xDdHpOE0Ydy8QQtEOQD6ISuuhVdgfTfeiobpsaceNcHIBII49UpHS8ast3eIe52y
/WQySlXmoa+LnTMaN/3sTft6HOvA9KdXHterSe8fV29AZNGQAt45TM/GSF/GsByrCDc93UEeNWZ/
mCd9e/xZ/RZpVPUE4eSlxfwAOWDX8JJeCQJVpXlqCE2WmvHTzYzA5EmBcjBhfOf+7HgoDRHhot3Y
0Cn0DXVYJ0knOcL8tk50AEwVtKupTTB2MuFwUNcSM3QwqC1PK+SVW6jQcLiHspbPtTvjb9Z6GQE3
0wOmoncj/fEhz4v5Ju3jyIRBdcwEuyBmSFxDXX9eJ+2Q1nN1R6Ae9n9QVGFje+mtOShoNn6HGTPO
ltDsB50cCQZPOTPEa2MyP1ycrjutNvITz4adX2RSqjsL1QKWoCw+9Wqg2K85zPSu+zk7Qjvwarxd
K2kSYuBMnNr2c++xJmlkWrxxWiAJqAgfpHnxD2mbv9cdG8BGpQVmnmZFwqr/8ip7uZVuAxlo7gb6
xQ3hYQzAOIAPvq7g6vZTwRaPwbla9AOuUEhyLl239W7RldR1dfDNdmfSUlQeMweLrKZBEcvGlDnI
eS1G8NSOsatCxPJcDk9+0apEraoPrrX4x0R2V0bjqsjLyUJOJGnFdJqZyVwyhvnJEOzNX4yTJQmK
B3OX1QNNk4ebuICGbrf5HbQW3ovZr0X5wNvyYBqdlFetXINVt67diZDj2MbM2KWPSE3EAeo3scKa
HK8B1O6xPkd+bT64hmbcdzRyNDTeQ154b5qdT0ExM4KNBwoMg+VMJihTW+nf8U1otw29wbtlgGsn
Pqj1DgOY1LO0O2neTIx4tp0LK/ghdFFqNd8WnRwLw3L2jvibO4Sbi33KMz0YRMqYf/Zlva17n9l7
nztQeZFpcKxl1jJEaeElF18rHv0pLs9DjAtVOB7t0VDQjsFeoohJmVgU54Smvs7iADv9nTPLW1eq
h1WTLw2QvblLDpjQ76TtPpiyhM7PqC/Qx06GieE/JvgGd0k/OpGBK5R9WrqeK1uVBe5n2uFZpPo3
CbEQ/skgbl+NOgXUZKSWHyAOzp4rg7PsMKZpku1ZOw/+TYnFgYrPutFZ6zGRdqGQJkG8AExpCFcF
kOJf+zpf4pSJtY4oQHG8p0Jn4gwZCDetYfopCiyeSOwb0CSe/Hapwjrt0lM7Jvoz/IAsA+OGry7k
w11aEoAdD6LIedJ1PGOiX+v73CtJ3qYp3xNQvI2tUCrj6DOSX6kbI7OLvd3SriHkffNEH1qAA7LL
yN3GmQaKgqBGbx4gKrsRnVsEOLdv3brlJdrwqFaaHoJAfMwbZ3vFWn0A+jo5uQQ5Xqew4CNXkm01
d9lrKZeUAL7+dcw92gALRVLdlsn9UnA0e6wYMreKUHD90om5XidTknvtLZHVkbVTrpa1c/yxiTwn
w3PbNfqhNMQTtf2dzmto7qf7jBsOa3JLFFh9o8/mrZvXz9vIc98hWjvZnuEHFt7VPcj3eOdvYmKI
T/7zMs9t6M5E/+UmLwWHqQK2tY51efuAlozl5RrNzNZ3NYx88E63Xp5ACtkWweNqhbVhPRjaEjEJ
dVHWFE85mY0wQOvHGjoJO2EXJqImAAhYiqkWXXrLGc6MrFSddtN0fXrQCHPVdmQ9gJyvl58lwt+w
cRc/UCSxBVbKMC3r1WVEBh9Was2jpEth6rlL/UA96ZzdQR84fSrtghlBHArzb4/UmOwbW5l78FRJ
MPjzIwRMtli6OkhSJSI31lUwpGO3G03G8o2WsPEeab7qYULfZAx64FqyCYvVMvcLNjvqElLvm1o7
4O/vL1wRdyetonxPhhQi3dp4l0pS8almemsca4LCSIyEFkNLII8NHeDargdWcx5Z9+rXyOZgB7pg
isZZyjsNtzeKlzaP2LZHnR9/ltVATUesb4VI66iN/rSHBUvlalOVMZOJL74+fbBm7Y4oMjk+Xc0K
NWv0wwqe0ZEYWSby65TcDYxgw8w3RJgPLFfi2tYhvYo2cMxmfuqoWq74rGdpSRGu6aLd5otHEi+D
o/hu1ew2Al4N+cVs9b3jjvkTlf4cLEyLdyaTnDsyRNp7VRcFBzulEN2H/TMB4XFGQb5e+82crIEz
FDLyvVicbKehNPJhXGfGMLDoL7N7qxDmmXZoum5gjVs7TK+srmgae0LgVRsw7Fruyy7vv6ZSNPTM
Wew9idG8o4xcPdguY15TMPZsRPWEjcjbkrYzYcfI2IqwWAo9BOZIpjEP/5ZVkc/h2Ipst1ht9U3Y
Vao+GlI0tKBAzPttjkrwUkO4tUv9xTJoAmwUuKRVGOfO6mrqo6a7biF5yT2EcTQeBTepR0Suldzl
GKvuG7NiEuPZDsVYPSc+wCKVNgTe+M7CaWZKChm5kgW4vaKRoLYqaqzGxTPNkwHp6hNvVI/3NyVV
pXRRaJBvXDwQWdcdhZOEw+rdmVWxT136FTms/v1AxEqIflU/2y3LsMiW1WjB7Z0Mn24S9YfGSA/C
8XyOLfOpqf3iNp0oh0DtXSaoBffGaA77rBh+1Mq+tTU6nAzXbFB6pgJ9XWpHcNY8r7VJrZcwKUtt
/maHuWEP3OPa6OUpAW2wiz3jzsrm5TjWdWRV7i1MxDB2x7eUmjb24XH4877rR/i9/Yae+VH7yWvW
sq+GjBgyCLjEjn+ahyLCe8ABtoxRk83gv4xRy/cDp2O3Q2OVXCnyOwJ3FpImZ9HOa5cQeNOn9oEq
yIucYrLOWF34zJmNuBin8cPsln0D2WzdrZO7J2CGSjuhBPJZ+F0RAC4eVMq2c1ensfGjczMIOCMg
l5c109xrkkCyH32e0R8tve+ErRUXUWvpQ9BT3KYIRNr4QixX/0YBdm95amDqOyfeUUu68YCHwAaR
BQKCjJnsF46OPGKm/VBbRC0xz7hNTf1XLTZmkHbSs/GCG3HPTXqjmjHophbNnn3R6vYxrsRPj/UW
NYVN39gSA7VPvVjbzwCjnx0yigtCH9ebPJNdYKq8RY8LmDsrRQQCgEMbcbzzNw5+4f0oWpddAGCu
NmjXyvrRam35PvdUdmkibYtl8mjT5BUna6pEZJrVfFdXxu0wtQOeWoaOF2di2ryjuU/e03W7S4va
ecknse6IhypOaV7W1KAW9TBnojv1t2Wqm89lTm4DScNIe9SQnl3c3ewTjHhvaZr5zmT1AbeLunIL
Hg8aBO0L+oyGcF3W/nPZcJuAVimvzMYDVScqJmWltb6l0mTswYL4F3KJ+toul+xJIo5lE6FtljHF
9WiMH6MwPxuf6teTVYaFpnofisG+pl1ZXvEMxkd00u39gtTn0KFZ+Qk2VjsNjVK3ut7Yd5N0zLPp
ZNkF+nR7y1uZdUVbgJLO+SbztppObpbnP/vWR/qLDMOfjYzvgMmetbTDpcIbfFNqSxklZRsuTgJm
tjX8Y937+ms2uz8z6IDncWLE7BRIt2cu+E0mFj8Us31f9kk+HXNVWB9J1c0hMMr0kec1YDla0Vk6
+gkJ9AWK13clJsBZSX9e8KQhIRmz5VgMTTtGwp5/TRV6LwlElyHTsq/joQ3FsHxp7thHHVl69z5Q
W/Y1PWAm0D33Lqwxne20sY9BCzOkVovzmNX8xRMKg6CAERSabv6KMFN89HYO+KnpsrDDBf/l8oJD
wyHWIUC3mu2Y6zOkIm2zOUjXNG+aicLVsLKfEHHZHUy2d+Wk3a+ukHF/ZABV7mtt2IJdZzMynGTc
1xlXR8rmIxvZKk6a5LHxPD1syuW51qwVaaMUAfbsE+zU+oZ5kH1mxsbreHv2l2x9B8PjbPtiv2PS
Uj26Rs5R0CHjP2JS/kgH379Ar1yYi1bVc1k4hBUmaxmsBBfRdqMzcd2E97ccf9WOtQSjWb4wOGXw
u2Jz2lu9jvCKdFyGzHEvwwqQzH7qdKT1ZVq4R0C9jF9mq6vgRJOxTLSBYI1usJByV/ed3oMlce+c
DGs494pseZak9nB0dBGfjVzZB7fX8pOkkWX6YcSnpbQzaJnDuFd+dobq4OF76D3mE02J29cFrkqW
YqMz1iFQLN85WerdxWtvoClxtQNPxMrWaY2fzIKSgzwsMqZSRJSUC8VxXb0sgCtACUjB9QPFH7pH
k1GvyySdus9YLgpxVCTalFMwMV7H2EkOlumj3Z2YMvLe1pMPZiYURk6rP5bk0wUJcNugc5zuoej8
K9+y6qCS83Xtpp9ybYaA/WN2Yf/pEwo1WVGGNKLZMQ9RgeW2Doln4xqRIQn2bs4/MXu8NJI+eEiI
k5zUcIIdOR97zR6ieRXGvu6WJ+zZy8ucarforZlHu/7zQIrVDnbW+4iYgjRHkQRS36TCyj85VXVT
FfYjNJwO8RLQQU7ALhgx7zBYF894vpMDEUl6NKr6weSYvp+6vDuUmh1HRkpKgaU5NXxqdE8E3hXT
M5TEewQGApKG36GR3ZauC9NYPVv8XWLlN6wNokkV9pP6281RVeIBWuVGLV3WqIYfGpCvxTY0Y9K4
6+EMB8R6T6He6uCraF9l64T+YLnAnfX+hGJTHqm1ee04q/eCg8rmLFOM82pNHdUkvcB3iNBDzI5Z
RNPEUbSZuKQ99yQEKQhExIwO9JKtVX0ilnGPMrffk7KjZarza12T+s0waEaQKjvmupjLoeTs2RMp
ZAS1oKJBDEJb3g+8bxDczpbKw2TFDjWM9LhOB4g7M5q7yVTWLTxHcbGAWtNf9fPwgkh8OrYwKy6U
Xi1LNO1zHdNtNmRYATc1WFMiuowlK5krbbVWUs4Hf7Wmi9Nly++xLf9W7s9/u3TyjR/zXzvr7n/0
P9o/+uqM7f//3VgnTOJ8HAJPbKJfNicc/+V3Y53Qf2NeuxFY4OBvnjYsd/8/ZNfw6MJxu/nCt0ny
+n/GOtP+bXMBkxuqG5bDXMD7d4x1mwn3D666Dci0fbIrsGFT5ZibH/qPcA271CYD1UjYtY19bbhl
diV18/4PF+Pu97/uj9Gq//Ah2H8F2lYbF7AJpuIvH8LqNde8DaM/FRpJtqhAjkox7P/nn7L5oP/0
q/Apjg5un9QBwxQel+yPv0rmdcz3dDx8vaJmnx35xDOe7CXl1h56qPEvrOKb3/AfPs4jEJJAHxvQ
0F8+rrNBnTNVahnu5gpKYO4HWLWLQEvFxAhmkVcix7VGWGZ1+Oe/6H/+yTa+6g0F4/zVWVv3sb40
ls4nAw67JM5YHeBms4iF0RmqlVGesO3llIlu+Ree7g218tff2eVjfbAgjk2Cz58v8bgYeVwWfLKP
DHY3TUiixoaJW+r1yb/AJvzjRxmCO8Z0tnt8u3/+/FEyiQccid4QgrwhiFgnFVH5HXI6olHCf349
jf8kaRp2hGPgGrFM3cUZ/ucPK9kJExHDFqRo0MMFqh7KKwnb51EaKSkbRDu2H8gGiCSCCW7IYAHb
e6JBLT+KLR1mFCmLrAxG2bVaxvjFdLwUWPCSy2+v2DrvqnLfZpXXIXBPfR9v+CfTY1dCt0P1VrMu
wTvXdW/LWiSvNtKFD0QT8il24DYF4CQHI4B32+NZKzpOhy6G2RSl9jzVaPnaNSgNW7/gioI+7axx
z0EfOxXaV2Wz4M407KOmaXzGazvY0ci6BAZIZiIGHVPT/yab09cCR3Xw1JTqkn6XVk58Zv7vBhy5
yzsGv/iDiJj+te/M+NutE27zASn810QZb5ymrBNG2PdF+cxwfMVbQdArJpJhJbVBeE8oPuxnxDa4
RasYmWHQYxdzgNra2nvmGcunySIcJZfA+0dyZYkewZk0pnMZZeRuwU5QRQlBpEMovDEV/CViZus6
9zNnYtf1IcMqd2Txv+KA0zGq0Gqugw5MM8W5IDDIAP3waA6qpl8+G6dKfukMAK7HPFPE6rQqfcMQ
KJ/0SSI2shB9P609NKeQyWfxxZKS5Ry2YP16wqV1Y7LMQB6pU64mkl3JuqbpbUuzcVU2Jpkztqax
Hm9bKl36UCJ/2TutmoPTsZ/24zLEBThIQ1BptUs4CNRgTIKdG3Q73bwr/cz/8suiu5ds2zfMXZoh
oShaTDNMreQuKVZwXGmzZi8I7pws4nciWWkCUo3qOavkD6DWtrMr1SzOudW38d5YRkqapWrmWxM9
bxchWGTALBNzPaaODUkWbUlIsT3kx36a1y+2tdW4g6HbdxTBBTFYy+TM3ygw6hdwUwv2uHZ81fSW
Kq+qVmHSxnjkkcyQLd88QX29g6eG/CZzR/OVQF24/o1RlHtZU4OPDQN9kjDHn4PXWw+t3nShrNfx
u+/pb5LJwAUFc0y/Nwejq/4FgPAvBErWW5xD22lnCCEMD/Hvn590/Kq1hfusCxdFpg2iawVUe/Kf
KwycPkAwsIi7TnA5BjZp1WOjPpl6dIySlX8j/Mtc3k6ZChfr2oufgJmimd6jZv39Bf9vVUj/JXbg
T3CC/251FKy5P7yb/yEa8fHH8CX/x/9pf/yUcNF+Vb3sl9PXf/zPv/2xv5dT4jeHf1zf8iBI2uZG
Lfy9nLIojADLuLqADwXhY/svfy+nLPM3Q5iWyxdumi4kFVglf+cUGM5v1gYO8n2BmMiEa/a//xeX
GGfe3wsbyA5/+vc/FjqOvp2AfzghTYNby7SBpEE9cNF8bFCUP9RTSJgTGGi2tiuUwUg7TjD5SNsH
GlUxRLyaBS86s11XHe2riRLcsPrlhfyE0jiNvF0Y2kFv+W5LY3lMAKxbcGj67Dh4ZnYgHYXtsKan
JFO4E4MC6SfqiBgYA3W2EPJEN5N8iSpRJ0qh5wqNY9B6enU2SsZxAV1O+8p40A3NSmpfMUXNg9tU
xn4ScxZwod9J9c7gwfRIU7xhwpNOslmH6TFPfsw48t+XJAe4J93igZc2jvK4z/MT4uQl4Cu58HPT
/PP0kYLcNqb4TvoK8wKUvilkdGffidgptw23HTSxNd0LS2RpkBPXIwMrrsdDh/HX2o0+A8el2yx2
6dxDmjP6tcxODeIe+xx3aHOv2BCjRGLplz3KJDXHgzXNwHigBuXADvJZHmoSTa8Z36FFlpUr3lhG
y/mZ5IK2Oq1xVpxdoit+xalTHOy00Ksw9VJmCQUZKM9zWkteD4afWrDmEgWWoWJmn3/mqs45ZkrE
lEX5UrE/wiCAj6xEm+55qx0/jau3JCLE0KaMNLJHBL3j95TOumlgm9O9pmuTQJT4vrVfhs8MhtAV
IUqms+ifTD+qKCnrVkNe0nqNfj2XGPnKAEGJTG6kNhQ1Q1HT1erJChPTGZA1BaZR+cZ15hGKt1vH
oZWhPtgMFMxKH74mTlF+YO6ga2qTrj3RyuNSJjus9i4bfz/fuc44xkyyZ+c1Fh6j9Q4kDBr+dQY7
P02e/wNf2uZYE7l/dttxo8kUvY0wcEa7NexJdIEfNDIpQAGkTA4MFKXFdW8X9vjg2CVAYxtXh/0u
RLpEYiUJYSMLjP6r7+fek0dRdIOFDLof0Z35vevM3vhAyVKJ0xQ3bfcyaZ7zgnM0+0oBltu3qh6b
j3nJcWSuJCewCAahHKjZ9+mC61LcYebL8gAaWSlDR5V5+txNbr4cRo6bkrlLNX06rWDXltNzL2Fd
uN5np1JSxtnU9+k5Js5uCgx4b2vQMyT1rwo07W89Z/k1au0uOa8oEwqkpjmiDHeWpozaSiMCT6uS
6dZLiVU7jk2DPI2W0N9bLpasphzMZyEWUwtjGFHv1TDy2WNFnRh0+ZDvx6n0I5F7vXFleFjnK6hO
pM6L0XpScomZlLBnfM7STVRPuSNPkrWGHk4aAUKBSCY1s6lW0/pD9yaUmVA4Egbj2JubqzTLVXeE
mpvOAYhZKk78wc2tZ7CpC+cVwfQTq8XU3CFtJ9xwApNu36LQ2GYpi+V+EU9SOIEGv3jThLbN01Bk
SX9qsPqvQQvNCfy9gioVEYk27qVhIvGKS98vo76tQVk0JJr+aPISfJExpbeua4z2vqy0HFMG0rlt
g0OeZjAZ2DiwwAEuSRqbxz9zpf1rBR1115izeeWLyUp2gKuzb9eb9QHtRF2su943l4E1YYpJOiVg
or5aqENg6+uMb3DKlccSsARRknVSMQdZzLeVXHMsxKtXv4JuFe+zMfQ6eAlHJqFRLZNiNxV3A7eK
m7PAlBKLAH86SSNrdiwsa9LO9+Blh4QCix0g8Ad1uw6O/0p2LHyRyecZ2qe9XZ5wdPly74E6Rm05
xqrYlZPPLl5lai1YrtljVe5V2UsH/0lVVKArtcTauz3hmqzYU0ue2Y0l7mnLQuxw6Ukbc1OnmUTW
oMizzHJ5JCV3fJNaKeJ9P5K+w2q01EdtJ6cFrsdOeM7aTky09NG5NLWT1YgSoPgZ5S5P0CHjviE9
k6GRw2CaACLNQzqUoeozxU4lixY3d+5kWjm+PCVKNeJYnxRXtOMRmVbbuYltvagM8OEV2QBPqjWB
NGKyAHTCxgKJTiQt6ugynF0iz4LK3kxoyhKqzelQNZUFJoeiccF4Opt6JAeDvzfakjRobha7q3a8
dIY0NAFTYKQm3I/RlGeTaE7GRDuwBwuThPjSIRpS15rOpUhjACfSyp05v0P/HXti19i4jKKsM7RP
kWIZYyaezOoCACJFZ10ZH2JiRvG4uFrV0WQMLAcSr60epYJ3QhrVoPfshsVCQFBc9u19Bg11uMSW
7bKOFoRvHLGudN/EknVP2uz3c4QfzEn4AZvyV8qIOtnHhtOh0VkLnJC1NZsfTZGm65OGhK8KEgd3
9G5kiSoOJR2ee2vi+WzOiW22eYDBNfZ4KFIfGaOkWeQrwBTmBJ5GVM1BAQfmyvAEdk7YlYz+3kYW
usgKl9ZZ+9ue9nHTXGHr2jVZCT0T6WcJcmPCx4liCpPmq4XIyDlZMJHRI+lDcoIX304XEh91EdE3
j4IdeyUL+yZz1GzerXpVWsGMCDTfq5lAontoIQZDdjmaH0lnufiWjbVBGdGik72ZHD8/etPi3fb8
Rv5L4g2IVjXOCHFTFHDYrwrUMu0ph+4/QiohU7667XMD06U36eKWWIOcvMOhL9F0bvXYZ8fUHNoI
qV7vhdKSNiiHObkRo7Y8YoKK925q89JsF5liDLfNrGQ2b5iD+QFJM0VeQqpN/VG7g3wrWLQygEf7
t20y5tU5lVqi5D3buOoRr7gpXoh+dRemwrhvTfiiROJEhXKmHimt4bffds0v9YIVt/KjOisJQOy8
XiHN4O7vIOIUrk2mazMV695jpp0Hfcy4pgwkT4ScgwK6jXWV2Hr22RSjgxZlTFZgU9yLy91Yzmny
MfRr8ZE5hEgHqEv5QVl8bt9pUYkmqil45WkBbC+ekkpj9090oehLRCUZlKJyHmZMCakRXwb//7J3
Jr2NI2m3/iuNu2eBUwRJ4K5ESpY8j+lMb4iczHme+eu/h5nVXZbsstq1+i5wG72oRnZliGQwGPG+
5zzHl/OtZs+Bdo9qRo3Xc1U4FqJEp9Kfcj3smutsEvl1W47WU5yaarXGkKgbJx3sSrw8Gm2KNT7Z
kmITUOWE2zYPi1ZXy6IeJbYq0I9UTSpAyDhdvw0J2cAilyzt9kENcO6RDJl+9pnb6kUWZrWgTeLj
GiBtZQI2JEs+BHK2YjQgaU8u1cpA14/ftnFosxmBWIyncPk27LrCC20c9Mc8HWk6km13jw56Ip7F
B6W4bquBLlIje/bgrcYHWC3YDTfhRLFKAiHFq5qaBge5xKkfcWOWpWuGXdctCExLWaMnlclVIso2
uYLah9CdxBmHZKBJaU4nIF5uRvkk2oyp2p2SOWF/9csGaqciKvuponQ14Eujx36H/iRLPNW3TAoZ
yQQ9eWZ7L8EMLQ47Si1xZzbPhSrGhxIj4UmPLzncpkRj3M68qtPGmBqmaGSxdEouYRfofbru/Ui9
8eu5u4rs1nye63jAAJuJAtNXGZKPwvbRVVDPAtPRDRPHZW4yaZQhZOpj/sQvuEiUyBJxBlVfS6wm
AS6r2Q/khoqneUZ47qiiC+2N8Ad9mkpskH5hLdTNUPCxzbLG2aHIlZ8Jg43PihYLEMpLdSDYdy5s
bNyJOn4VdTWZmJMqyhYtW0bMPjQEM7bWfm2d2wT2XCgEWlLca2qhcerO8HvlRWdds1F3vmZEs5Nk
3DIvCHeJmtUEnZUDREzZy2Oj298TmgYAFLTGdC37jtVnCsyYcCan4w0AG4NAqq3Hb4kaO8Uu6xFR
rQA7GtXGASNVrFQxdAXS6E4jfbq0aIcQuckC8+IA++cR8eWRcCkovDwQUqETsC/B6GsqCjD74EBI
2lNaVHmJzXFMWeOTWQR3MRYUL01DtDCkmAi3Z7N6bRDFu4UeoR9DXh5U33V+AWhcYPj4A6WEnLx/
JOWLibYLpIdbZqp/2SiZufFJFX1+/zqXcvfedS4zCaysQUdCLFkj+6MkpjbqKDlpj5oOC0PCrul5
FOjiOMbRyPBaKukjXYZ27o+Uw7XlFu4NzS02JC0X6sWm+qp6O6fLSYhEGleMVFE9qyKdyu1k5JxD
G1rcwwrRBSt/Hrn/bORYVbBBGbMbgpu/Jx0nLI+UyV/fcfI1OP3bQi4AxF+ozxdFAJKRCj81o4KG
ImISjUDxbY634ub9O/7WKAb9o+Vmq1I9HCXRQJ0A38O0bqvzjrORyT7H/xOl+bcljYM6PLNHIDui
xWnr0iGf4qA0Lkabk2MMN0aVHN1ZxXXd5uBSTQ/xFATFkWf5+posy2REtPcWvaJDjDRYXl+2PsJi
hUQ5pG8oK9aqX6ImfP/eHfSKuCqiLXST5omgifaKAkvTAkVCxVvp+3kfI4cQbFqJSKd+bJQ5wI02
OtaeOujaLEPSWTBUSfNEGhx5918QRyOvvgMs5toyb54hsxnXIgxRbYWdvFfnIfvON2d0VYV5emQ+
vnqGXCqtRIuLFSrnq4N3s5AqhuPJpJSQpPQwglHgGtWbDK5gHcT60/v39gB4Ta+SzpCkCUdfzDGW
5ub+laJzL7NIs9ng9AafndaBNICRd5oe0Gaw12J868YXofhkV9jPTkRt+ZdRmUSf3/8hrx4yv4Nl
V9NAmjqosA7u+NSosW4oIgPLRuNnNeQz5witZkPlqlUCVQy399GZ9cY6SFXQMnRStmhcHTbnIjCK
ePgGFqNWwDspLIyZLsFpIvMIlu+DEyewZwSzCXKm7Hdn/b9/V4VqqPQEEVSyyXm17mhxvRyDsSSl
PVZeFRFF4UWK3TwHock55v27ezCpKLEyEB1XMN5k+piHn5UsS8sO6a6yqurpQUFc7LayfXA40X94
IMqpcKSFSXXWkeKge4ypyg56BLR8O8cHqxseKE4+YAh6+Oj1YErgopZVh7AWeTBr27IYI7kIoys5
9/jazelTNXY9pUH+6f2hDibmgvEHZavScJSSJ+UcvI9TIzt1NDV4RJzuz7oOthYYOPklbZLYq8kr
PrYAHCyry4B89/lWUC5nchwOWDrIOPUOREwB12PbxaL30uMfpFeXJXXLYgOwFNNVoL+Hnwo7SkMI
IqHbJlm5rglq9WazCS23GEDWSnX84J6DKciAy3C85xYiy4MBZRb0Re+D6MRwpD+lHPgf8eQjaQuF
RxA9Nj76bdGRT8freW8QQmOqmkkXnYTdg4dHcwhUOTZuStnDD5ymk+sU3Y9Ul+OH5z1OTZC3rGE4
zl9ltoXAAEq9RmQ/saKsyHmGFgMCkZSH5OOvmEGcBnI3gwEd8zAZYFCHSY04RIHSLGOUpVwUHt3Y
+y/e5oNEJBZGPre/EuDoOYP6OBSDpHDU48aQoVsiUKKIFOf4WM2h7S/iSszxKQE8wY1B+NblnHFU
XdEqbQN0g9nsn/RmKtOLUhvTYf3+K/n6qQJGk+YSdEJclDx8+xG72yV6fArsM8diX8VsntldvCbw
8lgK3ltDGcwcSgzscl7d7GhOQwytOKs11rBlPeuz7h+tZ6bJvp/PPvx9zT68ojiK4cOGNBxaLaZn
rqUpwFMbNG5bp//g5tk00SAYMlOZRPsffMjuEJiIEQfdmcH5gut4abNzc6Pln95/TgefV2aPCaXc
QBRlg55kNu0PRYEqBSygBS7bxHhLrZ73e+zx/GQJawzdoeACfn7//f1RDw5xv0ZdPndobZggr1j2
fZ4o/oKJdFnhHDyCnNUvB9F1Vw6xwZcIAIbHOaqRhPCtcFu7yo5s9d+YMnxhdZuzjUF+3uGzpNgw
2JViLFunvtSvLTXVn4p02VZlMuMHvX+1r0dbgt8g93PBfHYPtzBD29qBAZubXID4dJmgmRqd/qMP
rk2FlPnJqdRig7b/KOG9cUasaJXaZlicUXT9kRlmfhaH7Y/3r+fV10/S8GcfyN6b0xKnof2BRKhE
ddxS7ohNLd6aYgAAfXT78MYglrMkS7DXtl8Pgm1pigjb8EGG5/kdsO0G7M1gbj58KfZyikdtwnsG
rX//UrKhQDcH6AinsRHg+uO4V7XdsZPl6wlgLfdLN/iMM9vN5c9fnF/Z30aRiQV3pRcSb5jJtfUn
xJCzfXaShh38+xf15nCoI5Eh8j0V+sFw+BZz35oWK1sxTA8pEpQdflj/MpXWuP74UADv2A5xpBWv
9pJGNU8a/QEFC1Dij16K+eVMTTg+F0S8WUd2Cq+mBEUATUOpaRpAJF6d+JIsdhDOOBBZffTEChWS
tRoy+d6/pFejsPUhmYGkUZ35IA4T4aDZ1z0JK84qWqZbQ9nVKyf7wzeOUbhpi96RbwoL7/6UAIFM
lEud+KuAo/Ow7TAu9JyVM+uWDZFZ/c7v+NuDzKudJKOh42ARYtfK/ufgjYVt39gyqHyaGkmE1hp/
uKEa1e2k9bTcYxlcfPweOrqNpIRlls3JwXhqHNsVXXUIbUtdGR5h740OXpgPj8J1IQxnNpB9dLjL
8tmfFzGB8cDHFX86U7OR46Dtj9UUfHTm8aAo2NhsMqjeECiz/7SmdkbNS/osGTpVR+LmqLdAgOzM
qY8MJF59jxlp2V441IlYLw7nBYAnjC8h7266rN09briLyPf1bxmChPOyMfwQFUFZQBak36mYJpg/
LZhiJB61GgPyC5MYT2LDhmuVG6pypk5Zd47EATm71mbRWgOtddm1vXgSGEMUNwnT5tLCj/oJGyG1
Awqf04OEIFGeVZjJk41VIeGid2tGUIb4Tq/IOObwHyayCuAj0G7Y0sR8rHxYQqeZL4IvjWjHcKMv
R4WHcaj9SwrrkATo4BSwntW8eRgwoQaXTUvIKmYz1SA2XMdr3KBpOMeNRDyPbQIegIdkSOrKtu78
BHYvcURpQE+8oJYjZtKpsC/bqNGeYkvhm21bHWXRj84wQoQczpVU0JY6zME8blK7GePOIsEkYCPW
JEpO9+noPH79dsKC5ltKi5FyKyrd/dnlcztUSSjjyrQLyklGOvqX+NLZCA2Kf6lN5bz72GXBZOeU
h65KZZdJPM3BgDDU8dX5At9nlzTPo5OZJ2neH1McHy6kjMJCSpWTChnV8kMRcGwrqFVRfKzq0WA/
GVEFmIWS3b1/LYcfO0ZxkJlRAWQhoCR38AX30wggXAh0vc+74ixuyqDEJ+WzjSWN7thu+Y1LWpKk
2GCZS53mcLuAtxKWVdEpKzhxYB7hBpADg3Hl1yV9SK54X2T89/8u/85f0UmLcO6v//XfKRr/LpNp
72/+X5K2tLgl/t4UckeA1Nc9FePy//+tYjR1VIdL+YAMV5JN2WT9R8Uo/qBhgwrdoga1aN9Zu/+t
YrT+MKhm2pTITQTdnIP+o2JE4MgfsZvm5afqubSZDmSL78kYOfMe9lTYMEuq47SNKPLxQ5eZ9WIL
6Gt56UelAk/c8ulRh4HfrK28xy/cDtlwBWIPWu5sUOShlmo0M7EUplC+pBKAsFsPfULXMzEDVgdV
0aHAGyUdTLzvqbXI1Np5bdZoifB/G7Re60AJjTOiYFpSAqraAUeeiGmmdhmKxxxseONRJNcUjxgH
NVgasI0qvKxUIsBZQxg/AitSpFcNgOfBJatlaiDmqwyQxEWnSnIrnLbSqmg9aaCqvksYQAAP7arF
1/pJ1+DYUGYAo9TdRVY7mgikgAXqaz9w8lqCsw8FLDa7aBPDdSonWVed0Y7bLAU/cjv6FUQboHXC
8Kq6hlLGCTsZxTNprT1HYlg0Y3IBJ6FWr236nd9iNj4asvSJftq4AhMct5+qNOtyPHIjqJ+ptcAE
abGv6Vjn+9quXAVuHjANTK7xE1qX6T6NZXNVdSYSfx9KzzAGWwsa//dGkZ8K37hsA4KJKLOf62l7
MqkqjHQDYGF4U6UDckvi1INVDjNnMYCpKOwduhJxcaHo2fAANrOmGtnAvQUlCGIGuQnUs3N8A+eq
pWfZSvTTGaDkb8mcntupQSwOrdPZ+hQW7D9zMEZ1bSrnSAXwpznRnWz5HTjLdavZKIjIMMK5dOQA
1WE7MLv8sc/sLzXiU7ecUnM4p9RDjI4l3AU7E8GaG726sO7HgvBbQ02u0CbgzJXdro2ck8aa0Gt1
mPloM1BSmajza8M3Dhr5OhrrdZeZCGsaorW0bqcTJmDzF7arBJ7Vjmo6EDZIrsJpH1EKZr5rIExn
aS4inY0D/WVgBaOGNs2oziDZrYUyPUxDveTRpBZIMB+UVWiablGjFkildlPnUyO2QT9AooXLj4Jq
RsfqI6zvCMYd+kn3ZtrTodtUORT9pP2MZBkdjz8/xU5l73wFlvswJK4BMGSnmkj7i1l3TvpK+RpX
2C5ixb4uCC8qzPRi4nXBUHw1keUS09fPIV0MZ/mcZuydwPhVT0HdbqF6+ps5Rd0VNx4ZCPS65xVt
og4TpGGY90XgKKA5VcS9njb0iH+ZSSs7A3Iq6tvInOsVjPN8Q7juZWTBUHeYPrAii8veUEuXyeOB
d+UWhMVWyOkW/+aWJIHWG+Y2P6Ev/qBB41WRLKwSMScXRusLXkvjTEUJ5pZKCyvDCjZVhVSUHFds
w722FWoCc0YC/Xfqr4g/5e04G6R260CelZ1iOedtQd5MVF10CqZODypT/n3K0IB2cP+pqwdIQ/XI
5wWEJbvJKX8+iiHob2J9SK+xF7Rbu47vnR4sBfFnPllyignBYWXXJnlXcWk+Tn5ZRBvK2aG2gf7u
lj1MQkAivQQgkf8ENyD1Cjup1hWZsY0H2f5MJnolRGUwQeLJ2FmTekkQuX9hhsCWT/W6VKaT0jpL
ovR0bMsLKmQTRFYX80S81pAODuvc9IkigFuxIYNMgcNPGRa4Cz2Q80bv7MVpDCbXs0fkqnm8AY46
BK4WRX59Kexcbh26uI1rkN0R3EwFt3YkThXIxn1isc5qmG3DtqXYWKSurQXlOQbo06A2P08W4Vjf
CN0hPEfaq9ouyAxCnh4Bimcn7ufG98bhDKEOuX05KjVUPVu7jArWyiRyUrrrhXJtyvC0jsrLKG9M
SBHFqitT8yrtQTQkttKx5HGD1b41EbHHI6K3LqYIrD3nceF4MuXqjL76WQ/kW9eh9ZQ6yhruCpZs
I8lWs1ram2n0H/1+uuAzoOzGNptxASNiVn2n2sW9cYmvxkhc1qHCcJuSQMzCV/KrIB9Qdgr0wLWZ
bzFCXxtKfzklAcDiAsntprcUbaN0GgzFRZfWJrWN7lMEK534ItSgUMaS4UyL5ws06saa94U/kqP6
qFVV5BKlGSo3WlCJM4oBKfDSgCuPizur9T0b/ixiyW0iROI6IAI6OySNpVFPDLMUl8kYo6T128aT
MrSHbVnF9QrzE9KJimSqHnRMwxclKOANAvy/843wi/CHz2k9dFvIeDeT86nNK4JUqs0IY56tZHM+
sy7hyd+h9e4+ZxQfVpbT7SBtink3OmTXp9VVskSsJQOuHUOQjlVUn4DLtGeBP9ou/jlnHerlGdov
8jmj7+MUQOgKA3ExEpJ+a4xm8MPof6ZlukaZwV1Umia5jlgAoNnfOO2wEtp40vrJOaeU0FPL6iqi
E7RKM6k+iYZzvJOfp6FxK+2vZSv680CN0erW23r2r7CgXahF12xBOmBnKyoCZJE6fHOC7qrEQjGE
2gVqvtMpTm8SfacqIzIskrT8U43stNHINyM011AdLpSoOw8mctpzTXmYJoHQHLd6yxsX5PUuI52p
TNoBqBRmOVcX4RVVr3TDlubcVp5L7aZb9N0NYCc5PmJpp44jY9JBWJMd4OJLbeLEzICCe0OVfC9Z
C4vyXje+2XgBeyBbdfwD4THd9uKqCLKNOg6uWl8sWWcjBq0yD+4psvGqaQs0ahUrgds0GvbRaCvb
y1q5y5T6Eet9RF2bZhbLrs/39KeNE7wmbVxaiteN1QZ69BbO0KWcL037CTA+8KXIRda/6qXlLuAC
y7zgtb1mL+qmGcrY2t6SzYdbdGCpn1ZVFHtJU54EUX/a6Lj8tepEWt/TWlzZkXEdQidOKhvBG/nZ
Tskm5ItQzjPDnOlfqIT6xZ0394RJ4Ut32ImlliczjcraWjd/1CrfUV2PrjtUnVYUnI4IiyGjyHXt
Y2xUmrWtVOcOrkuiSYa+XwHtKG5mPPFmaJ5yItyEOpuU0bkqbWyPSbbt5HXVhDQ0Alh+ON71CxRj
KJUH8ovRyJQ3AJnZsLC/tt1BIHyWMZBADK3GFunubjZOBLSssTdOKCR4WslsQU1aYmk8Hbo08Sx/
PEHgdDWMUPdkpQG3dMqSkJRgbm7mStF3whxy0OMi2gZTNq5thOhV01wUccv7n7efm8k0dohUkVWS
yJKzZPuQnPQhus3qKyuMC1I+tcoDpItonMDIHiRD3Z/p7bo27IliQVgh6TGy8tNoOP2WMpjt4jtB
SxtXGd/9Z2tKrh1n3JH2pgJcd7why2DMsQ2ZhOi2fU4EdThpmyypz2pn4XmU07mthndjrfH3G/ln
v9MeJ1sBVzaS2pZj7xBJ/tnMh/B0gLpwYuIgQRoiex0fod6xIFyWVfEt1OXOsuJHgppuSTXdBUl1
EbIHMyryKa1mZ4r0Pq77JSWw+o7B9ZMZdQRWBspGl7AKCn2DGcftIA3weaItZXqL5bQkt4LHyT1A
k69vrQbMTx+bWy0xuk2i1Guf3fIEfgQ+4smsNNtUqh6mHWDGZMDBnVyj5drYnXxMc90DaocXu7wj
jwY2NPHRimU8NGr9uPxbsk4/qWNyF8XKkyOSC9gst4qmPrdK/wAmP+a7DqHB8Xu3XSi9LTujq3nA
BTj5G+JGNtlYXaipBokxO7UijeQTgEesiHd4EB4GRP82+/KVEmdnakpiWiaftGb8kjjGlzbQLwKy
nSRQILKWnM0owNyMhX9pduCnC4SXMQFxq7IGCxS0qgFMI1TAK+LlEDasVTlXrKrquFLwt7pk+KQ7
PTLXFnp/VenQfAalnLwswIwJvIuAGphynR9hjBlP0AY9tT35qKE+Vtvais6rAesieIyurVCqp+TN
ko5nfKEWeZYM5bodg7U1ILiguAY0p3Y2GIaWdNGVkpUg0GGBiI7TVBx+mW05raDSN9u8VL/6YvaE
GqxgoizkTzy5vvSWTkhrnhZW4WFw+2o1yr3jW/dB2oO8hPuepSgg5fhNJGe+ohObUWJl5VTm5aFz
JeOesE+oib4xn8VwcoJZiFNlQHYqxwqPsyi32AFZXAyMUls8RMRfGTi+BvXEKScQS9nGGkrrNCyG
jWVNt5EFfbAxadrl5z6kdp9NCIvHumqKpzSRa+y03kALmNMKFOvehVh2XvriNJyvCrVcWeZnGshr
o30OCmXdzflNNPXukudbFPWpFbQeyQjkq1+puAyyvC08TkuwUNgwBerNrMstluCtyUcrgW6mJC3Z
SjG9vJqqs/Kpaa+sfLyrREiIHHrZ4OtgBTpBIc4mkPIiCXsv51OS5p/RRsOBJUIDb0FPuqWS3FP1
Z/UfbfRGennVk6rlArB8lsZItl4EY0wGl34TTGdSGwUEt3Ca1BUUovR7EjgmdgZLsJFTSYX3T2AU
T9C9DTt+tLqENoxtjubC2iv878RZYHBGwj/Ot8rYqy0o20D6J8JAKs4JQxueiQXFf251EppEiaNk
5WuR/BqWdfbkqKBUOd602XNYmoCdC8S951lG2u6dOaUW5Fi4dCwsgxPvyGoBsKAEU564vSMqFMiq
EtMxzBLtihMdfrVJaA3Bm9KoEbj6bf1VDThRe3rIydS1/ID+YuL7DbVDDEzOSkO0OPBJysKn1Gbj
vmnMWj2FF9bj7egoMqycFEoYCc8NOGaq522wsQwiPlVY0xsL3k7uJiInZUAPtUspCTfENWFcdHqo
PhmVA/q9y1SOHakO5YlUUgK51jgk1mHNPtgzQrPFuohUWxITscSRjYqCUbzMan+dKzIvz/AQpWye
evyCcAeFfAia2Spdlnb8DVEPpKAzNHZ4g5jqz6QZEeWTkZrB6zJHg9yEdQa6zR7G1vOrOLrkhw33
gdKV54OuGKhHOKnfZdCWUIzT176PxzK5TypHPMwgrp/B8UOZndXaSV0NIn/kqhpZUURcL4eHYVT5
eopUxPmmMlP2Z3phzmzOKX/D3qzQertBj8PRs1g1LJcEi0Xa1Nby1k9LcW/HM1RSuomY2rVSDMp5
3OB2d9sRNeimkaRZ8/LNWbI25hx6uQA7NawsiqlXplmmrAJdZ13ZVToSO1oW3RkbR1t3Z83qSNId
+SC6pk0RgaV7EOT/wNu+01oaTBxhgnFeoaTlKprOtkvwWf54q6d9jjQJxoRxCi/YJ3sFVE7KZpTI
wJU1mLyk7cB043wGhppARbIeRsg4GudtDWl/56td/rsf+qF66n9XLP1/zv4tKN3/fcX08Svhos2/
vuY//kUdscv3q6fLv/u7eqpoFsHzNDwRfaP6Yg9DYfW3CZw/sv8AnUNn4ld99M/SqaIZf+igcgRS
cwQABjr1/9ROFc38w4BLgwQBNSMaIPGx4ul+hZ/a6yLbkujRFrWGREaxXzoNMCVEEcioh7iLcUnX
RpYSTRhZKvr0sTvBclFTjwuCZD1Pev8twezy09bDn3kgl+ThoCUh2MhusR7NlLeM+kgLfGmW/KWW
//XzLOq5/LTFi41qZ//nDSM/vLaRatIouy7xRJ1il6Wbhc3D/FDf5s+h6BtTw9LorcqlyPyiiNz2
i00d+dbDpEyF28EFXwMSj4+QYn7pA/aviI4KLXbUJCgC0VPuDzOQfaHUbRZ+6ouhO9FkBRM/HK7H
iuUgbZpqo8IpGfCg+Mk9OAv7kn38RVKnZ3VIKUpqQb7TumReQ/IQd5nNHVc0J/HiaaKd6N8mVlWe
JaQibuOgNNyy4fsYdpXwnN5Rj+jftf1+6nLL0FygQ7WZwDCZrINbNvmmUU9ZE36yLCX8YXW5cU1O
XeM6usw3Mipp83fa6WhmlteZU3nSEyAfELvrZcRe5qQFn6TQOYhVvBdmHxNXEkS/H+r/X53+DwkQ
761OD3nU/vzxi07xr3UW1V/bn81+e4d//U9IBVAJVhlEDLpBTi+qwn+vT0L7A90OzgMkxkvQmcXr
9xfzC3OAwDXCSkQbV+Ov+xNSoet/SGNps7NVt8CICecj7Z2ld/PX+7IwUNDNIQpEvL2ILJbe08vX
klCNrALmrHv8ln6DXyffRX4uf3cF/1bDsbx1h6OgWnXMRRVAW/pgJtvGAKW07nQPYxKxXMgrnpSu
K9iiq9G5xvQGOi9rD/uWsVBliusXz+b690AvfVf7q/CviwQDxn8sVCvIWg+GT+coK3xMD94A9mNN
nAfbQ5jqnlGX9pErXe7XwZUyFN8NhlnWoYOhDJxcuq6MxGHSsDCz+X6QHGkwUYNkWLLleyUnX06P
vrx/hW88Ru7v0ukHKsdU4ov28jHWfa2IFD4iiZuERGW+o2xwvh5zV+1/Ln7fRwhxXCAtccE3Y38U
zJ9yhjAtPJXK1Pk0pvkTcEO2b1FmnqtJ0n1//6oO3VzL7FxUuMjUJZ8ntHT7AzpUGrRusAx6dv3o
ahhZdwrpALDRfb0A7oZ2pnNlklmbjg3C8zBnT5Fa5BtQJuXDkd+y3MKDJ8tvQXmpSRqi4nASNZRc
LS0MTMI0+pIDlEWSYnQF8QNmUk+3CHCLW/jNheA375COrmi3y6cgpt5MoG7lvv9z3pjSe7+GTc/L
B25nBMGDSjA8QaMObULzVfUD9RRSLOkc7w/1xtwSaLMdzJ7olHh994eCN0thdKyXtwerJ+iyu7Rs
9CMqrzevh7uySDMFVojlW/hie5Ba1GbzHIEhSUjyFMkUlVErDrfJ7JdHvqvHhjqYVOQ42qOMTXKZ
cMy5AXxkTqflRRs0yfof3DkY0Yt8FsOcebAZMdSASjcrkldS0MabrVZng9HZH54KcA55O1jX0F8h
ZNy/dUlMF6W0bKoLvqHu8myedpjTsx3no+YfDIWEEREZigU6vstUefGUwOuiszKt0suGrP0EEUfZ
znamfwoav/6gDG9BKXIYMxcjgm1B6tofqu2Qx1GxhN4xWCVBL5QEqT4dkzLub7GWFY1HgyWMHT+f
Br4N+6NM0hlVo4ARwtdb+0kOKeTpWTquCkP1ZGAX+y3We3/7/rR4PQH3B11Wmhd3sRutKrN8jtaS
kG84JFVPZVq1gLCnjjwy2V+/vMujwi/FNMRksexqXo5VVNVoilo2PDFgc+3oVKeV2fpHUGqvPwy4
sdjaM/scPgu/XIAvroi8Uc7/vWg8uiva1mhKawtuDcP3kHEbNUV8UPnPYxMQUSUazcXyczg5RDpa
oVFrdBsasj4B5BSD61sjXSq6GKdVLLu1AxPiyEL4xnPDVLzcRDQ1HBsPFg6rCAPDycLOo4pLCTqv
s9O0qElQiLX6yAW+cUPRdaNvo3XKgeZQph6GFcR8vAxUX7r+qhB1d6fOke0VJW0eM3Ts8ci1vfGp
5Ssr2Gmyb9F5kAcX1wRJM+oVudVY5A0MoW2OLVRWolrB+iecJ1oyrGRRi68lAIPMrduuvXG0obqJ
ECv0RxaaZbT9jy2bW+4xS5rFEcg6WDmjNk+sLG3hpqcGapexTTW8XC1JVQApg4rQFBKIV9MoNch9
sRb/KWP72w3rG+sC6zKTGdb0Av45WBf6vNHhEzF+57SA83OFkBISxDxKX1+72Al3VYfh4oPLAj0p
thA4DlmUMB8eXDOB0Nrctk3nwfGK100f5aukgEQ9FfnP90d6/bAZCkcuXgiujYX8YKiyXVJe8fx6
Q67VJMtbun8Cvt3Z1bI1IElVA6LcAhUrFGzTIns4tHZkLHSEBgxV5L3/a169VngIEHMajr1gjpHB
7i9RA4EKbacrjdfCAFlZilURLqSFoLqL+MhH5dVrxVCLUYiD0zLNfxEhX6xTM9FZPibglmDDIlzX
UQy4XQnGBx8J2yaYOvvz+5f2avVlPEoRuEAwaUjkffuXJpU+tmqfFaMOHec7yVvaBsuVsnt/lF93
aO9tYRhKWVD6NI4evzCILxf5uPfJ4SIczYP3CcS+cRJyNiGSeSQs6nTHzbpeJ2PXLNKvEFwVsQgW
aLzTobTb60wBCrEC2maezzYJbO//trfugDDZOko0yIvi/eAOUFSlkg3uebErn/aGMW7mIg2P7B6X
+XpwA1iYly0QQ6BuXabYi+cadaCyUjGD6kuikiSZfibVbSZD1CurjpwANCYXDUuqpyMC2RLa7ShH
JrG2XMirnwBcg+ewLNuHgv6AJDyt8PvGC8KEJAVL+l7l54U7FLo4I0GMKGii9eKVmvnhZ+aoc01Z
OSOOrUk8fa61bQl39shn+c3bAumDu7Ls3Q9XlEAvSI3IO94sv4jKtVmqnBWmQW0RAyDl26qRSu+g
V9PTKVfn7TCKwjyyqL1aSDH/o0HHqAb4xMYPtf9kUJwLZbSWqUkS2VXJ3VjJZEp2He6S51mxR+Yo
ATfvT7qDyhnbOmkIONFUGgxSCFnB90eVWKqVgChionGMR7O+zIsWSKvi5SifF+cAtqqdIQN3DMm6
nTf0PnbA7frG8RqCqQTakYwQrvd/1Os7YaCVocZiUwpanJH7vyl0tDFUaxqzgoyEc+Q2+mVTatX1
bLKFIGUJQcBkld/eH/T1gseUhHvAXgKZPtyD/UGnKh866Dqql5O4czY9J83aHMtszactO7KDeOP6
+GRiYee7icT8lzvkxTuYDWaONDWh6RujcYDcTBhRjv0tQT2yRepun8/UbI/Ue9/4kvHdAAWCKXr5
gBzaATQz9HPs8hMmfW5jqOfxKeqMZttiHctpYPrhFpFhvSnDDN+0XvtIybqJQPmjxoTXnzF+gMnW
iU8MrbjDWgU9d4HbJJoJjeh8N+TMTKBo0XwZaiLv3n+qrxdVMAvsTTCuLff61015cavLuFx2ZvPk
janwf2S5H33KO+PL+4O8vh4MHYv1gdQBA5v2wTtUDh0sPZtBBrWr7yoNuphShMb3pKYl//5Qr2cp
Q3EeUAGFAEY6FJgPS5gY0bIT+RV1upONWWorRYtYvRsat2E0OfaHP0vLt1LFDbF8NbDw778XA9eF
GrydPAK11K1R0wTQh14cWfxeP6dllF8HL2Ia2F4fjKIGdWeUKa+8QiIa1mu4dXGWbN6/e2+Owk75
l9xfo7O1P8oMPnQYCTLxUo1dTNbE8qyLg/HInHvjGS1dMZXVZCnPWMufv5hzSaf21Nlg8A84yHYE
SC1sPL+6NRG0ehqttiP37o3pp9lUpqk1AgHC7rM/3ph0cRYJxsvsSDk1YkVxVrWZ5hYQu/HYh/Kt
i8Plai1PiY33YVxEk7bUnxsUmYrfhl4cguhTg2dVja+ZPfmR2f7G8+KExZliWbKWr9T+lWnQJGU1
2S0Wgcrh9LTkzoZVt31/Vrxx/5Z3SaP1uRgn1YP7B+WKYqUiOi82g5+ZH5lse9AesSSd/JOBOK5x
UqVUezjJyfOqMYgbnQfhOL+thhzrP4Wvc3/uPr4iMRswzy5fdPqpByUhxc76iAi+zlMdrbw2CmGs
FUsp78ZyNI48o19cov3t3FLl/mssff8hzWaoB7bFAbwqreC8R2VZk440Y3+h9+/fGInAAjDkkOW8
3iHejQ1VOcLfzC22gID6yCazwP80qxbn4OxOg962aE979C9jDkX3flDy8mctel0HBphNlpfNIKW9
95/NIX6JjZC5AAt4fXQ2RJZ6eMvqkMQzpeg9AQR3jcOmuSCohBS9vAXe6MAZxhGgxHChZ1waTeRv
J8ss/4e9M1mOG8u27K+k5aQmhTDgoh/UBIC7053OTmzFCYykJPR9j6+vBUXUe6LTk27SrMxeZpoi
MyMkEN3FuefsvfYfPIrLxVwoUPTRDn2h3cTWdhJ1j2ARPWkgqHgxDTL9xpZ94lBHXuSl4qPmAQFD
kXXw1E+Qe4D64Kuu0iq5yPE0IH8OpHJfY2dxylCtjBPr1NEjMlwgQYBAGdxa7x8UPecW9EnbexoN
lG2EqOQMmhPSb4IylAs1KcPrz+/pkeVDQ1bGpIdyicnd4fIxY4fWxDR40CcK1Kwk1QMAj088OUdO
C4clsyQMaRQBh5SgNtX8qR80cO1xKXvxkHa7Konrs1mO6iupgXD9+Vkde1K1RZRBI5bNEZTf99cx
i0VsiKIdvWAaeieYqm49BwKrSRwXdwjTpJcMc4fk0cQdbqLatl+ReWLYOPFjHDtvhpAIoKnTqeOW
q//LZ04Gv9TU9Th6E5JJ3VEhge5HLQ2v1NzqzydBDG1hINhqAfG6gzRrDp62+qJdEkkCxQS3rwXZ
RZCPOt3dNlyza+9ObCSOrOzLEAq3LUUTiITDZ5xNC8I8afBKa8JIkxvSeGZng3Kd58Pw9vn1OPaw
8XDz9tqYVXErv78c9hAAi86y0ZNDRGmmEb0lfT6v/uAgvLYWAz4Zzc3BEz1ItjWLMh/pHpf+WdrE
xa60Ied+fpTlTzlY0VkHDaz99IwZqx9ctggJ3lCq9oDQeMqv4yYZMkSdvv0Wm8O4MdAqf0Eg6w8u
AxX7RH/i496I9gSFOtUFaEwAle8v4xjp2pgWXEYaFfN2KqNsnwY1YlODYo1sul2nlNrr5+d79DEx
mZ2CbgEvtogLfn2SK0BZfWEXKGbb5LEmNcKVZXTDgT1nf3L/fjnSwdk1NCljIkW5f31OsA5mjItw
TocTzYzj54Pblcmzii7pcIEQWk67t+Z8dDLBaxTUZERCEMWRlspPn1+7o4+9hXIMsgo6i8NXLE78
rpIGFqNkSJT1tIh960YuT5zRsaMsnU+6FUvD/bDqrMyRhV4naFQbhm6lTOGSdz6e4nkdW9F+PcrB
25UoclMpasl1Y/912xXw3kafuO9yss1tiXCxO7WGLnfi8E0DQ8p3eJkZMxZ6/+QNijbJpAIMPArA
jwPNwkgIwHrY9UFmPQ61jWhJteqnsZTTezDn0t5vu+icTFnLOPHSH+kPwJEAfkBRv1iXjYNns0cu
aksaUY6TUFIW7DFaZXL4OCpmvSHO60evkiDa4UaJ2mZ2jDEKwFVHJ2qEozeang9ULKpkMHXvL0jc
+aE8zqCKsTOXZ3qv4FcATHtih/aBpkalsYynFGOptGhuH1x3s4TBYBZccqJFzPM5C5KbhMLzkg9l
Y3nCN9pd1ATmKiYx41VaEjB8FJRPgs7cC/Yy5VQRfeyN/fXnOXhjtTJBNDsOAzmYsNu6mgvAWAJI
ORaQE8/csSus2SzsdNoFWoWDK5wk1BRMNEiImVTw/L6G/6FMghML3bFPCIqtpbXIVpFooff3se4G
4PdDOHgxBXe3JIzjDAG3o4obTU7ICO6xL+1lYKMq1rC4+F1043KDGdcImrlUfx+gioxeA3MO9MEr
QjvbYZKtXbI06i+fL37HbhtLrLw08hDBHsZi1YlV5joSaQJPc2VL34bkCDJUretpHrP+xCU9ejD0
b+z1QVh9mKn2fUzwBLMLb6Z1t8ZYL7tFaIptaInhxFt4dC0wUIHRpONf2uGgSVRh0rUWnZhancKX
VOhB5JlzJ93h3EwnCCaCjFSybcbQIXKiq0h4VqTHQTRa5TRdgOf98wt9rCrg4VgUDiZNevVgZa6S
CgNSLw+0VGT1jEyGCU9ta17PlpWdGYVeOJqW6XefH/TY52CpbrWlL4V7Tbx/hoOAZN4kY3GeijRa
RWFz3UkFAceG/lVppYfPD3bstTS51IxFqO2RYb8/mCg6nLET7z0DbLFTK2uJ5NW7E9fx2ClxAVn5
BL+y431/lCkPB5kuEt+bImwfM6End34BJ5L4+Wo3KnL/J2eloppmqLFATpdn+pc9Qk+etZmRZuyR
AYNBK8+u57avbz+/dMfWGnDhy+wQuYF9iPKK8L+wxWA+UrUyTIVYyaRVMCQpM4y6fYYNYK9iXyVk
Sx6UP7meyDhAfNsMig/bsUwo+5iE69HDOR/Qfq3DXVUSQrnKDEDjTiZnyf3nJ3v0OTEXkfwCN1UQ
3b+7olUBEwJMw+gNg00WOwkzntRH8frzoxxbazgjpIQE3UDdPfg+RmEtrCFSRs/HmHSpNqO9YxbV
bmUYHSfWmmN3Dwm6xspGZwyF7fsTSmvNwD1DTjv0xOEywRd475ttfjaCN1ll3PdtIEXDUy589Q8u
JZ1meekGU3BoB69cKZsNI2KJck8do4eoQKWeZbl2Yg967IbRyqENx64QcNHBKzcDHYn6VGUpbeBK
w1rIYG2Iwv6TLx6cp2WEuYgu7eXn+OVVKylfcqOcRkgZo7KyB3vaGFNZeZ8/GMfP5r+PcvBCg643
oERwFNlolRWYg3SlzHb9B5tAZsNU+wiluDUHd6YKeO5rjdaCrvnDRRf5abgaOoW2tkzgFBGxGYFg
cjqckBId7axgJID2TH2EwuLgWSzzFhOpwgZg6DQZ42hemdd+OzX3rPnGmd+P/bZBabuZi7i/Guww
v07n6hQHfjnI4Z4AzRZVBbvghWj0/kZqs9IUysi7lw6+WKeK3W96Qy5f4saPNtOca99kMatfc2E3
RAk1GOOCuNWvgzSe/6BU/PUnOfjqxgQUlUk4s+syyg6XdijWsV2fohYeeaSQ5vPJo0vD3OSQtkVa
jBZEesH2Z+6TEACPOuMATEvlxN09chz2FOxuKKDY3xzO18tMEWXWtIoHZDTbjzHZiTWjsxPXzP54
95ilw/RbVIRLbsj7uxcOha6R96x4iSWo5NtQv8IJGq7B8o5uAnfD7QhM2FVmqLuJqkqn7tmRlfvd
8Q9e0KIKgYCqoUJqrw5MBtrRTmJORZydGm0+XwuOHorJDGYNpHCmcnCoOiTGKgwCxbOVTr7O2J2u
wKbJtxoDoT84Em1G6nh+Vp6S9xcV3tYcpDBBvKGxpnMy5KrVnFTSrawSZvz5oY48JaiQINIuc3IL
Rej7Q0VDXA5+ZCl0NcGnjKYxYNYMfe/zoyx/ysE7brGdRryC/AJR7cGbZdW6X9cwKInpNlGJ2UYT
Pgot8fuzvG5bMqummLTfPE/+MUn+R7XeEQEU1dgvR16e318+E0bShEZrR8ID29DRRQlDAR8cjMIc
LQ7+ItOIRe+GbKVJZoMTwxqVDflX2oOIpHMY+6siAq0VwCh7+/ySHL3wtrxIGanh2Zi+/8GGvJ/j
go63N6ocN03SYEVAU37iwoOa+XDp2T4g8GFfiP6Aren740BwGmypoQdN+CQ5dOY0V08zVnhNmb+q
Ezbl1KqTjd4TEeVCFgvvSCMsEq9RQhtxdefnl4HEdMptIYZJoFeUVr/roloKiGi08ouxm3FKd3UP
rKSvAkveVZkNFAO2rGVsA1XE5TqqazPwjCCIynWBifjZH8uodjAzF6Q2SRMR1H44Tmfz3E00WdpG
BPssxHgOV4svPJEcE2GRWS1NySbzEap5JFbiForqEV2OHNPe8BQRNEiHGsUgctRq7JUypLjZlVxL
rRUM0GA/6eV8PxRzTKcTE3TtjFZFyKLVA0daEYfpt7tkmMrWjXCu4LUOoXnzpxRw28Rg0sOUu2QI
HKK5M+HBdyu+1iBAxVlOrlq+bhRanSRux7q5aurcB1AgAVhdj4EOsYpQF1BMnJJvkuEZm5s0RCe/
E2VlDZ4WqGq8qkM16M47dSF9MMAi2i1G7YDb3IgKJ+0kPNY1DQUc6pYdDe5skGNAOrCkVQ+LxUfZ
xHHFpVISQ7AWN/ON0EHiIRwHieWwn5SqddiR9ugUDGpHB/c1ryDdIExXal9dFJVUPul6Q3imMOtd
OWGv4E+LysJNBzJuc3pLCT6CqZJ2Uk/BBGmmm8kV9nUMz8FkT0T5+ZZJyqga9+epILEX63jTQP6N
tNZTrKQEP9Eyrt+knZGQjeb75j42zJpL5c9i3JByJz+KIIsnRqOJehkFE8AyOxRhtaUzF2PUb0Uj
XGMM02pfYd0SsDaaeqE+dNW5rfroGCG/zvCnu8Xkrfi9WZ31FiD2K2Hm0gMRQf1TPZGk6pqDknbg
xHPjdeIRfjGsfLiq4RmeW9mcMdyXB+GwoZKNNabO4U7WIKiDBq+HnVmASXHQMikkNQZF29rIjbMR
uokVWJdy29jS2UDq8vi1syz8ljEMP0zxbUvcJmmAWeylvaz+GHPSL2FcqfGml2rpR0FcswYSCV8Q
rJicR1jO0+kLCyeUnDmfs0c9A79FLCvdLJe2bfgcx6W1hcKdfSccLboelLGPr/zA1B6TCN+uk6L/
Eg55bqHsgZ/2ax6eDEV0ZrcwIYYADNSWvMwGDKI+RY95T4wBOpTBL65HQeSrB269Sl3wfPU3neiz
wknSPCcCySz75xaSdHlWtYvt3YwD/ZFc1aHfkGbiC6B8nXqVhKOtM0aGmxuiVpJWbWrPjRNSMLBY
5FnWrbTELuWVWZuk8wpptq+SIJUgXvj8IBEWsMBJuWlLjO6kfKvZUYGQVftXKFSSBNFQjyKiSxPt
McI1ETiWWQLjS8I4SrwRhU+9QpOmWFsbgobsRbZFRQdO0AD71czRteDlJsgF5G7n9j6WDkgqYy5B
VUzzra1FRGVFZa4qq7ruygDSDcG/TjpWwMZEEKfNTScJxvNjGHWE0ctJXnqDxet+YQhp0N1orm34
kVJIXpQEopE0wUYNa48dUv4kBplY+a7Pingz2TVvp5BDK0Ne38MB5E3vwCsK4A+kaNW4daLcbxHQ
2Wp+M46WfiuFQyXAzcx1hoTAGJQFkhwRKNjBDHR8tM6T0yxKbwc3BNwxvUiGzWjUgBWJqTbmXdY3
uRJ7GUwktNWdTgYuseGj5CvNK3LEfJRuZGmYDZKZAL1L6X0xJpZBfPPoiyZ0/zeQzhB/sqF5fRPl
lzQn7Vu9aOM7XdQS/c7KblZGZKS7GCYO4J4hYmGRKreuTHE/hUrM37ab+h5oYMkTlRZSfqJe+yC8
tVDSMM7DlUHPEnnSwVY0QETaQ4XSPFDgt1wuwDSKP5GpJKceiTDgY/K68lQ/+cZnCiJHLBFCg/DZ
sYl8dcuuuf/5yf8fT/S/f5r2/zOx4ev37Hv+zgS9mPz/MUFrWJ2Z2iGLXFpaPyXqf0MaNOUvhthU
LahTfsJv+T3/mKCXaukf07Mi/qJM5u4iMQKUjMriN5C2f+c3/VqpokFZnDU/S292xB/aCrhJ9UiH
X1nAdJQ2ahzW5fWcaGHklUFrw0NJ05HUTieoGina0ynO9A1Nv/nKnFnEtgbcrQX0LaRqI9S8YhYQ
zy0eEZFR65lZnn0F56Ca7pIl/siXyPxqFckckcecFI+WionV6aClKyUMlkIyQVXyibEgM6kFNYFf
Wxj2XYrpvAqIWZgm/pDQ7/t7xQiKZB2kVaiWbtTUsfQjSTsNl7/Whwo+HZl1KmEFl+JF+I/8H8+x
HCgSBDSVim9v+XGnrqsmD/et3EnDRTpEgHfmVBYwkdIpBumqzlZzrcuRoW35OIdq7kxzrU+UCyS0
v1itzIDMCg01gNNuRlaI2l1KUqc2E51vAr4Dqu8YMrC/DztAC7mTooZlZU4b7Zli0JLvfDvS0U8k
RJOrsGf0SMrD87iOi+whV62qf57GZqzv62QYFbesR+iG1IdAWSgUyHbxbBslauaak6FOl8Qoi/DG
nn37eUSqUG7BEffhxYj91kidgVFHXHsquFZfx+OBikW4lOA+LmLkrSX8cBSGcMj8oMyCda0KlpDO
KwaWdNBGcVkH2S3fpVibuDGmWZAJ5IgZW2r/QyZ/FvoPmc+doDjNyzC8l4gNMGimEF1iE0etZijC
nF5vR7XdpxUSL8B2rM3JG+GthMPrZB4Jyt6WiPAz4nzr6Ae7W0ncshnJN3Nk1iFsPDu59+WyfUFs
FAP8SmWgt3nrS9Au4/S8Srsy3lLC1tmFSS8csE9u6k94Mmr1jHm/Ue7yIVOCsyYUk+8Ws8b3v7PT
m4G4Da/V7Oqm7DowPEZYRKHTDMBrVUltt63oh1VFsPK9KAf7qZWz8hXu4RX0UvNRDmIJIliiajeF
WmdvgrqocjW10zCOIRl+AgWHVmiMtfSplEf5tgowYOR9aX9F2BNcBAHVmqeXCjV+pdsFZUuXr4dI
ulXLfmabUaTnU5QaraNNevs86GN5kxJr8Sy0GmKoCLExAi5egtrTWV1bA/DEViJsLxtEdJ7ksrRe
sE0qeatbNh4IZRrYdNaowg3L9B/I7osVZCXda2b5rk9b+IOdMPYEdPJHaKL+Elj5l/5nqZxq4w9g
hfX5NBViVeS+5vJyJGQosVu4bbKmKFx71GOIWaJa+IVwXIxVmieycW4WKcHiCQlFya7SI9M+Bwhj
q55VD6217m2/SS5TWRnjlUpeb/bEcxAP3xZ7mO1mzeDLl32fpRWqh0AyvgZxM3F7pxFyM0hKHVpa
OBMgu4B+pct59KFvS7DIzStbak1jJdqhCp1iTsIfCcVZT81llF/A1trXZBbXr5aStOYSiGCGxGq1
ol3IUcW9LaFR3cSCPQBAKRIXnmw7y/NVLfeKvBJJO5deMWmxwMTShmQKx0rbuHIgi6dBAXm7Qtdb
1eyoSm3iLY8Tcx1qRZS/QDNJ6h0JrUV8JpVkT68IdvGzdTbjrSyc0R7C/lE1KmvcBElfCFftgjjc
V+UyGPTHuplbp/YrI/1uDrmIr7WyKst1qxZ1LZ/NpA/Ot7bKHAs2dyWAuuTkNOReg28hACjbU9z/
3v4e4QbVNblahGrSgTvEZ4RooRkGdT6Az5awu9xECIMLq25/s4/w8zj4C+i0M3jCzPt+f69T9M+m
2vvODC/ytQyH6VWpw1Ouy8MGznIUSrglloQ2NQiD90eZcZymBntkmJgwMrFwwDwu0vxLQxipU5VJ
czH5vBSfX8IP/enlqMiisG3R6GeId9C7SIfctrhDS0AJjcRWGlXIonLQrjRzjldEDUUbeitSgmbC
rmCvlSrZ9cwcHz7/OQ5bKMuPQSeG7jwjb5QiB5eYTBKTWC/SS4I8eLQQsOz51MI3tKZ6+/mRDptC
YEEYAHDG2KIgFImDE7ZYN6NCgSHbBrl9p8++sp6b6dQU7+P50BAGiIUQhHkXATDvb2ZuZnEPPdV3
DJv3obEF4Pwg9/dTO5a//RagLsalj4CTzjoSu/eHmiednaGR+45Os+fcYhMXDiJYf37VjpwPRrKF
iIP6YVHyvT8IDHS5Da3YdirJp/gJNLh3rY+BUSRpO/3+GUGP4llkwoUH+VAqENNP7APUTYsQ9UmS
wX3PQfIPPek/ti2PnRF1qAIVhz0tuLH3Z1TqlSpF2mA7sxoXoQNysE2AS+VQ1vMCu+KJLuGRx87A
+rpIzRbJ2aF83gB2sCSD2E5iNN1a1K29Qo14Kv9v+aHfldaMIsiKw2umLcEmh74NkxkdTjDNdkK9
iJymD5Nzo+PlrqW+2xW5/O3zp+LI4dgWIFD9GRamHYpVzNZSo7IxTCeNpehxrDSyI1JbnNedXVyq
06T95hCPLSaeDZVYBsJT2cscDNOCeYjlCki9Q7PPcNI2eKHxWzpGr1xOBghR0WcnjvjxKeGI+Bj5
4LPMoTl4/5QEUaACZ+SIkA6K9WzS/+MTYbu1nJyCynxc/znUsmjgVERIdSh+1rW86VEdmA7VN1DS
ZBjWxKZ1d6ZVF+tAiaN7sxnocn1+C4+d4MLao3+P3hpdyvsTrI00YAXpTIcRUL8BT9qsRJlU66ZM
mxPNgo+vADQFVnd+pRvPjXx/KDNgAaTo9R2lpw0bSeZSZzb92ecndPhMLl8SVD1oVPkLb8Lhytta
sNLNjGc+7cPXpE4krA5ZvmqntL/KdMlf/8Hx4PjJDEH4gB+uI7EfALKLSUizTTx0oUanv0M/8tSz
rHSOZgbZicv48TmhNoBohkCEDzexMO8vY9TN0iLXsByFAQf9FYPSW4RmcqcRTrmrbZvQismoBvnE
k3L0uKwq8nKeyDqXC//LmKcde6WeOnDr1ZBpd2k5gV1OgYTntd6+TQh9bqWClv/nV/fjMyNIhieF
HlvYIiA9eDy1yJ5MqSExso3QiAPVl9VXQevW+/wwH98C0qYYjzN1JDHZFAfnllJ7/Uy9dgzyb7bY
db6xBhWb2Cbg8Q+OxC1Z7EDwFg7N8n0s11NVozsoZKX5yna6Lh1tbjCIQdE9Jcz8+C5QG9MIIXZK
puL5oHw3grpTDJqghZ9uRDobrtSYb0OgNhtaGCfcwB9vFRPwJUobhQuewUOjUWwWtT9LOR1XTO2u
PPpQpvXCPnH9PnQcVSztgpWSM0LbQ3/6/WMYhuWYhrlpOZM/D77XGQMs/G4S3eQZUpHbhDVYXNO4
N8MnqbdqaLhyA/ZNlUKzXE+8HvqC1NAyotly+ZTn6+hFWEoK3EgL3uPgp9PZafqNylmbpVG5ht/J
68nwT/FiPr6KZDFisOJrj16Ltef9NbCYJ4dWl1lOSLLcvsBOex3IzI4UqylvJ7OtniL6tSd8/R9P
DfMW7A5EXOibOb/3Bx2g1HegHSyn4bJuQn3KvMZOwxOr27I8/1rBYN8m2ZKPPDJf3o9D8b+ZllIi
jY3h1FNev+nRlEhOlCZ0oiIiFCuv9oUuXYZVDPSO3Fqk9J+/nx9eGTyvyCWp1dDCLZqd92dpktuQ
tUbJ8SFB77tgpm2h1cp4NuZTwvC6jU4ZOD6sPRyPVxTQJEU0IryDtaezyU0PWeYdBBxafq/5hc9g
sgAJsp2Jm7FPfB8/3Eam4QYbH7wBP2Wb4v0JilJt0TwauqO0JCLaPmIf3CO//ZFajsKKShGPfQ35
6fujkIrSWxj+dKbuSQPCp1A2eqI1rlIIxSVFpvxW+Xp/4t593MxiPkQgzppHZQR14eCo+QxsoF9I
0YkdMIRRxqfIUB5y27y0wuZOz/pXzQ8JUuvvwsL4becFXNCl7KY5RIkKeubgBWnbuR2UKdUhieuQ
azXCbMMg7txk1sdro6KNZlZtfFM13bCRGtGcda4+VNq3zx/gg/tL/Yi2ePkxqOhAQh5qn2KlyJnf
zZkbmznhOS2kJHrhv6lp+XkUcrgXo4MmUFodnGuaBNNcRqSV6YSmulEVAnGbE+XEDT1Y5+ARAEji
TkKgVAzEMwfrXJQLxNlLOp0993awzn3DfmmbyErdJOrqTnZw2ObW2ugb65Rm7uCtXA6NR2updqjE
2SYuP9ov1Y4ugtIKZ6QKKpy9L4OURUviQ5MPawmsQHuiKfHxaHzWkGqjtsQITyH+/mgG3TFci0br
tgETiISrTvpTEnckeJiDdcpeesBpXi4kUhV0qtgy0JTRoXh/uFGZ/TpSyt7FhiAhEFF6Ox8co27M
YdPL8djuupihHwoVkCl3CDGEWIGEt6SNYadSdanVNiNs/HR9b7zUMkYWT+uJEPdMESh3vVFkIVll
kVnigcmHkTyUUOlMD6+j/DzBAZFXcaKU9hoEH9RZp6VoLp78WNbil58vw/+MA/+NXeOXdcF7aV/+
9T1vo3a6fMm+/59/Xxb/yl7y/9X8K4Xh/utY8Ofv+3ssqOqM9SAL8yVYUHc/ty5/jwVV7S8UKiwe
aBcoNFCi/tdYUFX+YuMBbQC8t7V0Z1hj/xkT8rfoPliwAehw8HRp5u/MCYno5in8pRQQVAD8TOwY
+S7yuB4CPNN+YPivow6HTrqNyUqp1cugLF6LEhlkKFLWg+iaCuC+860dfckddpKLMnZSLTnHc2eQ
VCZ/NUvFdCXCYEJ1/B4wqpiyYK+5pmzMXmH5ayV6aVrxzEx+crWoIDBsSkuXAX9NW7DZ5zq5Y7AI
XKFVL0LbCHEW39rxFdk8NVIEzZnKtW+tjMItdnaJIHujW7vKur5qGZ2YJlkjJGvu8bR0m0pbZSqK
kJXfukIh9cmR2vUUO05jEuDCwIIELWcsV7Lmld21ndyQ2RMVX/z4HE3XkkTke8vYkzg+xp7JJVkw
trZNb9Pb2EPugiblR3Wvyl+qC112ssDlVzgJTjrv03W61h8l3yOgMXu2SL67pVeCFOFOUlxozBV5
V9H3UPmS3xK3dlell4X0wJgB2cfsBAzqHEklYhSAT3lRxRu5thiwuY00bggncsuIbMZs9rbpuMdh
d2Z0N4WEqm1ddeY5mok0T11MxY6yAVDZCqhPbvc0vUnP0vP0Jv/8q/zzr8uv4Uv74+9fwxfx1v4Q
b//v3/2P+IUp8EZ7639obzoLkTNIgkVruuybtT+t7U2V7IUZO5pN6hTpO2qHD2yXltlzehk3a5lW
nyi+VgIUNBRhRzylL5rq9l3qJHf4+b+M8jZpSVvbOIpbbMN5RVrpEGzsGkfbFcxFRV8PoYdQxiiu
6sod5ytELpjP+LNMZcOvS3JwcWXVZybDFNIpDCeDt+Xk+jqUVthwvo6u1SM4Tx11cuddxe/mr8nt
6I6109mO/dy72pVTr/jnrJdCW5EJZj5vsvosLhnwXeklOVvTSpU3QeeaJiKtNSHe0zXnGfpuhc6w
9UiRHBztbroOX315bTfXWXRu5rsRDd25Dwr3LOw012oWnOuXQHoLmqvM2Itt2q2DDb+9CB/G8cuo
Puv57tqQ17H0xKMaaKzskAiJdfPAO7h8IVxrKtZgvgCuwYRZEtD6LUmzhAtE2nmt1446Xofdmdpv
5JmAba+SVjknXOhrkzzvC9QvrkTMoFsGG92/UP2Lck/kzbgmnajdWzfPOm1YW/G00LWv6nYXhsQl
81K7k7hrpOum79xsaeHXXixfM/kbfoR30eWFt/asdGf9WFejV0iXw8uF5OiRQ9PVdnPNnec1yatl
4/Wa21xC5GgYP65sdV8jObiTrvpwxZ8oppUerJppNRLB2Pq7VOyT7IcfPSJtcpIJFet+cLX2BR3P
qmEOrsnqRujs4iXd0UG8ATcnyi1360jG4Cad2eF52sZkQ76S1EOeya6O90m7z4POKZO9zV7VZ1LK
z2a3q/JafqFyjVAIPthE6X3Jqh8JAqNgcrN0XJnEJH6ZKRPCEg7L7JQWC8yV0HZxI5/l36LiXFDe
um3vkl2zRLi5qEr539a3K2QL/Gjc0dgZt6TCqUx5XMV8TvzJDc3v9iA9tvE61c/Scjup5wubJC2J
VrkLlUfN0jnTTS6vk/whlx/kdFWCY7i0XkRMlzkkjw6l2Lwb0nN1CYG0VuzKnXzdpdfydMfEXyvX
fbDvLsxHQjJDxSlushtbxj3lTEsE5fJf8qvuorn4+X/z//39d2SWV9L7cmdeFjSCZf7+j964zffi
AhpMM2xZGOfz+XEaGEo4CYNmZnQeeB+Cg64r7VL3XWV65bHHaSyNrw2JrHlzqU8pT9KjJK8gikcd
71QFVEJGA4eII5VflXz2qPrMWnKDYBuUEltAUpTybYPiD5+xMzDptqYdZoqw3Nb6fbbyh9VgeQmd
4njuyAXzjadGZl2ljiu/cFVzumVEmsEA0AOuzavl+BzZI2lstoVrdQVZpvamIJqxc5hh2+VTSoYQ
hjO0kWZJjKFjvxj7+LUb3CppXI1cpuLSCB4Kvok+g7L8jDLRJNM5XM+X5QRTxtVndxRPOezwlu1A
0EvMcMdVZPHuoFLAS7CaEnHdks+XoaqQqhfaUqt8p/PSRu2jpo+rEp+b3eprtLKruPDXMBx+BHrq
ljFLLB2UuCvIWB68RNz7SvLK1/xrnDJ9GMl81dCpoPLxKNOvM3g3fkeukzY583wjF0zgg94NbNWx
OsXtNGXb5MZKSsvzJR1OnyxPlSCjFvVqGH4Mwd5qHhNp2BgGUYORHOIZuZZUAI6hokUOg2xPm6Kb
SM+1lURi5hjNdOhxnjtKQ56ffZWNt0owOuBuV4nQEH1WEDFN5gVlkDlDP68lmrbS+Kwr/WUSK3tS
ua7MdHzIUuMbUcX7QLsKl4wc5Fm/VZr+/5YahFFiEbf/ZxXapqDe/Ndt9/otato6emt/LT3/+d3/
VXwyrlxG3uBN2H/8U3jqf9GboL+s0jagDftr4an+xRiGkCHcdVBWmcP/d+FJKAe0sr/zh/TfKTrZ
PX4oOlnNiH7BPwQKTzvk7UdlJcHjt2W38u3ZqTJDI/sbqze80G1vpetYgFI0lUfSEK5rjZI86FZT
YV7QfNVWRduc65lxlmE+Jw7hSpKMXdFrl7Qtzq0heQCPeimH830/GiSxV+YupRXQ182ZkhArmovX
iVD1WpO/FBq2JSmxc1fL9G8Zw64MAJxDRK9hkaXlNNmwSdO03BRx/GomifEd2XWzSKOEcj/mdrfR
9QrFKJu7XW+ZrTvEirodQ8YiBCJ2D20CvEcV6fgsTz6xdoRcuhI6tZsQsXbSvARJWVzBSKGyKI23
Uo5GoqV1HCx1k+0Ce+jXOWLlKySw4ZkWN0gCStrCy0TO2qL4SgFU1yRFT8ltIOvFG7rmRceNUUoS
snbZxp2+RpmTg+bFrAIytiKhMMkt/UzOTQLAWQanzrbwEEuDW6Iccie9Ro4il9fI6bdqPPLaZm3n
pobEx7BOC6+WO+WrnvqruuAfYiO7S7ImuLGzcttW5H9krKuMEFy/SDZ2n1Gxd+dxVrhohbaLyNpM
zpshObfifGuptVtnD03bbgtLdXw5Z89fOJY+X0YRGecT1Vbshw9T0PMPFJehxvfGrlt2HmXzqgfm
OhfdNff+61jOhHyTC209If9bz3blRFq+ndNNQzEkmbdmRgI7PWsjz8lyzBwNIU9sG3sllMAwjd11
Xk3515IwS4rG3mybJT6tfGvUWfdinRpV0cpmq4g8eVAX/VCa+5egF7b1nNbrMZefR0Br90sMJ3GD
8tnox/EVaC5VKna6H3/X+nMiXNe8bWszRuMhiTlBF6Hf9oiGeILf6qRJrylu9LOmi3YxjMbE50fM
ql7C0Liko/fTOlEAMahK/o0HQXJnc/y/3J1Zb+VWup7/ykHuaXAeLhIgHPYobc3jDSFVlcjFmVyc
g/z3PLTd7rLTfXAaOBfJAWwDriqppC3utb7vHbWQLyvf6WrcnMuiuCliB22czt4jW+tq7vTyaJi0
0wuV7lqnlZCPfXJjrjS0J3lKlaQ3vQJwO8F//ROXBEGKc7aI/X9+6D4O1ee/HeW26cufz9u/f+zv
MmDrF0BZnFqb0GZD8Vndfzt2LZAAZEcbAAXSRV4AZ+vfu5A2FB6BFT5KHHmbFf73fV+3fwH9I+3N
gBMgZJLD+l/QBW/Y7E/bPrYpXOEbeUumFs77X7HdnwA3TS95e1io/B16LPOBkuqpTl8zI//ERtPt
PQysOzwpP71Qt799+p+7ibS/AG+//q2IrYijgLOhyPEvCCO/IDDGpVaoNZSq93RhABQgqF9EeRpN
cVm6monRNvZZWdwmVuoEsmSlyrv0KeOYDblI6H2tMnP3rz+r/zWbByHFyFUy4AnpoSOzF6z6p5/Z
/wVk/a/76CG6f47C//1vLz9k/6NjvEBCybD1G9x1/P7f/9s//JR/jBlIDlWDh3eLgofh/dszD/pF
Dr22PfTMpTjpf8K4jF+YVTzs4nwU+OhGAv0N49J/QQHFgILi5dd3g/mvPPO/KVZ+eur/0WvxM8xM
j4PR0QWuBUlJ4F1nWYdEs1NMr816EL3AHTON6Z7YqGurUO4yc3xmjg6HhIHZMrMTttzc74ZqT8zz
ZRhz34EFHDx5yVtZvLvuHAejYpIwCQnp63qCMXO2X4xOppBqJL0tGsOE2y3mjZp7IsrE+lVYyRuu
qWq30F16pRQx2wqxWGpR3k8Nm0iJFv5u6Bf8XWNtHhsNuMzrmcsXnJUESKQoLzzBqjPWXXvf6cwu
6ayhMx/EvF8QpvuFg2+ZloVdPTsRRc/XsnTNnTdWL3mWNremABaxCMP3cRA+1qbxkXbiUpX2vZqi
37ZUskBbF1Vvll5qw7mstXjGfnqXKdoVvAxF2Poewfwalbkcriwo4GC0DHKQsmYNLJ2W9M7x9qY6
6FEl1WujKb8QcsdBl2RaYM76VTmsV8uqksBhwm2Uozv4k6r+kGnxIWP7kqSzBBJUFH5fobBx7qzd
3E9c3NI90q1KmBjeySvM0nOkjWzXMj8bDXW0ceU95HFxrD33ZtCTdV/29fyjk+0XYicZpFay0WXL
kUbhUOYEuVbuRxPPxzjHbaSH6HEzaE+f6TSaYuemEsXXsHRwhc3QM0GUKL+drrmxV+RCQ8HynGV0
wBupyrIqk14e9UXFQtgp5qXqALRA+ru9yUvoD3TvRrE6H2qpOQ+T9umQI0d9vRSnRaQPaaITguJW
ZeNbxJPgxor9AZfnixDrU5k62AqJ1SXFhvLmaq5vF+TGV303TbfrZvMYlUk5rZV8kzL19iXx0q5T
fBsro90hEPb7VI8j0xqdExNWxkQ4V2epLVeOolZ7ZZyfZN8sAVJp1wxwc7LTUvGcqX6jFwfPKW/y
TD7CI0SA46BBg591XwjTd0SKBZlBKCyGbAKEjGCo0mhshJ8mzbEGuOyW93bR/HxowYrsQC7VXV9p
+w45wVg25zbRg0p9G5lFvWyOrK6MlJjQegwZhJ6TzGnx5kDI7RZ7p7tV03k/9afMQ7R7yQfXL2x0
aQbF69Z1RexZ7FLGrSjajcMVTJFtEqnYQquRwICn/8SbY9tOv9VUNYsk7eUf2+p26v7pf6JfqYS7
4Ue33P+QQ9H/7WLf/uR/9Dd/P6EflwZC4hv+gX77bImo/+RTIl3k3zv/r4b5R/lZD13y84n/6wf9
dsLbv0BhIIGAKiTaH+v7H8skBzzUFqY4tHso90h6+mOqsVSqaWlEZAriEkAAytfw+wlver8Q5cDn
2mobYDmYkv72zf8+UPC6/VOVKRvqn+eaTWsMh4kpn+jLLW7gLxPG0liI6yHzfZ2FAlB6XqK+TBj3
qRr/hn7eC+ZmKg9pVmp3C1qAwGoVI8rUrAxTrcyCMScykoYvwfri6nsbpdSzpxefFmr8/aoR8Mbh
Yvhe0n+I0qYfKH6uO/NtnUvWKsPZuZb4Yix8pC8atDwtKl9Lm97XO2S8fXVFmoR34ry6dxT3u2mK
wZfI+o/z2jr4s1MntOlrC3S9UM6Vh9m5TePPFqfAW48aDBA8FQ/zJBaA3GwAiVGd616LDd+2F3wR
CSmRY6kPPFFsxHMjG3+p5LqjsVkNU4IBbtRY9Q6xPc0AoRyhSSqzkPajvWMsT24VvyfliGdcz+/S
2CgSX+WrDDxrbPeZteSnQfEA/YRjB+WgvcNY3ulpNu/HqmXlnIuT1+OLxCASzVp8dlNg9jgx3F1V
l5+WmAxgLgJPqi5pWes9vNjSXnfqavQBP5wWzf0og7UGbK9L2BTsdR9Tb+v+OG0njZ32p3kuk7PE
OtbIjqPB6fTPGnAct3TnWAdTL7tzmmHHLVSaN5LJeapUUO5KKZfrYkEX3uhqxiGl54GmdJ2/FOux
dIGXhdSYdbv2MtWLFvZulgRiIXTY06v71JwtX66eDJvKxswq9OvCkhlfKElxneC6bWcJL990z8ai
0x1F2jn/6Vl/PQiibCl8k153XO/Wsz3Uj8ir3cC15pUe+vG5afqehW65tiapBVMzDxed9im/6xcX
0p37n7Z6zcd6dRAxSLUZl4mfauNLP9VuaOrtg9TQQi5yvO7NgaTFqqojtSt5epuFZkhjZ21fQeYW
H3HD2R9rV1bbc1VppQjaNr2sY8ztF+uf6pLY0dBmvHpNvWtM9W2wUb/mOubhMi3xlBng6vnGUC29
X3naZzeCmxfVeqMk1dPq4iqvbQyos9L70nopUK7v+hjSZLHcdjMfSZyoM6s+CSowc0P3ODXqwTUg
NLrY/J5MAJ11Nb3Y0jSDrFaVY4ow1y8opI+8bnjrjOSxSef4waJD7iCSzIiMNN3j77BJ+tBPunQP
cKgVrp/GPtZ4ckEgS6HtRN1XkVeYnS+pJjyqFWpAV3Rv0qEvfSIY1V86Jz5kJDWAo4wndRzmw9gb
RyrW3YO3GPvGqnC083y9qH332dsq0q+q3nxz/BCS1EA5rLTLjo76d3VIvrlj+zQakFGznRCKhYEt
kHxNeNRXb68NtQ0DwNdZjMWlIX8vWE1e6Fo655yApONIWwcMZtKcZKWvYQVyB/aAxM2YU+x0mnjn
TADDoe6dSU9XQ80m8tbtip0wCa1BtPxgWNmbEFOEc2kNXbyZe4WxN4xTGK0RycyRs1Hfm7LGHAzp
GHhlm44hmhB35yr9xeqAqkngCfrVxYFeNQZx+lzxLUX0fkJYI69abt4vjrQenaoChk9ojh/WgrFz
5fQPNW05l4g2ZKZ3vNVsJt0iXX09l1VEgcMdW8BZryZOFUWA03+Y0zrft0lxxOugB0rhdGFcrqDs
qwr2r/cXL1k+u3jK90q/2i5of/w9TYTBkcG/wnnyPHQ/SUudjZ7ElA8N69NQOZ9jTPTwyEjU1gn2
16w1dnHcvhQTJdfVlB4qdEtR2aqfa8JPuXCQEMoii3dxxruz62e/VgY6cxzFIqsNKrGP+Xq0fk4O
sXB+5JsiRi3y1neN8XrW5+/1AhCfCbCjSdZHIxEOUQGT+5tK519Csh/rkn9+Rb//mC9+vSb//n//
sXV2/6PeFAzyr5/q/8HJhZv+n4My/7P4/Kj+vKby538bWXTtF7ILWUs1Klc2HTDTx29AjOb9QuIf
Jh5sPMQ9ocv/Y2QxAbnRtJNph/tmqwD9aSn1fgGqZl+l6GOTZPBbfxlR/r2Rhc/zMxDDxMOn3zQh
2HxwSekbQv4TENMOrWixtyZBTHsB+p2eq9AZMyWqi4ZWn59elH8AwKBI++tfB6yE7wHoiQ5sVIN8
x3/66yzSMuhNT4O+q83X1evFpwomTF6PHOprV+EW2U1uhbK8LvXpE8aVM6BI9PGyZDiQDwR2oJcU
g5XdzPGSFBEzxOART9Jkd+aA5yZMe1vgX6Q98izNHsy3rJrpOA5qVQXCs3KNc1F1X3M6K2PfxKg8
+6OtM90ksVZnvqNn5bOVdmw/Goj4XW539S2ZeyNfSwv/iTXJgWUltH8MFViv1y5ukuMEfVr5KQWt
biDNbMK+LJrG8tWOlLWgz2P93TNo2wuWxUmfJXpntBhUkJJTVpWz61uWsrHCSm+UHKj08gWku4yX
BKz7Rc5xea6nJrtPKqfLDpmxmGNASWNDuzX5XHGgcjkovjK07e04IsqivXHRxh+Zk7d21CO6ek/I
qLnh3N4UMWywr64clMUfqUuyfa/QJ6Tia9U+k285i8OsN7Xpp6oXXzk5kZtkS/Mrgdso7ZtuevGL
8EhYDyFVCoeIO1WS/6OuLM+GOk3vpso8g0VBc1/0ZZwNolz68rMsFzHtanNh0R9aKRGhqC5VlnPi
aXeTkpTGwewtacGha8NdNhk2PeWUtvW4UoUL9++YI/Wmsz0MQTV17pmntlE3MMN7xDuUNjwvLJQY
ChtsErbi2O/pjKECt7dufiilVPSgWDMjiYihTLtdhS7/dpn68TPrpsFEkLEyM9ViIJa2NOXY+lQ2
6E+EXXcrks4Z+3Dbrum+T6aF2NxpWp76ZgLHh4XM2P1Me7whAKNYsWGV6EXitLaoIvJgB2ywzL2B
6u2HoAqxikyMwnCoPDJXbpdOXqB3rv0dh3fGKFAs6mOVkCSwtQBsFyFTqXrQ1E7Cfhbj8GpO25Kt
LykVoQZLsB4VRD+/A1PMrR/PtiH9ru4AVZPWYUAy0cpbfozzrTyWFExS+WQWSxoUY6l95brN0GH3
emVgYxf6sxWL8qlQV4jdts5wkNdeQ85BGmc9EUiLNPwZAAgW2F7ah0S4bod4oRzq3cDfkGNWxpQS
KGIbHLvRtb9aQe4b0v0kV4k5qYXnj6vR8vFCSw3fMvO1QRbVy9J3V8v46uOhJA+48ciuUUwHxYje
9HMd2kTnOhGUoGlwJy60Dk7q4ikBO0Imjj2R8T2hLmSwRORi5NeOhW8VZQDuZ/5+rYzKRqzgS8Y4
rAGZPcbMDJuredA0ivvQOaL/aEhLFVuXTu1EqTsV79PSgxDrQxMzDPANJZG5JsaPyaDR8jprGD52
c9PJer+mmrBOnrKinYAwnyKdzplqZ4m2/8bUgXqDSBrVuCYEEg9ZPY8ukFiXDnik5YrsxbQL+321
CZpF7yUqVqtirO4TshcweXfFeGt5haVFa+vq0Ni54ZThfyKC8DOA8D/+f+OvNyfpv3NlDxtn/Sdk
efuA3+5szflFw02Gx5ZUdpxIf3AnHtkqW9Q+inNaGPBeAmf/zp0AJQArb1m3WBrgsjee+28og/0L
Fi40v7gNHB15o/GvXNkYwMCxf761mVDpXUL/gPx9433+qiDOEoE/d52zQPXG+CSHMvAKJEyT8xoj
0doZTnvyUCeiVTLYcsRs4vCe3x3BnDrqhb3dHumjZy0DUdxKmj9NWR0pLdcTuokpfaR7BfFZau1j
pIBeacBpCssOvBxArdDnnRCPcjGI4TD746iNUccb06aymemU2AeIUuhc5u3XXlr1leF9Evd0WnTX
p8Mp9825y0OTE65O8jDjCEnm5jTbSO2YTq4ppg8s6d61kPKV+aJo1Dp5S1AozrEtESJyOt2k00SG
yIoQK9ZJ3ZqR9zhKpHTX1Jv43aqEZQ5YXixvszb1IIT5vtUQVRIn11WwrjJ+HRflgOYx9WeqEwVa
yy55rytko9NJa963ALJGuK82sRPsLNT9DdX3BiSzml9GZdCpPtWNg+OVJDWhgJI2Kq9BfWqLck/1
wtOQm99W1OTo0PKnej3pCFyEl3s7FyFYIVFqZpSVKsZ89nLl4IzQ/pq3G8w8OU06142XQbNP98Yc
n6a0mp8d2GPpPjrejdN2fJ+WGwylFsz1fNNlqUHVVTns8yr118xJ72jk3nWpekDctCde5Uqd39Mx
8+7IgVWfCWNqHzVFDNdqXD/3ve5vCdcEsUXq5L5oPQu/ul3yzakn2abuHrIU/hfAF7BnKvwy7bfY
QRqX4q4+FAR0ON7n6irXuVzPfTGPYYOkVa7TiUa2TR9lHLdUqNFtxfOWuYWXsATBVrvIzdL7al0e
JjNrP9d2mH64zQvHv2/Ny0eXZ2ESu7fkpNx2ZNMX7d3mmCHDzIehCD1jTsKyZCQpGwYin6ygK53I
V9mZjxRDyOd5qJ6WIpf+TDrQQdRLtmszsnF6FdHXgDllNrTAM4zQqcbAqp6AB6NJuxZrcafbzdmO
lRHBYY2SzgzSzLvEmuqDfISw4ocys+4aD9St5iVdWj/PT2ah+zIvELbZ+6kuj1t2jp1cAwPERMgY
JWtaah5mpUZlNvjw4U8u12TlfVNGIxRTcSvLtPYNPBXW2dKH3TIiY7K5JT35qKfegyi+rck5WbIn
HYY9rVGf5EOkj2Zoj+9r+enJOxt2yEjRG9b7AWFyqs0MqmfwTsqGa754NuJJ6T+1eEstaufATO9i
nV83UHW1HWwIiXUrMOWigJC14okI2NsOyH/Z8vdWc7fqha/ZgbF4Glt/i8bzVLhVceWRCNl6zWNr
J3cNUo25ODrxqJOgoh1A4uwgIRPS17O2wa29SSCN+aBI5WsWjjhbbnar5d210Q5fkxDvZTek0bpk
r3WyOvs0VaN2NC6ejgpvUEQbVqCA37S1TV7XpnHvpqKGCYurPmS0h90xtMfUHMcTw5q8gV4edkpD
QKCaKtNx6gA6MtLLgI66W11aD51R3+fudJ173T4rsuorxxj9XDgTIuYNv231+JFwdP68AqiE7lne
54nYWTI9Jao8jKlyPeRq2CGa7hz5vo5wVH0JDWDpn1rRHYq4P3eL8hCD5wVO9maWU5AlVR/N7oi3
hXUHSeyiRcmwBVYqSF/bJEraj3ge/KSugEZG/aYyvqYWXXJmz6+DeSavKiiaYSTVqk+ikcz971M8
4VG3NAWhM7PwcpjRrKoxBJPhdAQLlqv6PpGJdUWECU2plVtHaLl6OqlVby8rntHWdUhxlZYSynZj
V5YwSwjg9eM+Eb7Rvpa6iyq0o6aR1FMuiVX9NrausYGm6GoZ+yPg9ahtX3Snfc0cDFFx/NqVJ6Xz
3PtWfKdXlDdz4QR5mzHf3unZYeSdQXRPZYeKcyPUk9kjxPf2vfGt7vDEfM8S9ElGe16K+lgm47ud
lSntofRVJcYplwhTeQybmkfW+GA0hOOpIgNUGleBn4MFxduIPptb3pY/xyA5jpbu1eUV7WpAZN6b
CvHktECZsjRJal0Z+gqnRpeiy/syeXWn5kV316umzO5Ty35gtYdAUgtCkprSvTiNeAcaRAc/zEgV
yRNE400ngdCv2F+gxdDInnR1DVf3joayt1KIMJmqgFDgcJBXpvlAtBfPlxqkavKOnirU0YMpfb5P
6jmAU73xbFJU66PsrmTyGvftuyJ5T7cnnF2+xX4+lB1AmhN5ZRGmoFW5klzasd87tXJtzcWbcOaj
3T6VRffqNoS+cgKe8XgQ0JUYS1TBRfluzK7b2MUu9XrnYjcJSmJEr+nYba5HbSKZarxSpvyOsvjm
aG7WqDJJiCed16B0LlUy7Z3UCyCeLoXp+vXID3nxvptLt0taneY4vAWZRRhkWhR7QLfznLXHAYl1
0jBiIDEJrHocj14l0T8XWOkbM3+rlfoxnqpPE2XoTMQZqq84pK0uKHmAldXe1X09PtCUsktz97s+
53aoJ+b33vZeeg0ib0r6k8kb308knpG17OzdomvKmQYH4qtI7UZ15wYqSQRK8TbbCufdvBoRNa6+
ORWvGrH0x7kli7HVXRTFygqdwDejjo/tTOiX5+HYUsQO7UxE1/yrZZR4KuI7raVrvu2bHcI2NhzB
JtyshdibnFQpibUat3tOSWW/GucGRDqe94ORBfXQBNmmzrPHo0NqMuI7wu1Wsc6+Coki1jrKXe1c
14ilsyPeHQrNMcjtW4dXp8VwUOUnAs8O7H/bgncWFW4UPqshjlxgepDLeAclvF9LL6Rs6abudH9Q
lR+j0fmN54QeIlqtbB8ao7xblOFGt+d7JYU9MeLyzTCpcB7sh7zt31T1qyyN/VB/0fhzmuRZSz4S
awhIqztO6hDMCinIbYGjAOEkbxuVka66TptrAOlYB9B+1nhDx0jycdNOzclaXiqvilp1OeTZwUOE
VmkVpjEAFQ8WA5J9+kAkAAk777C+CD5wnBPCsZAUOyY5pNZjVlhBVc+HSUu5Lcr3bBvuerXSX7rC
on7JCmrD9ckpw9VCDrI+gSIxZp+1tUDIQEyfMjxkk2tHFG5gl8++VJe30pCfE3O6Esj8fKcbL1l6
hJo8z7QKQ76oF1ZsVNzmt25oySBTTaaY+kAC1k4FV0D+dmgKNJx6I8LWquC96zs71xnd5s+qaQ/T
OlSsxTSiu9AFwj4WSUEuwDrvLLt+2niG3m3vNXmtE2+6pvrdIL4csP5Vyzls1ROJcidjrW4xgopw
Ld0UmgZJnjM8U3fA7NFHsYg136A8sLKmHX7NZ3PsjoKx6aIUokEWEGuBzDk3jY3VoW8xj5KxnG2f
dR4LP5lg/Cwyt3Z3Pcx6KU+GdT2Us8qhY3zZ8fpUT3wLGFJh7gbn3suM+GCTlRoUpJPVLTjWWN5B
RX3aropGcuZnYs/1WWTKfVGRGLgQEq4pRNppNyhKjlP93arbMLZYGkpEBKdCndgBEPpb2QMYemWC
wXe8oLU8GrkXpqtu+E7tXquFPGld99ybyGa85cVKp+fcgRkT2plrIpgIJoXCObcGSYh6ek2Yy0FX
NkJmHc6zbPWgMceJMxuTp+2UCDjNXZpmOgex3kRNlp5bW0UOj8VntRefAIegrIfHTK4Hgm9DlpzH
hZecALxQUjvrZWt1NVa6C5dZYBga+ye3nJlzB5XWiWzdZyYSfTWxwibrP6RgA5gG9Rtja/dmV5z/
+N3VS4L4mMNjJIkw1/sgJlm2CrlzrTDOKpNQaUdf0BS0ZwcH+SHRl33baMbBxVt/LLIkFH38UNhr
clvMShWMsmueuhVBjg/zOjk3yjLnN/Oazb6tYQwxSQsOPXws66qazNH7GPZko2BCu/J2zlBssk9e
jLRSXma3jm8VnTVvNHQsZj2kWmwcVzjlgzNYj7OiXFyiv3ngXZ7IpgYt65RJw5RGCp5erYeaRHQC
YofIdVLlhTADxBqVE78rtnebqUqHg4tpXdPzmyVz1p0+5fJYIAHBMgOTjIE9aur6lHvxvdMZKg72
5pIimgrovL/tiPcNRuwwmRXBmuihbTZG1IpcQe1bfWh2lt0Kmq++a9YqD26BnZjIsGASTG6tYazB
hBh279aKvAJkrALEtwwGAn5SDB4RhVxkFMkQZqgqJ2s0H3WlSENCfYjxZsuyqip0Zv0DftHY1dXQ
HgRYbDgRAuyvEsbWGTvjyPizbzTsDU2TBYsKVCy91eWHBEcKj2uvN32bHwmgvJMq/gWmv1QQnJOP
35219SdzHbDrJmHcborw4qpa7RtnaBk1ebPoA3bFkuGRAi02v1rYwUpZ8s1crXJfm+y3fc+PLV4r
O2isUu4Wcjexty0l+5B8bzpyBDvtHurrsEjnqm5hS43qBlZZnnMSMk33DbX1YfKcr0pkYV7lP7rR
8oWMP/A3H/Tym+s9J5P2bGjyoSvMR2su01O8pN8AYT+sTr7XpXxzlOFeGHz3iqnf4Bcuom5FvpDw
VlBFtHgpE/MMZac3oYF+W4jvJQv8ObVrQaWdlvjjaNg+ALGNVpx4ujzj5WWQyIb1pVOtZFcT7+W3
SwGi0FwUhVoMud7pZHofjOK90cDbEnWsyT/tb2oHWNxCUB/ag7xeC5lenAwIFCNKULrkPiUQiar6
LLlCsBBhQWMdFMNnOqOpcKq14aCx59Dts72OebpOkpeiSh/qqrjElrw0OrHuBcNUs34fUVgQmKij
Wtdiv81TKqa4romNZjmeoDnVUC2yPRv5fdGMuz4nLnRxlg/yeE5OF49Xjpt8CcYcQszPRTveVur4
3ettRExmxsLvQI6s1au7OjvVTpHmObgg2yqqOve1y0peIJX05aohll93ksDRQ2Rv7yLrb0UaH6zV
9o3tItHtNoLpLiLUkCyqCeG66wlrz76TFk++dqo046xOA3zj8ITrTcED6uzjmex9ii5ybQqFQI0o
jMBilPQ9TqrcXg4bh+kkYEODob+sGU4oYQJtaJIVG4R46o/pYDNKOR+GUfKnh9NAIKbbN8fBAM6Y
Y0JhvQGGc/GKq4QRdRlj7dZojAsZ6UFvKHQuscHXCi1FrZW5Kgkp03hIZDNcOfWSMorOx7FY4CPS
rO9fmIiGK6/Vv5ncdb2yhtrE6EdYBDjamFiXcZlmcNlm1o6psYjL5GzDiWKk+NvWxp3vnCkpknCy
7OkuI25tQzIejBYTcqYay2vf6KepwQsyIyf1+zGtSMCWn61tRd78PZvNkDK4x1TMl1EYP+rK7Dkx
p/aSGI2CEMjslqcEcQwmKjB1GhG4ec1oQMU3cAF3CaL9tj5kilTv27hC4CL7IFPlQ7XwE1x5k0Q9
nZv+bMw3Y91HYyUDa+QVJOv0puAnr5DfMNU4yVSxy0u73qu9W4UwkHZo9ttrvhahO1HNQShYWqTP
sVVHrgkkM0yWhbIyTi/jupUAsCEjLHltCvfYNYu5q0wJNN1M5smW9X035OJqWBA+ObQ4kBSro3yc
TzRklDj2HIoSqix/bLumC8tlVMm1SvNQafKtfm3gCSnnbzhCIguJ9i2iiN1W7U72sckmcph6JySF
YKeRWblToRXaSMw89v2Y2BcO+fzF3RLlM3YBzuu3YelRDEzML71dohLFnof4bbmQzT4/LaVYPpSC
qpm8AugcLm2pHESbfDP0XuyThhy9IbegvVKWLTARvMWdn2PxGYtn0qIQ7cZB0iDCdQfrYSDTVe3n
Q+7Y9n40jnI2vwx6TnCQ0kFmibu5rnZGtu7GGDWO77XrdTo0L4qhHkulu594E5OOlt5L9Dl+Eltf
PSL4bUYx7Amp5lWanRVEVDX+JNOSe60rHl3jm4H1Ez4m8szh3qtGejhb45p6ku/61HKLtvVx7PKz
cMrioK/xfYaNsNW1vToDSy0k3SIz4dEvttclLcR9V6rXpePNOzUZMWq2hngp4jeZzVd6f+9R2WxX
h3rtjnFsJzfgUraVgHEW+yZDo+Q4rfa+ygW3ZmZVEWrTsMFbbsr5WsSfjfGw4PsLRusiOuN1aaLO
etW3uOo4nLErumN2ETN2Em4lpU+VUKlQibZyZBRZX4E8TnS0HzQNAASmncIIbr9CYxfQ2ocxJjwc
5eWbopaDX+UUntoM6CD02OfdewENm/U2MdfUGRm2F9mdLgKtLx1wlfacWY/0tIYWZ1nPFUtKVFQl
4lzU2sm1wXoE+I9UswONkQE0ok+3PSCCTlw3W8+CmROLNPUai/uC3abzrdjFqY5ZMuWyaRR4xKp/
k8qNBJBeULM0RGtw8SwW6mjSxmwEcKazchwRqZ2EajJPr5WpfSlO8rW9q+yRwpKq3Sud+toXHMAk
Vt43Fd8vtgUU2F11BAM9Scc62qnqK5YIMtq+vJecZ2eO1buhrN9zWMxgHONIb4ojRRW8ofuHejsq
lMcaeU+9WsHEC08SyPU4mvuWkMVu8vbV/A267116ZJbHrzagxDDupsX9kbHhKACf+VCGpAkH9qLu
bWc45XO/S8uoGvBdPqTzD738KNxXkvj8OP3OkX32ujHSBgpH8jcpnkA01FLsG2B2rEHoB6eLLKyd
lKwMmnYxPQU3LLZkq5LnMvlqam4VrbzuCNiqE3XvYqKPF0SKaWuGdMYwsFkByfZ+3GTuTklfHDvf
seTyAprJSU/fU904VkV5VMbbQgM9zu3h0JXmQeCFaq3/w96ZLEeOZEv2i1ACGOatu8PnmXNsIGSQ
gRkwzAZ8fR/PfildVdL9WmrdvclFRjBIujsAu3pVjzpXu3zyzM+cgD3r1QAi8r3IGegbS9v0YoCN
3WSXNskOITMb+1IzMJycMB013DPqdK31N2cevwor+q4MnoKqldfcE6u0jm740vczd7y6THb0ULGU
KOJy3+jiTZIfd+q3ejiXbEDC8dUwk7WM/ij2CHWGXe2NGpWxsxd+8VpNiheXOLBDocqs9foe/OdO
U/dsYA0BRmvjqI59sLe3kuGoNxV6cLQazPdk7naJHJ9z8SunsCYdXGjb1iYF9U73ywq7ZGR/WIm3
LSX90Z3vvvT0qfFDlkcrSzZJnR+q7hL6GAiNJEZv0rZ1ihepUkyJ/soNn5I0POAGofAIxL+Y1imh
+jmj4F0IHvoe3tNrTZxmhkuRES2wnst+Rm8TxQl7VtT96sV+QuvtdhpZArchEzRihtX37HeM5sgc
ZRmHQp5mnZcObTLeZ96uTeadFu1LTsdxGmQcFJOgLF/z+ZI7xdrWf2k8wtOjrPYqcrcp54dYPQP7
P41JkOsTD5CQzw4gD3ORZNHKgzeW85F5jIWWVm2T+TukdRE7+I0+eXyWbx6EbXbziyFvT8jL1fhQ
nWfynoyQo7nWy+iK/yzIDQJE5jYmUNTA58jYXlVwTVJaUxOUtcQbVmCQdm5tX2oOS+Ebt39w92Wg
1we7PNj5yeHwqW2rDqlobSbGopI/qnw12ze884ng+Sfde13wV43qFCbIIZjj88FZa8DHF4X22hgp
BnmWHANWzNoSgTdvJnx0uEiWHtHIqjk3gs9thF9+/DDT29yuJnpakFcW2BmOZbnxkn6JOowP0aGp
wXLF2vI5MOmth32wpLuluD7cSywp2Ht4QIV896DR0bCKCkh1xMVP4E0h0/ruG15WM6jmfpsxe3F2
CrJq3hFaW7AlADqU4pvpF/D6MfMXuhuAp3a3FLSvSHCEROFx0Ftmz6Im5smTG4ta94qdNbXMZvlR
Gh7uvv6IPbralpq8dHH4OTrVL1Njtu36N9vy6rd0yMs9HixOhEYmT9TDfGTqfdYx6+pt+5t23mNT
4A3oMeY5/TLpZeDFq0731oV2IQO5eMjj/jRtGlfjXvwodL+EOr/09EvP70kLTEaT2Fer5MWy9Mvk
WsepBrWu2o0SEz1GrGsfiu9zxhqinls7gPcdFMBICsnfnD7HMij818l4rdOzKUIqLrrFrNVBxUd0
MvN1SE7FHK5G+3s0tV1SNTvhfWKeuqeIsCK5hhg+PLcJ3HnaRHYXcE4YM7Am+W7qgzh8F+OhtJ/Q
uM9NYXL87ualAHpFvAYNqq27J1pG4yX2ow+ffujc//AGeZSOufIlC7Y6TBZu7XE3KXZpPp/0yfwu
oy8L7RjfZRX4Au9JHLp4NN3yjFxgIkVJ2gqt4Tjo/JCtnuDasbeF3WaXkiqiD2cOcexO4srl1dGu
23kB7hoPQcLXPhizuaJcdkBt/5HN5TLOZuAn5i0qMProTvIT0vDW5uLkD9G8TxS81yzaUgYEO0yV
W+I6cpWmfJhrA3EaNXSlTe52cLUHGASmqWy0r0qj+mhmhavp1jnPfO/gJd3wPMzWJ0W9LYsfdTcQ
h5Tf/Om7ejeldEBMWdSx9ELw91En8euyEVHqhgFU/+xszdm2c+/tnYaJcu6oWvic2LHTfkMZZ1ug
sESDU+xcfzoRUalJDkXOqqT+G0kwrm+aHd7nnuGjt+MXX0QAVDxEjjiUOldVG20JDZi3wliHvhlz
ur6MMbjCSRvHRZGYn35M6cn0qEUzWX5cam5JJG2ncVth2uLGpSfhG3Ohz0fInw8pAe2NR5Pdvqh7
ww5wAmVrF+V9ZYGgka56ixTvRj1aKrCat3H0tlpsf5IOXWeOxQ7bEq+4vpjAxLrN6YgSEHKGesdy
eE05xZrQ2Q7D+7Hz9bOLcxhmNB5YodQ+nUnz9D6cJHqDVvms6RufT9LVdaaDUUUDaZoSDkeZ2fla
l+5EQCfN8ze8OFYaCESSTdtaIqbfPnV7piRTaNxVouck66VYuG2MdpnRCKKv0indjE4etNLs9ppp
OwFLHPPQW/xOOG3RQNGrQJuHXmJjzZXVptXLu22K8l4ZrEdpuXMvMhL1xizTLsicRLy4rTxlVPAG
TJrASNyRRjjJaDPQuwHCAqVijvXuqUZ0CRD0jeuY6zFpgcnptvSSsqbuVTFjlxDJdKuHmvU4La7G
mkR9vMVA6i0K0yA4Jn/3Xm9k5zKkKnSZR5X5MRZu/Wd4aLyRMEjKjwhN+H+bP3MC4cOP5v6Ha5A+
D9rbLgQE3MDMGsSVImUVjHnvVPB1mBgmUtygavgnWMZYw4L9hApYZH4PcsJ/H+fi2jju6+CjkFkS
azquDaruSvODbTtr6Yr2t17MWmBhYVwAyTNWutShTtEA+U6km3Nu3o3kEcVPXNZWty2d0T7W4Kw/
m6iqDhFWhx8OsWOxmGpO9jpxwngEnRN2BUmZuUZoc+Keo8dcbkfdKo+OhuZUhVveC+zVjBv7sm5+
usGQF9uPGRxZRvLIVe5SGg/TeKQNFke7Ud/FMMW4x4/92cgn+30ofRAyRtv6FMoowE2Wrg2wconP
a0QAgiStoDoz0GxkrCH7hvEjrx6xzmIMzqf8p7Hc7KnvQoo9StWyP5krVvjzL6p3irVezPmPn8JF
XrXoRCxiBwnar0jK9NY+6vu0mdPbIwHOm+wz3A1extmgEFRojOLDKHtxqfVQfHTMNTuZ2cVJjDP8
r8YW54L5gUOO5FBV8YARKzM1DKylNRV3MaBtFpSUdXBdG9UxTWEP2GPsbWRNHM3ySogGfsM+Jcyk
A9rnhJtPY5GoLO9b2gAS2GfrzcrB2HLBo+h/kRs0NumsuYToGvsUwnBdkynS9gjUnKN4nl7aQVNv
7kBaVDTCuRLia9cO5jW0Smk7h6Yx/bOXme5qkB0mGJOpwvQ1BAlVjzUThTN85SOtkxvqIRlbwlxf
NmZT6vum9Xh+wha8Gx3EFs5nbhWEPstcBrBpVSVahTCX4deMzK494QYhXFFVU3Tt0X9psTCGa+Yo
fr/O09hJG+649inSPdm0wPI1WYI6lTDKobNvMjOycRtK/c0Lw7lZ16Aft1aRe7+GrINao2fFXK94
iml3keH4cV3tWw8LGG/pFH4XzcNiWrJzAnxiBJS/ViUKReiTGUA0oWiwX3Wp6/G2JPbOaO2rCuuC
p2ZpkBKUdF5QM2QwKVZARqw8NK/oOzDIWkfmxtnJsl5bpFSoMyJIY5nhHwk0zUsNrllRHZE2kL9T
e1hBDyZpURFSpff15spo2qhwTA96kw5BRSHRMnIdd+tVTXcPc5XcJCNGLdzinHKWxPIxhn8S2Uwj
2aHIO8kquSqaQjcx/bFG2ejr3jXZ49IquZ2kEMtkkNH7mLmwqEb7baRl6WJ1pboK0YF5T4UZ8GsR
gjLDcIuG1B3qLDTeH7fCte0zRglZTi+jPvAm8Jm4R5mwN1Mj+VqV8CmyGn1nWdX07PQOoosqaAqH
YrFKkCdueiP6G0KV1Ni84ypeePpACCce0wYck2bZdIN1xUvMIiH0RroZ82I8hJTP772xrbkiIm2l
PMP7sSgSY0ntdetKsvTlGmKnUjPwLAxO+t/pGE8n9DjiiizMW09u4JKySO6oQzxQAlqe3cpngkpb
TvhdVli7uMn0rUMoZt8QN5t8fDOt7+0oskLw93B/V3q9rxm1b7K0+hM7S2tt1Go6mRMAMq3LucbS
hr4pIIl3FZbOSXhjf5kGWwGZqbNXj9rwjOWtsPogHUlrmSxJsP0mesh5Z8iuqlPJOn6IsZ2I71PR
mJeJ9xajuE3MUIuEu81j9ZqQyLrZjt8fB8sN3/DU6ghu2Tu5NH1ZaK2xmpWqtk1VENS2xjU9Q3IV
cmp88e3+HRy2F8jxoY1WU96/eqNJiqqqIzA3tUOLJbp0J7dNjZfaVpk4panF4j+q9DXHH9ZI+cTC
xWJPObMfvbi2gSOLjtDHIvmgstE8t7VDUiubfyH0oM9Uo/oKQ1NfWiBsWjUC81WOMAIcuPOw6Fik
kzGDbBNIVeQM4nrIsriocGXQmRa4Y16SVSPAV5IzQiBqAYMDsCsQ8/JFZzDEzOEvEWUGrKjBKeGR
SRWusMxnn+SsHmlsfAVmAd+I9OHDflGrEct3hOOkq4vwp4wM7zih+tU4a1azqeHjSfOV7hNw0vVR
3/MBzbY+ju+vIvNxZbKTvODhIMYpG5pr59hhyWMI7ayLmN+7yrZh10OKayLl7HSIVTWqbsT0PHUh
LMqJ0Txp6xynU5jcOzyNHDG9oQpSKZJtx/ljwbf13vIc1lCNqW4icDbwtkSe4Q6rtn2k9FEF1UVk
fYdqhIHt7Oq5cW3GUu1SEaZ4PXvM0pbbpm+SGQHHV03ls4Sr9Wcs6uRiPfDylTMgTVNK2iJc+GqP
8ZWFTsy/B4XPngfj6HmyvmakLL5a5fLSwWFmPAIq+z111UyfXg5Ic9YnCk8jjUWBSfyMdzH6hQHD
vmjcydcCDWovhiGp8MbY8U2bKMcCAtYdxh6VfIw7Yzurof0Apgug0Lc5TZu5vPskW07IWFVASRmn
6Fh95MwPXImVhmDY4fF47kMFAoEGsZMfhgOQohlCmxB0I7e2qy97HdPfXKkmmCZUCwjC2GJJRM6r
Zq4xsBaj11xIMGxVSsBe8kja0Xpr7AUUFYxIqjzVrSxXSTpNF1Xh5mkS9x6ynlwr10w/Yo98BmbX
uTv0Wg8/XzlBo8Xzr5o65+e28zFnpURJc1d1r3rLh2qhEr1Bo+vcA4gsvInjzXQiFMMWL4I+Nee8
Ts1NB5DoovSQ9XSSuf5L4/RyWzk58CkarQKt6tsbtYg8GOig4inkFtxJuxkUcUMIl73Z5J3nEssV
14x2jE3D+iI0m5xiU5ABjaKaLXuJkgdwwiBiO4+3OSW4aQ4OkMJIOmm5VC63iMxOjTduJl89S8Ud
W2F6iVEXgLxp07pMVHoKp5RrJIxSroXRnsdPx5/8mxed8pDNR3zw7WtI+nMfNX77XSuLp1N4rLN5
g5y9cJ2OIwAtBGvXeDzNZ40UP1Kl1ZO3VAd7wHPYdAvdsHDTFgerJMfbNb7NOBnOiovee7Qqdhpq
AwcU+zcrCeuDJ0e4wamYkwaoXPu3T470tS/KeJsjZ7A8Z0NPKrTRNQ72qbNyJYnwVZ6X1UK36mYp
vHhTGM2WmNCrjgLYL73ZiK6eufdc7UD5N+JeM7I7rpp5l7s5Mk2EEJOw8xST/OjpTtOy+Rh6/atW
8SdmzHcTCPn29POf+/7/X8zxCbz0/+dUwOInj5K++Gf6wOML/oYP4OD3iOv9zZ77rxyf+MejSwcC
vU7FhwHXiITff4UCbOMfAHAcOEdUvXme45Kv+zsUAHqAYB8rWZ19AUmC/wguw7f4l0TAI3NAsM63
QeY5pvvvwTpg2iqHX2cvMpuHOS46htH+rc+tQzg03VpgBvin1+V/l+X79wzCX98R2D9ObpINYA/+
NcoHPbkaUw8OXF8TlDIyrJhIy1r6zJb1Sfic0WQP7XQ03/ze/q2bzT1N5NdU1CSUNHPd9PZPzBmZ
hNnSqdv3ypyY1DG1Blbrnf/7n5Vs5L+9PI/iWcARZCxt0of4C//1hyVcHTrovYJn6ojQB16VM3ad
YSPBerDgPS05dcbptvM68dwwed6yBOhz3IxMQfPLVJU0UEUlq0AzTCiAbbjfKVZDJCrbM62TH3aC
2xZD1LQkJ2j+YjlxayyThRMsFbPHujV7FxJTXVBn5rqFko57yzWDoY+GlxKpZmW7BbNNmGyF7nNv
Zk/4pcgeK05ozD0PE6tmcD8wSuCraHIRROY75aDWsm9MOlB9NtmNUNGRoKC70jk3Lxu3+lXMUGiH
v7LRbQxppnRabxVzY77V3aDdgIk6azgDcEweOev+MTzXswsFsdcDai3P7iOVHf4V0C7TyfwJMy37
aTEfrPtIU6tOsAqxey3QmbRQIJOn1iMKHhflW9xZ/g6Gx/tsyScbf3nFM3vZqpy9ESfvDe6obOPW
83yECe7v6Eh/NRTOC11xm60VL5DucwMEoML6pQGKrVd1i19N2/tD/RJNhX6fB/JWxTzQgakNhBDG
XHyxC003IXlq3j9/W1dVf4l0oIMMpvYp4ZBexOk3zafFNffD5Eh8sTdIuZvxJmH4X2RFnG3Yb23w
AgBX6mrd3tk+AhGF46F1IPXu4led46da4DmvwpZCVZYPHXPHIqFohlU0nsNJt16SrGDBkvk7fxaf
uM4JdlJEuJzQFZezKIvAyM0rkkkT9N0MPaPF9ZfETQXGkeXRkFWov/IxEWXsLWNqZ4FIDMQGvPAP
NIroG3nus526nM1eDjgkgVCxlU5R3WbyB6sigrqEvYrx0TOqVY1vahkZFsCdIY7WtNb9Lt05+RSe
9jrGuXkxWWwdybK1GyE18xBj8XTnKn+vnVZ/yia0zlh30WkiOwRFYUbWqek56Iq/HBJ2Go/0cUo2
WqE8+zghf9WKxyqTd7wovehhk3OznUb3O0KsQaqmScZlI51LDKjyuUvclBfHJqHYYH2SRA/PYYif
Nst9+8slloHtfLJhWKhmban4Wtk5DnYbYHZa+D6qWRq91Lq6Y6ZMuUCjfA3AgnhKuE1ifFjSacZV
Y3RkhhpJYjiKt01TqMBjMrrnFhZTu5f2BvRrddZ0f6ZP2h0/+jm0bvn0cG01MWuUaYjDjcBGuWAG
bcu2PzQOy8fCnsYT+qrVs5XyMM644abrCXBRQdR/5ZxiHQMPo8ybQO/iimFiOiWj+2KhoVtmax3p
YgCpVHl9YGePhQRxh+42FCG8cE2uTeqpN7qDkXUc3bpegFdtgzaxklXWq/p7UEjaUWM5H2HYvhak
a9mclPjNE+lzhpWYwaKRpI9V9p+zKOTZgC+9dRvnDQ5J+sLI1t5asw/PVWtEJ25BCbmD1giyyCuD
1rCJIHR+xUiCUk/ezPs1abAoEj6rN1lLVgRJCTEyzYalW8WkXh17QqLNMOQlIJBFKD9R+bChpVX3
By0NlMjkRhfbIrprJW6PU7Or3msZ/5oKxWvZd/du0o1NDO7sUNgDrCpNv5C5fdaE9aZs/dVm5+ww
qsvolNHMvc0stKelSAfj3pq62tu5MHYES9pVzg3yx1Alpl8u4K00QtwlHNcQCUpZ+Pgt0sjYIany
SRx6uOlsjqaVi7Via7qS67otQAKyHDG3ulmiDEAcE6xCssRm7K3lRda2HvMUqOnnrWX/4XaNkazz
sLcwFsaYiZdl2OnP1VQpXtmm/GPJvtjOHeKIThAnPbqRsencEH9bkn+LbhKrpPaqgyXHaqt8K0P6
ckP3yzaiam1qSbgafD8G65GjHRWd2ewRzx6tbE63CqvIPnlmKm9hk2dMZ/m0jZSl7SLGZnMR9eL3
DM0UsJXXh8+t21Ow1MeDsaomOZ7DWsX7bm7LG1gfg1VAszM8P82wkEtzQQR6Wmt6Na96gB/ryDEZ
NQvbtVcQRbTggRS6UgbG4bctcqpExhV+MxtHLwYM08dMPJBVPmWEpv7UlTVcGzQVf22UnMC5atZ6
rzHEi5QthrDYr+Dt69nyEOjyj30Y/xkRxGActX6g8Yz/7AYX7nlvMYHXyKkg0ONMnmXvyA0HcvS5
yiAVMRdDcZFpaH1pE3bb0BznrbKGJ1GX4T6e3J6Ft2kFEgUokH7/ExdRfm5VUQWOOxqPhcaeVE8W
AKTsri37k3VrF28NoznKA8QtngZVvJ2SUl9GgHlXpfLSU67rEWvUweE2AR4P05av044g2ByAyAZd
5EGONWX9eA819WFTP5HbAPP7nHKHor7E7ZycKYIkU5mFR48nEGnIkZiGstHF84GHZJ+mGWyQfHxi
apNrrUuwi3nD3J5DP7t3hUW0qxHhUet8883k3EESoSwvIHCs7dSzgBsySs7TbsTg0Gl6zEbY9Y51
bhq7zDLCP71LrgUmTXXQWiyZhiUb1kfpn4TS4B0R0OpQQy14TaBGjdyyNUVHQttTcbfXUzmoO+Mp
znwv0hHbaM7cTp3qQUuYcb7MyxY9bI7TFb5YdbJq9Fnh/EF7t7DnVbO/zgt1ney2fFh7Wpf1a3Rq
YgMrVy78Vevg+9KKlMDqX6KotMnm6Y59HhubvX2vyfc5UeG2njF7t9YYHoD1NMdoUOlbpCXzuiX6
uMx4/B2aQXU4Pvxerb26Sfd4FiSZkyQ8jNS1/mjqIbiORVQFoqjG0xhNzsYECXG38P11Yx+vyjJ6
gphUQsvxRgA6utj45sOJ+OAj2aOtr0y05a3H7Sfoo0dTTlqlh8rQzAuZBGfpdaZ1tByv3UPZgutl
u1fWOqx5FIhiy8t+bKsO17aGnOjGJXtzPCE9GbhF1OWsMJuJC9CYqlVvjtNyHOpyO6SJcTZUjvHH
To6xxSaxbNznkY0rwSO239YgvkuIQXugGAvHLsxXiY5wi4b5oQhSaKI33w2NDxi8GOqHMVuQkOf4
Hqc3l21KkMihv7GSggFgzp535kmavg49D09q2yvujnV96OjjSHUA7qWfOj+hyaqsVY14TZLIf/M6
dtngoPwlUVLMfjItnWsMh+c6kvlIFkOEE2V2XJ9Axtij0yWpPNg+wkKVpO+YYTk8CsJdJkoUqnHe
nI0p4kCo5Sn37uoaGsWz1ZJfFEaps2NI7Y3Z23tBAfQTS49Tnbe4D0QTdK6WH038mo/m4QXhoXyX
GjibqoZeF18f1rZ0cS9hEivcxA9slyfZEKd/ZNPPSLPmd9Y7n0XYPU+VvM3MYiccN79Zln8ShYif
qwcT04gEK5biWXLI3hdJ/E6tfecgpRNI8I1shTyXLH0t5zRZ8OEbAWKss3oYKb4J6yXeR7nMc7uH
ugWPv5go36tSuGEU0srLXMxPTUURFtA/INQtwDY9Yq2XWFfeyYcS2pxkrss7Qj2W2YInqNVLGiuq
8BsYUrKQLSGugeMm1Yl82ynGbalH6bLmAYZVDg81uj0W37KVzw5o8mNGInZjY42BVkqhQT3scE0U
gMgwU1HR0y7mvi4XJmk6DqOeuOoJaCs0X2sNYAO7/dzBOWUJk8rRWyPC2fdRyW+8eNjSJyjXqekS
3klpBLGJWI2Oicey08/0kkIjZVmKOOj+cqXWblWTqItVAKce824dpd58KMlpYBDVmvhIGxtgJYuB
q21gV+camTTXwL3DPbJyYA2TszzKxiyucQJLyuhwQEDN7PaIkz2WsQzaStcCYimT+Zgp5WG1rt7m
vPzS6xnyXs2AszARThfksIavKEMBh/yTPwm48BWsMMEHVdkNNqrG67FeVBZMMdGvprx7mASxsRBD
i/ptX/tbv9e2UykrIi16z9KsSEfJR48Rcw67PxAz7IBaJm7HSeUky7ljGS8GbVo1rf5Rt9QkKLzN
hedBY0/UxwMQdVGxIFSczTM6V8WakBPSwqdElW1RpNYqq4pNYlv3toBKgQp5azL/i+XOU97F0d6q
HqrwzBjZTe5TgmF6K1hqvavSSTY1I7kqnJfO9yqUOrK6eT2d9cedzvXJvMQpoTbfd/ugKCy82XQt
ojpz1K+OfmHsvEnmy1S4rDZE9d32c/GURY/kfGnrGyvKLshhzoonCyCyxiYZVPRwZRN+srr39/xM
H870mk8RsqFRXRjWxb1xQXA68N8WhZrudoVTw0vd9qMSGVOyFzlsqzJSn5BwsDQ9Rk1Ft1Pns6Bv
ZuYlfr5hrY+Pl8njgpX4XFYi6SDjk2csAvCwe1lkxZoPUODEKRh5xRFYV8dR5Om6ZQ5fuuHdn7Ls
NJYhjywgYagBzkvl5lsr6njTAZIcAY/I9az7WL25L87geZ/MKtZeOXOzfDGdaUdEPfztkghYEu3o
99Rhr2aZtW9N1u/dDC+arOJp6fq0aFTM57SsjnKfOmj9S8uU+kvLLm7D8lQ7zegbO5bi7dptqgdc
toh/ZnOSv2ezSddNSmbw/0uIf6FQ/y8QUxOyx38jIfZ59PlvZJHHV/xPDVF4/3DowzbBCxg6Za7/
C8suxD/QpQzY6wJAuW0/uhz/RotY/xCwPkwMddZfkGq0tr9VRAMsu+3wVfCS0BcN/z9Bi+Cw/Feh
TFiQFOmS5GfkGyHrPf78n3hg1piEI01/I9VlUXoZOMeAMbIh99NLrqPXxGpYTi2L9eXcVwKgbk46
bJmZPUU8ic66yPFqx8A1YFNaZiVhu+SQn7IEoamHIgX2w++GpT2SIk3VsmnFutouPf43AXFlC6AL
QjX+TmJmuM9m6cP2SiKLCQfrNE7B2PBuvWa7YCGVcHCCMppyUxU5nUmmHxnfnE+jz7Sw1WsaT+Gx
C2e+LWeLjBuKlK6+c+3cxUgc/giDU0ef4YFZAMqK1yy/3oYCF4drX4RZXGK7e9fYM6jRO2k2T0Gy
c37RrsYhW4dUUkFuDUSkglDQTCPVNizhFbUGmVbFdJ6aQ8D0r5Ovj2bCe7bZsVLXzS9bvDY+iG/A
BGxGPcR/P1mCGSIb52xbXX7WBLJDjSnKSw+y9l/0TN0mDx6EhgdpNvjK3h0XWgRoo4TKoEg0w2Rl
rcX1zX+COnIbTNEei0Oqx/gSvNVhDH60oae4N98jt1pPZbHrPF8aa62W2CSYjhLaejQHM0dtaD/T
DBjKUMUroEtSSc0tcaqvqIY/6EhsQ2xUd4/jtMMBQGJp9agjn+s12diYHp/41s76mijkzpbDjX36
kpf3vXFe04TsnvYReeY6bau9PguaqfAId86JkCovkqIeqUJqM0dS+HXYgFvA6Mc48RS7d+TllwEa
iEjiTYSJCQocm/6KgcLr+7XMSIg6Ja7cjPPtnEF1kXs9HHg41eIAAgT8lXW1Qj8A80akMAkqUGKg
zzheOndHzw8MfssUqiOpH46fZkJpnlYsaxibiTsezXbfwmGSqb2eUzqx8rXhDJTGufzW4qWPJGRY
axP5uXnvtF8OHTGV5PmT1b8bb+SR5RDrAFzHu5a47bWN6H1r7Huqyj894c5Zta+WC6u1hSfgTRg6
tPzR9nEpJdgRMpApFjOVOjur8OkPxMieq3MClMMU3t3Dc6H1WPzDezhqDO0lKrCbX/1Bz17ikUS/
ehC/wnzrZMPWLmaDI4cMBIFGB9rrByblHkvnAtCcvZiz5lXjrwkN7W4K+0tRxUsS0CTRrOe8GAis
eSlKNq4p0mMTWbGmpGtksHSJya9mEVmMiNWGU67IzlG4COejJpLbI96GTcw5H4eMk7s7m8HGSIYT
IhFN1spb6Il3Hq2aizU54RbZ6jLfxx4RMjC8V1eqHXHnVaUTVHCwuy4ggC30ul36Y3YmbbjjcLRV
jv1Hof14xbge+IQIrWB/XnZLpgXhjPAtGIyvJpp1BSx+KPbK4AgohFgNU/yUOfPD6yVvTO8HHtAA
b9IRkI7G5rzJf5ymXuIyWAqCXx2RcH/SK5xm2cekN6j5PbOP9cgfOjo7ZtSffgq3MZ3IlLMsDWTD
qknWYyY3Jfzmsn+4bK3LSDQQIvpKsP9TOYuIhF1+3wK/c+vsKTWcp6Lj8xeKFxsnTpg1AE/41b1o
7xrFNrVb2Lw1kPjWSA54p64Qis8wDU6cMY7IpQHy4KqsISo5/o5RegncdivwhsUZ0dQRbmgRcWPo
OSLF+R8l8xVWrIXjdaTaubXP/dIg0J2QZWxqCGocEUlzjAcrnC6irfdOid8WrEhj6Cjj0QoJdwEO
bxfhq2Cn72ybtkNRnGqi+B0Z+lwPMiBshBLrR/TN/pobjq+xx6/k66TQnYZoN+JImuxZdpx0o96b
Dak1l8hp5sg3aWK9Bty4Fm278lvzGOopvEF8l0m8K2x7WVvzkx51p9gCa+fCecNBsTTH/TRUfJzK
emlRRZRbDnbM5qYTap+Je9qTDXxbDWoLYPLSIhep1gs8G3Nb1iHMVMOyjcej2zs7k1j7GM+ghEd3
yTuQLPH3bELN3XcuRZhWfXzcjlQYQ2qrxU5ZP1pIRf0jFGS63yTPQdUkKze52roaqFwoMTOyDXOp
GWKlo82AccJTV6i9Nbvb3kuPsB7/qlbAEszbbqrziINqEAVR7nD6JQDnpXNcLNo2uY4Khd/qR5z2
/4O7M1muG8my7RchDYA3AKb34rbse4oTmERJ6PseX/8WIssqJUqpeFmzqllaRAZBonE/fs7ea9/H
1WteV9OKxT7K8sEls2D0YkRQ5lXdGbTjgzzAt27ls3t24EixIE4l4IV4JMpw43QcJohOCsqvHSnF
r9HYVS924/SoMRvm/Vj2hHcnsgQjYFe2bC1kgtM98ETzPC1e9mJWHbadYFDI3YaabJdFuM5bGeVU
tXOuvjADsXI09Ki3gPq0xaUSCa3UOl0PZLmJLyIA6/NcjY1lbDCsLMivONo8zV4+YMXPndUvkUXt
Fw89/oPoW5WBcrLMS1HO2kMw19jlLqpD8PyZBmu6pRs+IiftknEXidR41/bcia0ND/qyHWVgbsHx
cBMGk5P2Jqv4wi+h2+TfHMse3x3RmNE1ATvaeKPxG6HWLLoBlxTW/l3qGFV/iFyZ1WvVHbiQMJiz
+MTHd/g9Oxk0EAdm8drpjr+WCom2J2HoeFonSfxMrNNi8p1xyMvLLO/BGaYmM7pT2Tmpe2UVOZwL
RdT2XdY3PVVQGrfl1taGC6DTYYy4mTsshkdhhKF1uSRuDIIK3uaaHNVwbFhl0MH10nal9nNEC3I3
hch5fUPLgNWAHAtvU1rDTB+kSWkVuZgI+NjTygDvsQRmjuctNo1dAsg+f+TZgXB0yxjex7DYOPIJ
0SJ61Qsy93JIkjHeTlbu6N2ACHW8HqcIvZVnVbrYMlft2oNDallwU+Wy0a/00RleMTNHZUxXuh8Y
/oYQH6rBopuTqgUmbd6q2LyqJhGxinTwy0Hat8UrqpgJrmKMP9DnDZDsw6HTkhw8pKSpLHGJLw2V
kMcIxCypcegOcqpSnjcT+WFLtRwNFCDJbvD6gKjOcgBrh/8jMX2+H3Pcj4u3fLek0PnN6JpLeOTh
w6hwhCvH08IgCeYJ06+z4Qyqv6F/LJ6CUtPPTKumKvZVVWj22pEfhdosmDW5kwFfjHaNODx1UDoW
wPiBU6/HahV9ynI0VIj4VIQgfZ5IfDFc1ZMGWwbFLe/sUp0DC4neXgVAMjqXrMNNUZdzsaOD2FUX
AmbWi5zp5O8WNpcGX7fdvHjAIy+DGvXYxvY4WNLh1ijOTJFITNncZThjLfkAy9QNF1XFSHeLfpjv
sjU7wja7Jq/VyfDMPtvSUsBLkesJZXdnpPKtIQIp3CXhYCJzM+fGI4oMDr5IBn3RT5VBj8BI9eXI
h5n4ZhAhQORQgdTcsHpyY5dhkhMidnLLmI0bdbdVZOWxlVP28k9yUVR+PTlwJoQ72kSTRY2LL2Fh
8AA4QbRvc+8MOKeqYESbGCck3rlJkDo+mw8ivkDOlDgD1FAPex74CwoGTWPMgcre7MJsKb/mbT18
6cWEX7Lue702rwJ1GXt99a2tQ0I/BtQeJN0XQ9D7MqyxKdkPtccPh0avMWomEWNRJXhKAI7yIy18
JfxGUCfR3RxfpMxDXFDdBL2FOGS/TUb7i6pKEz9yMMajX41WfB7SsL3IBmq+nS6CIjvkJbAopJHK
uJvtfInJUS3DT8p5DnlDtlEu+69d3GOiVVHc36WgJQQEpIyqytWh9y6R/0uK326+mWejIxKiH+3n
hMU5wH/hsDsbWR8GG26wfnAqiYMYolKMhVXRryjMsXp3C7clHKZuSnEgoyiDwWQGgnLEchHTkzUA
/mnKu9fZNNANUyix3nqdpQGDu+K7Qu3xVdKt63yjJlfYhpfKcFw6iBBYmnEV004cWfUQZeWY7Vzr
ezhiHMdzP2Aa9JRKKdeXEiFpBZeKIoFcQzJT09K5L1uJ3AzRafs+tUWvN87Y8/i6Gt7KBtoLD0lo
my0J+US3w4MYR1sGGZCDs+xeNHWdb5ssAyFY4haoMbEtAW+T463+pjlJeyAaY0kYQTGtApXFkmfE
+4QpqAJ6+7Z203E/Vw5tW43hePJHUdbEVMTEDYR9Er2hWPW+WkZV8i0kDmEH0CSaFfkGUmt1cQ8J
Fo9ouiepp7jj/Nx/NuaRJD2m3XO866e198opMII/GwXlibiQBgpFYIvQR0JLG0i5KoSxkA8MnVvY
sXK3oIgg9LQg4WMjZ6+4qUoNlqnVgoCbLCcdAneeiuX/IFjv/4/uflN9Kx665tu37upz9b8A8e6g
Gvr3fZ0du+QHxvv6H/x3W8e2SKUxGTkJE3E7AqN/Qt7BvztQJzUNmv+KMv3vto6C5I5aC5Y7n4/N
f/MvcZhy/qHAvvOvbNvDSElszn8AeV9Btj+rwxyb5hHXV7YW0vlLHvVDV2exK7tr4gSlC9KEC2dp
XytG/wfDWtRlt8weoGTspOS0egfXAlYjqNN42ZDsVrgzHc9XZdCfGXslTz/cwt+oyD7w4E3TQZUl
bX4xek4e8rmf201OgGBszKTJel/VF0XXM0CzWxxFRQqWUhmcD/58wV/vhOCi9LeQlSuFL+LnC0pz
bGJESDbKzaCHsOw250YY3fOfr/Ih3tCkS2s75hor6zpoYD520VAHT1PsNi4MwElgxVhEx+E4Ntfe
hv2E9qJ+CTJgQ8qs+oc/X9oSH561IFDR0TQQBf07/tIPf2HginoonSncCeT1ROqUGVEeCIkkqVvE
ThPECpBDY4kBq7gxWrfAahr1UDqkqa8zp9U38H/cT3/zW61X/SH6jjuieco0F9koLC3t9bf+4Q1k
tyH/OQgDP5iEsVc8mmNtlS1wGgMdT+UtEc2Q8Sau+/YCvDaOsNmKjloP5gvIIV5Ay7sz+pyjVcME
pvmbt8Ja25q//HpauGtcJhqav/79D78eAB13CZsCGkXogT9LPcEeL5vPU9lPR2dOcefkBq0pHdMF
tayE0KBGRSBwGIlXxK1d/Pl2fVRzcrcUyQwUFI6nSOn8cLf0Qq0VtU20g2rDh9hAJtx1Q+eC6Cr1
W+5O2X7KoTr8+aprCOLHu0AHmpUIchPJFB8/DhuKXxJjKt2R5qi2SQafFpJLdjdlYi43Df4gEKLs
q1G1WFeNcseDUfNI2UlpndlYG2bavjvawtXZoOX4ZI5g0P78O/7mzvB628jbUbqaYoVs//geTW2r
agjWuKcwNN01XYB10bRx1IfBdCxiMpycJvf+5nF8XDRo1XNCtVH5otQ1WUR/vijWU9GjFkx2pROE
B1e0AzP7rLz585/2m6vIdS20lOsirlXr0/nhHSw0yNQ4DdLdBKgIKkSHDQMaRX7/58v8cgctW7Hq
kvvqkJUGnPXDZWKWjjRBuw6iKbsq7UieCh1ABcAMEhyWniNkYuT69s9XXZHpP79bXPavIYUpLSGE
/PDXdbLwVG3G0i9zKBCrmdj4Lq2J6Mn1UL3PR4tQCLzujBRHo5kpQgnuarfNMtLzdV0ymX2D/RK7
qtd0D6mBxOpQCvow7lwmCmagTf5OI+eK0WBBR8WRpPokcCgueZXETUIm9l2tBN77qsOdQNEXtJfh
ItBJJr0izajKzeCKZlS54jmhFkF9sctrbqNS0MciPsBCrBRxGwNAM9nwU0OvZfSsI6t7ZgCgr00j
H4tV7lSeeU/gVEyOBy0mlZFAehKn+HagtWVoZGOGsq5F6CDz6r4aTpmN8ehuGooQDWeZuQdhzRS3
6TJkb53iLLzzkEc/T54dB0SDGDjamQibUKPSGD2yJREzHxq8ayv65tSitXpgkFM/ZzKhSkdW2fp/
fpy/e4lYndBT82Egj16f9g/vatYmix2AwPcdG/dIGWfBgYGW3umaszc+5+E6AhC9+/NFf9lD1lcI
qTxDKn6WKz6simMQhL0IK4RnNAJ36Bk9EiiryrcN1Nl/vtRv/j5KBC4GsZ+Ymr9Wyh/+PvQYhGMI
j0vxQVxYMxbIAKXZthKVxM8l573WRvY36+/vLmpZArzAajJw1wHgTzc1DAcMSVBtrdLrrtJ5ugki
J/MRZjW+6VCuQCM0//N7qrGoUBdSGFrY93++JoGrkRHO2Ec5eRLLygOHde0Cq2KMdPzzPf1ld7FY
uAUVicYyBDHkw8JDMdcP00AuirOEMR33EiYqdqGdiYf0Opswq/35er9uZ5aNo83V7OiSMlt9eF8y
RwEVSUk1RPBAvZO73nd8wJ7YajII9rii+/Fglo210Burl3szcKbqYHKsx2pXueVBj+lQ+nbSmLc0
9arIl0U7n9rCQMf351/1N282ejgNKMVFMMQA+OenELReBZ+9pINRF8ge+5jBU0VfUqPV+R9citKU
ZAuk++ygH9bhYRhary5AXlmo9DcjPalTgqcY2YM1/c0D+M37TDrV+rU6Dknk8kNxT0ZN6yYDdoR2
UcElgmo6wRSKKPraWDPWQbnFpHz4m6v+5l5ixWRO7mG8Iavjw70E0wwTzlgcv3fSYpeC4YGi1M5Q
3Sf78OfH9usbzWFCOJJwUc+iVUkYyI8fbDQtDnTBAYgHrUE/kQH2jqWH3JZkpk+GbXb15+utv/pP
Vaol6Iw4dB6J/OB/f3ihA5rXuadzDQiuBpRlzN2lx8b6N2/I7/4qIQgmk+vKjtnp57+qjjuj8iQs
c8LSva1hxf1B5BFmY40UXKeAYP78V/Ejf/27WBU0Sx/Py6bw/fmK0FdIlLIRx3V6MISfQHTptoUl
B3TC3YRWuygFXet2jiq0WjXzRRBmmiFAazHlw2Sa3DuB6zW7lrQzmFxak18XD8gOZkOAhx0zhfm6
nagehroTMKe75ZECHtVagDTpPQ5KvO6xGL+3eVzehH2X2bBsejZsvD3jinpiX93QrQ1D0Pl1fA20
rnmbEpNqxXBkfltWjYeZX7XZpzqZJr2RZghzFEAk4uISIgSAkBBb7ChINQtKqi66nSUdrmgBQsd5
zXyXTTUxraIF+9T2ff2U8rS/p1EbXAf25DE4HRbSU9ymM+Gj1kaRM1Z3yEtyW3wdkHym8osqZRec
PSD8600M5ltlxA7xIiDngn2bxjO53cBXr6XR0A9NjN5hgpMuaOFQEjvMPMHtbrwpBN3W1Q5H/1Dn
n3XV1fluAq6CGlAOL4RWIw5Is9EKL/sM+gJdXSP6nCM3Y/BZuejvagbwwIyZvL5Eg1NU+24RHOnq
uMxRaBNR0+0sbLTpIZ6wcexJCYNKxy/FgjQ1Wf6+zK1xX6VekiCtD/hFCL3iFvbNrOU+yEL+CZWg
es8bBOLaXtWqSEjDfo+vJLyH08Fww67H6qbRRvVMxdZ1pIfE5IOBRymAR+Q1gHiAj9Dnx9QQISI7
O5mYn1lA2Mhw7YzN0E30gbUAl3+Z4bTuTz1TgCdwHZoDED1jNAL1XJzX9KyEWanr3aMBrr1DPenx
AjIK4WC5JRnCVAR5cFtjpnTM+4rggic4WVuKzrHczORUwaEPDTQdPFv+j3gU4gUehuive7fsenSi
KHkTE7qVH5eIyK9GNy9Phiqir3Zpe/iVShGclm7U8y5N6uIUi4JZ5yDM8G7Qi/3IhcxsO7VN+Ywp
ebnnvY5xokTV8K0uG4/wmHLit7UxDUHbc4P6RuNUzv6m0lgXww+LFy0e03JdGgmu/LhYxpOyMgtu
hV9HpjrU5KJh7irsq14b446SgzG2Sb4xkZUNXQp5+ptFZl0bP17ec9Cu06TzOOCudsYfKrrCtmri
cEpM7AV592SzgvUg/46E0pnBeI6+ct/LVW1BLoCP/4MYBlk6NzYPnGCWfgQ1ZvyXgO7f5kX/ulXx
OeMJXSsUqrCPFkpGse5o5Jb2a5dDBR7T9NZYQdp15GV3f/P3/2bvoORa/3jPcpxfDKJeWopeOp3w
h0AUMJCiZVt0Nc7QoZkeZj21nyOkzv6Q0KW3mhhjh4J+OrsO3GKNsc1B5n8xuLLY//kX+7VIkArX
6nrqRRen/xKk/fBc4kyjpIcG7sMr7BAtjCsYR1fGvnSrbhOkung2umH8m5fx14aPhStXcFHWLOy8
Hzc50+ubBUimhqCkw3MVs+CHZtge4d71e1STa4hg6tw6ceecMrA9+SYg2PDNqJb8te0QfP75LtAI
+/h+0jsmI8xRhITRDv54LLeaaTIE5jUqiKE/o8dYVtIWp0Eo5RDfEXnNsX1gCt9fo8zjKIJRD9Je
QEV1DnmHvw4z7dOttxTOaUotzoZ5FuEhEguG2F3dUF9uA5U21YmTMmtd4QXTOaxcCDWNVWfVllxx
9Zz2pnm0dTra7L81obN5i5vdTggE3rBLZuWmTyy20QBDMVLtWemXSIWgxRmdWy2yB1sA3+j6+DpD
fQ4q0Qbptcnd1ARbmRvMiWa8IxuMht2EFTOrmOOoZnxCOwGkvDUqUECVHMOT1Xfxq6hE1iHgCMvW
b+rcZSaq4jZ/r8NSZrt87k33nNGgYl+LDddiBOxAiygl0ETHvlGiap9Aci7d3lpEfQPrgiStoNNW
uJfJTEJLjOz2sXXoIOx6G8rMccRtinpamVc5iuTidhAW0t0JXIO1LSMze657sGzRRLzpoZsK+lxR
1baFXzOQJ5sw7uoV9cWcfCv6GsFf2amvSekWxoF9Mcu/Mb0xu8d4cUzxtHiRso/1jC5iE85NYu6Y
e0JRZeNuT8sY1NfwA/RwWTuJJ1FYBkuKkHwqJV7Zrm4Oc9Sl8d5RQ2Pd2anbgzyVovb7xjURLdJ9
jrf4GutqW0I4v4mH2oNbyDj5EcqsopMYMXvgaYbAxOe+YY5VxpVV+zYh7fa+EWb7HgXBeMdGHb47
vESEITCz/0LRu86RPUJBNyXYw1dlOWyURWS2nzhL9msaRMNYPSrjOkD5Pcbo8YCl0aLLU7oEUAsT
eJstWoSxjrrHttXr0j/N2aGbS7fdjUXuPJb16FR+22QTQRZxSVqKI3r4422QpjiXpt7cLwWvKSCU
FI9aJAfnJpljoBhQJ5CeYxeJmL7bXftM1YCmx0g8JrJosHBZL3x9FtCfsHyrUwusrJyS7tzQZErw
q4+KSs8Yqm/jvJq8Kmx7IyGylg0YUkMsIRelyZpDnUXqMlkaYnXMOHRtjJzrJR0itI7FJCNYvULS
cCfKPThUwYrF6ZZx6H3ex6m6nNrAfIoY3qFm8pTxRY9w0IEO5jifGgiR6bFkVvoaqmk8Grnnhrs4
IHPEd7ANvy7FrD/1XT8TjNoHwB7tlBGDP7cNFSIIoJgs2Wp1ZM/Qw2vermJ6Gw1aiT4JXYAvjQWu
aujx0m20KXHvNNNa5ITuq4GnC1Vsm3oFABtJIM1QteZT33Zhu415v87TIpNvymkxj0OrpnWfxcMX
S0eQgxAdmp/S2jMewThhlaDANO5wKo4AVunWPHR5HSCgIurvU5q4+nWAEvCorCT9Pg56uGrCKiGQ
rq1msLKyXZ5srwq/ZB3ILYJrekIOEwQ1E8rhCJ0Qn1yf7+aCoe0uqy0w9/TgiN7hjN2Rb6QBGG2D
YEZjMzpT5qFIBM1qYzZIyYfBQskXmlk3qIiCDHJwjTei4ATwNmAAd7Zg9eazO4wABUFyJPaJ4A1s
5n1XYFC03dh9bycVjrsx7dLpwskcOewXDpm3AXCzV2LntMTcVrhPaR+qc1vXFoP6DC8aW/sSXllD
kAi0z441b+tsJHumGnEZbq0UPyrTmlmoIxsNVj0MCnZxCrPJjE9V7yA5TmG6XudFs/pWQcTkSGgy
19o1OgRmWVg6uKsIy3i2yE/Dz+HJeNnZ9tB+FWsogu+SM3sDEj8Nd3QBoKqS9IIOFhsc2cbGlJrP
Y2cQ3ij4QBuAV7Q4tzFowmewdCJjd2kKb1tOoMHKmPGzP5opQ63QLdP0xgEBpn3X66YZHoEXfhdz
jQhwLHvjhSfdYGhHV41vMxqpuBV6lAGSnAWsaiCd6rXnuMA4PEywXboJXQJs7ch5POxWT0NQsH1h
ssm+xtZCor0wnPSlY+h/V5uMGnyrL4rLeo4XgZZ6AUrR9nIKtp2U0GunWmUST+jSrIibcvoSartc
1aGqeA1Ib/rSREYwHKOyYEPt0LwXPg+zv5xkzTgfpyvd2g5IloPWe/BHvPQILgBveYQJ9tZr3nTY
JKMCFA9QynyAxRXEoyRJ3gjoAeeMD7Z/VQv/UQb7/9ERPCXyvx/Bb5dv79HPma0O/8E/R/CW+w93
bQ/T2KIdg8OeCvifI3jL/gfNIObsLGYrb0VTe/2Lz8I8B+kXIz8tNZ2cfzkr3H8oGtswj+GFrMOw
/yy0FazLhwoP/rWHdocfhO2D0fPHdliYuobWJETFTekSF5LcYMTzjtoTT0lhtKd6Rpk7JyYgD0qt
bdM7n4GFoPufmxe4iPU2rkV6ygwPioP7xZTpXcyoLpxoBFSyvRxWL5nRyaulVMU1qJgLJwfF1HiU
ikCzDqotTwslkhxEBT5kuljxYFVkoVAmz0wlMG1L1uDyCov/JiFm0lP5m87N93IMjrJrvreGd+W0
4gyU9T6CQt1LciKeI+9bOV0M3nO3EIcTnMPxXCTxpcXaV0NyS0wClGQGhH2m13LwyL6pBVyl6ks6
jWi9r0wUkARULrs8zm87b+ITSncuq1HM+GIoTnMKqaHfMzu+aFEoOjC4kwVe8ZVNRwB867hRxnuS
mk+LXk5A6a6xNWD/zI+Gh/2VMZqtbpLm01IoIAyQZ9kPcYdvQtj+U3k1y22Dv83RX2REGfQc5hVT
pQ0mXw7sV5O4trtzjUe7cyE8teqbERqPQEHAZUMyt4z2sQk/u4oTE2EQ2UOAVj4j4NCqiUjipMtc
7Ra98E4h8XYbE11ydVzMEC2dJ9VV2SZkPU3vSTMd8gHC6DApf56QGpvjTYTMJxQumbHD1xQ8afoZ
P4HAlJtvZ2qQwoh92z7gJ7ibC+voESsmjBvZJRXujLw7McZM7kIuG1GvpuIs8N0jBaONRNthW423
uB6TpNoUuKopo7GXR15EHEt5OaQWRZQRblXQ3NOyQud8GxRqFzkC53lzG+rhoXHTflOr+dCKQm0q
1FO8pPknaPMEp+n5LizdC4E4kEgYQn/dZW92i7edTLmvRvO+VdzdJU1fKfo6ONTlVi7Wd8v8Ji3y
PViZr2YcFm1+CDGPtg66rQHpt7ZOHeEqicI9m1D41bP91AYk3FDWjiBU85mk8YV8g2GjuuIiljUA
+ba80eAVdf89cabr1gOA00DK7EoCP2LQdZ9yoPwDYvyWdIK4bzeyuMAJwObq1zaYTgDOffbUgHgL
EzR0zLaUOdy2CXba0r1sOW+5An9gC946+hpZy15a2Utn9w9BXJzY8Mk7x7EnmusuyXcyVnetU2EG
yE6ZJM1EjFdzab4T8P0JtQPvwau3HDkD+QGODi9vTrJ87srmYih8UgDPISNH5uIXgz2hUccnnZvy
FlXd0U2Du2DIv0ek8m1qdMZbOVoW73fPPqau+2XoPjt28+41JY6K9Wl0e+p1wtsRVE5rWoWO6rM7
J5/YB188l8/DII699cxvYJApYd3Bg2rPAhHEOxqWF2Rg7XrSMpIQCvwS7czJvZsQcu5ztVTbBQnz
3hqnBycJ4Ymnix/WqUMCGSc8Y3FPUYmdDDPn7M+uEe6nKLthUFr6UCafZj6kZmJVMLMj7sxNUXxa
sMwo9Zqmt+kYwzNkilCLh7h7t4J52XT5gu1n2UxV9MVy6+sIcxeRHMiXexwLKbmeW/iyrD+BJBeg
V9M96yfsAme+tAq+6SZyyQmB/Ldx7As7c+oH7JmXMc64E8u5PNTzU1+kePztgSGQQ72Q13hY5AOB
cxsQOtB1u5YedIbNxgzahzkC6q5n+y5vi5tk0uHJJbdjr8NqOQaNk++gAOj9EvFNktSSUEHGb6nd
XpSut+vL4MYdSgME3KVbyvlR5SaBhvMt4/oL9JvXFpk+UIh6I1z8aoi/kZRyz0kR9JCnvzWBnWwn
Cmv65CRIe7PNCYtUp3MjcywSarodemV8Ep1Hj1MDH9zOpA1v2rnvNgPu0L2u4dnNfEbSCC6DcWmu
47qmFB/CdlPJ7NJRQQ2ZcgZGU9FruO5qGYNUAqqVekS7xUJjUTAG0PQlNLxKPMGhBRgfmPrkUqk+
GI3qfYckXlZsE/YfObFdX4B71VP8TA01YsWIqjtejAQtXhhfgqOZSGRkChu2sjzqDO17AVFyl4WI
rXNWVr+edcAWCKuktpYrp/H29cLZbDb47Hp8YgI/lGW/K5PsFCtpmALByn4I6XHuGk7KuzCqypO1
ABDFmFx14YNFtoWoDSxy9n0bl3hMSKf1AW31u4al6rZxYj4XgLPFdSNktxdRN3yJDLoESyZn6zQ7
1LarqoeF1gYRO7oLJ76hvmnF0u9m/WioqTpNicPCyLF7O1EmrxteaL/JwjR94g58bxT5Oa266ZC5
PjeZGF94EDgG0vTUOYXcaRzUfjSngKIjcx8lbguQJHpZAyVnU1yGU9Wf5OriTufiSjpJ+k42prGp
jDE5B7SqN2VOVCiDisqfMYFsZE3J38eZdRjrUu+57xQC2v6SJ0m9kaHFC6vrbG+U7a2SxrBTRRbg
IDe6narybo9SnJ8mekArbGM3pDF/FlY2HVTFOa2NomNeu49MPm6UCS5DlKq+7E1KA+cZ7Zx3WMJZ
bJsEKIFRzl/sBGgiOfTxhavGYGu2LjGhepHH3iLVB4r5PB3gTDbx8j3sYsunO45/QzcvgE6+go+7
S5GZ7CI3ZwmwsyuL2GwRt6c2nK+i3LpbDGcvRHHsVP9or1AuGAN1sLxPTvpW1tRmRnVouO1xnB0w
5B60C5YLbra8ZKrDYH6tktQ5btXBSxti+gjMtEY0LVjciP1dckhhZdNj01oVJvVVqdKzN+U3oYfZ
cLypW3UsCuMastchEHpnDHhQyXfEmGXtDNIhgMFX19x7SocHQybeucoK5xOcseFiGZYwxG/F+x+Z
A0dXA5NGm+NC2eQO7bU0bzzO/aYMTiDV3QMO+2nfFAOUtqg0xKYbQWDuunoxc38ZvWwnl7aCKNUO
6hg6jImMGNIGp2vLO9eVcC4ojfWX1KBkjEiLvxganW6jsDMPZbVEd8hZ2RLRumT7dkADglWWFKAQ
lo0NhoZpVad2orVJHF3YkOCuLxdDJI17K/KSQz8u6thHqXU5NGXyxrmtvi/LFteOsVAekewSPEiO
9iPHdjLLXTMhdLSop+EG3WV6qitlHpNsql8aicJMjoLQJxM05xY+VXGszGp+TJYZjRq84pV4or7n
VgTkpBu7O880PquxYDOFltpdux1ioYnIbZBFnCWvSeZJ971bxI/0ok0sX8jEB+Bnd2VPdZKQE3fK
LKeC0ERSYmkMmDcDqPSmiISvR5DHozXm5ya22TWcWsx71g8hjrQyj1NGq3nw4le7bSfQz52pXqwM
0AioXDg6Tp/cenqiw0AXSIBRj7BgJpUbPOmh907SKBYeKiaYsAmoT2h9YM9rjYsiHefNkqzEnyQP
Xgn4yM5CjERO5/lCjYic8vNCX4NILwuAq3Ta/jA6eX81FUbySgPLPU2WYo5njzndrIIkwq9LVsnj
BK5ga0Tdm9KdyYIoDHypvSRPlVgtTx0U/U14sLHfAAmsG9vvsZTW4YCuNZ6g3+WRsRGhcYWS69pt
pmeZopufx2ubJiav0jBNFxTsrU9rhYHXTGZjnwZvAuB0hoCXHkRxiVPg0ovYAWc3O5l9+eiO+ZPI
ln3SVWxKE8sTmdGNcxZ49sxi6PyJ0eaOns0no7eI1jSsPb2oalcDsNqNSXtrY9/f1j34BqXAFLNe
wgAJroCsXlVWdPKYgxgLgNZ0JFhNh89E9yANg7uM8ovKz8SbVUbROXHJEUntgRRNI8GpFMqXZTSh
zw+k9Aqn2aa2+8WbNG5tnK4bPcdAS2ZZPdp2DZCDLtojGdG4yDWsYA2jbYt3xd6XCZDHKmmeiIrw
7tMUM3MREhXaZfoM/NzvYyckqgLtYd1gPqnWtDM3xNyOPqjaYb05h47c25V3P1tvJYFYguRuWsSH
gKYJO8rOQVPnRcTDSGNXEWZiMwLWCQWlZ1eb3pgO0xrAbKnvBbaE2hv2neGe04S4jSa5qq0XWsT1
V88avuK6IzuRUhs4odnsM+Z7W0uZBkCNbnWMgvZ2OQyM6YW59IOP8IfuiJP2PmBpdhCGF8i9wzP5
gNeh0SIuN/vbKhpBxDnKPWQeium4jQ6V0fiqlQz/aQYx8S/aaZcN+QrEQue3Z7dwrmAepYfFDuOj
ioV4MYkOP8H2wYVqpa3eS5Sy1xm9qV3eZmC2REwKmZXBbw5C96LtV6qxhYt/j5Um2ZdmJo+uEtHZ
gJv0RLitR4CCFd1mdkbGdCScF5H180GbTXMgCCI2iE2evJfV53+r6WM+JegqHxzV20dTDd2+pxcd
E7vkqRcby9tVNNSwwgrDeygygzggnIZMPlymgAih6pNlxvnLiDnyMcyK/DPY7O7LQL0BoK03ziZq
w3bf11b35A0OORxpkZyNyM3edJhOwCDTYThI6MzzRnk5MQQjBs5O2cFD2iThvdXHbEwDPU9cYUGc
P/ZiFm8L6FMQOcAlmL/bdeALCOjHPkkxO9uF86ia2t67RTpdp6oyLxYr5izm8KJqJ7ceArteFYCN
cUXOGjwT7KzXKyUPPomuWPqTTHQoO5Zak725LBeLlBzfXNUUL1DzA16aed4OeKgfcKtEr5MHvgDu
8dy+9J7qyJ0C1vxMCwEDeJjAuc7TcmeohIE30qUpjGE8e11j308W8VccaHsCwLFfcmsGNmq3JSDJ
jaPnLJFyR4RheOvh7/zeIy6xNm0o03QTEE7Fq+UAePx/1J3JbuRImq1f5aL3vCCN86I3Tvrskrtm
RWwIRUgyzrNxevr+mFUXiK7uRqKXd1OorMrMkNxJs3845zuL3QxwC4WxW5RLi4i9cz5nvuSO8DMP
8Qn5jGQ5bsumM0Hwl5eYpzbxp6MxpQGuHHbYrMEywhc2Vu88E+54497tNkAjWtZvEaHQ1pNexPQx
WRTmeMEOxgRmgJITlmC5GJ94XOHmtVHI7CcJGBkXX7NK+nvitI5JBD6/pFPfKpsUmEgDsu1n71Uk
8r1w493oWyDrOMPdLHnAHU7+Fhptu85+EJZu06OL97Yo7utV+IInUj5D4Wd9YaM2HkqAUIWL1rYu
l+GcI6Yt4u+FaclqUx2U/qbi6OirfDtahtqIbvUSkBLLsikK+9w8TWXDFm5c+Ofy8VKJfDdk5Cb4
dGFmXYR0pWsf+eC5mcP/SEyrEyk/nAdC815SlBlzztiBiZJn4fJX8bO+ZmYtZlVhel2Oulsd7BaP
lEJ2Qtdn1Hei/uoFOTdUXixJMLgVdNmY0ozMsVnR6VWgjYw0XCwsxFr7/jlpdhgvct4hVlKdLr9S
qL9p4X7VU5K/lIUGrWwkQ6tBiOwXkXUwREfVLeivsrS+0lkBtMg+NZO9GXgAMP9dv8vk9AH258Yh
x5nfL6yy6s+ZXYFev0faMq8+dObBAFXQMGGfbNYmLR08DoTM3jsLWQUjw2suKu2VHcsWaQqNqV+f
2U+rs545xm5VOncRyZWtJzEUZsUQIgMj4CXiu4PgZXkXIsJkmv7Av3mVWf1bi32y5hR3KHwC4ue0
yAuLsrL23ELEWedltm2rQhF6zjSlIRlui/OwOaBK0YJCVN2DXIhlazqPowWjttE9oxC5RMqjysyq
V2jwBIN5HxYiHJL9ymRv6NndmnGgXMJxtIloleXOaMkCKDAhpv6djHQzUEWfHQDFSUb0yLA7E4Zg
58+/gBddkNc795zZ41aS9kh8IS7ztvK3pQ/1hXkvKaUQDRgIbR1ppR9yAdlGKAp0rmr6NkYoacva
iIIfTLcs4+5ZFJ186SPuSD9y9mEXSzoX1WklEzTDuKrS8e+mkajcrCOCYawQEcfzuaqjrYLnwa1k
f+sOmpjc9e8cngO8UE9+W1evkCTdrZUzxWWhPvIxkH01DWkLzqVmeQDy5aIxenoyTT4b2YwQgbv+
niyLvZPIh6KkxDcH8TrTe7Pp90l7g6O8Us50RjNdRiNQ7qA08rTIFyQb+d7H63h2REQBX8bHbql2
HgqZbRtPNwPn8HPBnDEhHWUnC9JRrTx29xVG152oZiDLpZtvqOu9By3OfjejvImFmN5EvnIn3q3y
p8IlSC4vGXDNgqMw5W6MZHJcbYPCQDo51SXZIFp1ayKfOaONys0jEpIVGnJkBCTb2fLOPhVQU07z
Ty4riKR+Qv7r5F1URrglaSEpa6K5vQ0JeU2UBnc4qM/O+l4MI4hsb0wfMh+GQhfJL2OIsy2ipd+O
nYgNm3rvacpx86JMe2COxiHZTmon87Z6QImYUXtUpOhhYffQty3iVNu1DQfOl1fAm8mhM2AAJKNi
NjOXFXwIM+DiuuXkTwMFcMBwZXsSTftQuHV94+LZl43uHwiRsq/9motbcga7dno1nOIJMyrnlUlM
1vLXrcQ3Es0N/B7IfDmlDSyD5sV2p+yA3xt4Sr/TWUQVqQh71byazs/EYhYtJ928xgoyaxW64mGI
WV/qHxrzuCeQGGvD4zUno4V5QCdmPc1izvYQXobnMuqIifUmdSV7VNsaVXYk/EC/s2M1E1zl/VBe
Q6GYtK8NczEG7Ry8bMVQ04wk2uc+Co9mJtQBkfMl1acs9CP+TyXi7BzXEfbf6yBs4tk0WCRtRtPl
DlugKkxMm63uVBZSWl6I1DF9St45p1BhOovbIPOjo25ocDLRKLKuqD1C6ZMXimABZRCFQ6ulW5tQ
QlAVJ6iU9hvi/u4u7mJ7YxUu1o1GARvBU9Ny5mYpGrSI0MZA0P3/FQvOkASZiOzes6aHqtpU9rmE
3xJG8IYOpeXHTBAou6q+6+64LkksH2buwbT+jsmjnKo1JdrTY7YkS7pzhAJxl8eafWJ1yU7CdvUd
mJLfQrrnrCkvjOzMY6ay93aW+nkApH7KsvFYFLI+pHoBkjhaCOEpgKWwtVg2o+qML0/P+/0o1CVf
P3b29ZK+ujkNCaBqY563A9BfhFa/fCMCMq5FrCZLe7xAgSQeNXJPE+FFu8KzhtBshTwVBD0qrHjP
aeR8xaUdQkY4rfC3MS613aBibiTpj8SLE2tFwrBuYBIuiBr37I8MZlSQ+YP5XHvjM4/BDWJyEtam
/KL6EReM1SdzdOzzZGtnOaQF9EhGwT5CDdJMa0nJEZGTlyFghhQQK208EoZdQnGkoawK8w6+1Y2u
4epI+aYpePeFVeztRaZAQAWYAQgiuK0JSiniC87OE4b9MYDdW9LGMztj8smQGsE5GB5ogSk1VeVv
TJNA7JNbHNzsuczuWKheaVvJtHJ37PAd7n4n37mQAjAFgRrX3A0WdREWdMPMEHde3d5ZenwdLONB
acw3iWLa9u1CpKntX00XQ/kyTtPOz780LN0FDz45TPXGaDymEqMKqqQ7QHe5TX36ZPeFPKL4uxpt
cyKsg3RPQWh4xvKo0T8jJ+G0TxIkjEkvg5S/4eoqSQKig+MenQzvmjmHuftTb/Vvyu2Dq5GzPmsI
dGbvyW/SC63VtY/UZwfrZIdyvtzoFbZ8+IxQmaQ9XsEqndG6EvXkLm+9tDEL1RU3+H2h5Q++7DfM
EINk8Qk1nA9lD9Yd/v/emXy+2dknowy9mCLyrWvmh8HTr5h9L6P+0qDJWOPb0mLcFxlBAHaODGBQ
T/C8NlRMRRANVEtd5N/mdfFY44IcVnJVQWSXVS1nBaMayfGFDJgyKBeuD5dkZxGjaMCjuRFEKdVz
Xh2l7b+53J+bnk2kS8qjJ2/OOq03tDdM+852EvHV8fw59ExOAZVWyxUHsos8uiIgWLn2kWHLO1l9
D9XAfGSa/GOpWE8RWLsQ7BqTMlzY/g+Tf6Xi4R7NjM2n+hxQnLmNHsK7yZ173y+gVcc7LJ93DVhV
B5sZuNRtDaopN35ACp+Cwvk1xtFPySXn/MXPQCxhPENQdUrtzpoUmUZW4OnaQSEwSkAEg3hpuJPT
lFoQQqyuI71gCPeEa6vfW5UgXaFpVhM+IvVcX5589rzP2IFtiM1zGqA1Np5NgjMAfqBpYEFkJNWZ
rvlklR40UT8iDN1RP8eusgFDs5jDmwN6lOc6pSNhhm11oQDiszEW6N6VRuwpUWZ+yWFpsNBF8rTk
KxWNqxyA9CYFy+1kBSx28G4DwdhBubZFtSrzY0NOAN/+FWk1NdbK0wKQQJRTpT1kqj1puXxoSYUt
Pesaa8Q2gMHfgyQmCNvvz4Kkm5NvaeNu8uRbVsfXuc2OBqCssM4nd8uAD5gWo6Yg7fKBD2oiw9t1
X9Kq+dZ1hq4zin2k1mvs7Og/uZyJqJt7xmBlbu1x+tXECfeH1MrDalgeCyGQRxfFw9BZ6UPcx+zW
fI3fqU4or4SvXQCI7Iqsvy6NwDsMTSlZEJT9Rqp51e3HkjAAVRAiXOR0di1b4rwCIyX21lw+emRt
iR6QRfbZ9fGOQv/QexlnDYfZMUnTHUKZvY4vOGEg18iGzTepGSh4KqMFJo9hESWYsTLwzz3okth6
drLuanLAy7gB00beXE9PZo4cOItm/UAn3m3RWFlBrzKBvNWR6P4l3c2Ixw3zkeK3032xS5xn8lyh
Vr9a+bxDvXkP2Won22M6hPl0sd0Yeupvn8ZckY/QUB+AO2eZI2CPf+P55/6FWZgBMc6Sd2flqfS/
ofLqZv2OSO8jmrWbPq6aAzOUQxwsMTOiDPhpf8kzEejJRwm4u6YBTTmY0QqnTrftUy4/xjS586Mo
1nNjSEJKfFyJULsAMdUuDozGTqJn0BaEIhjM9mCLu4HD43xcPJpvEtod/THNXfnUyq65lQUjw3qB
K9y1mr9H4iECYbbJL53MjT1J4XDJFAdS0HajsWV7j0uhYdjAZjLRvXPmRdaqL+BXneP5rq5Vd0Lj
PO77wa63VVFar2UiaOemjsM/Rbka+kS8bKe4vlppafwYVr6QWUwjo91cfncQTI56xoGdWnr1pox+
mKlgcYC2qVc/TnnkBOaQvZgs4Qegb958mly89Knobjg2s+eJCj+QJaxqo2PLZ783BBC4RfWUttqL
2yMKYs76A+fJFiIMK7Gcg7QS6qHTLY+b65U1erWvZowU5PiAa6FnKBMtgECFXYEn+SR8rwmzKP8t
UhjaXvYqBusICf87Q9FFYUWf2ebMDGnrlfPYe97Jjxj61qRR+JABWFSaVz3hRemQaW1r1mJ19M5J
D7eyUgyMzbCgmRlsdoTI8adNo/OijGghWXFYooI+afYP84jNxauKWzv2h8U372VuXRvb/Unk6qM5
aqfU7C/A7/apjaIfqEPGt7hoRGOlt7xyXIpE+TTp6akw+3eLa3Yzt4Tl9FaM+C3XdgxPR6KTiVqZ
zFuhx6GnMbKuTDMYJ5aR0Mh6I7uLokpnZKh+2dl3aygtgEfEw2R0CEuY/5rZBOhMud89Wks+Tq43
iY7NNWqEavyXeaJSzQeb1Lr4Hj7zA5wqNjJLtDen7KfyM/D7sv4iiOCXqVfU2k5ywvxb7vnyD5G0
+80IY63UjL1pcZcv8uQ77IQim/DtSp7TyH+lSrw3DS2lVEhuk+6vCXL3Fg7kObKnTVIUUN64UivT
48VrV3DdehwbRYjqPozGed6UyGcPVcMvijv8vV7cvRcPJ8Oa1m0j7OLSD/Wqzvc1YapkTvyc6+Ka
Rh1uHC9+0mOHD8Wn/J2HJ2Uu5MSKn6U1H61eXfsy3UkGF3hBvoWl6Tsp/OekQlHRNUx+3dVbv1Kx
mj1gIBMQQjnv4NOZ2yUVfhDj8txA77ifKBv7wrwNRXd00gKUZyc/8BcCdQSaZqgZM1BnfKcGfrIy
9U6sxOWm8dQtnowrstZ7ocurNkah0/XvQuuu5dDuNHd+dP1fvtrhlr5nl1gHbp9tSb9K6GbA7Ix2
0NMIZfpwAFvwZbMrhffTkFKT6oMMBFZxKII522uL1HqvEEd87RDK8sdZPXnuET39AdvJw1Q8iUwL
+95ZxQGkwS663SJob1cAZnaU/nRuIFJs45Es4Sm2WcqU5IUsYJsaI7qmCRmRqcEIayF7IKhocxkv
U+nqfYd6uXH3KZShACnkOdZqYJpdjUincD61pbigCXmyVbLVFshblRqI22B013fEBmvpvANDz3vI
dRYQ1/2e1/MJqemnbPtTGVuP7NnDsXHuGHic6F1ncK8sPWk2yVlsq0AOBSSXZoaNV61khr3yO49F
UWuEaQ/wA0kz03aUzjxyrCcpxYAvVcNFefqnlaoNkvaXpi5+RW5xnv3hS+XNp6ZFe11FMnTQGARC
tb97LyW53GIwpdpHz6b0HpxjUo8Ir+QFfD87KrxHKmXd963j5Nha7leXeS/tRO4OWguiUydxb1Ti
POn1NR4XEkjbAXkD4Ee/4hwlYf5cxcwjqwmjWp3m7xS6R71pP3IVv49dZO5pI8/TaLzOQ/NdsuXd
kK+kMQvXnnVebYNpFK/z97AsQA6qGHa68ALlOR/MkgEFJKSpQr24cQ2fhDffPA9zngbMFcmGmxs7
Nv4j4vUY4bjKlo3HN2rP4pKWxZX5nUs6Pbk+/lhfNAJ4+CutCmJj/k4I0OTAB687gr/Kdda2eVeH
UpOXtqtXWJkFoI7cFw65auG8145eM+iEM/CHNMZ0SmC3BIPFBBehCgnhjn818E9e4JrHAR8PPkEn
Dyqh/Vr6HoVU/Kw0dw9TFWLmkMakf3vxOYlnPrmabZkUZsWjaJxLFhBBi4ci6NfI3YjXlJsBiwJa
n30LpSuIRPJtp/7TbCmG1KlgflfsfTn87B0VEs5c1qxi5pbPOE6T0B3an2U7XSzahHhXk/a5sWqk
Go79itg/ZHlqM+3ohu08QBedy/hDa9MXG438uYRoEGYit3+Zmv4NT5Tj1PgYR3qtoq5/iCS9JPg7
2ErIdTv1q+/ED0J0A5uNatrbAQlXBuqiBkXG++IjnxhzSidTFBeE2AgckiP5YTe+qbPmo01jtXRL
kQLXcNhqCGFBjhYCs+Bmjq+qu/NjIn2DPspgljkOQaj1SS7toWmGR4+Ul6Ne81bZRvRs9w6iCYU4
ZjaQN/rjyTGndzttYEBMAmt1rz8t9Qwgojgb03CPufIZ8xkhIWLnxljPmYxtxsLR9r1GbSPNH1H1
0GqI3wDh7LCs6mwo2WsV8WPDjJrRHIBW/8FA4djL6Q2+6s9miUn6HNOnTst+DygQI/fLpGIAJnca
bQizVPnEW2vjvs6Os12v4WIaeqi79Y1Iq12O/wuakxJq56vHhLnAuM2scAYdnegsO+p0g0tlZ85o
D2dmR4Bcxam0FWm2Y3aJXSRinr59if3AuNrr5r0oGT0/NDERGEkTR49AM1sehk4/iblPvvBiL4dC
mdpX5ubZNo+H8mlBD/ltklKODRCPTsYlVIxJfJ8U9jiHwjYsVrBz/4YRdLxHU4tE39NnlAYqPcO3
847z0pg7j6AK4sLj+LJyFH9FJYF+sUbbakbgYg12m7si0tuD5np4AdiVvo+O/Ih8NC52+uE27JRI
oSLPr8W2tNFcsUUfWF+GeGnvcoxW965Z6EejG17BKGFBiZiGbk2tfHVJaGdpLpR5MnJPstjMPlvZ
Bhy321hquwUO6EpzjEvjCib1bfYGRG3Oa5egNTWSsllbp5tbgh/WSo42sBn1c5M62oPyGYCaHxU1
BTQGFzKLfpfW2a3JbGhzwFMYQhyYJ2l7Ns3FFuyteUiG/tYk7iOCtuRxdOoQdyQ6KlFOpxbZdDjh
Atq4ubqvHOM9SfpzJX6TwUeUN30HGxpcOmPPnp6og2xGts6uCsfbu6ffjZGPl/diOHLnsnuRzq1y
BwK16IWo6VzjSxvZMcbaIVVaOJvNTzP9hf6fWfIr723AXNhHRLT8pFqed8Db+YuOeBHgANwx8/Jh
uqslllaXfCEHyPFYUyi6p8xdPQrpvUxXyxrL3FkiIBTJW+sDDKZnaThVyOdNuy3+Hb7oEpmWdqs8
+gQOPpGEljhiOL41qzsDX9/WzPXoPUPvuDMramowldOYx+G0VG9xuYcCeq6S+SFdh0ojjwSs2Lw9
zZ1PXzvBp22Hp1z5l2ggyFb2GGQWL5mOYknlNnfbH23hfnB2IABus1+RrnmvzAjjnbn4FP01hj1/
JAC7XDcCKNqyOqP5t0w3xLS6BYNPwdIS19Z43Kv55LibPMfhYcd3xIzshsl4W/r23PXIdUt7n8wS
4XLqf/qCQ5L5ivbDNfAUz5jx7lKnYUivLWetIvI3n/cEXUMITzIP+/E0UGRBPS+xNG9cP/qMBbvA
Humr5g93jYovbv+VdDqSHYv6yLJnAqqm/IP7lpdnRBdXTe/lUm2rEtWrx33O0hxKpF/VeOupygrj
t5v+bmuCghj63Y0uxb/iL2xEpBubCjuv2z6odYgMEZm6HCWjt03MOiZSSG04nfEc4oTSIlVtpS+f
554gJs8z3a8CuGqoM3ULJcY7hAB3baK/suuOA2XlIyJsu8ABnXegJfHR/MOh+b/yXPx/BzTEbPs/
uyl2hPN9lJ/4J/4KvTh+/vu/ufwD/3BTmMb/xRvr4hYGZvhX4u3/c1MInbhbMCW+8CFfgHSD5vBP
N4WrY7QQhr7CawzXdj1M1v/MqYB1CE1iBU4B7XKN1WjxvwEa/pfwWYGqnjdDWCReOIwK8Vr84RpW
SAhi4MZayIbLfk1KQokCp7PgyaXor6hyp5bU1jlhS6UviqOqSgyQsTrMzDc58nv/jX/X+G9+IMfC
WmLBnOEaN/lQ/vyB1pJS9I6rhbhmkRuT6a49SmmCr7eSZvyYhSI4I+09ywuiejUTwJGs3iI9yj4K
vadX+eObvP3D1/5/SgVYIin77t//7b/7eXATU7gDJuE/vH9BasCNQadrz1qoa3b/y9CoG8JkGNHs
1L6mE9+aN8tPtxYeqzFTY1NcapPxUDRoNkIJDOGf1ND/0er+r+5/He+NhycHq7UB2878F6iI3mpl
JE2gInFJdFnYVAvQZeGM5gKyyhmYJ5U49nYOfIOW6JqKsaofyf5vgC3rn/InBEDH7eEZOuMma8Xf
uKtJ/o/HpmtFZ3qQamn2hubNgqvRMRAlrCmY3Vn4MGlG+eSQ9gE5nFzO7G/QNP/1j7cweANBMB3e
D/C2//mPZ1NB/hmXdcjhBZl+bmxsYhZOXRHqyhFIg/CDBJpdoSiPCVvIwr95Ktan8M/fXzhQBrC8
myusxvNX89Sfvz9qO24+3YVbzof04aWupa19eMX+p+3Hdy8ZPLAAybz22o5NJkSk3Pp5WDAcb2An
dj+GRCfp9G9+qn99d/ip7JX6Ypt8OoC9VkTAH98K0kOmTJhbt2OcifcMJJMIxrp3TJYNZG9S4M/N
LwT+NP7NuD4fSuT5HbvdrtuQ3NXaf/MDsZdY/8g/PyiTp3V9YAEl8CmBpfnPP9LSsp/ugZmQbqG5
1M56a+iBj4wcqYI+omPhHJBGOHqmfJjIpHgq5omyeQIeYQZenctf5riGNue8FvnGrofS2jRFZhvB
tIARiOfSodCuGs144nSy+i1RenI5yTnFeeOo3nj1uhm0YpoqkexHBjnjmprBwkCxsR3CQiROw4fk
kAvSVkn1ilgN8e7YeIxgYk5fZ7PYMKxCDdv5wnLXxo6PmLRK2UG4Y/7mFJIKJqXA0vDtVj2mG0UD
vGX7bBscn1ZOiUYzbq2A8KKmep54VgQcSB2NwowlVzbmyAYuQfMBEJNzbRBtgwUgS0ZKx7EVN6fI
edSAr0TF1rOjz9SP/AdQ4qzNzDwuJ9ZeqtbeDI2dNCKtMf3Wc+zModUlhgwq6ZH701tOT0jdIOdb
XkfVk5oAL8M/IjONn150PTnnUNN4aNkUAaT2mSMmy9ABOVUIUHeqF3206XJso+zGl4lSxc5bdBZy
bPt1ZuEmB4BR+sekqQF4C8l6abCyszIq0UFl52i2mKuPsQODYEgkGeem2Xm3qRHod2IWcGLHGITE
yA7ppwpjgHmYNIRFQUfhzIwf+YL1nAxJklAcxyDBp0IjRQ1xO73rUGSq2cpWJJiswP0HjUNqhK0z
JlzBBUHb4qrQnAkmziSsk9mQsfipa+2ppAXQbsuA6hOGg4O7ngE96gELE3QATalMjrJAmhD0cE3r
W17MeoIOCa0yzTnMGgpoWia0bGtkqOjoGDWr5Xmphn48KlUb80Umy29s5KzZDLJPtlB/KNsj5gus
iJDiJ+b8CJmIlA2HVXAXTGIS/RMb33yH1hJ2TUcUhZb+wEoL3MTNJAwkf00vahEmPcZa18QwBxiP
f0gCTt6zfh0eEUT4BZeyDFtpUtfOzXSdyA5Bpz9mHqG+hqdLJrjmgBR7TZBzKuyNviwOA/Y/Br3d
M1EPDk967kbbxCoxEERobpkCg4FvGnx5+JdITPRyczdC+DGP8VwN5cbnJj2QYrveQ6m5dxe0sXur
Ltyr5WaMAfpcu+O49Daavm7B7OEljwvGNx5jgdomN45R+mCw1BalvB+NXmzkmD1C0TLeCj1d7JOt
WVO2n/AcobDLxYHXYK+P+COGkjG9bxlBrvRXacR3s1ssH5xyxcPYaN2HnrhMcBhoFY/dmNZLmOMd
exwmy5z3tvQc3FzaO87G+WDakdrPxO+ctDVoh7/jrsLK3CPhKiiyYa/Z5H7yguYA6Yk43EaOXHsg
I+XflAO3bcZOI4ABfAeCRaIK3GZ+j/weM0wmEKodujG+g0+IHYFc00aMuy4lpt2Hf9+IeT937AHw
7R8YJp8Zgm6G6NhEdJh5GY8Ha8ib9hh1QuOAn5Bhk5Z9TnC0FCu7ipG9PribXhdjODISJ8yd2VwX
LE6avNTK0PiocQ5tF9JunlBkh+xzQTqB8gn4PoZ74F8sYtm6ETfldgdJFPulstzhZ+oX5ocrBRZy
VUzHvHFuvrKOPgFEib/cOB0uepFvemk9I7Yut3NXzG9NDh9DrmdFnDON8qd9nOqrlIAmbtSTnSQV
NZQxqgSyB8nVgoxRuPedVvz2NbHXh7h+F3G63CNnXcYtylaLX9fSN8P0MiCtZdoWeUQW6J26MXgl
vyvy5F7zwTvNcbqx7OQ01lF0mCPDO1WI/LqRGQDD8yPe+iAGyE86FZEp29kAJHbpKt+O3gpnsG9+
Lhu8XUrM4rx4xZw/6EP1RpCL9eSQQL48G3Xt3k9jWf5mQfNRRpO8QkWi806FSO5Yeo7qE7WgUZ49
w1zHYTpctvccN4EbSlFxB3pDnTE/1gSArjom1lFTkm1oEndsU0xnEmZAinOa7DuMvV98zupC8jZx
U9nAmrIxBozDWMDQdlSaMbz5hDIUe4BlHlpGHDRbrBDurpyyhQtwiF+k48fg0epChSitaSMNphR7
YHBjurMzlr9Q98h2NvtYP8RGopt3o1MU30WknCJMdXMMtdrpCf7p5vpDJ015y+9MCqlMpL1NC6/e
1doEMw1/nu6HtZN4j7CYykdbMydzzc1KvNCNC3y5lqq+HeWWHMcLSWTIDXCn6vEw4hHi8bvFpGY4
OzPHUb1hgF3fGy0MH9xOPXVNg2OhHRj8b/CI1ZhAUn0hQW1R72oxCFBbGr1npuuOKS7UyO9QOyHa
ZkbNqI+83K4DlJjY8oMEDgQ/vR2Pjy25MPjfdNO7Y00VH4mx9DL0lH3i77x+3Z1jRxhIFoqqJmMh
oyaNIr9YnV40HHV1X5lG9L5EHoE2UzNIB+IZFV5o97aBsakvCcROSX7FpMk8pGqs9jNtLVT5Wave
iIBhod1n5kNrzUg8lwQXTmo07bk3hKYztWoxk3EJEkUPcCNCfLcxc2eBoNwnpCfkUVbAfEd6o926
DEDLjkGhLlH7j9m2aZ30K2VPS+5So0KdCQryDrWUu7m3uQLHwzI61FjI73xmOUXuEHY5IcITyIJs
0zpyeM88+XBm9M6ojm1e3FAicCk7WKb9AZ79zqjLbB1hsekGJgO9Wkvqwd1V0VBPD8QL1juEw9xP
GhQ6mFiJtiM4x7mv7Poimp+5YgOYdnHx0peFOMdC21qZpUAkadG2coYzKo1dB7MYBoT7XA7yw0eo
z+PkB2Nh7ITjHEyCTHMDwU8+snGZ7O3ol9luWpZHZ4llmMSDfkRIwWJeKvGYLZJ4ES8jdC39cMhZ
aYnwAUB75gUT94L4pDdHNkvKWmbSiyPmHWkc9S7Tt4Pd6fGp6VMXoapA2tDjoVvcZaUe+x0V6ujF
oPPuknysqscYesF400u9YLRko+mRxOXFk/9tULDp1zw39OHNiDQZb9N8iZhgxiNQ5R0In8XbtZ0z
YgxeNKfdEp2hsV/uJdSrHb/03LzrkpJmrSoBG+40EDtqui+tpmFRT6w5r4a08vQLG1+FQV6RDPwI
cBwsQZO7RKO5SSIAGOXsPjItzh8jy33neuuQGPjWqw+h6q2aJrwrvZNfnFTqO9WI7mqPWfpcdy5V
ddQjKHSSaeMlUUaYh4UgNHdwZo6kEcP9SQNU1b+aXhSfU43HHvrSCmXzyqMzuP6DRatw5/c18TlD
TdYdu3mwRY1EbTPz3MeQyNMKyXTvWwrJfhXza01s9ixLTbyyU/9mxX/l63jVE/6KKVgWcZ+kVsmB
ogz2InCmUZx0h1EI1qPGiDxCH/E+1Fbisz0biTlCXbqnZ8zPQ9GPwGuikrg99pR2OSVPibQwcJYS
FI1OFpa1IPyKa/vBpqoIdaTe7z4e7euadwM3qYhwbdRienBsjdhnv33t14kepeawhclUY16Z+tAg
QenolmZ/Tsu2CxVU9mtL4jheK/NQZ5K0GuloP1p3vOc4mDlabFZ+ejKNRDClGV1PVNTxG6freeob
2FB4pFks1klB6dv/UpNBtDtDktQtS5SStbeL13y6EkxOUM/ZR13WL3WaWmfurPtmlZAxYBo3urS9
x9Qr5U5bvxCnrtiyWou1Cq+St6iJbgZe1+3kp5D+qvjRdMY1NtF+5j6Kd64Q8qGe6lWl5yK1Nq3u
A6kVUZ5jjLhLb7JPL7PKUxwL2l5kQ1A6I51jYOFKGOuT1XjlOc97LeRfNG/Szmu/qhFNVh2r4qVN
BgjivrrB+zbuPUTtH1M5ykANlXHtmCn/ou76VqnYVlbC8UaGtTn5HgP6oTvHnTraeeLuE8uqfsgq
frENwuoThWVIlmJj9J31VHhGRPM4y+3MTLkKdIUBMFOed47pki/Wqk9NKwyveqqYigp1XpZhhDNF
z2nVRpCsEV2DuVyY3P4yUpDsmMPGRC+e21I9t15T3ch57p/jCd3naEfJqTTMD2GNocIpcYda5jrU
NebSNmsunIX5gToHp4Srln2HLG029deMyXoQ407QFK9SUafrNxMiK3/HxSo2M9CTGMzlf7B2Xr2R
K+kZ/i++NhckixGwfdE5KHUr64aQRhJzzvz1fjh7bEuUrPYcGGexM4MJxSoWq77wBhxfzw16Mfeg
vjaAUdSFo+npWa5ojzmeOPg6Fe554mIragLVWLlZeV/yaEsD0ZZZ7BB+yQUYbIH03UhrwlooNV/p
rOL2KrJ7CKOLCL8CO6fha7XwrAaX1Qx8MiUdBXoKchEyVsJf4lvWL0Sm7Q1kQ9IEHKHda9HKzmTn
ylAIg6F2YtXs5Ndq5NxhdRBvdNTaobR0KloSYC373ImWVt3jd95I6qqhhz+zRZwumwJUWjKCR+JK
BkYLgsuUtXw/FO+C2WMl+ARL8TW0YWPBwQYAg6hdKmFe3gTKnPZ8OO+QfgU/3DdPVMv9JY2x1wyh
BST8Ljo3Kba2NbQoG2EoEnb5olFlAtZkN/Q0a/MBaYh0I5JwUUf61rfyvQ41DQx9IUg8RZ3twyCC
Rt2GGw1BbJBVJU3o3yBa2EvJld1amAH6iXGLqXQ+T2hvrBsn31u2my9L7lJ9lcZo/Lk52L9zBOvX
hUb9XnfLsYgPYN/MY+e9t7p4EwnYRr1XbNO8yfZaAX1G+Lm9t/zhQN0u2UYopFYKfV06ce6Vatjz
ugLKp4Q9H4VN11fl9/1Qn3cyjcw+vRzq7tJ0q0NO8QAdYL/YdXE0rH20c3eoT2FH6bEf1RzREbsb
DkY6POEuddc6JpTn5Kb3mktDrjikktHfQqk2GEXRpTAG6xL4ylIHtKIOsE+zfllK1RbwIrD0oV53
SOABJ9uSVMCgRP9Vln3vYKmwnZt8FxpwITVdPUQFXJnoouo2UR7d0jk59/Ji2VZ4QWlvopeeJTUl
5yuJraXznDykALmj+wD7O4DSUrw0WwnAO/F+GslYyTdLlFvXToLkVtNVr4NnPcahPJdBLEBLR0BG
xwJO7KVgOG8yakgcVNIR8JahzmxzaNwL17dd79UeGuFcFnQTpRuKJziLZpKIYO1GVg9eI4jhCvt1
aAWrCNpYf5ZZMDC3JTYG6oYyrd9tWJgqW7uSU8EZaal1JpBSgyAK0O9Fofomz3oDCPgQ14CJZ6Wg
QjDThz6zz3MNoOx5FngazdY0a21aeuYAiQSgqynlD3qv59k9pC20MNw2K9QHx+nM+FamccutKOkh
O7ZpVZBitdpV1UZxjPgC0xbVXeCZ6lXbKv4NlKORm2QkEa7kv/kOKV9l1k+am9NszTHb1etXdsF8
jKG7ob1tRiMvRzjxwsFC77mzJdZAj9t4S1FGIXYkolh0EGWfgaXvZLnN1hRJ6FfhBL2M9cp5p+Ja
LvDVTEAbBXQLS68moIiLA1gBY9U79NyA/lHbpn/l5JF9jvJ+e8mXrW7CzoguM+qe2M5JS9mTk+dI
cZMbu/PdBBRDWCwoiLkL25VuNZQmn1RCn0B+GXyv2+t9dy+oHS341owlwnV8dpZfPRlucERKAekl
7rwnJSt3Bd55K0sxDlpi6LdW68OMNINtQ5lRMkHT+RrImTB4RosOyXxARase1TfwowgADSLH2rbK
3u0Mw3tCw6PQkeHhsCrVmwJ32ToBuZCMjOPeAjRXtUO+QbMRPnbsw06BYRBotbtz4VUv0CwPN74F
cccwKqoyEuVm1YqBuQfIrM27ytxFFWRXRFoIsdxfEpuM1sLo8mdc+agXunMHjcSZIZMK51Jt7wPD
epDrEehQF9wg7SZQlEeUrQGlQxBFJGgIwr1voPeA991VqWfZln+QLlDQw+2qynpfSQnCJ4p1pavC
vwb9DehEiu/dmlhH9D5Gu6MkYg0usUmqq0yKnAutqfOzMIvnCI1vONbtK9QatWVUUX0Da13IwJ+o
i9kkiRQjJdrVRtHMYII6Kw+twXkOzOYBuRIEV63qRisqFzWart4OUtWfK63YkOp2ayVDIkIx5QII
UY8gLTQbmJeVQE/CtouLXvKkZ0RDvGUhUA5ye0LTIG3EMkK8kVA50JV1iALCwrG55O1QB6/S+/dB
A4uwSXSznQ9mDTmlUp9SE+6CppMt5z0KpKZ+jESA/qzQpYUdq+aNIDpBvgs97RWq87eRZXsbPi3O
5KE5Skj5zdH19+ceHM6NjG+xKqXUeCFL7zNCLozcJQmQepLNAEy154ha6BhBjWok3qNwY+sM1my6
oeCJVCxZByjMhvjd6cKdETTpuuyBnls52hKFPkAxpiaJHEIknbEPFcLlSAMCjSH7bYHySWUrSI/Y
hkbEM0TPfqkeKhuKDS1CmOSt1szlNrY2tenVG7XTUDgI3loZiPFo0rCP7Ci4LyvQhnnjXzhJ1u4k
TBLA2GibiM79mSTH0qPiQLtUZJgEpncpXLFskvrSoxw3rzMd2q2hQS4ncyEuTwFXxdd6q4qLLJaS
eW2yaoqGJlqVENf3QeqhITsiVEddMbRQH8021ncNsO5ZYacR1GFKOBgNWDG1Q38gnaHLT1GocdyN
bpcXaCK+5SoIb5ObFldZcK6C3eGH8YsVaN7W8Tl/SMXPDE3X+BU7FNVIIIdOGu7HAv28z4xnvdco
CevmPvH9C2x1NggAQEkpXRuFc1uEFEjAn2ERvkLr4IzypAvBODmPraFYNVrbrBJ0UsmHSGn7wb7P
++KyLew7iJ5GB4rdwYI4CX1AbQNEDq8uwHWZ5hoz0WeunPzWsZv7vqNNC+ECYLnZXmHyjFI56+Fu
NEmUmJi7zTKWTAGhwPjVJKDdQSNGL3LhyfMaDcCFoVrNsugRBSMpGFsxjrKsodmgnR+sNSy1NgYF
1fO4RvQO+Bw94sjYA3/R1lHSbCsjwOLehx3ftL23adoKv/isvdXU/NGzzBsVvxT6Jxgu+sFw6Jti
2WiJWPPBEgCVCnYiRpvvYsPcaHhTPGShFFxVaVqh7xmt83p4SlNMa2JYxAZ6I1ra9+tOU+KVhFkt
dJMSDIWdOqgjeGtqafJFjpXfrKOKsSiM1HxQCkVa0RYHTK+YmNFjVNIDJYRGLNl3NrnVQh3QeBCJ
Jl+FCM1TU7jsgJbO1aox5jEk+xVKsixeZO88RXoMXAU+d1yP6vjOXR2XKLUWjuzepo1+WVJaWua1
364V4eS3VlEEu9zr6BXiglCsQr64Va5H7TpsOJp1K7CWCS6189opxDL1QIhXsYr5AMjRojGhhQY+
rCSBUlIO3HAeJFF+EyR1RTChvoe5ESzUCjCkCZvJLERDmJTI+7jwb1MIkY3UXNWOc5alLTq3wpIu
AAW85a5W7DPNvFU9KOJxseMdLHQnq7ZxG5rXZVS9C8XfQH+SSFZqbVFmOj01JGIJFqCFzsIOWBJV
QOAwbj3T6XsD3da7WVr13rnqNiUQLSfeQZdLtlZTmxet02K74B/7zoMKUdtdRjXA3zhGTnBJ5whd
64VL7YweVLfOktLemQjWbGwXZK5ZsQqtqNk9eVUCy00bDjMRIDpvqOJWcitxRRis3Wk1UK2OwsWO
GBnyD1HNvgikIl9oOmoUOgJwB1o8+V7twIsH/GlCEO8slDkWlFGwLvBR2ItcAliLkzKz2qPSgfWl
qFnMhrRHjaNSMMtIfbVa1i7kX0pFOzKTcDV0DUVMXujSEDL+DKrlzOoObQ00Wo0LNSNVaoWzLDtZ
nuNR7C0qsJwrFa4fHWQ53EfwtrZ6wcUoF7wpWw92XZBGG6jEiEq68rVjKu5bUzToD0sNUTKwtDmt
1OQVI2hzb/blrZXS90JoiXo5bMq5OYIl5JJynyKlFyG15AURGQW0SI4u+WzcowjEqpFkc9Mz5A7n
4bUclu6VoeHc3mZkNBp7BUis8OSFLHXnCgjSXUcplVhMP9SwbRaRpB0g8hDKEHgi81zsqhi2YxU8
V0p/qZgdnQsj5mgsiOBJpbvGf6X9qc/9yNtrMsi0RZsIcjD6E8hG2b/MSm3mdR2tUHusyF3RFFYD
1P1c1662ZmEFS3B+mB2kSEXDfR0AM7u6s26EcY7u/bkLEm5DgpPeoq3VkTpHvyIV4a3BQqwX/+Dw
vLfhLY2iLkkbHRI3HpG+/gBgXFK3BdJ8Sqi4C2r7Dwg7BAvSqX6bJmF+oEBdXKR2j1cfnOpZJAER
0fLKPOcg49uRfG9RB+AuM3zMYV1LZKBYboEG6OoLiyzpAlG/jclTb9EwNraZRlyoCevdUZFeaBJy
lVBFSRIZRhCiUdWuPd3Pt4OjewuBRPuvAFyFt3CDHsu3wdmkjRxeplocUIoT5Y1aE7F5TXBLZALP
o7GySyUIKGhV9CqDFFILVTuUqvAomSMfkVzWOmhBDn44SaENAlszh23BKQSBgi+xHsxknejeiI6U
ctQES6GclUGsoLeW1mfNUIYAco24pCuNXPmiaDQU82NUOdKFbUSUCtJSb99SCjmcDqrfnYUl6fEs
jUR9DWymJoB0lALmI9AOZRfLPao6ZV/ZV0NguBD5g4quFiW05rpCVO0aM6QsIm4cK5x6YcQURKTI
gOXrkX0FAn2CeRm5rjxXNJd6lxOjaUNGSe9svM3ThyEv/F9ojHlPDcc4IsQ11+PctRI6p7S7LQf2
AfYmfir59kyGl4kuu90go1AoYrjD9hR97UGKhXoe6IkUzsoAzseC4lwRvZbUKlpELszoFZUWzqiq
zRMkRSxEvfdlESZ0iANB6O33FLIoEDn0ElHHSg6wG0bRzVjVN3of+PIqT3SbglSJ2MQc6bDwkUpO
Q80H6btghjN1u48dur+gYFo0XM2kL+4kkVVkOV5InB6hywG2lE5KulRRBLpshNk9oYeJ1JfSJVkz
YqygRECsU8RKaqmv7w1kix4hj5bpJs5z6yWJDCSC8G5P72uMc5A5pHD8mgGk/eWmqG0tkwq9YD4Q
A+qanZjFDstBkvy+HF41ml7slTDO3xLFFweaZtGTJKkWyv9ChxAAVz0OtqIYYD/nYa6KBbFe9sut
YLjNYrewKNH4xYjMaK0QFXI3HGFgcoqyusyp/t5IrRntjLxqINwMlbWRSQ60UkGYBZUBiF9rTMti
tG3K8VjNwuoKHgWilUC+o2cFgicMJaUWVKiLUAfJ7lIIxvqdOuo+MsNOHzVYhwffCxCeqjNIb9uw
hLo2UzNd3LZea/cbGhUOwaLngOZRKgdZPl03sVuyMgwOZqxpfq3nWoXoGqJx6OT0Vl5v7SRq4N9h
Yf2ceWigzql5thZ1WhOEb0k1oltWRhKheVCAq1hoEDtuZYES+dzEr/0NiXNis6RIYOjk7GR1oZIN
0JH3hxgYOThfMgxdMxZqHVPQ7CFmgC1oObdnXhUoJmImTgDEAfjJWddim4xErw7PJjDaDB8jN6WQ
kqkhAYqkpHW6KAIFXQrVcGkQVprws3kvG8VFYw+atZVUqrxCDcDwd3XWuQs+iwxtDmgeERbcoXG0
VQ0Wixy15YXV64U091sleAxb1Gg9k544QHoEXTwXTC2NKn3UZC0UOlWZ5nmwabhDd5rsKuESaTgQ
Bg5y86CVTQ9KZQsi+y5DFf4x8UlhmEeau6shD9P3LPMhM0N9Gx4tuEje3IBad0DCA9ZdJZeI7A9p
cVPENALn6JFGFjmAAms3qBAFI4wxKajEePndd0OiVKuoqPJwFbApbpSuaPamJ4Hwt2EIgJr2cP9B
wyk3SL/h5tpntLz9kWdRiv48UMdypa344Cr0slCuExKmi9DWVESMMCQYNZtSW1oGSWq9KpXI6XW6
NTQdPCaQEtLb+nfrUvJLcDBeqSEL28vbBvK1y1tye5rrvl3iASR05aWog7ZdopCD/xG1WrVZd2FQ
1yT/rReQDVaEwUhkN2xWOS2hSDts+RmmTO0vRIVKdYn9FsK+QxezTfAmoZssGWFLYRjJ1G5hlwoA
CwJKWOBUqyy6N3D+oOy3gW1z8CbqDTUTySQoNcQlTDuO9F4L0aNvTQV5lrJr6D01XZg78yEvtdeE
JGIXIKO1aJCZ1Wc8oDDmVRYpu5Dkypx5ekujiX8NsYkYnDNY6yQCoF3RXHiym16BpGxUFrq1uQnC
usQb/NEvECVedKWMzp9mZvVR04LgpczN7j6nYlHOdN+Kh6VrgD2fmwMxKu3FqK6Xg5JCFsBiRZ61
ThUsDTmNwHBVmaRzEIWxyTpGFEhDTTcsqEWB8ei5RGSr0g1kPoLC5u9YNe1KLwmVB+q3CGzaJOPG
MvBghSIAYNFaoUcMfyfBCIgrFxw/X06aY0AgOUXwBFcFpac0UHn3gEvYi4Lz+tIre4PXqFjFTV/6
EdrNAMQfCkOp6dSVGYVMfNqUA7LaZrxzEsdCZdSr0gDkf6o1s9DHmZqidS2/m64/KrHBOqnZSnYh
ceOp1PZ1DGwBy1uOPtBAD9ERRtowflJy2zUIL3MJdxAbjiMPgbTaTG+qCMnGuLSdGZ1PihERL52D
w6o4Cp3IDl+s2nJo8cKfnwEQgn/pAMbRd+i6U//Gpo6+v13pAsn/su9DdAPMQN+AsXcPRqDjsSDZ
ZE1LuqRmvOl4ndB+LbiNFpJFkEDzJBKzf02DiIu1t/ulAoXqtQ8qt15WptZ5KyIkWFm4PzaPMkZf
3gr9IUdj4RTxq7U6JmsqQuLdqxp5RqhkTnbCkkmZKtWzFIppWiaWRCodPXsCyGyTrEfK3ATzlag9
cAbJRjxHRJpBOCrsjn6KpJQUoWALj7icMdmQTRMGSWZ6tz+DQ6e4YR6FpwDrPZrEgw6dIFb1kGWi
n4wdMAgJey6LKozoKeaIy8hJjjx5UwyKPUv0okLgbEgRrmlUV/yFp/7/Q/8DhP6VZn0BArD6j//V
m2Ec77//WPkf//bX+Ivn6vnTLwg//Ko/1G9Ff3yjSFT9F1Z+/JP/19/8C9d/02dv//4vv9I6qcZ/
zYWO+hHyD5v+wxsZ//2//t7Fc8zfu3tL3ob6LXr+8nf+yROQAPaDMzcEaGZZAKT9H9sFyjD/oIiq
4coMhpZXZwO3/ospoOj/wPeMsU1bk2VDaECl/2IKyP8woBfwd2zwaJi3aoBz/2v6V//E6LJy/yvw
fIR0/w+SVwe7C0vAUG02smzKpjrZQHKsUgEJewcJ9TtFfim8w4fl+Gu8j0h7+/MO/TrABGkP+DaE
7MIHns5envLZXTp7enm5ebtyZzfgZmbD7Ph2489uXtC/46eQEGfH9dvN2zC7uelmF97snj95n82u
Hr3Z+/Pjxfvr4/PBm+2eD7fv149X74d2drh+v3t/RfeV/+4O73doX88eDmdnj8+v+/drb3Z4PTGn
34vy06JNDgA5QeoeMWZncXeJuvDs9cmfXfmzS3d83ourt/Xt7v3hdXf980qKz6Drrys5wuc/4MC1
sFINHVzsYrE6X2zOF+OPq9lsuV2t1vPZfLac84vZZrE5AYv/DMv/Ou4E7I1AI9YcPeNKxiY37n35
yQ2vfILnig5PKt/9PE173BA/LK6Y+IBQbq5Uvfm9YR7uDtRgZ093D3f7lzcuw9kD/3uK2TU3L5fH
7eXTzdadbY+zq+3xuD27OB7P5hfLs/Vxuz4ed+PPlrvdcv90fXE2313v5o/XF/Pr6/3lYb57319f
7A6L/f79xOb47VPy0/Mrn18TQnuOHo/PP+72Qzq7gcvPQ+ezl7cziIPjr9/Wy8f754v93cXZM9v4
dv/KNj6xXUae0Y/rOP7+h+1iEeYgR8xznD+dPxx2m/Ony6f9w8N6fbM/f3Bny7Pj2XK9O1sej5fH
y9XluFS7w/Vhf7282G1+fqdinPNPa4LDzMdnwUqsi3xkvRZ8mbzBw+v7/uWSUsLshRN5drzgG09m
Z4+7u+er54sTg6vfLYRhwtYC3KYIVZ1sKMhYfkqZBOWkHhaqdYNQD8kKcodig8HkrNHeMYqlbhc+
Dd1zT9Apxc9Jc8TLVcP7odF20vDch7dtd+PWNwGAsp8XZxJO/PP7MixdByE10k6mZK3BK3LLaEYD
XxnDMv3eNKkOKPuuvwZEQBiB+Jy1V6rLn4f99hD7MKw9WZYwGvBuRd2Jg/nmBWGI2dGfvbxcPZ9d
PT9eXbxey7O711Mfx3ibfNoHhoB2pUG6UrjcjN+XxYc92Utq7Up1PixI6MqFiZMrXmRx6y76qhl+
/TzB6cVDhKZrI1FF1VEwA2gx2XOIHYewlmCNlyBPPUg/9+0QUd4PCPMRqqoCNGQt1HChz/0KEh13
u58fYDrZ3w8Ao4j7mzjxC8cs9YHo2w2GE1FeDddIwFUBAuxIHRnREN/+PNb00Pw9lq0KDLeh3hDy
fp5sJVvkqalnLYYBAXxaXRTz214803ZSj1ld+Sc+qmnYMI6ng4yAPGexwMp4Z3x4kSbhVK0VJlWM
KkU1p9SdpWXY0YlP47sVxIUd1gKxLf6u41N8GKUpgEILRTYXJjiXhWSVz0mVtQjEIvr48/p9Nx9a
l5qFV7lhg5T5PBKwt1wLU2DXgTRASbepx7UlhfY/HIWJWOwECOUyb0merFqpe4hyO7VY1GXhr0Nr
wCOypZn1p6NoGjxTOKjQT4WpTCIutw0a+DgmTJqcNkRhg4vzyPFORAVfjlXT4o2ofM9sN9PGN/jz
ktl2ZMew1jpEEYKZ8MJjbJmIbFWbuna2gVkuIwACKcaDeWPO3QHEpNCXUm6slK7egFNHPKRb6h0E
d0NbmJhqBgIijBDKbRdc/bwiX/bR5FEn149RGmWgNzxq0iq09nJlRE4JVAZcNEz/xlBChhJHaK1j
b/R5VWS63kGrMpRIkJGoLPEgLJQlEEVMTryAL1t2nJTGqxaawev+/X4+fBwQguJIpKJbOCI2zkNd
k8+wJTJPbNkvBwujsFnJDiBEsnMn80mRKi86UAWI6DbmEr4J7gNto15QQm3QMvX07c/rNx0PMhbp
jsxBRj6CEcw46w+zajyBN6iEKo+bA1mrkk3hItivt7tRtPfnodRpVDIda9w2H8ZquzySorboF+gW
X8tHyEwXkBjW7k4cKAe1VwgwSLfyVQAmZIv+5aW40U4ccF8+oukjTL5Vv5Jk7koeQTkrrvTL+i45
x+bqFc0oYCP3xT6466+GC+95ePev7J2zLBbtqZN8uo9sWdN0qnqGGCE9spiE924mHAUhzX6heTES
O6hO943yAHAzmGGBPksKelwhRr63ggZ+Bxqwtm/NOJ+jiothFeGSae11O38Y2lWtA9vwcM5rNzCd
FvCUVCQrFMpllo3XRfBsww/sy5eqfQSA1FGcd7ItArDrQX7FdXkmS/cmdXukQoH2AYnwX9Mqe+Je
WelFqJ74Ur+Zt6HIhmYQi1gkwZPDOA00G4w+043TwX7BV0R7SuNTru7fDEK8Q5GWg5LkfxrbBYpR
V6raI5DUx8hbFM3BBDS4+3kjfz8IV7LFUaBTif68jzujL/ALphWO3QRySaEFegXdqeXfGMXEQMaA
Mg8YehIvSgHmBlWJqLeCn81MAdSCPGEiP/z5KLwVZaxvcO/Lk2/SoPbumCrdHIQqBBKO+BlqfW2d
OGWmqTR73oKkyhFjETMht/B5xUTLE4ydanSBw5pWXmRf2yKozrsc9Grq+pgC9p16/vPUxn/0Y/D7
e1CTwTjfxi9tMqiDXlUUR2y4Boz2qEj2nCeg6eZDJME9KnOaIwrOZ7B/4Dv8PPR3O0Qxibtt7mtd
GJMLUBegquIwYVV1YEpVAYqqbw118+ejCG5rQF0EUiztZFWt3peHQhr1911zFehRvVO44Pc/j/I7
fpmuozaWxsiXkNpQJ2emFKVNQZejhdumouQUZQDbetW9ApOEF4vTIxIZdvGqRM6ZP4IBYdmm5SOI
EFiW7ci/a0GGRfFNBunB15SzE483znL6eIZhEBsTHXN1Tm5MV627sOa2XCiidFUM1YvkRe/Qdi/8
dDzxQudoGA2QSFQgSHsVtzyUXTxK6hkRLC3Mp5NfPz/SNPxh46FGostoQGm2IGL4/F48xW5rt6rw
lpHcMpuji9cdAq0X6UYerbNOnBOnRpvMv9ACI7OUGuHOttY2cS8groJ5WBeZE54YajzYPi81FVBT
wf6Y/TBKp3yeGAx+N1PAmcI8t1C1g24N/r0PN40BMsZBa/xsEBAfO1IgWe5OREZf5qlAM1fGwi4C
IkR6k8+5KhyEMeQAr4cYeBSqReAHlraTOuaq9aJCOTHXaWBEhE2pXxW/xTEsU0zmKiuRIaJexpIu
yDE3qx4ygfSoY/ZPUYll0s875stRRYMD0QnZ1vh/PFkmN4ok4cRQ4EWycAKzWsq91JyjM1tvjaps
jqXpo7CQAtlzAtc6EZR9OZl/jzyGRWjr2BTNP79S7HvrBiR2uDB6E9lhKTsrauQzh8x7Kuxsk6SJ
e+I9fjkbGZGA3VRo5Gg2ZZjPI/oCszEuPY7FHKu8rKfhXA1ptPh5RSe7xSBX1m2B77JqouUBu+Hz
KLFeK1i1D9mCUpQuzjDCi8pjx9GfX/ZBX0gnAsuvw2GgTPjMKzSNMaH9PFyiZ25iVQC6MW4of6Gz
H65j7jZYAcB9nn+e2mQBmZqJM+HYwUCfBOGY8Vk+hNEN6YcjQhRZ0YZVDk6QOTdAFv4y9f6/Nip+
j6KM7RIVTRBKZZNT3xlgt2YlvDlRCOys6As+F0J4J+7oL+vGTrBlWmnY9vCajMlcsO7DtwTpRgQW
Qt9cYRaX3Ktyn0WrtvVPVf6+LByCLhb5ObNC44UfPi9c3gL5HrKAKWFPNwfSl2CHgRL3z69nmuZw
LPIdqwqyUlxKum5PDuR+wNMtx8lg4ZucYlvHMLxuNar4UPSTeyc6yr2v2zWswn4wLrO2GE1lLbRU
ciCMAc62SYoPsW+a3lNcRMWL5OKq9WYlUnGeolPSLr0ExhjejKhIBwvI+0a5h7eBgD5m9fbh59lM
jsF/ToZMFI2RMUmcnroGJuBNLyGjblOVOig+8hdL0zMAbYIdQEyXG07/s/CaIdnTXC+AifmA8UL/
/JoqyWqqQU9iJBetHJM8wFu636UnjiFl/CQ/XGa/hyG01igVckeL37//4TMCMFw7DVodi7wD9J9Y
HkoZyA2i/JAPO6W1smto8gi+er67gq7uLSur7ADy5d3axJMJjeleuf95sb9u0DFI5ivQDJXTZBrK
xDT9/Tjw4oUdET35KFWvwNmKEzP/dpRRgYI0ifqbNTmrgJoiaZEzSlDo/rXled5VG+Bg++dz4fQY
qxga1+i0CyDBN09EgV5+5qsDMgJSvVZ9Jfkbe4UIGxcEvjWV7/rzXoG5AWQxw0i7b5tgZYHDWkCX
7//OXJgJX/M40BSAMEhNnxM+RnxsSvSeCrldlm6OqcHPSza5i3/vSEtWNd6MDbN9WovhwoTVNw6D
s7B0kEYSOroo+UKpvGpN7S/cmn54Kon4egIrHLzEzqBeGHf6tQ0+SDWfy3JhWU4NTreTN1oIMwZh
5vjm5/l93XgcuwSPBDrMUv/difz4xel6Cbqj8xaUUUe/+gR/m2CAwbL4eZyvU2IvGFTrKL/BH5lW
WNqy12RkSNxF4obGQ9YS/eco0ULYX44WfuLt5+G+vjaVXhdbXIwhhzGdVqQURsltzXBpY+4KTgl9
1bcgopFCxzAg7OGyyrza9Z8Oy91pcaUhCmYRc0yumaBHGQjjI4T4QZ60S0MppXyt51J6WdVFj840
Zxa6MHD+TlR3J1kA25QD2mI3ChtWHWCYz98csMKmQoAUrRu6rnsvBRuKOGqwHjqcE92kz9fYc0iI
q4hgIeNtc2LeX28kCkiEyERa9La4ZT8PD7QDS1VUYeam7MM9U3F8R3UjVoJm1sfQVIDzWY1yYkt9
3boMqrJluZnItaewDQtwYawZjgPzyZKW2D/kszYIuhOjfN24jML6qooQgobdZGp2UAUlhUBnDmXP
Lc4KePi/uhx3CkxA2Fcn7oEvoxFzqYBQKGZzrOnTpMOtO2in1iDNkayR13Uc3EW09zbYufgnDrYv
q0e9U9BvNWWFnwG/+fzKUHupi8JzkBYCOL+yUJoAMQzz8g8/iHEUCz1DYRO4onv5eRTXBSkp2QLl
N6DiR9Wq/SeMnZpHBfECD/Fr2JvAe4ybn0f9soqMygVHhkg0ZyvGZFS6jrYoagj9ITJUu8QAAls2
SnhooT2cyNUmWaJBiZ5uOu1RxaAFpIrxUT6cn4avotaopUi8q2ZxRzLSNQdsTCQf0YdQyO75KPOo
ofNRuYiBiWZIuhPh+jcvkjxVIfAiOR7Ln5+fQK56/tUaooyKl8gDQhP2Pq8wpz6xM08NM5lo6DcC
Xm2BoLqbtMe20TIXQ84yPnGSfPPqKGaA66JuREYlJilONeD1FXjw+zuC+XcR6+Lc8Hr72I1+bz/v
ki+HFrkaJWkFnggxlzxNs12Izx7ns44VWjEarsiReKpSSGmOj5MwYsecXj+P+N3kxoKdrLBXNNri
n19VVGoF3cQIy+WWoEjCM62b2XJc3aW5pT3/PNZ374uzRAfwwX/KNIbATCyIUxjT6O/X2Q6aTnqu
av4fp/Ssoc1cWD56ocBBP88owMY0lsjC53EqY6InaZIdI/eMgugcJ3HzVA336ytjnyvWeAyPscp0
d+SaaTlWkqOYiH6QUiY15BMXUnamHQUyZCde19clZDTGU5ErJhibVsglT61VpYhwwh4UxTnrPNeM
176MIc2JnTietZ/SnvHz5R3ZnOW0uqbT0uI4g++aYfYkydoKY77+to2y/KhRr9gaQy/di8y2jj9v
kK+bkUH1sZBgIXhLWfTzq4spH8COxbtMbgQ6ekjXlOgPqFlkLfVBQq7jz4eDbU+JiRc4tts+D9dp
ULJdQlDIiKP6VaiimJDg7WLiDbj8G0MBYVBQf+aGm6ZsbigwpephpsQSyf2igaby2OeSnq3yWpVO
lBa+2yTEl/892OQLUPwsdLSq1+ZuC+svUxFOqhIofn8+JZpnJAVATljFyeoR6fQo9uG7UaN8HiFK
U5hH1zOx9S0sfDP/xmBEPeCFVGFp6mRnDH4E9qNm/Tzh6CutiuSl7GvSmdobw4l5ffNBU1qlATmK
hNNQG6/XD9fn4PRloAYMpZh1efAGAXrHCuUdKjf9AqHV+I8vS4WCCY5EUHNM0pHJ26rtpoAPB9Uk
9Svzpolld2Obcbr4eQG/2RPkASNVAsSTTGD+eValYkNCDhB29X0tuEyCSN3CvQsOf2MUemkAXeg4
WV9anl6lprbJ8RSbiCiEZeKtlXboT2yG7+ZCXkE+T4xNrX9SjJaLuuzoaSNCnZVls+9Ma/C3hR9K
J8b55gykCcle4Agcu8WTN1OI1HWrAVHxpK532NcqKx0/c1rvAKzKDFvZWMlPvKbxo5kcuwwpxouE
XU6c+fk1IQiHunbPkBlM6iXq4/TENOnGT6Q/xKkQJY5RMFrRFlVIga7355EMDVG+tkMYQEfXl35Q
CD3cdsvVzxviu/l8HGVc4g8fk+c5qMlR6Ic3naF62NmjuHtVa1DFh9LyH38e7buNgSA32QP7gu7P
l42BsG7dGwK9jkBddfSq91EelCeujW9GYT/o5NLAxvhhMiclqPT/ZO48tuNG2gT7Kn16j2oAAbuY
WSTS0JMiKRptcCRSggcCJgLm6eeCVf2PmKUWp+b0opd1VBIykYHAF5+5tyyGWESMwpS7QY/OGfUw
64MX8C+2Ia5CecnloLemxt7fOWEk7WBprkIchfbMkrBEh2R5iEXjoiHW9QeNp7/8Vhxbffrt2M2P
D5W1V3jofNdvZcz+dR4k6bZZ8Vf/+BdidTMnAe2LbMRxH4FqRJrSAM2qm3wbiE+BuROF6Pb/4yoc
s2jq41jlHPeQ5FOez7FmHYQjSr2eKdjTzsvSD+7YL9Y2M+Iw+dc9yCLF8v4XSrvOR4pgiai0lvxz
YuaBOnTIG9LPpQP0/INV96v18PPVjg797KcLlnWE9EgR/Fdaw+ROeXD8iranKcmue/3BTVzfCEdb
0dohwzuQPDNTm0e7n638rgGgKiIZ4JmDOutdgHOG55SPzS4s2rDftdXUaCZWx8H+51sv8ZhNf6HD
9ktvxPt7W8B0DlpIuJHfjX68X5gppZtxbBgfd1PL7U9IwkAbN3xo8R/c6F89CHQfcfiiS3NN47y/
NAuKud0OIvDiudWPabAnbGNz9g+7g9b9l3oZGUF233WZHt3eoAoZ180W+p7HRjGmhyApC6A5/fMn
4eerHN3HJtGd06WzoBXDgs1X0//QB7H44Cq/ehKIAZmooqWBZtqjq8g46QxaWUTEa6oHir30vkOj
bmt+p6mDdr3ff6dfvJadtU3XIXJfu/OP9t9Ml77bJlzNnUQYeRzNeSfrMbyEvJZvwXpd69FMPqjc
Ultan+d3D0RAE5fPiCFlBBLQx4HhwHHEXgoIGUHTDvfSimH6DiIbLmgcF/iNJZJ3TMa98SzqBtKf
V430mcwygP2z5P4eFFfHGCQs4dskF+vwuWNNzDuAAI1U5zLNrgBK3RUybsXGy5upjwavg9ZEnnSQ
kW6xisaEiu7GHYbmPADn1YFRSJgPlZ7nUkQ2GF23W7d/roZ8yRhOlxKex9DY+8RfYrrtB8d5cfjL
l4V0ELMXwkfszkxnmG6dRDKjiMUaWVMaN/N9pbV1ipeLVGnjJs2ZmZv+99AIrdO6EvFwYKw4v3Cz
OaGGLeIwidLeza9ppIZBkrRjedKBRU52Q2t63xqHUicSCBoV4JYVzUUvO/x3adYa/n7ufLvd5Hme
PLexyXsOCiPfqTdzcT575owaLlYBdVINWSOSYKceixSEFPcoVvdUXIpnpRkk3yDkrQrm7S3rVjUy
n5ksIZMBUsLKnlw76JeNsL1m3lvL1L8mltEAcR/74j6Eqz+f1vUQPHbGAhpiCR3QHJnh3GvRMJQO
kic7V9LDs5drX3ebtqdLp0xWUpttyWqJ7HiYsB/L1rhx+yV/SizyiNGQNoHatV4fJBHjthPEosBa
mPKujPFygc3SHvwhweTnlWJcNuNEdRvylxxPgMsBgAtSR4yMTqfZ82x58MaM1vA2XT/Z7qmBWUBv
Fb2+3+GbqQuSzdy0ue+aS9Ntpw4P2pJcGMk4VDuBA+BrjtPD3hQJGYNoIN7lvdVn/grDK4dvvhwx
hFZZ4TxqmBJfx7l3L8t48L609Ir6542W6bhR2m9vCluNTOtjb7A2ZjD0t0lsAIq1nRhBow2xHOC9
5+MkaOTKdvZnXQU73Utx6mZLSvRHjpruVFOQuEsKLhahfBSnvULaWdhTCbtTN68qLcPHlHlmiMM0
GZwnsmM8Wjr9I11jxucM1uoLWT+YnfHSBHnkkc1tdxAbzNMUJKAbeZl25p2jaocGVqEEsg3o1NdD
uIxe1JP6uMfQoN1NU4fDTa8zQDDkrjAToGNFQitTrzwXLKAfqbEOKU2JwaC6N8YYw7xCJHeaE9C9
Zhb6aR3uTjZhr2a1KWdQu5vSCYYxYhTZ3tlz7lZ72jOSfN+QQwJUgKPvqSS4HPfzYvQHwjtjHXcq
/JoknJJDNDrO8lCVuj1PKNcAYxbSeZ193eQRvjTATF4I368T2O6ijtyGQ9Y6RiSNjDuEaBcuCOCp
1z5Srl3cfa0FmM6m9L4YdT4Np5yc6nMzziRmD4/UYhYEpbPv4yE5LZY2z7e0vcHbnkrQhHuDTnZ9
OtqcuPdLv+Cv8bX7vfSC6dZr6wWVMlRvG4qriX3BqYbO3NqgPu6NNkgfDO041zYADR7KuVoJaUM1
ABwos+DLYk3tVZXzPJKyxeqyoz+vcfdVZ1VnWkyTH4EAmUMca3ARtqBUfPCMXryKHqHF5FuLah1j
LpzTuXeudr+RrRpRKObL9MBLyPMPqp8hL0yWAazDwu68bGy7mur9BOnxxp7TAO+mct17Zel+2Uox
g88F+aKu+qWqJn6Qvi4iafs464rCAPHg8NDDY5AL/YFj1VoI7Frsdr6ZJq/Z4AYVosJ0eFZ9398s
Qiafmro2vthUun5ghMBE106losSNWnbLwilgbJR9N0eZE9ffs4xQCynOUqbXrck0Ft1O83wH1ZQO
60HmyYtEMfFDsrTm7UTYpE+sOa31Zkq9kO896AdwPv1Z4hp2Cdx5yu+dtve+kuBqs72ATXJFp6v1
I55QXhp56E67YJ6br2PLQw0yqRffwqqR04mirgPrcCzKL2nZjibt4qF/SCbqWttMtE11NmSZehGx
A0hTLsb0jX59bJVYTOZLN28gFGinYtV6jDztvYpDDvaCjn/TSgwm3AMDaO/BrjL9Kc1j4xM9gcbX
2VzGq7Xq82UEZs87ohLWQ60DBAohrh76XODLiz0QVxoQUncKs8hZWjrdyiLFL1NX6oVkw3A/TmrV
qwS1vjOBlL+kqeCNMI1jxwNaWu3XxNMzW2Me8yZxrcrm1VwDpmGGCYu8NhWqI6o08UO7mCEgt6XO
eA8fYCpWn4S5GoGaucftJKcSNnSRh8VN5/TDqxZ1fDpNQ/+SdhjOI5RZVcV6Y/FuZGcP97zYvG8h
IB7F9m1ND4kW+bMsPdntBW8iyBgJwaYxdd6XsCxKvU8KCXZTKKDj2AEM/cUqMjTY6BC8Hc/VwgRk
15QXBWArcC7+aCGXbMaOu+PjXSInVxSfiyVgv0GFAsUMCCR4abNl54tgT6iHMp3AaMqYTwrkFjvv
3i0h0fNxl6Q9G1M0XxtzkvWynUn22PvFg+u9CfwFwMUCposbmmk73TuerMaI/d19iIPFnU88Q6k7
dAphsEuMFPESWiEBX8JrkhbDEj61jQBH9UVAeQY2FKRo49u5QnXg6Cls2HSd4LHv44BlkKRht1X1
KkXAiqPgMGUA2KEUJ2jF6zZUn3Fu+K89XYm4BRIOY9wWoMkRh5TgpRxr+xF7jn/uQF76Qum3u8bx
vbxMYyNfjNRCe0rlT0OwTePYwp8T5pdtjcQxkohLjU03p+kVqFBCINtW2bxHroSoAotVbm4XKYt7
xMwTjPXOkC6RAJgkhESN8U0Npf1NDgB9togiyECY7RSw6ZTOo8lMm970QxnPB6/QI+uwT2LGd8oC
uyeTD1YcbDMCvpxvO+ohe7HxMfmbcGoLA6VU0zTPIflJmCsoEeQ2p79Wws1COFWduk1s2DcrX7TZ
xkyz5edVagGdCr2GBeLMQeydN4ZsHuhSXYptQXoGot5Q8NBYi2dbF37cZPEJfF+UySMktwCyIcck
GvtqAX7VNdXecJYm2XaLB61uDMTkRBzfyhHmfJ2FxUHT5oBBFv42nE2PrdSn7tKX7hnVeiBkfZmb
+bnqk6yCytKNOdShzFAyvA1kY2GkgHfjP01tldwDheqQiUIxKhKg/52XnNLEYSwPKCpa73qgSw8d
Sd0u5RmYGuaeikwRYUQZeYHyHERZY+yUaob0MGlzLj6lEI3OktyYgR0K0zABlYrEPnMR8A6vTkqg
iXu9M4oyqjgcoIRoKlBZsB4xDY0K/YJNIBGG8c4wMzPZplrq7MwpGMJ/TpjvjKcTupna1ZYi4jk8
o9286i86ayb4Y0tx1F1JjKPOJ8zozicx8K40YZ5CJt/xb4scR2kyhp+XqmS4YnR1EJ6MbBOUkQh7
4mikES6/a2TSVVCQ7WK1q/tmkTz6KoDiNPhZYD7l9QTGmWdFwRiRvcuxgf/TDcBgt1hV6iqFjmQl
dMhvCoxJkKN4l1qRZxeduyFQq0zyCRRu9xkEIfsAFXss7q2WH+5CLVXqnflZ3+lD3gyYBWbEvfqz
ZRXLcoMkwrPkaVJOaCI3IxO8yH+S2k/19yCOa5DTyNXrfSsMDCr1iHf3wbdB61y3DNNBDO8S5S5b
D9CleUbCWIR7rZI++zJIOiQr4iKOLlbkOwrhjDsn3UMzOmhTE0UT7D1UOUOxe1AB3rZl7Ex3mQ6l
g9gu0YB0dNI0T72yeLw0yYNiL+KlI9rz3PVQ1g9sawKWFhfm58tOpVQGIVXoxy2AXiKM/kqateb5
MW23bPe6qfRyjsUl8H6QgyAFKKZc2F+9uu6Cy8arBn0rg9JFdN1l5Ro59q1+8IXtryHAWJXz42wN
8Jg3vg919LpaavpiABRDCgRUn3Yc+0BrDa9mERSEa0PnlmTt3fSqgUlZRfCmytMGefVyaueGC6xU
W/iftqkBpAelETS6i7BPMxJfY+7rG8tc6aeA49SzrxmmvRYd3SmAjjpTvTLG69a7wNX6ccpttunA
Hx2InbCD0PmUS3hLJ5ZVrzBpD0H8zBjgrjXzsT6oNoWAuXEGn1NF6LiduV+mboKns3Z/Ylrp4lYS
1rWL9n/EjW9B/e8NQjw9L+JzDItyjGoie+TKAyqX28qufAyX9jIZ57R+MORrVgLjOU77HJZVm2v7
fuBHrPcjwSTg8DivzW9WCN/nBOrjiOOnGwa/OSzt1JSf5j6wus3s9kN1iT8mzi452hJOuNlYTyfe
KmC85FUel9dTUYXuPT9IZT92ib06hYy4CF6kGdjZPmQgAymdKuB+Z2IUxn4YO/kjdqf+yfIXgO6x
0Sn/1JvdpMLwYbv5iU7G5DYM077aJA4NclFrirE8TwxQaVEmkxVwR/PFGW2PYojCSnGSothkWDc9
2ul5Y9kTx1aJp5kdpx5xCyqPAAkUIfab/dAxtFIODU/slKtCtlEzzfobKME6vCmYbom/ZWzX6VnO
qTI47zVo88cJviXmshxn2UUqetu90nzi5cpw7HG8rABGcvIMy07VO+JZ8OtOynTSiTQn1n0/Sse7
SSvXz4Ef55PwieuWpHpwVWrIL0veTt9xp7hufVLHXOcWucEcRwx6WNWusirzzA+6hQ2L+CeYP6sU
GeKPOTFFkZxkA5izGw/A1gPZ7sbfTQp5hSNrzumZquOdkjnDydyp/EfCoxSiq8kDAYt8klAYU5wL
kKcL6NfkX4dzcK4c3UsROmcxWeAQVq6rLjy3c3kE+jrAAOemyUp+qu0fwwiwdUtygTdCz418cTVU
ykj0/nST+8xw8NSU87hpvAJHR9E3Sbrn32O+wzYSOMnt0iyHBc/0Z/gW6bKr5sCB8ta2fbwSyZ2L
OU8aqMK6sftDz7iwteHwUapDb/DQ0F7urwB0Xfg/li4/6Nlu4PN7Ul80yoIFJ8NUfeGlXGHassa4
3+H2aI0NjLni3K+zLgOQGhbjLrNhCwCXNL+JPqvtkyZfn+/ObFHsYP8Lsz3tf/M2i0f/nvYLMgiM
Xce3Q1qSqwP5ZnfwvWb94o2W9zr5SY0eTU/LrRwq1E986vbS74TPSl1s93HocuVyVGbspAVct/op
7exrG1PC3LdIZIID58laXnWGKT1UI/QmJBDKsvnV93HIW5HI0BJEhucWX92lci9smG0L8kd4qDvX
zPUd2ZHW2jm51d2VgVgctKFLNkUjJZCHBeUDw2XYMIlPGN147vDFYkkaHeyrcwbodGMJaf5op3p2
dpNFPT+aR3NYTnLwitMG7q/8zg8H7A6kJ6hdUBTJFxyOBkkBB0cQdnEnf7KyapXJ2vh2OVvL+kvT
W4XYS23MMf5fbTyP9ZIbkOqbwrJOBpeujN0sEqKPnAMiQp++tnAJTtriFk+9Q3W3buQ3pBsNsgYj
TnehmqrvvZ3R4aAb9WSNqfLR2guDDywMgvKU48Jn6A2ggIOeROi2rx1Wbjh52b0JdQ+j2kAfRWTP
+kdak9wBhl4s8hDmifPaiaTGyM7auRa444BbEBWTuQxW9QWJSHU+O671arg5mqcx9NX9iqL/NBWz
IK4g8+6fYHYMUd2oSlpndjmmNbaVpHmth8LHOtJ02RM4MEREqibg3xq44cBmk3PBQN+F+jkOCqst
OCUQZ4CNZ0fVzCiXtn++iE5IMIhJDqNPWOTN2FgGDr9V2DxDfO7g2ceUCyMq7glnMzFoDqRV5S3b
bjTYZa0pMOF5p0mAsNIZXRKZ3Tx2EaP3uOizZY5fJ9XSL6VjJ6zg9ucGxyBmxW4IgqSxYvfI6RMU
9t/bbOLKTlMlwGdQGpeMS3S0BA+DlRSnhTMawQbibe7tmJPLfhjQ+9wIarj7NBUhHr+4UsCDnUKN
xlY1FsnhttVdeqV1nBVYyHQ8XmZBCU9/qIISCncnbeKtQsoLYsQW2VClA0RuZr88OqKlF9CfO6Wj
jE2PA+agUMklwAuCNbPkf08Usif8HJxcT6BUF+Lc6Tr4DVnS9F9nGtXIM2ppZdHgDCnRxCB61Hc0
noyMe4/TEqVkWcjGuE55J81yrq4MIw0KgLVh9oXFWM7wDdvc2nociBAWylyd6tYbjB1Ieri8PW91
+uASK7GhQMsqOYwhwzm7OA7ibq96B+UExcXaBSc+wX7MBTRe3m2+ZiuqQ9IVauqalMi1sa7CrrLN
TZsMHTDpwS6nraKHst4ZRodtxA8HdDVN4aTdiRHXDrKOxnC/qwxL4K5KSVJtocIntyMFmruwqs5I
QbVyyz/PtEubxb3cNCE+v42j3BlTtbaqbidtKJaQWnGmbu3W0fANi8VbfXNz9qPSbZBF07SI9LQE
JJF4W04perrr4qIHJLm2O27HXviIOzm5RB7TxN8DOJmc8QkTz2VlTv1BLEOskKYQMW4HYevbQflg
0nGJ4MWl+e2i6BoL2KxRqiuwN+QwjKrQNH8Y5q5xV6y6NWY8PmS8Pud2Y6MHzgPzOWb6P9vhCSYd
lAp6/qM+zMvykFkTf3tCKE89ZMnJgluND+QSl6ppbIMShPWGTIlx1+VVlvByb8wXK84gahpkZdLT
ZRzK6ZBR+YC0q2t5Daq4Wy5piIJYaSVqBt9m6/A8X+ADnVcjgXjEwdesT+TgVkmEI5G9Kgn64HMg
8c/gLljPpgvjMENyS1EjrW46ThlXmU/Uv0XdTZYonpsXaSDuiKqhLX+EbbvcuxQzl41aYdfk1bLy
Iis07RXW5KyYJzd9IpsHzqZQXX3ix4Gb8ULjJpNPmvvrSanVcgaTeU1apMV5N5QtyoLAI9yl1HzG
zrk8tS7kCmRakv4NlEajPpBONU4Q6sKCbKawI2lljF365/DJfx+F8X8gXzGgvPwf/8kr/Btecf+1
a77/22lffq1f+58Ri+tf+4uw6P1hu7ST0k9AHzxFeJcy3fi9H/7Xvxv+H97Kd2Dih2lxukOowP4F
WPTsP6ivgnaiscJeUSMUX/8CLHoWfwS0iYEvi+ossJ5/wld861r/qZjHyw26Bn02a0d2wBTeWtL8
qTElx5ZmrcUBtHJZ/6nPKWs5XXKP4jbbaT3Hp6yGHu/nJL4IS+nzheJdhNd8OMsQBO6tbtwG0kvv
gjlID9LqX4PRHy5MYyg+TZZ/89PdvfnzY/1MazwqSb99WM6HnCj52LT8H9X+uyyeIfiEVMOZ9r21
UN1feXH9UV/L25De8T3h7lPi5NzKaMxRjzqzbHHerGVc5pf6h7guLbLwTRfcS9F4hMHOGtDl4alt
yxG5uKPa21R35MrRe1unpIX7fkerRLXPUxGcAB0XmzLlpLIJQ5UjpsoWFeIuMr4XUz5cmW01XOWt
H28k1GJk0Q5yktSz1xfp4t7JgKpy5ISGWMDVV0BsDTt+dapRWNCIqvQ2lXbPazW/maiEvjQhYxGR
3Ur9JSwqtNC//wXe+uPe3xtGrRi6YBKOkj2N0u/XCyyKxXGrFjP5DOmqbKzHuK/NLcZYfzjBbsyb
XGY+L6xgFKdZYpNJQdsy3pZ6oEuc56E4JYt8xcurNne1J+1PWVsTnBiui3OSV/8HH/itP+joA/P8
0DkE7AgQ7fr4/bzAPd0UsIyJLfiF+hdJ6mDfWZbazdnSX4naazFOzRLSU1A+lq4/02c0WruxseJ8
k0lTnjfdPL/apoYqnSIbO+874zqPx+vFo7AbMbmd3Q+DTWjWmpJcbQBmYlNj0e4+6ENxjzpfWP0u
HSjcdZcpJlpAj249zXl90PNkRAS1xh047PLUbFz7ZSh5DW86MiNnpi3jz5mbuLjZFVUpD3383s9V
wq1PWnpxRmHOD2YrhgfMnhKjS0yLCSrePr3Vsp8+TVqpKeKQyhFt1rOEmDxz8pNTFz8VhI89BU8i
266VzmlbjGGxq8qgeR30quvIteOC7R9r8u7zMJdU0Cb5iTfrsCOOVe3aUoX9e/TTe5/j/JMSVh5p
L61uCaDlV2XysXNe3vZ2CaU6qacknSKKcMYz7d7dyWwF/WtfErji6MLARV4SMhEp2vBSMMV4Q/gu
r+nGpY4RDlb26fcrf93Cf257eLv9Ac3mNHcwOklP/fuFhBukw66DUmMUbXag5ymrN36OlFMQRxMv
JZ1X7EbM6Buj9rDpWEm495VybvNRMFdgcN70IMBrp9M3mZ/7zo5WKuu+1QlBOAe89po4PuwjapGp
uwnGJL8MZ4n4qV3iLt1x7JsvVdycyJSga9PJjN/IdGKCnl4lnAqxNsV9QVqwVNQCW2PAUTanbzh8
3l8cTh5KjZxlXxRks5s+SS/rrlyY9PGK/G7waMTkLLJWoc08Ri5BthB1ZTLjFCT6ny/Q821IwEqw
V4QtO5EKcycwz0RFb1fnHEf6S181rodOxpZX1MPM7QDo7awZR7wRHC/Ahy9ozS5SJFgyUl4mbhgx
pBARAD6jcp+etMUnW7VrrmtJ9yaog30tY//Rmyu333uNm951wcRstZ8Z52aTqCqyXHmdUxJ99qi9
XTiVKG/tJQw+YmkctYC9/fQh7x2PyNYMmGh9/9OXtLtw/B9QepcsrmxGDleI0LtqqV4fllFg9nLL
/luzpOYHTdFvcyfH2xejtFRs6I6Cl3C0fVXJgqpjzO2ot2Wzcw05PZP28c871z7vA12eOpyNDq6r
SbpxJCpDNHI2AqFLOObOLpQslREm/QeQm7dx5KOPBQSJLkkaZt+G1d7fEaLRhg1ztugszMQOhjvJ
cMlrKM58taGhdtkLCVPfLXCGutoooniU5gMeaSTXQpsHRYflFtK3eWbgs43SIk4uRrNEnFnW4oWQ
CY1dT/j++2d4hWMfP8MMnRJAED8xLn88nj8rp+qKNLSimGzqhVfnM9pgy57rk7jAkRCnQ09w04VP
spJhFymcxlGBQ9TDmjVVcsP2hf4iV8H8bUn88b6DyhjvMqVX+7y0Lni2MYV3FP15o1mpf5nHUwYf
tSpPRe7Et25ZTldVnbF+zBlldudtmi6xzg14dcbGGMlNwpJx6B+xJYD/IF9OuoL9whH9/GQPQXpX
xrn1VGWkRjeZnWpNAmkRtw5JOVoE3em05MNemEP2Gbb/8NWfy3Brzb0HKaVgq9IU8pbo9zf1GHi0
Ph00y7IpmuA2CZuO+j/zZbCtGSZ9RF5ruYfkH58sdERuRZipA7MsGE1qvh38kgrTizHvRoUxXaB1
OqXJHzNQicpxweMBQl9aHD085/D7j/jWgnq0XGlZ490IlMk13eNZqD7RM2cbk71bVwWlUPLBQGQQ
KzjWvs49b19S2z2YVAd3KvWSiKas51YX41mImhZtO0IevCmCXUtk23agq2JALXm+WJAQ0DDsLTqU
PsOncLec09Vl3BvkjEm37GhJcJ8pVuZXiE3TQ+Wrin6w1vjoNzjqPGRsmwbsld0CWzWgP+eo89DI
sjio2pEvaBX2TcK6PDMV1oeVoEQxz+9OG2fILqwGY4rpbKHYafykO0hPfAPlmptEea8mL5aPHjnr
b69NPhmkHF5lzHYwgHx0wJAkBmpaAK3IogPpxvHR4Bqkdkh96NMisOA2dHW4GYInct87ziJnkxrD
f9Z9v94dpMzwU9c+8nUg4/1ulWX5ACQyBJ8jxxcGJrwTHWprj6DpI/rX26vg3UrjUpD0ODowyLKe
qd5faurn3MBthkwzmcobXfnhA1q0a+ZMqivpjYHDCJIrb3oalVF2iuSB4dUE6+mEyVS7rnGO2TSj
JEaXxjcEDSfhMpD7a0tHe5tlNgesvCiS80Z49QZRKFpET8vlU9CU+b3ZArchFdt9rYnGyYCYWXvm
J+EU7ByRf9T1/Yslxwwow9A0sK8P69GS40ypzaxucdoQa2wp2FSRY3v1xZgGy2c1O85ON3OLa88W
p0ue5Gv9xLnGmudXW6lGgXpkTO/63KckkVc6JztupvIl7sL5Llu6cxMv933V1X2/KaWm23OuAph0
9Gs+rOSJvTaShiJbWRDcunQ4eYnOnLXJEFRMyRzi5JQLCfysu5t0M3y1c7V8b9rZx8uOb7YcqZUI
w/a/jVRUEftKr7hMdD2hnB/QY/rKbaAgpMWptZBD2VRtWbibNrj3BjU9SWqBJVmoz5zktHWQad8c
HCu/FpWJ/zElg/jnCv5HuZP/0kvxs5bif1/L7/Xd0H3/Plx+lW+Kipd/mS3e/+f/DIOFtYIG/+sU
S9Q1X4fs68/Jlbe/8Wd2xQr/eIMthTQ8eOztHmemP5MrlvjDIWyCiyNcJokghf0rueJ4f3CO4k9p
m+bNxWj4v5Irjv0HcFceXoYumb5f/+g/kz9/pSf+3+UV9OwzDcH8ub+C9phOCY5iN+Ui8VU1lpua
0fOo8Zhd4qRmfrC5ifWf+b9bzp+XWYMwbgFDOORG3m855WgL3cQkEf3MUree3ZsPrUdfxyZz2u62
neizTqXXXC4C/fumJlk4bWZUwygdW1Ed8mCa0WMtvvmIEicpNjMNZyj45o6eRM8ujXO39qr7tKA/
8bxwvanfMCzrXtGeyiyCWzNQz2ETT+SOLC/Aeiaejecqtqy7sczyB10UkzrQ/07ol1ZDeJfRR0tr
RuKa27is8/O2sAqgCn0RXGPEC9UHr0ZWwPHdIV8U2usAG4yT40myGUG6S5oiX9tnI141V/4S3OE/
TlwW3b/W5V+//s/Jqfex5dvP8O5CRz8DaEwYST0XahP1OMvmqoVt4AlOM6PYMca3CabpbECC+PvL
Hv36fC9miJhVom5D9u5vVMuEJkS67lBp9zMN5+gCaZTOy2anYuZFHE3QarvDR+MUR291ljNXhUmz
jpULGm7eAu2f0ob0sjtxOE7xZhEKNlios11R0rg7zpV90xYVncM90Lr9SPRMjnloDtPsyG3JE/PB
UeQNT/PT8mcGYYV/MDjC/BEJu2OORV/V7phUEwEmR0SJ0it1LyGorwGymJggyBoTgdvcO+EVdZJx
2jp9WV224KKyk0RDCd+bgzIvLBeT3kbE3fyYNWN867SF+gQjY0pOAhFCr9VF0lDiQrk5H5wcjda+
7Tx020Ng4GNWY6mjtGvch4nuznFTiRw7utX67rd1uzH3ZmVZNDJ2jjfvuiafb2WyFkUhqFQ9ZeR5
2jeN24cIaUtzArzT51/auTD/2WAlPxx3y3Mx0hIlEpS9ZTl++uFcz09wyCr8WzJQchN47cMcG/M3
OdnzByvT+tvS5Fq+C8BhxeUyh7SGhj9dqxpkj8c+MzbKs3B/hkPgUVZTwwWu8+wmH0y6q30Payac
0iujMCTJpLb7RPMsxx7drPX30VAXrkibs9ns8l0jaMueCodBl98/REebxNtdeZNbrJl4GIjrn//0
SUFJUvElJ0IZxxgPFf2sOuoXI6PdzpS3pUOed/f7K/7q5jjETgSJNhBWxubeX1KlnWxpvE+ilueL
g6EffI/tqtZfZgm3GNKeMbWkFNNyZZQi0Btpvgh2mdurr9SNi89DKdwk0kY8n7YLmrjNWBdEKCNy
l899TzPJp99/4Pe597eFQwTNQC6+CKR+x3xlYks1Lw4/JsNFdzJgTpb4c73u7y/zizUDcYFo8o1/
4L5tPD/9EthJC8aI8BaPbs20h5Ea+9Dqvg6NrD/NmNiiwM+DD0LZv+9mjLijFmc3A0sZUK95/1u4
iU8kqMBGmybzJZu2Kptmk3acmzegw12mXRolnx05Lwu9muU4bvumn8LtKrXnpeKJ/P73d+EXN3s9
sazjpxxaXfPoAzmz5mhpNgbbK23C3iCWfZKp+KM1+MvLwPBhQhiMKuvs/feu3NKhAEVCtViYFym9
otkVxajI4YuYiZgscZwvepzKU1prGR8pmIONNK7AF9nI7KopA/p80e1Nm8RP/xl98m298TYDfgTU
3yLrdvQ6nRtVkGMcDM4+6bB1lWkwfiE+Gmf7xR3wcEN4EJ2IEv8GSaGL1GjaVUeY5NZw4zcj3erS
Fo+//znf5w/fvguP+AolZ9qRyPPoWfeDwWPWivtsCeBbhtcXh3awqhMG3JaryaP9SzjKxmvox6e/
v/JRULJubESf5pq4JN/Fhv/+F0Z6rN18YCE5eR+sbuGU55b1ZqyE5XBrDBNjUp5nPPkzBFGe7eQj
FMIbX/Xo/ezBDCDt4lk8YubRIvs/7J3ZbtxIl3Xf5b/+2WBw5i2Zk1KzZFu2bwjJA+d5CsbT96Lr
Q7eVEpSo+wYKhUJVwUySwRjO2XttyH9UIsinDEpKhWicqwKnLIQp5XX2bTkUxFB3Q7zvR3O6iNhy
HKMO7H4uEJsjTxqOophplccI6SBKom7++AG9M/Pzha2rInwDl2bo6wc0Cmh+VYo0WXM7cZs7Dot+
zz6CSqqarrxC4Ez4+IrvDQYWwxXvwi7qzVojK5maMBTikNm2ZK7p1SUF9vqliv0iFOgWsZe4JqJM
b/n68ZXfmVsp46+liT+wZutkMJCjqZd2bcahOaIQKTqTAdnM08aPrS5F1+dE26ZvozNz2TtXZQCC
sdHRTrBDPRn80oi7qZC0KHKt/e3N+fCdsLZo2g61zlHdFojVQ4T257As1juftoefjP4t29T1GPj6
zXayK+fRadfIayKDGXN1f4ApZYi941TtMa7qyMZTqDfadmArdiTb1pyOZjlqv2leaSx0paXiA3pC
/XdqwJI+lDnOCrx6SHTD0SbxeJP6i3pJS1MhQxpXuaMdT00JEMFqC8ofEaETovA8lNlWieZfsvs5
0G63lwuaJosVyFKhPexNp6sv+xyv4c6VVf67LBc9ZdHxjCvDQ5URGhQqbrJ5tJa90fXEs2KsIZl1
cEcSFaRfEPjtIsRC6AsQRG5xOfXnGhHvfCgciamd8S2vJb2TJQnDQUGdkDpu6RvDZRST+GthKjPZ
+cbRboyrMczKXMedWsxXUS6XK8tNjWva0dZhydv6wlvG5oKOuH/TDrpBLPjMKfPjAf7eK6f65poI
LgRUbOP1K18MHLPVlGDC1CvnZ8aURqJVO33/+CrvzKkr7YCpjMeBrONkW2v5nUTkTDj1lDScNwh0
h70701/F16enGw/T8BWgrLUrNNCKSnOcHx//gnfvk6KqD6fCYG1c//tfm6RhhuC/LI6G81cTX+lf
0LXwjfhcVMA7r5zzFN1zQLHMV6fhOpziSp3DcxzaQF+uurjUQj+CXrLYeDcpxzU+VWXd2NtGl+68
VqZ3Rq/8iwbqKrbhpau+JDUTNorINYo6saDSZVRGP34Wb6dTPnKLygfFGmYX/eRZLL6ep0PO2lpW
LktEZZIO3+jZE5if+EYt6FmWOHuSg+6cWVpPiMjrqg4WQqybd65s0KF7/RaQYLalhuUpmIhGCKqs
tQ+FEdu3aETmPVqM+FArrNXdIgu8eG3/XMZxfxwGvb5yZvLPpTbLnx8/jLcDg59kcYjhibBPFycf
gO2KJaUmy6YJP9cKwe8JhR7O1vTffgEQcDnZweZBscEU+/rOqW82szvPaLATY9iaSAg2LbdJ0jut
xr3WC3GhLfPDzMH/mxJ61ISwMbIgbrBn9KleW/RbzGqLJdIvQ0TYGOdklrwYrnL3VZuijy0t78xX
u073r7ch/OY/x1DDM2lEnCx+c56W9TBQJpjn+sViMcCejEwpTG2ZD2fmobdLnkXJT18PdgYarVOm
RVzifRMLz0dFHFZG1eFCygqTDpHufE5r4POFvTgvH7/7Py/39A69dT4gPAae0ZuNVkn5rZO6Fhht
oh/1yJ7MwEChGLqVUX+NNQ3rb5LWFrnjgLzCXFlVYNJDRr0taXClttOcwU2/nUDWugzpvejYgOCe
otEqs6aZw9mKqPFe32lzw8oFEiMPra6mP0HIerQ78xDeGZoWlSALTyn6OUqvr4emCWtd73wevVFp
5sPSiCZ9EFOXi/3UyAQWF+0VFdaGRtBM43EG3+Z+TghLWcICC5OCVIKQJpYE8AyTce/it5Vf/SJu
esCGEDZufeRK6W7A0JeGi+0k4vDxHbwzn9EmoTJDzQRA6anGrdRi4a4yagpBYr6fwEEcag9IRl1M
3b7GKnNtYAANY8pz54Rv7z27tfrxp5TO0ztZ2DKhOooVPvUaz0SpQtFafRkyGBqhTh9Fux/8AiNf
Ftv2L4w86hOq/uycyulE8PBnVqVab1KppZ5J5MXJ3LLYgGGbSfAjrCr9NLeZTREGkGQn7c9e3/WH
SXkJdgpz2I6Qxr82RYvYOsfd+bmdexlmNsL/Q9SclWK883ToH0OpAYFKZf8U7pIt3qQbcczuuXDF
t3EeMmfX14a4TietV3u2QlGFoi23LnGzJwWKcFWdy9F8Z37nva7FbJpuMJ1P9rSLFlHZcVMCRyJs
fQyQCtMPEq+Ph+A7UyV2mrWRTGd/HYavv6EKQ/zg1Uwks+vHTWC3WcIXk7loGmrnnLbm3YuxllKD
AGqIHvbkYqXjr/YNMgjxBwVpl3nPQ1V+nQ0pvnx8W+88POqePDVSSFm2/ZOpIXfz1Bbx+mVVUXuR
VOO0zfUiPVOPPlHU/hnAzh82KRJJkKGn5x23SKfFGtdJz3dSdFpq/qKGtFAXGL3Es1MaiXHhYkPb
LAUYeRWLrIHVEv805nFEoTEUz94oqLN5tvsbqXpbBLqTjliXUzPGImOkIUGgevH47x8OFRAaufxi
bFrr6P9rS0mxEUuaOWEKQSu5xY1GEp7eWGcmt/VlnixRVA+pIxooFagJrK/or6sUZUshBDMqErkR
oxEz6j41evHZrBP3il3tOezeiU7pn5dBGY3XQGsM5czJqk/ogIam2VhH1wpi1Cf1zTCSFs9ZP+7j
TmLMKiN5heYvD+MiJ6Yjlwq52mwamyZP1cVIHTKwc688rPSaXRG5M0aADj2FZl5Z/lD1VzhjuzNb
7/eGqmXzqSOaANx+mhxlqFqKxo20AJ9DyyG1Sw/aov87fuR/Hg7SWL51mqeISl+/jYSgtRHHF1dR
pJJ0CouEK7p/hyz95yowFimxEcIDTvFkVVGwfKw5YuPV15G/6aTTmFj6gN3jysKh8/Ewfm828diS
Mr5o+jmn3T6pbJ0QmEWDW1MmV+mc8qJ6qktWHfsXH1/qvXe0qqBNjwmFheFkOunNvJ2rlqGlsFMQ
lNb1F8VQWmfK7u9sJTEOeILCNPU7ejav31GeQHSYJLPJlOI8ZOff7RBx0lLuH2RfbbIpbbf/9r5o
2fC5eIKaOOe+k1Fh92nXmCOnvpjjbZBbsrm1B02eGeFvXxRRP4A3DST26xH2ZL4RohLUO1jJplEv
drrmoptFK+ZuhZvE+39/RzivaQCjUGOFOZkERhyUCV4qzrEEcm9aD3ZK3PbqzNx2ooNbBzo1PUJK
qbgy2AE4n7yqJVnSOiIADHKL9qMrHBkA8G2uW2W3ICys6juYguxmLpP20s6W8ZC5GnLcDAm66AC3
zJX/KNO6ul6RpF84SUX+mXPJOw8d8SrdeYjZa7vj5FNE/2umpc9g6gEPcEas6bO4w+zTl42Mbx8/
9LcDl4qBseaK8M1zsZOHbtkRdRFBlaTX3SYwwUdcLZqDbd/s5LrgdfFj6s2DfeYW39k/vr7uyT36
uM5kXTN8tZh6pt2Zz1lDPhY/RW1cfGefChqke1hz2oW7DM6tP+XPZe5jYF+0vN5NA6CcJZ/r548f
B2OA1/967eOHrY0mDidoILyTB1I6C71lHxydoydtc9+j+CS+t1FFcaS0YmePqpqMImSLKX57xK90
IX4XB3BYN2TNvd1MlR92uIlvcE0UNt6SseVUYMbeY4owhiAKIq85Ps+W/mWdZDGmRGY/hRNGfo39
sG+jBs7qJax1JYwgpRVgBqvTRcMNmyO0z3q/y4+Tr1Ax0tYCRUeCg6yB4iiRbQZJZEJImUv/VUBs
e6A8zqFWzfN4T6EqQ1cSd9WPqRZpfzmMNrQeGktY0CMJnivkVy7EYM4M76vCperJCrt2cUHyAeUu
SMV86kcFDi2OOygHzoizMqgNxXhx8DRcUkVslxBLPRKaXOXzD2m0fMUeuhPM761vA2zJY3tTYsHH
KQvH74vrNinwPNx6c+BEvvjSdhgTLu25AdjJBo0uV4one9rOVa3A/YxCvAyaqF586pQVm7ME3jvk
iURtcNJp6Bs0OHg0hmM2LlMXbwVOJzssfWmMQc8+OdnW5KV+c9vK+tn3DcZ2aU/WMY4mgO0FZIl9
BeJpI4XeEDmJc5kdR+/mgNv6Qf1ozbF5cgYH7B3PeY4q21yxgPX9ZLBRDbrZ7P1QlKZb7uyKzKvA
yDrCjksEBX4AAt+j2kITiGNS0sz7FD0q0mAgGOY+wc37gIRcfu2RbHxFp3dvtmMGKNohBRJ1efer
7Q3xI5/a+imCK3Onigzt/wLfFzeXlKBWKWbVd5aOJRL2iAldEuNRAsVjqVwRttayyE2vmTZNc0jR
n8Q0gr8o3F58oQBiqmNmJ565LdwML2iZuCQYkVe27MlOLWbSKJc52RjTYA9hOTXGncsXfK93zoJ2
Q3jaE5mZ3o+s6Syar+B4H8FcITxfZN+pUI9mywkbUIHfe0F9POgrTf8M7Li8toEW4BE2pDS2eYcd
6zha7ghH34sHwRvrAFxMthM9LnNhGEExxeJqdpwaapjUh5sJgu1LnsELKyx3eMFZXWcX8KWyi7bo
jICwEKdDvSH6xzrLEhG0HWwSvAELTtHclOISalDnbm1nhEOGcaxJdo6QUKt0U8UkcWL3awB/RBpi
LH8EhYE+V082c9tEz5ZUGsshzLA5xMXtJKE+4ZFKygaGjyZzByoL1jCE9fFA5dch72P0YAltLOl1
xV56sfxZYZ7/DoJBYLto0FKGtahADVHsar4UZVbVmwL6VBto9CxfRjfX4hVUgTC3iS1PhX1JmPNe
0hQqg2bG9LfFb7+Ul6neMrW0vlDlQZvsfP0IF/Mp73q8ZqVYQFVGtNpX4dj0Oxdu9UmQ9gJZzbDn
MXSHfj6i7sd4qoyEUL5sLtNftY/pHhKiFn11qri+qhYvm5FNRf53va6mr1aNZTxwFXXvgArXTKpE
DUOE71cXdqj7Y3mrFeVa2KIc+QkBsMJaRH1i7BzRB4lV1X64YKxONsmgBuxPs1mBurL7WyXsZYKc
aBswYZLoLmXiHgF4puMDlQB17xO3WTHqLI5DaavMZa9bMFeDyFys6dh6Fjg37CAC3Jio/Nuqr4sf
Q096w2bO1Ly1mwxaXJxq873Cn/XSTkV/q881QIrGglMBdK5wNysITqdKDk+GYmhDAi4M999jZ+tP
S6YbCXuwPr5H2ZWCi0AA4oR8x5AtnMYjuryulWNtDNozD1CoKC0CEpBZmKW9e5SNGrqN1VrjdTEO
8FNsa2rny0gbkefrWVp8is259faUt6xPwhgGSFVtnj3oXpu8cFajoB5FlveMGSF/SpdxeLQMiBgH
HYpPQ3WArztAXTU86UkV/ZmASib2rL3pXGcEapDoivFBeNnvWtrL0+DGZv7omKr4yszte1e6xRkZ
6W1T/4BpmCcH4C8I1Kd5Kf4wRz57BWy0XauzZAUeqJ/HTqdBt+WkSnelXcZYu9TaJXIpBSUCZxJO
qxjr0thJPs0ahExTyOkKg/R8ZQ4Rphj4c8+9AJsfxHOx/MTPEVdhBt1QXcARSIGeWJWjAstP/O+5
npdtgNyju0xYuosjJpuWRBpS0zdGZRo3Q9GtkRK22YsDAQx4zjMzym/pZEfdBqERcjG/RXcfJBQq
M7RFzKVwypa53tTKYleUa7BOAr80wMAvqes/cwGgxIOT98ku8eCmQYQyk8+zpzpjH/WQqDL0/IUZ
J8d45oMjapIGZx5lUIogczUGbXRNE6S4JtNyiEmruukdP0kAfVrxD0XKe79R1mzciKgTsEX8rj70
0cq80UjK/EFckjlTSzNLGEeVvzY4dbyT2yjWrHnlQiA6d4FwTYEFifbFIQTiC+w+v7vy41pt8zLF
HoWfNfmqFClE2CUsKTddaen3RqkoR8OmNJP9MJi0KpkcYudildN/T00cX4HmsHAEi1jcOykEbVmp
w0uhVNAmRkBusX7VNbLWNo1OaFu8WMAPU2kP+t5Yujk+wK/0v7ZwgBFS4MA9AsB3mGDaTl4zNet4
k6j8RjdFRRRsaQylv8GI1jNc7Mq6hYRHBlzpN0j3YuRxdWg0OgbKPFejt4mE7WHu94c22rXWihF0
E4qf27j3ivEKz5P/0+7c+RvVTKugyRW5j76nsikouqywArNty2d2hqhvy9knFXOaLB3Gmj2bzzSH
SoSD7Py0EBUj6FrHlbYIMs1j5o1G32g2jp8ZN+jafYCVw/DQRND4HNXGt0ki3OVY9Xy9xoK6l+2A
kA9dBbkDrEdGod2bkDiG2dIv39kCek3Q2LmRbSJ9JUHqIs2noGnloofsVfr7eCmMb3mr50xaasmt
TT467k2xMiF9a5zpcSc6qN3W/531jvY8GnQ6dbVgV7S0lqh4wRoKXLGKK9iAsz7tTHMRBzvr5mGb
GLBD952RGvS4/aJ9yEU0AV5sIJLe830kTShhANch8AfwI3msed/mJU+KIwTAqrgsLGuCcpCS+Xrp
lkmHggWfRbfpkyKDUGLr1vVYlYBJG7cFzKMJSmeBge6gu7Zhk7Qsd2Vegj0qfHPTjm017A1tGb29
a1Rpc5RkmbJP0DPQI1qk29mePBILORROVthbo/xcdBrcOULF5NZO6w73UFu1eJviqvus12aug+K0
J8GeJS+zoB38ON9K2CTLBntY/oRWyjKCyK/1L3bpxp/sWpbG0XAlFknpCrWxIdHthtxf2GwzVO46
N2eLZUZedsBMPmdHbxrna7jasCwLicAgQMsxVptZTRhGJukW47Z3erzXrtX60wWjXR6q3MNuYcK8
AZtla+5VLnVgVC7pYO5VURMdELCvGtm+JBro6nnu/QdRurO3q5cp+jlNQPbhmRVxEXYFjLWDARo0
g73mJb8nN4v4bWxWrotq0W/syAA+4a7yhk0ye8YPVk/5hY/JlqCNl+K+NmebGklT3jWCRIyLxoi6
b3rjV7fItvNoW+pzu6/niSBP1yjXbXUjJklkxuBs4R5nWK+8IrmxoN9Nod3oS3nVKULjt0qPBFAT
UCsH16mzfmPNbAoCfbENtSv6xe13nQNAdlOjVrP5wsY8C608FuMmK5ds3IL/xPVMNc6BbzUW5F9a
c6K+oKVvbwSHHrllh0JNnyTjWt/mSMRoOcxJ3mw9vYgm0DQTGO9ItGUZIHGwloNtLvwp/z9WHZDk
EbVPbbPFgu6dtGE8TFob0n/pjd3Hp8x3eoAUOEhtXn0H6F7ck+JNXhT+MhlgqKEdNsiUBwDSYBTr
JUFI5YmIp+HZFxHhfy8I+fJjok/9sWhk9MtxZPLvazwOHXkiyKAPIn47qV0tKL+qruxiup0GcAgt
73+5eRWF6R+A08d3/u7pmjx2RGbopqxT6YdtRuyxzYEbb1ft5uT3IGqy/ncF8Tgw9NI4c55/R9Zm
k9uBZszQ/+h4T5602SJyaCyKSpZD/1j/AzJUmvKHwCvkzygp50+OXTERirL9nGtec9suvrUdbYPk
6khlZZhEftMGhSblHngrXe+Pn8h7BRiymwyKu2sG3KlgBwmnXjs94fRLzK+Etgmfx5dZE6rJ0+6G
BlHGuNLlPr7q+k5PqhxUG9B5Qc6gR+Wf1PUg3rUR3xVXNevxUpNi9oAaZf4mq321690VheaZowrb
WuZnKnBvr83gX3WsLtELxNCdVGQN6N+5V3HtTmXLsc5n79BPZf8Ns90ze+PoTpaUC4hB+dceDLBA
1EvXwEKa3XQJX1f+ZEqOZj3beDC0eTxyCCqPph61W0UJNAmqpfhKkzw786TfjniksahzaNQiXBWn
QTVaB/MR7qKGizUzj7hcOC4odkO1nSZX/Idi//GbfWfEM7Gs1unVyAkH4aQtCO11lG2DVBJ8Zb2r
h6zYxhaQZ6y79BAi34nExpUW6yUoO2qXOTw0NjJWkjz4elsRXjLqRyFHdEtW6ifhbFjsjT/+ke88
FBZDZkCUKfQATkV/czZ5TWKA/xJT4wRzTrkcuU2SmTu9FT8/vpZYK3avxzr6bPA5iAtRGuqnzYZZ
g9YoK7B7IOnrK792O+1ASpXvQEfAoxvKFpiz25TecYTmGcMR0/08AK1SeWdq9u8o2HkvFOx9Cour
wf2ksYb6buVGrbKHaBnK41o680LYV9ZjKbr5QWtb8V1Gkyo2FYuPtVlMIGcBNgzvp6bp/rnsmHeq
sB7QFdoHsAiQPBvre/qr0Zeantb8cTdMWWdsSYa3kLKz2WhU7t2XSU3Ju0yaPf4ajy26WjbFaLa7
loj5Q5dl07eJ6iDIyz7afPzO3o6P9XfRhkInhfnlVIndGdI3l4HxkRXQ56VC5uCmC5ap2NMOhWrP
KRLfTkkIX+k9YC5BBEuD9fVzGLRJbxmO9M+r2XtaaFkF6TAA0R/WCNMiXthpZ/mIEIeIsvnMx7D+
4a/HJ3fIdESnhYmR7sTrizPvkODgKywmxB5sBvJitjMnvjNj751HysjjS8BuSUDSGwGe42RKrGLE
hOPjpxyh9V1nKLHrK9VfeIWznDPrvO1isK7QFONDQcdMW+f1beWULNAysbCNcAJv7VL3NhXct9Aa
0KF9PFzeuZRL3w036Gp1g2r9+lJTaXRisDDpkMChNmros61EQQNJLpLnptf1zzp5W1hOSatk2qPZ
92f6/euTiV0saVOis1TLBFDCWDVPiVUWDf3FyrtOwMTMMHbn/qr0Nf0wK+O3MaX1Bu0lvvaBavLo
1vUR/mcetKOmtlRvop0DOB/jRu7OxwJl7Jnf/O7jIacXTTBSVFquJ4/Hl6hDodGG1LGyX/STpktR
z2KX6hDJP34Tb2cUGtS8ax/ZIZ8w+8mTa2GlywEdgThhwipvO6IavM2AP+9nlmASx8k2Fd8qB0XS
MZNWTI/JSJPpuTWSfNh2qmtB8pXIwzYmDQ3jvkn82D+z//gzq716hUgn1kTttcuDdvG0qWkOeh8V
OvBTRXtoeYpTCJHY403lhyTnUCSPtWkp9g5U4nk/SMNfPkOf7BER5y6AbNfWZYjnpaQY2o7uN6r3
3S2JGTTo5LzEdVhWnQF3FasS3NAxquYjIczd9Vimfb4dilhu+1hP5IU2RjrtBw0V9k1Pf8I481n8
WdlObhTD0Nr15n4BgZ3MLFFUclCtI3ZabOX2M0ALuSl0L/9O1cGsN8ojHn1L5dCFrQ+tt9mxjFL1
QiG4XGP2QRzeprU2BTU098d+dDPze0Gr4dFMs+WH62aUDTPCu+vQIYgkD9hxjd/JTObmdciqxZYw
xaSns5gm/1YGQ+USIy2QFdxXFr2M16OsjUnSYI+ZhJrO4c7vbMhvMFXP6CLfbqVW2J7LMGGrzM7x
lDDHk/JSEUFoysaoucrK0Zf7vlr6ZFOUVrdPlaepz0sXkbyCnhdkiJdB3kzHpt4kxOsk17Oio7Mx
6UD1ITWOyNhOnszO0SzeLCCoDjzUsvQsDd+2T+U6c+2z1UOMFA5ZRCMJgm0w0Ic8M4u8dxUyXy0P
p9f63ZwMJqohdsanSfkocWOq4UgGwkkByj8zat9MsIj2DXdFwKHaWA8pr9+txr83+tJJw7lpEgDo
jgBXpOR2KYeq3mexdC6ntU8U9tLqj52d5vbu40nszW6AX8DzxKeN/El/I+uZweebreIXWEat7XpL
r/nQqZ4OLoR+ineD3Fqa8PcGLcK7jy/9ZpXm0j5CKM5GCGPpx7++eUnbfdRTLSULuVXhjBPlmu5i
9NC0tbiXUV6GH1/vnZe6njzd1VIF/MA7edgRXzmCWsosA5DUC1mswU0EGH18kT9autfz0Ork5vSz
ujbXTfjru4o4/Q7FMmVh6pT2U06BOt8lvkUdv2OPAHy/z+Oc1iR0YSSjBKhs1XI7LA0G25mqEjqM
2pxu67Qff2gWGO3AWugRu6MFeWWqquLJdB35Emkrk7ohb0tsemNWDyjYjJvCdQd3Z8wr8Uqq2oTf
wi/9Lhvhk7eR54QwKL4ph6wqbY5g3/clxyHbrcfbemk0kCNIIun3V5r2mKICjH4Rv9ZOB1w0Trwr
Z2n6W1qyURnM6ISLTU4kG/o0wqXgDKduaW18Qswscq0SAtUQXzlPRoThetNRU73nGDLXYM5FtFxK
Ax52iKrYOwy9BAVcgTSvAlrZ/VeFEktskrix5SZLEih+qTPWxn7ICYHBF2rWt+WULgYMZmkYrC/S
uY/RWJlBKYvoU6Z103PfEFix0YlD6L819JwvbLcZCHCDNdX9s9n8Pw7K/1u/yP/BTbwlzcLs+fHr
bwrK+v//A0HxwZmsDFm2+OBOAFXxrf2HMGv/F0UJ5m7qgcxuDoyQ/6Gg2OK/CKrUVyciaAPsHBzn
/4OYtUDMrhIwtvNIQYnNdP4NBeX1zMPugJmdSYczoMUGjpP56280b+3V0FkRGpe0lHwkQpwvVm77
R2qD/RUFdv2cPerNFdFxrWf/1cgP9sl3X19RLzl7YtDmfFV1dPQSvrkApYrQSYjoumZnG6m6/+tt
3P0z5fwN/zjZnq57IA55zHW8ivWvU9Vv3dITiPScqcBRJUCjaSkpB0nkDwFpmS4kxcZlS+5E2bYA
5/6VKUazwLBYv6XZFS9zY0x1GJumfPIHnHFnFp71jv93nlx/nS+Y/jEucPBl73EyT1KKc8i1M2m6
1dDRg4lguGUToeO5tUUNv0UVM4coGzDEmRn6jwnq1ZXRYDKGcOMx0tZj6Ot3kdJAYn+uoa6abLpq
NQWDfVyYqgsqrR31A7U5wZnYMbrbkRq/uGzTEfhfYTHZhl3cOqixWgD4D7bIMYOfeWuvDzA8F5Ta
7GFXGpBB3cjkG/i7TGGBMSxnh4JxE9XSALEvnDXITELly6Hyc2hI3YPWaV61sZ1ucfaGm9S/67Ua
FOal1n8f7SG9L8cq18iiTmNtw0HYb87+zD/F2v99jNSYUUvjJ3KxKHvgX08ljKWXOhy2eBgkVthw
daNuy91kl3le6AdX737C/1Jb/MbdlySerZe2yuIuIH55uO28qlgTOOxvzpCQQCAqOn2ahJOeLQUU
9dHrWucCDKn91Uy1NtkwhQt8WpMtnkdgXChMZnqIfk4zbt9iUk420tMGdTcvfiHvacOKFxXVKNDo
54w0wRvQ5PkdGNcqDjS/Ns37zC+VsTU7UmIhWxBTaayHs9pvSTbr5LQrBMnRd4mDIWgfu1VFTFuM
6GEzMLnFNpp4xx0ewRs2ghclvRdXQzS66UhN7S/GAhHltNhltScfIYM0OWiuHfiCKM+Qe8/DwZ69
/qKjmmTcLlMFMEOxb+EoUQ8azXSoicRmupPWbathls+wDOi8qgodGPh/YaVXS2qrOTAVSYVMOIxi
1awktomzSBNETWncd4CTNsWQ22WYQUG8tpRrdddV2tc6zQfJ3zWJNzDUWNrnELIq6RM6Xp6EE6yK
2r1nKdJBSg55HemtaSb3C7qcl9ixI2C2BEkmm9gux7Aomg7P9EwyHTkEwsKHVCXFp6kf+kuvJ5WH
kmeSLbcjyO8MAn5bfEFZzEGZw673s1gU6nUkkciixCgl4jXlvugLjmLa+hlRK7FVyDvHQux3UDRB
L7VpkCA50dXAk/d6prSm9vQfXgfsaJeRAXbtxZ61cxZgrUG5pnRtNaoV4DGIzJgjqJBbwE7xAbVl
zBg0RqRtg6wIks7G5F55pvcT2A5lyyUlzxUvNJkscHLusb0O3RFm5QxDB0eP/DRaq4yuwyjg78pk
tWH7VXsHlRP0cWsM1ZPGzDIdIk74j43d1PLC1iaa9lkZz/debqULLdI4J2Co81N7W8GXuWjtptlr
+SCOIHyfy1ID4e1odf6sBkszfjTEbO56Pc9+kl2KhFdzMCjwExYptvZYtdu0XPNDlHM5N4P6KQgK
ofIyEH2QGtOP3O+95AJ7HA7tScnhMMydeTNEdnkRO2P/ZHejuUGUgjaQeKBNLS2wG4Rw7WywuYQY
Sng8ReHFiAySlvAOiis7P09oLVe2xYi1mkHsyEdCNw0nlNkb9tQPFaMdCgYi2p6oMdDqFHk1m2FN
FfbQ2fY4kn9oejtBgjE5edknLbP83ygp7SWkeCZ88lqK8hPQmxUu7rnpUXRSC4kVImK0MqFkq755
pMS9FDS4q+wpr/V8k3aoDLZza7hMLrxkA5B5HutbPfaRVPQ9s5aaF3V0l9F+JAfKfknlUt120kCl
0xIbEo+Ve9GmQ31V17Aogka368vGNphL6hZcbFgPeTbsnKyyu11BRWu3tEL7VXt+d926Um1H0TTk
2tZRcpytZdW1Qg/5XfeIbVUEIzFcEm2iITFr+Z3sYs/fS7e2saJ26oFzPifPzLMu87jP8KFyWrhe
Bm30L0kZymkkFHCbxkEi+zR0usxzihKz0lmvkCXd5j7giKAZhvlrY7oM0ciJzWsEPe4O7Wl851Ui
3Wc5WiKCJoZ+O9mDcZ/HatjwZMyD23tWaI1go1q/qRG0LKmfBkmtqZ3fGauawDDq3dhm3iFL4jVl
ZrbS4zK2KNHawh6u6riwLuB/LfssqRFlVdqE57eoxkfW++LFwzV0jf592pWljKL7QSjEllTiCdVs
0fg+lBQ9CRZR43i/mE6ihzqi40t78r38chqqZDstUt2RHQvqTZ9TFdDwZgZLeojiY6++m3FvAVys
LWenSCBizYlry7vPgXNr9yUjvblIccL56ASEFl1MfAolnVmZ7FpGLF90bt3Af8oBCTvzdjL0eZM5
iUZcX0aYTm/3R1nYd3DlLizT+1RHIBHyibA0jm97Izf2rSt+QMR8aHT/F8qIB1H7Wyc3XpY4vu3A
L1gqvUu1wbqwu769tcxOEHrVk8VujjEzaSIeIT9eD6Ayd31KAo8s5qMsW/4ppxLQuhWpOBFAeKGX
6nM0+3LXUi4BTO2Tb7b0gvAV+Jasb+j44jT7RW5lwiE+Zk6vR3ebO/PwMlmtvJy4hMuaUxOh4/Ec
ocS0X2pyZOBk69ohWQjj3umdh5XcNocqpQCxELvYFX5ziYNhyoNOLzBS1wYJbATtPNM22REDp6fX
SBvGeSO0RN+56dwVPfIJgMrPCC/GMfQiT3ts0jjGregn8QUhPiYbrP+m7jyW5MaybPsvPX5IgxaD
nkC6DC3ImMBCEVqLC+Dr3/Ksqq4kWU12mb3B6wktq8gId4fjXpx7zt5ra1Vp7OI4ke2zsAvDBjmW
Dg+NzFaq5q3CFUYtIzZGMnc1HUxy0bVYIG5IWhSXSpwcqnpQqXBH4zQzzw6tMSP1hQJDeAASjJR8
K7FcFSJ3hGs7k+hP2iUSO5tlzqKMGHO4I93cDQHYPjJ8gcGA00aR6pKtRwZ108DLReRrrTLD9W27
y2OuOdugoSmEslXGVzqkKbl6CJE95jYIBPMyUeeQNrL5yJrtTjmOKbL1JNsiBmauTT8HWXCzsQGF
uSatdTAPSfmBGli7XCMrQMepErHcrobudk2WP1hU9KBpRTXojLMrU41sIem3lpTFXgkj7FtLlO9j
N7XZBP0uq/dDij802PSi9wpSvjwkQOrjwvTwS6rq1XToGjK0vHzM9IaYCAb0bjevIkrlptvp9YyZ
c04cv866Ho59Vac7XJflNUnBy9dJrdo7PTf6w8rA45aIyhrqvfI80xk8WIWunolDTJ4QF1buhAxW
eTE4/B1BRjo7mpoKii3NekymfoA+F0/vXFnj66jE8pEvjjuGj4doserViyW+NPpnk8YQ2AJSgIJV
mkp/rfu3RW0INecE5xXI1andUUW7yJYg9eAv04NSlzSxm5JSeWkLOgB2XzgHpWuQOtoz77NAeFuH
hT6TUVg0tbeRGsv3DRfRrIY5mjpR+KJt5gBaePacQ4N2t9a0D3KVdOCl24VvcmKAF+qSMVFSKYU4
zaZ2zJJ8PlQxNO14M/lDFtbbKuOSJkvVhIQ47ckVxQRmbyvIl3QQV42iHVGZNndTaZC6tibAh5C6
J0EntfaNMEbloUiN+liNSne1Wu16s7YV0+qtrJ0Qd0gNNhw85ibTbF/n4oUDKSJLRyy3SNukiNmV
FAf0aLbrVCPhUm5zkPyGxjmIk2L3UZMSf6qUWTni6BgecRsru3zVu0PljOlZFU1ygwrvmOTDNSLb
+tSuEw19yv5DYkn7Ou+LL2bciFcjnprHiRInKkvzFhJGROm2unLaDJEuyYhvwQme+okucSujEU0Z
1YZKp0znTaos39jUnAcaInwCNY2w7J0xyGVaU0VXtQ+a4GTe2EQzrTUcdJUodWwjOOnF2p6sElS3
k4zTlXMJbBdmlR5VqyR8rIMzpWjLcK0VRbwXJplC2iTW4zq04wF9pfRAoaX4vVFLRwICEH4SfNfy
vXc9gVVpavlrr6tPqIfKyNba7SjqWpAQYLylmPqoQ6aOMWY1B1WRzVERa58dOAEnnIqtCrJYj4+d
hIUzTYEp1umqXkvV2jwo6VCfK0jUmLKSjHjFVKOGXlHfb1MhQpsExePagqIHUL7uCksy/Faa1mOl
18NDuhXfHA4RH8g3Cz+5xDO7qZoQCpwxtM0mEUeAs8qolEdk9EhpHd+sm1OVVh9r3MQhFXd91E08
RpY6MvvVOu2lIBzXS9o2Yd8ZhitEn/gwGdhyT9EgJtqqd82ayiMGQ+jOZs5XnBWkJxbb7WSP6oOl
p/lu6eY6JHMYoSABwM55ygdMEhPGiAHDDDG9fR7K7LvvTIHtT4u8B3eaFZ4zcazuqyGWzmh4igg4
pv3o6DEnpnEsBZnB7RSkc/lkbwl7rmGgRC3rzJsdtX9WmhFuWJwfxsaxZxJFTA5UKD9paJLdwHFF
JCe6gsCSp1EOsm7ZTnFrKqEYk3u+k4XYrkzz4zQewskRTwjyag8DSblHhnoz6MoWaKDzObzUa1hW
VoSrjtzVbETa3iEC9GezWX1ZVdheqnUOa4EsnvBhcNc8Wx6yLNN2JDtne5v6gmMccQKlKVdhNYk7
bWyNlWeBkz7TC78hVW8LJdX+NGVDPfBtY4fh0bJ3siwigAROZzdereUijuwFHNiEVN1Tr207CJSw
IlSVZ+mSnZBEojSvQZZUKPOtKXC6co1mCSeJ7PB4T1jeOxpecUhx/BVxZRpBYNCeKzIpzwROUlk1
KaTBeptC60LfGwrnbXDse3VukbMSTY1KFluCopRNaKrrjmDIysXopZ2Wws4/6rIUz6KyuQRLsix7
WyAbXbf6pkTkUHkCj9F9vLYt3jaSX10TqI9G5RPvGIR+ITUGWZauIbzOjGnFgJUgkp1bZD2abU57
ezEXbEbTRHxRMc58hd2WNi4QbxZSxxHBtROKD7ms3+KxeSY63f7o1jE/8oPVtTWA09/HCHLPetLm
NVDFXv+STI1+IJhnvpLgoLwWktLfCKUFLByLtdvJhvGqt7I5eiaAjvMMgua11OX2hrTx/ID+Wj/3
6O9v9KHSAdxzvBBKJt9yjDQOpC3WUVtP7QEtRotmm3TzPcjG6SDVtjiPWb/cNmnZX3WZw/+syG+a
Jkm7HwHI0tDQxUuvz8pbJcbKhw4z9ZFRoyICjlasO6eoC80d6HPtDdMa+IOTwKB1IkBzaD621iZ/
ECyxkWlprx8ad3iET2MJe7iCOI5SpTwCwx88g5zvaCk5BAUo1jp2BUACo38BNKKCX5YM1wH+m0dL
1cQUxI1B0bmNznOzlczirEo2PkFOTCPpPV13i9Usf9I2XsnP23m6jUnZOSy9RfuzKPr3uFucHeGc
2pemEQ3YM+NDysr6AP5vIDxCsx4o2+/L2chO4OPHzcWfcYtaDhq0SSmbtsu0k2U5fSt0u/hssafQ
DTAps/oxakp5OMzV5pzGngixFQ7Tg0164K1s9XWQc9PsnFwmLDAnAHNp89nDBqpGzZpId6qob5eV
QZxuTLdMHJT3ckBJgPVAnImD/8p8ndysVJFHmUw6qX1zZCwzETsSVqaiSUafUxKOdRmIzA5oW/tl
6Y3OF00hHRMzR5PJBW/dSU7OlTJYvlliJHCzPDcPWr0IUvLwV7VQowY9jEmm9LbxAqkjwY0pydqv
jMbKtSh2s+aMUrj1qDRbTB6fljC3oFNEfm6T5r4iVbR5T8dFn4lUUI1auU0qa14vlvr6ei5KovqE
cQlmWHpZOShT31GdT5tqBz0bix4kCnH3Tx09J+EqZntJcm7NNYxLMb04FF5FOPedE8XjJHEXWpt6
RIio386kJ8quvVZ0zFadYQ8JoC2kz8S11rzIdlpvEdJL347qmEQkE+NjRwanp/bFau8crMXjvkae
qJ5aFX112EjxrIIrNjAH9Ioi+fkIBSRE9ZxEPPmItGqQVN+wndbFazeKjOZ2YWKEuNy0xhc8fINy
lRZzaX6j71a0uDLXeSShiOgFNk9XKvUpDrWKktstzL5VrnWzxOpC5vOQh8QzFB8zo9cHlQMBKOES
/xWP6vho6aJ8GrH0P3F6QvIey5X+gqbanKKstgluli9EjCgzsF8ahtCvJlYZx/NcNVK/W9KsClZO
reekwS+4r+ggrnQu4gGJEnHsB0udxs7Ft5n5kl5Xp5p0qdV17PRSbjblUke1nWaUmnNymxqxVbps
CUBPiRVfcO/VLaGNE51WH8KkaTwSPzKWUZP17OmpopYIJNX24iWxlbELBiFE7I6SrjVXirxg10Ce
CCJkox1Z7LTOZG7Qqyr/vt4I+o2GymFqsg3dcjNvM8vbTEx9vkszdVSvl2Hgn6NmwJuB+a58iJn6
8YXNMumRrRhEHxTbqIzellysoFbc07xLoZXRHkJ3zD+JOz1sMGThFVOl5Wzmg7V5iWJNzxexxm7G
emHcmY1E9ElsoFfXjJgEGQ6JnJmNWrPPVOXpOUkYO3jatFSp32QMnLyBG0KG8yl3lpcnhSg85qn5
5ip4aWW3FDm9c9yMNexwBXeNXwKob2F7WqnvNJmwbjctIyaEmKnM3GtzptHUaDVxkxiJxJWpu9El
ArcAnZ2jt2Fbocnv8mxZHvIUXbif4YfDxzavPEBmPVvM/UbY2OhDV2bPWJr2I9V7pfKc1TEeR7ko
7gdNqz/Ib58Q/KO1GeZ2uNYHGe+g2oBzwQEN6Dyvq0VEWLsMfYdrVBn2KQ5/e9/0/cVY2OsNAcbC
GE5Dx4Q1pay6gVGF63ma6/KpHCSyb1Pa1J3fdq2j8TBtjEdDXhkB987CDJlC2XrdEPuE+HYbntBL
bZs4tK25es5Ie6OYr2D/fCO6hCY9Womp2A1Cp9yn41xXIS2YwTklPGsjx+ghQmYEdS1hnHX2S12m
hLFixLO521cjC6bF4s7TClUc+mXLvkAc6aFUauOV0hdJRI+B24UoLAuNFbVjshtHYyuOmIJk4cFj
ymwf6zkSykyvWMb5VmlqhH2Jogr/mXpjdFaFFbSsL4m/cALKvaRmICKlubN4aMfJEhOcO0qrlyqV
c1xI+VCvbZKoZXcshtIjqtc4kHGLklo2qRADzmnc2HgL9d43ERK/ZISU9wz1K3FPxi9hjWkzsSJk
Du2sN2DO+3WY2eZFaVFOYEqlKZilDnfKmJnBkJoDpSrRr9Vu66viarBHR73WGJmqNCMUyqp2NSsI
5JbOR+hZkbNnthJHQPXPe13Gify5FLlqBjpHvKsLYljz25m5pj0oDSo+4kteBixeg9sJzIgXm3d5
Ty/Xfs26sXhZobQthGZp5ZNKwYksPym0p02mD+AaZHe5s36R7kmFwuszsFSeWBvSUVkLWPQDeef5
Xs5EzaH6z1vLqtTCDNKmhKiQJxgCXWDJ8pXe18ZbPNN0JmGWxTklI19dihE5jSxhtKWbzZTc8ESd
SvI1Pa7pba9ai/O9oXLNO6k6MbVcW99BtXil42dEd1nKciSgxzDRjCUczRaUaj/rWoLAOV7E415W
1UFEtdJoSyQbW8nTok+Zp8z1rJdBg/VyuHi9oaqXfByBUwfUbzBVanddOw77HQ/gyafHASCOw01V
n6ZciNOgbzZnRGu0ti+mXjXvK0LBwecRrq5Hg7PRcotXDRsdoxS189ZhW4Xf2033KIiWaryuupgO
Vim357s/51YrCdLVXt7w/boEdShvzSCcqzm3+zVEOGeTZsjzkTmt0yb3RT6r6m6WFDMwWWwWnsnJ
eSr01co4i9rjnYOiRtnbcAaaIHOSz8EB1qQ1CfVckxHcnM60itxttMcnw4g3nJFTr+HgLSqc803H
Y86tOx16aqc6bdii3Y0MyabBP9Lhr3czsTJLlJpl0rhJXZ8ILqvjY2E7lfkxWUO63uQ4FJOr3hxZ
vEa1bASxLnPHCqRJQlxcgbBu18wjw0POzlq5N6BlbH7XX3IdB5w63/rm4iiXNql4arVOXo9iKdT4
K2ryDdiEuhA5idm1H1/lTC62JzW+VAa2Iiw7MIrZsQKb/kR3r8f5CgxSKYJWGUn0MLGLYSYUhGfV
5kDPZ447nheMTbJ0D38s42gp2qkAAGDxlHjTiU0Gtb6Ivppu6Mjnw23VZSppO1tjBUPnaAuy/iEx
PLszJuMa/wHexzoBvjrLx6JW1DuAtEXY0xZ8tspie08yOT4bW6Nw9DWMIzAYcsaNJqO6Hoa7SybC
rl1tA36vyfxmNO1dQal03alZ76styAa/jjfrRCHHK6n46X3msNY9PK3xvcDOx+3jZFYkp2l3w+S6
/FTafv42bAnxb9jBYlDWc3eX5W3uHMVU2Uez7czelwqo2wS6Oo4HRXd9tuQl2+EBD0bVIT0a+ASC
It2Jvw7A0x7hkyS+NXIrYA3s/FxKjM8qq8iUcsBRnmeIDXtrruXrFPW7tUsvhKnDZQpXumVDHmnW
5OOOzcDYcaTqW5c2SfPWpq3JBj4JaQlXqJw8h7r0Vdv0fCeVC6d/WzhHeDLLwUCvga1acg4rGY5u
shTWVeq0amCu42gT1LnFha8vho4ZhAdkVJXpdp9mErniYHll3U16mlv2pi+7ku7gqzoOlwR0p7hm
BbWSb6XkxeCsRYwlNAfhM+AlhTH3nJ9GkIlIkGihdAyiMwLDEk654ex0JJA22EGvN3qtWIvaoYs6
YOHgFJR2Tly1i6v7zSjTbxcrKd7MmdNaWqFV8mgnt5rXV6mK/TYd8UfqhR5Q09YHMbZguLsiS6HP
Tw1fq1J4oJbi/epAKshte/pqbtDbiKXvT+q2JXulKRmMKfEzlp2aZ48RSznKLzI9AuIQ++dVQHXJ
9PyqneZHLBMrj8KmCFa6WScmpuv10qbF4kmQuO+aURhgX+ypcel45l4fg+caF2QRpiZND+mKJX8t
RXNSEFXc0Ejlxt8EDhvZ6GWoIx33hpNkqtvHPDg83pqTUFup8Z6kPVLs4lkSoWW2ZuM7lXyx+muD
dGDohl24B/Eh5VkfpZsYRhQR0uTrhOBhpuFkDCnUuJcXuzqhHWku7AjbwoQO4lnlmjGf5pB/o09/
RsYi+D1vmI73HI7LJ6YNFXA1KPeLhPrZAw8EDR6fpnPM66l5WeBG965Y0+ZRtLZ1lWHh+oo/Tg1w
HUykJffKc42Qjm7uyCMVAy7NCky3WRpOgiaW21fl0SBC/mqtVfRziaz2vpDab5KlzjsDxRsOCERB
3v9JhbLyVYMu2CSHnuikj2rAZSf618h66jVMyIc8oyE1qOCL0CXXfxOxEcOVfDb/Qiz0vRoHMQeS
WmyKWCawolxoUd+rTnr2S1AqKXtu3rFT2+RtHLd4mt8FftUb1O3WdS4uuIpfq12+l0X9+bIwFk3E
XjJwtJ9E2/WEW35bR0bYtUTKfVWueuyX9LvZUgnZzeAizr9TaELY+k56xKteHGOInUGxylhBf4RJ
9vAHELQzeR5nnPPunDcyMyiZzQs6ljH2YbqI6WGJRwa4CvU08gccz4z5Oe3NhbnhHF9N+W0tB2fm
8JTJHFytYWmfDXU0pL0p0S3nXGhO5fhKlPBcv7eGnn+rinLNGXwDi9sZck19sJLw8A6UgfEPZiky
QLXGQVpNOFR9m9PSkDxsStrVrLTTo80JV3goLSvttoEigvBHnloCrqdqnoIxF+saFCK2sDGNBqO5
nENRBzlIv2hGpJYMUDgyNInJHFQeHHxzGMLzUdrL8VoQVCSgvHiWOW97gwTqu0XLCQ8qOCe8iUXw
rEsXm/4rpVWoSRSXJErpmu7nibTJLr0/EBAom2TTl/D7Vc8ryvG9CcwYpLRh0PNA0NMelMIEpUE5
pj3XIxnbfms00mdV2xlVxrJYVsScKvtqlrVqRDhP7DHQY2V9L+0FQ4nUL1OHQnQZ5CCHP3cxiG+m
P7b0nzk7NnChsPOS2yXn2tTtS7J+Cs4xBe1iEHX90dkKHjD2JnJcVjb5DkSEwDL0W2ARnMKkrI5I
DEYc15iEmAdkJQE5agRe/jBXCoeNG4kMkX/l1B8Q5spOCKVg27fOKv/dePNvSUofGlQN1ffxeH8G
v/0zO+9/lr4XfTZXr9Xn8OOvuryb//pd/38E7zn4pv57wWmUvfWvLJn+r5rTy4/8TXMqGX9oOPtw
tUHXZOSKauQvotMLRRTDsUH3EM3aZUuoG57t//kfmvkHbjSah0SRXLaDixBxaKZ//BVmAxNXiYEh
AoD/vyM6xQh2URb+UzJHA1bTNXThvEOM8CTW/6Dti2l85AiBvimcxvfcOg/VnfKFLrYzevbiQtUI
PopDdWB6fFJ23OxNJKJiZx2d4/rJTPtj3BPTeVU/cHS9Lj/yD8WH7/6wpYH1Lp6ICutemV179X71
usDZqV67R+cUOMdtP3+k4IpUF6f/ofS72+5gvqY3+rds15yNk/rqpP5U7pjtqE/9w3gaDngBAud6
9Muw9jE47YsnDEonEcS3+V4LmzvVU4PyZg26W8hBzeTbD0y6diT+OWF93dyKRwG9AB3Q7Xayo+U0
PY377k661t7Vg+7RBozGkxkVV0bYRbE/7opAPlhh6pnf8pvmwLu80o7WLn6q7thCnHf7G2PKhFPi
7EFVgUiG2MdENOHbh+6A5weLe3/thMZOfkyWa6Zozs3bdM4OFb82uUpv1oNzvT5xCU98hm9qUIfx
HuDbwfTkwDjW15ZruW1Y3scP6p7YTI+Bh/dAaEZQBe1JPmin1J89OUyv7If4wLg4aDzdp+kTic+a
WRo74xdj1xyUkE5JMO6mc3xLuIcrHeMXa1dE+j0u1+WWao+jcBwCkGH4yVDb9AsZhd8O9wyPluSt
VI5sreJo7DmgeHW4HDXe13JCM4BV7Ot4v9aU7kw2XePLdqp22W177CICryCA7Qzf9HI+F5gzLku+
T/dWWO2aKDmqh/pheJGuqrN9wys8O+EFiRKkewKfbS57EWWR6Vt32o5OcP6ROJ70jNTmmsiAb+u5
R1b47NzRLX/WjuN9f01lo6TRBnFHBr/imbRSd/JVFiqB7LcRQ6FwerUP62GsPR/jcXVUrqV77k90
/Gl9nVU7K1Tc5szP+5lHkzg0jyVkjNDiG4lKv/1KPLDb3RJJD8NqdFGoodmit+YvPOyQnPgKz+Yw
rUOJnLzMa09zKDzYGtWb4S9+F6FgBEZ+vqk8V/eauzwkyz60duVHOD4ktOGe1Jo2AhITLtMLAeap
C07Im7whUAPJmy3eRfdSnbdjHY7XyKcSpG78io+c2wgqzX4B9qVcE+PiFvXpEkjv9lOomF8mq2cl
fyMXhcP5tzI+MqM0DW/Rdot2Ht2b9yFEdL0E9a7zdT9GS0qX8nG+Xe+NRzR0nOzb6sj/x1yvhI9R
esP75KcumJcAceEOl+y2eNgeTG7F8kTXroZNhM+iNlw0KsI5lHSq1p38jlfI4/wfyEEc6QSwvHaH
7Zm+be4cUBP4Cnnih/i9eeAgW7hpHZgzn+LQ7eugsF7LQ3ZtPHTky5i7lSndFXOKYAxh+pz0aAw1
+dN47AJ18Ifr6Z4zqOUpWjhcz2c0hajqzsaTHipe5pU+c20INHXICbe2RpfpMal1bqbT16Y8sVwt
3cNwESMf+GxuD0hs/DnSHvoDK9g1H2XVUybo0rfzzAmT0VGJdMDNz1D/PmzVNYMlHAZPPXQZ9dre
Ks/la3ZP9RU5ali7Uhct39A+e3IXPDeN56DvdItbKWBN71ENGEMwaq9cX/nLwHlafzZ9J/aqz7Z/
loILZihCMUhzz912uhmo9lkrg/oNWWhm7iy8k0wb+iNC1OHr4tHbCcRd59lAV9DnHjWFjOQAbhI3
xMjlmwFLPa+VQQ7yS1qgdvYK4Zfxe5yVoRZq99O2q1IAU9SjB4A/T4wPla/6kfNz/djRJnuenrPN
cEHq2Tvm4XCjRCSf0WV5L5YZMe8cngpQfubTWISO/Mw8o9kBsiPLUM6CofTl2gc/56CtiBrTKzgx
vnKt13sNdt1O3It764l7yqu5ua/GOxlkIgdxji+H8bbw7609RLuJsTXCi3AVH6l9SpxbdOXieXiW
b2XE0KGsBpMUAs+MJsnbaZNfP0o39t2w+3D8Dn217JeQc86S/mqdZWnypi/d9VQ07hAasTgryV0d
aojtvcVw6xdreiQtyM06K1JhlDWz5C3vCCajunEr19pnfumNfnYngpVm3+oRac/B2E0f+D1fGILf
poitGxGyOBRfSg99MLVn1Tmbb/iW3MzPg9kpeQCzbbi0lmrzWQPLqUWdOQdKFzQr8lcXCdrFzjR5
8Nas2ZeAirnVV0d3idBUq3P2Ra6/KNf9+KIke4uxZ3IavmGWc7v23egfnWujOE5IZ066HPldMLks
KnqNi/c4B4F4r4aAybHLSnQXwD7PyfYxny9mLyYmPvFQacCQ2fbY2xHccuJmXwUVlNxO4YhQHXUP
/oRMvuGBRVn/Ptgkl9VPeobsuaieJVBH53ryi/sYOl/rOnNAAgpCucO0Fz6ShTf7zr6yQIr74xlm
IcGo6ht/jOfysJ7iawiifveGKnvPS/Gloo0LypNd0I9jp2/3Jg8X/SXdT2+wYsRxetNuxE4/IlET
M14Tt7hpTnbnd1+EcaPsTH/y1ZDPKjxNgbMV8R+p7sq7HhIrIwGpCVGVca+ieWWsZYkdwj+LNDqS
mbIDvcCp2Y3Gs1C95APRVA8hwbOkoK4OseoXRJRa0SE9cJNxN89nvXJRmU+7zH+1d3T1FOQJdijM
QzzeyM0Bnegy+h8ygRr63yyj/69r9v9N1Tjl6S+q8ekTD/vn+l0xzk/8vRhXqapJAXYc6l0FP/4l
yFF8DuN//oek/kEtztiNsprQCPzz/NTfi3Hd+cPC0IJB60IxoTVACf/3Ypy/wvmL4URWMLPjV/23
avGLu+gvlTgvYKFgsBTmz4yMcMB+3+9Ih7yQgWLyhLJZcahvh2NbmvUTBqD8ymqk9DhpleaPGW7r
OGnHsyPD72sXo/5NB+QHRDd+H94J43GL4wpXgjbM9+9kjEl5sdV6cfOuKBgcEKQaGU2hv6aNwh6q
pi9witNrvUiT0Z04AEU9Zouv4yAZlIzMpG71bdB34zwjdCLLILuTCAX9TRzp9+2hP98kHp+LV0q1
sbZaP1imZnNAaaslbG/zlIdSLmlR3x0sKu8LOtyr7Lj9XWbFTz4ofHkmRy9Cc9DHqj8CjKSusudY
1QVzCoq7DRCn3KT3kiITiWquTZgA4/WlePqSYWDxG5V+N/svWhg7K1Ayr+gsCFiKRGH0f/vK/q2V
/j87ev9vC76/MHp+seI/++q1/n7B8wN/j703/oBkLwPWBiNgEJZLq+9v6934A+ybSdIoXyP5klAP
/2u5G/wQDlDC1TUWPBGQbBL/WO7WH9AIoDtpIAlQKvx76/37+9eSL3mqLDJehCYjdzJv4a+mus2K
q1Yb8V7Ea5xYADbNWiTuqMdyzrh4MfozBI3lHe36sP/LJfoXjdXLRvLPjebPV+aqqJhd8VUzk/hh
eVtiKOgrphk2lorGqpXioerMET5soiGh9fEYoHtBPll8Ysaufks9upBnvn/9C4yLLNFLrKdDLMT3
n3zUhxYvdE4BbFlMsjfgn2jLzaGJLnHBj+hhyk9GlbXK4Gejbh9bpYnG4R+Px/+2wfz9cr5cBxov
9HhB09Ff5ib5/n3MclN2HW15zh6bcZS1Iv2Cwk8cpnShBfvra/5DV/nyWhh7dSzotFlw+f5wzVvR
ig01GhrMKtbnBzQHNihLsPLnUVMvI1/kaze/fsmfbzA+HlZWoBEyNt8fN8hhEcs4yVj9RnyrmdsO
i1HAlbwgssdMWqKeDmZ7ZQF3evv1C/+r66qzTypgBolR0C5//xdED/Y0a1VbZkFSjdj8ylwAYB60
5SLtkBKgTr9+tZ/vZh2JPlE8dMUQt/30La5ZNS1FX3pQHY3jUA0fOeTLKdwW6q9ZKUJp3XAal+ij
f7OO/sUFZgdh5fLwuWTm/XD/tNOoEfCN/6VYTOM450sRJPhX/DLJP6pecfbF5b769ae97Ao/rB0m
Iir1iM03qls/rJ1lkycT/kGFUN2Q3/5mS87ZqX7zMj9/hTQs2TsNXO1sndYPTuhaG1RbbReOwgbb
A01sxjBxPW0fGCmZv//6M/2I4+RG4fLxMtjC2Xvpe35/w1gS/rsOB5cHjDd/QsljJlgv5SlSiL0d
gqU19cIfEelxRicyanXFeBmlrtYioSkF6edWcJm737ytn6+BhQCD8k5h8dqEiX3/rgpbTpoxXhtv
SjttPcpxtXr1iKTknKGQiX59Df7Vi0ERcNiLSKfRf3yxbZX1dElK9sRWGEdEKFlkJBpNgUEX7ddf
v9bP99Dl4aZQurIzMOPmCffX9WmyA+WskcYTmMgjLRfsdhUS+/Y3cJOfVyakRxDjmOr5VuUfuThj
rCxNBqneQ+oxn/NVKiP4AoYPQI6ZrWk4ybssLdVDFUuwSX79GX/ebykJeUloa+zt1O3ff8axHhI4
t3zGlN77G9b4bXXRZ4D4NNVcLc5Tq/Lo+fVr/ovrSkwUgbrsCvbPi6ZT7MSsY8I4UnVbbiQiS57+
JAb8+lV+2nWANQCY5EnCtqfyn99/MihQW452j65EfynG9Tw+xyD2DwXJ996i2+29wuL9TbH9A6CA
ZyV7K4cCk9QBsDxMir9/1aaXZkmbF3xypZM6x5iokh1YR+DsQ7rZaCC2NYlm/AUiqJuJGwo1bfKB
4K7eDcSJOftctgptV+DR237zVf8wwuC98UWTzMUBjszln+sZrSkcIIqI5DYGGcRlYJqLctNIcEeo
M+6T2sqP2KnTm7iij7zmGxa0fE5YxlvxmVn46zwDOUATQFzNfreuf1oEFuMa4Hhk/HDpTP2HCzcv
UKpyrdq8Effscz/O1cvmQENEDlJmt1tOEMc5KyVuTOpEykAFDbUarBsd25oC8dmwxAUnbc0W7vRZ
PWDJv2RK9xMQqKEkY9lvt5YtuQCitQR9PhFWgWFExy7BxVr8ta2LDwIxUbXNajFv4bowtg1FXamt
h1KPAlBv12Fw5WSRzwKt5udcKfUC8N7M83DBHC/CVrX5d+oKQiVQ5aI8JIRxZGFyWVu9nCc0ZNKF
N+FM493SK9mNTMpjqFZZQctPLOW7pdA+loVAKmijgQUHzDWJ3Uyal5um2KTJTRfNPiIio2sytzMV
EVNlu/iam/lylcna8ru8tf9L3pksya1jW/ZXymrONBIk2Axq4vQ+GvdoFaEJTREhse/ADuTX16Ky
ntVNvffyWo1rkoPUlbwDAZxz9l77z9+FXZ17PMiXFfpLsf3HmUPYMPzAEXedcV9g+wWAUuycbe0O
f7MpUDH88cTCEuHfFytKC+6oJO7wX5+dDI1jH6jE3wgndZMfhjDg+lt6RmYhzJQ4x0WRbDBigQbR
jbkAVbl9jVLQ85FJSNam65V96+pY3pP7QehO7AbJdelgdufJra3JVmOwt/o7pswJOdOixyUvF9L7
ePCwJpQL8uaqLA5iKsUG3OGicBml3xcxAqRFjtSE3YTYs8bitkOwbf6YuvlY6zZ7M1G5KiTG+fSU
OiOgCi48/oYgNhP3dAOiuZtBUmyxpz+sW2K6B8TkYJf1miu2aZ9MiRThdOPXrjogQ470pvcT9v54
iGzsmLa3TSpHaez2XrXQwM4n5gOT7z1MjZJ3OcE0IjdMdz8khqm2pO60K4mgcQ9JgmYXnouqN9Zg
Ld/sOD01TmMvP/jRcb526ExxyemiOxgkLRJ4w8mj9uSfjM/sJ3TelwEyXoNnZejn7AEOLgjinncx
0291DZduuY/Yp1zqbSaL7iEy5+axdbz8iWDE8qfTDV25CZK28zZWITtACw04imiILwNyHFoRBaac
DQ2a4JdqLFXzqBnyLRorzRjFWnxEWLb2QkQ6eIqUp4crjvL2wZJjcYIVk95WbSTPRm/vXRX4e2Vr
+4Yvn1ir2cHo5BgZ6UVDR+iQhTpkF6OI7I/MjH8m0fzdyBJAE/0wBW+KFfWYwAFlIDrQkUY6XqMu
t+z33myt40QAw6Yqolf8O7D0VzH3uIgvAskwpqS+jyl5MeiOgrmfsdoXgbmJUY/fzaWb3ZSllI8N
qTQKd2BMExqqIT1vQ6pfevZqP6wNrqaHkaDO/L6Imk/sG09pRmt4UGLC+4UWDt/4UiyMUWzrFUdE
FR+iWIh9kzWEYWQo1DNTajzjpCFiQ/tUE/yfQa55aSPu8AaD7aNXND0C2YCpLQbzfEv5xry0zvzQ
ZSH2W3atjjnHwDeYGehwIVtDeQ/8vtxVUR4BWk+VR6M+e04E+J8zRQuzZSJUkm0Jm+SAylRmu6Wf
i2/4uBe+yVySlFbFMceI4RShLurhWi6GecCrQvKD5eCkGFx9psx2ebjT9xFn4wYX+1Nk01DHO4jr
z96T+/KqMvmaUTkiVQEeogwG5TrSO7RaJMewcW3I/2EIj2JrX7SDhUxuDOSXyAIkfmXdI67r8Olc
oK6NOAWSeN6QQAa+DrvuLi1o5C+5VrvRiTHDaMu4CJVcUT83YUR3Khxl8lIhhjmRYPvUtH37MMxt
+pWMbnmq6mLN7ESXI+MteawsU/mj0csP7BgF3o4qH79z2/kKHA43bYwfSrfOWwY8hfXsOCe9gCug
A/iog/hizHV1Y2JK+5ZFy0VqbwrzOH23li9VpS9+HKAFsHS4+PN5xorEJoVFh+RZD05Iu1gtQ9u2
2unOecdJMa6k/ItldBAXZbPPquXF9hBGlabG06TvKpzcnKb1S2xY9kHOpATN+FR98R7I5sNM0pdA
TuQbuEyeyqH1iePSP6AyDUzjmvmT+x1ao+XZN3PSuDv6H8IyoGs2mNKJcoG52cW3DWsMt8AGFOIj
KHc/TDh4b+vS3iirYRwzAsJQdRZvsYddCmfmF1oYtSRZfMv1EyVWUdPmaVyBFWtmDN7TVWTChD0T
4gGvYMqzhjOxFYT1EHFVOwxFkV7FmGIqC+Sc14IZ6O3GoxbCyQlZaVPZ2XM8uYeVHMMFQbY7zXMC
FAo7CbpsYfMM+VV9yckxCbDrcxNOf+JWdk7c3vDNqHbNys4s+ZVz8Wg2WWnorx56xpvsreqMrae5
dWqwBA6aYQLDeevaCHCRjpe8s5hSG0I/OYbqCWCrXsx5vFnQOO1UsBYZcTqEQrb4UNCYMLpcOiaz
QUu7brGabTHB/C9ECf6he6vy6NypIjqkumJo6qAkI4g+pJkThFKSDRSrdRg1+h1wweLFi4mKDx3L
5Icpved2WQyk7sNLBvjFkPEDKe4Zyl9bky43PeSZ/0mbdgzZYzHgtrLfocf/7ATi0FGwI1aVh1WE
qEGQCJ3cBiKP70ib+hSJOpOT658BjyE4LapfvoFnm9dOf1EeJqFTRCaRS3XyhVq8uiEHpNyTiFU8
ObIvXsAX8aMInBVjA3XYbKqGDdpKtpAX90tuMkgcDs0kyGJyxU8BcohVR1Nj6Ob0DoKOf1LN/JhY
ztGaxqeyam77oXmsOp29ad0+pHFKmEuCOFM0/qc1F/EO/6Z9WkYl6GfNGYrdiBFuq3ZRAd0/6dP7
hd35UbXjI5JW3OWTPtgUScaiLyTxMI1unJc6p7jw0Zn5MFqynJmWIW8XPT4QDsxGN4z3JJLc517z
HC2rQZeuxTGfxl9kr2Lhb+bbJGZerlDhj9h/N1O8emIN8xcWnAYDmS2AEtiMUKXAPFx37qYuBSqe
Yrr1u/iADwH9gRi9U9TpB7ti9e8tvkhk2vzgZf/uxWO3svQP2E8cyENVkt+bMWgH4BbQ9avqBVHl
J5VNsnFUx6A8F8iCFI0/1uKCXjb25vu2QxaiGI7bQ/DOBi6Z+i3fozFN0XzEHOK2m3FPgcxkpcK8
czSSa1HIUFbtrxjeEHvcL9L6WsYOLFDaGCXBmARzJWlUb6qRFCi19Mw/6zkiyC5DjZ3uoBYcEh/4
hzPz3/TpYy4CFdpV/CtA7h1ORuCF+VJ9Yb+GiuAAc/IHEjOcirg7Bxd7N9oXMgVpz0zRs1u1t26R
0aARiI3LoPkRT9YNiAx9yaN8OMrYsYBWNtPWFjzGZnsB+p/eFeXshUMT3cMQiQC3oHMp85OJRc4j
GH6at/PY7JzWIssuufOSbGf6itO5wp40RQZMDiy52z6yd2PRfqVj8ul66QmbG44GlBPSVNVmJr7r
NEmg27jw+BslbTklCgvFfuMD1nEPTZIyBkbOKJW4+vjZpfnUSifa67Y7ION+jajipoyRty2u1pSc
ywZ3nUM0Ih2OL8Lzzl1a3yymcVBrBBxG0GDTSWMf5/N+9PwrXeYXs4y+ssqBGCV3dJJ2zpDu6tp7
mmR5WTomVkuZv3sKh4c9vdQ+VIGBE7ergXJhLtr3OBz2tl9c6acWez2MNTQVewpbm/F7VCG6sAZ+
EgaP27rKuvssg83Tux1UhRVTHZEHpVkJaQUaWGJ5jSf1RODgThlGs/fpr/HI8SbKOv5m9uiYPG3e
Fob5KGLv3oHJELoaPxM5ErvCzPszI6aCZeWgcCviGwOI66GWCwqn3qhInneD7yndn12Uz0gyehv5
UQCVgzQoxvG3uavH+7GqPz1SjkJvyrLbmsQlMM7qm1+2Vw8V92VY3OQI/JGniNgjjxRScCd4ZefI
eEmpUp4hQ324xDLCdD2NZvvou8Yznrat5XFh1y4KPs8fKUvX+EDP+24GyGxSF5v55LUW88LlLmW6
GOK8wmXpje+0238MOBs3kfKanVv5z+5E9irW0H1dFctBL5pYp9J+zklxTRIDxZLTPjC+ffBiXd+D
c1QwUpbvzmScVd9gVMAkuFW292jl0S+vi8hMipurkafolyKNM8H1TtzZDgDLun2AIZoZiCy29NAv
aTR6YVe77Z7py0PdZkRaIu6bjeRSkyfLNRBH+sbv2l/obR9KPGxQbfEImm7z2pmiDKVXfilnfrCa
wDk1RPC9GFaPzYwM37CI4jkcrE6fx2m59J4EESHicS9jaLabdi69DZ7aH4Cub0XR3KWcZ+d2MaKt
TRG05fhKUVOxd9yx7JYbvADvfVUgyitntj1uJ1Bqxa0XgNjclpZbHaOk/jT6XJ/7Hjmnl6QXTL3E
L6bnaURq3pRZcGjqnkNoRr5AeB0cL9XgsPZxe9Q5UYGmgE2b2W60BaZibYKsfG2X7uj5mh2NzWWD
fRUytFHdFhLzKm2Q7TJUL1Ctfi6y9a8mWLY702/JmfFasS9TfmXNEHlXuFN8Z4/t3oR+kkziwJzI
eB8rXhgL+iEoPR4gH2JIVRjXzK/2fje/xmP/Sr4jG+SMwsVTB2M2tmYPCqzT9m3ddw/1QIyoaNpb
e4lwSENlzGe0aBISIZOX5HEIvOca8H0oF3VtTfk2k0cZDPZxKE3rpHy+JsP3obQP0y6LuxeIfC9W
2po3rY+A1I8fW6t+LAfsXPmSvptjewDVAwZROrdjUeuw7gREquC8AMz22+ZOm4oqhYKGk3uP/50t
qvb2zqAOYHR2tDVOBfZjzpmuuvcl9n5gDtV8K5QcwUsEp7SMHiyHsOzR0zkNlOgUEH9mlxNOkRJt
V2HttEWNC+GCwtn61Td6fXQhAiV4HAgw86BBFRZzttXlYlLC1qMNeKYQeb1ts2ly98akiDPN5RS8
UD/2T4EZJUXYmkZebg3sNmwqWRZhgURGvNxLDKb5o5sqTu25D4ruiKMNqWhn5A+anJJfXc1kfmOo
jhskYXf2vSgUZkgr7R3jHGlaQIAdpfiisSNfjbHUR8NMpnvsBO14mCYPJV8t6wuRK2YUEr1nFHuI
G+IaNQzWt8oaI/cEw6nY9VLkPpK1GF2P2UGAaAbruR6TwboFN+o9u02fXAVN5u0Qz5dFRM+Bz2NJ
w/9Da+1scZiy3TXgPT9stVwmIiTRd4nsTEIMpCcryTIS102zf9d8QaywzsYJW7sUwMn4IEUJhoT2
ltFRO2TJXWTEz9qBxFTxvrUuHvE+b4pluJK39EBfGHqLItq1DORFJwWdEIJy7wThA1EYR130IZMs
vyR42uoMfh32j5D0K387t1BKFd6TUkTTqWBmzNZeTw5/aSHU1WDthlJxyJDteF7AN+0qV9eXulI3
4zB+y2FrbrrWHJ6VJ94rv3n1POxa1ow3WpvlAfgGfZKqzo8ZZB1qkcgibgVCfhr0VABe8i3J1yRX
S5njsWRTQeAsX4vZL57KJn4TGEhZfE1NHhwfzjFqe+sVPTDfEe7aJqqr3qehAI4jjtvERiutpm0Z
48zrxpNhY/Ub7Eu/1CmOc4E41ZYfdZ6hDyYF4ilpjHK8HfRQ/aBei4G1Kv9aNHm716lfPMYY+Ymw
1MAAe0MyY5geaVxu59g/J8Anrnrsagwa8XwA68vGlllUWFmS3RK8KJ940n90Sl9TbvmXKliV0X6A
0wyDvPFCgUwnlviG+Wnu1XLieMTczAH73JTUfuRJZVfPG+aztwTfFrMyzr7lXWM7+wZiYripidLd
JV6wvBpuyYrgAtftus43X4qaSn9I8mQ3JX35Eiw0Fty0lE9WjEsTB00C8c72T7pvCbOQ7nRtliD5
RP/ifspRjq/4u+1N0TuvLRqnG7gNxQW/C/dzqbO7wo9GrhRM1+FJIK1ttcZmwmR7gomqGylJfkWM
n1gM9zvki14Hl6BlsjapH0y8QcXK5mFqAWY1CV0pHp19udrpRO4kN4xNqh2OmfI0Vv1w8kFhHdMx
ao51I8cXW88I+1TgvoGaJ8mIy3XIlcra+zNw9q3QAJbqOnigr+SH5jAgHiYsIX9qKCwOAEQ+/Rqt
HbktNHwM9M2gHl6axNjmy+LtWk2KTVtydUsT294W9dxlB/5dt36KFRjrbSlcddc3C+0q2x7NF0fC
xBTE8TakkWbvdEiQ3kwusSFM560b/MHmYQUShgbRlmHSD1egjrTFpFucxjyqtj1pVsj5V+juaDbd
cW6kt9XlZAGQEoVxqmc3u1el25zT2EHGWCeof/DokOfmx/GTZ+byrsqGW6MU5dYl0vSdYJPkveoy
if6vm2bmbZ75g9AVtScfxf7p44BiQmBrGJpxqn74eUsdxvy8IJtVgSxt1g4zdVKbbeHScSPh2Yid
UIskY8HNktComTsf10JoMa69b5YBr/DW93psX512DO+hNtMKS+jgsOCOs1J0KAy61Ty/kxxIW8yC
H4sJD4L24pIE3Kz9uInOVpKq+jRGwAPoTtPTPVu9lTo/QXmOPJ2APiJYSUulvmM+VNMbnEw2fSjU
dvwB1TXVRJ/2bnpiDXbxDoRf8dqV/e9pBKEfu6Hj8dlkwm9wU41c00JMhzRQrMG0DlBPbXmyNGmV
lDtunD7BNXE/YoCZ15ZCPz56v8cIqs277MQ1dHa4OVTdcTDTxn8osKKOZycYPXsfkSY1Heu+7L/V
bmElYZW7/B+EQNvZipFluk8DxDOycyL0rEJs+DYA4E5oLL2Tmovy3m4dfS3mIVN7G3LwMRlHNwiV
TCLqKPqN9LFVOZskQpdmWIIfrH/2wugcaMq48HeZLB3JiEya8baNJ3zEStdDe6QdT7StTkAm7xha
lhjIfdOgwzM2QX62SWX2dxnd1K0yBDDy8WAtxsPsaDqxfvtR4lCzxQR9pnnUUz691Rlt58D6NKaM
BmF3UTlEK0XgwaZv2E4Cqz0CopQPC23WrY8h74Zf+z3h+orv/qffmwQUe9Py3hUpjla6kHPnw7Ra
6NlRWdFngBRDhdPryd3OGY2WtXhP9k7deJSU31VCZG5ougbjoriz9lTvRDOMUKHDWH2lgQ8ZYEKg
3Lv3tTuamxxUaDzG7YW/4jzRKs+f7WCQr6bVZMdB6g+/JyE5w+F9bAlG3ZHNhuGigKJ7rnmvmyz3
fH5i2pO7TtkVfToM9kFxcMy+dh8m0MAeLt+RjUArdwYMN/pEDTaz5hFx29K+HTCZfsQOrOgQlvno
nNtuKm16DOuYFbKPyKZj1qUU747MFQDhpKcAqD2bMoT6cBjo6hTBoa792blN22yud23jyyBMVLMS
2abW9W6q1AAeDUAHAAkLxu/29jhqoJIlkskLnlbPPYo6hRThGEgLIphD+R2wONMFmmza9YmfN13w
QgmxbCPd8749r2WzRCvC9BUVRwycsO1F/sDVWMfPxH0U9ppiy1bgjgb/O7MB+RvTrIMeeGcHR3up
oluFa77f6ypYk7Sl05jsLrCqV7B7bYNeXGb7iSQxgPNBL7viaKbFMh39khTelpS6dZsArTmU30fX
bdOr09lZeZe3jHO25jR0kDnsJga2F4BTM+4CtxHpkX8Za2akkuLG6oEJ9LZqL7GjKKWEl89nWZcc
eU7eXVjDS79Xo90bOxuBwvQ6BFUAIV0DiAiMpDuSYSCQo9PGuOZmo47ox6Z11vPa9p3lQx3vgq2a
mFrGve3eL3GVEvjr/gq85RtHJtUUN+2bVtnzhX27v0kd9wZ3b4H3IXAPyBRWxQepJJUt+0MpCO8G
xFiHnaGc0GoD7j6VM52SzkhAkTF0nzXzrFC6g/01+JmxZ1YevUVrGPHaTkveyi5Npn0HSrKimlcq
O9J65hI5qn6+rRR0pspNWQsSXNpN4dk0fcDnBPelnvVRpD6x5EOQyTXrLILJkBOCzFrmil528BfX
cQqwQA5hDVGUZW771Sdw5nk3KHkbR3n+QdLW/EB2jngYu3RCiuoDYfUMnPmLaT4NAkeOIYH8Istw
adgUGDlE0UXh3Abd3ogHcU7ZItoz+EfjAP7mZxEb2TYPovZJKEH5QiPO4ZPMy0Sdp74DBJnAGer+
OziClX9H4GxfOVUIbgb+j1kbfKdzCt6xmmllLcp0jktnp+fKivTVoyS9eqy7MBD2N6daAIUwoRUf
Bd0CBmZeLwDuOvNLzoD1Ncnt+oG49Dd7ooEzWaW/K/UYPUTRAFG3qKNbq9Q+jaLcfveV8ujP9z5k
ariUdOz4iUxA/wwku3w8gfgEq+lCGJxwTB/gcYIRACNzD40WQwBNSSpsieMnWTe6Nnm1zAh3YDN8
qFwUO9R9Jy+NcMnpFrOBCTAo6D37jKKoYaikmh9emqfR1moFDmlVrW3RzB7rPQNEe1fINkq3Eufm
x2AkMTggIO7WrstLFlc+uZinvDzDPBEZgtI+S68Bs7q3hEzRt6nwOSFs88HgX7qzrcW9DDbDIK4V
1XI2GRYH25kp2f3EBWTfGdX45ci2e6iWpLsaajhnlkdryHIn70jTgMkcIHx6QVQxEx7QavDfQRv6
mLr8dmfXc3XfOTHGCY/RP5G+nMo4pLL8UGZmsXPR5pCfTtTb9yTC82AktQnai1E2U9emYUv1gcGX
SNg3EzBeZGbiZsFAfcA1K2iFlGIKp0bSWsoaB3Mj+83ToADCz+gnD4wfA0Z4SSQOSSEoyT2jMAlu
qpb94pjtHSly6gPOm32f5ePPwayCllJoOVGpkEVakyu2tUvDPBGHrk+tS79M5oG8sVI6VdFiyoPT
Tik29CVyHrTwpvema0SwjcZ2xrpjyseKCIlDoJpityyVf09/hhDfOjqOcgEmvIDKNklla0z9iALE
eJ7dqn9QzMC4r6b1nlWPGCIws31bpPa3ziKQdgN2xT7FkkW40br2HqOUeb9fZ8UpUGNwbAhCOw4A
MT/clKxgH/sID+opr5LlHe0cPex4RUVnrnowHNx8CZd5ClacBU+DPVm4X0R8LwHCciKLhDaNKy5k
fb7m+IKpCssyOwzSSrdmjZIA8V0CRiQoqdg6cczTxT5ESQ7eriHHMCyLiKWfBD/tKQL5mlc/i6wi
S6Idhh9jJrz7tnbabtMM6E29buB1mOAx2tbAKNEA+ZNIuM5kxXkmd9xf6fGMsvdOaxx1VI1QI+OF
Xqg8CzFBVQN9Egb1/A5sItshG3kpy/xT9ohKaiif1tw4kEHN23plQnFJQB0YCXxGJskoJDzANMOZ
ud5qQOBsq7lqQtom+jan2IZ+qpNHGt3VjTaLx5H7MokI+GDrjvrBGBg+2ohsiZ83WadyphCOS2NO
bjqFzS8Yx/gGVUfPD8FOGEwBxy5Bg2ExLk+LSZpfzta5GyciDoupQzhlBrt4cJ49M/soyZPZS9+K
t4z/cMWl1ktv5Uca6Rk+rfl701ndDmCp9dOoOYVSe0od4Cbzy+I3EyEf6YRAsATfVG5S7SdnYymD
b1EZ4bowvRn8dmpl7JAjCIGtv9KDh98g4XZlChcrXbheOcO6gzgsVvYweSkcZAnEtIBmGS128MTd
b1DxiixmKJzc+CvGOEGWee+vaGOHpjKcFfNAy5DSYwUgVysKeQlGMwTb0Tynv0HJ7Ke7aoUnA7Wa
oM0DVJ5XtHJDa+UutsAt1yaQkSq1utDqvOCmr/D4JjKWj2bkzbcLLP8XubKcSxqRb4YLO2Y2ziTx
AHwGllHf0qMOzV59TwdZXodBQuPJyvQsVmY06KbuJfIdONKt6RMG0LZfuoCBRJBLfGMR9bKJ7JVf
GGfmBT0XUGq2MmYKK6l6ol8Ryj4rQR8hGQz89aZYLykPqA2ZZiVdC2FIQtFy2V8HtzLu/ZShREw5
/9zADbmS8samzuFzFPGCVYxwy/rRFM0P3+6q267gENx381gfgW+5u9SByNHruf8Iemb6xcrrpqRj
Zy6hWmoKrruZLvZjPCXMgZffzO+RTu6ZFBI6tFwUv42/4eCtlW8j09MHOiHW2ZsKsmcjPkGlkFtl
/2SMFziIXK2DZqPm2ScMHBw5I+36+8xOo4881cGTqvOCJOCVX554XTcztzTqI/Ee7AFp0e9mxGnH
0pv7HUoEnrZUKvUtUlws6WgQPrElASYHqj1Y5o1WhnOO6ZSIECCG9+LEwvyV+HNw7BU3sXFOHPOl
kW73MDmO8VKlg7hTlafOS798y1q/vNMUVg92JtW5jNz6EWp1mWBDLe2T67WDoksuFmi+jL+29sqK
74nRvKNzX+wk5aC5GenS1yd8Vezy7hhbtKdjRQidQcZO6Lq9OYS1bKrP2a4SGMViiV4SQHS/7DwK
mJgYnAW+zyCh74kphHI7Ziz5tIaAD005exa/ufho4GDkp0DMufla3U3fdfmBDY2bWiEXFF9UixMC
X8/ad/2aNsNY/QnFgqZdPdRXI6FGeCbbTjLuQQdHY8T2L22TYJB0FktZrw4KCq5MmRuf/arCKd4P
rn0UFZ0FsynTfqOTmomGo0cJg3uE5xlazhD/NPsM56/wEGUBUjoLu7I+7G5qz+AL2R+krRlS2Mtt
Q3juJi7G6q6ejOgb7KaPBNAi83cm3blkH5vSlFQyT9/b2sz3XmNMDYO/tTZ26i9QSKfebKA/BJij
veE9ZZHTI9SpCNM6gWGS4qhsNZiULURO8MtorKqLRB8V75Ccsetxxz5akQGLVqTIYAY7g8Agovpg
xUDONu5c1nwm1/AQHIH2Gl3vk+ZculdtdehgnO6SoeruimxUhEPg+aYeoAlokyxtWmhZMiWDfTKr
8iQoFUJb+58AfpE0IJ08lK3Vf8sMbLRremtHZFGrjoMQeP8jZA+UuETxtDq+8n2jGkJ9d5PrTKM0
nYifWbDd7PNkpje88CMZSd9s4RKnxk1gLuXzWFNxbt1y8i3+sLpbAAtefSBbNN0h/i5n9lUmsB7z
YS5PdLmYfjrMeoD1GY6/02mfnbq44mbOn5m7jk2aEXHZmmExIEihDImPo2vbaivNadyRRAjaoq1x
OMPCfpwYIgL51ox/PAfJlZbfR1sCVbe4BYW5AIhGXdW/LVU6HS27Kbg4gAjfVB3oYHuQTCqb2vHe
lDRQBnpqLu8I68luJlPzPrjvRYy0qJLjwcShPJpXvm02567O+A2rejmltFX/VmKJgPIvpggElmhy
3JWiZQMyQfHNn//FcFKDTnFGtTrqV/H8ApZQM4133Qw2PEiGzuGKwJ611pq9B51s8vsfjOM9xrx9
p7DDBNS+xymKIDC2ukLOym6or3B6fG5jma6ACPQ2+cBN0SfQgfqZ2cua3TL9Uy38/2Tj+/8SsoM6
99+Y/NTPn/+a6hjw3//T4yeCf6B1X5NThcCp4fiIa//p8bOCf9geElDE+HhZkF+jvP4PS6/1D4/e
lY8gm+uW/I3e+Q++jvMPBMEQe+DyoBS38ar8Jhz9X2QZWKL/1mFmrSriv6zM1V3mS4kVQbjYdXzv
j5XpR5QAGQXVZrYi3OGkHl4CUHJHQ3MhYrY63DveND6Q/xcxzLOrm87Ou7+ToP8X74GvwUeBAC4I
BNa/Ph0R8S1D0tFCz3zP2U4mWQiDnOO3ATbl39iG/nBA/P64DCNwNmKV9sw/8/e4AndyNAMDgW9N
45tUrZXVid3wb57434ny//K9Bviu8SJwtbRwKNl/qLcX2GBNDO4EWS045yn355Pv+G164KFOeiji
ZY7uJqGjtzPRqhqnlnHNJ6dXdjdq0mhis3DJFXNVAyJjcYPnfLY0ctixklbYEu1q7Huk1y6DiJE8
uxqUGbewaKAxuDQRWO6yn8JI8iZ2urDsbhe3/fTl4Xzb4bsjN3fMcsZPCeR/ou1mLecdad9ogazY
bW7s0enN/YgGKQi5knsJL8BxHcaMBxB0Cif2/uYL+08/DLR9UHr4pLG/m475x/elbVEAvDfjME+N
H3YUkx0zGvnf5XX/+So8gqsLz8c+iyPDl3+8StsOk0iNnOqa1u/RoKt6M0cM22cWzksw2mpnGczk
N24HXlKmdvrgoH8IU4UuXZvVcJky/8souRP+zcf/w10l6DyZ5urzZEiC7/Z3buRfDggl8p5MQN7Y
wvG4jaxJQ4YZdHeEpGY8/2VvQhtLgnz1P6qhvOJd6rv/9T+F+ON548XYkSyMKJxGxHmudoC/vJgu
NR8tmg2w2GP6YsG8zUKkvuUxxm/6SWJjg+SaouybJ5KmRuCcLJ+oQHS2i2sRHKwshXNrAa18r4gi
xEKemMQbjnkJuKdQKL/DrGjmH360iOTQCAInV505ykKzaVr/b765P3xU6zdH7CcfApU8liMBpOyv
H2ZYKsj0CwKExCxfFkUvLCUYZsuBe0cz5Ovff3X/xc8UODgOLfZexDbBH8Y0A1UBbEEPPwOxL3eR
s3AV4zu4VEZk3/77l/ptuvjrDsIHC/iJsDYCObABTP7rB0uQfhvuQPeuGlOz3pVFE6T7sQUOJXPL
mI9gTyvuSCXX5A1RVzF6FhVcdTz7Xoj80iLpsYjNdu/MMiNfqydsc9MgcP9Qa+sHTm1V1WEGATlG
DTajsdFZ3tzTKSYdfpo78KVpU99kOo7HrUnvFPh2D1CWQSoiAQCIC3so+ROJVyvar5wjM1easSX9
Jq7EtXfcKLgwDmDGQVrTh5Z+QQ+xN5ozo39uzbRs2L16t17gTqWJed+xZpLjmLTJ/7m0/LeH3H+1
4HnsGVNipGBPln+YRUErt1jruBM7SR21oSVWP5IvNB0BnwLkBSW5eis0sp5utufPpevprY8W3W7G
OMGF8NSMcryT1QY5gPogpSh6Y5a4vKHpL+4AQDoVBJUpF/tinOYvDS4YUGTr5z/+/Zqw/jDqrIud
GGQfow5mMmAcf5zWfaGIZpAUu3VVZ+VeztV4Aw2+3sYBWnOzSkg2kK7wD71s+23nWKummEBU5bZR
uIwkuW/aeHTPjEmHF9ttbNCqERPbss+RNv77N/uf99p/fa9/+MoiX/HgrnttxnxmSy56EcrOy/43
ZWe2HKeybdEvIgKSJuG1qEalzrIkW5ZfCMsNfQ9Jwtffge99sEq6qthxXnbE2VsUkGSz1pxj7j6+
ivUaSsK2iTkd1EFgYze0Xbgprz+TvpuVSpCPh1OhypeCsCo0OCL/VOqsfYw7GxcuxdjPDpzsW2GR
oRTCwoXmLEx3vPv4t6xf/+svlp+Ce4opnJ8TeKuj6595tSGjII5WsLrV0HFF5TDex32X/qTH87t0
yzW1o4L2BmRdUoTyujOXfzsTsh30beYLT6ISECcPHMG9a4wOexsjIYEIWkt77dZts3HmCpCpST7z
GV/jexf0HHa0RIzDYTn1YGty7JVt9nEo5mSgaFl7F4MHprzW9Co0IUVnFq63I0qYCLThvTADB29s
wQOjJxnnYX3VLfJNS1VhT/3mP49broKlxHXJYOcrO/nGYGVjI5q4q6QLHJIZ8HWhfZAXH4+Vd+8F
0gLaCtsitedkJzL5laSoxL0EQQuw2MjbLRTm/6Ou/L8z33tXIV2IbT3AHpvB8XpEllGqlMJHEOZk
qW2dFs2hO8TFmW/w3av47nqEsVxYAydPzI1LnNwkzIS0lwpSDwa7uJiGUd9//MjWz+f152XzpTN9
AedgCIiTxdcUOnXJF+T1Q1vfE0lAh5x/9ZBnuYe2opu/BhmqHqz69pkb5Ez15tIWHxYaC3ZpwI9O
Lt2QM9R2EXPZ3PLHTQRhj0NrjPsiIfupXgIsc/mwhMswcnRxfvZF8MgmKQqjKK3PfHTrwzx5CjCF
AqAgnCWhxpzMd64WtGhRiK8PGyE9oYx/kzbJZZ31mcOSeLvcOHh6+cTpH9jWG+wBZvROU7mJqIYt
wVe+9oAKeIYYIERM4VDppwYj9yn5gpdo6IlF9YuMPES7JkrEisfkawa43Dr2aZn3SKJHAh3YlqN+
L5GYQV3vxsVCg58OpLjYPbFijpoVDA5U0ZhK2f7+r64PUpxT8yDJ6vQOvdnZF45Pv+LMd//2wWJc
csGRQLrF3myvY+Cf2VvT3J7mSICkpxy8r2LySQlRGC8W2yu3H4/ktxOnS0q943HkN9cUnZN3aA1j
gRIT9qxRNuZv/FXDNdVddG4i+FO31fAfz9cwVkj1MMFQsVshE/hkvx+4ZUmuGJebZxqjmdEAHqEr
a22MHq/wmcf4zoLMTWFihRBGHhL1hdfPsURPgzQiozEgVmmxKavLAcnf5dIU0R7jkbmfClsiD/bF
/dgH3RGujbnNLdgvHz/lt/OFZ1lCrlQ02xb+Skz794Xaykcts4LZpZqbJxFPPYYtUkQ2bdeiHiQC
aDkWhenuLPRmZ3bvbwfTOrEL8E2cZyFmnLxhdG70KkceOTxtJ0Spg8E37dowMfS5B346+65fJjy4
wKWKy2nuFJYxRmVCdMzqQMnGn1ZF9zaSIv6PQ4gCpgeGiveKiBp518kEaEmvsdpRtWEmac3HS6aw
6SfGNaXZ+syl/p7Y/p3heFv0m7iKt1alxGmxNMuRmZe1ifl/KRU1ahlEhxmdnbEhw1pPBNvlrn2x
0Oxcjgicg4hXWRkzobvacoHU+gEg1bL1i9DMe/jwTYf/iA4JPaRk0kp+Zt6BK1mhFKfqXhm0o4oA
6/jSLVN9l9JALKAzCOPp4+H49j1xW+AVHL59E0jXOmT+mV8yx6EJtBjsP5EXXmgDnUOtiPT4+Cpv
zjo8PSfgYO9hN7TX2eX1ZeaEGs9Y4HF0K9U+6wKV+CbyJyPbB2Ysnhu1QAg2AzU+DH1VM58rg5mA
t2F9y+MiUqFyHAKagpStghvh6UlXD2DXan+Dmz9mHs+C1ddFaUF/WiITb0oVOBn95KayrDNj4U15
krtZiYaUa5iTWVJO7iaY0mFps4w42iJ7tIKy+9FPaEudOZWXTu+w+GpX3Gs6So9Rgr/VE419hizy
9r3xhfFlcX2bU9ff+e6f9zaWhVS0nHATRQqpfxQ1TBhLfGZJeOcqbATXXY1jcaHTyQrjCLYs1Oih
hQx9NWS4SFqVuft4dLyZnCmuSgHVzF35OhINyOvRkS+KTbulO3S5/fTUyjL4M6ayuEjbyH8cUzvf
0rCmrViScfJrmnxQxKaQLdyMZWzODNVTZItweK20RZijXSpf7Gle/5g1MQy8iKtDW9zn0QYM2EYR
1MEu69yV1t306ymFmYvlyGU7z8BcOXv/fnvNDLIpNghnIDfCHa8Xx11orsJlwqbfJdgZpkTRRO+k
U827RoweyIixlOLOHGPx+PE7ePOm2VqQFcJ2nFhGSv/r///PeDLtrmyyFMnYMETpNa5xIu1Ur/Yf
X0W8uWUuwLIgSewAWWWdHkZnNrG1TMGH+LnApOqLYE+BpfvlrgZWCnPBTaXhUNPKbjdo7sybFusL
CF/HN76baBUesNG4B10LVW6XyFiuSENOLotC9ode++6D480TOL7C2378w9cR+OpVrb8b9brLToWi
qCdfP560Fr1fmS2KBmd2QH4k5saOaoTOLliGjy91yuX5y+Kh6sqRgv0K3NSTYRFrpzdRcINY4cyB
xIIGPB41w4+dreoIg4+LoetBB7ljtbZnky8TaU7mzpFNSTxgoqqNts2UEDDfsTezwP7w8Q98Z6gQ
jwm/jXVj9f2cHN9Etlh1lKV5GPRVBjh70jdR1p3Z5ZOzc/rIbcmsA2kRr4XJ7HOyuI/laA3EBROd
KrKerg/GHVD3ZqOynahG86gTxzY2BaHU7cbGIYy/lRXlORsqQrBpsRvPZTqbXwbSX9FAetlDibdz
p4Oq+FKMAop/aTrpj2bGbLihNktb2e5m64ZkHIzq7LhxJ2qu8IggzIjvUq2WX6bmPBOyvdTxlYvM
4EbwCpFoWsaf0u6KNqQ3MRZkCkXR12EmDW4jmkoee2LKfrK5RhVeKkfbu4SYKh8YfW0DcAwSCaWA
7RRdk6DMXjgL+JcwwMgSnUUN3l9SLPudinZ6WDI4lzvHjBexmVq3xmSdasSLhGIvgNmT6nvr9pOi
om0luHbMgpI5Hg+p9lY7uz9bGRRwPdBhjFtYWJ23r9BlCcR3QYFMsPY1+ZouLZprrcwiPZKA7X53
kwm8guslUKnpfSB0ij1TXQZxkbcbJdavc4KJUUGaXEVYWRuY1QaNpx2FA3AHvV06f3nqqwrlK/m4
zf1o192XTrbLXeTFJH9yWmW/gTsDRzxd+q82K0yzBVNAHjD2z+8+NvzrOuqJdYrN0U/QACzVT1N7
1U6gYpmPDmADJN1j7fXbLiD6bksmlPG7HYyW4Iq0wk+UGYWAahgb4tiT7AM3UngDzF3HB5bNlxTn
IZLUxdi0ziRfMAbrz+hqg8+uHKFG+TNALIrJKPQqe01AZUDiWbGHrvhRuiiJN5Awl5sqR1N2UKM5
3FJwqr4l9mJ/J6mdLzkmYApzBGS64g7xBdwASAJOstfOzIlRLzjTNtBugvRQd2Wgt1oLb9yS703I
2DyW5W1Qtr2/WyqbzYWJB7e7HaEaz9sCjRGRWriIKpSvgwbm4LctCqKo545NbwmsnahbiBi1TcD0
tuxH+bteXEOFTg3YiJJtvoKEvNHzwsiJAutTUU2ZZBnqgSYov/I8rDF4gDdu2xGhN9NYANGe4dLD
j4PaRfgRdo5xcSrY+9wsouugW58eNA1AK4MJCMhcJCrhdCLAjSjOK6MOnBZhITKYvS6j4bFBmUjf
p8ySb3XXDDKclkV9L6OiA0YjdUsKlyejmyniRHWN+DH5osSQdF9HZc5G6NrNlO2C3AFN1JZ5DG4p
8atxh4kzQ4FBn8ELk9yiHAJdJOiuqIk3X9KUFlSIMwC/ZbmI5nMhMfWtW7j5t1a+vMqbXhQHpCnq
EQFxR5p1w/6cn1NWz4OyEowhWvbXMV4PBDKKRFALwvRzESfjN934cDPWLZpJEwRX+8azBiIk8L3l
j6M5e85VPnsDwbIDQkA1NUFyKPKRnkOaOZqwdIeoJ+Z2k2wGS4/6uXYTQuBlo2YmIsdEoCm70bls
mkKYl57vTSSX5xFfbCEUxnbt2zBZVF7dp7ye+jg1hvaIM6gC+wongCSKzfQBT0SdI6xt2w/BYTCA
nG1KXTQI7T1d4O9qbUX0cJPUNzMpupD7pywAdNGPKCDTLMILZsUWSS9ZMzEp+nPyS8ftgiSd9v3e
8Fp56VWBcS1sKorhbETNCwcipFhlkom7oMdzsPU95u0w90vxkyBhR4Y2vCeyYSq4rsyd6wybVfCn
kPbaYatV5u/iGAQYTdIqi/Yjsb7N0UxAJkLIUmVzYZpl+mUYhJNs3arsHLhddk4mXW9M+Yas7TX2
K9ALTWk0eBAnEk58W2eAo7l3gg4zWyRw34LOHHtcN+jOQ3S0NuSIEonbhW5zMiha263u5dLOvwvk
ROSRDIP9zRlm6NmIx1k8pj4NspCET3TW2KUQQtXdgvIdKoG54ahHgwyAsQK51OfOclf5XfIySqLg
rt2AZe9igBMGWw/WDACAgPMmhBZ0hdtsNNHFmoRpoQpMlz9L7U0PSNM5fYrYJRxLe3SzrHnZxoZ/
UNnYIqUlkIy86RsqVQReRepKIioCKWHynaY7Q8YvRiNfStc4wEhLdlmktyWfO0QEvWvIWizz8bFK
5Z0eqkdfMWZobWKB+UQe63Ph5EeOlbspz3+babZnO310EbCyQH6qXe828oCdYHbe+hZiaMYyVm2S
iHVwWIlWyFyfepZ3p+mvkHlkD3WW3k7gb7ATvmQS60dHxJ/1XI8ADEoggz+tgZweSx4d/gJ8lz2q
ol1a4t0otNxLjsgAoDuLp4oXb7E5AiYDt0GaaWR/j3GPYmCitN1E5qcRyXsJKSEZ7yMccmBc3EBf
0Iy4otTKv4teQZquFWPbNcu7OJJ6a7btIZX946iIqlkzuSE830RTwbQLzgYk82eHUD/yt8m41+UD
uswn9hqPGLwpQA7J9N1Ej3lhzvJQz8t3L3F3bR/cxILMIr+7t0X5xUUe6qagLvJB3PtN/HnlLbg5
mKcb2y277ch5cFOy1l0xyuDvTH/yNr6UHJGikvS6Mh6+WE184yQCC7KeFrg0ybHX9JridHqAuXCY
iJfdNMBFoHR9ifrsh9UR/zYI2KKqOYAy20c0oSBkVHv6Od+0ATwE91OW0L4xa/NBpMM2CKIqxKlF
gZtQTW4TT+UiDgNEdxuLWZL5sNwVWrAyIcneIOHdXu680v2mrOnJaHGZAH0zsp/ZUPzqI6Azuq/4
yvV1nOW71SxB4uwnYDvEPRrWMYst+7uf8uL1DGvQmDTOSlB+EeGxROgkUPQmYf6qGUA7AvZ+pfZ3
BPKHyZ0/TbH7VPA9bUaPAEvPvIhHt72fYA4qCl4ebtlITNBZkF2yb5khfEgwam6L+NSOseo1Q/cs
jL4meDy/K9LuoobDJLPYDM1lfOHD/4R3rcDTimt5lExxba3vxw6ebmQT2zrmiqgQI8sxZZYduyQt
0YLX1c00NOZ1hzx7z8LsPyUMHedoTu4NsqwLf+4v4P3ZF37TXeeKhrT0ryG71JuhRmNc2MatlxFh
FK2m2TrVFxHbmUPS578qOEPhUna/M1E+IpIEzQJIpe9/YLc0mk3fYFw5TtimCO8dHMz2VY21h3Bg
/dWrbOO7CGLrVykKUBvCkjOICvYgMTL5DGFBYeHGD/xGACviPM4m0iZJeTv0c3uvwfkFx35IABGb
5gwdJ+kFenSvwwmwSZDn2wgkh+UbMd4WPflkTqstDuigJ1VM5bfSJ+pgN7dUvAp7XVuASpGybbJv
JztKaGmEdlZPKgy62jwMWezQ0mgMa+v0VvopClzE/SWfBRxCyDcer8FjnXbnAGFsBr+HM0NN4DXI
wMXZ+SXhzxs0ODFUpzpl62NGAFUYRHaLysi36mOLml/ulB46Lt/Wc7qTtPj4A4M//uDMUH1uRaLv
HW9S2T6P8eZvhgpdMkfDHOku9omapJzO938l+Oa/I7GMGL123X6Wis9r2xY5sJzOzycmsNWCPzU2
dEhF4YicLQA+jJ+lIjxrznIAE8nQoQ2XCyycGoRBG/YF2nbATC00a83ygksGFCYrYbJyDfrdkqeY
HKrcNjAutJ7CXzSNbhpajmYj4mqro/XrEFFUlb53H7gtIA50EXAIOxYUsutmhOtUpxE/7xP4686m
RLr0Z44cu+Q5dcrdxG2hnE0Dbmnc2pONG9+QmLzDSeQlBCeqYuqqlUvG8dNS9r1dIBW5lQS4J+Ew
jbT76FzFV/BtUmtrmxNISGWM7p+sanGH1u0YP+E3xbHvQsZ5sQLDAm+TD91XY7DUNTZ24jMQTc10
KCPihPkee3NAwdtnN9IvWdw90jBBu8ZySUJgcguruJXZzN+BFi/A8oIWYKe1fCkyv4y3dEOjr7Lt
qxfXSIXAyVdZP0SUBPzjaDaI1sbhJp9ti/wmtZRsyagvuGHarl2/pMJZCHcR5fxl3eI+2fpjHPBY
SuKbHLcbH42Zqi0E356jIwhSoFV47K6MtqifZN6oW4oN3PVsDDxeepTGWv2lxrXpa9MH8IhHAmnd
QtvKrSvJFiOPxHfmbRGEkbWwqPujYucWL34JOTI3YX+1URMfM6JOv8W6stETZ6lUoV96ZCNpYY8v
phPXd2aX2XzTDlwuIAXl1ymHrQfwfe38otBxEWlEfIhwLSr/WxYg79kssw/xtaia6djbFtRtVBDl
VYpPnfiz0fEIMcyi9DO0eiKqiIamp5t6Y/Yp8ibAbEs2I7aHIKNuO7sE5Tl11fTCESNF9mIvw7Bv
VF7fWLJNONGXRvLS8B988+Cdliy/viCIiNCKMWzK2mf70BMkKHnYw50VFdWPJcAliTzNED9qL6pv
0EKMVhgoA4iLwZ77p8Ge+XNqlQuHAlla/qHsnazgqORTeezGtBm3USYStg1TVOT73hao5CEAF/be
qGt8NQHqm37XLIqM67hB9HhnO03XbPF9jz+ptpjDFtxS8ICruLrjz6rnwqo5xudmMD8kATtcwF8j
3ja/b4c/VltFcGWy/nnA8hLvoDN0MJYoGHD+wfUKio0jKADwaUguOsyOBbHDc9zsuhri0MaLAMhs
giCl2jHP/Yx1M3UMsmfEAvPKD6z0yYqT4inCi8F0AfMddkqTd7S4vPJTZxTQNAenYC9pgDBvsbfA
SoZttHQkHw/ldJ12RpLv1Ey3N1QDwIuQ1Bg+F3zi0dGPOc9wimjg2dDAN38ROpwS+ga/7KlunHoI
xWCJJZxNmVwusCFgLhjT4G9lxgDYxIYm0CsXpXcoIW1kfUntpFNZAhwLk5XJAZWejuvfFOYIAZFT
7PiTCgxcw4pePIHjFZvG3jQIiCpGLJsgc2a/gXUo/v7beXdfTRW7fyT4EZvaXI9f2cwa/c5yopUl
hi2f9QS7CIivKn7EMN5/qXuMIpzRy8nZUa1gTBCqy5odAOIk3dmY5bBPPI/MjcnSwZExl2sQDgBC
Nt2Uz/2mdt3EIvDHN1fWA8uj7iUM2MzDuL6diBC/AzS4wotButM1GvIZ6JpyOYb0QQ1we3GM4QpJ
hA3TseQcsm0SJW9Mh9CRnWW18rmt4KRvEJKaP+aWQ+teNZ35PHrd8ltAnXuJ4sjpj4tu5c0weQmx
fMS+f56TFMd1MXfDg8EmgoJLnzLE8Ec1xTZzZNwCUMxm6GgUEb5H3tzD2tCqybdTT+Vp46fl9BIl
E2pk5qwZvIFug3TbxzAo2EqMw8EuVGeGUw8beOd7IyxgbyybbkPEcARvLaqyz1QCHBO3TC+7LV4C
qzvgxV22OS7YTwPWFCDiZsS+JomVbezqsSpcxhUL17Ye4/jO7RoGg0ddNAF9gAIW/NAyCtwJy4JR
p7OKb0Dy3F+EH0AWboxRsF22Gw44Bm0CLZZ0OTiLV3/P8GXaO6lVGc6FsbQArKCo0AXwbmydD7fA
FBlTOdthbw8xrv2aNb18qNSS3wD0YRIzXVwRZ1Q37xSXA3QcFjJR6qm0dV4Xl1WWDnVbc2T0I5cT
4wCusJmGZ4xxxZnms/W2jemhYkb+LQLU+rQfTqqquPjHAdkEW4eABCw+MuhPjYxnOyxzo6g2+Ilz
zgQZxS3S5HLzl4x6yhx48eC12BQmktCNYz3vQAj4T54F+Iczdtez/S0lh2O8tZHBNDJbnK+w1lYU
GYrkJ/SkkmzLtHIgNflwpo+2Rh2EL7TNn6mKMdM6aT7rG+zdHFjY+wGmxLza6VBGg881Akj42zFv
jBTZkB5ukkGultV8kg/WuAxJSCPYA2FJ/o15BY9/na9sJgtYBSabRXww8ddxDMSfZYo4WmWJ89Sn
Lf6giAryn75aeqAgQTZe0IXRelvl6OLDEljN7wXi84pC9TVhn8yJwRPcgZr+uRiIFAtMsFxbXY0A
NiEPpc+DqNpnFsPhLmexmrfSdYqnZBzYnsOuahCVsPXDuNnTRbxe7JntnYCN5YZWQVlpG1XuQChl
4RTfOijgqFw6F9+ZuTADX0ycM8Bxcm41wnRRw7Fv/OCXI7v6Pp5plu4aq1qe6YWayCiGpbL25jyx
MxaybyMk9irl6MTksoG3YxAJiI7/ybSc6YtwarIZobFQfWqVh3lXUtUmipTGVLzptEGkaQGMg9eB
2fTWKQA47uZq0Xhw+VizUI1J9ZCzO2L/x2b1mrvL/qSNYj+I7UfBaAGg8ycvyvFh8lN5T9Fivs1i
e7FAYPl4gRXwsLzpqKt1kcPJe8CR3OF9ksULztaFOCNXPX7cyPgbPPa6q0PQReDaZL5Qz6fF+frD
y0mRrmgCAEqx48YJK4rHTz5CkWhHGW1xd2NuW/B3HU/3d9YypkyMLp1dOCoGQiGZa4OpulHtrb1W
0zmUTcNnMfveo+qz3mCJLpdxQ30w/roMLR7Bj3++szZaXv18pHOrPh/3N3YOf03Y+7dnlwx1mvLw
h7CUmiNBDKaKpy3z7gHCin6WU68+Ydcqb5dEGU8cEPWXRnv2dOhQadObQJ5Ca81AQbayc6aLXvlN
c1BFY/5p1dLdREtUeHsUrhHIA+GUd1GnyIKGGpCyhiqdrFh8mf32y8QZtnHCxnwzIkBe04FxAooR
M/VmzEecJXGv9Q3sd9dfAfiTxxoaR9cAYvRwBCii8WpWrXrJW9X/ctsSGI/FJ0SzQQXVlyKmcs0i
wUbu4yf4zsRLFx/tMrIExPqn/gbOFJVhzei80rp2r8qOb8RTC8YAA8PzmWu9bXKzNUAzj3dK0jOz
pXj9toIu6Lo+yHHbjdmi9xZGc0jT/vjHbfK6OMqW5hJFAn9qDx2Z5t7Gp9AHJgc355XIJ6QgH9+8
9fbu6btjCEKLhJaAN/z6BwnDTjrq8U3YZXFzM6O5Y8/eO0+VXgHaCQnWTRbYn+xK+IwwUe2IAXgU
o6aYSwnjsnUCd0sCBvU4B6TBxz/u/d/Gz8J/42FuOFmmdFX7VUnNIpzdFJh71SV7t47uKz/Tu4+v
ZJ0KstC+0GZFEiZ8dDAIt18/BmRumegIhmSjN9ETmvtO/glqDmtuWWcoAFW9JSogw3vsDXukVUE4
jHn8vBDdAyKC7j601sG87mMbYIzOq0tILzQlMirDdSeiL2d+7nrnrz56fi7OO0QSNrYhDEOvf65G
ZVSwUsDocxJQclk7bKSEMqO7XhzHNOn2rKYk47I1vPT48TuOfeNlakZPATEu25yD5j19hJjqk23e
+H0swA6WDl4qWGmbQlvtmWlq3b28+cE4e/jVaBjJ33r9g0nHsKZhwtXVLDA86zSOwzioebPC+1mP
xBqfeUDrpH1yPTT3SCpW9Tcz+Mn7HCFwjjkRSqGHLxqGSct+Esz1bird7ojSjpz6cTHvJ0mQC5Xt
emtLBVe0n8u7j3/JOzdO/5qpWaLtIDLlZAyb1lxqSWspdK1x+G1kfYSZbar2HiXxY6kr74wsaX2Q
JzeONhxhH7VZ7v7vcvGPhENHpptAEFonmK765Dl99a30lLyenDw7051/71Ioq5k3HLyiqGRev1Mf
p/2IyJaCXxzD2AfwDTE2YncIiiII9h8/xzdCAD5Lz+VBej6+I17q64vl1APNuOUDNSXtmxTmHEEG
+fKfN+HrXGjRo+DhcW8nqgajSUGtqqQJLbm4kBe1cZtWVsXOd/S+fnxDbwcG7W8ZMFUIHLP4Zl7f
ELCVqSl8+ARLNy0XY2ESxDwF5ZEtgknwAADZ/369dWbDX4pv9831sqiOmpHCR4h8yj6gM143+ENO
f7n0P6ULVrszs/fbOcpFzsW+hGUF0cypwF8N1iStnnW1wKzA0VdED4OIKlj8TnaV9zll5DEeHmbL
X+gTVHlxRuf6zgO22dmhcKGPCZXrZHg2UdU4HApKQBuVe2tP5ElUou0uY/Z729hmp/vxA35nI4lv
k2th+fNddJQnQ7TOKjWKETzO9vvx/vf98XjY7MKLabP9PG3OfHp/T4OvP/NX1zo1C88xRyRzvdbV
/nHPhQ6Hw5+Hq89nLvP2o3t9lZOtMd2e0uzUCvzpn4ij21C+OjNI/i6sb2/EYQuLjJGXdLJ9rSco
1xweSDHf9V/0dRvOd+rCvQIWH6JLCPutPiBbONIxjrfLnbEPnj9+a28nsVW/aTM+PBOf62kCZtJO
Vi1n+KnDBLxIR8o/BjCg94Sczf/5aXKpADsYAwQlmXcyPhoc0GwphxSnhoifelYtlqPgvyrqmSbN
VclLiB42L5zrr+cV0ZY0++YuDWniFY9tXLn3Mzl3uzZPzgl630pgV8OJIFCPN7fGe6/j55/FZvEm
tCtum4Z6hrGjkV2EHcCkbYuWgZgW24y/F6UB0h/LAVEzIhm3qWi8m//+ColKlQKZ2Go8PP0V2NhX
2xQIXcRiO7pW09HJqq+khplnFte33wNrK2YyTLa4T1gkXt8v9qSshjGIidhIpyNyWPJY9GKfm0jW
men1N+FZjEkQAFhD0WSfXAbFiA/6s8/D3MBvE/ZKwE9PY0Frr6GItbG1KHdinLuv9ZDDxvLz0nxO
G9N/KLHcPiSxI9YUhAUdpyt7L0SLPQnC8SaClMCMD8OZH/zON0Thjg06rnVshqePpc/owiBogYtT
uO4ukxOkp2SYj23WnkuEe+/R0ELAy8ihAEfBybsezaC3aKVgCl9UeR15lfyc2Apsm+VlXzphezaN
c92fGWHvvHfLExR3GO1y9Y68fu/W4gQZ0qksrDFUHIMW+EljN+WZ0bV+mSevnaYqK6bDHMFCcnJv
ea7qXDao0BK8suWWLm2mQ0L9MsoHJakvbJabROwk4Ho8TJSR7qapzd0zM/I79yrsAIOh4JsSrKCv
79VIoTn+1R23Vl9ezfXk7wo4EWeGzHtXwf3CW2Te5X8nQ7zVIg3KFFa+6+p+h7RO7LzJFmfu5R2l
Ma9tNTUIlBpM8CebLOKuStSUSKrKue22UibDd01YCLCdLrKOyAvjHaiubGfRyaGUl7pbhS8HB0RT
Aznu5FXm9/omYNt08BDuGEByIOZ3sz9cFiPZS61Rt9tS0aj4z1MaBzvWCcp17CdO/YQ2Mk5tQYoL
RS/lvuqQ9CE9uqKn9t/158i9BYUjzmWcUvikXr9vTLIEmQ2SOdxe2F4vCuUTHuHmk8Ep7XNG+tlR
LEn3Oe8W74hanm6eUQW3H9/vOxVpVkRQu3Kdwx15GuHbeBpJi09ZVw85EQgzotUbt54dRPBR32wN
P/nT6cTe+ezLD/TnPHo2o/NL+zpH49XZ2wHxxLavS8y3deEcuwX3pYW2oz0UnhFH9Kbp3GZFke4U
8uGNWbbZVz1b1ZkR9878ZK8ifmyt2FygZrx+mkOFSgkMAfHdnZ1+oY/gP6Q5wpmSMxlNw9x4dOl6
ntnpvjP/4j01se3565K/wnr+XYaLGqAoFaM0hIyBImK0sut+bNGo+Yl55lLCEfyxk1nK4xBPofGv
BP60gkVrN08Q7xkb3SJd2bgWTOpNklAgVlmBkstUNR3rHs8fTIMyzx/TfAl2Zmy3nwdY60ZomE5o
EvoTAbSmyFWlKwoPasO2Ig7zcfEwfdBRgjBIq7Xt1M7upWgP+G4t/ruotl1iXH39bUF98rPxFvul
poJU7oxhFrcKHblBHd718PpGtPVwWPUlyA2rNukliSn+0abgubBpA6jdSLq7d0Nigfu2xqC4xVDq
fTPySl7VeeMCropMfQtNnnqd8lvrFv11PGwdJYwklEPb/B6h3RBiA9242xSwODvkswZxH82YeY/j
4FpPKtawv9Bjt6sxlRiyxSkccWyNhOKeLFvjcpga+n5MX9llECQzPRC6qveFGXvOBss8EuoOaJra
ULCAd13n8D125rTI36lnFt1FG8/tTcLBFdRmD19nC1Og5wvypylAAFJGCZkhFhYpi+2n3AO4RDAX
lMiRQtzz6OG8oKLEBtw0M/FalcC6SxSNMJ1dNyajtIf/FaDyvR098tr38OvN59oLYpcyZT/fd+QC
z1u6vd0PD/Y0xVo7zrOdLIwE0FxR8UeDijjDLdu37hoRkm+QYd2RdFVGFVGKozEIkMkFaU2rJrRB
Uew0hP35pEUOh6WLEeuhGCdK1MKccskJOSK1t/HVF2utSYcG5Yl2O+msORYuZe5rsMX1ZVTScN3k
lD9+0W1ZlrDtoW9v88FLbtSYevUOifx4U7TBLA49cidkZcTN+CEyT/93Qs+K98mtXcsG1uTOKcaA
8anz3kUMqBRCRN2aHBcmoy73QNa1s5vN3P9FTUbnl52YOwGVD2GLOzbE7KDP1u7ON4CoNjoedTiY
akq3KVU8uvLEmnokFKbUNYRGA7kS/Sk1TmRIfDKH2UaL4OAEQZHQzW3YCAwXu9r0ip8gTWI6NXVO
CsAyrY+69iw1HAhEJp/TyoVu9gu+wnY3Nn0LLR8Xl4+6ue+zkPZtu+xLb3KalS2nvIuFij6Nr95q
yLb0E1RRDL6SWmhS21eLMqjuE580f+86i2QAVzQDcOXcK+RuTBproHzuFgGGb0sXG6OtHNp1ZJ66
YZvE+ULkBAz5C4UWorntPOblm9YpUr2L+eToKTaGFFj5Ulkdl0YhmY35ZOdd1vnTQyzrGLK1ogy1
Sbt0uiaTxHui1Wv+dLrSqXc56yLSpjIgVw+RJWhVIwYjTjZRDtUq1SLGkZCSqA128nGqc04ksrfc
+trpJ2bIzhwZLGTqBGQQKofcc3YH0Yszz8PXXuaC0F6ydX63bL/olCiyEHakLkOn7fpRxZ+UT6l8
Q2uU/Ih5jIJn1IERWhmV3blIV74YbNfvE+Ip96U5sV1Dokmgzf9wdh7bcWtZmn6Vu+4c2fCmVmUO
AISjEymKlJlgURIFbw488PT9gZVdpUDEYrQqR6krkfDn7L1/J9lLcisBkcoVFvC1tkllMr8nJOxP
jGXK5/f311M9m2kx2UYl69Bp40a0qupyh1jbxukyL+FEER40+BTSoKVVujMISACPN9rgBZgs0F1u
Z3Q/gFN/lSLNxBoVPfHO0UOxKbKYu3Ph1E5LQUvHQgjLgGWizdjtePcqI7urRyym4Eg0+tMEGiFf
Tb3RoZ9Qkx9Nrus/8BEnfzOD4yS7ZqjwmhllU+o+nVqtESDiFJ9JqrQ6/FSi4uX981PPnB/YmqOD
ZMhgxWtRHLDaZCk9HFklNRJi4Ca4ajgDhE7kz2RgsmZQN0LGtAMLF2ytyRRvgmpHBHmFsy1RLVr/
ghKnvu/7ZsYF08QGE44k7tEGsdBQEKKRX4gbSoYgTjJ0x7WEkMROcqL00FYgaS6+CridiU5Ujf/+
1Z1enInoHhoAhAAa2/X4xdDbyMhnxh9oImx0spF6h613+vP9o5wWKAj9lhcQi1Aai3XXFk+hWvfk
DniSRbyruAnxxBLJ9v2DnMHWjo+yfpGAZYeYbFUvd79/dA9fvc3Dw4VDXLqQVaVVV1ZXh8shqB3c
zH+Fcrd57d3CfUy3sY/a6kI5+eYveFxtHV/TUm/+NmEx7RBjhJYD4mC1mf3Wr7zsVjtgaeNrfrEV
t86dspM+pvtxH20lj5zpXbnNNsqm3BoblFBucTvt7U3tyxcq9tMXhxGxzrBpMWdkZVkVukqrtYz6
qd0qFJEbSxCeNGtOd6HcPHO/4UghoOMVdZgwrR5p0sBMjHBqYhKS1QejNeQtmfb5fVOV5YUv4bT7
tlQFpiMjAsZzpLod3+nUKOgjsdeBpkwqk2sMLWOeOpa/tDqu0aTpYBSOVUXzSZCLNeyJ0ZYuPOwz
IORiaIIRK4aTBm3QanSXOM6SDDOSdtaqJAmmbardFkHT/zQHububggHblj5XHTxtMYv6UTS8GH6S
KNlVFkIe8Wcao881FeNGGxxbOhhK2n2MTObf5CYt1Pm0BuG49NktT3r1iiLPVEmCXeBj21nelN9e
UeaKohsdgIVswT1VzJAfbY3QLGEV6WPTdxP0VVn5MRP69w21ZrKd0l7NL53FKeAHKCQDqWCUxSBq
bfTTVdjghNi4MDxJ++CaTFjCtyycPECMjAa0U6Ux8VLdKuC4kS8PLb+ax4FKIbIe6lDTXy8sFWfe
J0ajmqHTmAEqrZ0M+wzjPeLYCi9I5H5HMJOzz5sSfvVg9X6okoyUkEB9UGwhb9Iinu7bJBqfsLxB
DKOk0gerCAJ/QPa/AUGa9nRY6dZRAnM3toF+24K2XfgAlrVr9RyZg/NJozVgMrP2M1AkdL5D1hZe
n2r6Yj7RHiCWoHCc5uwTOT2XZhxnVhCQa3AhktgNcOzVt913KAxzEkU94hjyO4iy1V6007h//zmc
eQz0xDahQVgYwHVb2tnf3s6MCCEwGZtUwMmIHF+lfxJgsW36jHGCSpE3j7ani8YsXHSSge7hlp8/
vX8Op3fWXgg6jPQUUFl8so/PYbaycQKRw5m+c7ovsVLa5BW007MxGxpJTEp84XhnSB00w4wh3qgB
kBpWa1mrTgTlogehzdWs787sJD9Z25QHkdBmiyjTbw1TEx7mML3fJkZysKTahMQ2t5jg270KHW5K
73VM+w5zEEcXto4zUzlMjBgALKAB4OAaOHY6cgLhekN1rEulJKF0mKNNXjvmD1OrCtXtoVrgfZ02
3zSAZMeFrgg10NJK/RZe00DoTqBhDzLDFoVOWC7aK/AQ8RJmdfhQZJH4VndovjxNbYyrCH1cdOFT
OX2p4DuzaPE8GbywUh8/0CmpHTWMmF42KQkae8xFrABme6uNNL7t0LqaYhWRh5OCMsDz1vtbZ6rL
8cJ+sXwgxx8sCwz+SUs9DyS+Hm42qtwk46Qy5QcN32OubaJyavVrEIlLTJwTd0cdW7NlqmWD9y9F
8OozUrV4QtuBT2IzJ+ZWHhmAFrOZPRpWGj8q2Lp0LptquGMf6NzUVpoPmWaE141iVnurqPsDwH5x
lzqt46axKA+SlBDJRROWXmgnlkZmdVMWTwI8UNkNWM5WdUkbQfps8aH0Jm2Qv+Lv3iLUk9vrMsHJ
ysJCFNVqXx0cHF0uOfieeR6UDlQJNpbqrGqrt6IjxaieNeLVJa2rlG0Vdi167LxXNp2KBm4fEMgF
mdESzvc+6YcnR+4beUOkfWejESuamyKOisKfm9wiKpQwQXxAwlrRLry8y2ms7xAwGTslPpJM8ZbL
+G1FtJp+nqOYFAYttbMb5hihbyr1pQH/uefABJTlzjCUhfRzfBRH0KQj/E89Oyz7xzS3uj3FFBOl
uSqNu7YR4zYOFedn0uriQsd2ptll9wICxVwEQ202meNjW8agjTrpXN7cBGJHd9teJ4j5vIYgegQn
OVKlkXCCcYvKd/qQOZBWyIPSxJNe2vx7ZiIfjSYig/39beDceRm4iFPYWctgf00yC8mpB6ssySqo
bBR4gzzYWGAWAeOI1NFg26nJd702UNTkaoplAnHhXSqn48bIbesQiBx6Kt60f848h67AFwM8wobB
x3N8u7D9Uqs0QgQzJ938mDOD2TAqNA6prV9KGzjzidAuYCq50GwclsXjQ5mTogWoMRqANOwd6qrL
fTWOU4IyzEvlxZvF5/F7jkGJ/TZReAP3V0tWFHQ8/UjH0LzK9OkD4rt844CsJocIuOcOlTVRVmlU
oYqSytbhdMwAYWbjaJ/TpGZEU+Zz9ElA+1XcWO6ie80uQ9sVtapMvlQmfe7aySyYRifT51nVsKN2
KGgMz3Jy2bqz+1Yzt20jmd8gnimfsYtoPmfIHp8VSfmhOpX8jJBN/labzRVYZ7ade5H2G8J/YlxB
iln2oAvrDGnajJjXJWtJ3gZxqz00TiMbkONlmNmt4Atgkpo4s58oOd4FUiZR+EpVD0bZSzlxIWPl
BK/KgOxwl2bOqGyJC46XhFqMFYlVzAlrLWWIvIzyi5SAnUwlct2BqPYcBzWxHYhDxu9BUKdERanD
NMLu6ufPBimQhEPlCKD48ZiAEpyJgXsR9Y2/MpUVZadDuZkQbJrZJy00zUsN2/KurJ4vvEpVXgxE
4TS9tc6/rWPIyBE/6UxEuZ/BoekU3dcJHdpWqaHusQQJUQqOzYXt5QzxxiGfDDQRs01dxnnr+A1O
h7Gbm5riyZnQqhmw6W8M5Of3cyKbDGeJW/Ub9JFoGqR+D2hPko2SdbtMy9WHWnbmLRx8/RCigKKL
k4VzUzC1u1BgnZmEvBHZLRylLQvS5erV14wglzpm6Z6Fxn1jyU7qs+FkgGsL4QzyOul+SJnoZw3t
Q0kc4U3Wm+NOiQKEde8vetrpJ08ahE6AAz5lzOPWjwmJIGFikPa80aztW2Ou6JuZM5EuRBpR9oo4
mqTlqLGTeJs0Q1WAXJSxurGVQgH8Q2PwkgqCr1zU7zF06IzsP9epSqJj4sXoW5IHXoEW4iuBfT2e
JUFVS5KvGNhVoCem1wTY1MAGddHFDgGq+AV66DynGCKco/2M5wHh5JymyYd6MoMfTVt03TZ0zOkD
bsriCuSx+tpZctNemCWdeX3B0aAY0pPgtLXGXdGChJimiMbTZ6nDrEZrf9KLKn6dh4GbAKsBXUXJ
hb3/5GFYjIBhlCz4JP93zW8MmhiuMGYexPpI+QHafnOF4i0n0Mi6VJ2elowcAIxwASbp8Vjtj78U
9lNwFNYUzy4wYtoEoyR+glQon+IgSr5JpL+yCIU4sWOLNjymg0TaA1NI4zZSZ+Unq+wvs14SDidt
/mQIa3qNTB4CiMD8+f1X9NRri8EnBREjjKWahy94fKZt0BhGLESFQMGwQb+nAnumbpgGIvUUMcW3
SoJhmV/i+GW4MRPTAdeAcRAPhd1FTMAwTJy9kon+REg6E/IP5BGIC9/0Gx/0aLmz6OPoYGWs9/Ef
k1cnWbRtxdPTamyE9JTIcSf6NRk50ibye4PPFslYlmeN5vQjrJLkuZ9lXIMataG0wcrHJvMeJSbm
k1YmUBMpQx4e5L6Clzx0mBMecHukWnfeGjHCwMsd14cBSKhXCK6ysE97HzMhu9qowJcVehGYlDtH
K2f9wht6unZZTOHg4fHUeRLwYI4fhm61hTWkIxL3PtcPfaJEN7LQ9W1OZvUteZG2P6egwp2CbVaE
nvrJQZC6qck++F+dCTwvvs1lCLvmcxIgJ2lZweoSdflXG/DTVY1mF6nSVUjpulN70pfH9GBNhLOK
OQdHy5wLPcXbSr166swk2eGgPsMmWD/1gDWqbKzlHNRmuIOwwNYS9Yn81cS2isCqMFc8KCJUDJYM
wBTiszLISrgN4DfcLxQSv4mK+TAUgbVvwki+dXSAxwAjxZua5PJtXAQCZ5px3GWCqc8UMLgDQZPR
w6dkkJZ6vYXEE25yQebr1LRiaxdYCpRyiyl4aavXdl23z+9/j6eLFBcK1AKBf2GVvTle/7axJwlq
psYxqGIah1hbeew3bdlZ22ySxcc/PxTNLC+aqmmMoFb1KHYwpN/GqB06HTxPycxxW7UoqlH/lfv3
D3XmUdJvMVdZJpRcmbYqs1tLmkIBJY5UZCMgAWsi5jlryh0W0+pGNcLBN3Bd0FwT4bkbUPr55MTp
ROQwHBnIhMcdgOQVQEgLuaKWGHQJUng1Uvh4JOyKz6qGThI1vc7nHWWP2TiGHwOqp02bAmE3aRW6
dgn1Gi/AcjumeQdM2xXyQTMncSjI9LgRU1ldGOCfkqKZqi/721IvQcNe9+OEi07QR7XcS63JfJWj
Iit8jIyk+zSAP7I11GkodszaBcgYQ7J4T1eMzeaQVQBEmMR3+EEHtUXpHhZcQQTgjKMFHJSHvKs1
eXmVx9ZloCs9I8XWLrSSJ5M7zp44GqaTywdIW3+8GGkOHX00v2lh+/hOgSv2QSTN9NWaHKYgc3xp
zTkpCt6Oh0kA4lz4UOuiACHY6Ig+yD1UqSiwzUINty2cwxcnquHOkk9ML5g0lxrTpR48XmUgHuoL
PkxdiwJ5VS/qsQ56nUqFhxgu2Npt012HXSw9d9jwXCO8xXkyRRvqjlJh+dPiCDPIET4RnVIj+izs
S966JyOKNyiGDZlXhyHbuiPN7W5QHbxBkRBCUBEA+zspUrXd+1/kiXU+frN8+iYAkwmOxdT7+OkS
HZGmeY/ssJxq+wYr+PBpUkXmIVWKDsjUDT9Ic/2uxOXrftJzEOikH2+MUepxrBvrr++fzplnz3mA
cqFDBPJaxy50czwMuIohCLFyxx26gXn4WKnbhlTgvWg055ccOhQp7x/1zK0+OuqqSkOkkQb4g+QA
wNBKINfK/hCN4n9zq+GjQ8ZhZsnMdr34ZSmkUhx1PWjC+WNiiGgD70n3AidOWHdj63OMfvCxaad0
E2MEtVWaSOf9mpQnOwqUP+Xz8uApg5Essanyhq0GRFLdk1isRQBiCvSV0JSMvYHT+4UV/+z7haDU
obakY0Rsv3q/9DlSo96B2UBb+AWLbTXeqJXaZpsyz4udms9IY3FQYUugIItc8uuyj4mwYkwCiWFM
mLPmmdj88QN/2+rg7C+wyBqLjzpWnsLiSYTAYhhKOdm1mQrj8P5RzuzhTKXxNMadGw7hemNFXjNZ
egyjAaqs6c59TIZblkDbNh3lQp125g3Gz35paHRkb4jRju+yXTozZAwWi8kK45tiyqAi4ug5P75/
RaedP73aGzbMLJyacE3PNkLixB0d65uRpI1HKGIK6u+iq/VHIKU63PVRGPxM5bg3Do3uTIOrd2LE
YK20qk1mNrHkS11F+mqS54xFZWKwKlcg1MhJcSXZ5c+/aw3+HowdaMTaiUKUGAfMzZb423KG8woG
4RAQbF+KrzrzmBlmMuKF+Y/Uak0WL6NStduYiWWihAVGaXKz0STyVHHGny99tKeo1qLwwJkbHSXC
OXMNG9UG5jhRlsOAqMhmBeExodUqxYciZ6qblQoGerM2+3ZRWreqRlphWhaSF4S682EWoeSTqkrB
S5r2wwiX60Klfu7s0PKxckPd0RhtrvZQpZqcCCEcAd/EsXTuDHf0VZ1D8zvVuWLfTpRi5iHBP+Cu
Soj53bRZ0X9sMcBj140GixjdXCbF27ZGfGw1hPaFWwtZuUQyOPO12CosK+wXgUjgcBx/LWWI/dXC
RvKYStSHTkUDO2sX0XiN37IqKCjq4CIvCyy07uW9+a2EJxLFgfXZ1Vi019gw5oPljk7Q+CoZfJBj
4xguPoluSdlEdyWWsvgwO3P0FUfZz7MiaT5kourSarystutzcog5RTvKu0MrfXxOuInWEFRBfwkR
Hh4qvUWvLov0F17H81Yfpm4P+2MjJflrS/O80Qn23iEOyy+sv2cqYqApnaLDYjjNyax2BfwzC4HN
K3kVcSE+ll1S7kSQJDunVwXBz5bzXa8ysrbthJCafppgtQ8/U1t9UIkn36B2xqtZIXVPwxR0W9po
1UZ6sE2rj+qmm9PwwvJ6WpYAI2MhgxoWBpdurN5rLGEdIr15ipIEtbVtSvsW31HnOtNGAoViudpJ
2WD/abCBBYmDD+PtHjE7WpULwxAuRsEdqdWT3N5OpaHfwbrR3T9e0gHsVIS+i+JApeY+fiXaMO7t
tG9wQwqc7HvVaurHEj7TF7sa9DtsEPGawB/NeTHNCOdVJiiq4hUGtlCYtQTZsxm10fcGVf2dwHQJ
9m0z4ihIrpD1+f0TPW1D4JGgByNxxASwWz+DMusaqZUrQb2iBPsMldeWLETtaSga7RsM9EvxNGf2
OrItDGwqyJUCYX5jKv32/QpDCkVicEC9hzHNXkIQX6bo8xdbrUM4Nqaaf0fGO90TVGLNW8votXLD
rDXdNELjP5QUOMmmjqLqqg6S9DVLg9xy0TOBULx/a053oGVzg51JdylTAKxq+Az9GxwTRu8Kk+Ct
PofRXdgyq+hs49Jo6tyhyHZjVotiCYLMagHpjZjpnsYspsfnZ4OjILH1dtK7E1avF65qOevjtYq4
DQPpDxAmD8Bc1TT15KS1Wi0UjW7CdBoDgY+MCuzvs6aGV5IjTxjjYgxNPZVk0hfgl2L7x7d1yUlS
9aWmMjmJ4y8jdOIMI0CCbgqlFpuw6R2/0InydvQ+vFAqnmp/LExNORAOHNSLqPuPj2UXCfQbfTlW
kBa2V8Gnfi1qUpJdnMjbluR7Tco9jKBnZztaBAdvLJaheV9lJi7zkoQzpEuxSYirKRwJy1dwMM/M
7Sj0cIur1UNIHCAO1GEnmCKogpR1Zwi+VSau0m4PM94hNICe4EIFdmbhBOYF/IZgi9h3LQWKpZxc
yTBAUpVN41d9kku89AdMJHEvfoAPAlddGdMLVerp9k5pZEDHpFQFFVvHMtghc7ps5l5Csgg2FbNF
V0sG+UL/dIpk88iwLlj4bcjGSPI4fmSj0g1pozgcBttst84x8XflCDdHCSeB2Y0BWA90lQYzZp2l
u0SwCkEaOw5oeIz0I8k+jM7cXBQkn36ixPkBZBNTYzE/WX83VrRMSzNkOELObUKsZ9nwUzEMtivR
4xteEg2w9KO8MGXXUhJrN0e2OuFBKZDGmmpghW7RZNY3/O1xfuijiWZYTp/f/7ZOV3MdKho4E3AD
qW5rCNHOdECoSkYrRC7BNzOLUDtgTuJPJjasbpuZ0e79A555XAR/ssExy4K9Y1nLGf22nLP4EuIj
kf6Zl0Lb4OVjYtOd9F4zaelXdFxkcFZBbW+URBdXRjYO27ohrrAftfBjJzfmNWjyRZLamdsASQYe
FecDIrX+7LXZjpKwUyW3BvEoPLJVrB9pFSVfAz701+WrsjeopOJiG+tlbkDZkMUjE6i83AaBTZgA
cxiBH24GYK/BNSW9ihSG5KrtJbbp9+/g6XoMVsZCSOXMtITHd3wDB9EsYZuyBDGuJ2+jb7LBU/pB
+oRuUUXFL2OnLoeVTaxihMDKVZTa2r5/CqevtqGZ8DQYH8OYYx55fAoVfrRU1VgxNmH1YkmOcu10
2g/EPe2f2hRYHAgGKHspRC8IpscHkiLmD7xMHKgeArK00wQ4FKzh/cs5XahY7OlCdJhSQKBrzbgU
xkXoJByFnEFjjyi9dENntC48t9ObxlLIG0Z8+7ICr5WRal/ikmEqKYPEEitDqIJbfCDDq0Y1fv7p
9TAbMAGduDULmrC6a4JOePFcJzQ1LYprpnzCt4kA2Lx/lDNdJuAf1epSGFCUv+Xl/PYlt4RdaYoI
0MkOqXMbV+PwGjJGRoqEf8vQTcZngoESF60sOb4dJmyZ0vU+3qOU0kUNSomZ4HUWMmHCks26sJOf
3m36A4VSlX6B3m8dmsWirARBliEN1cXPIM1UTMUa7WNip+23C/fhtJlbhhtsrIBzBl/m6oPUMDtk
wUgll7iqdqvUs5K6iaI2Vx3Osps2AT8EVjE0z5RH1Q/MqPnUNXX4jIOx+seuEPge0NIxguLa2e9X
xVpSMBAYAHfY3GAo6PI8Hkw1TC/1r0szclwTOtjYGCyVvD2odVaXHErdFKSCcK5CrdMnh63ejW3Q
FIyHIZnocsLMoReoBvrup0bP6GNT039//76fPmF4yrRL/A+1OKZxx2sDImNEiTEysh5DsW000f0x
rugwpxeX7uqZTWux0SG7l0qb5NW1IINkO9bavM08Gwpv5xtlxvBsjrNWuSYYBBr/EBnGr6ycrZi9
3NBvFbFQXgxLFLOrE9mqQkzqExiHkEsuLSxnYGqWRxYvrEBIPdfWCv1oaMMo0DJ6IUOPW48goXKH
tjX6NCuG9ANH0spBsIa//5i0/b1eJOT0GKTjugvo8MeeDcucj29BXQjVWPasHgtBC1kktSmw0dhl
cM70/GDiQf2nO9DCEESewkSR1hAa1PHDV7gSmVaUGb4hS9+rLC6vQb3nrR0Z8oVp2nLCR+86h4Iz
b2Okq3O89bPH5lOvgJUKzxm0yO9x5tzRjP/x5BgHXANpH1s7ukj+cHxBRSDF4zTgYB7GWbUfKc49
q7Yt//1v5qR2YKDO1MmhfKBNZRE8PkqcWfOIpS8ZwXYxPok01p7wqQ6fLa2RD9CSTTc05Xo/4kmO
MGEu//ypMf9dYiL5dGVOYnX4oHfKwqSBospapqZOwXvaEYhS4uj7/pWedDw8L3th/C6o/fLlHh8K
EhiVfUMmnKqWZOvkbqEqRDJdRYaDm/jFiLzlxq1eEhsAD7M2ViQTu6PjwzU4wDhVvzTBtlkccjbl
jTAp9UdpNn01TfpdKjrdIxau2iLXohOyYS0oDrlpiynA4k/df3z/DihvFcXpSQEQgPUDLK03Jntg
v7EFuRwMBUhuGDrsjj1Z1LIOc0IdHM9IR1IcxlwLP3ACZulNUPNesprpG/i8pv+MQ/iDuwhCwMvc
atM1AHS3E9icqF6OSw30+rxgtwsrY8IgoOnKGYaPM7fsC1kObThUuo8wJ8wWaYmQjUdCHTo4AfgQ
5B5DVxKwImWqP0UBzsWeHg46dIJ2wGPYqocpv6L2hNJZsPZ6qLcZNsqhRFhyOxDdsilaPY39yCzV
u0ZyggS7kL657rCaSt2yxbTEjWY8GnaRSGYc6eGfIqzuzfoOSMpO3AZD9gFGaKdFHvC/9JJY8XDt
YEyrIJqPNd7PMCTSuhss6VtptsXn0ApUQunq6UtnNdrPMCmlb5UcG8QbZk72c1biio9W6aQ74DUJ
YwR9qLBppi4SN/1iD+RXfYt9b9DgVewT+NEkftLw7h9mOYp3ow4euctDM5pJGamwpLPLCl8AMtxk
X2pU51sOexyf/UxTv1SE0rJ+F+10g6YuT1ytM4L2QxGi4fJUJdShNU9KhTKzDwb1Wa+SnGuL8V0P
ZRNPBFUXxCckQJwYALBVf6jgEjfuSLXyCZKvip4ZD4Knuhjywu+clsQQiLq1xZ2tZ+EH9QJnGMqE
41PjWJiYDFPVPVfsC88Uto3mJZVoi23GSxL6NgQx7DzVeZyvoNyLFufNIse5uWNLIyuAL8rv8VXt
XV4y0/DRqgDUEeRD0NRYVFjk0SWro8+Jl4WfWnP2M5mbke+aUafqhiPhMppSOgUBBRONPNFSw7cK
+2nmgqZ116OxjLf5OJQ/GWd242OZZ9lzJyzyYaohNh0Sw3Sij+tUVrxWaaBfxxROEWwqrb8vspr4
0zQfsTTAODy0YAFGxKqQFpc813xMkRsGg/WUlkpSelrk2HfVXPc3GvdS8TqLeRkpG/owbmaeFJm1
AuGmV2ZLVABvorXw9FJ7M2H4O7pdI1iD318HTuokIB3MD5cM2WXLXFPHjC41+yFR8JQ2oxovA7gS
0FfFPgv0S5O6UxO2RT5Je8+gaeEOrBk2pPhlBEXWSwb91BwiDPSfk9mZnrrYiPYq7s33XaekD2EQ
xiAFqvm5azSCl9+/4DMbNgNV1n74cjhkrZtGyE0zmLuOVa5c2R/KIhsfm0Z2LhzltCZEYGqznVH6
m8vOvdpLGZiouRwlSGyGbJMM8zbQHcKI5U9GaGytwniGWXST2DN+T+jGJnIcXRHKH+q8vzABO/OA
mTov4itATzrl1d6jqJXdDirqpUCbgu/oBhu/KOfmWpjBtPnTW4sZHEMtGxsodldnBVIMuhgy6tsl
abWydpWWBb+II7gUtXr6AFFl0LpR26MBBbU/3kwBrFlCiBfxFLNNt4Me6p/iuAkvzBbO3DaKLSpn
gB2YcGsMHQ91cnYqfH/roE9JwqjnLblhi4m8daFDPHM9jCdBYmER4nq6tkGsNSgAFoHYnmFTDaSx
NW2DCpru+8/mlOLBEwHzheWxVCJM145vW4dOqEliktPx9K4JISpgnHuznM4w7MmCL4nW7KOnRVFX
u1IyDZ+FZg4lFPwhwQGpEt2h07qsv/CdnLl4GgGwTqoiRkZvzctvU4ImEpmOSzsuI3VhbpoOD7dU
wfzn/Ys/cxTk6vDGoPOAvqyvPZjHpE5SQCInJKJDllsKaYeAmfePcjryWMSiMMGoEPCSZbhyfItr
yxnTzLQqavNguFdTcnXcXmOz4vPTPGDCaDOBID8oqoOvUwOZPoj0bM/Q03loyMQtARDm19QIk4I+
MUue3j+/0/Keu7x4TDMHNwBr1OPT0xPbnLuM+Yoi0EZ68eJSzpfK3hbH+sM8GtMTZEbjKrRQZeYg
iIf3j3/mk2J8ai/2GhTesIyOj5+qoiFvk5E3vEltXxYEzRKYNXpyhhHJ+4c65aAvW40GGRmCg4Po
dHWtUYXRbxBDgTHx+IqvpmCWv0Rp137P7AkFLKILq3UHMRT2NcZc2nNep3V+LQMBIuVAhvw8SYb6
aDdmdo9dmVp7ZIcK7FKW6sXtZ4ORtNZG1l095LqxmedB/pm2w6gRqRkymic3I/9lB0Ot+mVYRpIb
E+dy4XGe3k4V8AQMBd7h4hq6usQ2McdKwevBw2I38ZkqkgghEvULGkf7wqFO35xllKuDT6Ikgeu4
IgIYcqUhwMEgedK0WGUm2ZmbvLCd1K2SUr8TOSHMm5LQ0S8MICr424MhLvmyn7ZsGFqyi0GtWUZL
63MwazFhMEKUzqgO7XORkO2hK2Oz1SyhfVOjdNzqgfhjAATmCaCmiSKeefYJ/Y64j4b3CMNWe24A
jvC1MD5js2XcNkE8s7Wnl0TBb9Pko65sUbywEPJAgT+cNXQLmBrL2K5VXpoq4jG3Z9KAlTkn1EuE
dqcdplALa1LJNOljpDpo+Oy0yh4tp+hYZtosuo+HgL6irCSstjI6nE9Wm+s+8gcVYVON0+1B6YT4
UTZF/TGah1L2cyOKv5JP5OBISujGfYMMmbzFwpZ7wp+kju5BSrJNFZZpejMGqSm55B4KBExdVdeu
sKVc8U0dOoxPv6P/kqypKfYJwcekRIsGj1tRYywYz+n0pZZqK/KrOQm6/RiybbsFReklKdfJpwHi
x0cPrAh/hgZj+fvfdpXawEIE7yOSuOamuWE21iEpIClYR03gv7/SLGv68fOCJrrUOihz+A7X2GmI
HMqGSdcxw7ay21RFzLb4ZtUkdIbt3oJPiMzBUu+CMsWm7/1jn2xrzEnwssU0FJUqAMVqQUWTBTjR
zxiYAI5cwS8QHj+g/dey/X9+jP8Rvpb3/3Uxzb/+kz//KCtofGHUrv74rw/Va/HY1q+v7e1L9Z/L
j/73Pz3+wX/dxj8Iyix/tet/dfRD/P5/H99/aV+O/kBnHrfTQ/daTx9fmy5r3w7AmS7/8v/3L/96
ffstn6bq9Z9/E8tQtMtvC+Oy+Pvff3X4+c+/Wc9+u+HL7//3X9695PzcHs+Ql3o6+YnXl6b959+q
+g9IY6ylOEoz3OFV+/uv4XX5G8X8BwUq/50lFwUFG97ffxU039E//9btf0BAhMqtL3ohE7Tn77+a
kngU/sr4B1AwW7+K5pjJNWDr/7vyo2f0P8/sr6LL78u4aBuOiU/38Zspw8tmCcE0C/Yspgtra42S
qL6O1FPkSbb0LUAzKbLHKJjbfVNmxl5TF8prm8tbfGN9WQ3uMFeV91ZO/55YkbZliGl4KcEmfpLm
T4E6mVvm9zrZsUnuSgPOyQHx6QyN5wGJU6jdVpra7ivDfNHsOLm3Equ6MnF5hLhbEpyVmV9Rqf3s
rV3eBS81YeVLggfs/TKY70HvxZXdB5qnEhx4rcaStKli8lIJCRqdK5SJ4f0YlvhktIa6Y/HAbWwk
Jkox7g3J+ZZMSwRZNd/Ew3gjQVVwJbWVdtgxVZugU6RtL0na7WguUxdJ1Og3ClwaFxu0LeGk+S6S
m/TjaIby6JGOaX8Ko1Js5LZJNwRP289jbwd7UkN10j+buB/c2ow11SenRP6ESh4bibaUPlW2FqNY
rUXh6WrYf06bsXKzmIEVccsGCbldjfbJxhMZP9JOxo/bcqRPHf9iuZ0VG+hIavimk1tD3uBDGRRu
rg/BdSwhjaJZUyJPkcnUtUIzxDkzHvBdbgy8C6WoKL8wmdoVViltonKqvs3pGG6JCsI+mIR2qXHN
3kof9bDXmUyUM7l3HRnmV5OchA52pA1ZebinSDdgWMS59lk+edYcx5ug5dGRwZbCQajhkXmdAkcX
LhEeSlNnqZ/7aewOSTTlh6KOp70cFD+0SXstsxnfn9ncZATT/MqYzrlpJEGSK5NE3A7zfK1UDwpe
h0qb+0TEYFctMmKOCThiU+lAQqyom75MStRcj8z5Xwg2vVaMHEsG4nzYNrTdLAh6tSf9cQrL4tD0
xg9kkTsoNl8JMTmoVvC9TMMPWAHvilHeYyL6sXYsLiBrearhZN53sOBfm8jU3bqc66sabbRnLpmX
YyuPqHcVH2SMIFfRX6uJne06XBvv9ZzMTBG6o1FvpmDvxFZ3E1ZavrMVSfiFUX9nIrCfC01+GR1J
J/cvqsPZpS2Lt3EvFwc0ZM6dORcoibNOnZ4ntePXaXJKXoBaZDfouuqNnIqHRmSVZw+V/WkSTf4w
Tp3pFb2BOSpg/p7hZn/nIDZyoUFqWFNakVeY0XSdFuR3j7ibWLCJmGmFG7yi5U1GufRUCzh/idHG
N12FmADObnAwsRQ9qEFmf+mlUrsd+hLPxaSrek9uqydoR18t5nso8yl/MAhE8EtsneUDJEqeQOmV
6MmXashLV6uFsnMSzfZzHYvm3CifyOQSd3IRhpB30e5hLZp5/5e581iSnUfT8xVxRG+2TDK9qcry
tWHUMU1PEHQgefV6Uj1STM8sJhShhXYdf586J4sJAh9eKwZsgbPl5GdPTr9RwGOJWrqHFrFYss24
PDr2en2iGtami9HgvR5yhLhBRRdvLgyKnirhXhIGhzsl8DTQ95q+r0aHtMMscL+Qib3gv/Eg0IsX
MkqOWmtRewTnsbECFFvWMGV3VTl65AF/HjDBgQARRJfxW5fDEialuWmHy2pleWRhhTjh75GXek55
h19EVwdxYbsUQSdp6NoIcskxo0FZATtOpr51SBC5JVI/j7pyd7ppzwdr9bx7bhlG+Nimjy17P2vQ
TmOHoJGLHMAjc8p5y5REvKaMlQKIm/w9sPWFStSd9Jsd7BU7hDsd/Ma6JAPvW69+PxCnDde87aIK
WrfHdE02azJFxHGfnfY5w7RMFm4XM9WVMSS6t5n90j0nnRNZi/GXqkrULHVwpF6ahr9G0ZOaVS2I
Llyt3rv3uq3z54BSOUDasjq2yFi2s2uBkc5gnFVbqidgwmKv07nxSotqnDdzlJduvsk6a6ON9fti
Q252E315jnNspiqm3u9rMXR6Y3zvNFQaGck0Woem3QeHmUsOvnk3f83quUrCptGHg3Tq40yRn9MU
fmwqpGJ62SSA6L69RObkvc1Nw1/v51qMY4zv4JFCL8Y+4/nT0U6lH0N0lexpSKRZYPnTG4Xa6SNp
+Lx08z631o+JHhROB4dG7UWOH05QR+hDJzqyVK9YxMH0VHT1j5OO6XYRQxsX05DHw+rQHkG3e0YL
XEgCfrgELa3Uq3ldFmM/WKn2ZNBx+5RIKCY6Dm/16r/4SXYqDcEH08vI6/MnLWm/lDVj4x4yOkhN
mX86KdUedl7zS7L7kArXbkyvpu9uZPFY/TDdXA0vTLZQ7bgSJ8vDvpLnZe0WZa2XoDDm9ymVw76q
1oOvCiJTkV2yPPQxQvIxHq1Mjw0k2+V4JnvZDamwBt3J/NbYJQsF0plEHtRyBENf7DMy1PGAtJ9T
v9AtPbQvdd/5x2bxKD41ODfTbk4Oqsv7nRjrhD28U1FVNM9N38QodgYKbJpdLfpqj3aROtVltV8H
4woRpiIUH27kVOsQZ3ahkxLs2+e++Fox7UYLbfNeWIjhblE4vk9wuUfdoH2QE5ZFLEJj70k9eBpL
TEkMkwj4bN8GsS6WjSC6ZotjJSdLmgaMnatUgj2308m50NKCn55CRrM6Wp3xotd8NdAWb1aR7yx3
iKXdk1FiyJqk1luQ1nj7vQghA+dGlvyueBbh6A9fVdryZ4tZbUjzT7bumiefUpvUPSUq90KKnoOo
czF2a5DNZ9TQQ6hPrvxG2DMBrKxdEnsMYnlcsN1EK07Sek2xiCuSFAPBaiJ4Gbup9aHksF0GY7fk
2mlti/NcfqY1B2bxGQzV1XWqm1x65P+CZNyCly2z7i5MdG9RgbO8NIXznJa/gho6kdCWNIAi6sib
KC9BgqvBOpRi/DRHDtepj6ZB3OzR2stHLH3pk5MuZz+GcmJftIa7Smb9KBsXZfnchTl+DLdIP/Bi
TpAh7l1O2bDPVCBoK7CexJxyVIlYm+iNGaDd4rzdWSrYCrc62vnnIp3tqAeUmNVEZszVTe/NqGrN
F8Sun62eHR17vPaDfeuEfBpYMKvKKX/uAhH11trHvZd3MQnRKkRRddAYW9H+UvSbTAlxu4aRXiFi
9iuRAVGv8R2R17ep6ubbJ5A8zHL/W6PQNCZaetn4A8cDMfCE5fCuzVRfe/WWk0yEU0n/WWKlzqEg
l2+vymZXNvrXKluofsjvTTInT9LT8r3tNkY0agm83Gy/jBVfZakvY+xZuby3HX+XK9v0d6513xmG
+Ng0K07srnROziiaXTDCN3vNgremSzD9ZJd60f5mgXfpHMXi0mDpZPdnyYILls8wmLMoGLJt+UBj
MMLHVt7hyHl8LE92nwxs/B36horsKPeZmLQ5Wz4rY+B7JAfok4VW04zaflSluo6++7sZ9Zeaa8xV
I+KE6aw90gttflqd9VzrA5+qMpGvkL2uvdi18ewjKNym5pTcjF7dZWbcx6TZkT++68XyeIjWdnTm
ZkfqsLXX9VT8LGg+XgJixQ958Xekh9as/W2yDM1lrZh6usrF0t4v3zr9gBd/KqG82za41VVZ8q7U
8s479eTX1R9lECZuYzMiyE4/THCTMVocrQonukGiDpPP2Up6km2xeMdkhZ1E31PRXNney0A2CuXP
5bK84UIhZ9DUKfYUqjwnssgiCoKp5F482FPpDxGJL2zmQo6RAaIXOp5VhcxTTRiUeb4RrnvTF0qj
6SFlxEizwyTM9oy1waS9rx5JACi/xiS5483Lv5IuO3uc9EM7BTEJTuWLm1XyVBs9Zhi/7DZ2yWc0
BDSzUKP9Y4nW3NdkTFFVamoH4WtsvZBZbIfpxH8slDwBXb9qMFg0bRh2fTKDajrlyOViwyPSzeyc
8ShU273M2drfpgSlF/bS+lVbjDJyPYnoM615HI2XBgdOSwnsGaTb3POM0Fi0ILZQ3Y2oIYJvv81x
dacwoT17+m5VNvUCuLo37JNTmCqibctAjEcUNlUobfPHaFXwZ+H9mMIyLe5NRWRoIXFTznROPqzY
X5lPNL9GNPaBUI3mWIuRSt2UsOIDs7XxZmepHo02Ne2kQ3W/zWSS27JfTjjqaZtvSiN4o220jadA
c0klGryjtZpZJPx6iX1/XUKvnpbNyKd610jpFRt0YN5tztiSTGV4+9Lr7f3oqho5PU2le2Jhko0a
lg/ioowo9Vq74qlW460I2mWflvNXBvjWRDLwiyGEM5EXotKTW1eWJlEe3rJb2CnjAcLmUo59EBlr
K3dLv1rfgRLmlphDdTSgO9lrbHZiyHMdWUGahxpVDebkqoje42k7Nr089kGgHQn+Gk9mv755Rql/
qAmFsAMv8r4ybtMDAqWu1pG05MKpdwato3svbcaNyPLqrs8OCUFkN+inRI59ZDTNHHc0Yl8qBHnR
PBbGTRLR+lhH3T9gJtQGFUofdiwRwr2IzkiKqLOGXW409zn4qJqM1uWhfvc8IUgGr5O49OiBSK3E
3JuP+u21kb+Dprd3akmDNkxI/g3bNGt3nj5bZ4JMk43bG/ZTnjtfOB6cNzEZ3QaTQxUOvHQfZERw
y3FcegvTet4lGTXsD5Pzhaje16JzEMYr2znQVlmzdOuvoWaxJd0cUUPdH92KZAhKBvwNHgWf1lle
z7kM3kujLZ9HS5+3uOaMqLXzJyvt/9HMA3OeVTdn4Tnzhav6/CQnI4hpdfucnD7ZUSGTndupJLTa
hLLtqlSdPJ1DvFBJMcV16SR5KNbiTRfLeq2WB+mfMfj3Wqt2HCdrFtAHMZn29RFB+emPQu6JCHXj
fEqcLS2tZagrz9sj1iMCx8uMULl4QRwyKjWD3yWZ0MJMuE8OkI7us5UGy156U70TdDY0USNX59Ok
CeIZNYF5Z2pzfll+N1xnfcxHJkJL3SQbPNtSZv/Rmm7jWvV0SK2WhpUkqZ9r93cm99iDn+Rg/E5V
ENXyYMp7JoaN7+6tofm1cMAf6YHONpSe1vuAJu5tQBAkM6iCsQ6koz1XpnDClBaod8vm3NWobvvN
8pxBFTptj50hPWtjTvl4sd4L5EOfPPjiNFte+ddO7Jl4kM7Z+WVQvVbOwi5bIMKS+vpqDg13hyqZ
37PaCD4bNXCJUab8ogi8OSxEiXx39ugzVyUGe9DUzXj9vFrsl9GISgHvMo2y+kM1PQsBYZ7es0cZ
a0ndGq1fSPQFufcJea7ZV20VCGDddDiRw5lS6eRrurEbMBOUG3u2tfvMhMslb+rST9tOyfWunWr8
SmeJ2zXTZ3Fv3EY8lfyOu0owQ1Izv5TnxYLIj51GGreWOfCQWzVdGYsv8czbTmZczLm1Pty8qK9z
ZZJWgXJTQ35Z2RkOVJWol3Fu1BpZ/JNoYqR71Qlle9dawz7Uhrbe657ggdDwqvYAcSyCaM5k8pop
GGzoLOE92Wvp/E3GbI4q5mNONJ9WYNU/qoom+hNOhA3kO2GOCz2GMvMjbqXmL6dC0qXPibYtESHs
2aTa2JG4Wxdj9bg5CO5PRdCFVKgOxyzV0LHqgPwlfnxF1RT3+eBXGqxPNVKpNwppxmPdyP5ETzH4
DfeskDMv8EDMHAmb4flIaOTCFduo1n5nJv6Pk4nDNAYUtJIWyNZP2YANKnDMcEJvrEq0F7Ki5oMz
Tse54PZUaKcms167ziARGVtMn8rtwN1kTPvkGS1ru7cZxDayEf0GNTXX+HXG19t10eKvu86+tLWO
1B5RrJmYz/wWB9MZPm2X2o7FjovRz6LRlQefLoVCPJbBp1TTpvCMXR2ozZi4RLL5KM2uKXPsffG9
PnIwPDjIWcIcAUTJGY+Bpdg4ecV5o/LGjEiUIf1pKjb6/A5N/Nwua2TWapsv/qut13Euk2mj5r2q
/pZkMW4mW4Vu7t6dtRevXBOnh9IOaKIRHHyuovnEGQiesHJwkkmuJzdz3SNFIu6jhWbr6+lvlWZ/
LWNZznZe7p3FURvEl8j4zGWCkKzegTJg8EAZyRTFbBT4y86Z82ZH/eWp0elGqjPn5FvOb79/DHhT
nmGt8wPGeX1TPe6hNmfCc5nRK4i0/O9iMol7Iq/vHMcxDULzxijksvcepianBfwwgS8z29wyUd3q
x4bnVAXClKBY8MIbKNZchj6Umz9WW5J+a26B+uKaesTQR6Q3dxXqrQeNRXfQSMjjkjp3p5miAjyl
Vgj18v6POXu31TcuAXf6vFFlSAnRyciLG4r38aXjTrhlkf6IjkjJx5oUhtHzTy5XkS5cVjCGIbRj
ZTQQ5Bb8xDONclukeikDDWIu15/jCgcpUa4vtiNinEGcQM5pDtJvz9/LHM5JTmHlBa+r9gDL/JOh
kjAY6YypGW299rT6UxE5mf+WtM5dakaKlg05wKDdKLnbjWL+0bPykhb81oNJGxK56vYyf7s4IRgk
tnPlcdrX1yI541qdwz5Pjqrq7oyu19IGNRaVW8RN4n/J3FHRujz29fSOE1SGjxxB/FPmYVlEFgo/
iXJF8Ydpr1EltV1TWH1YYnIiIRlkRXTSPnDyvxeIUxKgyGia+zNWy/u8RmllHqgeJjrCImPLESE3
vmCTQ3mEzryCedsWKxK/2OQdwW7Qf3YeW1AHIaU15X5Ih6OL3BckMSH3iRI7SyN13JmI4RB75TVn
V6/3i/UEFMk9QJF2JThREkVzjWpQffJoAMUotyPyqHf7Nhx64hIr1cz7bmnDpSUseJo9hzgy70n5
1bYvB943x9sMUzBhgEaVX5Aml9pYAdV9tfQddFqUuj9K+dz8uoQDPfjjiWpnFSW5TeXftktA8O11
uOiNqT93/TJFXtayvcqp3MwFSmkS7uBabTPf06GKT88lgY6L0U9ljrw6D0290C5uzaZXzSg4pynq
0jiha0Ufm2MmZbQE9lfXvRt+upmC4IaYZyPzYOtJu91M5OqvVdQZMrTslyQ/B7kfianLQ2Unkdse
A2VESn60xl8/N36Y1lXYG7KLtd5/KhsrOaTOfMKcwEtPRddpntBxJvpTPchLgeA0ZKP/1ejzjSvJ
oVbqo1L1efY+KSe/NzLgvKQRPVakMO7Jf/ko8mKXcW9xW76UNuuxpnfHfBw4dGftTTMviI0gOeZN
p48nvXaohlwpfqg2pj5ETn1eyuag5f4es0966vhzszvtqejaimmndWcbyIoRyD766MCT6g0IIiyT
N6moTmM/8dYXwxwB/YdtHuwmINJ2gJFemGTBW2bd2yS1f4FdCbPxVMgPNqKQiSMEjgiTrIPPuOfM
o7OtcDMuG3O1nlznzR/7jWF+Ocuvsn+DeeHex82Q06Cn1Uqs86lDvOzRuet/9rq2GVpjYwB96I9R
YWiugwb8NpZh2bCjcbX8mLWe0lNRnVZ99MKWRIvX3l6saIRLj02Im01l+q9TFtjbZjbvtjcuF9l3
XEnMRBCr+9eevWNditg2xxu29nob5F15tFtoB6aXSMt849QmtB5MxlUW2qGjPYr13PBlZVR0CxKy
Npkn1rOddNFqpVZUjN4+07mRmjjc9cV/LlbbjV1tUS2/A1e9xU1PpjF+N46Vp0Bno3ex6uFVR2m3
9wdnOYNs2dWzVQ1/OYAAQjzmGDsbz6Qq6WFRPvbxYfFvSTHMO4VelkguMBA2XsiNzyRN8SXWa/+s
9DdPI2kdhXil0AL1meVS7x24B0hq0NzxxS4Bil1uOBI/jTevRrQm6ecw2MvZI/GSyRrqbvps2yXE
aexteyHOpvm0dpyz5q7MywUlyhxsCf1UsTF7r9nKQRNYJ73Qb237ruiq0/v6tSSzv5+GCP2EHza6
cVSFvVU1ZFuz/i/8lJaCY64eXSqVn2xBxYt9Q2CKIA3Wvdr67B7Kob3kWHg9KiAzPbu3YLogLulE
p1zwXJMoxE3GmflZBjEN8F23iJtPauClQKUbwQUp1Esoj75nzlqCorqkyakwnXFPvnrKLSSR+2AU
3bMReJ9FnuaHvifqwOjy4PaQDx5zjzpWngK2ota7BLI+1Lm4ZdlWWoipiT39JfixkFpMfUfhrowc
U92bjghtUmir+5xk+q71spPtl7GV+XpE6lI8EWWH+K8piBS1D5NdHSY5xq2dJZvW7t+BtV+HYUFu
orL1/aH7CGEXSO8NSJyUhK1hVEHoXr3743BNmaJfl4fQfURmEnKdu89F8FMre2eY01m5fr5b7eZj
qbQrQMMbeom95sx7o/WfV0wR0aCP4FnBBPbvHLFDP1vMeWMPk1uNVpgN1IHWcnirJaw5VdAbax1s
oGE8TzXO6ovRD2bs2ATykIf5j4yZmiIEv9uvovyVLQkjo8PhNZUMWqOe/xT+j7fKZ8/JSwAJ9drq
yyVP7Tefq6MGOL8jYAEMBNXUlpv+QVYkU9WzGaBtt7NN18qXhM69HLZirY49lqdd0Ge/Kx+iLwNJ
MDgWU/0Fa/GhWSHpBdL+jb6wAFGxh/7Mgk9EpKflWfOshV1HwTDUWpMd3ak4AsAlWyWmZTfJxI2C
CrNdals7QYFg5nb8mUVsXJd+6VxIDV//qr+ltW8Qeu1eqRVl1HHbgMyS8jwRWobdAb08GfjOJvcf
hJx85tilRR2f4CYYpbuTjfrbjgAYo4uOPSktY7v2KUXWqJTidHG6a1lZt7xQAyJnlnE3+PVh6Nr6
mEqLLaidETuOHVqi3vL2rjF8J9naboEzzEh1SYaFod7OmvHC+/jU5QA5oFwZoxa+HLkOML+08oQJ
EfOfLiEuvEyL4urWyZOq9OKP29lkFsisO67YR8J5wk0DE25uc4M0K6fUnTgn0GjbEWB0kLPTHzQX
l0fQ1CVGU6IBc6swQrMoKApcgyGyZvK4kUlLFE1AsyP5N3GXovGb8w+tZsDriMExJhQJpkVatdtp
eTT47WcKofSEOb+NfKCquz/bTQyoVGwI69Mi5Y/axVpt2AwxobsqZqzLQfGyjN0rqsSvatS1rd2t
wZk5EfP2ADGed+h7gr7htqK7F8GNOPe7jn5drTsYFlXSYp1IBBxb59CNoN2I3sGfF/0JRV9wXdvq
Jlyz2eXBIP4Mno3qyuz0M+2gwa8FCeoHlYzzZ643684W4wIqmsIN1PLb0BqXu896bd3stmTmXZvM
B2TLB/DFKl5maSmgUfiMwmL4myktRon5p2ytKAumJvbMjhCYoWYSolYWAQPzQ81wvoaiYBuxKx9N
gance5rbZlR77ZsbMNxQKIn2wE6muJ/9dZ82wfJKZHa+pzm8fzO1/lIbev4NxYIPDZ9waHTzpXZ5
hsIqdlOetwcvRxWH3vcyNuhcEi+fQqutt6BSMSydFddDUx8o/SbA2lL5QWTFViR4ksHELiKpuptS
40/i9FWMMIIdrV/NfqPI8A7Htu+joO2OgX5eUv1nAE7INGOr9Vk0WM0DrOLtyex1NsNxtKwQgval
1/txJ8go2VPKaP1Tpf7/Tpv1/6Pq6uEL+R//W9v0X1RXh99/q5/mz7+orh4/8U/VlWZY/wZ+T0qJ
93DTQZojivun7ArIG3GVgd4J5TV4h/6oCPx33ZXr/hvJMEi/kQQRa0tk7//RXbnWv5mPbEX3kTD4
SBv/v5Nd/YvoCg8oyi9SuzAuPbwfpFjw//8H5aGxjoYae5ud6wEGm9DYlxoX0rFFffTHLJfu5GLx
3nEZ6xTo6QzrllmE8qzVVJ8y4autlxvq6ukTMR85EOlpALF/pkxI+5ULi4SYWiOR8j884H8Xj/1H
sdh/qjl6fGrMFKRKPdKJSFxz/5Nw3aE5YvYamNfcKOU1t7Rk3OjMIAcgzuRNjZ56o2KDzC+7TK/g
0+JPPxUuuoNpQGKNqI2OlnSgoXitC/stJUrmTe8t/6kwPO1H9FP9rfWd80Pr2n9nOTH+VRb8+OgY
RdE/Et2I5vO/htmtQmFwo6qXhBD/BEVf5OhgC3HyjcJ5DUZrvS9rU3wkDcqxRHfzm0LpPoYqL7t3
t+oe57h0Lqvhjvtybrtdms3aTU/rVP03ak0e5H9eHA+bg/9QYtsEvyBq+9fFoZt97+mjDotqwfXu
cC4bwOppm9V/PLdL2ievm4S8mGNvNlezN4hUNSd4uQMxgh1Ual5kYzz7ths8DaQXTBYhNtbMXI91
M/uukbIZ18zTzPKt0YIeKQNeo7NJx4+/kcnq5AckLULscXHa8nVOEhNRlUFfaFQvuQsPMHOP1iKZ
QoAdnbJd/cNSpG23WdqJUDFszoVztnoDQCzLl8b5qBKP6F9rJNOt8GhBfltGv+9Ca87Ei5kJ/V43
OiIigmmSWFApfFCrZtgvOo5qY2/Ymb/Es51Sr9Smk3iz1yJ4sSnL5vwuuvUrbzTxN+3b6QWVDXVE
ho+dsVwzOg8quWfUSgh6R0ccrpkM9AhON3vO4DR+CUOOZrggOv54VLQeKEFPof+VZT8NXMt/wFD1
Q5X4+l+RlcRY11laA7W5ssMg2lfdhbJT+Zmvrdp3g7Mm8aQy960c/PScu8o29wN07XOl5/59xk52
dwYBsUq+5qcrneHEndPdk8uf/Z5gztTGs8r1cwVmuy5WjuoRv8K3HsyQpBnisCOlNvpZ6XRVVVmV
vUARt8/r6tLT6kIp7rkjDrd2KJIjzu31lFO1cHNUb+oQKKgHvGLFFY5GfblWmlFtx8UoLvi164uO
6uhaM1AjoEFSwxDr1d0bSJZz8lJzBj9y6dr0RqoNJrc5tboWnKlMt50I0qc/ejTGfImmNe9usIxj
hMDcOeWjNwOdLuaAdoeoYyQmOazvUo9IvwZ7506Te2wpAEQIScTNO1UsgrhAIt4J4tdlO8dAxVp3
0aQQ7jOuP/eD49nat2ioTiOXF1Qmuv+jOqFukzD8J29hiW3nFXHYKRlA5u5V1+cv9KD7ccuMeSlU
ML4or6f8sphWLSqaPgMpbyZIaS0197PXMRH0Iyp2XIXifWUzeBdujle1nX3z7zrRZRlluRh3Om8X
qpFy6Gm0Vj4pFSlGyC1hUcnPLKR5FIUG9ix6ozpNrZfs6MOT25b2ruHc2clwb+xktsOhUym2mqXc
526DLC2gRgUjqVcrOn16P9j3JrL/A5W7BlKOhmIr6TndB1vbEg1dJw54Poq7nujGqZtW6kWwSaKm
z5eChl6UK26UWNyVILxr2uScConvXbZ0LMANjhZaoj6BQV2dTrslwYK0Y0iRsIlHQJIYnelEjaCJ
tnGd01hLjOIfDlIMnA0irS8LOSTR0Pfm89R5y3eWj+0vwfewK/qs/i213owbrzE+mnVeltAqSxiz
dsYshK26+z0EXvlLWnP6bIBz2NuFR3isZ9266q2XE0ikE13ApTq5DYUvLr1sl1u7uP5WSrs5p1lX
fKMZyuVDTAWmNXsPiNB3uY25RvsL3JlXwsnUUmwdNa+fSRBYe1tWVPbMDelqblXB03eubywAWbis
fOlYr47nDG9EcbSPuZp42alJp1OnihYBtEpehTTIR0J5rB2bzB0Aifv+eRCJf4W6HH5ITPQpnHH6
PzBO7Z49L4E9W6vv3HM1rh+Txm7npvW3nFrg1RFhhLdTRRNM+wo3HjU/CC/kngtAG2t+TycHkmwR
Z26L+wgeKn9y+ywJNpXHTS3JKb7aF5aj3vLAaHQiFGH+plYsCuZEJLDshvPjGlJ/U2pgDjfxzJ/l
lCe7YXDk0S6d/KQycwinZGiXjYSGMjeu0VkjBCWVM6E9Vf1Bd2f5wjfkQzzmaH1Dc0WFuF3WKblX
K4SN0ps6kpSCPg1jJl5hnebzZKYafYX0whPSVvunREtAocU0/sqbBkf0TGDIkeHeC80JSTFbvoFO
d0jHQ5pW2o1dqB9OK0x6AWE1p19pZ9rbvtA8tSlFbh81lbZb0mIsLORO4h5ytEkiVhD67y1mxO0I
+PIeDOh+zb5boYwTlV70LpVu1Ch/uhU2ha5alxfdzpzRk0Y9EYAvs0Mld7i6rbMbrbQOUJ+65oEu
n/QRwGe0SASE9cAJbGu+GRyfLzW/MUJKx+6hsfL6WVrtANQwmd5rtwiPY1FM2c6wFv0qzDpBmys5
jtoOAdGiOyX3sKy8rlK0H06WIl/n1Gve8hQ3MHZ4Me29QWnPSFf6w8h3zLxEPuCHaw8za8JID/40
crmuuKebBgWROcV6PmiJ5u9nvGyxlI5BWJ3Z3IfFpH5IH6vrYKn+pZoC6y9B4mPsO9UjXkzXlr+B
ljRFWMCd9jx6x992tqb2yHWyp2ytjG3jp8HR8NAHnfSMFrVwYPONqtVLL6nRaudVs/rTQBbuHa6H
KYPI4ExFvYt2kJwCuKqkJ5s87jO92CZegD4mm2fNjcvWya+FNVS7ilSLS6cVdqw5XX6VxAKcQGas
s1WaxsWxpGlulDYPr1ZmuOuJwoTkssrKOJbuor+OaZMApudd+upZq1qgBeExeg89mSK0O0QGqv4M
qbaKc+soN49k0gRk8OuNs62rtXtqlWEcmpGpKZJlYsU92rD68Mg07mKXdqzk2M9102znSfV7rdaw
sw1JK/QN7z/b0NoE5Wun597Wc3P7tPiz+d4JiGwL/nuf2EP3oXnaBMk7cftf/Ro5tMfeXpFoWNav
ut1rB2IBpnQ7GWvxzv8cLy0HIq0FJIFuiB0dPyx/RbuDbBhTlg4OU1gjB/JMGBinhSaqyyw8+8Ws
nfwI+92eyrXmzktCM0hNxuX65KLNjD2mpMNSOzaWhwd0HzQozw0UDL8VQ8Fr2ertd6KnOEsggPyD
5pUqzhipdRIsbXHkxJiJqAw0hSY8W4/4ytourvXZuk/VnJw02TqxkoazzVsnBVtbrT2PlVK3YOA0
kJ1rP7V8unhITASaKNXdJCz71DvnnK5PBJxrOy03tAP2gmBnwWJuQXmmKx+9emlHe563ta+t/wgs
VWwDy5AvvqOJrYZY7NyRQnOhJnn8LtPeOg9ocW42J/RVTMzHodb2E/9A3Tg7U5nTn//J3pkkWY6c
SfoqJb0mQgADDAZs3zz4PLtvIO4e4YZ5nm9U5+iL9YfIZDKDIqRU7qpaakNSMvgi3wDAzH5V/TSq
rfJc+Nj/CnsaTqms2gyjVoBVjzDQGX/LyASdY9umz5MI8ThiQBPM3XxNnkh/WDkQJ/y6xc4pE+PS
SqiVzVDvax7kXtGgIalIbiBKRAQdjeJGRDjYAps5xqoOIjz/gQWYQwaK85Pj8igAf6IOZdJU59lu
E46ClXPInaI8IsTV52kSyafhTlRO9UFxMtwFpW3kvXhogqb11taYZibZPiu/MguWTOAa7pvMhvmV
aWDvnmPH9sqDKHAPQxjUXzUtQ9ciRGaJ4i69XCaiT5SQ6wvbC8tHZ2zNk9OY06GfXYa5Js/gvdJ4
OVWrm7PTZvNR9o2Zc+jAK5JEVExyuxv9ZVUYwbYei1Cd0W+impt4nPZdaY53nperj7iJVbyLzSH9
IEpYXneTQa07W4O3hufL51iPam/LojynhWEWq7kA+NkmPebvto7Cd05DkbOGfNW/JkZcX3RJZe96
QEjTmshj9WoGOA1M0yzUmoKN5DiCoDybBpPUNMQlmtYZwhmWou4qddJk7VLVRX/24GTh1Wyn/o0Z
LqVQUxZSAwhqnntXqPay015Z7yZKWJ/CyUMfn3GdevFomtsmN2P7opM1XnXbH+/d2IufhcTOu+hc
5oeBNesow+pHZvPpW/jpd6DF/KsBZovGhSeiU9Q49M5aWXNLdD5Cia7m+3QujY+myuZ+6wclfXtu
l472KfCpf63wcuSHokDpuLemGEcD/og31+yqC9HRrLl1jJExQIyS8eCVnXnt9AGD9jrLyPKj78Wf
BjmR8nIuMv+zGAzEHIx26uyklBFf4a6uLmK2cgwdC+mdzSEK950TIn3nOJXeJdzXYAuzoz92ZtV+
BY3q3uN0aM5NNPavOTevhZ1XueYhnBjtty3HKo6gwFIUly5CrJd9hA13nCh0fWOFVvaAVTP/ojC7
PWdDnd1ht8vIvBiVdRsimZ29gZ9iazjUK5Og8NrjME2Zsy87afM0EO79qCYz2kAQG98qs5j3RLYZ
1io30MeBo2lxRYU8picdKLPYcA2E+dll2xutGk/0znrMfQ70DTaTte6C8kTv0IytvxbpxVTX2XiA
6Ni/5RRpfmacGazF9ee9Jd5Y7q3SL34oIDQvkTEVV52w+wH7tCiuI08MO59XP4GRNeaVWbrAbLLW
TE8tAPWQbxOPh5V41a1wswXa2kXBATByKqmkUvmHHSKAOzX+PZvQ1G0ZReN32xrLh3hsxGNL/L+i
BsCkII133jV7L/atr0jb4U3OYRDjJnOiT6ptnHYP99V+F0o7XDUgnrYK6/U2VQ38ZVsXxZ74u1fD
KkUo01BFcIiCHprdQOybTpYH0vhtsTWb2XvvKqdI1nKuYsx7PbWCxAKKhqhJ7Nwha0R4kJ3yxggb
oP/s4YTklMbmeSUcB9expsAyW0WFnJf+LeOasG/trZMml/de7ts9Ld4u2SUysZyDMgQOzti9YChj
Ozjgc0qS7us+je2dW1Uxq64ag3RX1It9Z+a/qq3b2ka6s8MxvCwSVtUVrFZivGKoJ6y7RtydWLSa
J5Zy/9LxACqsGBQZxKWT6tyJynqvnMp4H4U9PWF7Ug9uVOorfy6rU9/G5fWAcetkBBOKi5/XWP2a
NNtnFGhwiFu6MSIc+DZ6DVW7uA/Sc+H2xiVG3vHGwq0Sbauhw4nOoE8uUCXpns2p917CNOZ4Jwzh
X46znJ8qDvcH6iHrm66O1GcfTvUjWQvctr6vZygBwhrIgXk6OPR+/OzVMnkO3Wk+DzrpD03bWKfG
jtwXWNuC0pClgcamIf4FTlh5KGmCbDZmnRW3VE0bx7J32qPMUs9BEGuYHOUU5y2xzia4otijwn7k
WMsi4RBfYbKmdgXTvuh2dByPuLL0mVK0VfbiEvPEDmfP48ELnPnWxaZ7ybaw/yALB2sqJnR+q1k9
WWrG/GhPinuVA8CLzOfsOfULk/iCb+xoO6l3eTLm991APdomDWeOK6Guq13IIEBuJiMZzwiKRcsZ
Sruv8SSKd3TLemfQSI8fafkQk1GZ1MDidXNOQcz2AmFyUgTitN9mu0Jbcb2l32QwEAqr9kO13XAZ
iT66toyGcxv6KDWBlqwyexMZbWVchR2q3EYXVkLcpS8S7OtpciNqbzx2w8C+yupTYV8bIudy9ZrB
P4MuLKc79HYjxvHP1fNDV/4c3bW9i7WCjCP5nW0KcW06ijqbxTmTpZ/cgKC2p2vqhALCVgNcouCA
x1UXJEo00hY2GQp+sAou5qfKyKeVacA4fvkbvvICXKxTbucKP+neH8vymVJWmW/+lrr06IWd6ECK
uOMlko26SQzDUeshkvLubxk28CBDN902ljS2ferrm7qJWS45rty7TtfcN7YlIJkb9W/j5L8kSvzL
GPgv0fF/Gyv/7yhdLET4fy1dnH7UzY9f8+LLC35XLsQ3c8GcL6Ur0JkhoPxJufgm6AVi9wue86dA
8Ydw4fjfBLwNQEQcTpS1yBN/BMb9bzApqEhd6id+0zT+Lqr8FwLjyxsrf8v+L1H4BacEQsBi9MRb
oKDgn7HADFKTaKpB7NX0vYnVbBSNYL0uyi1wKhNLW5Enryh/3YHuDWyOPBYRuyqLsK45DOP3Jhkw
6tYEXtHEkodg6LJ6VXZx/lybFInH0K9fncRXN14XiJfGGtyvgeeyE6rg8+eX/r/X3//hiP1vr7/3
/D8u36cfv0IOltf8fgmqb2hjUvhL/Q9gMm9hZ/0unvnfYJdaSBOU7XAOo1/9j2tQWVxoJi/0EYdM
9WfxTJnfPKSzRer6i8rZT7jon68/AJTIbxaXoDTh2pj/hOSMHE2/gWHMm4x4tEuAd9LHuLcYE7kq
OYRoDZjv+qjo8avUHT0msovOJvBDohw61unBMCKG0ZrjmEXbuLRRKdoho3cZbzXISOVHz700XDLI
kRreUivkZB+2INyRG0zyK6PFYGgVC02Vry17lqJiNlekyHCGmdH4ZZ0rwhWjlbIDWRrUO3Jo+xnJ
p4JhUubv8dzOam0GcXePS2rTqskggBo1jOscqZnkRVQUDoY51xs7NKZdM1fkuTBDDmjSdROeBlfG
n5zaSca4TbaOxajRDZ0RT6Rbdk+w7NhShDRz7htAByQETSvd53774OdRlu5SFaDee/Mle0CShJWj
INaMw2xSHWBY7wJf50QU1IN2WTXifSzj9i33+vJQIAetZJtlh/+9D9vp59Py30vY9+9AOf5j9Q7y
4//+Z/oj+2VJkH8Ss13xjQeuywOcltXl0f77zcg/91C4aaIWNI1IlOs/bkZruYcph+Jl8E2tRapt
fgOI8CcUDQjlKVsIlhKoN39hPfj5vP/T/UjbJLIqDxwYM4p36C7wmT8p2UFLutdDVEMqgOfaxxOu
ypZBVx8/2lW+N7XYV6364ccBO+oMr3hLDruuR/KDBSaVTt4Fm0Gb5s0QE6LlJHDMJzw2cdc+EYnV
67TQ17LFDWIJpC1z3pbjV2zaKaPbMdmOlftEIh1K4Wys/LolEInhfjIrua9Nhb+J9sm/frX+j9uP
OPgL/vV+5IKG7+49j95/MVMsr/kdYeN+w70PQIi8Ebi6n6vLb1egML/5kk4YnAwWbDEIwX9cgNLF
gMEyof6OqYE79vsVKG2QOKBmfCkxXyx/3V+4AMVilfjHBahMCPIOJgqucZc9E5rwrxegE8iUvaos
N0oFpb8pCQhQXZGTMjQ83SLEkfR7Tsuwf6jH8S01m2BNz63CI41CY22Bh5DKSHiunfuG5PZ2bnAZ
rWzazw0cgLrNt11U9f5NronnncfRMibKCdzx6U9f+e8brT+bK+x/WtnoCWJHT6eD59qKqiTMKb9+
EK/xKJqitWfjUlruH2Zdhd3em/EJnaqhZp1SSRp9BzLnn1VmVj8iynDcta6GRq8jEpioWiqyaaPj
iA5iXJT6sc1qtKOAplcOyV16RtKz400LcurO1NQcroBFuRFYBSZbiwFUMCTyvFQfDIX8gwTZTtVq
ME2DBW/QGlN9VaQvQTeYpyFbHOUcd4h+23U8iBugidkTQa9RgZQw03rN8Q2Iji7a9LP0wqzfDlqN
6SYkZYhz2Sxc/H9RC+E/Hpn2r3DKxnKLTsNTIpr6JFzDP8bE3kNcUwRgjanH5qbLm0W9T9d+mTDj
Zs7v4bMGnktRAD8yRvTWu3WB+S3FN5nZbZNGLCkYUr6ECTPXag6ur41h13lDfYHBZvJOUkLU3luN
mAV+07T87kWqOlWzL88x+uk6ocG7Pqayr1+ZYMIZiWLwauwkqqpeeaGVqzU9ivOhqjv9KuehvSHo
jpyWjiLqN5nn9VfUu3TWYt8fGEkYM/oHRa2mJlaz7CzoWqDjE3hPfJ0hdHurHqbG9wCdt8V2MNhf
VVL7DR8iHR5InfbGOrVD8UMLYsngcGpYE5MRXzEwi8V1gfRzUQ1YEFZZWnAHDLxj4nXEvUsVm9lK
msP8kGDyHu5Y+1vajZpsAtFUyebazBjFraxhRjQubCLTG5t8yIW3iCLrMGC8vPGyLtM7q3bkU45M
8wlJbnKJpfc+NRGUiJFXdeB9bPg7xJvK8pG8Rx1OervMTa7nPBzajcHolGFs3INzMAx4nPuRKuL6
XNXx/DWUI5exH3hAUEwius2OS9BMV2nTzXCGsFm843IN1ZZDlP86ua3LnzkzXMy8T5gZI0sBKhli
iSTS9ntOWy7z8mQS+CBGXHsrO0jdeQUveyp25hTgfGVLmFJmleLjG4jc7w0QcMk6jQxScaidw7Pn
ODW6B0XON35lNcXa6Nv2OYgt786yCbI82KKJX+K0UC7Oy3F4cypEEY44BrgA2gY7sZY56J0jnefk
DQlNll9G1VmfnRG2WN/DfDpkJYSBvZ699CuXE44wlRQPruiZkqGjcR/A/V+l3L1nM6iHD/wo7gnp
Mp732iuAoXjeawvgqznM+JQfprbiVwanRHq0KNvPFHnHP/pMGWdubGAOJ1HGrrlpTJKyW4Vg/zF1
7KT3RlN5L37X9bAawtFn3lWWGF98v4eq2OhRLYbHHgt/QFBybUk01jVcA2Vvkx7J8zjVpW2tqqYa
eTpZhvpqutSKjz3f98aDtB7tOkO1FjobtBLGUTVEAPw+BUWj8MWWIEzVqNXsk9Hb1k7afIBFbZ5l
rnN7ZYMqPOmlb3KfmcpAS7edtthQsK4bDGaWeKDekbt4cgfMKMBRDHBEakIVFIMirRGIAiFnBLXs
C0ffFrYFvQv4IKb4ocHGwsOzndJt79TOtIoNLhoUu7p9Tnim+utE0A62CgPCl2t4EiSuWjhf5ARU
lm0ZgfsnOHtMPEM3SJ6jiQqVnTsu/quRPKjklJvqu9DHgcLdgs9p3dRlp3GJTiWsMdkG8cqpgG6s
xijAm1rYNv4kpjYNeTLXiqwbHViO3oXYTfIVmzJ6o9ykjOcNbHuGc21iZdHOl62+wg0M3cXAbsI3
pAblXSCIcHahD3R4F6IOHzy7cbJ1nibud9H5zrgFttr3Fy5P8uy7G4X4w7m5XQJ1QUvm0yJpugLp
788nzk8p+YPYBRdZinw660EASsEJM74n2Jkvo7EtuzVPZOdTOoIsH1c1ZnHie8ALIrcxV6CixL0f
ue15qNLpMZxs0ClJ0+S3IAO9axUm4lYEY/NVe4X4GPp8rHdJwhYYw02HfBpgkEuxRCfC5w6zuf1B
y7v1NuWJ3bFShfo6zhRrRDHInJgJV9cqqQJtXXj4Xt4nEJNqm3c+EBvPniIbG34JwyJqVfsYOSr2
V2ODRLBueiWnQ8BpE7F3iLpq5019+1YhZXe432Mg6BBFoxHKiEw+KW+R4ybH9xivqqIhI+9BLX6I
gon/d5q1vXdqu4kiBYf744bI9QhrQhsuA8Vhws4MjI58AluZPlxpLrGNYrrYrtMuamZCuQ6+AVEX
/s1Qt+3DCDWc+Hk7BDfY8K0Y/EpIPZFV5bSe/fUd7/+nc7oFq/qv98X3adG/J/+8LeYlv2+LxTcJ
OcRi16mYigFS/PvBDLIj0xGK/xx2zUzlLA5Ffyc7+jiM6crjyCZsuOSSF/2+LXYUZEfmGh6bHUrD
Cef+lX3xMhD5p52x4K+hv4p/BxMTyXv8dUPZYC4jCgujjXmyCF+XxzVACN/sybjjNQA5xWGfGB5b
wGhd2zL97sUk1PAmbxQOkwPe1wlX588UvUEAbT8v0fppCdkHg6heiyV4Hy0RfM0u5gngB3cS+XxZ
kvPMlsg+bMOMgCsx/oHdAVhgov0p3ttz7yThy6B6gv91vGG8oC9g2BoHQAzjFntrDrkMZAAxzf4J
rYlQYAVQIChb46KMFUY0otTVTqohOwgT7W6qSLM4cAlq86nnMyT6LQ3VDuniE5/VDcP10HkqF7YB
OYhqKxfeAYzpNdEX53u5sBAcnt/Xw09AAk1c7ZVaqAl6QoLqyMUhqYbuS/4TrwBPFjTYwlzI4sG9
jVPtHv2FyBCbsEdoFm9Ppe2tlfTRe0aDWU8Xe4dgoTpUNHzuCIi4WzJa1WEYZPBCS7JzFThQo3tA
RBRMgJfwzF22UCOYts1XOSCJTpUGLJBKp/3WXUgTdlUO52yhTxQ9HIpuIVJ0C5siYHLlNvLTSmS3
aQdrvMkVUaR+4VkE+GnWgQMLp4B1AYLZIo+w4C+AENxSv/YkoiBcjwsko8saPsICznB105yKBaZR
WrA0qOplzQYb4fGxo1rCyXLzB0MC4/BDsBxdQZwP73h+MQqgHdIGADUsIA/GVrRYuo37GC+UD1PL
G4PG6rVRKfuiWGAgATLnavDw9a28BRYyQQ0J4jJf0eJiH1iCjROuhWALdKh4Bx2HDZmOMhnXt1mF
49LOLEQ0CF4D5wNise1X+RNikpaddZ0tZJPcLVqsMtio2Ho1GzefzTMub2AohdOmd95CSBn7niRh
ovM9xFw8NAtJpW/H9ska1ADjk2+wJzfzbINekSZIHRZ/fe4XLkvJOrwT0hhIPVMKsljMswr3DCVj
y6msZokRUKlPMKnEzrVD5620B6Z04YS1tC7NSxzK49aGiElQtRLEuSHIxNgrLjnpgZVpq5geFSMe
X+kxmQ5y4c8UiLykVZk3bnrwNCYvWc80mOljZqMZNbbpAEZr1SGlwnTdL5Sb2h9J97cL+ybHR71O
arZH+ULG4fyDVDoKdeoWbo5RzuW2jqLgMfuJ1YkB7IheQNpZmDvtQt8ZMGTxxbfWo6Pt+hjgbrFW
aiH21GlpHS2ztnc6Tl4HBdcnb0nLZwvrJwX6MyJlkKtcSEBcRu9+jOzWzGN3Cgd4QfZCDgLY2qwJ
lMIVQmbfhyDM1o1ZaJy+7tvSttmBHkMbZafF2UrE4S5DwDxnC7GIFZnl9SfGCJs0LUIObKM5wb9G
BrG5xhlT32dR1J/MhYYULlwkDmv9WS6spOAnNmmw/Ac3hqTE2WlJYkJXyn+CllDHDbQ/YazEwmHK
B4hMsGLZ3tjADP1R17QUQm6S8CzOHlLsvREJsdWpcyHm4pKZWvQqXO+uAQFlRA1JSVT7K+UY5UW4
kKIMkFE4kKdtCUQKHES09hauVMq9zT4W1tQ49N0mbWAbyAoSVT3BpDIwR/J+Cn7Bn8SqhV1lQvz8
cBaeFcmNiJ5aR93nP3FXNeCrgF0mEIuBITAr0gWcR4d7otUZNxyP4aLEtDa55g2S6UckDg6E2O2k
BI4r500bB9fNwOwtm0Q7oRWurD6W8Eix48B6MYUdw/iKdptVbkTGnWiT+dr2SNwPJUQ5LGSMlQha
9UT9TEL+9Fn05TasrWDXE2I41ik9Qn4zPBtQX7emma0jQm4LBECu0tlb1zpmB+WAcVPGxhZJfyYh
mB87V4arrs3FgS7ee1Tq68mCNVnIHpCbnWRXmCT7m6GL9LOJ+XXbCeONsgFGllp6Nx0ZNaJ/+RYM
z0su1bECIQ8mQPinwfEPruOdTCnaezXHO4uWgL0xKExRIEW0YZ6Vz/8KJj2VW1NjM9TMSnZ6ME6j
7X/RT3MjRZJs6wrcA8zvd9zUmH2twbqKI2hqjhtVBOrYvmKLmD+ZirB9bLhPY5ecugiZo7hsAI3E
JDAsAldyom/49afyqxbJa1j2Gu9PJh7A+eCbSwn3tVRpIpeMhNOt8ADTNz3MwpCvkRuRBCw5Pxsu
xUFO5eBT1962AKKVrnB5cP4gOVuwph9jT1U7PScVO+fuEsvsdFIYZGvbuuUm21nkJClHi5JwpeYr
y0vi6y6lU9uFG7QtRG8fp3mgZJutd7PzevC4Y8/JeueWOGmitAi//D7oH6VFyjl1hmGvACxcFUP6
hqpo0zKl1dFtBvvohoCowjSlms+vSxAthXeflAFVBp40McFE+oxx2tg3LeCulal0ssF7LO8w8zhX
2u/KG+IwasU0DxIXsyjCGIm5HzLfPXVzG1wyo3F3mHTL4zylxRmozwR0gIPtODSMYOrYeDT7kDN8
MQy7aYpZ9toZiMHKpLHhkQbJmKOEVzY/HG+aOTFPldjUbOtJdTQzx06pVsponZOfQ7/AM93SaNR1
NzFJxBWY8+F7Xto4C2bD0ecYfekyW+qcXAN39NBfKFCAOydzD5jwzV2amtXRbKdyp8BFOHF4L8vC
+Y6TjS+WtfuYmnZ20dst5WMMybeBCaSj5ssHyJq67tYkt3U9At06VOy2lhiHd+hTT781xsyezzvS
PcOkcDq7Cq8CFhm3MnfmYoAuJVlNDuBJ1B2rOD/UfnzugJ6vq5mH92DYISVY6aUsh3WkJ/uEt8/B
9DU2GzvFTZF06QXIF2dXAYlLuvEEoKm8nQAFw+JxyfVmAydaPX3iSz4GzE3mhnPuON1M7TlqNfg7
8JslHRaxfh2Txt7KsSC/kl95euQwbUznVkIHwTZIGICshJXMl73KVw5lyysaCRuYIPV6hs0QZO27
z0BobSS9gVccZEpRrZWZHjLDIc025xtPmdDc/M+QIP0mjLmIuUd2UQZfC13R39MNvu2S4aMy3lpI
qKTJQmu89FjKNjZkgVXtT3fTJO+8oGYIwDc5Npa9S2PnIu6Sx8QnhEMANtt6iq2XJoc2peU+yq/9
CcRTMct9ownMT0VWr+MGxEA7mdmGVML3GsfuhjAJmFuyM0xESEKAU9aKjfgqkMnR095n0ftP0j1N
orvM2H+vchsqomFCtyYGzoz5bFfxqm/5joO0tblheMiEirUxhTNTMltclX4wrycn2jsaa7ChDuTk
yg09CdN1ELbfw2E8j2Hbb5Ipc7eDCp9ahwGQ2b0BHrpn5PsdJNYX9a5bMkukk5IKz1i9r+EJraYE
tAVs59sA9X9N5Cm7MEy33Nk9O+CuhzmLHWgDAvjkaLELO9jbjMKjbTP8BLk09spNpHfv81tzLOjX
pWsnO90/h3ZprErLqojv4KYOoystNYsl4XRVMCov7PQxL6C2Mm950kqc4nHTjzxPJ5m1tyPY1wBz
fdvhdbbAtl4bsx6egV4fZqNn3PxhtPZDP+dGBtY2ujC4k7G1nkpyQNPYHeq6esDSLrZWC4w4iySo
lzS+ymVeQ23L5WEKNXViXHX+S8kxfdVkhvhK51i+4Z5ejQCy8Pqd2PYv6gPgWM14At1jnY7lVcJl
yCEDqKdMHXgTjP4I9VSq/tEzeN5peGbrouIqx2y3sys1b4G2I4ETjruCvFtuWtf64NOdUsO4JI7p
UgTT9Ndmn3iPLeEZ3sxoXqlaBmyKqHqqDLeGNt1V5IdqqOxZ1zxbAKXXyu8XJJO1IxtQ7Hv8UWdM
+/CcZj+7BP/mPnoJI2Y2LuVeFKqA2XNHVI+3DfGq9TYSrl8Ti1UkSP/H7XvfMrv1vc3ATzib7nQB
yxxTK/2zjrgqguhURhVweZ1Hpwbww9THr1MNhDZuJW24SX8CWMOTCblglwx62w7eVYTv79w4ECHJ
/VuX7ElcUn2DxU0w7ty0uJwUNnGzd3fOOF82VJ3BgXHsYx+nlB7MQ3zsKu+GJQCY8Ryc2wEDZFpU
47MTWJwrquFH3sWg3ykCWDltcKKWio1+TeZl0H3Plr8eIYXbl2HU3LVVSmxctC63c+lwn0Qvaa9Y
OzIqTTLCnNe92bovzYSGE/A43SjDabb4xz7SKIIeZms+V2qrne/qXTMWD06aPeUm8PbUd7+AEt7j
7rtjNdzklDOtuE+PtDcVq1q45mO6zBW7DPbKlE4TaKaMRdfxg9U88D5Lv2ae1s63IHxItefpO7SK
ksfYZGyS2GUD4cGwNqNZfCJW7XOO8yRL0/WAid7Mg1OeFOnGIHu0xSGtt1qW2TPGkS0aNiZEKTcy
6UpWYaokKXl4ok4yWvo3T0lBzDT1L0IBD4gymfFYWvgk1MxDFQfCXT+54XaW8jL11JYHWACdN3RX
UypROQL1GnD1sda46WVduNO2j8RnK7onNkbXXWYGN2qebwURJyZ/ryKunA14ykOfSbHxvICAqYit
fWiZz1BjPGSDnH25R2FbVdMultTFU+HPRCvC0Ly0XUQkNrwkVGavBJaUTbgrqwVa1U0c6MDCKSm7
7/AygaBxm4KHbfyUOGxuxC/L1PNSkincq4rxNG1QKGUxVsT3HMvfnjREn3MagpoucPy9GHNvP89T
M62kC8cZNtuw1iFkrpiyRaQYPYMQzfxjTa7pUXTcY0HW2FAW3DHBWqXYYE69FbJUTdAt/Uw+Z0Y6
OLvOj17CuGU6MPOUXinMZxn/OU1XbmVP7Lbz/NGtnLdubLIjLOzsVBUC0nzpCeo02RrnRl+vPS0g
o0IIujAih1Ri16qNagt1K6gOgkhT4PP28ughl26844Rn4JydWHUVsXSCDk5DAEkQM/JM430Ikva2
a/183Tqt/DIyznzJPMFii+EeVY3OD6ZO5UpIOef4U9DHQBJWz1E/mofWnJMjN2N/zQ0l0IfcgG0d
OHAYVk4W3CNHGLDLmCNv3TKv7siIxm9d48KymGt5kKGIucoa445c6oy7vIvwPnOmr8tcbu2Mngw3
CbwdzUYmruoGk2gRpTtlKepkqQ4Jb/0FjDPULu2Fo1Wcl8zTurEb9wPVQ52trkEEiIuIDl8kFQC4
Pf/Smfa0VW/b6barZpbxMXdo6y09UJUrwytHfmMx7gayHruqG7xzkoweyR/yRuxqVAQXcVTdupWJ
dU1Co9r2pEqMVR40PSli6b66U2Ze1rpt11Mv042qkoqaH9/Y1ACEjyJHkc2iJNhRyBg/uo5+rxji
3eKcf5cGY8DCUca+8sP6KAPIT6nPjHoIeVwlFdNzfkJnS+EWO79i4+pug058mbFDAenNrC6YjwXS
Td/Oa5FxvHfnXZL1vNnwgSwm8UWiPlBdrO+yU96JTb6/MZScD5FReQdZluU+hC19xNhov+ZVByGQ
/hCiheCPtM2ukqGacYPzvvUBbmbhyTCb6FAbDvEFsyhhHUE8KLsp2rWF6PZuHZbhtqVw5zGJM/fe
atDNY4p9T7nqR/oCtH03m4yUesYz62GsNXh95gss9yDPMzA/lRr7m9EaqlvatdQzj5f02e9lRNtL
oK5McwzBYjb2XdBpHgLpAtuMceEc5wXAmUPiRFeCSIPRGT5ntqA6cVGzpUPMhOA5/KR5ygXsiZ3f
frYX2OfoLdxPoEEcv4oFB4rf2rpGA4UR6mjYO6QcIYfGC0RUqam40QtY1GFkw0xgwY0OhQN5FDaU
fiFRyfgTa4y+D5HT8ev/JJYCzYJeSgaV3LkN0vSvKwT/4zwxEkPKv579XxYAYPtfHTHLK34b/dvm
4qlVEDyITGCy+mPyLxaACP/Qt03m8Yu55R+Tf++bA9oGs5ZNuzcp/H9Ysuh04vTJQGbpgzQZ1nt/
afL/0yr2iycGK5iysZHAjxBKcfn9OvmvVOV0UehEG2isFwa55X7rsKm6jZOKOB7F11Ac7ZJrH9jH
yoRXuuVw1q8VG+zrxDGz+IBQZza7uos8MlJe2ArGPcp+bnVBE5DXf7fxja/aNib43oSc+BU5Jd2M
8skEDLwu6vIMail4wanl71EQ4ru5z8EI5s6ldA2fyKduTmbjMe7IjC98iOOl5U73THS/M3vr7R3P
FsyJuBaZTllNRz9IUFWzcwojHYPOEd3jDArrypFBs1HaHswbCds831i6B8QVm4Hwdh4m/5ajUGSG
D8t6E+IjsOUBpizPvDrNHsis07bgeyAi7ZjddqgHO9v4VTCpndX75sECs1mu8sno1kJLjojRPDH9
cIvpkjnoUztlBkliMQV3rDh63vajJNIXGspZ5dEYHS1GZcHKjYFmS5C515zkHkUWimdPd84FHA2m
eoNv8Yd60itt55AHrYZqqM7uSAklNYiB/j1NqLWmfsjkQF/l6hoGTAqZcAwI0dK9fk3qvvwAEj8w
3wMeOpauc+AkHFyjmIf9qda+fJQZsgW2niqj+0kF44NvWPK2cVL2362U1qdJfcrGnfhxVo5RNScw
CvY6rxMRb1PTZ8/adfCOZKbSC5ZPCX5aO5Bs/x9757EbSZZl219p9NwSpsXgTUy6pLtTkxMDyQia
1tq+vpdFVXVlZjUSXYM3eMADMhIRFE5zuvm9556z99qN1lKKqqnXmPXICLTN9ulQUeu3bflO38Oy
zSgj20BrwW4W2BmOY0+kQZzCHeizWh/2kxWORwY5WkvYhPoUbhePNdTBbEhzkBkWSC1i1e4X64op
L6LwKkfLzYBevcvIYWF5ItHoMhn757xQceCjIyHESnbz2GZOmiH+IVCEhZBMd1ctC510rUjfjSQU
27JIndF0GdSHDnxm384dpNIK0W0xHOfKfIl01AU56hw0hbhOtHLyBQbBvtaqbtQsZ52jLJk/kBEr
I3WhtWgBfurQzcKSKh+4XMmguqUmUhemVGYnTw5HKw6+0IRJyDlxe7lKu8k6MiP1MjYRpuUQopD/
Eu5erpCkcf0kFXcDUMIlqFVFcxt19FcdwLAmybo/hisxJfS53Jkc+X0dpaeJU4mV3aa81MBhc+AV
e2paZSvKCcbpD2YDCVdXBuGAQSuzk8x60HAaBcydGrsfcmI2rLnfwQN5lvrRUXt5xXxXGw+KPg8Q
WEXmBRHfWMxKBh0uE8lO6khcWAxxw02fpUE/pL16MqL4RTPmwQ872aEQc2SRVrYmPaGwax6bxDL8
KenxjZvfahWpx2li9L2o6deyFo6SWIkjAkaw6Tm81JZyyXKWFjnNfuJGflvIO7KrpubTBdk4TFad
vIk+08KKUdPIok3zRjtKmA/3xaD/JMbeGWNekM6MRjeehPXSzrW61zhSJygEuURJ/KnRTSFSHM9B
ow3vhSXfzYDBnyMgmjSitOqhNaUCml9tcB0NAgHef99aWCLkQllGo3AYZxk4qVjBYsjS0pm0fPTr
rkIfESZ3uOLoIfJuDoGopjP4J/QE+dOy1nJGdk9XM+dkmncpTcXtpezEfDo86cuE+KcrNOK76J9i
/3HQhdzWUVhvCMlMhzblz2Gqq0POcWEnSIke5KIuiPYi65i+ImO5kxJ0H0oo6ceGsWNe57EjG7VJ
/xt+wjmZ6LqilkvoGdX6RlcT8uyhN5J5053PObY21GI+korGVhpV8hDkpDfuHLm2115+w8dk7ivu
dm+eGvUGN4fyt+hr9A55W0NmyMnWSWLWXp+Rj0WQNJpy25TpXGHpjAEKGbkkehOq4GBagTfXvFl8
JhnSnmYHhe86oziJF/hqVY5s2O47/QM1YujDrVM3Pqq2M3Bzw2xH+rMaFXTjrRceIzHCL0+oC6jE
PrSKQBxxrOfjHLITIrgbM0O+qxurPnEIgT7IkOI+GgX1xLE09BiUQ38Zp+jEdKZ1I5jyNbWyoNwn
SEYrhjAbBacfDQy4y2pcmnkgU0grgDJrWcjwlBQg3pfnLmtfp2U/5ly5prc7BRpCDFvmTJPkWg1N
5bUgT2jEjbANBDm/mBNlt9CGbeso1Zy5eUZqV4Pr2zUHHaF1lOq9XyL76qH9tg2JR2UYCQfiCatr
HuG/h/8cXteOBS5RSk/nbpIHGOCKXp2SRuNeLYiaGlFBtWqBDbtmojcyRhknl4xl9j8BFqImR94S
j4q30CQ+hSgN/XJAjySmJEMLEswVIuHugQNhmdAekjn6TMyF9OpxFHYdmIdAm1FxSas20gtdUryC
dYxGVOHWW+L6DsLaVRGt+qDkmBCHWVAf0rz57jKJroYEqkEYK5aBARUMOUvOkN4ZJqV3U2V0wbnz
7jHAUehyfnkoR47BK328UwSbzMfWwPhHT4sTlmbxWmKwPZga+YPER5eeXETNJS0LjKo5o2KjK6RP
yWx0uyrD0RcrEgasVD0ngLmtcqneZKmJdzqkNr8a5OdWWEFZVzUbWoL5kCOnxlsixrubodEZmIHd
mqGNsHCn0fOCgGlI2HlkOCzOXE3hXVJndKU4QtpNMZBVpOv341xvDznEO9kQk0DvQQ9ailbs5RT/
HtTBlOOT0B6afhKdRu26c6nFJ6WYYDCK4FuUOP4geqp+NMBV3rJsqo+6VCm8+ct1z3SVIkpKp7Oi
DfSaq6Y/gHJtd7xKIcneCxAcVizzFKo12jcRVT6dhBPCFnJ4yS3d65zl9oRY5F/dJKs03BbRpgv2
VFfGcxqVfg4b8TBK7abms8qrMYazh4yKtl9cGk/TZE0XBmnmJc7LJ8lEgWYodNPVldMdG/29sIS0
mKB67XCWVkfcrOmDSTd/i7EiDgpGJ2JSeryoMlcjeSPHSECywNtDC5IlqY8c7MqHvicGVFsyjXYK
/dJjLSVF5fZtNnG+L/Pa1fUq/8g0kSSBqrU+1taqXqVJTM6mvJrTnjTk0ROUfP2YRiUDrLp0rP0d
0Hh9Xnn39XP1XEDNuC6DZeLC1DoEw8bTsmWOYezPj3ieGrudY/GGNBT/Q93FFJy0e98mVLEEqOiF
N6QLFiTO4/TBLQH4y1A0uxWh6DccifF+REN8zBryxULBWryYT/8ojKE5MHWOv1FG/0zJQ4XuCn6u
HQrd51jYn8Ro0u97ResJCoPav3R49lwJuc0W+RRu3glB3i3qiKwsJ3v03PJmEFw914zHNN9e8HRi
FcRMUbHrlpo7kizjl0zeQK1rMD7sUEjTfaiZ9Pp7TTkYXXw3J0O7Uw06culCY4hO9erXY6bcrW0j
f2V6rXFFVfFY9mv3zZukBP+P8tNPGiQ0lJqWetDbmeQxDrQte3mvsThXuaI/9w0CYO6/Gg57/5ka
Y7Sfozk8pQbpDIKsV24jVOTMIGx5wnqf+8x33+A1zp4sWQPjxdGNwOVHbOY43ff4ng6aTkSkCXwg
iOWuDuoJvPqanQr83vwGxe6xHKIHDO7Ev8dnNjxOI7LKZDNxMe+eRmMkGY1puPZjXjuSTzhuE1Ya
SuHXGsZ6MJfdlfTrgZ7B+kEE012Sg7WLS7nz61QQfZVCE507NU8DnpbGLkW3bHidinCvaIO4XpN9
2Y3nNlXqwDSGyDPZTNAklT/qrnulFgH2JFRPHEdAINDbfRaYAhEkSIaouMgHkppKN59W6RKOUejN
g4i43ljSF7j/DJkTqwPXVFoAxkgSQILNEEmZPxVDgD2ywfFNClu703IuZZW+CCJF7CVZLtNNRuCD
3gcmNmFlnryG4ANfpOig84zkAn3mgdizbymt8dSjtQg5XDjCgooKyX+4XybJZEQbtW6RjSAPMuIj
ECpahwFdtp+loHarmC7PupY1Me00ZXNjSnaaJEC54y5XMijLI82/U1ThPFA1ZjyZ2H5K8UJSOK13
LVM6r90iHeSVcK5mUEanMTjJzIUZdZQPDHuWfvpAI5ueC0J9LyzIL2XftFvaXRjIvUzBtdB6NRZ1
h3B8dvki9vW8b9yRsvlU8ztnhNfDJSaDydwcf60xX4cNzIYP7jGPZYn72mIESjaEAsaFAQLYltgN
W9gxDVoqsF8s5IJ+klryBwt1ZAqBmshuowjBBxm+lMrk0sM6ZBmthi3rgflrbZWfQkPGoEhmHHL1
0jxJshpeTHN5M3GA7+hAHYxwQjCkeOz8QhyTNNV2u6RTep9TFMbuWamCUNWdFY2RpwkSCUWq2Oxm
jgIuEt52x2DgCbv+4BQNqCer633TiuOnXMjydys6w3aW8OSS+cRPQhJTZqDFep0aPkxjBKlWeM9W
P/qL2pxolO3mrh7Zb8i5jXhJwB3boyF4DQpCTSqftI0X0UebyrZpdpVBxSZOA1W25U86XydLRZAr
2eK3mfKcp3i/+nTK9vhahqMwEIsV9hrYtkxmb6TQMGBkZQjRZlAycmbEHmqMEmovneqCpKAyEphz
1q0bFuGuHbvQBrmXul1Z9h4ITfDsaecKBD2QZd1mbrPIuS8IQ0xa9IDDU+XiWfn3Mk4YBb3SIV2Q
Wozk1ZPW2zUbcZJJr1Remda2u2zdIPlFT7JQ2oWU2vq6R657K9aaN6ZBxbx6tLOXfTr/ilsBMZ4I
6Y85Vq50BvGdNp5SukM8SpSMjEkn+oDASPrXtpYERymU94an6BKtqmNnUOpTZt4ZydfEUZaOhTbx
S5f2VsqgGt0MpfZrpo+zoxfvWVpXiD2QcOYTTR6CDcVS/1H1xbtgyCPfwkFZLoanDJmZM4X5XQw/
PYKDYOovymx+olBuXV0yY2/sLbqWSzg7U2viDqIq2ewM616peTNOSjI6srAR1Yu1P1SsZsGYN4o9
lO0rwrjaFZjp+maIbUQcNPIekcvyflm1Q1voQNmMatkjGetsY+GYajXTg54DYFZwvEZMIPUBcChj
yAexJZFEMjewezN9alN61kZw73GzuFlZJmyMsewJaRnA8PdWXYPwYKk7Q+r7HZYU1cn0hQ4SFZuM
XWcHTYKGq7FgfRH18TXS9VNltQ6kI48qm4QkdO5UlLXCaNk06N/wQoVjSbJP0R3z/tm0sswdx266
yjSyWOrw6qrbMCDUdKeJGeOJzbLuGd4LdiMX1RGmDW3vWKCa6doNDyRwbl4UQbuNBvkz1czAuTG9
Jc1adxYa7EPdpainS5QPnPrYNk2SDZBOTE4YGtMhCZsIdfj8q3d3hIrCrT+QHhax7uqW8kjs+Dmm
gWPrWjzwEpAjsC7N4vSxZHox7jeUH4mFbGxe7hmYgEZiD16sXdyZ9WctE/UqN0t5Hmj+7AQh/e6r
nAjnBk5js9LOh7BIm0Lg2dQcsBD3WN9lhv8SyCTEkomzRcrvKulV4SAx2D+gVGKC3wlfkiixKqnV
ahtVPNrllqKXAMgLKgktRqKt4PkxaHnky1DyJ/18CVfRci3ExtspIztTt29HUOWBn3kzzcFfsrA/
M/ETaH5EoxcKyBqKOa0dmBWPRh2ep5wNu9K+wqYj/VS4Jyoy3jV9cg8cleajmN+3WLWOco5vpYhu
ZlWKtlQwhu9bH/XAM3PUH2LRZ76UV4rbgppx8ElMtlq3paeoIF3wEm3T3QXi54tOLJTPiOlh1uvO
XfXi2pjLZ87wUIsZkmBSEJ04hsmX1g3cLok9VOuCBpcVSe53VTGfIsnYwdY6NOr0YRYbMG6ZxmCJ
5tGL8Z/TwxgKN1PX0i9KVgGZ065trdKbIglloMrCtYvN93yRBermNHLniZzeTfwEdiTVrN4hiY/G
0rB8jw1ZGpEalQz3p48lDze5j4yVL1HIoCb5dWioh+Q5XInmXQxXMZVll5iK5Q9j9AFD05/iGSma
2hzaVgnqVM6cUUUuPUOFcoZtdFeI0a1Lsi3iQXhDf/SO/fFKA5oUTiPHIUx8bSER44tNk7Fz4Qhp
fxP68ZluA8z4GjHxjGPdJsCENysuRltGGIIdC55otpSXfkRiYbwsVfXdhk3PwR+wZxgXV1KJEieS
jfyKcVXwFSlv0I7SRFllwn4SEcnhQhZxnRS+3qFiY23g5MBhMm4BAwjtUUzgfuXId8Fc/5zl/jlq
ocum8gdoqQ71HUz6UAWzpCXGjkk7LTyBNjm7MyC0vFidkViTPJnft7wzssp5HoNxn5Gb5YxGzSxu
Xms8z6ADwC/TPjXoU4aM5JxSJsgX54gNQXmPqHB2Vqm9NzuRiAWxibxqU+3kaf+Q00EhjluuvGXR
BzhL6Ugvk+nZLNEARqXPQDMUSFPJmydhEt8zNWVePCfKY67UzxzG8MkO6OGULL2D2vZQreo7sK4v
gwTlSCJmQleYlhGWu+VzbiEeYPoZYBo/4D5MttnXCKbg4bdTcdGXPnfnTfBIazpxEqm8CXwj7VvA
yzVxFsjPDqUGqqrUCZMb+XFOSe4NYUSgZZlDS+i5wRRCMRZBbAoRd7wJnUsIuW8a4YcaVtBCE3zc
pUnz0UBeBJ2NbNGxpEsCxvQlk1W2doXzNkceuW6+4VeqrHVY4jpi9ZwipHCPRGE30DLllMhyZ8mu
GvUEewCacGoIsejWSAwn6hctz2I1dHKFbyMd90JDtxGVlKhL13DO9i3As8hcpi0I6DkxiMFRlRhk
T2m3QrwbZsZrHW+5VWpmR+wn8jrY2C8ZkrQd1FY+VqZI+0few0YRL34sEpNm0ZlCxV5pjraUKGzm
7J5eBDJW1hu13qeAe57joYV7WX9yaJ6CRDyN8xighLxuSSNztqDgBCLNRhIeZirmLqffmXxJdXqI
tfF1QNErNR+JbL3g3XxHCao/F31b4ZhejYOERzaq1HDfN3HKwFrEh7cMWZBhS7MbTVVciGQ7oNLB
3OvPmqx+9r30nMH63TFIIomKOe6KEw8Kt0nhVMc5g4w8c+V2ee8xSpP8IL9yQkR1MMMNFho8nDSv
Mrcnl8Hh3ncnXTl0ev1Vs+W5lpzNB5PxVZDhHN+rzUSwcGhpO12a8GeMNQANyrumaG/LINCIzx/N
SbmZtfCqKSg6ADJWniz2TCRqWqVoCH7EIslV4SjwOgzvJjhaSL7AO0QT/h8J25kXg5jmBVx0hOUm
8WeC2h7pox/n3DqqinUizU5yEgPQ9YrKB5CiZVcGe2BhIAckbaX5aazTvNhhG6Mf1i4QGVK7C7Pb
PPQMYVQCc4fosQrVazGo1zmNrpR0swdEkfHstO7KQrv0VEV2qQEUxZCpssnoi51MfbEzKSVsIe1Q
lSYSZ59Juo0DmoAN66xMMYSphFRBMu24uSB3pLWVuXFnoHvTccCJZmfdx7QhHKzH1aUSG2aejEX/
P0XnP42/HBB7+X88fOTjx4+q/T02Yfumv1N0TOM3bFy4wGQNKbqhb3SOf1B0mB+DclI0qjE2AWWz
bv3dICapcBM2yBPfBFRDV/5pEJOU3yRNBltniagFZNA7/wY3QQGz8HtwAmZEdcNLSSqPSVaiaf5p
SGyQP7Io1Mp+OoaPAybph2wWKgAw+sr4MAOvh9y+9wbSUFhJ2zBVnHE0pVMrFe2VQTA+o8TMacio
It6kzVLMqFTVlrdKwiiCABB7QKlH8yUyDWxFYqd1e8nqsUiySTxJWp68h7pS3nc6hGs7iivppuGN
4tgNaa2mQieyOJr2iSbPLCJzXLNYNBVkSsP4bHuKbFReKw0dBMQpQXx5C6iBRAekx6LyEieCYtia
li2vZYpPyM1iXaQoJnHZbdZCuKUt8/BCKrQfNdRN1bUYGtGwh8Iu+gMyVTxkjHih+6jkF3kSascd
QF+2oZDnwZmMvd/apbM0A7cqqAFsaU6bt5Z1AeOTBE3BkNV3amDLdHrGKZOTqyoTMIY/1gttEPUj
wyF3CCG3ujnqpXeYg8TS151CBxpnbQr3xV6ox8nnzVe0nsqyZUvWKvoeXoCCBmvUX+DOEXHfzspZ
msWYOMcsg8xQjwGZuAj0LJ0a1PzGatU/RjJZtkxOLMUdV/SxdjOTY+QA6CjOEqC6u7Iurqqcpz/g
MhA6mDK15HhkVSO4YrqhbFF0zJ+iAXOza9RD9VHNnchkYbTiXV/O9au49K9z1tQ2vEBhlxeICXtU
NvzMieN4Kr8Vaq9ELPskoKaacBeC+MfVzs71HSqmFgB4wDibSk+Z1N51Yo+kKSQ1sm8t9X1s4/cs
xjLNXDsxEI5G3RH7d8wMB9CEwSbxq14NlKQ+GFNX0gkp+3PSC2fqo7uoyzlyZAU9kcJEjb5uqCjI
OAKgIyFfbmEj6uesJN4tMpPucWVZ/9JoWdCwmYok0Op+xaESm+bLukoEF0kpCVn18rjGeJFkDqy7
XulDluTSlEpbAcdng2KcvajtFTR/GIPJiE4faO5lwWxqTlTwYcvscw8y7DdWdQ7Wszx6UScIPzUJ
h/TcDR9tmaYQI/rXSSZGolI0YAiwwksJhXTMWHTLGaBuHt71uWB8xLN2S0n5bHTogWqsw3+UN6hi
Z6AayCcwiEiBdmk+LCQ9c2qV4rrzSwpQRpPGbu6tGzsWX59K5WPWWD87iZsd/zW9a3CUNYYJl8FH
QyQm96kgCcgdWpyR92s/SHTe0Tzg5kJe7NWqNO+mLEreK0sUX1tVRqDMDER21KVG+K/Te1Nz+VYh
G3RqM4Uo0UuJJ8/idOnRePl5oT8vK1FlPXEEn7LI0mqPKLleW+Rt3EAhshQbYgnRxGVqMblcdMsp
ZOnaDhrvpkxQuVeRmC/aNhQUTIZ0Sl7ijaaP2OrU2aspyIeIfoaXhRxB05oYMKWUrXuAzMyEmkry
2kUFWyG0AOzUqCP5iTgTZ8p03Dtx2eGUnA0JZU2NKrYUIfVCI2XMRss2fFStQtDctUnM6E6czI7Z
v7YGNEmUzgUseq/iZXNNkiH66wwd+GA1TfeyEJb+QFzCpF4ra0T9LcHmjoXkk7Mecb/ikhHbOc3X
PE/1B9g0WooHQJ2vWYLMi5p9kXZo86uHCN3+IzPJdadmvRXALgBuoxrZwRQ5kaIDjXwdxBmE1Vm4
n9BikEI5F6uPHxlZ2LJKnEKWkqTMFQH8OM0SEoV8SwnIwXjwaVJ/pxmRaq0zlFm1OTxgwZqvS5pS
ZKdtNf7UUJK6Kz1B6Fcqe4Y1l+E3k5M6u4aR2by0xcwZCFuT/lA2Riedcogto/OrKoEKCX38f6Dp
SP+6uXHC10TD0mT4Zoih/qiAkmkKIZoZSX+Mrbs6qknx1Wld99mhSOSDjtOT9M1sZ/AiedTxNI2z
ofSz9hGDwEtWwmLWzbW7/vVVyduW+k9W0bblYhKUVF0DyMUWLv3pqpRUFYGOJJoP9UMh+yR80fLp
ea0m3UbnjgRdWh+lFbDnUH4p3Ix2k1cdUw3hMUv0O0nRexI4CJ+rkIgwArFcVSs2dYf5qOQ0h9Zu
+C4q2itdR+XPzfPXly9RsPzL5UuqAf9PRPYGbuSPv1S9Nbo6givqD8NSBlYDi27pztFUfZjzyMm0
hvFlMYNu6NrVchKkuYjCgoa9MjfeoGdBBDGcQt48//WF/Snc6devVeL8JCuWjCPf+hM5SRV0y+o1
UfOZuTNprcvnPC4Uhk3SYEdQOrBC7X79xH+r6n1kilUVvyrlr6pe2iSK+18F2T//9b/DJgQ/q7uP
4mf354farua/H6v775p8i0L7wz88oPP9cht+tsv9T2Aqf7sK3ijbV/5vP/kfP389yuNS//w///lV
DWW/PRpZN3+kRGr8bv9KNVl+fFW/r4d5Wf5REBu/cVYyLHh1mg7dQFJ4Gf9WD/MZ0RLR40Cn+aWN
/CdUUlV+MzQJAJAhQbcBjQD+6x+8BD4FdFixREOl78Ak9N+ph0GT/eHu3uSXlOSqTIUNOE9l2fjj
3W3ETLnCkbDORr6hcYjc4XiDOeysfuyk7rjDN+IOJMhEDxhrD5NHHlaQBMSIL/5KPwIT9fE5GmWn
qJxACXpvxD3+Orf2YQDZ4qb+9Ipn+zB6/WGKdpizxMGlg9vdPXdeZxc7XOee6a8t3HFmxLAe9Z1c
PItQBjDe9Tb9X5p3dnEetfs6sQHVO4sz+6NrSt7sh5MdvWvu4NwGruI2OMhX3DyI97oXB4mb2Xga
b8rkYLAZjgm+C/t5sOOTeCff8r3I02GH9eVDfdIDOahd7e0ouDkPIrgYJXbtIffkz8QPvWH3PDnC
AyAee/sJTFeMC2YU5RT6DAGozMT78U0+D85g30Kn86QLeBPNfj7cnp8t+3zc/rE47Snfd9676mD7
sNtTe2L+fMjwntpHwkvtV//xMbI/AQ6cIBt45MTzwey5oZZEUo+q5CgGSCh4OZLVYTwxPMd+ybCM
xzbs98R+5Hdlp/ve7fnY7Bpf1Cu2TsKq/dm+KW5237ugok6FHd0tFtGZT1iH73HbsGD1G1l6QqfK
2frWfK2BuKe4O6opmygmDB8LuMb3nbRbco2cOuh2gy1d+hVNGLadwpMv6JWG7sB/unmZjGv7uvq5
a7rJKdpzHzzPHgYPV3/PDzB8lJq2souAlebYdG3cPL/iBxU6J7uRZDQhNrKHn/VFAq79U/Ob2xAM
Qe72X3Qc28w+4onSbEXbv89kdwnUN+7Ca03jbv05nqGvZ4Fip12AOvel3AwItviEzxYUj3GGCSJ7
7TsT9pzCdj/Dy95fSbF4a+d9/D3QLB5sbHepj6XqKO6pbE7t2/I+odVC9YKkka5zs4tVTIRbRe9K
U9CIrnHqRG8cX1aoDPmddUttwWWy/VKf45N8Vh7a0xQMT7pxFT6tzwomq2gmgBpsGn/8RTxkd7Er
XPCTOKlwniZPJDcW8ZXNyl7wf5MMVpxNnAVt3GXTydjTrlw1R4o9lbE14h7prBCZA4FLt4dvXFl0
LTFFgravH4ePmLH3qb8wjCY9a1oOAKKqeKe44SG+pvv0hKB5+A5vPKT7ieXEvl5PB66/ccSHxhVY
AqrZpuyOX2ms1o/swApyp8bpvvV3/UwqY8Ag3MT84giecsh8gRuMYSG0S+2r47tNVwpcxpVg7ZwQ
ZzgkErsfbX1yCR2bX7nrGs1OXqRr1jnam8vZJHwQv1LfxoJjY2jdqUA8HOiApqN98cQsu/Rjf/Cv
yw4MEirMI4g0fjsqnVo3ulMu4ZPgZ+72DhaVp+UlzkB92d0n10VDt3TqV411w3DGV9Rw1+g4/9Dx
/f0UPgkmpzHGyKVT/GbeaUEZvTR0VpdH5hTSbjmXvur4i7fgvbL7/epeIB0cP8moPfO2SY7pj+xO
P9AS0D/QY9vZzxBaFjNfx3zLP5mItTv57RqdrQ9wYjhT06t8r1wT60mBESa/rcu+d6SbcpbfzBPZ
bfADbZBtX+JeWs/mxVsdIzBfyZI443F24Gp8yte9ch9AIruLv5U78zo6iNYelMNds0fH7nNkEaN7
I9tzRlKf1ZYn1N7Vnc2k1WVZ9j4+4l3aOtZetB/iXXU9pJ7ivHi1Hdt3i+tpN3SEX6ju3Mjpfsgn
/maLrvpafrwpLOYIUhid+bRJ3MmPPzgN2LQ3bckhw87Ld5qzetPpTvYl544e8TMJsOplPfAUbCan
BK+fcNV55oU4N74E7old29DBkLTbFO/8yXU7v9MOk8sF8d/LCZkrjG1E7DaoVBXL2ll/y/ZqeOi/
YSPw1/z7zQh+XcVd/8xkg4llUNv5M8dA1kX8iYhJT80JAKLMTU63dvxO5UPngmhh6o9X0NdtJgnb
cyr2/PXEYSBnmWGr6g+CZjMuLFxE41IwELjl8j0IG4Jc84UcVpozc3uKZ/UrYuxRa77iRVcteCMk
h+cAXwJ9L8DlgLvSNQIYAe6H8vFEt+Hw4Oy+BYxlrnzUj6b/BPaG+YoTmrb2gR1t37JvGmfpjk7K
ckUk4w5+4zauEmx/ek+4GeRZvbPHcvlGwBQkeizpsTidFXQnLsp8Rb1zN504LuoYIO2Y7PP3BfzM
D+ZRRu8CQU7US+jdLBcpFcCuYEkuY7SDqs9H3nIuWcCYS1/X9Gthp4w7LMq96GAW1i3B/r9SXv6/
VDjqnHX+onD8yPs/mm22r/9bI5WOqGYgUrVUyjxZUrdG5d/qRj4DhlzVgKZSHYLVoqL8extV0X+j
nkNBashUc7hM/lk3KtpvpqhDLJYQsWIpUP4tt82vCvR3pyIeX4THr+iqgRyKQ4b1JyK5OJG1G2UC
40CF5R4VtDyp7qCh1tOHWwl+K1k+ekW5SvnHGoO1fxqqoGdAoC/xDTRUQCQWVvETQ2av6x5wR9Ji
2cGxolbdKUBsIGx5UVM5bZq74bozpdtKsKauERZ61lFabz96qh/lOUAz7oxHof4CAmMJnrTsoid9
vol5YLQcZdyCKVxMAkcfMUWvbQxzrPShS9YrcWoBeyqpOU5OOnrFh4xcdGHDmkWBaAiVIKPHpP2Z
F6mLTNMWu2sdIetSf6rVFRCMnSCuGrGQZPX3OrFKWK/LNiUsmk9YGpeeqAsklraa4TmOdq2mnLGJ
+zRY0Gy9mtmnATwavadjsHULrEx6ortSCHXPohWj0Pn6kuv6VGkPOHuCePxA4/SscXafw8nXaBYx
Cql2RfhMprgv1ZFfVPERgC6+AFCls7QXAMJHDQopaSQDZJNOURUb9W6qFleav+cJ8Dq6DOO2JKA7
92M8I8p9G6JjjPJCM8D/ZKjj2jvYi45iRV7IuHAKv1hn6KTYmrzLxZ/S+mWuj4L1IemI1tFnSQVm
oOVTQ5VON/FqhchCt6aTsaPR7bVZFogdRbzxissaMGjjIJDbso7sQesZWHVQhIKwij3mch2AJ6sk
PnnNAgbnl3nbatUGPcnsZ3gfhljBHN8gWBm8th49A2iAwmGlk12JMbGYE+WG0n4SYASajRc3HyXJ
OUzcSTjGRXvEeXFI4i5IETp2iNHGJTnWogw2+EHZZE8/mIHhktwUPJOLYpt4Ybtt30U8NTKTAHil
DKZbhzR4Xl8lmIEi6FpODmjELBkrEw+lRB0wl0AgXWq2ECtMxkkncMiI8BdAcqlLMPnmpe41RzG8
KEG4LOeHSH8exzdAVLBszzns5iHmGngnbD8x0t6lYeuGYDco37Jts8OCLSr7NPky0C3W7eKOwAca
3m0map6oWd2RfWnFsbaE0FyAm3SEiKkJM7h4E5BtHn4ChaTZRX3ilspXkSWM5yArzeWCkxyaKGPb
ZiYHappd5nxkcl51hPoCM1npoc7mSxG6v1sJ/4de1jZC+tcFBpuhLGM5VMVtWPR7xDpTTdmK+4Qk
z/w74XDSFU8ZlfgUol+Y3FW+Ropi4+dy19Y8qU26XwzSpcbYq9f/Yu5MluRWziz9Km29LsjgGB2L
6kXMEZkZOY8bWDKTxDw5AMfw9PWBUnWRvFeXJatNmTaSUWRMANz9/Od8Z9wZ4UCtfLjDkbLTttjp
iAAUg8gw3jG94q/561p8Kce7OWccvoGgbnEk4u+IZi0CghQTVrlqN6RsLrNgZemLKr6bm13lG2iu
mPklRkiyQL79hs3RsgEjmE90Em6p+Fp7Ol5ryT3OUHW+9JzPGFNFWhoXXnvRYNKmZzSN3+2AmFdM
GgOg0gNRe3iAuG1dD+op2ba7Am6aO+7/+kv9LrX9lxT3j6f2D1/qonV9vN8lZdT++/8V/9b7eDmg
4JEcyB+RBW8YzmziGgTPSK6pfJtqAW7qBY/ELPdiUsQgit/8rugTf/xdHRvQ16J5AJD8RXAoNeTj
YQmfZQKWsYf1IF4D5InamzxmAPQFO1TREmbyt67acvpxrTvHO5bGS+Mf6WHLKIXnuWQ9mckld70x
wfG+iOQ+DzaZl2BZONQm3pD++q+/uZ9FwO9fHKxLtDZ/eecoMj9/cYIrJhFBjnkKcwvej97E0+Vf
Ttn8m+9n+Yd++YUWqCaxUkrbHRH8+gtFfd6bQ9GvuMssztB0B0RrOe4TeYia372W/4ePRZlIgI0j
sEzPcfHU/vyxFnytAZMEydW4lKXHKEAck3Y4REV10J7egMqjnSDGf2y/DDWzT9ema+6YVVsXx2A2
XOU+ib8SiSab0kc8O5iHcth3nA7y4tmMjE3EOh8vuFezOORActKIVJj9FHPzkoL7NDCU8fxfB9i+
E40mszzNe0z60XloPxgH7Dt3upnFppXD1Qjucrx2zNtG9rgl1SqabhVMLV+4G8Agk4vb1iaax41J
jSd+Ig6F2DnMOVjDXHrThX2szPFyzHHn475ksgB1Mz9Y0VPO+bKPm2NNOy6OxUMEK3n+Vhg3Udae
VLyXuLu4KqA/j2SfziD8rAqGaIH7RIAXYUGUjVp34QN99ImsKQw5+HB9bZIqfk3cr10JvyUSyRPj
VUdqN9TPhvu0LMNYQfYu51SydjZmRVqpDjAJMJXd1z5wXtiQk3lFH+tqnD6FiRe22XjLRt54mFIs
9vnnJIuTWWyJvZ+mHudS8E2KT5+vwAZ4SlpvKN8pLwLMcO2Lu7S4BnANeSDr7jQrhwcFsjGeqVHD
vPl9BSiq564PNg0DO1PghzPqdWtdDmJjpxludzS7yljlsl8N8bSf7WnjMaL2uFsdNm2dhMAwblqs
5ebCtyaF6nDschhvewH8l3HVzPYRDsyDzLs9fSysn3SGOmSwct85jGS32y6lDukw8eFtZqkBS9vc
UyNM+UvDfZ+Li5kDlGDCkhxitY/A/6ah2PvTRxrT4saGx+Y+Wfh8jD/WvVq70SWVxpuK3KHD3oyX
o8x6GyiHAp1wFainzJ9Pg3ey2n1pg6V0V7QJrjALgRTY6p6Cau8GOhKPcv+wLKn28N1sicuLJzeh
ItMo1xDG1oF3dpPPsEdLybYhCVuRdnsuvZ2Z7QrrRQrSpMyvYF8f7NHZg95ba3LBks3jFJ/cNDgS
MwYE6q2A/5F7JZZBoq9s72bLvc/tR+3qK9vp0R69kwAbGj3KGFAIFQJtZK/beJti74bVvSrCO/BA
e2ncxKFYi55w1gfueHZfcHwobnfMk57YEoDcHoiiyvYEDYg9DNaC4ls/eOxHPEJT1l1JFXBeD0eB
dGLV3yrz4HV3NdPr1MaYrXDcgaTB5pMRHwqilwSDKPwlUrTGqqqsYxzcsP0b5FccoWsCj1joASax
RIqnRl73rtgAxABEfVHYLOJFwEJtPLjJcz8+mLZ5NCS/zhADkiDdqKM19bNrZV2HprH1caH37YdR
8Xs5LwNzzDigWncYTnEY3S9bSvzuWDjKbdFS7B3rXVx/lO1znVEIy15zyq4dz9x1/auZxFS/wsnE
lOThNWR/Z7cHIwSQBCDnSfuslHSIJhFpfbaa7rSm8pggIAws/P7lbmJDOgH5rJZEXOGth9HnUr3J
M+4X7AT2BHcDVaJ/9q2riMdsq5/Jo66chOsSzn/nzFsH2BUmv81kvVTmqWWS7HLPQ7qMq2OJ3hYa
3c62bsQhw9XsLMHPp8aITxGUuKnKnoKBhgliJTJxl+jYuhf5tU9yxmumHVzOfcOozCUGYE/oab2z
KWL4RTm09ZyBW9heN0KuI4/Gz6BY5d7RVuxbPGr3PG5jpFI17YKiOfJrkfx86tNHektL9koGzWau
R2ySWReo73WSPrW+uZ0rsUnv8/GTTDE48P7AkJ6XvjMMb99NtCcXyCYhxvxY3RrtXUMhc2ix58XV
5SkHa80hmYeN8BAywAxatP3N9riV5T1LQytiAl35gzlcxIqrND9qeUFJmhgQgnkrXdURA7vJBlgw
nFeiaNoCdl8bmJclY1vH/YA8DJGE29akZYqrFSFjGuutxcsBWt5xIQHPUuD7QRGwDmWcbKXKgTyR
G/Cf3em+cJhhM6Kfs+qUyk+BlZ5HXh+KC3YQ+4gRQ4xQDvrpi5xPOjgMDiKOC4zLugi7x8w89APK
k9rTWqnN16Fn2ewuG6p+a788us614e5HotLDrTI2iT5E5r4OATxf2uP9BEc5POTsCjAj+areWF2x
Zrx0aJGgW+NrO77Q4i3Y+wSYZSAD8Cy4qDOXmfN+aN7m8qleXqfIz3Ad3wwQ+dpt3jwZrMO+XKdP
sNs3MiOUCeq0HR+UH10mEwcJLtrAxAqaIvlF5rofrzP6uwYQdj49RVPtnw3O35g+d3M8A1ys3mRy
wES0McYGihgchXnncIbNtvBbHkR1rLyzzl61/yas/FEob+2Ib4tJZyJRhytiiontjVynDKBioF0m
B5PY2sxvgA3W2bxDVg05EMXJ0Sa6QvUy1Q+rHqsNQeHJZM7i8wDPeBKBuwluZ36wdEY4E/6GmMvK
4lIde2b4HF1rwnx6MwoWGbzpeAZ2zWKNRNqPxUnxMHXrfdHZBy0e58C5tSp3OxIGiZjoZkrvRolx
KTCeGx71Q0UuiONVXN+P7WXfNyuIcZBr60uR38PxoD0eA/EQbwP/hcP92ZboJM1jOH41jOnc2sXR
YPBhkTWd2uwbuZtV05Eyj49lsEWV4Id5NWzII0GwLRNuvHxcd2Z5FWBRC5m1hVmPF5Lj/AMQaLrT
XeSFftvanFe4rGuP2sIR1zifX06cj/APCYdwkdlBz4v2fZk+JBU8RQYvcs5Os+K27sBq6HALIAjy
Nnl4OGKBRW8wfKZoA6YByB4en4LnCN+uzSd0Me82c3llWfXWi+MtOMlNrpnHaNbzGsRPAMiRhmRy
yZ0Js+27OS3ZTmQ97AqSNItvtc4zh80JWiccQSrWzwb3coyu0oXfmrHYtFYOVBEnv39D60RNClva
C8iBz0LRsEMjiGNsfCSfzHL3hRIrWbmruZgvbU78Rph+1aa7uPkw/9d7xVTIafNdYcpzvOxS7PY6
TUaGReYmcQ5iKnZTqzd1ztVj1ldOVG3wsnJorzZZ/zSGZDXadIstjB7RlTbsDWXi5xxnicyKq7q7
LjK2H4XajsupdSzfQSecexUdCWCFq4IagwzzQNF/tjwytZefoL0cI3h30hk4rqr12NzME/jHgvJw
ElYBG1EcuBLonO8Vn7Yfw8DI8QIJRJe3lpp4a2xXRJuIlbqbEADoVIg1sIIdkMGVxNWkjR0P4868
sM2ZvM2I6T/ZOd5rIe/Jya91xPJXvnA1O+FaTObegUaFdWaTGd4GP/wmD2ksZ2diFAdn4qhczZuh
elL4nACuwAp8nMtHDgUWBitzdndOTomu3qn6PcqR5vWC5HyJVHbqHcoC05dIvtDpujYIegzTlT1W
WH3b/NoY1HlgnjV3zT6xhj0inOvkJ1hom6JM7r6f6v4lQ8P/zK3wo1nh//25N+J/o6FhOQj+c136
/LWLv6r8vfxsf3I1LH/r7+q0/zfL8ml3ovzMF5bkCPmf6rT9N9Lmrov/F9X6e9vZ/1enaUDDDGRi
T0K9XpwLSD7/cDW4JoYHfCxgoiTiNnnof8XVYP2iHZkmqjkZNdr5PJN/bqnr/FHmwLbfjtRAoLDU
DQel1kXz7VBjwfUSidr4WYdvK3Pabtv6cbzHoJQWW8NXaJqDReW6OfbIj4N1kl4YvGIKK5+bccxh
z3SGzHe0OWXL+QLTmWP36hjU5mIg86fdD9/6n2hgy9v8QQtYPobLl4G4vjii/+DNMJ1JNrZUkpPs
bO9qW3eEeKKl5DvqAETmRXNXwVM5DEaQHWn7NNd//fr2osX84Q3gMPKYGXxv9vj5eyTqCol3mBiC
hXl6qVIzu+qGhFNs13TpKgwXXlOLvelUZ7gs/Z7ioDgy7qlfbo9lzah0VmSp6QjjXbbXs86aaysY
2/2gmmBfU1x9tOmHc7ZVCyUxLmvjMTBteqkcL3hN+3Z2rhwlUmLNPiu/+x3w8/2rLnAH/vVHFcu8
4pePutTQIfBgV0N5+UVuLCMf8Al1Oas+yeq7DJbSuR1Nt93Ncx14VHHP43mQAXZBMIU49/p6ZAOW
OaG9zskRQ8sb8ncf0LCCmWMHwJWzCO4dam3vGhyXFqfgb96y+bPdz+f68CRypRcgPXAfutyEP17m
g+3oXHQURHV4Xc9CjF+BS81o6bazJVGiLwrwG6cuGO+t0ZkPfjFwRI8698tUaIQAeyzzTVWyXoox
bvYh+bT6DBapv3AyMTzOcSI/Ilzk3baaVYLzRhXNIyE8zv9pMJyoEOp3tleaN5JGsTQsnT0/Y7Mz
CkC7JZ7u/ZhkzZds7NSVgPJIZMmevlV2YNw1oiCFnsAvCMMaGI3RGowUHU52eszWQmXtRQ1I5VpO
JYT2fijvfVcHn1U4P6pMzk/wY0ry/mX5RAU6Q1HBEudF1A4kEQe3sG8mEoFlvugnpHNZ7scTq7R3
rqe6varmsrxWVhOTFoM+CogqvHTFPGKqye4oZ2nPYZcM+H5J8uKNzId72zZo2oiN8NiMLvhBthSY
cvQ0XPk+upnFZCBq5+Q8pu01XeKkvF0sOpjpg958JZsVIxzBRd2wm0LOKKk82jp5YN4K2rJK9gYa
qsKIx7cYZcoxMQLeQWBvHQY4NQYPF96qUWgSeH+fJc0PO5S57gYXabagp09wL8VOjUW1/c319evj
RyxyJyEO6ZD0CTgR/3x51V6UjJVL2QitFAMD77EOQMG3utkzlVL4ZSzzQNE1I+I0mUgpZQrfuf/c
GZbB9CzT5ApHuF/AORxQDJ4dMWwPquSgl7vfwl5PjAo/8W/e9S/6MvXIlsdcErOpt6AAF7/djzcF
rTq271dI8EVtmJu0plcwGFCeLJOsL8HOR5+ywa8i1MMebJANiGVqN0GehK9//UZ+faAs78OhuNwl
uQId0fxFWh1to4rpAmQUMOrmIQBTuUl9HLZxP4mdpRrvwalF97vf7I+vymLh+w5OQ0dw6Fy+nR8E
flN4kWX0RJ+LyQLFEOuheXF8FX30mc0JwiuiciASzFYty6qAmCLkJpoF+j581Q3Z9i4OnNemb9tL
g5gOjjwhL7xm3DC35Hj3198QVaW8mx8fugIq5LK8eYRxyPcs+4sf360afPC5hsK6xARzDSv1mjf/
JZ5q1OHMAmASxBiIVANurk5cBsjau6CQIKrWY85RDOSWQLiy3mtSJjdukqtzZk0+x35suIabi83g
hOpLaRsHiCLJSeuOILNbPttTg4dB0D6UlG1473kWpo+mMPdwGh6VESF3zjKc9loRxaC7LrhXYYyG
OERi1aI3EBbs/P4sTf7HmritBb/QcPZBlF+OhDNXhoOUN1Jvtpob3T/DliGl7SCIuQJomupDM6SL
28P4aM7xG0S46VThnd7Traa2bRCFuyzK1Lym4RCHydB49+2E/Eb0gxAwsRQ8IhS/BWbJytzEzqvL
IQkAXM4/PqfCewGrzmCrqYhSOFM2XJYG89U18POTGix147pNe9sZpf50okTseJxlZ7O2opBTtJ5P
RdxDH05rmolBkWAlHBv7KnbJLrTpsK8tu37xQkbzURi5Z7ftkxsjtYkWhCUHRjZ/RxDwgFkqDDRj
tTDeMgi2radm6nE8vS+YJJPz11jSPDNCkqUZCBNX7bvVgbGI86VtPLHtwEpI5jhMrd3U1tWut+tk
T2HEsFIYE4D0Gy0MDjltZZIl4aYsOWmIqAL6zhlYmnN6LKKkP0/J4G1kEo6XaSePdNB0uyJ0XyA4
29QBxE9elFJoQzYWbQ42EujtJdlEBmgo23NuuNUl3KZuTw9TgI3Lp1Pcaxbtj47RJQFcU9qjQeLO
biWvOqkeadJAPYQLdy01c4cQRRp4d+3ukcduzNZ4i9tkvJvI1C/xRhystUYsiRsS+5TnKa52a58K
otJtGr5EmV3dDgOmytxbOmnZBj2SmRZP7KCtYxWltDBG2dG2v4/roJTEMpseiP8a6wjU0V03jdkF
NJVpTenlc8lxeu2hNNwor55udGAkJ6OUsGAKdrJ5JffQ2AbGL0DtNhT60YlAZlesYi1LLq6AJEVS
UvPUjt0bP99wn7vdW8gB+US+zbrRmspUt2irEyuc/9JkLlZKAEY7KnM4JUcG4Y2ejK4xGYTr+5H6
2NEGNpeWuXWaG7g9RTyGay9FmAbD9LWCwEi6ovCT3ZihidZaPIQlIeskmpur3mRjulNWZdx23Cu3
EAuzL2UVXQlJ+4dyVPXBNgwKkQ6Wi0d68mTDCb1zoHUShVE92GLrPq0j51RYrdmscpvzskUn7nZO
qhTFr+aMXvRUIeb8AOfSiJ13wfP+2YBWdqh47DzKfK6v69aqXtilgm+30+kS9DK9MC3conSPIoBl
DBpJuYUzGOPZAAcVQXoRzK6yIIZ/DgwNNlCafFW+gsLaxUV5lbQGNofKGY55hKzI5dV8QU378JsS
R5eyoA75kO3zOPD2AoYqZoKIrpA8ma9bS7kXvkvHovTnZzvxvlXc7AgI7Z5VMYDwbRVrATXdyvti
XQQAOsJcePs+8J13nXiHKmCgYtYjsLQ8yPwnP1isIBTzgrjXczI80b7S2FgZEBk5l4sGNwvsxqGp
oo+JpPHWdhgX1u2QkQcv9bzvowb5iY62bVB3wHLSCSITu4BzTDSRmy4b6GpodHlP2wjgawgSyT5n
28DW2owO4dwXEPzI8WvRJah000hfa4TuW1fllZG4xKFkLtNtB9jvM/HqjHrRuXiWZUSpGrT5L304
9fdxb/DMn5xt2BryPdDOcJV6jTpwL+OtC+pgO/gBv4zG8+IxaqxL76ThleMv9ft0HQF4x5HkjCrc
U7BJjIylHxhnM7E8ULqqToJHGLFCUBTcAdz2gLYxW1rgEA4w1YvrJF+QsrUrwmCrQ9uatgl9xeNj
wkB1VwP+7jaj2xOVp5lOfA49Ovq1Jv1MM8HySumQelf4HSJnFS63wQQu7lQ0i97Z90TaIBFPg3Wr
EqBvn32ALlTxjs+6Cu0CP7Wd49T2zPmSPfq06bnXtm1LLQUyDWtvSh/Pnha38WYoyV7CXKRxJh1n
AXywltgrFmuJy3MXAltRMOL43q5XWTyDiX6725qaNMqo1ejYu0EnzcJTZHtyUSV9zvXaFXy7Zpbs
hwSvC6wqeckSHjzx4nlzZ2aw/r6EI4jyG8drLJhS7EMyNsCizneJCs0WPV7WPV7tovvUtTmwiWnF
mZ45sOXLW82CyGFw29GTYQ3ioTYL3K5lLs5Fz2UsVCQAmPPXAsE6zLlNyc3UsUqFLDCXoigJ61fL
p09GbFcFvWF3tNhQWyipFXusoKxg8Igmdj92pcebzuXbMjrf03ejUeC+nSuaBdlJOu8pnEak1RFw
GSRONxS7lLMkc+ZsSPZtuPxDZpmrQwsF6tJ1W6AP0PFf6zDgfeiMdLtvqvo16FXXAI6V9Z1VBz6G
lDzq5DrQKRdsFTvHPun5IG0582u0FEN2G4vm8oH/vmSW0xTWBH4+UnOKw1Cf05AG03JQB9VaLll4
4TGwFMGSUy7BD+ajOVF96RrBUxBVfHVjRgS2Vlb76VR+QCZxinGDA41gbjWN7nseCvNZBJo8XCXG
sd7Rw6RvSOCH34gYplcOxRw7QJr+qqoDLtB43EirONXgShRDdje4KYPZ2EJIdDeD7wzVNvO6fBck
AORbPS18iPLWVLPznuNYWDhfx8EoYS1SjARrcGT2ZczDOV4IUptWz3iDRz8kC5apceukLj7ATuAu
4CAFZzOfDvT/Ztc+hsNbIL/O1RyYRCFyhFNKgNSJ8p9kOwTBckiDBAjSKKp2ZLf9L6Jtcp4+NR67
hTV5IbqJLu0wyT9bnw1HY+2z2AzSS3uSbFLqvjgI4TMem6rxqgg786GO4z6jEJ6o98rrlEh2ZVP3
r3MHnrGza+ZZQyVYQcIMxT8pGsGk06arSzUUP8Jj4MLz61aty2rOmb3G4cQKaicXVsMyTRGFOKa5
g1vJq4Xi2xZU1BNRFOHBHBewYmuMXx3qHDbkTgXcNRhqItWYABxleYzTRozfzhxdORl3NuyF6QkK
+TPby3s/jjBW0CBkNLW6aCdT7PO+u3NsH6Gf/gx0H/UlqlDsoV66QGr96Loe2UNNLiFzY5jYoFMK
tZ9m4zYeTOwXMcdIw3MnphKwwnNgtOvOcsfrqNP9RVWl1XVbzOMBAUG+2cAEb4ouqGhBzOzrNJLl
1gEiuRVugp9hUtFVm2fhGSxze1vGTfqI/P5cV5Q+2q2sznbZvxs6RJt2awIuRlxD5k6TBKR1lxyC
sH2KqsZ7Bb8arFsnUp8qwXgwz7LlOujIIc3eACVbSWcP/3k3S7yCDPO7W/CeJi6OCvdJLGx/DxzV
4de3P5PSfaR182qGv4L+rrb/xii2GlIIRCu3lWfOLXBsBgdXSScfS3acyWRem7C7V+XIYc0W6kvL
cF32hBwy8VxqnumNWVNc1d9nRvoQx/j+KO21YvPx+yHsX5LA/5mj+r8hbv/0f/mnUvr/Rgl88Ub/
cwn8Bjhq+fmT+r38hb+r3xYObMc1bcmp3rc9e3GD/Zc323KWkKjgT32x1B38w5vtOtQj89wltIeo
wp8ht/xnpi/4G3q5LSXrkCMxl/1LmT7xh1M1tmFJ/texpYkObv1yqjaBtCjwsubamOt53tpzana7
VERlyAjXwLCV+S2dvWAV5E0YwvZUCbfi3uq55H/jMPtVoRSo+oRmbdcxXcSQXxVKDcimoY2VuXGu
JqpAfcJ0St0Bv7J+Iyb87pV+kX18mH5TX9M7W4xAw6H/A0zMVHrtJZb5O5HlT75ghhcBowqUsSV8
+7NsQf1p3rIimdTJ1sOOYh96F0E8bYJkwPwb491AOe+oJZuwhMPI2TVANN5/uBy5+qaoKv9P2Rc3
VVJ2mDOXH/En6YRv9sf38MuPPDtMHxl+ECJTcQXciVeeVDziPfaYb0IY/I1A/qevR4abHm8BH+rX
ELc7aeCNNReVnKf+soIyjXtMQu7GIxhAwY/ocG73f/0Z/yBm8RlBI7vcE4IphPzlMy41PQ5VMQTj
+ClhGsDt3FqGgfBTtcaZVlCoXzEu5r9+1eVG/MNXK8lQsF33AmL0y5//oKFNERjArEdaKixdPUvR
95d4d+aU3cnghbvKHhH9lV+CHXalYsfAhpsKgElJ/TbRdASrO0Kf3Bamp7CileVMZWtVSqKzemnY
qvHAE3ic4krf+CCJ/d/8VH92K4Dg8QmJSEdQuv7z+8+zstISJOTad5DDwFeHGfmJYCCRbvfVb2RO
+atRmy/IZUiDfgca26QX8pdfiZoJYAcSI0k8dwAGgt4fA9StuLxltMPThs1CHW60kxvUqEWWf+m7
jYUlonZhuyRziNs4MqoQ4WFcSlVE3GGbMBzPZ3fYwZju3dLuDqi6UEMb1TnkkudufKAxEusl33n1
qEd/LB5nVvF4HUQ9zcGp26GN+ZGj9YERQ4N9q8QdTOa6JPBZ4Dd2AVADf/aTdNrQJEnKya8ZsxzY
OMAIk2lDK6PZc2S5gW7jDAfQhUNMNUgjciTHbH4rabHAPZCSrb5Ssscl5gOvu6cbnENn4cb1LsR/
5WLFCdmE2M3AuSiskxRwoSE/RGTCIqb/XJEglI28E6PUe0BrGMk60cbkEOOm6zeeEXf91rIGI9uM
vcheOrMJbnqb/SXeRad+dC0WnCuq7apbylbcYj9RbgBtL5/9x6Cro3GNLmpd+6ptXvma4ODLweo/
JfuXadej/8ErnsMc1pEfuV8HREpKy4UOydTkefvhOZP/nBS992ILjwBAhZB0qt1u/mitFGZDDnX9
xc3K+axSGhkgWg63ulI+O9kmzN4yW9LSp0o2VwwKYQ912UjbdlHV7tOE7RAhjTq7+1SVVb+u58q8
nw1jMSKElb5n3iHvZh/k3SrX1jQQyJDgPXGBQAx22cFzwC56nKimnCGWSI60q1L5DcHnwF8ClFr7
H145hpSfZUbyrUsdHK0prVGXDv0ghEDyLNCQ90xfX7tRa51AkVPEWPC0uGPR9POtZyUWHkDOQc6M
5yMy9d4zRsc7xWXlOKdEaivETVQMGrXHluljGSrLpzjOaXtCnkOmsUL66rG1UDaB8QQOphMgrSDe
2HNXO1+3VFo6MibyGSap25MKqWCp4q1x2sQ6D7TmcZgUbUToXAHP2jKDG28j0ywtToCxXsDqjNrX
IqSlhAFSlX/YcZaM21khJq9UbJJpDiaNYkeDC8M5w5hZt7SPrjW1M1nD1PHTAKOH3z3aM4e6dYAn
017Pne6QcJI5I6Dv+e07kJdI4OVF1RvqDAohsBT0RB1Yxjkq4tA90NfMOEt5kTdcZeDqmAJaNRYO
R/dEMmRRMxeE0M6l0MnJNMUqBZxQXriD66aPVeObHj4pjUex9JAo9hOD1ukqRNkwrizVT9PzKO1A
b0l1I2nVZTeOX8OWRpFjNMT8Z+X7AxGkyfLH/IvFTeasgyFvzxX1N/1T64WxvrY6K4uvkQ7RE9mc
VRc0jcXtJgmj3rzFK2A/u2ZH+nL2pkrtwwEhFaieKgF59TS24oVvQ8EoKVDdmUsgeDYZKXrHtEE/
WvklJP+1hcYzH8cRQQKdLuUK9kLy5hh2nPtSWDHpdgqhOh43yr7RVgu5MM5McvFdMpEfqprA6A8M
MzkraWHyBOGhWbni2TXs+AbP3fBFuP1MfrmoE7+D5xKGzVvlIa9j5xr6rAT4ZekGuIsllEurux02
/oHmDY8cHBMQD5RkrRqrFqgRwncwKhn9hIHepNqCcgyY1ZwWQ6Mw9SaJEu8h7138XcE409XTlq5D
HhTO0nBl9VlR7Aen5iLsLdeowF1FvVwP0MEeGvwZ8aFIBU1SuSnBafX8Yzb2wjF7nlwcZIA2a/ih
RkftEdbfPtpXsCaLK6etM+tAbxdcH9TXAmhBWnpPWe/pB0+XwaUhFDFW35vxxGciJKvi0h9dqX7c
YcugnB3Q03o0mZLEs64f2wrGkBOPMK6RIpEcZoJqWAyL8j2Ml4jQ0AgqksvproUN9ch4rrrUwUQ2
dpD6KTSmntt5GY2AVEEU6baDMV7lcTOe0zR/ByFJdUvD2H9bDvWMfV3hCW1zjFsUHe8ca/BxnkGp
jDsDiGikivyhTbQ2V24vzIsJgEKTyWxrgiqghPWVlpNog2AHbLWPO/dQFX2yA8gUvGQ9vurZj251
7VjJobDlZRYE4ZWpOn9bxRhGg5jsfV/ap7Ew38Ih8LZWPqhHaQLSgOQyHFBn9LurU4QoR2lWXEfj
6zVlREQx1u0uyfJ415n1IfSb5wbOFw+depTvbUH816/y4gBApT9mKsxfg9EayRE6zHM6HlHMr+Uy
/+L54cPyAYc1fqAuPWcQ9Q6KNN9kNzzsLQTaTIbQsRGp0yuMNfUq8e0WsaK2mdaK8M3BUs58YKhA
XCDDfGHjcmSCFx6y0vqQQ027H7rbG9ZhY91Rh7Hy2zTb47QzFzgYDoc6rJ7DcfCewd7VD9CHiG4Y
s7w1phm+iCa3Yfv9tzSuva0RxBdt23ygH6kNPfC3Fd1RqGDpHuT3sy/8myFIx31esB5ny3eV5Xm3
jTIHQ6qiGGMdmvilRV7qYxgrcwdR88RM8oHmckra0XbA1TYNMbLWP6RO6J6mzCIWCPQIypaOoG4g
/a44xJkvYWJ3uFhVNO1FadnnVJYOULxpJnlK6RDBIw39AwfNGz2J8X1pgcMkdNY17kaFo7S2flTf
MCXydl2jwyP71Qca+cR5SFzWFqspr6WHrTUJDkVtIZq31Zd4sM4pJZGWmo1lKNEeZVfNpyryrxMY
z+ugb+mrxeUb+oGxdsvlATLEFHRv2ORe1rqMv7EnlF++k6iLgLqe2AugvRrOfJHOXksmordwzJNx
4L4nEwkhjxrqamDlZeG8jCcCGFPuhFunyI7jUoXnDvZ1n/pfzZ6/05WTdXDbdK0r89tQeju2Y901
U/1urUu515bdrmuj+AgJ+mychWGqbOc6hjH8MrqtcXQoLs3mhj1lkzLMsiwqGJQtNe72Od/Zra/A
SUO3kZhh/XZhNY14h/t5zUmGrmaj27LdC48JnjD0Qqm3VMfcVo6KdrFfvEWtlvd2KU6ZJL9kmP2+
iAkdBaG8Cl3GPn797gSaE4rR3mOCPXbBtG6j+KWzw4eJtrW1buCtVqa1wZD7XqQsYCgO9AA04bnI
sd0mdJ5C348vFqEQwzb3Qyc+/oO6M1mWFEmT7rv0nhQwjGnRGx/vPM8bJG7cCEZjNDDg6fsQWfV3
xs2sDMnd35uSqsrBPXDAzD5VPdq3YFdaQ51w0Dr2MS3YD7tg2DiKTFTCzVSsRr3gbx4TGR+TPHfX
S575L+Cs9Q7y8HebkuVdSrCzH6A2Z917o1zkrlhUu97PtnWDWzcL5jdpp8y5yNgtVoQFPVwRBnN9
KdnxogVkCT3CVIU/hhOdzXs9W92x6tyR5I9vzNYwYRvZj3RWxV2OPriFw01YTrM5fFkLyvmXyXR+
R00i5TrpmYFjG+foBUXHy22g5isjl30/o5M8p8YX8SYAE8tVU4kikOmidG5GI+xvgU6J1uT+gOff
4VZrt2XmoyRREKdBUngDl74qjbdjA+JXp07aC+gKlrcMLxEVJtkRu3UbnTZLoK/ycY7lwaEb9Ybq
jYb+qThyT5Tdp2eCJVZuOK2Qneg6MZ3aRRmdWBO1INtlGRAMq74CCoT85b4njl+WECHKPgPr7nbf
uYwlFUC6wqufztFHR4AUWSwepNkULdUrmyWRJj30Rgdv0TBJlLFq9sbTBsskWMhk5DJadvyQ26sB
u0wDcRfOWVlvXcvJr2yNbxy+uBt+wZ3gLPcx0ybBTe31GT4HH0WSP2Ue7xnrt+EOXVQToQ1jtrbC
W0CyAPZ2+t2IkfGJc+09TOIExYExDZKFaUs0/CrNQekkDf99lCMZ2ma00u9N7CDwD0xR4Rb1VqOP
jFYRU/3BogcS2f4N1WreGy8WTzrytDjkg9U/myjoYP7PFVcpEB2DKYPYuMBFTPyLrHS1TcB37Pi/
06rjTh/hOXJ4G9STH8zZU5YoblT4RcGDE06sXqEuoGenfjJC44jj7q2nn55rNatlk8XWQKZwDqqb
dG4juU+GOGVJSIqJDw90+RbkLVaXsXKaEzIJ83CqhWy/xYKKM2Wq8RYXrIGgTEC+HBpi+aauWncf
UOv9rDu8Ytuyapdj0Ts1fQFyCaZtYxiKbUQe+XRfLIPzPqZZRJN6xGuo9FbHgS5ASe5cKNePfWOR
gu24MYkMuKW5k7AYP4qRvjJOsC1i3jC1EKxqdv1buXQj55GBCq59FPWyIlnu1N+6cJZvNsaGB2qX
kJxqgSNmCwmwiTdFGHXDLhjQgQ7pRIUHj2JlPijccVHCKRnuNxq57U6CJLxNYk9lZz0fclca9gQb
pj7WeJSAMFkljQ+eMu2RGTI3XN5j5dW3s4WHY0vBWvkU16L9Opb2cl24cq2/tLzG415I2gdw2JqT
LT1SEH/IMVD8ghsBvAwuzxybiD/1NN4tFDFHsSff/CrGtIDDLPtq9fiGWGhjJaHHeD1AG2LhcI4m
9xZPCIccqYO+B17uLS/hUrcIbmFQcYDW41wde9GUjxO7dmrZKlV9WMMgAQskXXs3ltNa471UNQga
3rTJviwr+6ONG8rj49k29CaKxKfAPsPsvodTyZZzWQw4/oVSm4vMHS2zI65lvZbkveFdL1YDsaJk
qLoZQa4WGBesCY5XURJS0Xrm1OTFnQV726BNbjX0zANHW5aL1OQJVllRencu7kKcL2zh6bIPyNc5
NMZyFNMNUVf8sUqfIJ1X7d4SXXM6DuOcHGadOIZDnO+cKhx7zgFZVU+Hxdc53pVRRPMllclwnPAq
5U8WYYxgE+QyvQ3Ylzoby6MxfO8tpm92bRuC2apdVeFfpM8USmtXLN9Ctx+APdEyyCaeIrW7MLUB
udl9QEuhwDtaHLymM48+di5SNBF/THbQVXvrLFlCSMPMRX8SMqugjxBS+m2np0huIWbaZEmKdISd
nwpmxDRBYi2GZsvrHChIy3mM3k+cCoBI6SV5jvGB0dlbs0IdkjIWw6F34uIXw9XVif7zCJAq4xW/
h7OWaSdT3p9HaH4t/QbtnNBDNdl3i9fgJmLqAw44qs0+nLCvOmYZCX3QiXhFVV1yGEZhPeScGy/p
xE2dw98PJf80fuULYWdf+S0QXFz/00wyizxaN9cUBh7a1zHLB/bjJCbqIaEFdFnsm3/8cdJDw3DI
HGEkdD5NuIuk7fxhot4gwh+4EzEK8chY4QRgzfcQtPc/HfSSCPAZvgWRkAHGyU9eSSmqRGS2l+30
Aqz6S+837fxkVOF3X8RYuUg1fqn2i6f9X0wv/2JUyrSFjfAPWLn0Pl3WyoarPSlUg5n39iZk6SDO
6dsEezE6/cNLGpB9EMInuwpqEfrBz7cUuG6Kk9aPmjqibq1yCyLV+Ecc7ZuTFi7J/u8/7y/+aOsf
imA/zh68sJ9+wmDoS9tbB/aC8iiinul0zrPO29eyfoWV+NNHEbFgYOg6JDgCwEOfPsp1TdClaclH
JXSQBTYbmcrjJOAujnf+40/1j+TK/ygz/iRG/p+rZo/cP/zAK8T0X3DSlZL63/91U3d6oGLmZ0mS
f+R3SdLygUKBpoh8fmoai0lI/FuTtFznNxE4iAGRB1SCV+z/0ySlWIVMbhCMFOJ3mOi/NUnK3rlT
SeR4viexsP6zdvb1OfpftYpPcPh2oKkErSK4oT9DP9gxlQshm2Cb9EVwlRLJvKWlrD2EY5Kdkeuq
8X9KSsPbqsgu7cFP7/9wrW7+rJaJnyW79UFAi10DE9CR+Rqf5SvTJFmVMsLe8k2tR6vXbMFQ7/nU
ajodGapumnpmSy51n11hYgg4lDB22S/hyM6S2qflfPL85knN/mucNexC2sk1D7TS4nGzmtIj6VYF
+4p281+8Gz/JuetXZwVCdOO6obQ4zid9pWVJQfDlwOj786ROZjtz/APWMI4OM8POlxnXFPaZCTo5
QclFZKcoVJQJzJMgKPv313Fd9376HX0BmMQPQoeVaH2t/PwSo8CrL1sxTdvJ8zjLA5R2/BOKRsFn
NHXBwKLgTZ5vnSSLDIhNm+3Q33+BTzmdH1eDN0yEwz9aobWfX6PtPPcqSYG61sVkln00DmytJNUt
9mGinecdicA7QKPOw11cqKWm2XMcKcWLlLaPU6Oy9IwyZdoyBQ4tTJSWnZf70iQMnGXWZ/25sI35
FWjFWRewn68b73weS+JM3nr1eG7/KCkyKi98h4Y/9slprHDULkCVqEej5w1zHiPgto7y9MyO5Wjd
KDlHANrHoZ4SyKy1D9CBSV6/12hocJ2dkrOvRRO3fvrFxf2Lr8nt5gt+3VUA8j+tw2GU+ZmN53LL
k1TgTWHjeW8TPTk0g00Q2xatpmNJDLU4yRdLpFewltL8iA2ac4awl3bCpdVRFuBXbQi9t3eN+H0B
4NUNuvkvnmT3T0+yH6C4B14o7RDhYXVY/PFScpuLuavpIIpqL+muy9Ztui0Njeu8cDb+QmybOJIa
I8nOaFYhtU4hdeTSCkVwUg0Nx6cEZ87ZUsfDe58SXGfGSWtu65XveZuv/VFT0d3VnqasjLYSOqIr
1kzquywT24js2A0ZFeVqvEZGiOFqsujHj3iRzGPA5MeDY76eR/yBWs5f7CE+7Uu5+5k5simF78f5
PRCfQyXBUsJEGAJkF7g69BaFIhk2yrbZKRtbJcgHcYuB1xiZ780s7Oc0HIHY6o4BNkpbxURD5Pj6
//6+QZP/dH8HvFldl62GJCnIZu7Tj9KSF2eMRr4S33UZnDq1aU8N7vOcGru6rd5zoTjN452rhvNS
6dMqG+p8nxuXAaAOb6LKxvTtjJM5DRrC7ZwvDn3edU+DPZiH2Y1eospzT8s4M4i4CsvrVquGUlnK
0y8iXXEerUBwBaK6zhycEZtM0GLZhUofXbvLoZmE9kM9Vh9VBT/ADcrHMln8q7lbU+zMxPK9Fdfr
wMZAqW3NHkVwWztSw+BxDS0Wa3Gcj8rRVG+T3WFPpd6wOTdWh61ZNdI+ER1YDTZa6rwLSZGGlm3j
9dNLseV2ST+KHxXaY8v35VYNwn1vTylDPXrJL6O5XBtr8cehNA5n8zTBDIm8Y+LiZ1uaqbkn03PP
KNuB6k7iqpzy5VJOZQtdLK5gyyQtHb+TH36x2tLZ5ombXsYqc6iiiv03XqVnvdsB+0S9PyFEAoS7
EtXZBO+BEWGAYXXS0PuJxSQjhNNEeM+tj2pcBNb9kjNH7HNdnZbOnBwBf6qDoouUAtES/oM25q6p
xWMUt8W1aJDqnYxTMPwVYNeqO1pZdTFjOHqh/MB660ZJo52yc6QuO9cL9G3jG+8s8ovh2zS07Yci
UOlN/Z6jZnHsy6m8sUI97dswVveY8d8ysqMHSgK+uZNo+z1W0CTcTUXP9HK2/eUWYSh/tzunYYKL
fOkxhonz73SSBB8tZ4CbSA7+czfF4bemW6DJMKiERKxT60rmPhbo/pJ9h5BqOPWDpVr7Ms3Gs6tz
UqDMBxk3ce7kd9hLCRJ4sQM3ItGXorUTlLs1WpvTZOniU3qgVX00ed1djSMneSfwOyaHEdLxaOpT
LIo+nGM6QcTop0/uzJS2WtzzPIkNIx0jzwgQWOHGqFIehzEFXDkm5cky0ybGQR27Q9OOX8ci6fBR
elX3JXS87l0YV3CDGrkcwkxU995aFaQZJ0AmZGfDjLKu0y9RhbwwpGu8QONECPtGP2MIgwloqYyB
FZ4yhmnCsust5xVzExJghEuM1w04bklUxy/kkPMkFVV/KCY/6E7TfsqOQy6RNVX2klieex8yFdtb
I6kFXqzFiZGifUtNXd5gW4WHbHPIcmbQG1x0sgUKd0TBC/YBzqIgNBX4jEdCmeJOF3m3sUQhHum0
MJu0S3iX+xOPbITud6raoQDA1i6XCcMzbCI2pfNpdll6oKWjVEYnq23/nIhJtc0mWx5bM7w39jI8
OoI7Fna5mM4MQarDGCIyKAVmoIwNJbXjK8AnCB92SLZ7DlNvy/nR2y/CMZShFdltNMYx4nLh3IY4
Ju6QAqxTMZqKMAAjp05RktSbtHuYGF/0OxWAtWBTc8P/yp5y2vBOigCc0wYWXnCKKpo8gFGb3kfm
gC+a/BBAILAPdJ019dVMO8aJU2j+Y0px7XXx3H04dUEzWpDn1asu5vFkttCGuEjzCbVITG90SWXe
xq268rFYplu3hPs1Wf78Hi2J3razflfS+0YFC5iwxrXSc5dO0HvVtcXVIPLx+5S1NntfN68vLJkQ
E8zp+evDBTj/4vLzuYUJzQ6RDRgL69yj6hdMtNnwIi1d39EvRVVo6YZnZPsmbEHrRSANl35VuVlO
A6Ug/mGEjCDOO2o/5QzUEi8mDyY7OR8TJ032jmTw7ggL/tkyZqbd962unkQRuvBn8OJ7AbWhbt37
J45NMbeICX/peLzFFZCfMSScjsjIwcH3aJ3vJt/eN6ZjoFh1/VNcNfEFwqg4ncN8xtWxhmnLvrju
NZ9m+LvhfoH+KXBrobpN8z5A4z0mPc4fdmDmGeCIvio6NXpHH8e8d4jL3l9oZc3a6xAHxibrjO42
ykuSb3bWaFpLbN77hcqu/J6DhPF1tKfUHUs3zfPTUn7DYzheqrCigVz53c2Qj2pL6irc9j4RPvxo
T9gdqp1X6xhM7uS/SJd/knkyMzoy6wBwYkJ0297OXQsSn+dwsKLFvRMFjcFpeucY0Z3mdUwoh+Q1
8zmUqewUN5D91HIwu4hrGrsZ3APKjbF9M7wMxbHE9kPfOG2fTj1ZX7tg/JZFcL3iTIRn7PhngPQj
/xHEvNE2sUPfVVRlOdI954COgM6+QA0nDB2Kh2ZyLIr+Bvlh9VQLhqmCHCD1MF6TZTisKm5uNcNj
ryrn6I22/9DUnjjoqRlOYS2JtyBShz4MGDSnenG+eU3E7T+L6ibGv31kEzq9TkOzXKFHDFdEbTEm
JVl/6jdo8pu2oWSzKpvp3M0WqLzd3J6MmvazysdxzxvAPc9QVbCRNc/jEkVnlpvgBzMBToAmliCV
0hJlh5whIStOXQv3yRG7U3UmK3c8UdNoUWVa1h3bDvGt8aVB8DMlgFXeLciN+TZsp/DBo8km2XZj
CZCJsrSDCmV9z5Ndni/Y2vpt1xWQHtmBA2BxiXxbi9zPAHyeICDaV1ldBK+TqwIwkDGJBTeOIwI4
E/PhseAg1KJ9Pdhx3T21ie2+WGbiLU/owXxzOJje+NWCotqrIdnLScMJ42lmtibvFd1fqCPxcQqI
ucbF1L0NY5ncj0wGv5ulLr4lUZPeZllcHHxt+SchLIhwg/GGCFuDjLtlwDud+r5GyW/SD+2DLSoK
2J1uDGwuy6JmV3cp4Ij1NxMyAfE/VqxVRdZkJ7m/2pFzHhF3ttv7Oqt7ThaS3cUkQ/dHCmmLpgij
yR2z5FaIrgZY6xUZLMRInAvRM+hvKsv72kATvo/dUcu9NjHTw7Ehe9Cwwd9Z+LPQq6IZeLTJIQsB
Qb0fXQ+PQ01fElcl/EiFZ4c7HJW8AWBVYC2p7PnGq4HZ9Jlq3LMZT8a1hUMC91KVMo3mwYKTFPHU
H4ZpTi/UWNR3A6ZUkMX2/DHUHlUMk5o7cUC4DF5FYtamEIfJ9YbtX/go8a6QKnOjPN5xsw7Q5rtc
HyJLTdMZekAePuEaBexcDhErJuNFnnbDODPipd0pMEEcxyOm5NhVCRVPOIdux6yZCUsv2m8ofE4w
XW5irD7+CbrlfMPdUSQXUTYn5pC3vh/tqNiiLUrgDVJ0B4f1ydDr6NGhbvlDuLohqi+G70kL0Im9
hdKX07AkN2pxSEeNK+aqwwM48N6JBsT/gIZaOtCryzQY6H1Oneijsmm5ghc4suVJgvaVlTe9aBgB
n9hZHiXbfMpwkAy2JNpi95p1A+HKP8ZWBpSWiEx6kUcOYcAuB/JXaPY3O1ae+lW1STDtSdvEj34X
9sMBC+DSbGEn14amPweeXGD5rTgk0Vh+aOOGj/QzWVeT6fgXD6s4zb+ztr7ELFtQlPAbFjAaguSh
mGT8hbRTAITPtdQRr8sEmAqL5qPJClMdmasGr1UBo4IqK1froxPNUbfL2JZTpp6lwZcox8mBz4cd
ISUZGD2wFAbaxkNW98WVBbQ6YZPsVUjGmCHDAwHC+m5is82eJES/29gWEaidaZFLyL2L9KKsR4s0
n5eW23W5LrezyaAdFnEVPjqtO3kYHCPPOUfcakhODkWUv1X4bi94lCvrzLatQR/ZHgzLMZ+9msJ3
PgZaN7S78tzg2823+FNJ1A8E7p7CvsCHgPiGhFwma/OgqDAbs3dvvXrr2DQYbmTVYFx02bdk8KRU
8ITXROdA3/hF98T1PHMI2pDNcWUUONO41hG7crsMbqEeZFewGjFXRjm/Vlna+A8h1VERg03l0hqm
8DXtQGXs4oFgVeXDpYW+AhQ79W9aSOhnlLVbRGEcAFUQFLlgeZlDEEEfgjyJFRBWeDHdo7SxNCjf
IZPXyei5WUX6sCbnv6+nuTsfyJZ/mXh5X9VlM36PmEVC96YMFCOj1Lzy0g7UTq4UZ84BD05DiZ8e
9JYoIALuEmKaO/DVXf8AWY1qESAmFc0pKRHo/d+frz8xk5kY4YPnUBEw9VhVGflJpmjRx/oxdvpN
0IKcA4jH6SejZ5FXZ9QcI5WjxJXYNHCPDrn/ZQQXhMnTkLlgiRYRXZYl3Jdr+CmW3DuhRzWy6yCn
IMwLfCdLpofXQUxQTK3CqHN7TjCl63SEXFZz+8uND7NEbEe7LcnLldKi00xGRO8JdIMeT5eIPlCN
c2XdL1BrnakSK+PfX4Q/zdAILjDaZujIfeeRavlka2+rLKhtztCbpc6Tr3RrqWo7xn39bTa44vgq
ZmsTqrvFq8+GnwWdkj9/cfSWWlfnEmtUfu2UmeSuJcl79Ysv93kqxZcLI3IRksFZ5MnPX87GHa6b
ll1fr8ijJbHDwa+zlwjrsWrVeGGSMD+WcrKzvV5yUBZB2YK6tyRh11+MSH+WCtfxIjIT5C2UNKS7
cJUV/jggSxoh8GrgcnLmGTl37M4VjpJ94rv6sBS594ub82fx5/ePg3LC1BBhyyGe/PPHSSyxJsts
MA6z/KKtqXnSfr9sa+1Hv1Bl//KTohVV7US0TvwIIvwhl6GS2srrZFbMTSKYrHNkn7UqNVtNoPv0
x+/5j2Smv6a5/aQx/Ucl6v/DwJtYRZf/HHi7q9WXKuMX+b0R7/Tjv//rxz/xr8RbROschR8RAhIL
CWSZf6tLwv5NMDDm9g+lCAIG3P+rLoX8JR6FAM2aQFy4SpD/Try5v/kOjzN4WN9HPER4/Qetzt6P
SNv/ztcpxOM7rGNhnzvfxtC0Pp5/uDXKMrTKPKVuISNa07yKkSEj9V40l1MlZLVtGV+L0HbUrVqy
FPRhwLiqGViuWLsewoq0yVXnMRh9xzKkI+jPEkitSfI03pUdhsZ9HfZe9AX3DBwsn7R3ex0sbupc
zPa0WCc6V1PJ3ifpkvShKOPBusS4K6Nk46qyri8q383tu5pEgXcz1rUTnLZG6PtwMMR0cUrfuNSZ
L6fZUMhndECr2U2q8bB1JEZdc77CszWw4Wk5FVROrd7JXzjAY7VbmfgiDorO2DvUrcl+tNmnxldt
SI39UUZ0LB/cJILa3XgzywCXaEWl22n1KlMV+wdRjuN0UoGwAs+dR2BbZjby+FsGl1DbMrW4mXPM
s4QZnMovtqEVYnVQvkmsQ5IE0FaqvjfJZclJ9lK5E4M6cuxoYW1P6VBpKIoqspUhyx8he9M0Ct/B
SwCLNmf9BLsHcf8wdzkdXIppqjzInGrXHVttBzqxm6weV0JuYwlCtzYvZE8aMOlZF2T7MukyBxO1
5cJhx9PzLZv1/ERd8S6Joxn+VNZLPjbxb8upqy/YJQSs7tpPGIFnTvJRkfTH5htbdwqdnJYL2fdf
yMGU6ArUPkfc7vQNy+V5xoodtDB9PRy2Z0LFgu0MesN5bvWQMDDhlI+pW2DVa8LyEnIF4X1cce4Z
wOrhPXGXmVwgVjPo8+VX26vYjrSqUkxYWbyvg8Kj3j6eTQG82Bm8czuf8rey7yCABvkU4yVTS8Mf
x0zhd3g2wmZ3mEwt8WSrTI+ehc6/cxfR3+NsTu19F43NEbwikPK2cGGfJdyhl4s1jYyPlxRAEKCL
Idp4uWc7MHWkz+BIAChAmQWYvLRNStOX1DC0K86mJx2RFOaMQuk7jo0M1pwsrJ+7oWs1R0i+/SYR
jbp2e9RbpiNjASc68KurOrPWrzqFAwPJdKRhts2yj1BknoarnI/PJs3gtevGnR+G3g9wQDGuhife
tto6mTPtKaCDXfJBMD997JwlwPoST6I+xlNKU8tk5uZ72ycYX1Xc5bcVmx9a0/Ag3raVlweQayXR
gLD3S5vLO5avZhyLfsOWkx9AYJo7VzrvMWOzwf3AuKbnC50WRmyizPVvnbxIHlnvJSR+gDTHFMcN
u3Mduy9izuZ4Nc1b49622vy6RJSj4VEr77tKrYSR5cBfoy8wmNCXg9FcJIF0H7Iyr++6IYBrLYNe
nBZVhAOftFj/bLGO64ugHeaTkViRhVMtji7ZRLHdLvs2x1Orhs7ey7YYaUVUvn1NYC2ODjlNxivU
2DTDmWgBmW+w+fUfjbHMt9rtQGRXGjzGjde0VAkujj2DYcEq1r67c9/3WwXI4LUOmoVrNC5JxQvO
6pxt6lIFHiZKTgem6Y1PdsMKHvU0qmArOAsMgJPrTu3b0SkeHd+a451Wg3qeIndEH8S+9rWjT/km
hK1AQa7XkugiH+wiyw3p2ovHke6NiR/b6zkqm4dAM6TCaBraJc0tIv1OhAd/G5Te+sWHbdOfcYpE
HOCkE19UST2FB1AqC35RnznEvp9jOzxoXK49HcAusl2YG34jZsUc2oJy5nhR8ywcPGdUV+uzGh1S
bxQn8ZRjAUjosL9pm4CZi5uV8W1cWqrbSrdqb1rdJi++0DVnNxlFyQkfOk7bmfNqfNqnLu52jx9M
07cTwepthUsHlcSy+UXZxg22neGttmt5hGn6ScO8PAQGAukKFPamHUUF/S071BU8E9c+htjUc6Kt
zG2JWbEprbNG1g02mqpfvgbUSD/SXaW/LSpc6N0QaFWgwoq3Ph8hRTi1X8dbLjjf3TfWkuw6lRT3
feSEAwkC2XS7JXJG4phFM9+TE/Lyo2E6ShE41thuh7E4X61+QJw2Iqpo2XHrkNqrIo2qJ3416Nte
Uscf4ZiTnSq9BSR/5/IqhQMu4aS0FSeqLFwLIqaFPZo2YZ6iqRT2XbLAt9+Hyu3oX8zlcMqGXdQ7
X8zj3cLuEeJ8nPfLZu7G5Lm0h+Q6IK3CIVetE1jFTCjc2lO9XMveRDZDmsTAxMB/91EmiTnLAmaH
aL8ALbbAVzQRMKzftyDnyTmwogYvbTW5r46v6UlAF+ln3JbkdoFdR/J5KGfnzrIrwIyC6MbKdWyC
E+NUDCgbsDftzqbTBwCo5VNyaSKoHFu7cu0vdiARu3ppyLyGlfJvAMCyxCxDK3tkr7KhLhbczo1V
8HW2Hf4YmjcT0T8NMhW3qOShdWDNsil1dzPnkYWpLs68cRCsat247LM0cy16Koq42VSqH2ixZL1t
6PHq5nSHS3DgbxQAxbGoDGrP2NG6ikhhKJSjkLtGtY2hXkT54Xf0I6SstGU7tHGXgSGyZ/XDV/4d
cbnHBSReE5lmN4j8mYsXohE8X+ninKmpAP0SNim4kzj0svsIwEW8MiC7cC/ZInQ7gYH4PI5n30VP
iTg1pnO5ltM6dvFOUXp+1U4ChLOsW8lBTPIr7pq80rcO6Zb5TBXOSF82AVhA/H5L2Ww4Q1oKYpHX
QG/Fqh4kcfHiuDGVW5bjtRflQO5mEwcMYbcKP9vKHImA89dk4thr9O5jXUTOcnQDsTBg0daCQ9RM
q3Iy96ncSyBWcCkbPmmLSZZx4iDnajmpqyZQW5+Hpt/F4PQe/Gyp6U9Puf4U1cHuy8eAhOIYB2V/
Owk00r3HWXWgpsgK543x2foSOhjF+2BNwGWiMCY5VSTJmya4254VHiZ2VvNSg4YNe+uO6GwHVTTE
to5zd86Gg1PkEvAIyMDbNLW6BCoaTqRThW45XnRLuD5Ks9PsGhaD/MKZJdPKIRs9e1uH3UyQGLHo
zjAAvPMjt3gzAWOnDUU1+dEbBjjijQrLfps1NXermvJq3iYD9X3qIByQYQe7LoBxsZCm7Xmr5oyQ
ZR966Wu5DBZYWzknfnTrDCUWA8zVsE3OeUqH6mkcTWf2pOFsWsY8H3rek71Kvu+TjQJ+WQu06ofJ
jtl6au6t6mMayentPVfV7utQKy1e/3By+QuPyGpT+ek0IDGwcO1Xuxve1c82ljgXlt/kVPko/jII
4QIfKzTXr3//KZ+MWRw6OF178DyAV/JGZizx86Ej6pqqZ7dX7BpJlIGNQzndO4Hm9cieMafGwBFU
S+NQz7ezy17P7jAWxUHWPfzzw+p/PIn+dF79v+aJxIj0h9/kT57Ie+ae3z4fWtd/5PdDq+P/5sGu
heSAl0mup9Z/H1odKOV46WB3MEsTmOuYofwL0yL938LVLhtyMMUT8dOh1fuNGIzk8PuD+cI99k8O
rQgSn+5TkC82p04cddR8kdOXnyY1C99g9Acy2DPQsifASOE7uG/2ji0mSm6oZG2FmJNxDomeRXmz
Kx2ema23SJcoKSzGrz2hRRwxUVefpDNLx96tAnFlyxm4riYW+7VPqpRlPVisK2JkCMR2uaZRh6YH
XxW6ghHqjGuDbJ7GJazchABjvgqKwj3KhiTZEdZ59piE2qkJddY6PRjVxrwYZRN/EU1OVH3s3JJM
8SIxTY7sj+rdUk2Tu8sA9ObIEzVp5750MQAVkzL9rnDj4npIerhpvef2DnGGGAuPW7l89Qpk5I4X
fbuNkKjKM7f2uvMicXFomtZEb10R+uSVPFCU5ALLNWpdTEnFGxDRpXP6iaRk3Dtfcuzxl3mszUVb
TuNF4NTzTPP0wJLSz5WCwohJf43dOFawb2AKWucuR5boGAyjguHdeL3YT12lX/IkwVnJTIJe3JYl
bty1EOFfxCLbO7ea6AVvccfx0M8FqWyOVGrfE7l5UYknXwMn8Z6CZDJvRRu117GfjRz0Jp/Nm9e5
Ke0c+DKqbctK6TYRiR3MS4K+YjLkJw3qDaoZIWldh8DZekoI6RSySPRVsMQiy0batJgPvKjpppPl
edwIciv0l0TyhG9Rtf62ldkpTipCgXI3Z+LAO+oLvVG3tnNRk9sew+WZXkh0/XrRV0vOizLhbOkR
rRUqYG+g3vH5PYZovlt8V9uGwQeZbCwEw6Xj6aOvlmvgwQiP0VlqOU9l/y1vzE27Nqpl3ySHxDyx
X7KB3nlqs9EgrwetMV1yUsniU2e07K2R7jFOe3ihUAorNgwGAJokNyKIDhnMnW5U0WI0k/eqwTSe
1VPRcuLHnWhlR2lWoEWcHiHxXCwhpiOBrz4P1IW2Q4YMwT0C1GkeRxlmVS0ecDu793651F9zuz91
J27B0EzTLg1KC/OcC2F0DKjZlM5+NHZwX3gZVbYNQgldMwxBieTP1osvA0TadvguQF77YX7jhWFz
Xv2IqprePPRzuF0DMUM8nKXJ2F0FI87iBM7J2JIDvQBPvAvlcOP3RIbdZQdB5Tlyvtjz1UzfaBHt
HMn0yX7GSL2nR/aZWpS96vhNgzWneTNj9oD1u3HDiG0icySAiFsLUGZko6PbNbf2my/H23jR926A
TAhBH0YjNwvjCjUBo78qfe9/uDuT5biRLGu/SluvG2mAY3Bg0ZsIxMQIksF52MBIicQ8Tw48/f+B
yq5K6e/KtLTetHUtstKkFBUD3P36ved8Z+syO9QBt7VMFNgsfTAu27QD6OkSRR0hpx27EJnpka4D
KE9tWyf2CaGM77XROtOLvW2m/cbitXC32Jcdbn3tIcq+iT44mhJo5vQsHEiCHuBSbhZ6fIRLs2XJ
Mr440IH5FjmUQ2GESBMUMVrR4SWyUBjRoJHR3egZ97Uqyh06nneNdFmeuuOQTyyOCAZdLXJfS29G
JF04WOt7WWcDtDiFbTI313Arb3KSuAKHeK7aGU0SsJ6drjsNC9ZxcjwCJ5NtTjFyYFDqD8RkIVxh
3jTU/sA7c/SaNALiZROxdoLxw+5h9aysXoibuMHAhgenXpdheo4tdwMk4qTyer880242BrvATsHq
gzLYGvBJjyrr1a3irxnr4UXSeKCwHS4naPTmnD7R09yV0A/WUmi7Nu0P9uze5TM+13bcCoh683yt
x/GFR4xSCY2C8E5YqG12hYv3HTo2OGpMaTTd7Hhl1hmoFDZ5b1sTEgeA3dnOAau4feZe/lrnilDC
PLkrxnqHxNi3cvOmkvE1Zm471k9h6u6qIbtXpbziRgi6Lp24DK0rMo5lMtwKbTxYbrcx2jM5gDiH
w9txqUvr9KLo3oahgEjT9s1dJufLQfukmfwwmc2tGC+8EY1VQweholbKFQl1TGq7nYLuh2ZgVMdw
PsmFVqKxLxtJfM0s9ASA5QQEA1wKC3NEIlkzzqen63whVjdedpUJKAjNaYxcuU5LqD8tZnoLUaMv
SatCYwgXQeozqbfgHWn9MMxm7A3S1KwmthpaxOs5Mbe9CD5bZR8SN93HowyOYDGbt9x2Uh/r+l5W
9HoHOjwzOKp1OgwP1ogDOapJ7gA9EaabMiXgrh13KmHeCLyoQ7hnI6/jnJ27a1pZpzb41mT6CYnM
2mURdEO+SRczWQKpGA5vHAkGuP17DUBZn5wzFwMczuRmgQ6zcWML+30WB28urqWi8wPkuz3rZE+O
+tFivO6YrW8w7/fKHB0wgGfCZeeOSASydEpuwO11GnBRyOgoYmp8w71w4rbwbiXVJzrRYz8RZmIS
9DmhGYOQuGWSx26rmq3M6VOTzxk697ALxZM7GotK9aQRyQzZ9JqmFDgDrIIPfWO/uHNDjprzrZYa
3YTufW767dhq5Xs6BfEFDCmUhVyYAxf562RtzYz2OKylZ246o9/G+nmaQ8ef5rOHiZE7HmomFlfp
w9FfV5xgk6n2eCPZBeM3lDVvAtMy/sPr2RWXolP7ms3cMLhgdg4R0eSXhZ5G23z09mR7oEckvECP
nxtN8iWlp3CsjRst48dPj7reMT5WCK+vwOZw+Nc2iuBuazdArTxraZDbrE4CwAdAnJP53NKMOTYz
spfRvlSy+bQ54VII1L6qSb2mRWBPI8wVjtWU+4x7bTRPFkF8bEwPsxLHsMwZIE/eTRec3VA+qSQ9
1Ci68gBkunp3jRhPQ6mOICA3QIHWWhjtajO+QDJxn/RVshJqWGMT3fYW1+A+Ak8xFeOGgJYnDDjf
cghWgz7tm6a9ghkAyoDlU3aHdMI4MJv21vT676GDacO240tE/hdlF0JwtZHwWilW2sm4d0J8L040
mIcRpC/dBPolrX0KTQSu8tjG9o7tA+1Po10mvD9H9+k07npj0M8MpteJ2a9iYzMnhHYwVjYo6sJF
d5agIO7UW+44MJ0W48ZdloRbWOHrOn01Exf0VvFSIQQFwXLrOsSOT69mR8I8CQ7OjBe7Y+nA/y/S
F5twRDVDbVUxAw+qQXQSNH9i8La6u3ds43vvhHsIRId0MJBQUNnmoR9zG0NKs3YFvvLWRJtTbO2F
LcpkIdHUWTNomgzoq/DMdyh1Z6t8dEo45PHLXD1FSQuHvYkhOhMCKemVj461DaFxE6ewAjbLdFor
r8a8l8R7AjDna3Mu3AjlM3Fa4T4W9SERuj8NvNHpGLuIo2v7bgRH/4RXmlZ5sqcyoe1urAKBKtvR
NhE4lTD41lvtRATWsK3C74OwfIQ3qBNBOnClXw5YBZeVuz/S53JTEMamOw6PaMd5p88P3I2Qc4bW
1m1uRkrxG7Bnjj/ES2YbFm280xTEtXkJeudxqD8QfcIRux70Y151Gy8oCMjAVp1Y26x6d5Ui4e0k
hzdVbiYPn00LvVYD2oI3pfgIoBak+XVbEWralcdWz8JnBObhzTSa80ffMZKGoVIC9efbwy0RliGR
rVwj0p4Y9WJY5FHZs1kbVLrFOU5Ih6xF94gGtD6g0Vp7AiIKPxkYhY6Ez8AaLTvzjg4cRZFfpPV+
lITgKW0d1UW0A+X+JlsGJQsDdl0o+Faj/E4agT9p+r1NN96bK0RkddRxKGOOF7KjbUjHDdhO+x7T
kFXC/I5UcbwpaKKbqHQWSMQUkswo4etOr3VzYU5U3qlOZt4xcaPLybD38dTbN4XCSzMfGYZ85JLi
pNR81SBfDahyCo+Lgg5kt2dhYBnfC2znUq83NY6FpZQRKGwWYWkfie1YJ/ex4vO380Ok3sdM7bPE
vEyIwJWVh1re3g3NBziZjR1jvwm+0cO67jAvhFilksxaJ322Bjl5DGW2dWh+JhHKsuEWME2e3/Ja
vRUV8DqP7EeHQwRaxY0gsU/0xroUxWWSi4XGs7fCdDsPn2bM1UFM903rXA6hfnLZB68Qzu/oyPj9
2JyNpFwneYJFwSQBkrBnvzW0m8mJ3oxeg2w7mr7dGKlYZH3EuhIkO3moiuZAuzNp21XSPqFOfVVQ
J/dhIveqroJD6oQdsy7t2pM9lQx9QiN5zuQtaBaIGPraSOH5aVq90u2seTNBC9XSPRchjcIU8nED
7FSXZFJJU19lBKFcAOP23bC4xEGEbqgnY9aZtvyHn3OIJ54mNjp/7PREU6X6VRA+TgV7Y7yJzaxi
oElUDwgiZp6bmpbvbgC1hgBUgjXrx9fIZasWxAPPVH45F+BQf2Pgl4DVr/MHwZrNuU1MjYEGz+Cq
EsXDRYZug4Rp7yQaVlMXE4Zq9+0e6/dC0EefPSVBvXE0lqLL7XNtqSU3t8m2OFVoSnvTd5kioi6r
oFnc6d0RQwnpVMgmPghzaTaxoZ3StP5Wt8HOxP7GN6523kh4n+NGE8b/8JiYRBwygaI5inwa92Ot
Tppbb4jJLnYDHcrFMtEr82jP+sEiJzpt3cveap6KadrnBDFOLq50mDvQnkMw5F77lofDTtYCZRSG
xM2YDGsyOM3RmynV5wN2leG2NonVEsJX8QJxI5kT0Frj7Cb31GGIW0moboJq0yp05xBXN1WLhwF6
E0MTkgQOztR/zvFh+cp6YM0VPySxYmoR0STTzFDeUY8RpCwAE2AYXpowj2/0FBoGpmgSyTeBsAKx
R5G2pKV4ehNsceC7iMrwa7sMHSu6vprqNUopTByYLscS0WhK+/V6aV5C9CCKlU8CLbuP6WwOrgpr
6YSyhanLbnJYxZqptxcgVUKxzqlFn4PAUOE+tFWg75zSMYAf1HV1PeSq0nxg3wak/iU1qmPVktJs
GJW2UcYkz57nUu5bSQ/silmQeE0MGTqHtjORiA6taUW7ANsKowczMW4ohLjbTvPAdTL15uiZwE5+
nhtCs0idymtO/zHnJSnAwEgof1QzbwoR8s/8659EC9fzD7XQ3xLW/F/tVdLe+9f6mru34t8u35q4
KH+S2Cwqt9+7leI3G9YEui26gqbjLj3J36HS4jdLhzfN/+gyY6BGR/Nf3UrzNw/BL95mQa8bjQ09
6H9KbNB+0WDEqfu7MOdvSGy+HHx/7KkbdEvpjhiOZcO8lt7iAPyDwqZLsI05I5dCKVlUBTacnbdY
AGxMon4Jy3MnInOD7m241jBGGHV8sJKu2uoivc8SsemL8Y5ai7s7WXOnprQfzZxRo5lP/UYjU3kT
eTUzy8FsDg4unBVYMGKMa7JbohQslNSCj0yM1koMZsLcF0W40uWnrCgNBy/fu17xJBm6+YNyqRR7
425wCExCsrGqkWisoOnsXbultOwPRf0KTGdcGZ1DF8EK7vNBXP/9lvz/RD/2U9f+X+HZ/zeKzJYe
+58sguotLn5+/vnvfzz/1m9wJXn8senjcsXhzaP84/nXDPc3xiweVAObfr3Bf/bHBbCIzgydJ3JB
HVv81u8LQMjf4LPrSwufRplps6D+xgL4hQqNzhHxqUmBSRufgDWYqj8vgBHEb0gWDlnj2dIgRjcy
EqmoIe1agwYljzxMCZH3uDs1zJA5MHzlDHPvh1x/m03XB1nDVSXnV0RAw54EQEaNG0xzy8lsR9Ja
l1MTYJbQyR30vZy2xu0fPuv/Zixm8N55kf9cxbwJk2EH6XDSWCSi7DM/v4lq0lssDMNnz1Y03PCX
0t9pvRHelmIwzumLtp8odkhHG0MzCYyJ7XkHMNj6CDyRhS9EfPXmjikpHavSnaf0CVX/TAyHKIDl
MOkmvXGAMv3Ws2txP6lhj1HeTaWztitJ733I7N6hMTaL5q7SAupQjGLlmYVqkBeJF3DYQD+z291M
unHADaHWEbg4tZ6tyTuhz+JlmrQ3iZNDJ82pT9axUdVnvOieu46EBqhGr5NmWFGNqY40tACeLEQn
WpMkaBVrDv+g2XWuXXwiq4jQDAFEqq9iI65fXIFJ/9ipCcMbAvQWHQU1OreLjKblECQVJogenNcm
bqXI/KrUdAGhLzqhU7LEJivG6XbUlwwWU1XTiyZw2/qqHXqctHWIiz4hxNLB4TuO0yZLk/gekkO1
CUHKjbsIa6bJ/Lvhc4QQVUR+26lavfKnwXWSNjqM95FH92uJQKn6bRPQzVjrUanfJiSH2Jf4Y/Jp
q2UNN08TEz9jCQgbL51uEKqjDS2QtWgamu9IZgN5R3YmYwTdtqt57/Y6opZkVCN36jjLtpE70eip
VBjN59406nTr1gjDabsaIc0n7kRQ5TqDC944dD2WDymvMB3V5q2c6yGGAxvzLrpEVC8kdUbeIR0D
cTMyTS1pm0bdRbWgvjbWMERqO3lTY63xqqj6qovMCr7X2BJT5IYeSn389zrcNXKNyhVazflCijpe
rAiZ+9y3gEv8YVhOCtPuo6eoILaFk6OiX24HBLgdtLBV42pIirx+GeM8+SyrCMV6WVih8Z3JkjqD
D5yTdT8QdIc9qSDjq4bEccGpOgbbAEuKu+4g7RFc0vZJ7TesqWijgx6IHkCRju+iTHoBb03n1thm
5Pn5MYqBbm0HQS+ukXnww0Jl8MMshCwTxHLcOkBfsUbmRM3xxvh0BxjBx1LVbCC1NbrGtvA8RUxO
jZmoluNApK7FwP3gagaLrSPfGK40xoRgS5hkhhqkUeqshJ5OFsiyZSl2HUoeKNLJwI+oOKTVqyoh
q+0jMKgUumVE4na47hAs5d8tIBTzSLw8kSjI11JwZwmKUYrmRxWBZrMY5Sn+4tlT1QvukE5cZ7gj
QeF/Pa6zqAP7uQfPB9lbS9kafjx0zRjl3tatBkjCoiV19YTADse/6WQpHaLWfZNWCJHXigk25OgP
7WfRYNA4FMgXSc6dpLmu7KS94TPBjxlHk/WidUF6siHVXTvGyFUP1a/1rrSRGxbJ7N+TNNP3lErJ
Ed1IsxlIPDr0bclSLiry+kJXDPswLz6ZH6GHoqIJt46Wp1cyE4wsrBT/zhbjNoF+Q9ChLJ11e9wU
SaA/IaDs2fpTsUnmZHpRlSuv6C4XD94AspLjICxfx0z3jtkUg8+etAJlep/2gl5CgH6zLLNH+O/e
obbH8pKJwjSu8rBKzibGASRLiWvuQ26CS26kjB4yZd+5kUJhVEZxzHhWH7ruxhVj38PkGktn1YR0
ufl8Wrn4Wpe4AsyufNDMREO/DUQ8U/OH8aKPqWu/MuR0m5aNFvnIruyzY+TliVwtvgNT6+97xTCo
pZFzMUkwoi5Aeya6HdTM0G7i26mKUsVn6E7Xc9HXNE/LdIM2gmZK1j2kskuuJgFZNBmbJ9coS7zS
dkA7wWGf1Q5DXgZPpErd9XMTHrq6b068+2yJGOxfFIxuSjimgSmG6nWV9eWOcQZTZbShRHXHSXEx
WyxoZMTdyEXMpSNReRW9R+5CyToxBoANcxply7U/+oSsmt+xYzNJQCHJFD2p2nqnI5TjF2QeXY9e
7aUbuknNFuY7nfzMcuYaX6lri3VS58kJWVgYrV1cgN/cKKORP8uYe5kHV/etnBdfcl6I154uK109
TdbvcazhMKa7MN3VY+1AFA1rQpJRZ6U+060lvMuiBEZG5lzNWUZWN5bDHTtJf8rHVK4L+JkXwnLr
fVbI+XWYgBOEvejzbc09F2WVnpTvHI20ptOaCCPI7t0eAkXjL6Q5hsSwgsVFTPnC5TlfECZDzze2
Ul06fNdKZX3QyP0M9Lm5RAkW+h3V1MNEbMWLq6fyVXPVGPtwt98hadA1SaY4WDd6wB04lGRsxTwX
/FWpJ48J1BHvqGdDfWtZyD65zyDMaryx+phoon+SNlWf2eEXOAVr78o2ne6bYXTyjrQudIijQZMe
G5I89YVFyGWTiQx8rXBvKjHJtxxr7k2iOTGO5YDuGEmPT6kx2sfOhahHIlpw6WYp2QP6bDxhRUy3
om27G1ta3pqcam+FabP0c6cKsfADG2H/kB5N8FxE8/2MjZOrA/hpyrG2qYZ9atq29wLoY5EE0/6K
NklqFERQxFA8GCAN0yUMbOclTWcWu5gHb+me02jXECA1S9RE9ul2I5ONZKzaR7ch6HLFduAyHonn
mfMkIOYzisGeEjox0MXoLA5jTPCLU8spTLkd40SpLadB+oS7bIDenM7D0aK3Lf1K97Jd27X48mp4
AWgc6rLTbya8CPsOufFHnoTlxRyxua9s01RkeMGdnXcR7VbSYBEq5xuPYgwdvOI7cB/AttKgdkmd
oVWVyZJtLkxs9xnUH1Rtkh8JxMht5Vh7eiJh5mvtgNOMIogwbIvFhUK9qIjBDQrtg94SM+IRQizu
VSS2AwwJwfjUU912JClhXkfVEHscdxV7NyILj5Z0L3I0C63XnyoEe7GfBk3bc8sTjnY7yhgEbTkQ
3bBhlITZDeteZryWsWW89qac1Ln3JvJ9kL0hcY8phTgDdEjqBX2KaNMAe+/PDpVSfDICAFis/0l0
F6Hde4pvgoHYyUu89jmerOqGE9kdLqx4XLQWVB3JSstiTq6pqarv/dTZ2U4vwRXu8IP25DQok+Mj
8wxzj6U6D3fJ0OlA0z1ZrYcZWsVqHG3ch62Jvgb/duIYN1ltZcxevGE420jxcDxHRrXrzdSjq957
7kZQ4LU+F2NitJd7B5tJ7BynoELQFzOh3ptBmNyKXnGuWpVlf1IcXTkw9elWt6KWF4bZKqg6DkGb
K0IsW8UjGWs5GmqVHEngNI+A2ytrpyNESGkEtql1LHPF86+B5IdVzYAQbC51xgvBAsQeWPNYX6Wc
ofYaGc+NFUQogPVepztvQs5g3kJofOcH9LPQoGgWMFwCZ1nsGVe3DfcZinUgh9FbU4Qdk52ZY3lu
m/SyMXrnIzQkcygtmtaBTbW1UYmjXaVZXr16Rkj/KgEhyLdR9/gAPKsacyglQ4KLbypQxbTkoEPT
nmMH/W6L6G9fEBoykPIBixYo0LiwcEBQkU4uQ2Gu+tnWTsiJ3Nqfe1szLrj4dAghsNo8kqXY2uvQ
K9znMUcnGNvW1AAbjt3H2tQjhnNES1MdOV51SIbIvBAVCo811FSWb0PkPfcLsxSPLlrWk1eQ4I6I
F5vhmrRQeXKG5X4X6r31gIumfLGyatilAFleLSS9LIasVN9FZ9Q3LomRE+84Ckh11BzzAPm9HQ86
8op0jWYTjD8WByYvX5eAKDOUgHiSPtI1dfFaenM9b4cZGPi+c0cExxazX42rSjAy0zGCT9Me46Me
6wp8jXQBMrvdyWuLEruvBsvYzyNzNn2CBXTMRODeYXUwd36KjGZ+7I2pxyzq9POdZHjf0qDJzWO2
eO+FiZ8XAJ5yzwh0XPTJmWXAeWezsI3GFKgUBmZYNBHvKL+HFWQ6rBh4lvfwGbgQRiQXr/jg00sP
zzlCeq3ZVFJGhwiAgI0BCSgvTAEW3cgIzA0R9jZ6zpe88AeihUSgIUq+sUBafzRWbn32g42Px4ub
V09F3l04BeFGcr76Qmq5Brp+gR/oXxwElu9H8AVHqBZOQteHRbUmqT0y/YL4rnpXN5N8MZrSHHz0
OdOKxBRapqMBztwp3Xq6HgTuQxGV3dZNSfJYeQv5AY0ZEAgkbMOe4VxxwRxd7TgsaRdzp3TxSXfr
4Asr4ejqrFN57BKveYrB4j8YmnCOooHkEIMOJY1Z7anepmtLq8Wz/YWwyOsxOhplO5sIuSBeOAv7
Qmgm6QM87Wm4U5bqD9jT2m00GcODygy5kyEFfK2b2zK3h+u2E0jagwW/MWfye6kMiBxpEOksUVTj
R5LYk303gA5Yk4ZCkIkXw/mISyUOnD4fYPXD745WA5uJDHPjsqkyFVy4IWAdG9MnkCNGqGYnnrHu
si66ZZfMYJogTR+r2GOLqHg6OesXZom54EtGNDDPZQwFoG9DsqErg9JWN11iiWsUZsnQnPM4LjbA
/obLEUoK2n1vO6AWOjSOmR2tRBP7IXDIcO9za1MbWv7hJpW5iWVbXzOwZHSGZQE+S/LFaokWbItV
tu0NkSkpYzNDuyDrncwTgoioLHsZSSaqIaG6TVeTTYW4EDyzhvSsD9qM2Cm3TC70hTIDduJtDit1
QXnR7dPJadClY9Z3Tde6RlOZPQ452Twb5Tbx0iI15dOYqGkXfVFuDIEGrgG2NyKCILJK8HweAiQO
5l4Vo/duwcO8LVq948s3meRWwMW6ozFmgQatpIbM0y2QnmzB9UiDqoZ90mNc3VRxuhsXzI9ErsEE
tsIWZDv2cG6lxiKKxMx2r81J8x38GIp4/QsrlHfmU9Mtw4+mN4pdKqV6D9ICBEBC1cHqJapOW+Ua
FxQe45mavLFCfTWquL+z3Fw7UIzDT4p0O1ibFbGXnIg6scBmgdy+7QEp1YF4seraOBZJyTCuMJBW
1EQab5Wmver0cXdigTSRSw2jNtDCg+L+sUrxQW6oUThbm4UQ4i7Qp5r46IjObYG6QZrGg+ok/Ab2
BTvdOB2vWTmG8VS5RYDdAL4i7SgvPYfAMV7tEIowt/O2vJ9UwOwSR3ymFobViJeu3UJpgm3VFENO
k/sLfAXlb0TjNWjBNSx+BvrN4D0WOvmerqOPu6kN03mrwtHCFtDpTNAIvr+lHpy3xheOSxp2854u
jK7+C9dVAu5CVZc2fm/OmynWst2wUL6oPAF+uQv7Sw11tWlzoAQcgPV7b2jpObIBXzXBUHIFm0fE
Ll+AMY1u4QEz/ngouSTd5MOwlTJzZ1+GU/aOpb8ib6JJPRIP8iM5XNPKaIJobyx8MzAe0Z5AF44/
ivV+XTi9+4GJdGrX6OpddPqS6TXWN61BprWw1eQ89M811PM9oadtd56adNoStPvKcZzfEVaCwSfN
s3M+RYeed7vrtZ6F7i5wN2tkPHwxfzHfQum24wYpmvY6N3b9DKKPKGcBkoH+LRoGGT/HYaHfNk2C
PmpOGQq2evzikQ+z10Km1AlcujLA+JDQe5j21MzkanSmRrXNPblE8+TkJwKn0gPXyWKH6th5BW5m
+GiIo0siAfyuxNKHSCgYFAlBdnGg19P5YyumQx9Z2m2bcBJR89gsBfPWkED5aPqF68WSsW0gQV4G
Fm5BOC4EFgsy72p0bybRH0QkY+aXdh9f6Y1nvAQ9ld3YltDQ+lQrjx750akPKuJVRiY1HFhBg9TE
bU1O+KPIzJ7CKoCB7dnJhfKi5jJdIIUCWuEMLWRNXt13uYAM7bZlBRHKU1xnHqStUbWPnVVEMaPa
ontsLVu7ICq+e3G/sIq2CUHpnFBHqNfCdmH7DbLXM78L+qT3uQ85tLvGOCRFo8ot3iOtPrxv8ZzT
TAVTMEZ+pNftvcwR4KxMwEdYtZZOUGDFer2LzIHGZW2GVKleV+pk2wJVfZhqqwc+ECFfC6PBOmqw
tukQxzA8JgR095y4zbB1iphairCf0IY0gX36MGB/yZGzNXV17LoyiHwm84lckffB6N1WhiIdELlC
4kNbYJtRluTSxXfq0nwi2W9Y/XnT/L/rmNtQLSkodQGq75e5F+L1YBSm94GZfbpw81639yQeEvox
laDUrLIPShr6zXQlU616/vO/+1dqsmQMiEXBAfru6PJrIvjHmZvrDG2NoO3NLdviMvbMfhdOBuk7
NF392Kj7fWlm/a0WpFaOvkPTt3/+1///Iw8XrAuvgCBZDi5UzT9PCyJpR5pyFr2hbkQReZaFpIHo
xfH0LQAgN9xX5E/q7PweX4GCefmeJInVbvFnU9GNDZmZa2r+OvEnO1bpAV/8lB2ZvQViZ0ci13zU
ZrU6lzOsgIUJaGqnv3gLP1ssGHhQd1jSZqrk2fzfrxYLLQJDMBkI6YllS51d1ET0waG7w2HHD9yL
TZcaRkaplDLTiYixpHDPjGVUo6nx0WqXiDM0bmrwja+pjVbjAzz//RcJNUS3qXp4xnidP3/Opslm
KxdXlVM1ybALTM0pjwBMeF0c3MROj/GHl3bMatAk8CF/TZG8koyFjahD4WyiJIxp90Bhx9o22bP3
F4tgmeL9NDdyDSJ8KcahmwjLgb7x8yuksR1VMBNjoNmZN9z+WHStaAnHQnlaOVfsG3a7dWL69b4s
m8k5hKqdsysPVpZiFDF1eChalVI+ZHXB49IqkyclqJE1HHMCsZBjdGPnuJd//tmay2f3x4kXL5hv
3WYVCVuHhv8LGQIL55x5EaItYWU8vWY6Ze5rBjN12GgTC/sth5qa+aMWWelliFeRkK8SIc5VODll
dLSlGdr7LCOjfY3YNc62jMDa0B/t1oJCuGi5qmSZBtEJgBMJ81Y82naAXY7UeYdcEcLJrG1N3Uw6
Y85Vg1q6dneaW2LkaVgCn9yYklvQKvRa45qZCQI+V3ursKiON2MbOfeeMgkIMbuuKv9idfyCzbAR
GeBbM9zFIgUuBqryz1/rzGAilwx1ILJFKrrSYperTd+hYUHdrUqEhNibzcu26bhQQcoS03H2nBCf
KvmT09Hi0nZN979FC0AcMo1Mwybgkk00TY66M7kWqAjd1sgps0Tr14Tqmis3D/mjQiEUqolM1AGF
u02fuG+Vk6fzga5L8kyDX5/u//xJ+HkzlULHoMc2Yi0PA4iQX9HJ0QgOx0oDsJoummYq6HBNTmZ2
yPW8unDQ9a9DnSxSTKqd2EyahwDwz1/AV4rFPx9FXgEfMj4vW8e9ZTt4y375tCNlT0UCGGmO4rbc
OqFhUUQiX2Zg8jXS4WOW1sELrOg51koAJlnULDurEYpvdmTDmMoqO7Yg++rwR0VGr3Kbm2P/WuB4
ofjmXnOAPIhIzEY1srP7FEFEzWUX6409a/mwykWgbWyLRuXuL97crx8vE3YT+clitzSlSyb6z2/O
xsWqB073nZtJfUmnBYm46DNePR0C75JbZB8gCJbmBbiS6K3SC9qJUuJu3oD5DszN6BUolUvd8a4n
OqP+MCXJnVAkgzFTMuw7r5+SI5lF7Cl6YBcJyUXI63xdH43LWOEAoCVM29zFaYnJoAD0TS/Pbje5
VzW3VsBlaP3n73gRHfxhZ5GCd4xUwcG3x7/j8PllZ8m0EpxLCV3OXOZqJlMP7hBlu/TOUCUUQAjc
etjyjJWX2RCil7FL+q7U5Fxr0NqS1f3nL+iX4f7yglziGgyEQNKAxiQXMNQfJDq5ZcUUEcS0Lbw7
61DCgrtLEq/Ad9QbQe0r05keBqANTHIhxMab0Z7c4ORB7USw3nctUboMqpMVnjXvs4BX0G0SQqyv
pJmawEKqNP9sYptRpQ1P4rIfijq700dXcb9aBpxsNKB3qtZGVku/HiizTvfu61eRBFU063WAt4uh
MR78UHPTbNuSMwrSFMzCSh9arm92W6bYdchajfwpN1p8UIyxiSCczTgmFlItCUVDQbcuoyiP+JGj
Na1zdpEORjgGiFX2NYEUuWWGe1AV9d50LHiojP25SNpBH8Dy4UbLmDMo1cZMMoLbC5l71qGYlmTM
HuLwiZQs46H1JjrCdsndB9BaA6NkyL3LTEd9hH/FyLyN2ZGSylQQpCocXQcL9mT0jJu+vti/pZn7
n4iJ/hfqhByEJ/9aJuRj1inibz/BqJY/8UMopDnkmaCgRClnEOdBWN0/lHLLb1kSoRCrEZGaiS37
H0ohw/7NoZQ2qAY4C6Qr/6kU4rdwdqIwMtD4cBaRnfI3lELmz1shIyOWIA5hg9cm8IzYv4hsDH0E
D0R97qML1bfQUMj8ySyhEQWZKfofgBPmFeUCsxgrmwq8RNzNfNsIiEdOgT6v0OO4H2mRXFgDMPV1
5lVnA1TkTqrSxaKTl+4BWJfHrJfYSWDYQOLRo5IJvgbIauyKpNOvk5iTaEVhaJ0ad+xPiTtMT9Da
gT9G1kCQXm+Ih6JGs92X6Xzh1bE6BmARGFMQfYYS3JF0X4r8XBlMbH/cLP7WE/1/VAW6JM/86yf7
bnjL3t+a7z9p4JY/8uPRNk00oIYlXNc0EXtSu/6XBs7Qf7NsT6dprVO2udDv/vFgu/pvsKe4o3FP
/PKs8zz+LoGTiOpMXFUwObn+gOcTf+fB/vm5doBQW5S7SMcIiSPo6yuZ4w/nC7lRtFVa3dhMsh2v
DbZRHmMNXuWqVLnnngwU5O6WZi6I3zLWs+6kDbkhn/7wgZ1/1Ev/Rsf2XMZF1/7nv/9yF/nxMlwP
FZtrAbsl1OHnY65gjbMzY9mZSG8AvKyU5R1KvLDMXuMxeGXyCl44IUjiua8dgfOt8dDvJA6I0X1f
1cE1mwt1VhCyg6ytKGwvHAIaGDpM9YAAX1pFeP6L1/z/KDuzZbltbNt+ESMI9nzNPnP3jTq/MCRL
Zt8CJEh8/RnUqbhXO+Wrfav84rDlSiaTBBbWmnPMt8dQaBsO0kUhBCUoJIL4Z37GL7euKEwMP62l
b070C2SzZjnmCYGjbWB3N1Pq+JxDk+xZkn23t8YioCrFqlX0nrhJp0DC2SXEexNmCXPpdy7tbRnz
v5fGtdmujcIYle/V0W60uXXCoqXva1HfhEswb+IlLfYzjZ2DVOaJsCYGUxz2dsYS4pQbxACVGDmu
/vlK3nZa/nMhAYdgBjNoR/yr8qVEkrGI/ieiJSa/1auT5sdCZ/bR7y3NSTHKgRkbQ/PJLO/lGvH2
/FLL/eezQ4pymiw2mumrJXtIcloQScjvE7jAsOZpTkmbHAv7UBLkSFICWi+ECz3qmz9/6asq8ucn
Bz7flpPYmrJ1fT7FMJtQQjG1QEFEPLWFEAenuROdZFSEZCAzJjvbTaQ3gx69Z43ea7MwEX4KyyR+
N1xpLVn/7wllvRg/RBgKjxFsBi/5ept+eUwDEw2+cVA1Op2l8KaHFsnKhXApz1oOZsR1KoaHl6Fw
oD6bYK6+dgjS3G3Q9Sm7+f9ZF/9/XnNipjius3Yh1+LCgqvXnKZ6Y5JSxvuo95gBMFHsD+g8kjuG
U/BriSJNvuRs5dtUd9V9DkH6w0Sgyis4nEPFiBaMwbR0XwZvtm5ndsMdDiOY2EYl7yxIvz+3P9dF
EYds+EHsrTf1l5tGkIaf5rYG6b9kI6Y2O8TMGNCmJHXnzoEoeO+NnvcCjDU9vXOPfnt30fejbA64
T7TnxFoj/frRbW/gcnH8PkSGwBlwM0u2bRnnMl21OvtLXkvnE8Ae808ZZ/OJ6iG7YVCYH8oIAd2f
r+WndPjNs8MVrN1CniESRzgIvr2WsUgLe17SVcySQ3Io+xlOx9KyrN0q5IXPTR03y8VhhX4wC8FF
5xiW77hhTkolw+TGPEmynPIbwpbE9Ekk6a5tUp8cIHhyHfElI+1i117EreW7kApbp57VkVk2ZbkX
VhWe/mUmWubP3+qK8cMb4aGWplZcYbqsktdnqqKipMxFSX6Ur9RpGvV4Eg1nW01Pbjf1rXvgbLS0
m8Yp/p6JLTpFYp7eW6PXle/treWMCWmIv9iZ+Ju3t5YlOc2Ddh4PTtDN+KZUT8jEZBfiLlbhh2Yd
If35a//Lj8nmCm/aQTCODzi6+kQXTEonlng8zN6iv9gcbkFDVN6rY1dNtOs5em072c23vWm72xjB
yoWuI3pgR4VPnMK+S2DSH1G14kteCJztWjI1GCbeZGJBS53Vsj75GEOZSfp1623JWgfX51rh33/+
Hlcd7PXn43vAjaaqYiH5LS8LVoqH5zmZDkpisdkNnq32QTtKgkrS/qYVk38ilJk4HEKMT51JCUUn
EfSFHNynxRu6Q5yRr0UgS/Dsse3hrfT1ytWMHpISfUDHCvrOfuCsd/btb80kgTVvXfsCukXXrxEp
6daiBo3kesj/IRC4wGGvR6gr1fK0pnOcaJ3F59F36ufQ0n9z6MUwCONrJ9M+yHFcL9ZtRPj5axsF
6sFpGSspkDEWkD2zfDKoAZH5NPMD8vgPYWqVpB8md5ZbMGNBgsVQ2Jqm+xkv+zs10O8P8foaCZYI
9lmHH+TtQ+woEPpFI6ZDMtrLLZazkZSVqX2gklvOiesV7zzDv39evBqm2MhiNxAc+t5+HtxSl8Rz
fz7QRGo+u8r6TtGR04Uc9Dc7zdV/h91eHzWK0dUjxT6AG8u7+jz0hDUKoFEfcul7HwgNKn9YZg5v
fJ+Qo0j3/jsL7uoUu3pSVloNg6kAcRjpmlc3lB5rE6V2uhw63FRbFHIM5fu2fiGmoCfQdgrv6Wl7
L/0IqNTTIZjZcWxgGMStLR7HUKWvrvLAxKs5eGdfuj4ocCuQFdBYFkyv6C5flZQImmNL5sl8iCu3
PCZLLD6mSQbQqgrG+1lF8R7/v/ih4GBsXKd5D5f/bx8fecyLbd5+3v2rxavtawiLsl0Oxi7nD7bV
ib84sx8tr4ZeovBK7mZLfYdm0F2ywgrf+fI/s5HfvsE8A3CwY39tJVC9vH3wokg1Lhx/fZAtNcsG
pYz/Ongd5/h+wf1TGPkaT0SyqDQ85+AlzoMdTg/u4kclEhMXudfYofQIiorMBoboH/68Jv52d3xO
kETNrKYpDprX+YlBNeaaJAf3EFAKnAaEyQ9t2sJOcPr+s/bdvyMAX8/M9NxDU0n75c+f/nu9SwAr
f7Gn2jaRc9f1bi6hULrMyw8FFl3r2WrH9oOmyaPvC8lbBW4bP+w2nQPAA5Kpf8Ekoh1OQoAh28yF
VP916c8F0TKiaeMFLt/qqnxLibu0cS57rBMa1MykLFD2dkvWCXNw+F3qdrSa//Dl/58plv/yI9AZ
WmcAuDN5GK4mfvBgE2C5wjuUqQTUUsST+Ef5eK0W+i5Hb9L13yEjFWR9Bf+stZzuvcJmfQrfPKU+
35XeAIRQj9I1XqvaX6rWOdOBk00BgmPChkiRwpFTMBDReXMmN7K/DK1d1GeolFgzSv7IbWZNrX50
lZjkriHEb314k7p9p4l9FdTLMsp10YWjbbYmXUb+1c+BnARlpDMCbyLYCis5MQn+FsN/A+ffnky2
j3ARgeDlxjS7pg1ql2ATiZoTkEBwJrUHArGanGg5xYzO40NTLpweXEhjCKpN5r/kuS5QQeWjSY5S
OyAdGqbc+r37u/6Cb+8v/gN6H6DtRQTc+Or+Dm1dCVpn9ENKgHpEaEULrLGip+WQTRmKiaRJvQDU
siR8JYmjede2TWhvUSEhZVqAmasjogz5IHBdEPtCv7PbucvSv5er8fujCNPQJVGUVQvX3/X5P2wD
tSZ9hQeL5s+urBb/rEb7E6KU+M7Jl+oU9WL55nftcQmc/PDn5eC3TZoChwINhrtP1yv42Ur95Sn0
iA1PyjwPD2AIrGfCg6fHIIttWDocHrDi9+/kdPwsn97+LOusxmZr8B2g9uHV40WDQQYiQ3ifhQ1p
gJY7HyvOvDur8OxbBu8ePADP1yf2VDDSaWzvy7lsz07FQhRaqr5vTVjucH/JG7f2u+OKSbX2TUU3
pE5N9DkLO2+jF0l9BcR8++e79TMm+Orq2eqBEJCjzcZ/vbFmmBrp+OZki/KE37tDHL+KxoULmIr0
Yz1z5q2I/SLDFLDwLXlXyVaki9rRHyZmizAwpHhBmTbv1KxifZbfXpbLls//1nAWxinrr/zLrzjQ
Mmk7A7AKIySdbDT1MJZ7yAkfcoIU2k+zl9ntWS9IBbYeqZftHnJUcKuMG14UEbpoDC0rzTc47Aby
UJ00OejaWvSN7uMJzt0A4/a2cxAivXM//+3C8ROz0Aa0PcLrOGueBKcJJgvoRzQTGdXjum325RjE
j00YJF8a1UPCSkTV0D50x0jsCyH0X6NsEIezVbs4wqwJr0UugT9sMLGGpzGZUUvO9lpxSzH6q8nW
st+78N9Xb3YrJ+COs7iQBHy1f+hOheh8hTkgB/WaTeoK9dUv4TBVbvrUCDwYdRpZf3kDPPzUyeRr
1FYFSMG5uS8UL/Y79/FfLmc9mmLexl/scivfPgDKnTh1UPMfglAvhzRxgYQ4c35pA1/eJTIA6CGz
8BK1Or60lprvK2HqO/7mHDpL+k5C9O8FmM9glrcDNQ13yL/e0ZeqRVCIvgQ5Snus3ARRHjN+/Yw4
PlnbEM6Nm5bDgbwioHfBMH6AIFrt4CtNewNGfAsv0zyieyAKQk7VO2X7v6xAnIAiZrXEBMUsQlcr
kNM0aTjYCPdRdKIlbGlfb+KATPlHCzQQwH83z8JP1mKpo+9Y2j5EFuSzv9BJUwBVdW1BRJjDVtzR
P6OXnPhBF+xgTdsL4U0mqy/Gadx214X9ilryk6w9VCanzMw5tbx3q9czxtWbz2BhrSZpjrAAXH0Z
DUoQXbcSBzvr6vs5i9RhkBm889ZNxb1TEm3X8UzcJUUUHWP0CNCnpvwpsXk7/vwMXmlZ1sKBTcwW
FHA+AgTG32+fQbA+gazY4Q7I9epj6yYfFksEDyGH0i2OewTFVqr0XR3rl3p9Qbq4jP9KTA9/KQ3K
S89/e0+UdLo37RAvG2wh+WvVjKtrQjmw7u0RiXVCGOKr3Y8hYuNcfyMi7Al47ZhiN7f6r3PoVj/+
/LX+ZcnnBOvwhQQiNvKV1lfv17W1KBerHIL44PB+PWSidO8CwkEOcVOVX6cQNUlaIhl27BzDABjW
H3mqv2XO0O2MXLJnZZfOO3f6Xy+J85XPArc2xq5bFCJq41ETGXmoa2f8NgSyu815XDd0lc3OmcRy
DKpq/ByzKd2zLCy7mRpuQ7BEgE9zCB6cnHyDP9+m9cd9+xzSpYvQM3G4oUF2vQBBvulnW4Q4khc/
+LTAuSHc02/vKOmnfWa11gdPhvXpzx/6e6/Gp+PL48ZYbM0C8a9+G2YRpOXEPfouLVIarVO1jbxh
Os3lhImgI4vgpskIG9wQwEc2SI60IiXl9VKBaNoTwEMUYYek4362eMxaEgIQttv599IuuyMU+2hj
4cb73JnR+5xP7XjurKx4DkA4PQJj6LeiC61bXNLxh7yX03sHtZ/9g1/vqcdPvL7TqJYimDPXDfiy
Gsj6CCYbG2YPCNGdTQBbkQnCaxE7y7wj1xAqrmI4ke5Yj2F7uqMTn+daSZxIC6fPDT7v3mwMGqXu
Y0OMQrpzGphMe6AItnO/2K6luTcTmaOzqOb9xGTiaBB3yO1U4ECEqRS8+mW2fE5AeDOFacqP7Qzg
Nh2zadtja292Vi9Utx/jikK+cHvsqwmvDOGRlMojZZynH8tRlLSis5CUmyDz5r/8huTrDUHOggZn
mQCZljLV+6mdBNkcNWROyIOW2XlitmJQVD5G3z7wquqceLa+R+5nDdvFd5Mnbh1m76IYyh8D4rYC
7fQMcAK9TzrdTBQ8ycmB5EocpKOk5AtaY3mmWCif6OkM/5AXq+PNwpfb1XoBX8ekQEfbXlSAfVvZ
33vZVAAr62TrbgnhxeE36nil9oV+T9Y7/GKODe5i3YyJ6sFKeYS1EIxKhqyxNCb+NrHjZjsSx3lf
EEVKcAJS/+Ek/X46I+oknteN0OiYJA29vQ3I+4F4DMu+iJZx2740VRbssjTqiZfqazs5alSI4uiW
snrm5g32ZiC62+ySMrW3vJlriFEbhN9rJJ4YSv78uv3Wi+eBZHVfqf5MU9HfXzW8uj4YsJT4Yl+L
XFwKu2wOVjg0SHv7/M41JG1tlrnqDoL9/OK1bnnmKCnO71zF2rx681qwvKx9t3UGzgnauyq9bG8w
EDMNSVlFp85VmaSXpvDtfRXl9+mom7ObBi/kO+Q0VlOy9+YBxXgYE5lY4NxJAYLREsrlO/vE9UGK
r81VUe6g1mdMYa+nvF+2ia5nJ+hNiilwqfWPqpwJrRjD4XEa0+qzj+v7nYPbb2UMqx2HNvZbIMSg
ea4zFrqSZPpgmMJ9FM/xbaGT8jLYWfWF4GlS2PyedyP1mnvcoOlZGvQ+xERO64lL4IgKSoGkdSoy
8zFYhvoZglXx4ted1Bi2gzu7HlkjelzXQHvBA3i2FPZ7TxMD+N9+Sc6dwU/ZHNsG++fbexZ7s9+h
UUz2OM9MsG+9cIjOfdUHLOODGkm9XLLsksAJlke7cs1Lz/OXErFkbNxrvtB3c4qb5VhqmJs7MXG+
3cJyab/kstAk+IDPVVlTQirAzPU1xVdbbKcGcO6mj4am3eV2pz4ODd6IhETOYxJqP7v0UhKTk5dt
Nj9l9UrTI/QHeZnpwuZzhv+HhU/JrjnSx0Mvl5J7TOS2TpXct+SFVfsJlok5p1HVqMeYZBaSx+vI
v6xHbRRD9iD8fTOkLZBOM9Xfuq7Iu0NROaXZJxwqvqGYa6rTLAs46kE8UENW+MLkJsiF8S6FIf4M
Sd+w3JqSLhmuGn4v+nfDdxaISr3Sjxm+ZUMT8EuOacbJKiMO/tJA/0CaDvzQ3REE5N9XkQtwNbJz
9BnFZPRXj+Q95+DNRVGzpAVCH8dgnTUhemnSM2M6fCsBE1xvX6mctGxw+hXgawTfAPJm4xM9UOWR
Pokur5pLWMXecofvb8TWqU131LZO7hyHpX2xO7Pea+c5aWOKo0W6A2DfpPL+ZgGKHtF3oR1VIGx2
7kysGKPHwsFZXLsnWmT9i+eqxjolLfCjrVv4JKD59GwftFWvUU1+SabYGNtesQMa6XyJcit+lAWs
jm0m2hKee2nigWVYmtcG+zXoisqvHlH7ErBkldN0hwVQDdvc5Tu2OmjkqZoLv9gkbYinAgdFMO8l
fl3nwL8lacfP6BFvxsIz1Us4EDFPyR9mlxnX7DEUQ9q85Pjy672ZSRJ7BU85yscwbJvp2BOnNJAw
nlnfy4Jj7DnF3tXvFyO9YE8iQ/+BgjmeDnHfNIDHa2eQGPZUhWtq8miYAagcbkgkWtp9tXjA3D2n
zNBKtDLOybUOYt0/gvesxNbNFzgpBY2mW2Tfpb0LYaWSJ2UX47HmzK82+QBZ/NgVhZ5u8WUI/mVZ
jgMNPjKnDsgyo+LQmq56bthmp53b5MvOJ3G7ecQKBZu7iEarIiRKOOQm2zy6jh7D9K7xPAeItJnz
ZxRHOZyGMUrmW0e6pnuxTBfAmePd1GciBV2xcYxerOOMSQpcfzSGTMrmcgWCLGEC93yKyKdWbjdX
R+OUpO/hCZ52mt5+/aOE051vbG1n3qXupoC5Cn++PxE/vZoQcwsSp5P3MGRQ7kH+xMBcjltNb9Y8
8OjBH6gRspIqkFXDIbX6JTwEUFhuhQTScqqtpGdR9xRtQ58QDIBcMtjWYA52WR4Ot/yQMEK5Y/MZ
pxlkzyTK4xf8ziJ8ZEGZlh3i6jklGXudymgGoq+VdgZ2r0jKXZqOYbmdBPvmXSf8Eoj6WqaCFR0S
wgkWEtMQ7XrA95JedhVpgJUg49db4hdyqTxxaerFf1Ey19/9YWxZ3lqEslsIb648OLqqs1ONZa4k
981z5YZMyeGL53SVvwU3T87bJDvRYBIH2oL4MAVBpJBqYoN3inHcaxgFH0uNQVGjcPvolUPTw5rw
iVEiTTH1b6De195mrHXk79Olgd9RjuCutpjtQZC5YV18S1pbq71xW/kxYPI7HNFxaBiYs2XMbiJm
JTpWBARle1GlCsMlT4zajmRcq6cw44se0L1QMc4OAVP7IpznGxgy1d8FGV71XsXAjFE9EMvyZKtO
XTSWMSRSnhGawdsgg7vMKzJciCWCHmfMWSfWKO+WFCoxqH3vB9UJN2pIWGM18qrT1NbxLp2UDUaq
itQTB071wcgBT6ucSlXcxX0hEZHTOnA+xK70/uHu+s1NzWHL2UuKpI/Wgnt8iyzN3Got5Q/XHSSd
ZzNF1d4NlbLPlmXA2BKHOgTP6L2tZIcJTjvHeebVP85UxNO+qOYUtnuHI5aQjcY9k84wny2insZz
Ofbti6QlAKg5UPVyN4MZH3koAefjmhZ62qT4yksAVooiLbIlURGkHZu9T1sNA/SU4ZKhnaRCDtvR
TOyn3/q7srR6ONnKhiyPDz2yd16DdHWXydS7uDhmmotFdbr145oEQtWYTh0X1N56E3S281qiwM9f
yI9nKx8rHQ8X7INGoQQvFRWbGl87EgdvmEQDpC55Rwk8LcRjmdXB50mF7XwsbZtwk6WV80voSmxv
soaJ8ACXRcMxN6FTbErpscRmngnISekVwKSqJzlgh7M3o/ZbAVJb09uINAqhkgtBF7Vmj86dT9k4
JpBhDSGTNzwHEjG6X6lnPYWJ2QZhqKMNgrxqYNGfQXaL2e1A4wg1t4dZdPGPrIi4L5HT0610IruT
+F1JNCPYVfD/AhW7O8+TP98YMrnGXbSuXpvBpOyCiooAXP5C6AzohZw+XDzSBl806rpdqfslPRSg
cQgn4B/h9J48aDfxUIjL4DQ9TiCdVR9huVSQRWiBL+chIllxWzq1rnFD4SHNVUWtE1Ve45+TwCAE
sUYyB2JIP2oTclvvS2EJUJ61S/of2EN1s4QtR7WpgCWzM5WBezLU4BJAuximoLDb5ltSVRnTmoow
gY54QXplM73mS1LObIQNQxGqgpzelytN8IwCSU3bwIfD9VpXmbbvayZo2c2YjsE3ZGxxx/TbUdmG
4PuGENE+HWqk/L36StQr7R1/dPk0TvyGpA6U2PtpiodpG7VGgikzWqqt65oKOtjcL88g1I3ak7s+
fx/n0P4aiuop5W3huvoRNhariysZzFfTkRSwctzYre0+JYvB8LM2vFH3MYwSd1Zhk96Brcq6cxqL
1nkYQ5PgM2K7PpH4WU+H2WuBneVwJHZ1P5FtmSxRdFEhXJBT0VTcG1vU6YecRuyGVmc5nrQns/SO
+CfUB05UzzXtgjbOSZpD4HKmPzOfW+II1bOZm87ahKb3foS4wMSBms+yn4w1hO2W9z2gz+Nm6om8
d7Xsp1LypFJSUB01JqMcljIpVvqxgcqf9Sq+sK+SiIlitW6wnAgxnRqMo9OBVSOQ+6GaMFmFMXSJ
bUhmSHRK9BJh8Bhd76nHBzhsuH4ilX3dj9uehRxLv9Yre63zul3i4zk9h00CoBCTqcVsMCIwdhwi
o77SA7Xv2kBa+DCYX+I8joxsH9M6GJMjto2MCadwwbRLX2CGcrscQhT1T3zIwf8BuqxyRQNCysw/
Jp0X1HuLCWlx5gsGyXNLHMwZLVpi7nq96OyB7A1/QOEnLPtYLo74hwaUqy9zV9nW1rNhNk+VVzv7
UM3MKrUl/XPIspxcKO4TSH88L0RPdSxke3i6zQ81V2a41xZBUiDOvLQ/4T8d4Ov3Imx3vOwtgSbg
Mup0JBahBquUBVn1NcXD96GKo4ZgmmAM7A1Ox955jAmnS/hdUpluAmsOvxAumEaPXdcUwwE7I+sQ
+JpsOuU9OQmfbaZm6cnXTfagxtrpb1jB6cMQcTDf66iOy4urvQ6hG9NCMPUz/IZDCSfdJ6bMjPq2
8HhRb8kdkdTCnZdX57yGDbV3GDo8Zn1PhZF1Ay0uyHstI+48yvRtFo9edtPnmS5QRiN1OrZyBGPl
yNza9e3Cmpq7bv3MI4+4JUcdi/wKHyeHsLz32gOhXtWNcDho7iZ/CcI9EWT6Fqsvhwj2YML/Um1P
Cd0XN/qqshVMh7kBTGACFZ2ise7OSSPgDkMoBihk26X/3Lu9Q5qah3Zsz4ElIZ4MeBcBRb2dGkzq
s7uGpQHLxG8blOSz1YX5Zucl1iGdZ+kF6SlJ23NXcAutni1b12OkoOO4Uw8+rLEsQOxttMePmFPv
qLT/kXorZ2OuLO3eQz9zwW+Z+ps7a06ls8bTcUhUS8RDY9X9j3mgfju3+QrK8yFectDv5yndaALP
ur1lJWlNNBiGzg3po6CrojD0N57spbedyoTcybpRZryUZpXI+rU3vK5vg972NRawbaHT7iOjy/5F
8ETnO990RYXFddYua3M022CkOIqRf5wXEtMJDB5Ijq46qnbO873KEAlqIdJ/dDnk5U0/9qVk8ui6
F1WFBETYXtflF6uINdwD/HPETkWIQTAOT84OrGODeE1Z42Oq8WIf8M80X0Uhy/zY5Z5d3LD2qifN
USLYk7nuf+8bLax0ZxvXfoknr77JVdqc6Hk3W+oT0TKLdO3wawyu/j6fqbw3dTXMh7QtdPQaK2R/
u8h0cUHYDEeFPQwG2f4TzIts4H0KSLG51QGIGSPPvE7p2E1nhkvJbd0FQ7AtHDF4hK25jjwI0XOe
ZWZQRfugGMMJ8JcJi0Oe8jwQntpkX0eShMgdEcMQ72aH/8YtHb50HUYAp5LI8b7no5UTD1tPwYqG
nF/o22XPQ9/af/NUlCUkHJ8kEkxsnTlTyqvsPu36Bv6eP1XfpcjkyVvCygU5ZFEfhIRWLTsv1HJ+
Sqgt7J3jtAq9NJgEQgRFL5wj7gdAjyUFXHib4aiMbkPA8/UGoDd5OTmko3g3hPXcbANHp6tQhTL1
wa0BY23ZDoD5F8wh/d1M2+7ZQ941QyeAwd/yuiQwEAkQTOpHqqDytvEia7zNQhBOMXWcc4frPRyp
nuE2PVraUQ7wNwsmh5M7+rm3cxoGrpfK5diytYQfGPo0w55o1xKPRmrFau+Sg+4+dOXiH+diBINj
AxTOT7wx8RcXSeg+QVnOJkDRYs6xU0IVbh0rJhQPvG/6IcMEvlmpxh0lZh1eMkC0C/TgNvW2ZMXa
CWwJR7QXLxvyEICniVmemOmdohCLNm1hukAuxDLvXramJe8iR6S0bQvX6IMn4+zGXjL7q1ZhZG1H
Kp0LIiRbg/9tieOg6ZDfYhUmd0XoXCz7PnKq4DkmwXUPxU8jXOkcVn0/7KS68W3oL0dTD0m9ESb1
2p2XCX2TgH4DJN2OAmZvU61tXxSVQYgPZtLhlj9Idj3Sv3xgPywjyIMVvWfAesXSl+duKeMKK2ds
0yePG7DGbZ4kTwOezOiwRuCeBx0OalckyfRXZmgwHHqG/wvwGrDMD1kL+Oo17kcrvnerECQwveqQ
ZjtabLbJSH8Z4obdiiKLsgFMcrhjGJJysEmridTdLkxICLeomM9D0STOujcSi2EtmMg3vZBZf5rN
umZaODQbyg8OzOeoHPHcbwi8sz/OnGWXvdKUPvuJmHJz6MA36o3syuRrUZBffphrzlPMHBDh76wo
KUCqghI+MYZ2gGcYEG04WWib3Vh+7toP3OXwWwbSOyH2LSmWLRCSuXgQ0BGrXW2M+LuGwYWQzyZT
4SnpkjzDIQ/+7VRUuX8MIe4VZzPr9ZAoVXUpvKYUG8HgRJKKLubPuSYKbTvjYmUfrFJUBHHG07ol
mjPeMky1s90IBojozNAbPpkgy5cNa5JPQrbsWRtanxy/44jINjsM6OXYm/x5VPdqBHKwRWMDxwZT
YE4m1aTBiUVZ1J/DgePwQ1PZ5ce5LYuv7lT69Ua6np1eWHBNvB0guzEfxm1B9VgWwVOcAA9qmA6J
TVtW1oNjj31CCKAYqufOURp0tynk3hnK8tzWrP+7ISfOBVJo5RC2nhCz1zdjdTeWdcKzFc3VrV0P
nNiTfuq8i89/8UWlBblOcA68bzGtvnRfF0nT3Xku7ZCD0+XpAliEsz0suJKUp4W+5HwDFtkzT10Z
I00P8bQ7W0krHohfWAw3PJHkxAkrmMIvrhzqz2LJGEs2vJweeU2F8beJWkZ9Fmnb3pWZVUcfB0AA
qD2CbLhUTdnBlqWGhTI+SZqAQZBOsDMRisLhnDr8L7Nsqx9TGIT4o7yo+IcTfdscu64k9cOfFwax
Dekb36ZmtsGJ+CK6Jz6dhi+X5kRHuKJcT56SKQ1v1LeekAF6w5GeUb5HM5BQrs2Vtu+EsaNllzsp
FbgbWu4TbJ9QUBen8Q8EcVBLUl0X9mmFsRI8Q2LlY9b52ElnWsUVR0I9UumakUxO0JA3Q20cGl1h
lrGTLXGiDnBAe4hnfCPYZu1K2016pusbpcAV4awO6x+obcw5qkbxja4g0/oqifChYbKHCmpAMBYw
aT7Dey8dzksAYx8hhDhfimEOsl2AqLHbzaMEiTcmNcmKCGKFocqypLxktvRyZAHyH+pgHT7Fbk7W
nB9pa3h22ZaC/YBGpDkMJiTKAWO5SxCETGPvYo8G0gZFbgTp0orq7M5tNCBnXQ2ptbNyzjYbfmt9
9hN2LjgkUYfIXBnqtplj+otc6GRcItXP9aXLevsO/HX+ooGWUQBEC5GQbrvSpIg8PQ7OEEHvzSNq
y8UnKefW6aY52ZGAxPmR80z2mHYhsUgdMbXDhgZGeEeERt5fGFIHYPhcu9H3ZKyEw70dLj5pO+My
cZgBp66+jlYJOWSJ9HBsM+TiVWdbf9UB7w2qS50eqQ0bRS+k6+4QqC7xOUGbWlArWIt/gF5Jbp2s
AMDxzqvJW7sVUN9p6xn/2KO5Dh8ASGLFUaYlK74O5yX4RPeyI6rIBQYIhqnu+xPfuOhAOUWO3CeY
rSZEEJYPMyBxbXNRjhhJIKrKID4T/1hg2Y/shOZDLiPrNpfTUB58rTX8SpYyczPBWP/hdv5EjY1d
taeGqEfnaC2tQ54wPI3Keej6zD5TUQJyViQAPGjqJXHStROiYhcx1TeTYeG+ZjD/OOMgBm1P5D9m
3aVx6u4Tw+jsb4TBTrbNGpWRnVP14jVxh/RpIqlAb+3BlhwZhrJYbvB7quYoU9ffDt4kPKLF4H3u
afQkwxaC87jckq7UfjJ2wNakU7dwdtJvI6bLgeF7KtLiS7asuvo0lW3wIaVRP2xVQgdqV3MghAwp
5LIvqYa/tWWdfbPbMf0rgSy6nCJLJ8hxgjr/TotvPHt6FOEBasfCAxr3RFJmcTG+4BwCN0PBF+Rb
ze9DyzdzAMExDYL0nKS23Hq9P5ydQoSf+tI238t8UMNZQs8lALoEJ3EAXwkUF7BOqE5iUmQkyiJP
p3PTJ8mj1cVskcgEMJ/7hcNSFc6F4Hgc9kUb/MXYdkluOTh6ZMcWYhSHsgH899yhTCJFdQ7n6Ufg
wPbdEb8UuzuhPeSrBY+i+2h6ypFt6ea0wKnjpHcogrC6k+XE6I/JcPm1jTM2FX/Jml01e+GRlANS
+jLjDi6hC744ch/4mF4knO4df6CLMHQxNoUiWSREdX6X6j4LA93+D2Vnshy3smXZXynLOZ4Bjt6s
sgYBRMMgxU5iI01gaih39D0cwNfXgl5Wlki9EusNrtm9VyIj0DmOn7P32oeVcfSXacZfcYtfCGSi
4U+5f0kVOcZey6rbwUwkoZYWmyZThkP3Tq6ayh+N6F1FxktTDT9IQByrg9LEaO0AkU9mhGiKLT1p
0KRm0QHIww+KntVdUhGOxHgM2UcUMgF5cto2Xa7IohzD00yVFfOO4pWgabI530ra9I99Yo3N3oQm
cQozQErndByY7NvpRqKVhTOKGIKEWfyc3TXLI2hDZXNw3cpbL7M0VGqNaI07yUVmdvqU1szJYo34
/Qcb6WyJF0sYP0nbYSvVGGMPxBDNovlxC8RIr1esfhlPcdicUoQ13lXV2aHD+JRefeQXeR1GTpEb
IlbV0t73FSkVuxLCJMkZqiGLs4Y5FMZZmghiENQM93KGyoLsMbCBAxigJaedlUwa8mi1FBlrSldf
UoCTf2gGvQXhi7l87ALvso/QQlCfmmgn/TirmXyDEuXBetbdqgSbTdIjHxi91TcIRQboBGM35Jfj
1NhgnVF1p8eCEMkbzGMe1Yb0hBGRQdyNe/5Hv8vwDn8PMDQBTFhn55RbrfGkW1YuuHVrrmMW6SRh
xyVY1WgrExkCCzC/l4pxM3iRxL4wCk0EBfZR24vG3pbX6VB2GUzRftBHzhLvmyWxIDL0cK29g6+C
LVbXk01/kUwzAO/CWehx9l6OxEWP6YgA2Fk8L6ZtaGRMiBDGxzUj4DFevY623GTNsEw7N03ZZHRl
fYfn0SoP4Aon/+tsef2nlrXvmdppJHJyqVvBrGiwPyjhElpQBPP6uKg2sM6oglXONIH0I/Swtmns
7cZX/UUwNqqMByh+1slNybWmw8C5atSwPU7w38u4EGmjj2VZBMdeMZSLzKIrwuOAmpmdVJ1uudR9
Mj/2pV9/T3pXM0plXunDavWTk0Zl3EUV+zvJ2NrvALXqwLkEU7kyhDVole2A3WsqOR9Y1ZGnfQQy
7Ta47frJ9V7YBLXzFqFRu+w1Ch2csWGhHknqjFEbZOGadnQmUcHM1pjtGSgFW0dUWDcFheMSoeFk
jUw9hb6A/nL3ARQhsP0GxZWC0NosB1Ukk9rN/JW7srTQYAG2zNWFrgt1ZfrEBpBuHHYvM5Q8Ugun
wijOlG4FHQtM+YecRXg8EJkRZKdyonVDU40JaqxWrasb5ZtIlGqO0zv6CFkJ0CwY/zE+SLsrJoe0
CKslET8zmdt8H3+LbSg6O0nJnh5QLhAGv56sdGSQTggcreuoM5bEjMGU22Bbl4AeDMx2m90U7IJ9
O86c8XJ2k3M/N6bc961nfiE1a8voXPQ8vadge6vfdMAaorzHA7Jh/mBIvJZAyNxkt2aN4b5OaCf1
tFPiYXLHs2mkEy7CWv6A6jQzpLZAd9PzsA5zTSABhZh9XryASBm9ivO4rt4przsyeqZBPTQ8s1Tw
Un62zMLdO31Nig7Rtv3D36U4b9XbvGyw2vHFobuhRvHe6DeKcim8iUEJwQCOQwqfSC+U74dMdEit
LXqaq1blz7RMmdu9ox7x/9CO+A6CEXZUFoNh/v3NZzOfWgMnr8Fvu6K/GV3UaclAKgAo7NAkYZM3
1oxGnMF3diTyWCdx53mLdyx9bdsHLA6AHFJRemCym8p00bsHdPXZX6OO03DaWXaostNLXnTyrtel
/pT5Qq/XVpqBsqZg1TlVfIOMebZgGjHK8Ai3LX26cyRLNVN3UBNJyzvB3IfZCvMZd98lc9lcA+tX
TwDPN6d2S27ibEyIxJd20A8pFm2bnKXhh42SKaKXWz0hmx9vmXF0cLqymfgONZFNK/vBJ1sDhSmx
N8rkVHORvPSO6mRtv6os8YLYhBWoyaQX2dd1XkW97Ki2jeqZfjP+8I1S6kfKrfMfJenyd9JabPN2
JNORIThKuuleyW5aj5aD4ooVOqm/uDPhh1Ffa+MLohU05qZUZBtAuNc1/dXCoJdt54l1KKe2/Zx5
kC3e093/If7aLjuJYmLDRGzmxtfPi0ObdyltH5NnQT40a2ywyzElXQhO/94eCivW0KK+dWH+efLa
9MVJSv9QyfUDkEomzaUz3eiU7/z3B+EPRS4mdUEsHygAB8AISvzXX0vRLRF0DecD+pPmmpeZ+Riq
bDiSTrtCy237I9kljBaDsIP1Nyb2o+tpgHFodyOBDQw6oi7td5RybzW5fCkeDc6R8FHhABh5/aUG
0bSjiVWfTKpGnrsQlDNbhTa7UCyKO82u88JFbPOeF2F78l7p88AwYOVAmIYnFv7oG5Wg5w8UTkSj
HvqGfnba9VSeudNdo6hHSYLrmeEZ2+ePRluk59aZnvg1gHSDaj1JzzcPnWGFt25u9vu1y6mV/n6p
/tW3A/LBWgsmjwv25gay0ETnDEARzBvpDYDivt+ledl+aEQxTtHfP+sPryXVnuOhcMNpwJ2B2OP1
FVDMl5U9ShZtY3C+jX3rSDy4S78fJmTGYqFWa1OAUKnTLB+qLa0sKBqfwXTyX7Gf/0+/45+H7QMv
wvSJYNL0gVW8/iYDSZDaMUn7SlI93Ofs3clwSMMwCloiwv9+2H++FgKBBpL0O7FZkN8uzbQlR4QV
aj3YfsPO3EcZyt6PYI5d7bK76hn0Po8BW/6RYuCdz/5DholQH4rYL02kifv/zeXt5yBh4MQ9P6bO
hsCn9x+IqYR62Rf9HvSrod65oYR4e7/jqKeZLTBe4X8w3z5mDRsXI0hFssemh2oF4rZLlvZk1vvB
Lqnp7XScLrA4mBO6v7yF0V9Z9ZEOFnt8tkTmRRU4VCSa7t74zTTyvI9IBqA1mVMIcL/Q/ifXkyox
ToqCzV7qDF1/dlNpDft0nWnW/v3yWW/PIZReOGw+cUvIvblp3khZhxwbhd0q9u6onL+x31kr8JWY
qFn+q8tWuvpzG7QILMuFNa30VYVYLKSd0W02WV6/7m60yentW2l+GEfD/jL7MnsHnfqvvuRWeOBa
5B9k3m9uaKThZcmEG3pa7VuHpUjH5cGsDZ9MvmG2+jMWuHH4+s6peVuucWq4RQUpmfBwAtztrz8V
5ZLZOXB/jg25ehe0fhoqM8e9p0ZL9iuz8g82WPNTtzA32elq2zBqALYn5tDvmf5+WZR/X2e9DScG
FfqXeXSDK7/+LtIQaW0yeTomlomyrkYYeEm4gvjggi33rxpPlOnlyp4vv+aJSKwjPrzMJ7oBhWSc
+8wvdiHeeOJHUjOcrtC6Mr5APtZZl1MDjjhaSHBAUtf1LONG3rvXjFaK9eDZQd9eaMFytiNM0FQn
0TdQLFO0Gztv7ekbN7NIuw8l+gb/nDusc+eMrPHkyl3psMW9prWzWx0NJSGlNSeYMNhArtmAbmlN
mj3WFbr7/tkFKLN8lmtmZjd1V9HRnftlvWyINfIubadz7GsxoGEihsT0riS3WhE5o8KVVwO/R8Ax
Tt6Dj9M7iXVYuvoWVZuaI/qXmCI67LDHd26Pt0uBx+vW3LwaJjcJK/6bVXaBukrDcTaJU2B8BWkg
JB6XxidmM2n6cK3sFgdg1LpmMO0TAF8GWsAi0FGYpGNxac6BRu7Tmt30TinwdvlnHRa2D4xpA0Kg
nH9Tn2D2NEGwyeW4kgwSD4NssKfmPK1y86u+Y0rjgr9ZEkFwYEMBM8LWhvrDf/Peq+F4lr03yCOi
Nb/dtF9WfZPUbf6ztI1m2dv4IVBxZQjD7kZiTx/DMUiD87gw+7tZJrwox3yUrvlFBiP77dlFZ3RH
601dhyWKOoKDJET7HDmS9bk2qmL+1Kq0LfYtZfKMoqPvzL0bbGMRV5uU+/0CEelDUtNwx8Py64TX
oMCuVzORUzRy9rO9P2t430muDSH5MTe3HkcYzMup751iffAtlN873Tpk1ztgTawT9rXq6BguiZPb
ZPQ5tJLgBWA+XRRp+eDsJF05CrtqWIw9tLbyiyildTQtL/HOhbUgwMWrtelQctVK7PZwTaj97f4G
9XbnMjmntjoyC4PE2qtl9JhEyZHEWtuYkoeeef3Ro/FeRC5Ayu+zbU7VAflRR0yPatpPYSfworSt
Mf5s6tLfNWuoi++8O+j4lKDsy2fmNKKNBpVa5HGkWRJRDtndU5O78kKyfSoJmHene7tuPAqTJKmT
C9tP5h82KytLfI1RPrLzcfwU2FWoLzRzQztmQN0/b6+scNciLlWRm2kCeWtHBeDVg8L+aRWC8Ko6
HZaXCgHlR7vIO/9Hngco0Q3VesQ5jOTDZPi7ibzZpbS4mEJws1wtNCRzwvr07O38AIfpHqVN0aK9
SsaD45cVk9Vupq/I9IddDKqf0YhEkJow1PKS/NTFJsGNb+GaNi9TzjjWlSCTR48N6xqZ1lh9DmZa
wDufRGr6WV6TfOEFudZb2aaM7FjPZN9Crrbck5yzRTxiocV3LNaBLDOrSy/8yViDPZK+ADd1qpnt
E57QBKcC5lEZuyroX+ZsYuJYWpJ9ZAvTwdihfWPwgGZt0JctLyBFpgnsrZ3B/rc+0Zfwq0s1NpJI
MXdpz7TXfbxYqa/mXW2r9NuQVVmD4VhDgrOstCyjvLNqxhd4MteINZvLoCrXQUVMtKGIGVzKW5Gi
e6evQ6RmbNiaaSJmt6WJbK8vP0J4po8L8zS9DKbcwTnQeu7LmhHKysTDJIpL18lyQ1ww492aZTW4
oT2OBkauxu1c+91Xdv9euHWmFu6Asv/m5KsrDpRR7HV8fOdR4zhzES1O2fiMhtUE+GiywkhUJeWT
VomQ+6yz07Nn5Va+r4YJpZ1RVp9CL1u25rr6gZykvfDyIGUgLHIo740NNeWisrmCYEwK5JZYZIIm
NtjHrlHm1EuwY1RoX6XCDXlLTxUa4MHtG0Q6RJZSfENYOE+EoT7Sjh0Jaxya+d5EJQbZsmysK9Sc
Rhcvg99WVzQuoUb6q+8n91qsKrzMpj5zieBgZIN/ZRWfQbLTUetTwmR3NNQ43RWKRexkljTnuKOM
nfdePs9Mr+DVdUy7k/zWKAq1nJaZ1laE4kYM6LvodODewaJApmUycDbcNUVjFEpWoXBT8viJ019V
TbroPexLcoxIxKzuEOy3zw5NMn9Xr657n06z10V2IOvLdfPQ70xKBDv2c2Qju3bONSFJhLieg2By
4goXwHM51msVLYSprnHVZHK+mLKgeKanZc4R3RdHEnNYVmWEN4pAkC4kwXERtAR0IyDMWFX6ucjx
upzCsk0/41/EPZOEUpMRV6zNo8yQBIJu82dWPsaJFXdFwb3Nrw8edEqeDLOgJHsiQwqHHgrvudiv
iH5g+s5lu/fLnERpWtlmQr5jlq4ILUW23A1O2YX7pPCc26qRjDgqR9X3feK5Iu7MalOGrMiko22M
M4CjD62U/r1wvjc5dft+Kle/ubCcYX3WnqIMIeWPQEmYXt5TgRYfpQlqpSymhY8hUQzEfapJCxCN
S7PICH62OCwJrdDImkN3b/A/6shvfLS4ynTb755yqZFm8mvsGL28f6fzmeWnUkPypSz9zo9GQEUs
P4QB3KB0c7GXLNn6sML3Knez04mP1G0Q2L2JTsQFvLBNyh5iVYpWt6vjWTFGpH0lDLGbTceoCJ4y
/eKSWdP8mM2MS1nH51ndE4KW/+j0at2leeYPZ0Kaph8oQpGu1VUS3pXsLpaPWMzh/wUdvKAzJAYD
W6UneSUxXHuy8gq//oScr94z7/Ric2HcQ4DH3Dx1jRJT3AUVonSWKkbODnRCSB9L6Ky3bWXKgxGi
W4rW1UzT0zJQLu3QcVvmwWjskg0qkwBxLCZcftqeA++gnEF5xANbpI6rXtQvGN565DBFw7lWLVEw
iG0KL0CRiD/cQurTYTTHXDliDFtFOm997Lr9HjCJNWn7CltH3jIT2jp5duJ8avrAnpFbj5N1O4s1
8B4Sj9svCsElxRlQJ/pb4ZSQmuCCTYqzLJH3IsPLgxl8mo8dFUTPYo5Ta0uDzDgjA+1PvyEo9baY
OvM67JH/xMZYjl/sJTeSYpdLY/IPKSsFP6OtEBqeNIp9589YQ81ZmD1v1JagqYmwqvRSlY71YOkl
LC9o3WP/omU/fM+RaVVYL9rEvAtMotj8EcRPjBRJEYPB+7PakdH+NLgpMb6qQst2sHxVl8y/QWIh
b803g0dYMkArpLzPWZm/I/3OUk4iGIyj7rFwoN6t0sOSzuOjr8zku2ut4XxKuKR7lZfN15zN4npo
07J+8WWAxq/j6SyjhsApA8dCXZJGhLW4YoHK6Ydpnfomkg/eX9gw3GGNJnydAPB1O1/6bHsYBlvr
pE8GEVhZNLANZl8M2utaFIB7HgD3Joxujbn1D8NYex+HPCsJk3Yy1rLCs3t+nvjWB39dNKFaWbhe
TXUOqRMsUHVB2rRDbCog12MHcgBRa+16V00CVZKhGn6HQ7I6WCbnNMDpF8wC5bORDRmQ3mZY1ju8
fA34wb5zSFFOZ4d86bxcGLZ7YcZADqTij7mTbbBb0kY4x2zO/Y77vKexv5o+0s4h4D4IZfPRKjPg
Bj26x4epWYqVqtF1olJsXSIiHVQayaVhGl5mw2zsHdpnFXGB7dweuFN4gqTNto/cjmW6YqTTfgV1
hfHAms3JvTEYLOsoSBfrekVPx/KzWs0cV5WVqqtqqMZuR1xt8sUl+fulZUlxd5PO3PqyWiZxixeO
IQ/e5yH3SI+yqznOmnbOzkEK9DPOSxbsKwgZBMZvE9BmzzshdfZCW05yzUO/BsjmpnkfDixcHwxG
8B9mexrA/Pep6310akl8l6XAep6DiosUb9tptCQqmMrINtGVHUTWuYRNmesSh7npIMbJ6uDZkLMy
dwQ69MGuAhETnJTMFQbgJV0NSg6wQOSHIO6tdj4jm/BaJewlYktYaxDNOm/Xm9z15pq0wGQM9lTW
w3qiSE+IwlX16F0DYxZWnGHxt/bIJYmenuaCYlGaeFWeSchGA1JMdWvx6jIMO+6FM3wALm2UZ8Js
0q+rOQpawWObfk88rnWEuWYcrmoLlexlW9qFdwP8yJt+9m4yTfscFT96gWx17owsddwjVVXPyo++
bR53CwKQck95E362lFOdZpWawY7f4mBx6sHf3Ka9ChhDTKIy9yTm8rczw8Dc5rjZIK9SR4bZfeFp
0oI9Vq/pQgeFVJ98vJibG7Kx5Z7l3yxv0hVRyYeynb3igDlE6mdrkg1b8n4JVIUEGgiQX6hkOjLI
q+V9ASgbd0A72dbI4Mfrl4NHAHOGwHAuAsazytoy3fuQhGyP1HWNjt/Qt5BaO5pbRVbfyaFHxU72
e6sjWzO/IticnumTo5z6Du0jVvdVIQ+gxEzLZ3ORafheKMyffSSqfVgwVuB7dghQ43UXpZKpi0RA
jkf0avV1MHRfGvx7esfc2IybdH4P07s1z37v2gARYVYAUiSwoYxazpvueMgGvNDLMh6zJZ8ee0I1
It4E2b1Ww3hgYpGMUVjpZ4gz4wdq3vds4//q42kCgBmjfUS38s3hjoFHl5k0RyLSNRqmsTZ0TkfW
6R60o/rH0Orlz2KokU/VaX9l2MbPv7dI3n7+NrWhR4KWmxOBb33roPxmk6eFunQdXqkjLZs62GHg
ohNDTXaBBmrY527W7tegnjZJHpJ66ss2/vsX2A7w9/O/dUKY0VDwWHSmSWp5/QUaqgkT3PsCOAwx
OYpreTbSxnwKOfSrwBunzy7v4v3fP/QPcsL2qbSDAId5jCwp9V9/qsSZJwh/BDpv5I9MbdLzpAnL
EShV09jM8DhIAD2XmQVbo0D1fQ9ZonynB/THqYeH5/6iFAAzJlhr+/PfTn0QaLzCXJmjohStySUF
73Zp6nHSESjEdr1sYUhV96p1uh9lKM0bN5uG/vD3M/GrL/vq/IuNUwS5gFmsR6PszZlIU1HVloVK
fNGO7dM9nbpvZtfo9Ufntnq6R7ki/Kijo+JuDrnhp6AYTw8F1Kbhw5D1VvGhcLQwbvMqrPufemgK
LMCp58tL6fj5eqICWAjBZkN4ogwejMNQJc1P11EeK63RLeM+b9HERMZgFeblOgcE0sytqvWhcUwv
OWXwrMoHbBdO/Yw+PBDXQTZiuHAVmKETDeAG4IUHoepU+KN2opyEzfEw1qFTYB3HaUgQn1OZGqOw
Wz8xdV+s/TiK8geWUXMgShXxYNTADvtE791irwMtpbjMSQV332mREy7x+l4nhQh3Pl04Gz6O6/+K
ZvvtiptIaBc/1zjKIDvH6B7DC/CWLmKvfICLSwr2eSQGbVdTUt8Akydws9mG5uOSRrXZ1Ke/X3vr
1+Tg94vPBIzJWwD4khBTugJvnv5hbSppgKE7hH3QgpDHXWachwpF3OOwlLAAgmTCDYmCso2kHa7V
fvQph647GmU8GBWo0MeZgIruAj3bYh6R7VjtzpnodvzAT90/Bljl5WlJ6BTtdWUQq07KAzrPeXaf
m9ENPApWv30y+q4g4jND+1vAyW0PsjTX5OQI7AS7sRWAYGdRocqAjYHUpUwWCkJJv29fpEmDVnDM
J/8Si4auzrQ9XOdO29ncHAoHuOzHYPBke0GtSUJ92NXKIY/R1sZuMLLgKgd/6MSMUN0n0a5dgcS3
nTu65GNSfW4sn3SMZXBGtrhAO7pDTeAgDi/sb+yNCbGiuBwGF7GFJYbsdqE69c/seZh0w51es/0y
Z91444muonVYtd29kyHPx7lgTcuFB/zHexwtlX2RRmajmkKYgbCSC/Wop9r+2hvu2Fz2M32XPWmr
jkL8KhJ1qFbmKmijexS5StTreijQlaXXeug0O+N+DT45k7O4Ud7I9b7noaqiGnCIF2cUBOpQJgbt
NN8tdcombgzxDWdYE1AxMAVjQBhO1+6UhXUMmoFWOXjIbs9VWJMYX+GSH3roYV+bQpJxP4BZOc+W
RA47qqw/jDMp1hGlG4egRuUhXdLgOlEGOP0uTErL2PdQ5dObKQNrc67NktucFGhvinzZ1Po7uFME
+ztuANDMwFaHLfB+RvR9Jbtw27RavcFnSa84olkNltsm781mlxp+/8w+jOoXzQsSuD4Xar6Rfdh6
99ZYF2dUTBaa8cAjuZo08vGI2qm2DomVS3WsDAZ3l7j/OOgURlxK3HCZPGNvB4Ee5lCswDD03nXZ
WcmLowY8UMWiUYppoI3nvpj9/rwYHRomw6v0Y5n3o7+jBWyO77y67G008OqZhSa4YbVRxPDm4t39
+rUhwZ9BQZHtUS8mHbhEEoBBqPjQsRqX3JtOR8S9z7aoPJI374ldxgJvx8q27HFvDmm+ENJqonYH
EhDSY/a68rHqC2dgGpqiYKYuxA5JIC9Oi5XB2aNRjvODFG0qL5A10DhMaxUVVOcmSWJuSe3sZMNF
zjz5e0OVutfbJIsbon/8+3L1tjKE7EiZ726pP1tqjP1GPgHqvTFVusoj9sgaIHLY3a0d8TZUb+tF
xSP2b46ut8+jLNpwZtyJlv/m/UztPY6T4PPs0rA/Am7+DrUIqS0im2/K7fS3vx/eH3NrPg9GeBCS
mIFUA/js6wvrG2FTgMTB++e7uIT8br5RMjx0uD4/ZyUcHRBeE2mx4VTvwlQ71m4IxXxEXhB8Fp78
mvtmRT/Acxhd+7B1gWZnQVQlOk3iEHFgRPlXX+XNVF0pTODxwO7w6e/H8HbOtB0CRyDIRfX5d/PN
+4TtaKLGHOSgnIHc4LCwDj4usNjzV9rMUhT+0aTzeTVixTj+/aPfhEky6icZBSMB4DnqGCh0bwbQ
dT0iBR0T71Cl+ItQbOaQgXtd4ZdLTHcMr9liio+p14v10HsSdYuhs/V5Hlp3jMUA/TyiRAZj1dNR
wJVoj+LElho7B6yx9btXeMkXKhpv+IiAF685VqZQHQJ3RL0tW8v40KR+CCKIZtt7kct/3PlMPTiz
yGRYei0Ae6/vDKOaElnVU4MTe8lij+bWT5mBsbUsTLWo7o3sn0X5vxVHdtO8VB+H7uVl+PC1+Z+v
IvP+1+v/7P/53/Kljr8OX1/9B3MA5kZ340u33L/0YzH8nxi57W/+//7h/3j59Vs+Lc3Lf/7H93qs
hu23ybSuXqeGsXX770Cd7ff/189dfy35uY/65cfLnz/wz5gx4fzDQiKFJIeNAU/gViXrl34gbMv8
B2kJFOcsO+hKiKL475gxL/yHSWwoEiiHHQhDXC5LX4+D+s//cN1/QJL3UXohvbLRQ/xbMWNvZEvs
CoXNgue7Iam39At+qd1+qxt5oLADJiUsycQkSqwJw/Inxlb/umLmTpTpmIt61zUyhw3vOA4TNTW4
Fw05zli2gmB5/u3E3f7zXfN74NibR237Ph5rEE8bmGAG1W+DFro2LdpENmo/0Z+7oWO1yphmi1KR
ZWbKu66IeQgiPKBaROgtsQQYI0DZBhfdzcytnjHB6P1tFJsGaVSouuljVjnEwLT0PHGBhtWiiz1b
vktprH15qMhQI4hvqjkiG+/3TUpFNUVFZnX2OyKx19syDg6ZDZFbXLtgO91v5UPdXE4VeHfGCWo1
j0aRMYtWrQh/6C4znJiqk6OyPfy4ER60zmCz1gynv5/hP6+4hyaMM8ttFxDS+HZvSPOynPuBkSGh
moV50SKrYIDSuMygKCID95p+qnAOc5JNX1arZ62FV2F/0q1o7Au7q/th9/dvFGxL9/8tOzgtiDwd
x2KzsCmrSJJ8vQahwK7rBBBCTEaOZ35kjF1nES5jtzyA+JmGaHCNzkPnKxLBDj5bHqqehsd5SN1B
oqYkm5sVcpUMuI0ev+5CUrT9oaoCjwJjWUIoZgE8Xx+uwbeqA5+UJ4h24ySBasO0U1FU6kYPI8o1
J2CWP7qDs1MqsB5A9JvTKTAHhucBNBLjkzYxNdNiV1V1hTePEIWuMGf3bODLx7W+yq/FqGu2qTkA
CGKcAwa3a1kjzl08P9UxmdiudzAXo/aANnm9ZN5Rk24q/RnShMtS7N+0gM3bgzt1xkf2LdLYW8ic
SmpHT4+XbknPlFRj2s8fqdBy+0Bs0mDFA8bP4jv1cF4+CQQA6Umyh4IcAprVp8XVkYNprn3ZYEUx
qs/e5FS4Bpq+nOIwpM0eg46Sxc519PLExtFH34P2JmNu2ImV1Kc1ByEF+ETHSYXbbOfhCB93/ijl
ckKVJKvDhNnKOxWBWvFxQoXYJBQp1C+7x5j/TmsHIO/2Zvr9rrGIRUSMzkYNeSdKiu3N9tvKZeAm
n0ttW1Ey9fnwRLEFXwOciPIiL5xnCaLHbZYLUrcNcZMnoxiucDyNkFPtVgcHGDZG9diQODeeBlmH
K8gLkGwnra3KjUQ2+dkJsATTWK8F74EIj+5JTFcBZ0oGBm6IcDcZPlClURsHb+IKPXcO7aaoNEUu
9uXoawN0SNbhP2U6gvi3dzuLRctxxr0vnbXdD7UECVaOxpAfrTIt82PaBe3ngLY+hEBhp/39khdT
EMsurZxobZtannSTKtpnvK676zzRsnsw8IsfuNN8h1FZserdSCKCIqLawYpqC/zm5U4I0T1VSHmw
Zzou/XrIcx3dIMtbUCn3wFdjyWyDEWaPofXMTmvN6a8QGBaHrS3vGwgnxQGXiF8dqfq0GQnD3R6W
oHDdqzJjOIf6abW+ZfaCtkV49LzurGYlA4o1H3qZAXy+gW4xuChHZsMS6XFiq4SRXOCG3FcyB1Uj
pTd+Q8Ic2N8ga+XLrpI0h24ZwcCUKBCdn7Wte73PSQzPsLji4N0JVc7NhxlV4FeF38ON+2Qq8z3z
xmS5KFIPQRbjblLsHMHGfzfBlxt3AGugHsnRb32kABC9UZBornWd1H35aZ7ZJu+NlvXhgY0PY8ES
ksnKY28xZJEdXoAdVvK2OSBXVNO+XUawS7yxIUHbZQO1z20YW+OS7TD4lAaZj/HsVMM3SJ6yj0M9
9UVkJBPngGo94xHWU/EMiHbY0HQlvll8SLretW3Bk8asr50PPnhBzscQFA+zNAKkCSUDHjw2k7qf
rapt762qY5KaThZYszXz0+8MOMo8GtIJfdySgtSOx4YtfrQEoLjqFl830gmAaoCUhxbS5EqP6ghD
b8AzCP4Oxp9qQW/QSxpb4LPjCC7NkohVrGypzIMDU7Hd5wRYFBGdmty4Mgy//hlmugFH5ivm4Rh6
VHEqhjDlLd6WyxqHdejdMpyn+QLCtjGjECSSuTcTJ0X0lBTGNxkaIoktP2+/mKbDDhRiQ13sU6z+
4w7+ETLjNlhM7l1gVwGLKO0b3OMizO8DHy8ZI0bHehHAX4p9H0zgBcdZNmIPOLLhhTbL7KMDFcB+
KvMgVyhvjT4CZmiyc7CN/jTUHTTKVXY4jzPAKJjwmKI2sRW4IJVppBb4F3tr+VKm9G2jWhTBs8+8
VEWDKNJvOXCbu3AJU3+vTdTxXAmkTbEFEDSPizCdn7AkBfDHyjQooxl2g4r63E+eEimQUfasXNvA
Nvs0lC5/ZCDah/QSzNYQFa4mpzRxKvLO8ckPfuTag7gVHixlWmhpeG8PnaDhqGbMfA63BwShpUic
uMEjjmEQjFBzZr8EFXdbimiw4OoTt4CHOxkns+yCqBwEoZ/N3KGvQotpXStwXIw2c0y4YNk1VFUA
VUBTrUWvxkEhaioOWdm0jCGn9jkMl7mJJ9IrsW2DB5yiyUZ+dnb7wfB2SYIEDpOK5a6Rtkohbrwp
OQIcGIedizqUjpnbyttBIbc5zmXfkjM4gJOJO8nr+QRoN62etJha65Jdoic3zPTmRpuWlR3oloRw
a9ZToK6WkP7rbh43cnWGd2/YCZgFQDNUXh/bxevt3USf8YRa1dBxb/jL/2buTHYjR9Js/S69Tktw
NnLRvaDP7nLXPIQ2hKSI4DwYRyOf/n5eVQ1kRt3Kug3cRQOJQGZGKFxyJ43/cM53bLA7OSzHVuf9
p9FMrV6PLl+KltwVXGpinM4wG4p0iygQZ/lIdB1LYTPvZJjhLdWhnps8XfeTl/WARHz253Wryods
jLov0AbejyGJbH/HIljdeAlz8xNstNY7QEztqxUx0/oKaOCtxMjK1CC0M1QTaA4D9p8wYxb0s1WB
obBmsvde+LNk/QlsgRceLWezwLSzVmU5wGktnXT5ybhSOGjbTB7hArbrg4aGa+7q8XqflUVRPc1Y
BPgcicK2V0M2ODAO40Z/1+yJHFCFszfsPBFXBizsBQ1vg0PKhgAu0p/l0msQSoM7YwUqaqLrw8bl
/YMxJiM2OeNgA/WQY5PtNAM3TkAZxK9tAf8oJFrbf7CN2AblGhkOP1uaIcm5LiLtQzoPoDXNuIe1
mdElV99iV8fBM6XnzNx0TOovtwQIfUhwoAO9wref3+F/zNNVNwmOil5o+1OYDXzTlM8QtXIkPrAw
IgFJ/UHdLqXRfDcZZrW7Ea0lztG45y7TY95YKwR3gbtaAgxYB5H7BBcB9THurIaKK+yrYPiWi9p+
Z7MYfEd0KOUKVrjIw7ZVC2lwKElQZndDroHBVKStlIxWWTzHSca+YcAKiSIlQ8JcmJlkG9Iuzplk
JO8YZBBaN+2oUJRYZUB9rYt+JL1lHqI5RF7BmUYIJZtgh73vm42PFkavBmdrsDV+Gs3xynbsTdAw
TCpN7uHOA00ctXa81ZkeH4p0NCoOsCZ5jkpkUyForyjb+kYFAIdMpGUMqwgt49ppZ/2ZwIvvQ/BA
9ofGy0lqnJx9XK4lPWnY+Ya2Uawh+FvDsjAU2oLW7bfzaM/exq8hPK8Me0jf0JBP7raXQfaV1pGd
n1K5+NbG4TH7ZKBcrjfaG1oG5UjKCopwsFgrEQct4erzXAMNbrJ23MWY/6EDJBrlZSlT40vg9Or3
3qKKx6Y2wdBXg80KqKZDPOGB9prtqJ3mq+tRpBwGEBMJoyHP+WTZ4X63mm78ameDdUQKQRRDDAZY
+KAIxd9sewQMwNMVzCRq4uylVFk7hVLBP1lTxTjOsZ9iyJd6iK3njiJfhH4veODLhQ+dn4N5+Kqo
7epjqrx5p+1iahhlYoo9QwOYARuCoXpFuI11tWyum/tBC9dbLaTG8YUUqYAKOI8YT1djp0IjYEK6
B4MV3TtIhN48/si8nWeWqRsjaWt0NiaAR4aT6QfLiagkKMzDukqJgocDnZ82Nlgey+VGEKZ4W6VD
18AzzBvcv1E2MUb1C5zEPRwgsZKWcsE8xlQbfjzzYDK5m7hSh4aKRFIyPQ3QohhAD0X202q1bEKg
8fCxFEA3Z0W7YL/lhhWNIYBI/c5jKRAwJROpV43X9+laWuSoriLErHLnjgzOQgtX/U09j1BvHcyc
z2xS4QEroFn+Bv0nQW0lMGaez8IuZgaKDCRpRL2mD4G9MlXj1SDtGp3+2Y0kJ6xqaTQdFitgbvMM
Gg+wo8+jepkX8VxRlF04PFOyEpa0/Wj8BJlmh7t25u6NkqNJoCS8cNOdn9xEXGNeARWG3Sg7mC0I
dLn15JD9hMrVJ5sEei6QJ+RdkBySoIlCm3fVCCfyge+nheUAsD493KBaNjdgG62bDJ0pqzc3sfdw
3mp04V0PH9hC2eJKBsx50NyMgQGd050QH6HOuV2u0EXaWdhqV6+v0SdASDNCpfToN7c1b/gqHbNn
e0Cr0hZ29zSBmWBtZOS30EX2STYn27wAJLp2hG9+IfJNaCBTdYhL7PfoO0AY20V6wNpBClT1hJ1H
royleikDMaw5HryDX2kEPEOyx6tQX1xSS/dVgjw6duJmxd0tdlY1N9c1WbyeHMRu0InkmatUrJch
r5klzR1G/6a9NFWu7kcoQwjHMbW3ynpLUoTm3bXuSCe9gaWSE6zFTQy0FS8SR3efo8ZCg42b3iJU
sxvxy9PXrWKTpdBs2vEjDMQzENdzAlR45/tJ9zFqn4CfKi/0GlAEs5U4uOoJm/kWyESxG4dia/tc
K0Eff7ccjmW3FH5YT7gz1h5xyGa1AA6KzGk7u8AmkclxMi0Hqr1bX89tmEGoWU+U0++DNnjMZ/Ie
yR0jCJYex85ZsOO0rDMHayDn8UoeUWiZiTiy47u6KncudO8DzHR5AOqxrYMgBuNmFLcLxdXeVwbB
D566dEAnQt+vwNB3VAaNXxshI2OURXP33FWlfxraqXrgHvT2iSCwbzEXtYraIvkBluzRgmIRzlld
7BtVHBlKwosa8Wj3AJpvmi7ITyw7wKYLWAxdBl9DDK65WjLUXDGlJuOQvZcZAfg5C8s5w5p8x76P
Lk6P3tZenHxrdvlxjKuAUjm1+g2jzRJ4o3S3ZKS0oaUtkwJ9evD8RV3KGD1TSugvIebFc2HIeEUb
cZMPXbKxkc2tIl2oE+YEfe+6Ith0iK7VGtdgf3LbblrPU54d65YqD6qR8xInvX2H4OGZVSc+BaoZ
HbY9ulBtDwnFWs/jz+XtX03kAJI07M+7hEd7mHLp7IYh0ECYddJtWKI++NQT99pzq0M/VtXRjsdu
S72fnCMV6NCpYQ8TyT6EGAuoyXT7jeBK2mmmETAQgf3TfqbLOVdtAYow31+VVC2EtUOUqOibp2CA
XPlcue3fe3THJ28RPxbbF5feVfZ6jKKbCT1X46sjmVnPSP2ME/SHceOjNrb7ng2ZQmbtKnIH6sqo
T3OWNzc5rWjLo2wVZQnN0MQzLJFXysSQ+OAlIo7vrHPLMOsGOivkORvYwuCf3WLaFeaEVz4GF9Am
um7xXxBjAq2Ukwth8rjLO+1vHG3fdpEBiBp57KWk7MXfGJu0X6b4ht3+GPnoKarRaLfZ7IKTMBd3
ozmvcl+cZA/dmSYblSgLUTYzXfQyu5Pc9TMkYrzUG8xEcmW1ptiOhiXfJrIm1t6YmCG+CRp8ne5w
YxDX44xMFrhBzlSuJRsfd95BIAurJv+OwSXYKGG+q6nYOaRQYSZzPPcNOcY+H111TDpz2rUNtyWH
kr2Dur4O7OILaz4fI0ljWO1nIuztGKX1/DxNfcA0xkv2ECyXcPAyGRqUGPI6TVL+4J16r3iuhoU/
lcr5HAdzsteRCHZQmuqtYu63Ao8koezAlAAJ5jF/KAhoKfvys51NbCoq+CoE5zWQoXETdz6skbSP
98qZeh3mMDdC5HQ4QIDfpJM7vAyT9zKDAmAHTdmTju1BVCxGV0ZrpienmTy9gnz5UpgFfiY1YBZq
yLM5xHBJiLkA3rXmOmo2qpObdE6eZhf9h2RUkAfcOzEc8hlu2kvUcs8leX4jUqZEQeYkBywzn4gd
Nn7u4Ffvik+RlukNCoVLzpZon3uKZme53sKesI5LgvqCCSFT26Fe14iFz6UNRCSNaA89+LJrt1Lj
hrN/hsB07SYmy74oq3z0UlHvEAMna2uK9a4nCGCF/fs2Yh4ekoTyzQJDtm1dQ3DPNXyH0tkDbBah
qJrp2I7ppe9xRpRBkb2S++qf4gB4mzmXP6JUvo8yITcexsO+zyZnxEPkdGud9lusMPfuUnz0LGna
cGBvidpRPrZWrJ+tqcDhZMI0pDUemGR4rdp1LidYoDhj+pmSGOEQEXfgX6AuA/lj5Z9A9sPVP0Mr
2l8x/jfOQl/TwHXZsnmYzsiXiUhKhVjRklgM3IcZAg/joXxAo4PKdW8Q0YIIh3whjVc7Ywpy9Sgk
e3j4z1hsxy1KPSInknLqXks7I5vEkO4DxMwDt4giwAWXOdXWO5Rve7O4gigQMDTjeg7y14iGBvKh
W62KDlhh3scWBB01wLbNGnsD0goyBB69dQrnfDM3S/RRBkEL0sCGmZ0Bn0ApMcs7rMPt2qLJClVT
6p012XzbPSZ2wt0PLmv5kLiKp3ZpjX0bWelbCkHv2lJF24TQGoIeqvYQEUizi7K4Y9LeGjdg6oAN
Jq4mCAnN6h1elL0f4y0eB3WjRBFd2nK8gzIBJz2o1oQ1dKGjG7UBrPgqmeyEAQ6sRyLGT3HMlVZ6
PCk5mqWBx6dpDpbZ3NFqsVGgHDslaavDIV8olXLT/IY8eb+wW0VQnx9yz39rqbhOrCkictOYCmaL
WIBFZt4df2O/iqkiXd0CcuoHccQQdGS5y2TXL10imRigQH7yIA3yJLtiSfL9NDQMip0hPjJooFAs
000j7X6tC/yRiw9SFXowGbpVsGwrJQ6D01lP0s0Qo+jArR6iJj/nffMTorlis5XD/zIiYCexb0Hd
grlm6A8s7yWnZtXspzha2zI7BFMasD/w3Gc88/ddR6Q0/c6xlMN73gwOpJ44e+AJ37+j1ZehEIm3
cQAyr3FFvBppok9NZnxG/VttDM47yRDPypHcl1nerhtbMepK0r56MhMowZMnNnjAkGnx1LudqWQZ
m3fTbUCw39kVPSazhOyJgeF/wnZzC5bwvscct3K7zEhIWouqkIg5so3dPvq5FLU4mcbUMJqRR2TX
+kN42TW+rGRVRz5DeQiIz+Hrqtj+EDatzpTCdsTgBsb7XUcMwtzhe9x2L0M9vWL42nVV8KwNACYN
TJhzyu6Cea6Bk8ZQ+HInNN2j3ZfighhnKI44iJ353OTc2z8aaPXJhayhCThQlzJy4qJgZwd5Jb2O
9Wcg+kUPQhhO0XIe0sq3QZcmcaW2ch5SHk0DpJcdlTRuJOhqttHdBkwX7XXjWIl4JKU6FztUcMly
myJH8T8bK7czoAWqEtU7DrHYoK0i6AmnkXQIKcL2YTuvSCMC99gK5u1r2Pix9eQgGq8ucINIGqsY
ghvPrWdjixFBUDl7nGBdfLEm0zMBb/SquPFVnbyJ2W+ZHgBXq3boxliaACEt0/pEvFzXreJc+nqP
+YUIoVD4yHN/SIq8aoOCyZMX7CX5+NA3QePT3tVop9OQPCEDHJbOremsGCBk91aPDuQnztVxQcV/
7chIeGHFzYdeSTVOD0tC7DLesIWHYuRkXXHquA/M1whqfbsvu0m1ex/91HQx/DrysE/RT72wnhmZ
ynmZM+7gr+QjZh1Jrg5XPjCtDXMm1/C2YBNqxUJqHJXL6bb4y3ehr3j6WcLM+qgMNJw7iRF9eJlq
PaGIU37ewBdk3gg7DTbs+GontW3emTJGWUv+RNSbEP1aja8Cg6U1MhJB15c067xFtMT3O0h3P7rU
iY+WNiqXwo5Qnf0wNa58ZRnRzj5RZIayUqacPP8/PdBD8nPgSpA9pKuozrcLRj6k7/GgqI/gy9bg
P1mvl2+ND/X0e7DgA97Q3dCkgP4u+lvMoYjVcPSiDtzTZ0fypNvB0zvg3mN5Q6qhclAF5uoNQuzA
6iJB7ZnolsEByDn5swq6pLpXic1Qu8+T+mz4U4IF159957sgd2AIr1EtycnN6sHdTwYSgG3EdFeF
XKJzsKfshl5BeFQe7Jzrcuxg9mNEPWpYzLGM0h2NtZ1OlJizgDR0UgrCaji5uJBWrl+W78w0rR99
BalwJ+lCs4tQfqK2Ho++Y+UU9XsxKKSsUez13joQzRaYXmQzA5jtuyYbPpJZEJfoROOLy31NkqhV
3JrOWHwS3bNSSABPLlrnU9Vem4Qo4lETo9KhqDJvdKpe6UqsOxmZR/jiH4mZfeuhqW7wv1tPWCRv
Eiv3V/FA2E1lFPzkgcGxneMta0ePCXmbKnmAiCRu4zIWdwPawHij58Skr4e08D2vu+iMMCqPcVHa
7idTDG7oKl3kQ8lz+DbKm+IlcRpxw1jidmAg+S3Bh7ud6tz/LDWm6aoL6pQIBpuUz/4a4JbX5TsK
vYYdjJN+c715/GS/i3s+D7IdGEP90Mb4RMh1Mmz4CotUYepU2dbwwNIug8VP6sY/+q6Fo7l4JHHM
G8v7HFEDbjtYfMqa3xGqrFTgHycH1xYKiXgljaw+Ms409k1NN+hgF9TavLXbL08HR09kfOxZkN1A
ld5Ck2KOzlZY7WXT5ptlbnc+B8M2pcRf4bnouNJozbCGhWqavgemeUKWshdYvbdIz/wvoyswmImP
GgXISpJecWdYwXBP2nV8A69P8T8RpGxbjDZFuBhwf76RGoafci6LDE0Y9Of2inST8a4TdJKEykHx
LYmKeEZ5kBytDPovHVOf3Eeibh1AaTaKi+s5UO4zondOnN4swT1ZM9NG0k6hYZsjIPHYa2S9j21q
zrUvm9hez11hfjeh2BHaeEWrbt2akesGGlfMeoBt532MtnnakXrEAmFAPnklDmfBa8EbhOuZgRa2
MI+Z4rGxG51vPDfOPgKVQzWpohx/bMK6AeVk0pd6BSyseAFUQMDIVEZy2DsiNWEXlAbzfWa3AmRe
0cF4nikEP1kZ894jNZ2ORH1HzYopGxkMUZOw+lFR67y5nUp+sg5h5UywKmACnIhevLWkcIkoWGgu
QRn1UDu5APQaYr3ARIk4EtGPS+Yb3Y4zfCVzBg+RZZEJZ6ocpbNOuZmAwHsK/YIhyXHb9uNiQOjE
+m3sGQgGOPEQ8rxY+Vwx1YImoMPSRJuw7d0SjszgLfn7mBRzsBrZWGOs59RI1rNjdcVtZ/upPppt
zWXcsjxk3Frk7LtElRWI4wh6XRtlRIZM6kNnkSBiTY7vop1PCPF7yt6JKEvUoyTs5UvqVq9ajyLe
+0lLZehSI12GMsLRvBA6SAhpanWsziiRMK3lIJBfKtdimc+ullGkO3nmBRRJWnJnxlzWmZYLrJXA
y4B+LIN6TmmZU3zLhD7B/XSavUvYCNlZIhJfAioV1Dl7nI0DwoRgeKH/Ydjv+Q7bslbl3k8cEvBT
BFle5Ljg4nuREqcY+ksKp9e4z1x5k/c5Smg5kxYa/uZrxLi1a45rGDkTOXAxXhcWIoI9SZRBNQ8c
b3rzVWk+/5awJp2mEhQxG9D64JRA5jFcBtGd1SF5hf6p67ffYuzuFnmG/SaSZXc7LaleSTA3VRjZ
3fD9N0Ij4mLB5rdh1GP328q2xq++tq1buTiSN5A7Z9kuU5I2h78phv7/aQhhZX3V7ITAe/f/dU6/
UCXVP/s/Swv/lyoNkR7/ldIw7ZcfbfFRITj+u3Tx8P0//wPVFP/58Q9RoROgnbsGvlGewIH5b7mh
+zu+EE5wVH4eQrS/ccGqmjX2f/6HI3/30SJj0bo6SNAsoET8h9zQcX9Ht0ATDSLKRbJGMvF/6yz/
IedDovkv0WR+cFVS/1m1Y+ML47uQDheU4f2i9ULSgqA1tawQtkvyhtORvHggG0iqQE/T3So4zEG+
tNz+NJYjSJm1OQl5h9kyOiQEfW0agI6hY8YdFuu+eUzIa2+6oT700WDelroOTrko4huG2uM59vsa
iHmX1WeYxSj5gRKdiZnauK60Dk0ceAuir2486nTxCTyIu40nGh71mFCmk2uLYYfsNz8Sm9gz96yX
b1pm5lqPrt8d6qCeT/FouyeoJY9YlIgC4Kt3OBqoGysovpge4vatj1y9YVVJPl/T3COXqcjVqtq1
hPDlr9hcxTs5E8pTsKS/9o0pA8U5MMM2IedAWWzTwjIt9D3uDja6nkeqSFBbbG6o8GwGoUfZM9Iv
2DlugXuPXxNPGGxAzo+2S+l66pQVbsDcy6JQOLJGmvHwFv1G2O14xgM44vRnLRRWpikP02jJEpm9
zwCOGTvZOkWXvBnVLD4tsaAZJMk9HMsCqZqZzkfdlde8MdRD35bWtD4JmJT7vrfZndbIpr7xDAEl
m87NYzfYMcf4WOxRa4Fmji0GShXrjIjJdpcM836sq+qQ1BE82Iq5XY9TcO9TVz1PbbeshtaNz7G9
yFOXuJT2Tt6N+zrpOkAQ0E1OtazN1UAXc8C9K9iEGmlAdEW9C2ojW88AcIeQEhvxyiLYgKuCzSAM
h249uO5PLA/eaWyHCX5Avdwvo+PeWxX1usfu91APdrDzlWh3wAG6E2EwV+hZ7h3pQQrMwURSSMZN
VD5V+2wRLLSOOpMxuWVaO0WU4YpukkmujzRJ2cJ8grJZWGtHFWx7U/KiXFRJjZY7ZIsm7vClukxl
s+v6XH5OUvKnONZ56wqiPLV8DaxSbafeA60MJBeEvcIVFE/Oueoid2UYDKUKiYJFRoA/89KVh9Jf
Sp7PDDWbAGkQeSf0T6PxgmsDL49HRMFEKSaYF0fJpvAI1ekxLG+SOnPe6oL9T9uLmPii2KpOUQB8
IzSgAl0lC/R3TpeZb0mRLDsCasYvWE3QrGPbUnBBLHz5jTYPaChoA4wqTXZx0Ub84vZYtmS6sYiJ
ZC0u3WgVzKjDbHrhzVAP/OvMZzkimrTMDTtj75pJpt+tFh1Exz74k47XfaL3fM8FAabMQu2L2Y6n
IsZQDsGP3GyIOrcBqZqbrmCxSIWH5qnBGM1UgZXy6Jlnpa4skqps9hSz7Ne40FzN/C9hnIs/f3hR
U8ASJ4IDBmZ/eBOYx5/p/0hGG51p29Ul2AZd78mRM9eWaI0V3dBb7XfGZnKQ9HCrDjeEoxT3ZaJf
ZBTI/eCSdOVZ16txQR9wqx382ikTphnLxFakeX4XDSBmnbz3ESVPergoaCXDJqgzbA4VXK0XUDJ6
b/vTcNvbo/yhdGKeZn+AJADjGmS81ae03fANVqAB+pvSMaAJTDDkzght6MWBB3VqjWKruiQYGU5J
UrpRaOTEIzgElUXD8klY7nxOmnr5rgA8A4ktWWk3TYdUwoF82sHcRy5WBD9MFFvo2Tq1E/ncH6ui
nE44Dq+mNVIGivw5F47LhHHKWhm60DCmI4HcY3Cb1ixpV0IN+aviVr+wvjWyVQZ85h7K19mPSXuy
/dg68ChLUFBqFYEY72quULqQJ8jITnMwkJ3uEqJUGhz8esPzhp1PKY6WjKe1ntOeaSDHXaHGZoHj
bhUbPxUvxdB7pwW+zxPj+m0ZTD5WdKQIsq2tdW9x6ZKVgXTFi9ZwsNDrjYh2UFwkw01MuU/GEcZa
q+kdzFvjl60IDw7o4A42eR9kU1FA0gjKMCHJZlXIjqlcgWwqbbPlnHrZuBnTcleX4CkCp/ry8vZb
0ZUHGYxvsigugDsfPZESHphQqG69yoPLhz1lWOEIbK5b0Q/g6vOZqIf4xoWOwobJbvdGCvJysHsi
GmMdm/tm4aTEoHiZg8F+EyyTN5Dxy2PiVxbLrKh5ytlmvKeq9KH4sFFQZAmt0LCgPoGB9c0qEHON
8wVUyK3fc0C1Y/u9b1W77S2SsjgYkewlE+NZqS+LcBx65ZTALrc79Yi/YD359zbso60lps9qEtFr
3zWkjuYkaOGPWXhsBxWinRQtvB8MHGbJ4MAM4NkobD94wIsYw4lFXj2MuX9fEDcdIq25GfK4II+U
BzDKGjGVeycNjMdmlPlHSXZ0FhZ+LFeMSKCoTESrgp/QnHZDgewu18eWZJSd781szPCCgt2X9dvQ
1CihM3MgXkTW3sFE5/4ZkXG0Nb2KEnrpbRYoc+d+r9no3QZFadzDuwFdhErBvyWjBA+i1x0tP5uP
GAqiF3pxNztdkUF3QPK/zGkqjm3EQ8yr9X0sTftR2JbckaRdb+OuJ4FJNvIQ5MjD/d5NvqmZySDD
dlugOIqbQ+VGutowWTpI6O9rzmWfX1x3x4VpwP4ng9SF2n+bz8aMPLUwm3vgO/Kjsoq7EbjyuKWs
Wky2CLRFfMRQbXo5V3fTMg8vRDS+djV3lPY7Yh7hC2HV13GIEbpAwsZYwywH+9miYd7HanRpoyg9
ZZg7hoICRRHBol8Ua7dovDdSQ3kONnZ7igwVnT2raC5Jm42MJjp9YHGs1olQ137dZ6JKghNP70CL
L77HwglNhAY8V0ZfXmIVmac48cU2iOceagEGerdFxBmX0c2SePYuKQQp0pOFKpDNFnJnUpOWbTAk
O0Fi+74ey/PkZzSAxJPHx9FhQyTGxGBoPi8eCxgnJysyQfFLtkq0mSKG3r3vIrC0fKFDfMqAvUxP
fq+Qu+z9KpgvNf3zbiHm8kjH2z5loz/wCCG6LxxNZESTaai7UQkcG/DQiGnjZncRYngoAlKiDd99
vMY9gmlzQjtd+jvSAGJoXr54JMqbg4tRJ3qoyWteljZT31ob19YNAMPoBx7pwXxMokqT49BImJcF
6Q6rhW1Xm45Lgbw/dSzY16lYdQDLdhC6/GcHzzxu8J9179mPmCR80uCJK0h47Jeh2zflR2A3vbE2
ikztcrcPLi0qFyqQ0n8B34Xzi98VR8xxO5MsLyqSpH50nK7dAeZ1t2rMlwc341JRPjiuHtxXNlxJ
RnOb+dRaMSKykuhSx9XQu/nAb1lPvTrUkltNxhoMO5lsFtBDP3wgXGsfquVhmHmSkvSY79loNxs+
CbXXAN2eK03661i+K1yVIWFm+QpF5w/0StlNFVCJlQuOEdy+ZvlNsiwlsjK9Qeb+iEsVcWIvxo+s
dy9Z3rd3HZSyA3XKfeuoLdi/CwP/H1YdbPy5elBGgIpieYDz82Xn1k7UhtxP9WLduBRLkz+R5irv
SCQxmfaZB72UJC6ylg47xUYC8MChjT2ePRpUEgdhzuqdmn4ySKhOdhbMn0+NMIFjc5op0YI+y0h/
87oH6KdXIFRaT80hw6gv7mvZu/Je5OmXpIK9twT+EmniNrhSp64gtTm+F3GnGNEVE+onwpoWbZeP
EWtCqEHAtwbV+0fmH9hml2m5DciWMhhqtYxZiCb3Tv7iIcpFV84cKRbT/WQMwJTxBAl0KC3LooE/
ErEbbs35zHpG7LsgS/d+s9AtJMymWA+yNRZxIe4QwXnYsoZ+uTjFmP6AI08ifEpSXwqm7ErlGVfA
6tw7x2pbMFmMTSptYoK6WpRQZlyUTvWuKDrJ+1kIeEiDYuMzDi06ETREVEtNsmdGgi0fY1LKKDUl
aoLzh2evrU5Zb0Er9GN9LntnNU/pm8eqH5NmpcXhKoKm1vZ2bTToFXpk/GEsKsy7Zubhis7lAeV9
ta6Gt6qM0VDJ4bFMFwA7w1LuoYW1W98nqQitFunr/XRMbDI4J8aT95i3bgpH3XkKwwbOT/VqYNR+
UPkM2NLKWHDNVnLGgpBsQOBWK5kV5a7NZHwAphTtoCkum5kS/JbsK+ucmJoNX+k5O5fZNyIeqe6z
kst7sQDqDF2J+nDW59FN76U7mjdOP4nD1CzFOWIGFBrg7rKNl0BX2CL6Lx+Q6X4f4D2wkTSQ0pgC
K99MdAYV9yCqG5fbDnRFhzuV9V/6LK2JWzaOgwfE3fkrtjr2XX00xs5mQqnx1JK4RftQQr/gLyjl
TZw6/JKn8T2BNpXGBFBBY2qDZZ2YnAhiMb1VjJh7lTjVW2w7wcUUDlcbeq3xxsWg163jRry1KIg3
RKbwaaGcOLL5WY4EW9KwFvY+B3twp8ZW0kZm8d0yRQgxVFU+uO7Sb5PWWFaK2eyqrDz92Y4En2VA
+urVbDTqe9OU9avL9JwILM05FMaMGJz6ajKf3Mh+0ahrdnXm5Y+jmsFySxfJ6hXUwCwvP6cZmLhR
UvwM7P+Pi+hUuWkbB9G/FurQDxHjPWOueT5nfL6JQgZK/+FcfxaWlZHWtyXwr0fU69SEFgirt5IL
49RNUCPwkjTnARfbym7n+clfXIbbKEKZ6c/zqoOb9dPs2U17Ys4OAPL102+1W6oFeSRyJtdMrndX
R8xvZO9daHIYBo0PAKfT6bdBZkvGoMMN8SCOewP7UsgcXF+azLtgXYrYVwcx1UJ6T9uZXUzIf3f/
8wHdU13yz68zt/+3ydyf/tTuR3312Xa//lV/8g3/LzEKXxlP/3p895y3H2n140+ju+tX/H105xi/
X/kLBviF64jMv7r0/+4UtqzfTVuy4mUh7EDTuZrf/zG6c63f+R0A/AQ98Zt/Gt05v6NmxFaMS84M
bJu/75dR3V+N7pxfBndMDOldgqtPGMMwfmZ+/w92O8TyKrNQHoLXtYIjmUXOkXFZ+2+8oP/XV3Hg
NZFxBDTG/WU8KNPGL9MGIKaI0lkw3cj7ve7L+fMPb/s/5pJ/tBlfDft/nELyjmB2lz78GNhYZMH+
+YehK2xs20tGNGr1gLDHQJvMHm8PeTA9yqHqnkXVLac6NxEA/vVL/43/9OtrY7lH427guvd/jS0o
SQhB9Il7pI7p3z4JXPUXdNgsP9HkjVW5bHpIgnoHgBcdq/SD+KU3W/MbqXwqWlPDs+URBN0jhRUS
cm7ZGnV1MV07AWry19/rP38aBL4AbuJFYHj9ExzA8ccRXqzBt4qAIr3UEzbDvLP1v4kRYbr8y6fh
sqtj8swHjqD0VzoFuix/mrxFr/si7ylQbUu7t1Zfquns10BEhrAZxiV7S4I45eT8H/6MPpWb5cFP
4h+yJH6xkQ49okUFdWEtO+GtQdDJEy19u/3rV/nVrMrd7JmWz6d+hS3g7P/zBafwgUaxqSANyqz7
Nnr07aNrNy/EiP0bB/31b/rT5eXDx/AIsMNqDtPk10QOPCw4NRDRrVNl0lXAFKe/HBmq+lqLU5G7
ZAP99c/2T1cJJxWXsn3lrCFLdK8f7x9OhnQYnAFKFgB2uv497C38Ul4t/g3h6p8ukr+9CiFU3tUt
Dkvhz6/iwrRuieW01zaul4fMQ47AnJP2V6c28Bj1YpNP//fH2L9cV/y71/zlmCgx3c7OwmtaPpG8
VolXwczVV1N63iuWckQ77MiOf/1u/vNrciLxswYE6xgc6dcFyh/eTRlrlBUZWeX0odFxzJb+zrQX
/X+4O5PlyJE0ST8RUgADDMvV4Tv3nYwLhMEgsQMGg2F9+v58pquns1u6RGpuM3VISamMTI+gA7bo
r/rpmewR5y4I69whR0wTye6ff+5/f258G5+szcrEA4rG8vfPTRFpwqKjGBzeaPU4Sp19Ql/wN6y+
wbAZKfe7++cf+N9eCRZA/udwjYU8AZ/v7x+I0SHpq07KrWNINDiR6tR2sOsC+HNYWKd//mHkxS9b
x396MeAwggLkgyKP3hZCxv/lB+u0nYIHVo7b3kcaP1B1UjRnVVhmfSsM7vkDIb06AQ+2iuYgDEL4
hogJl+sKrM5ROrpzPudqtnH9pbCj9blXiE1wh4PF2iNW49xp8YkRGZgVNgmoY167c7RM/F3DbGM8
sKxBL1qCngTVMFzmFaOG947gMOQ6rvVSqztNYMe7WsbAac7TykXjLQR40W2BQsX96p5A00dktmp6
yAgXpBjviiyazW8v77AfLuEytdcToxf/CB4qcs6Fz7TZ0TU3UDDh6r0FwC1PqJAEZCIJzWojac5o
6Gpu2yZObQbI22UsedpHTMSHnOH5uklquLAbt1JDeUM0gPE5ChBm0tSSxf3UEWferIEIx3urnDJ3
34lAvVN4buHeXAup9nBwPLyxAS0mm0rbEOUdaM53oe057tFP7f41sQmWo7ekJYXj3KeX9IvV0cOz
o0QqlixOkh7zKUZnUU79Rq+B92JsItUb1S4rP0Iyuiu1KIm42PxCKLsrCf3XZWbgc4i4xzgbmuDJ
w6YCNPcVloTwKMiHQtllioLgRR/oA6yNyT7YixP9Qhg0A06bZWQwZEOtItjgVXPoPE1sF86D11Gr
DVZyqcVhxV6nKHgmjJmSOi/NRJd6tIp9No+jdT1lM9d1y6Jl4Dlo67mBz566/YZtIp0wBhi8lK5T
kNsEL+6X98Lpm/U0doDNQZ5U/H2i4RxuB4hgSNxF47wVhQWcLaEh4Krv+d4JR6yW6q/xT0fPyGUt
nXFFMrjwfMfuNcTpbUPHN/hDZ9DX5S1ZTaoc0VuSE94ww5NAW3W1bY3yny5xKOxScJvbK9Z1zhq1
QoLbNroXTFZ0Iz/JBnNe6nCnQU/DuxK+d8Z43wm234Wg/DpeCreqOo9FbXfWhghi90pZrvWMtI4b
yHVhFW9aFDGc6OWIt25MC8izlNdM0Ft4bH548gGc+60aYZv3SfJaDmOnNpfEIFFef6bgc1WC14Lo
UX6G+sSsYx6NemgG8uk7UmpJtwW2TUcCdPjBJTzQpm9t1RAvnEuLCVbaC7ePLVpIfhP8IDqZF+1I
+F74C/JxWC6Evwcq5DbrSsAinqbE+UMwSsPpV+FCwnNwXWKzVWJIpAqGUmFQsRn1Ho02WDz00m5h
U3Bd5rsrl2NO4Nfb92TS1X5xQzohmMKvw53KXAMsL6sURmg8/+q5tijCeGQTLPI9U7hsQMx2u9sl
icjAUFdafwzpZL9bY1fchQ5Is8OQz9jDYKKV+YnW22kGIWiJ8EW4rn3m1bU/kOaWlJurJZ6A3azR
r1IsYbrvsGFaBOxCR0e/kAXq7N6lyoYR4UgQiv9ObZc98yKVyC47dKNX0+9uT/rNgbnf37vBoPsr
OqWHp9FNZXayW9LnWHgM8FOm+iWb8j5cKsHshLg/HQJkyYprBRQXC5dYenHfpXnQP05BKzz4KkZT
KljDmsEn2eSl/lOUpTM/W12OO5x3s6kYq/Ve+E1ndJ7sYSXjKBZDQkB6WKyZsPw0rVZcocNX9zjN
hlt6+rCWjZjNSFhnK3lSL3d/BZpthlGdv6anC+DjwYYyrXHVrusDYVL3fQ6Nm+2iYiT2kiQj/elU
yX/kVV5eoZpO35Ao15+M+mBJsasq7hhRrPqeShnrM+lE+AuuU/CMkbaETZIzPdnAhO6/I+rK7m1v
GJ1t4kv9TcOCwE3E30MOdE3R7VfZRPpUtWt5KNhozDYcL3UFZdUGPoJtaB/kSsyAcEPD6K4d4Oun
oTvG5JlT6m9FTkMz4uDkbyavRcZPbRN1ZBuLloJp7L/PucPyuanHpcVqnlf+jiHzRFVhU7QfEN2Z
2tcFQapj3fCFbEchO8a4jmt99ZY9yHiqgvotWlr9vLo+ntkmm5mt99oV33PJ6GYvutY1Z1ohRtz8
GYVmQ9rylifEao+khRN9ol/K/5wIC5EIy+bhHcYrudfaI26Ac3GZb8mhrw+AOi1NQXIKhSaVfmZt
cNzZ6662k9zZOMTc2phWofYbwGPx6dJAnm/ARaO3dcjj/baSHpootnRtHyob5wElUQUDKYwOGoKP
idLYobbsM/Qd+4sSAZeDFcK7vXGticmb4+dTflhkOdxMATOJmLotjylS45pdW/Qp3yLSGe77JXtf
JH9+xGvo2AjIkw2IYCbfuM1IAjKLQam+J07Q6a3pSUEdR3K+9iaJvI6dO1CgoMyaW781KD16VqwW
T+CYTVjzy8VtfhnB0Ph2QYgDqO+xdzzby+hZmzoaq5tmGhwHxH+odo1duMkxoObjO0PRLuIGYmUK
AEaqL59Gkn5fDgWRpZ6f6A+dptraJsvCo4BiR6iuY4izk3Q4JYeZ8Y9i013uknBidNYFEdOSaFky
iZrvV2+CqoB+T2OEHLeS3Eu5CZnp0bhiOCoTnXBktndIsZLmdkiRksJt8/tZU9dCOV7rfPYpjchM
enIbSEpZkhAQqxV+AiRI3lvbIG6VU0ukIiGJ9rJO5JD5Zh1aPFcztJ+W1fiMmgDP8gBrMS4bk8+0
cfi6n5mvQCrd6yjXj2lxMeNxZ1FDjHevnQ7NxFg+VkoF81ZK0EE7wJu0T/TCkBIIk+4S1qiXnXYy
GjY8jjq/cxbDx5BNmQ56BuPrZgwnv9/rpiTcYDh1mZ1ZQ5ZLh2AQzWShDqif8giLn/B/BnU8EKT6
qMKRRolyWBOsBdRlD7s+WUgfJ2SI2LjVYK+ktUV/hDyhn5eQdeWUNNUQwvhg1dxG+ars2yklHrDN
Vcm3WhqTPYIHg5474SO+8Gv1AoxiyNXOBevh79dKjr+LcCw5qjJlotIN8AB2GGAaBUuSbzWxl61R
zRyOcSAR6DK9LSDUTUdD2qDa9nRcuhC5lXPKGyU4O6qSTM9lAPVRZR4ppKyuycdNfmAekxSyzRkK
OvpqBFkcptJlrkcSl2S0JTL3rlOQWg725Kf+MXBpN9i5RcfBN3f6/G2C/vOpxVSEO1yOYbD1xjz4
SepCQSlxkyyLR2sSPyNr45NfDdHZnhTByLlX+nUknfpqRAqnA5MAz3MG/PZgol5eLE8Bcci09X0V
e8OiX9HfB/b2YFC/55ZJVpOP40uvFUUBWDrUMWgNf2itwGyBggg13UUTOH2cN1G4XWsPj+dc+s1D
M48FQXOX2u8NbsrurS9HIqYS6z9JEn/FDzw49NdZowpeLeKn48ZdaMnYVbRoEBEku3AZ0mvOpBJZ
A9NILzq185j3ZbxpgGO3QeNP+O+9MLgSNRejTUaM92YFUEILCPaygAktWfV4DLgCbzTHt2RjjN1T
ACFHFZ2BItM14CS+/0Qps1celCObGxxI67vmZFfs3JmZLjaeiIOcQOdGhV676cRAtHlLlsTiJNTW
9S1fZ8d0s2AqzbwtEw8+WdtfGYEupiVjVT+ZsbCfhFial76YagPY3yTflGR0zDmBedxHCRMy5oMl
LLulXkLiKqaf40jP6Wu0drQ5YZJuo5ij9fw1ZnVz67nz5a7BFztuaD7q+91Iax0HX0KgoE0YCbNq
GSDyKswNB395yekq33KZlwSzeLO8QTJ7YehEMG4t+OGPRducJCI/YWMOqg8rK6TmkRjbYh9FefK0
eAObCFXjAGUWT3RkXQf14/B/g8ZO5+434RXi8n7m6rupSLgKzEGE36vr16ng5x7R7CFqtQ/aBJ5J
NWDGhlZE9GubEfsA5Tf70wfTI7VuoqaTN1Cx3WY79lP7xJDdYnFWOYFEQG8TaKOEHf6cuCQjNzNL
0QsUlex3GDVqPlZ1AsiBeS+sC6gkH/3iYnAz0xw+QU7yQ0Is7fDLaF/yt+nkHqZ+lgxgoeu9hjwI
5ckTLTu4fbEmmqRwOPkP+IiRE1AgdWjyF4d3hx41CDTtBvZnhK95bVjY4ZzbwQYs3YrdfOSZ5ODl
eT817IV2Mzg6PZss5KySKd2auOGvKWQRRcM7oHcWVFtwY92NRJLbnb1WURD3dU1VK2aKcNpOlibL
MVpcYjcj5rWZRGwtaLLJpZ3DtrEDOAKsunFLUuGC5JZBdtBMkRLmoI6Lo65leZZTKD9wQHokLWUB
JCFxmIHoET8iOCpa5DeCs8AVZiCGRgUkqWaTT06fPGA340CIx2z6GLGlPFPRlFQXBkJzO2iHSD6C
YMQSo21OH93qXA65jnbXrWq7C29gAFXAfGfp7mcqYcw+tSKCUVlthmU3FpPRUHJ68XXh235M+dq+
NmXBeHFh68fGWVnqO4PXAdwc9Aw2logLWFiHLN5OZcFr0xbQQXryRPHjzzJ75Go1ZHvmcuWvTubj
N9OludnTFcImpCttycPcA0lEYPTwdbWyxOUwGdv/Ide/tHfN4lLy1o3rElHVN1REbLiWBjioFlHv
uW4X39TfkdjICob+tNK12TlpUrI2aEQuWdJ0LWGBLsV3bk2IiXVDcwMmfrEuZAy90o8DcnN6I2AR
XrsGtP4wVBC2e5s4IfwdrpRZ6ItPAZjvetSz+RhTO7/Yr1g4KLkrzCODa+ltQpjMBcdap7C3pZSV
JJxEV97eNyr5zUFgaC5Dr4XbquXz+yjadKE6jYjctPGdILwNgjJ4smRjvQxB1X0mSbWyh7t5+jzU
l/tKkbTDFJPu859mjktZHNU5phV4NJF7iEaqy9CdS3SJhWvHH8IA2TsRM/WSBCJHsId7YYgli5DM
ab86pBdHryd0GfqrOXEN5SCphS75c5ScLw5qMvVzyRddx0Ut5ZGqNK/DlxIBnLZNaq70mnJ8pzP0
iqkDtTZiobeDCHq5TnGHO86KU6Hcx8kvqarJDcF+gtyyeyzLifabynNXVg9Z471I1zWlqHLwWkgQ
XcpRk6Zh/QAOMoKoJXgIOJKz4u4sesQufLpRpodB9urOsyzxEZnLMF0oXsotKzCcrXAYEJAUKsn1
UC+tdUjIfGMw8DIHworXSC4OOvA0jVZceD4bBlliy/Acv8E8td7bqNtWYT2YsPdgkyHvP7myuJuH
UHY7ZKqVOs/IzNm2q+sIChQJ7a2mmGjAIz2PryYoEGM8MzqfRPYzAD1Uw4KwoNKtPTfcxtLjGDEN
xbVtlfthvkDhrXyBWEbvjVFX9bRofoXkDhoyf3ifZpVCZM4pqia/HPB7aFwr+wTYwcc05KejK036
yjrqds6or4x8HixvHPiEaYEdQ8EigIOjm6z8aDH9gVd0NV2AexhA/U2OBbc+TfSIAYoHnl5uTEFk
cmNI32DP6TqmKDo3GE68VJIKp6Az3aZ8feO+8Mg+b/2eZ2Vne+gE7zZyVLGvmyyA+WbNJtzMVB75
scskkao1MoAHp+h9f+N3VJRxeklEuBX1NL/wBq8SyiWqCFdFWRw1lyUI1gRkoo2WCoCeBlv9TV2r
S93OSOyjpZrryzO+PAvHn1nq+tR/l9CA33Qh9FcK1L2MRy+L6G+cJ/mNPoyxwnhpjpmdc8myD6gK
/jMFs/xfR/LuI2p8B/+gSmnizdPwhf0JGKlX8pwexnFsH5hi2MFNqD31Ytw6wenFuPq+wsPzjnKR
lFtKvA1H5q6nsKl3+qzDLHfZ4a051C1ZXgfjplQ5cdWQe8TXSmVDsSky5pS9KnLaAuZ2kTC47RQ0
VAgv2C3s5AmGmM7iOoDefbOGfQvDLgHpF7gLLEOH1h7EBD2607HUhLDuqXcY1FavYJe2btAH4pgb
jF4bn2UW5JurGrldk4akFKJkcy9WwRsxwJz5aWBDjbDs8VRtZvq78piiNkDvFIKP9YtVFu3L0jGt
IZlg5mcY9x5GNhC5zdZIrpvHMaCAkpeIvAKmokJdt3PPcu6RQWJVGJkhoOyRPcRF3gnOOuib1wSZ
KEcWGKjoQpY5vwSIXPMQDsEcbRzt19CqnKT8zCrCTvuRl3DBeUx8LZ6VH77ZdURUlFg7m/fQpiMf
3BYLp/W+9u8WcFXesfIU5UxaZulbZCHfxMPS4i1BtUNU6/PA+8M0QTvbitWg2hR4JvS2aaviI6e7
l6NkD/Vwi+0Av2Yr1jI8sjSP7yEejhT7mGw4aduIS5sUYzKtZHNDrFkmnXqj0rX9pkHdeSqa0CQ7
f8gmvkwEKqA7fffCijneClg0MIO5UlJQwAL941Z9+VtAt2DDpwM5PSw1F5ydt4zOeyIvRRsD3RNQ
oSFM3kBcsfFBllHn7yhrXD1KHWXOf4+xJE2OtpckJ4nIi55Vt6TH8qVU+F0tN4Uh1nT3UWXheOHy
nzwsdOwu+O3m4j6aC+EhzDWCEGE5RnvPGevbFlxYD+IhZCtevCR8CQoyrhvdu10Y9/7lnmmbSoT7
1k8A5iDOX7pNg2EJ99yfkmuy+EMdw6U0/RlyYPsOHbPtdkkish87gom/p7QMY/scVerZY6rKl1ZI
61cCi7WJV34I7V4h7qW7YIJKBx4lwmwDk/JrityRnsUwrd9sLCjJVo1O+ZKPra53jmiYCPXzWAfA
RaFljXPZseuzPszAiJ3yi2lyfyHdVkXziQN/5VTcB8lHgPZHP19uu93vUXnw8E1HrydghTKCkDRK
uzq1kzV9u3IwfxzAG7R0eJkezrlh4rLprcmK9rhwnTvPDcYyLp0Jr72knnjedl0kucygTNxoVgiL
FZFQSeBhir4GYNS/2Q5e5AsWU5xcmpBATirtfdGzTMNk1yVospYfNm+FTfvnNrGX8K7wlXxcUHO+
7IHvFzt9YIHHa7kNeRLH1oGEKAgX6QTqp2v82mKLXKybma2CBG7viiMD60qdRUdPJQWEHTAYpTiH
GmTZ74hQNyvTYNVwU1WQxHVf4WomY1D+xo9ezLxJkH82Gb2s+LJoRA02bpSX9IKQKOauIpdgjCdj
6F/jbhZy+MM6ZY4t4fKz5Vfdn0JSasEKylyA9XKisK+mlNnZe0sJFKRBDu841CZQZRY0MgGRLMg/
sJTzmHArm9oYuyjvLzETc0dV8fJrpvWK65zLKZdI0oDHC4X+4v1nEGsh6iz6OVPC+xbNmo/bQvXz
bdURoN3Y5GypwM7bS1U0iY1HNxs4VyQeeA5KQiF4kVfksSBfn+Q45BlVLuTG/bU4MUGTd5NrRvJe
kzuiaEyohztfh6gAePNWsePUoKgzFOyY/FZI48Y2vJ5nQLppEosEUX7jc1r0r5Svc7kdojV1TqYP
5S01Wfa9c3mqOVyx1W47o0hQBhXtwsyKatyPmA9J9ENkZBxEF69151o1uBTsI/AMpnLhXa50K+yd
Q7MxkzFtJeEhyxhBYkZOEhamBvzwTvUVsndENzZzqrDVxYWG4qprn5eVA6RgY7wp0T6tbYvCtkI0
GZuPOvRhxxC5ckiCc6F84CRitTsOmpy7gmWEqEWE5dLDK5PLpRnCOC1/oOwPPf7/6n6iWWXaoYD4
iLfZ4qybEpwmPvcOf8yuIlMB6bZEAIjZstd22wST/+1wJ+NKnZS5ExNOm5lnTKhacVLV0Q+AVz88
mIB/sNGtDk7Et7iMj1w/bxxIEWKb4B5i2VKL7uNajG51aJhu6O0YJeMVNyV/OJlMWHfIIzWiWUYn
N2BZN2njiHzxt7decuI5075LMSFX532f9VhLgZVqSnax+FPjrPXyzGtbQ0b3cNkeh5VFYa8CO7nL
K9e7tVtIRmMeWms8I8sEMcVbikBdMpeMc1fOQLFTAdPZSl45NHjIPqQxEmUtLG5L8iirJCLt1V0I
1KABWqgDqcvd1OYCS7TCnYM9N2GEmjEUnnXm/BtQwTTmdvZso1mbrxxgS7hX7pLxeNdYvJFw+NTy
rlWNrw+c8pkYtgib9RVdjQw2aa/Deo5hv/WIHnEf27tcIK6WTnlvbJZGHF1FFCduct/u9wzqq+JI
dGq4c3zJoMNxKHJ6JM49cYpj2SKkkgbjO9N+hOKVCRcZQlGFzgJWtoS7VLE9e/tc1kEIOGFw95zz
Zyf27arm6Wgs84gfKf/VtznM5bVCkYVF3U/XiPgcUwcZ1U+1Ac+Fm2VJb7zUU7AlIzez9iSLM0qg
nMYvSfcATd1gbeZy7sLHKAkdGUXcr4iqhLVIeJxHCEGSZspq2lVoRq4/HBZ5rhYhHhYU/NH/0Ir4
BsOB3DaEQlukB7ugkujEJ1cf0WjZV2PXIzeo0i5+mE6U70YMNuGcAOrmw1il9MsfMzuX3kfLOlUT
fvAY6PzCjK/rH0pxmGitlWcBd6YbQgH+afVyRvhqh532B6aCSdBUPdcXbAKbYCZDxiycEeEGvms4
/uBTzljVeo2qSr4lTZ6ZM2SGa9SkP8mBsXBYxFhT8I0J1l4oG6SUuF6GVtxFySpj0kHwrSzS6sjE
UR7ubI0jaUd1vPcEf5ojL5LScJqjACiztIvqdWXB7HYFo3d1VeHup2RtJZ0fA3h216cld1y6e7KQ
fbfo7JIxUVjZC4K8rzJgegwYt2RS0wxhFvTCVlv8ImCRg2ud1CSj+5DzXb0LSLX5oE6yIoH/MUj4
tECWOVV9RpEZ1leVOrk+tX6GHxy3AKooR3OhuLEnIQWjXTFgSQ54Ky4adJXm+MgT5NRxrZG5dE9a
nDd2aA1+L5/9hOoDa907OVWiMSqGP52naZixTtRltE8UuxhDII9MMOF47gmzyUijVVbUtoLB3zqc
+EvDkDikL0s3G4kOwg9ucTDM91SMXtZnggTnUGaKlBCMYS4xLZPwmBFNyEun/P4P4fXoycJjzDXQ
YhQYQ01RXlwtnjx5yWSCnWW6AfGwSehjgLurNCqtTSTB7R2QfSUd5WgcgGj7K9nocLqy5MjKNkVG
rQdnyIvo7DC5vlkXA820CCoHAhTF6LFf1l10IG1PR7bXgZhlZawW8mvoSWdv0JDiA1vCpkWHbtcX
YCw5DzUAU5juTgc2N6YzxZ5PXVn5X2Rhoy+nM9O6IcAopghRjb6JG64LRLdIT6I1RcoOqD5EwM/u
03Ku1E9I4wsQwKmob6cKff80Iobi9J4R/HeGQP8dqhLFnUgnFgh4Cyku3eCSGZrXhRtriwK+9sGp
gjhhP1C6VsoTdUXGO7CNA+bJNZ4AOEIhir4ZJOPaS3RLXDupy+l9RdKyDy7jwuxu1rkX7TIP9u67
YDds7l0r6ixSX/g5YtQKBD4Xrv//hWf5f0QF/M2Q/P9cfVGAF+p/diXftI35br5T3f7NmHz5l/69
wsj+y5UC/6eNM+zShoVn7X8bk53wLyZBmIFlyD8LvYB/8g+mgPuXlDi7Li4vz6VsBr/VP5gCzl/h
xd0bYDXDc+nY/5IxWfDL/+7supS3YXPGfehhc4Vu8HcnmSUtITHEkrbkfAgypNVsFZzwaQXMQEdz
fzZq/uVRJyV2w7gwMKBSsMLa1lRwGAEoFf5OLTOjBsDMNlUUoX/d94h6uwItKt+u1WJzfVqBA9a+
Dv6UhG+ji4AdVZRiY+CYKlnX247QZAzLWH8H3ixYga0o2JMAkBBjEs1BMMno/O7Sabyje6XAirIk
KHcebQovFZEoSIHdJWwAPyw7kOfl2jfSDBl7k3Jfap77jtTLQGTZXlcWzGXWvxamfTegLEPC7H3Q
v7heF+VkslvmLUHicXn2FKNv8NL42GxJko9KL6kUS6llHwvXch9a1/O+fc77QAo93bLx0bATW5yI
OBuGeQgXyXBxjlzDUp1ALldbLvcejZ5SqmtsjOU5tJUablmuRHgIoIwdXVjvDANXKeyjt4j0GUxI
es45lTMDJUAFKb5069uSYRnhEH7cHwAJ5FvPlQmsG2LCVbBC9Ud+BXBPH3wB+U8xOXAmoZaY7loO
EcquycB7kwASFCqIAMip40vHxUcQnV0AaqbEJgN6IfsCI0IQ8odQ3Hx+ykF6NzNcojuyGu5v1AZ3
ONR1KGnwgIvmb2nNiPTNktbOWRAaLvh6B+cY1U51cWPPD61H8m9HEVV9EoC+SCkxsLdoicQU07Tz
vouQNPmes/I6tLz8rQOaQGjb2HI3JLaLv3zwCUjnkcWfpTJMuGsZPQZQK155wHFzDaOfMPGywAvs
rORSnkm0X0Vbo0tN5wuYgfvV6PWKmp/wMiBuEUpZqrvwZAXKea1FBQphlGR+K3zVJH/xcRS7NOmh
KqVW+kn17VBsKXpxXjyfaFxOV9S67WdDQXfVpYCqSqixfrzIlJYstUTMA/FV6A+b0Q2WKDPMN/A4
2X9hTnC2K9vSPJZQ+2+mYrH5DLo0uV+GUCtjwd5/QtipNGL9ZQidDSsjQSscyvs+agKFJDtzruEZ
ar04xG3FSE1ojzxl2lp6k9HfymgHhjW1BZBNbkO8DcUOcYA7KQRWa6fmadS4Vm3MDwIJ6rTaaryJ
rD49S1agYyCsAqRTay7d4iUtr2eSYerUtwEgBVk78HoiwIJUIdhjIYH/uDcAPe1tGnXzQ4BtgE7W
6ZLuW6AY0e6T9fZDnRO2Oq0dVoBtkehyjUWHS4HSjuByRoTC8e829X8JefP/6+70TzMzT9/6d/75
953pPyIzwv2LTYnQTBQ5PluNw9bwHztTSCkxkf+L2x4d/f9sTP5fDgeLICBo41/qiTEm/2NjEn8R
lfEA6IjAYZ+jU+pfSMzgm/4vHmfh8FW7hHC8AKYsxSb8xv+zmTun8jsKUtZ+8pTjOYdttmMaSltY
kLafbusMb4JWXZJ+jP7NAjifqUOcCaPvQmyP19iQvN/oniuXkjw8VdmSvWUFlbxyWL1rzobEKDkn
Be/cUfuDqrBggvpFw4vQ3vABEyKbOJ8+WFUuYWga6xadQD/y5ne3iK8T5RvTcG9ziYZcM6hXKrFS
KFlZsZvkgDaF3kW/T97vdCSsl8J08LBQ0k8G1q7aTDkS7WrP3QMKsvfkYaWAulEWv9sgpBksy6eT
C83kOCvwnxN9MVczswXiPBDx18xZdy21x3vsXeV12083Qtr3KbSPdA4eKyfJ41U4T6yXYcyhxL0A
MgZ+DG7yGYVZztmdBG6CLuzBOI45U/9JJgrsILHtcug0qiIwWAfdAal2XzBg2uCuOAu3uvPTl2lp
Hy0JajJL5XQ/sAvvoUCk0cZOp+kNYOByTXkctkV3MN/hpDx80BW2u1VcBtZ4PYjZL7+dIrOfvKHu
TtbiPbdrM32USYTjNPXAjQBnwwt9i+orD6ujm4ekbjn34656mRp72QX+gBmmtcbnFGEdm6hKyQhi
36T6afJjmoOGV+POkml3hlkpZWO/I9z+RSx25xQUedfoLLgHa9rNQ4KuTWCSL/puskPduebBdZk4
NRVgfJUMeIOUR/qaJiDRmvugN/hHIXhknRtPC41lOKlPRF+3M66/SWakcYf5NVWs1stsAwUdfgdu
/ihLqqLnsrxB3FDncCns2NRrtodBBH5TrldmnK86HKUWyyTY/98ZRYp0bKXlrqnHl1FcEk59OmTX
VtczPTGd4jfRO3rYCljC26AEwcR055UAY3nl4PS4gjYO+TflItP7NTH6pXb3NsLRNi30tsib3dT9
ER1xdjQ92OyQnEEknBPMSHHau/2umxlWcpeEqwDQEo9Qcm6HbDc3Y3mjo2mI8wg0DyrnISxcLoEU
a4FrsLx923mJ4OIYhNsR+MY9I2AYpukBhTiKl2A55FT4beQCgpsSeaYqFgO7EeozSgdXO/yzkN66
dj5C/ezOYoy+tXZODK0Y2hXmCn/CvJndBaO2CWYaDGa1A3DEsJvtepyKq1GglqycVGDvUjAGCu7K
VdDrRrQqzBj2XmrYuMZtKM1Rrnvbt+q2H0PvYeYkBfOgw7KpX4Jxau+cUD40Ah/KBV0NNLeGi0pH
yC4IrM8ZTuN1zxjrUdsk3YrFBTLkIaN72CxmLnfkw33g7TYGiw0vgv5cjedf6Sz0DuWCI2TELVKa
JL0jRjXToZRBDqltSsSc6XXwXW8/tN3wNAh5Y0KLn1VmbRvVnAOsSlXj/hQ1nmUvy2/8dPZey2YV
W1XdGYq1t+FycU+HHtCQafpqlgQdobPdVznX3ZZxTX7FnXDv5sz/jWe9Ix6C9mEn3to6e05WvfUN
TRvNUh8DIFQ9ZQF5cJ3nuXr1sN/EiDxfVVY8kCsa7vOevseIOh4Xw9tiXttAAF5PC55JCGNAgv80
S/AZDB3V5RAtgpyZil9VFS4pqjaqvDhLBfMmHXxY7VU5voJLrm8oAbVg+Fp4QwiH7OFDl18u8LHr
nAp6AJDV+qOLttw2VMXsWvCLVzBZ+gNzQ5a7nskvDtMiiSl0sc7I0hV1DfPMbLPifeoUowxk9gNw
WUYEUyExgESshlECIzAPpiNAmDSe+hKpvG5v18ljRoymvE89x2HcLMKrhbPbFQJa9ggbV/zKW6i8
eNGNc0sQRlMDkAOWKh8S3Gmk7uku499db6oSwFMUNu6mcfzsj2+V/tEZo+I9lflyG+hef0dgp75n
vrZzuUYPzlhwsAun+bckt/BJTRZlcjKhEL0C+1Axd0i7FPYaSjXMXuekoQo+UfbzxxgHN2BLW4Jl
nOa1Nev4qERdvfZLDTfEX0/Ev6l+hkv1YLUjIPWliMSF3+2/W7Ok1OhSPs/Nbwkaio8oBp2K1SJW
niW3Y1d+obwSOc9NHcOZrbZ2VuEBISIkPlWWg+0aLNG/5mHGoKJxLi5zmBYuXYIXz524FO41q48i
00+VFR76xfo39s5jSXIky7K/0jLrQQqYQoGtGWDcnPMNxMM9HJxDwb5+DrKyp7MWtajetczsSiIy
yiPMANVH7j3XPsKr0N6toS4vlB/Q+NEFySdb11yxQUep3iXyigNtUXnXw8Q9el5WXaB7aX5np8xU
zGQVPTGtbS+VYoO4TUaUdZ5myUPcjRrCNOSavxSKKXcTEtx8wIxWv2AzFU82m596yyZyoVnISwxL
fUX0VaMS9bCCNCHOuOWDWcfdI6WIizindLa5o7pNx5JkExro59hJ24gdxHRLns9yZaqqTjBI670I
l+y5so0XllA8Yqqozl49WadkaadPPg8mOovTVL/nBYdNM8fqJ+I/mv086axnOU/RwB7W5ITE6IG6
urXuMqJdDG+VuJbDg6lE0Lii3YIfhA4Ueo/k3Gwghd80bfigZdASrCrcqrU9UV7+7IBz+CFZ0cFK
AZOCEO5cfBOY4hO2tO/twWdI/Us3mUPKzI/jxE4BxIQzq4EqvLiZYoycjkcWsJ/uAPaZ9SPhCibu
qF9ruXi2aALviqgDWTYtYbd1Y7adIeJjXJSaP0doRHh82ROrvSd5R1ka+6bXD5BeI/FsG2r0KSOs
q55zHOssXHYlMEzcNktg6LK7H1LDeW55nVCn9lPzmErLxNdje3dQxLvPpEVpT76ox8IFLaJaMhof
IGLHWKC7TSyqv6iv4TB57Goc2f2ac7mwB1IjHw65ZjX49m8xsxWi9uq4QdltqZYirWuMM1jg/BHZ
tdwlIZr0dnL2wE3UXsbGL5nqL3T5yoeCVt5UXstQOm041asQ1W+YHPS52Zu8lwJ2RORWezOUnJIe
BNfFtPUX8Awm+W60+2cuofL3kKIzKhaGvYtZR3uk+6O1SfM0+m667FNqbntrFkaQEmdysRicP4ga
LocNJf3OsHTzvWmH4VxqQ/UckQ13O6q+Ozj5XOLfY1VRj0jy6Z7Tr6H0wmDomBwsoLCesWFUlAJl
4/5YRY6XBBeDszdrylkMWr7AVhUbObkbw+0cnfSM7Io1mmfE5QMy88AeIglSLc7voqqNT1Cl2wNx
ye4Ge0F0q7uDKgKI5nUAs1rzjQhVo+CGPUILvFcLUhl82N7NuDRMerDagvUZjOoZJ3qHZQFUOLGX
MRZdjvHEwn2GQivVSTCJTV9LP8Y5O1haH0gjfGS2lJCgg3RxIqQn6pdmr5B0A+Cw3PCY5oPxk9ld
d6gJTQIe3p/aKLHOijyqTQvQ65DBATm2ba2Oi5Lma+MSsAYeA5gbGBAvZw3voDAsGtId8Z8ngYK3
PG/pjTrspSK8RKojqWDR08gLzARONj05KFp7sS1A0AC3eEttjeLMnCP2fetzDtOt/minhJ5c9Pso
Kau3sc+hby9zMhY+Dz7JOTr6P6ooAw2MFoPN68rwXPCilQhmWhtyHilZQctIAKn0uCYwNdLTnrxW
I+JEkxI6sz6XhN14wjrUXdOPaAsm1GH1ol7HFsZK41oJNi2HoGcwQEp/IlqWvaTZJSv4JmUBzvpL
D/ngdPfFgGIexPEqmqgt+TQ7ESIx/CHZw5RaxV5zQ7mDV1b5+mxjhpkRGvPNF+Z2qF1rW88JG4eO
qcJTPkqyCqy0uOX8j3YQTSPcNS1ccuSatyEmph0mqfbTTBGRb7Q0q35MrVs+s4pVfh85426qmqeB
yR25NV47bgkQuJF2TzVnpgZZ52Fj3WjxQSyzcynW8Esra4sbu1XtiRiI/MmkDeBgoqnjAoEFaPEX
GPPI/uDTUUdWmejSGXoiodXGXV1LcQk79V5buvBzt9cyODqJwOY6LOTmQZjG6uWUt0QamIcpJqDT
gpa67duUUgW0/8ngcj41vbPs0bvoxG2R4TBqJNlpOPl3qnP1M2poLUBuZh1LlliHVNhaEKfrhoS9
T/HWzbU4prW7LvuA5C1Avf1aFvOBX+JC1Vualn03ZsarMw5L5tOwPiAO+4WDptogOWeHxraz7wtc
l+QbbB3GYTRfDW0RviSOHhwptyhYrG2MqGTjYCw8D45fd4/4ah/G1j65XUoGqmPc0TB8KO/bmqIj
0J79oEZUiEVCjYukOdHHh4qOD+no6J28GPbZRE7LcRD2BefanaOP5ht/1/dwIDg67atXbUzIDWjS
/tPJ7N9jGp/J3iTpD92wUcAoc63r1ExrOgSb307GP5ZYmQ46uj6c9PQM3iACmRavk1vLy2SrF6/T
zAB1YrTxivC6xNmwzUZV3EB5Jdgxyt3DMk/IVmiNxVX2HFdrEHIqNf25NhO6LvqKjUPB6OuTDP2Z
AnMqyaYhLn2DD9q62KrcJ6VRnhlib602201LKR7bpdB2GkjUfWOI9yGM3TfOQhJOkuyj1Ev2VhhK
Yps8bEN7Aey1BLVZiT3ffuWHZicOfZg9jQNNIqdbQoXh9bQL9PQoNevyAdarRtJWRIrnBllovq/q
KEyDRh/kakUmBDh00j1/sAkAWj0m6fI1u1EPQg6ZHIg25bMjDe8a5F583PLFSoDwbqQI06PtpepX
Ohg6nFr4PxvensCqpx2GjnozmJOGOnjwHkyPhcG2Dd1rQ2/kqv6aZEV+KxjcQIFInF0zg4h0ejsQ
onU3ZOzV/oQ2fmt1M9Al4KyeoMZsemKCvK9UuZBl4Q4TXdgFk2aerQQrGNJuz5/d5hlV0mMLd55h
ISuv2Ojecf+OB/pKHlnB10Ekc75pBmcgHCpy+RdyJ43RTWgY9mkQ83JrTPnHYuvDVlqDPPQDPSj9
i75VBcuLJrkBQhodJ1pmWfP/YbrJXlCkb4yZBSHzFTNIo2KfOIZfC7Jb0R0iFu756UNnfCY9oA1M
qB8pErigHMklWvAwsH0HzspoKeDbw/KqMQF2h4LcN7eBnpcv94YqHxujObJNJsUKAIVvYQbcNrYB
QjGyL1y5SLTDx8z8pZnjsLd1BIfoFZJfgHEVCbvhKR/kh+yGc0/F3hhGvsdxDdQsMx65Lrpblaua
JBuSqnU0fZEa7TOymeUICO5gOmGEmzbcDW1/h+AAWX27KUZvPqgMtVCIG7I1oNvW0YoXZuS3bXox
7HncxD3m3GSfhyHUs7GefSftXkdPqNsuQ3cFn+oNn16+Lat0T348yrssvGa4qQ91yDh7XtjSWkX3
PBbpzmrTS1W037XrSpDLyD8j/l37Ga70qeyaN4tw7vuik08s3lF75HhPOGT6PQnWw03OyAA1nnZQ
dtMd6dJX71E1+yEQtW1uR84OTUcPDKefA1WY916bSI5TzfhFB/fLkShHTGjux5ocyI3ZLT7+/XAV
T6J7gTdKhhbvU0SiAOuxaZM0QmzjyWvQSGPeGCL9COiSeEo0EtiNAEMhlbHwfEebFoVNlpDdndqO
fq3xn/jEQD7DbL4hZ0w/uK2yefOY8nhDS1dPlJCPrjVG/4LZF61hLz4jgqmhe5aPtTl99harZ/Zm
7SYrCz4jrAQbWDfNxkgZZLSoOhpnalGghKRvGtqD6TSnqPHoOLFRg1eIDhEhSnu8xQnyMgpYxCUH
p0L9Hwl9lY44t3bhXnVqa+iloMCMZpvp2RnD7CtWjpSsCT3ZOaJNLgYppwKw7siJcmOGkDHW56Q8
4D/ixihCbw+7657aQ0dl6uGmIBSLJAn2LY13mmYsZ0NFj6lWow5V4A9MSve3O8df2BwdMgFmNmS4
vjYcUSi+dPCHTWMh5+flpKRK9o3C0Bd7/YMY2q2zqDVGTPQPJGNtvCR/s8y0OS5mwcI7ZrvXGhdd
q+/Bwe5bS3N+XPRedkJ4dr28tyMVRYI93MWlRrzdqjih7WlZvNtvvTCjD89DYAfIDNl4fqmH+Ety
L24UxBQqudR4Mwo++IF5gZOvcZLDcM/anXxqtKk1bs02E2rbT9Ye+/SaLp77kSzLJzsr4v1kT+eO
UBsujnncLbP1iT7jhJL7YoQfcnUHWVPyOy/w82vrE0ggm4YgHDBGTZkOC52gR+VIv3XJCAbseT8N
fF3e2AYoXqmeioKw0mUJYonRsc9S1ohLGZghoSLFU+J4RyNj4Uc6soQemLLZnPp55bd7s/WMY+sH
LI9xQfpmQ3kS1o7Uq/YCwFa7uN2H3gxvGsloXrTCa9rmG7DcsKu7Pt8q2kHo1Gnhx2NNBLE9lr+4
Z5G4APUdLYi7GV5IIKs1juup9Nvmd2ubAbL5G+bQGDrzL9VNb2YqnE0PbW3jFIS/pm1EGtUYLxej
McXTEnG4w87labFfNUxoFXq5gzdcSQtRh6aOvsh8ARDY6NNlnLvJV+mEUt0KqVy6jSeHi5HoZ6Q5
DY30DDoBPedSOzdF4VxjvEdenBGkjO9g643msjOFo78nrBvcyWQVSUzdwZrJoNd+d1WAZXLTTHfo
8YPRaPdm9jMvL0p/H2Ai4/6kt8qxwVrZb+TZO7fOqSFhbtw5S5f7Cj4dutUVsJ3Hr12aa8cI0QfP
4wWHgvGkazaYfUvLv2NAQX5RAiaQoLzvmWhaPgQW/KQ6IbcLSR6EoehEY/JmJVr5KNPwhuT4cT+g
ZLzmkgUmotLnMaRIF4TFRhFnv9I04EbsCtkavJl2gRww7YJq0eKznaX5lY9/2pFyegiVzV+0isun
1ps4qdAivintTXjDzpynoAXbCjKvGMgcC1ffp9E+2sU6T3PNU2Qsx4w3cU9J8gWgOSAt+ay3JtLx
4bsMqxvb4KGkQ/r2WMWYVTNs8lw/a1W0hz/LJ7bAOMTXbHlOoK2e9xT5ILDn5eQswsWUmyPCk/pe
TYBvQUerAOe8/YqVnrLABSphj2xT0UK28EP05RqFlUsOZVfv6Khyau26uzcHuDkJSwOsZHnJANfp
ubpd+3cncpa5LQLm6csii30na3t6z3jZ6UHS7TI+zpE4OAkPIfqgHKREdjTSJOi5cdGJbRL5XoMd
4jraSeWoU4SY9LqwLNohC0c1gcUlIT14ZqjCZByZNS1eoe4UfujZSx9blS74eaLiA3bZOQ01xl/j
g+pFg4B35FZuu+eSqikhThIzcjNswdbL0zSwuShdiLI4gr+m3Ha2DqXErHcEqMlGnFuHm4o5WHu2
5zKIRjWz5mWG0EheBHIbzw2zWYtbDw4pUrTFwUfWlKyZW1GOYkP+1EzOzSAh8TABrK+kB7XnTB8W
RicjhwrZSNDfo+7KjPQH5Wa71cKGg9eg8gsW3Ci3PTzwII+JppxtrkmkMmRiArIAhbU8SUTjh14r
moNGymO0qQ3qHtvA7zjFkDadtvKuXTMQjqsQRO7SUiDGA9wCh5uE+Gckuah2FZYtWM9IbNmeF9ul
cWLiDkHUXUOj4mDiDooCAkvdfTrTPRugR31+nHeXMn7/pekNfpvBJSlMr1aLKgpBBJ2V/mlX6qIV
DnLdMjniVYpfTdEjAfc45oepwRdiN+nRnDwo2RM/YjaGx557+TdfbhMMpYv1VboD2Y9Zqr9qead/
x9Q2wB5CgogrfB40lAzFsI7VW3xn2ZfobP0S52AqW2I49k7Zj2+VnKaXjPHzmpxe7aCb5ycykH2F
mFEwEU2sd9O2jStTIbFPWwpNxUF4G3rJc7H04WUiHfI+prv5NeikRiM58bD3e2RaomiPX3rY2DBq
oB3dlE2RXfO+J5dhApqbGiK5zqOq35RcvNOISHfHgIpAHDfvfZgz5rWc2tYvlvIzato7G+4d5jzG
SZ0gsjHuUkmqdat2hsdKgS9Mrx5XOeFZJYV4N6sZbkosovFldYSeVGEbjJpw785IWiLGkaN+8ipI
TwKUyOOUUo84pFdRd5T9zFUL/Fzm1MN5FTl7BP74eWXrvo72RIkZkWsJy0btAEbPwQgCdQcdD3w2
6X+7ZEQ7jnTlwc7c6mgSAflWmmK+4H6rzlWyhN+tyfSEMVAZGQ6jxNbmqS5KXFvMsu1EElS4dM+9
ZmAQ67Ro+VZJhV4jMcI901LrXE0voGa0Tzn1IZ2R0x/A/Kj7jlRwH1YVa7kyyffwQFKM7V577sJu
4gqjuEBbuL48DXAY5EHbbqAuosZrzPAuCYfxoJuGfTYiTPrzJEoqBJl/1XwAp4VYgQNThn7akqbF
KgcZykNLkx/8b5sXuS1cBrhLOkjQJh4ZFUsnGG0uOJCjyPURJMYcMXb739AL/k9TAhrCWAGH/1oL
eOzy3/9R/fzH9bP8u+Tirz/3DzmgBlfUsKXtEdm8au50E2nfP1QX/JbLxIjcIZ2zDsWLzk/7T1Kp
/YdtSDhejLptsM4mBL+/dBfC/mO1MwoppI2Z3vWMf0d38c9yQEHIq657eKlptRhpCH3lFf6NoNfi
XDGXnvTNgvKBEcQn+JG1UdfdDYnl4p4g1L1L4EdQ1dhG/vZp3f0DJ/d3sOif1Lr/osz9+cPBpLrc
osLin6KvipC//XDd1LzCHBmRunZV4Kxupl2N0DXa6EzB2RqTQ7eFVYTBoqvDY9foubXJVENSr1MB
Q0GtwXZOK91LR0EcMzLOuj/7FPSGTpaf+5Ff1IX+Nszs6+M4bogNN3GRMr0kI0JmvEtGMX2NsGQm
XEzYCQowJkHUiv611TGpkxBe9IdiTszvxBiwsVWdNcQ7YBjRhlA5swrcfK6ZWrTzJQxj774gwPaj
X2zQyZHGhokV/ji9rLtdR8vFp0auCx4/FgdsmJm4o21vcIu0pqx+5t4QV1eMnv2Pj/n/q6H+l8fT
/K9fz7367H8Xn/k/6aHWP/LXm+m6f3BIEtYlddde1U08+3+9mR7aprXCh34nHBcYML/115tpyD+Q
z8Fd5ckVNv/Bf72ZhvWHtHhlPbS8cIcdW/w7b6aQK9Txb68HIi3pmCaCYRxc7Jj/FEz97fXAqp4N
7KWyvQ3wPShro1ldxxk9QX+H8Y5ZmiGKLW3eD9kN4I5kqxEhqN2Tb3pI07n1zbimK53IcSqVOR9D
AczfzOQomSNJivJ4P5YN2e5zhByoMqxf5kJ7Ntt0hmoeP6o0YWPcxxvGm+riJjasMU0yKLH0+8wd
AMAXKZLR8dOox5XzOEQ/cnKHoMF3ziyu+cGCmQfRn3oti5EuXel+qHMwK5rYsTyxeD3U2ktgKt4o
2p1y01l9SP5qHteHslPRDsjgU2SkzFjWyzaPifMD0wXti2F9yTiqZUfKy5x9zXhlLrMxWzt+27ma
wzTfQ+6LkJjQYxEWYHEVZgVl8ciIdqOS5EbWxs3EZ3l1x67c2Ul9GhqZ7C2XMSQ6xa2jYfbcWGPd
nRlGJhKEV1PtAZuIjwZgoI9wWr+mRgsq3HjWQyyhBYym/VJq0Q9pmO2a9eHdVFFMBvxcc+N7qfnu
ZnnnG1XHmpVR0xo6qh1GNtObLBrfoiK52kg4d3Zhi2cYMM8CMvKhGXXyAWJVHLvSNT+rFq2S38xk
6kCziz/yscfrhOCqwWI3dCcx5e/wg+ZvIZvukti5c+wMZ36rGq37RbP1qS9zySiqtoHySKuhmSW2
Y9hnJJxMfJreaoUoRklKY5scR6Ehpspji26+ak5wW1gPFGXz1JsaAw6nQ8y7ptPUZv622GGBOMFQ
rK+q9ux2o0PSNGPLsnWyb5a1qFR6injzPnZoca/9yNz/QAXXw9zIpuKCbURLGR/HGVB7kZL7PREJ
vJ1aiIvcSey1J9hOpJ9pYf0aujlmJTWb5UOM1YY5BqLcjT7KZVsJ2V/YMFsXVaoHQ5B3JAYoHWUp
B4CYMSIdKkRnzG88d8I7SSx1UeevyNNBEc71Sxd6nW+186PW2PYjtqfsTLImQ2daBhY4qptDhctO
zvNrraMjfxu0vGLLbbmHviXjEZ109zpR/e8Sg3bMndKUBGRPWx6dLgtPJNRBMYic+VUPx243jUX/
CPqkvBR4uJ9oPrx9qmFg2raTcM9mi9N1XWfuJL71h6xq81ugJcUbkijiS1WlX6TOXiJI1JxWt4yW
NJ6HwkoIAXa1V0hk053C2wxB0mzAALkpGmy+Qy2lSNWrQy26+7adfvRw0MF30ODJ3pPsHXGSLQYC
mCWxcBW7uAXiuLhlBPyWwdoCGUkc7XhL06T8SdjZ0Wmd5NC0xW+oEtOW1MVyh+t+V7CuB3ySKx+k
I749+OuYguzpycjB4oXptpOE1SCp26k00h7CJLphsfTN5qP/3cdtvSMpHNAY2+4s1IazbcSx9pzh
c4yTC1wbcjBuajtLxExXy35mDjpJxrLH5DI0vcrvxlq9EJ56BtBrfbGuyb57HJhvoiqdO+Zm9olc
mk3PQJwmXWxVtO6ve2daI73zQ9MwI6kXYI1/Wkbv00R89f3MXHLyQGaE9b6MB+yhNn7RMIqHly5m
4FtqD07TzRAVHIZezPbHq0Jet8nLNL145Ii+sx8Ib61mGa5hUkRXpcq8CUyrDIlp0JhKKSQVQadZ
JOUuF+zIl57QakAMFcTccvXnHz2djnbogDkowG1mMiXHMGwfpyg3fFhV92KZzoSeS3+s+2WLbyjD
Szgx3Mma7FQ170ShbROL2VGE0/xczo1716JcCEAhDLdeypyC4NX0pZA6SPFcR3auh+jpaggzJO/0
rdjpGc7aiiUZVBkpi71hVBWznmL0l3b5git4P9UUYoyJxuFYowX1SbWzfgYpmOooFrtqmO/XM3Mr
hXMlBnVgY2uc+b7QHTl6BU8NyA16fCQlU1w9AXPZSRYyt26ulYdy0qdvU2T5buw6544ZvHGa+uSx
sxmBS6CiT7iO8y3YmtX/IHR/Zk3Czq2NDgVJtgHPL2zdBMfNpuz1R1hA1cPQTUyHp+YNGRL1Y5PK
QEbRN+fUbmpQGzc6bxyONdp59CMmo/pmeewN70VEldyVZbyjOkCLOOSvUZ3gWrUFgw6HNnXC741i
d+J5nKZ+m5ugitqQVJZopl4sEt+l/dqAUtJ3zjLuC8kEsZr6fWiMxDyjuL3t0SS0ZvZMZEy0Z/YK
MaehYHbpXXcdd+WT7KPn0G5avuaOzCt4PsO4vC3DmD0OXdqwIRmHSz4IcsCg6ZHLARhJ6WHpU4MQ
M25jK8dpbbDnuCGX+qYjPJERCdo31oAeA/RpPvZmOZ9j1zQOucKjHhJoyFMBZawC04WEDLMBcynW
tLq+5a+ICqzR7l0dF6DsZwbaaXibhcZNBhYkqFQ37DIbEIsrh/bMaork5omDqV04qfosfFLTskuV
/YYHAh7ioKEiA4MJ7hLilSnIVKAWtxnlA/On6Tdno44ZfYc6JLk8yvaouAakDAwi+8+OmKvb2QPo
ZJg7kxKDCe0LRzfZmI6ZbPuhRyHNEDXoWzBKyFkPfTnYr0bPKGXs4sOEfxeG7j0gTaJzhvlqVTYa
LDRwteNcK1yXTrJyf9n+6MjMteQYtSXTx8QtITWXu3RE3Au/rxg/6R0CAvgGABesImYeC3cCLzMz
kYl6J5j1/qaDzMLJGJ8dbz5CCg5I8Nt0Q/vFUju+RsydHrUxvqMUfUAxE+9iaThgiyod4QYMpc7i
tnN8aECslYBVQKAOsy+8RsZjzUxH5mudFjPbMsdQPMOfjH2AIbMfIeZ6HE3oK+bo/RYeczMFRWYz
kO80rfLzCrfovdYyBdzApqtv6yy9OJ6r90wG7WE0Yx/4ZZIGKqfwDmrlCpbNILGS5dq2EcDV3p2q
7MbuLEtcM9UxOcbrPKXyqGEARmOdhLN2tOc4HV4Z+yTe1zx3M+DXP9uAf6shevp/MHDF8Jw1CeBf
d0w3a8Ix44yv399V+c8+kr/+7F8eR5wklk3aBQMKSQ6y83+dJKb+B+ZFB88IEQcYHT1+3n96HNfw
FVD5UuDPx1Ni0VP9NdKwdTyOqxcRD+Rfndi/YSUhGOSfGidp2qbnAbA3GJDopuMRw/xPcwVERQCt
DMlseDZ71gUG84JYsTV2P4yufqN+ODrO6HwumjZzf7ffIsKigVHtDiNwVkKLqNGWFRJsCBnmynu3
Is3cFZmxd0Pj3pipDUVzx3wDxhlmgTAR4/fCxHWdx7P4gNQAyF2fupsq/7Es2NB13oVBrnvJY9/L
6naJGXAeuzkrHjOCSKCK4aVKOeXYgBA9PmcPVdMGjGr9zCX+0klvo4nNmzH1hNdV5m4G1nCNWQBc
k6JEBWFTI4O3AbRaPudV+9IUyxUIzNXAP79HA4WgFry8A9c5QYSpqtIKZglMZKoq55Zq27zKaN7r
ZXYElrst+vCo2vy5j4jy7WxzmyTku/UszcK2RYRfROltVzUwWRBDFHguWSrgl+/rC37vC8qD7zgx
vhtXo7LEw8mB+CoHPWDwaDxh17R2KnIxxJT2o2Wg91aKhUBB65pP42uLy2KOlqcmq39DSBguiCOf
skq+L4U8iQLdnJWa3yXW5tTAzj3N2n2ZhGfdq7u7gVT6Y233AcL1CrWOsB9JafBOLQHaKl/2ZN/+
6pySnUP4uzA03W9WevvSNdclmuk5i5iKAeW3ZcPJkUqAG2wbX0xm+S0LVAbOmMqH2Myf4vYhB1a3
AejFBggO42MyQb7Lve5JmtYntDkIcykaNRwbactfszB6lEwYkLZWxeUmyHNkSNzedK3Z30pUgv4w
M/5PChZEoeHU4LgiiksVHeIW8HScZoFV9TD/G9gYyL68baLnxn4asUNOhm2CW5BUjxQtG63Euqk3
MHWmMf4gGxPcmjbkm3qUdywJAvTF7llzNXKLG64k/sFQPBZzY1o6URluYftFBWSkqotfCfbA0Vi6
Q1YDq0tgBCKqUbg0N4Y57OcGGEikwsOYgitwJtrFxKFjKRh9KXagulnhbSpdHxQdKsulhBxbgA/c
mkPovJtu9y5jrSItd7b9MO86Ok8vRNpTyfu0Q1rCeAyltU37rs5zaO15xum4Gxz/Mn1yvWVRAehJ
/IMVEFn0SfWLIPdTg8bIL9nB1GiP6CQgF0Gin8wNUQM4exCNb0kXuBPVbR6H7xWkitDDnsMFvbyq
zPShwwYeTSxRRuQxw8e5EfFy3+X2fIDVEt6m7YExLiZItRznMgl0r8WPVFS/QYTAXOQLCSRqeMvy
PiLiynReW0NoKH+TdzEkkPYiZAR8K0wX9MwOmIv6WW+yYrGn+eBw7hyEkOOdxU5vX0He84uuyffW
YDyiUw+UByMwjil9HR3whfyxF+vqmVV0AyPzU8yhvIlrgRi6uiGenWkmouitE7W+PUa7iVchHPBT
mNZBT3UkSgWbD7X8mTpAc8iuD3sLqYEII3m/vMnzs8g6YuBl5z6qrwYLh7JhBtatAObU0GNyy2+q
wnD5X/UX4X2W79K3bHL9N2EdJxXHdzF/jUM2kzGHoMWDmIssPwcfNOi3+NTpjLQzybiQsdCggD8R
eLGZ65YoKDVjr3nTBzFA7OCZS1HmuT17/oY+33Sw39CUb+1ufHXT5QLdA1vTopPdtrALDdEQTfFe
Xx16NIQPCEz4WjPt4BBVuuFXk3NZmXvXmcbNnBPpl2doHFCPdqIhTcuTy4ee4SOx5MdcFOdJj5Kb
tijTQIpiBCc5v9PV++CsLlGOUWe2py8v0jeZTUQtbmYX5wcksWKNeZXbthIHmGN3iWLTa1FGbWs1
PNFsb0bCXWvnI6qNchPjyr5KZy8X7W2KJaqaaTk0KP5ivft0GzBCzfA00W8RqPAK+nxgjzm9z2q4
IvnD/5NTa0YNkUyad43kiMOcydIJ9QjdO7L0aSih5DVjwmiiLL8wgGiovRC6tFSkyUIdyyt1L/EH
+A7NSCtu2UB+G4PVn8OmNH1MPl80LtbGiV7GaE6vMIenj0QNnt9WyGy465J44OLrQlo3YW7dkdzg
1pWNvdF19z6dok+s3udB7w+J05vAiYyjxCm8RxQ2vqU5NCgAcV5Q2lyHjtPc2lyn1fSL9HOUixFJ
pR7KJynfUWKiiktQGrqEf/X64IHIk9gZkpvEqO8MjZiFyvmJ6mbe6s7AztuzT0nKY40WKfHZb9pb
BH9flAgYTeD2bTU9fo5kb+wbx/ma0SHvvNWiqa9mTaaMHfza1cFp9Lgcs9XWaQE/es5Xq6cqDe3P
zYifwjgL2vWB8+y4fkGE2F+7MFN3QtdIfEmK5sZZ7aTU3doNcz5xrAa80dHoxj9kmeSX3iFkuPnT
lQoypNvDjZFv4PBgajqrgdXoumVXrKbW2iSn3luNrs2yWL+81fyac51QVmQ4bHDG4vxDx7iaZaUs
1WvkYqBtG41JB2csmkFUCd26EfTW3WCksyVUWgT/gOVfHhiTME6dmeYP2RKat66mJUgOXT+l9yOd
uxUHlfT1zksQHdN6kZvruVCpdYU33KbR+CSABcIcitaTXRSs/YvWPC/W/Kl5Yf+deRms5rRonojG
UT6HBkfwhCzbmUe/obu61yMCQEe9wKE5jXRqHbP2I9NOoLt9s8r/UcGTsBrXZ0TdaOxFo9/y74hP
UaHhhI8nU34L4LRXvSOqu8zznVCfgsxhDeoOXti5TQJ6odvCjNXtlLoiC9rGaRJETW17P06eduqY
mGwmjHh7Y4mRk6SOPd6sYIWNlmFy8ZYkOmnscL0NITJ4/bTEJWHbjCs6n8R5SyyzDIYsjUnTKds9
rIfx1yhMjZWQCYI6mhm6pKaWvVQy1ndGjhszJSEm3SgiSVB2KEo8dlfiPWtMzKsclB1oGW3Zk8iZ
nPkzDjLLGww7GFa6nRX6Dtea130OxoQmpi++QHD8H/LOZDlubIuuv+LwHC+Ai37gSSayTyZ7iqUJ
giIl9P1FO/eX+ce8oCq/RyZpMhQe2Y54TVSUxEt0tzln77WXymh5aN0O9lgvnVr624yP7N6JrRcY
CChqsvRgteRWQE+n/NsTzNFmpleIptuEvQbJwPx9c8FYYFH0RUrae60eM+R9HtqwjUQcAo0j3COK
WbdJPt44Ttbuy3RaGWlz0+oSKYmprZyGFzhl1ZjCtt/0cfqCIQUh0GCn96NPucyfWkhQNCGyFtNW
zKyp5zkZFIV7KAJOzhUq6UvIRRdF5mwxj9+DDRBAyrrqeuj7VdJZ12546AVf4+RDlTKBIVMUUzll
hpiB3HKdOcNVVUlKvlDXEjalve9VEV90RNF22ehKcW8qeGApfBp0SXCBLUrVXpdpGW18JbrpA4Tf
oCEQRKNEyCL/YZokOLPK9lT6hlqlPvgkI5NywXJQM0XmciVMgo3gFBHKW7jXQ4ARxhL+xkjUFVCl
B92qq6PdM5+W+Gt48Pn4iDj6kbX8AJEM8Zo0t8L5VREDeEkyMjrlAqZlz599ot8501hYTJBg0Lof
vdqSz0GlTfvWvRuS4IiCf42loVm5Q0NKgUKQMaxQeClwhzJMIhMW6IT6tJtTAWTPmDaux1nvSqBj
91SOPVlRzZEWe1vayA4rP/oJ3J4UBje+qOS8BskHLayUo+4kF/DcplU7U6Di4MJs7nX07IgyuwtV
JkcC4fY66VLLqUBEQfz4LY0RFHZyP1acROwCNL7m7lNtZBlVJbqZnxSWFlo/DN8R6EXIn6cDYO85
EorID4e3q5VuviKFGggXgTULxA97o2OPzhKnBCjKCR1e0ZVgJaoHFg5+hELY11BbGtV/69SkDG9M
l3FaPJIGvqii5FJ1wZCbwEfgROnHCfEYe/vREmiME7v7O8ntj4oP/7cpIQQH7P991WDxs87alzdd
1vkv/NNltYx/QXRA36BDPLJMa85Y/KfLyr+i+cpBHVISVQP6qf8uFugUC1xNtWwUCXOPVeMI/0+x
gH8lEFTYjuGYeAANIf6ky2q9jRA0TV21Vc22qIxQtmBnclYrqNpM4YNj0WdzhW2Q+Af6Vb3v06Ig
dgf5mXkjbMtjC3kKnITSsdzwSy3w1y7dUAPql2wKjkTV+IDvZqkhl8oHdxkmLufoZutTiWUF3ZcB
DSz9xZDfXZu3sWq3DjxgxOv3VP7XfoW4KIy3JL1BZcD0XqyHcvKkhQ6YdlsQy00ow2+B0XiDRfhS
ASEx5niElkCx9E086MdkF+vuFvd+tnCsfulGKNLNjJOZyOM7VCiPZGLdTCEdXxxniSsPlrlh2l3I
LPFafo7W196rl+ADdcfbjMT3N/YsQhAG1hwR2NRrWRV7Eu6YQq8Ij5h9y+vPR6Jw9LpP/u4Rzv/+
VZ+cLMQE9Ny8bxNXINk77fDFz39/KQ5sFMTPVJToxTtnA1TY0tkQ9USbBxeRGi8z53Zi/tF8NJaL
hA41EUsukEpMHqcyxBSbrRO0u3F8KSEl1zLDTkOKOnuUBoqt1X1r6Uar2sPAixMW/qKRHKX5+/ih
OBsVS1nNGjR00BD8bP1aGQntKmLsUjnzUrEaSyTIMftSg6AyPedAk2xz1nQ9px1j7udGxec3QHt/
h7kBBELyjcCA4Xz19g6rmmX7JeSgdY1rhU3IZniOA5VT8Le26LaJlgO3WBj0geggkaIKsAl9L+Ec
q89/jw+fw6tfY/6WXz3oTLV0C61CvY5x74O4WYwgcjVaupQcv3inZunRK+0F79TbK6aO+XqoojQ6
NyR4ZuZsenOP6HfUm/rVFc0T4wfjWAb1VSY763cp89UlufQ3U5lwZxsBDhiPnwpiFbko691GCb/V
7tHSpqU09rXa3kwKFOxu1UzfBOQyuu2LvFSxHAOx/uGTTfT53T6Thv1zC/7zq53xeIymHegbtUiK
0XyEhF7MiO0EU25egclqqk1HGqPSBTefD/vxQ/7PsGcTsqtAeis7HnI1p1chRia0BnkBvBC23p8P
9fFr/Z+hzqYoti4RJBmGGkmabHDmoLr+PxvhbOYI2dEnGFTrdT9+r+07almf//yPb5ZLI4Wr0F1z
/vevXp85HbeMbSbZVruU43Nr83YEMLj858/H+fBzoCvjUpGyWHPPPocIRcCQNYxTzZq1bjO31Kfb
z8dA4fPRx4DOyTY1jag87ez7bswAtWLGG0e5lRkO28TISgfMSUyqJxMVgTvdQoJJ2qzH03KYfRjT
jEmw9YchABFQ2r9IE7gE1LRwatClrTLcdxJwgzXjl7SIP+pEPa7Kbosc75iR/JBA3UvzdaglyzwM
LxFne1mbrABZb9TyJZD9Wm0pfLnTSdrPavWiGPx9u9wrpbrXwlMH89spwoUpYYyki35aKfpLY9xr
iGzrnTQRChiJV03ursv5/e0ZoMxXoyBUj+CLTP4aRxxTeLnzBw6vKgEzkSQ9ASqKRn8z3hLJt5X9
pixVEFDpSeQ/1X2kFT8iyn+m0T1Y5nTr+MONBOcgTn00XJNS8yuej2kQ3DsNbxCxUyHpP9BxD5Ib
B6jnMBW1ZwBmiVo6uxmHktL2rB4BAKbE/jsepoVi6Bj9TWymgMsz8PGoMip3xStyBYL+lDTimFQv
LVuIaWtfy+p5ts+wNs6X0Ofm2kcQMSo3oCBy6zmYvrfGtzpxWZyezCi7gu+ysEZIfHOVERX2hD+t
6OMVnOTVCMe6b+KLaXAOlG6BAN/3VbWukmJvgX2lPam2FVzH+CLGRSVkcZxfFyV64VC3JmRxYxvh
DY8Hig1hBawUGaEWQWEex1C8OO2wpkpx26OToIoOfTvQkqMuxEWB2pYKSH/Su/62rPptC18G5AQg
SpLGDplovLJCHjHHvajWIcMURjWU3dZWhRLUz0mgs11tmEvSJuYxkxSi2hsQS5jyh5LhkYHlaijL
qHoZ+EN0bhZ1PnrOD+kqK4t4W1Quu0oaOzs4YA1amDapO2RtcVjTehW5/ykP2IfKi5lRNu8I8KfH
SrtFobusEyyruCayUl8RRubJzr3LusvG7D32IS4NK7rmK9n+AMZex0j/xalo171KOCPqPnCxcRPe
FFm31nXDG0BGKXr3GAcGqx8V3oGvLEFG32JyDAiujDsQH5Dc0f27YedVqUClkp5q23gCK/094ngF
oupUTP1N0zvHjK2sajxrfrCnNwjrLNzI9rn9LQqqH3A6eb59D2MGsxE4xOKHHH/2JHuoZbc0BqJY
7JyNEETmurkV2NlCAqlSl7ywK5KgIZ+8aD5dAsl6SMJjxK9vyyUbp43RW9yHckN0qSfd6DRAh9eS
2Q2PgxC7I5U7CFRErCZb2jCHjIJ2KMqLIci/l/y0lnRkp7gsOAXWNgakmPxyeVngbEBRAoKE8AGr
W0dK6I3xQ2pydqgwUymEQkmTkLLv/lheoRJchRaArJ5DOnYsuE8XjkOLvVj5qknh0cY+4tNlFEh9
ajzni0QARgjS6zozd/2M3ELokwTDKqrzdYrnAA3cg052EBGFFH3xEGK2zMMVCuUVItGjO9qXKfDn
sACdgeJmgZNq0WXNjpL2QgHvNBXWsk4pO3OFiSORow3Yxb53PZqE/BbvN5pQAppBZOVXmPp3gNi/
O7Vyjd95PzT+EZHFMg76zaAcFUtAF0XCOX2PRUJR1ADxBS98rFedSbiejwWmWGsMpJUlikYoMn66
rhuDLKAW3zUlQ/DoRuvCI8HlQcSPo16x0fRQRXFWmCjPCHLwYmjfHuY/ig3VyjGMjZ/Yh7AmTIUJ
SknkMRO/VLJaGvUqpMA8ovJT8M2OwaytubZFRyDZd3ydN3U77LruonTo3o7uSoFuj3RwjbRwAZ6S
DgbGyGSjM9318XBS4vihJvcj1kKsU92lZmdkCiZb2oJL34xWQkl3UXNbB93281Vw7si/3RFyqLX5
z9wN1zCVny3poDuakBJgvTajYh/PeZ0RkwFuuMIBukdMSZZzJIS0OhA1p0A+Q9m8MpzwkHTqxcBe
qXa6KyV8SHr7i1/t3fJ89pudLc9AmnJCN/jNrMxBHelfqv4IcAPiaPNAJs3abbI1CRve5zfk3dbj
bNSzrYfeQpIfGyA+ygB3w3iQbbyZWdufj+LOe703G/55GM3AamHCR3ZnOObrnVRoN5qjioSLs2lA
tNbWVNhtt/KqVetVodiosVyYuv3lvAGIw2Y1zhk1Ey2NynkMeBSpjrisWnY4duz2ICBM0Vn/fUYP
8c+BXAEGZdwbNLgtQ9JjGz2dn1qpL2Zo8tVYu956IEogupMazVtSd5MG2TOOwa3OkZA4VdrvS5Sx
C7VIVprxWPor3WB3EtCGKMHxOf16DM1NY42QLuSVYU9rR/8ZJcEVWNir+ZuztA6hWvao0Po3p+CK
ut8qdbMLWBxrF/tVaFGvdftrtLzf+wwRXXhrBfBnh3oAzTzdEmwMFqXdwpd7GHvrESD0DYi7vSqw
T2PVSDmNlXb8a6jYMLWOF0AhlDDbGvIvCEkkToEPOtSXnz857Ysn9/uI9WoPzBTo10RRza/lCfQI
AspbQ1nPZRxnco5EMlWYc/dtU2yYe333+fPh39WPMAn9XYyyTCISrfn1fTV6UzmDSe+3pmK9aaJ2
Xe7CE7a2o8TT/3ukP6oc/v8oWwJXa1AhfPVYvCf59F9+5jDIx9NT9vO//ddD0RTdGyL7v//SP4ol
7V8oL10dt4eKH+CV1wPFEsxWggeRHQsN/CwP+H8plvR/CYi0uvqb1j7XLv9dhDRmKrtt6S5VS1RG
mvFHJqy5jvRm+rGFZlMCRYWKaURYRCGdTT9p7MfZZCU50I4mvCIQddwXSFJ2oVHaxB/zxRapFyIr
XwRjocK+bNIH2+SAUqTfu1Hfi1Y+0dR3Vya8PwDtJdL+otOpB0HbxnqvwwqggYpDlsSezL+zI2Lq
p/650Eb2oEw3C6XqL6k0ToSp+A+93XmBRT89rf0r/BrZltwtZdmjvxhntpEaaJckaV5l6khKWzdD
xBTtwqkjcVv3+8JBiot/f18r4f0QyZ/id++MY9kpFyM7EXzInt82iMw1PKf0LluiM/wfmttvQ6s6
5VDOBjt5FLZGcT8LDgHTpiezdqeVEIw6Nzn6UOyXrVXeCFVkmzxGXW63Q7rtp/SEpEfsfCU9gBh7
FHpRnKLIvG7p6eaTz+lhhIWOFrTgSIGSqcRbQwhMuK6L5ipTdGVv0Cxs63Ebd8SDcuzON8ihV07S
IHqpW4B4BSH0AZO0YMZu2BzXLhlmDZoEFMWxi6hg0PXbIBhOFXtY1yhuVHdcVW25RStEk7jeRZz1
8lLfOWpw7FR95UTtcY4BHypghRn2zyzGyBaXd2mCKjav7HvWVhI8ff1htN1iiXopXQhL2wCxuxcD
+29yiLdyEvnFaBjpCon2ChY4YmydX6aHjVBzuLSnTTn3UZM8FGxXS3q6zYS+1L/N0HXlGfGpRjLp
S2DsXt6QBWIaNR05ZA+ZTfw1dgCSXHZkr2whOm4rNNtR6qyjJN7kkOzhZCaw15LmUFYBIm4f2C41
6YWCJIg+dPGoaaghklxK0p7RBmCopXH/kwCxhtXRX01dQse/QvbTRjaBT+1zZ2jHeO4Xa81Ix4qu
HwdRzFDM7HwbG1WAQiK6fBtXXbxU6TAT3PLd7Ymsc6pmPbb5EZ7YA6vdFW3LS9reXtJ0d8AtydJK
vQS5kCZo9AqyyZtY20QlW5kopvvWG86PKs02g5Ng3MM6sVS1nL1gT5Rp3Bb7HueDr8mboRM7VbeO
ejHsLCWBejWiq6BERl/P0Al3UcwHP7dPtKfRaLTWjebkXEhfHEnvDVZEim3RMJHfjhpnnMhcjn73
2Dm7Z8SmTTECbHxDt2WerANqvvbof+sh6XAr5I8Kd2I5hc+GUB7GPK/2emB4BN4/T7b9VDfyEAjQ
JSpCb/Ced2L2B7dWdIugcTfY2lHH5qxDlUnGait+24jHGWccbWL09XVebuxkuHYV9Lvk7R2LdLgP
q/g6qMSKXLLbSgTXJXbkKOdtoQMuZp+ya+V3Ita1hZ9oa3yRG4szOkUR95te4FIH8Gw0/tM0u5sn
vbqu4V6VvryQxIlPMd5LNXbxsatbLe5mHCkIirJ4sWW6i50XkdLbU5vittdoz/vA+OTsoa7RIq+d
nAliJlWas8E67escJoXx7JCRu6OPlK3L4UFXg4MfIL7P2NeYNe+UyMUd/0Bho7VXY0PW6iT+4hX1
EQOJU2Yb2SquSErQmGwqOjiIJtYkTaeXFV47rC7m2irauwr7t+izy07jeIcKZpMUUHSkKrGzaira
cfJKKe7QeFd62vSkDiXuN7qMniOKiw7ivud00ZZgq8RzrQc3vw+de/rV09Ica4BIhfSUXr/uIsm8
j1dkVg1lg3gg2mAjXd9rnPG5oMFPrCiMk7Eipqpx422DpWqlUR+Yjb3mEJ3UuSzhG2RFkgVzoMJ3
kSETLIDYLXU+XbicFLkdcW/a+ZVt8rFBBeErAYEKG01acJL0ndm2f0W2eWNwfMwFhG/duhIGHQAT
HYevI2nzA9JSMxB2yAhP4ajHy3LqXppCLwmrIb9aL+Jrasrfs9mo3zfu/Pyc+7rPr2me1IxE3cQy
s6ce3CNVqfq6qHAPTQpp0mbTzRlu3/qWf2qMAERFXkT0tt0fvZmz3YSw2qv5FVMBedBK/82aWQHd
ED40Rv7DCqwjaeLPoyGugix9ZDrf1b66Szt3WqTtzBehnlm3W9E26tJv6x2dab5mnPZgnsU6LWFf
sHbQDLeAXVV6RwzxOOxRjfxQLAXPQojQaLJ7gMzyYhTOc9phpEQ1h+ys1h+IO7S90EoltbjycuiN
I4ItCCOB+6vnALgmS7plltda+voRJ3Hb6o5FFXwfevXRidP9ZGSbmgS0BQsbjkzXfibx41C05WWk
q2RM5Eq5LsFio3LESmcH+bdci6u1FURXkT4+ZKryE5sAIsheoq7Xbjht4B6xbCKI7eveTi4MSOcZ
sc+oU2/EBBTQgbRlaCbQbICtshkOMImpnSb2tugJl1Bm+kM2AM61kae2JIz0iK8wNosXOxZXPM57
Jq76mCTlNiEuGImwA42mbG/snpR5R1EnPnemjJFeZdEOP4dAuyVkndYXDi/ywzl/68kiLX/D+VRq
VjTdZEN7XxTUXMZrjJ/Dom+cam0UyZXmGPusdK4RtlB1m1qNEjXH+smAjBH1wY9moErbucQRGslz
I5w99GdcrzklRHYzWNLwl9FPsmFGmPFSTg0gzX5cFWEdLcqouInK7FHTkZDkpSDnWABudJNyRSDL
ytE6EELsuGR7FCkZg+ihFFffFhOHoBBqNwFXK6V2Dp0TTrusxDHb9urGMLrO0wMNraxotYuo/MuC
4NFOCDIgeoxJR+lYPSXSpfHbV54rp2FhaxPTQ0PBeFynMwYEINbOJCGVstb0PbKcH6OWSaJFW2fR
murlaMcbt5z+Knyek6XF/OgC7Hgf80iSp0YYdCrH4RBS+1sKusM6TEgytDJqIA5hsGPD65zrx6jJ
jKWhlPrCbcGTDJQJN/lvZElmUp2cUk9G/UWaE9LeWSibEr3ZkMXYINGB9kVA6r3pZLuxyp+rDhFG
7UYXxKYQT5hhzKpltLX0vKdOFBqI6JI7JVKPAirhhomsXfmdAXVvgKIS4C2juFyj4gUtta7Jfye+
jHa7BC1ZZYT1jA2zRqztx672l6EffOtnNMs0VvoGZqRAkgYQNiOSYR2aSEoAjoCtCWGeGQZ98JgQ
WVRVuS2wM+P0hG9WrptRnpjnDp3eHZnJR6bE6MJ28icbUAYFKgM0uQMvJhrZb8nYa1X40IqU6G+S
KAemMkBrbshRIEZ+lZrOvRTjjdVGf/XTeCGyiOSk+MlubeoBNiR8ACzdSoSUQk3Z6N7oRsh3q5Kt
gA9uVs3nLJfA/lnqrbViXgTrlozEfRJcVGGENSrAjL66aDqKFEIniqfSryWn06WGHKqvZ/Y7ek5n
IJqtVZRbgq9ZYqh8Cn2PLJmc81Z/KW1DO9hDfzuVzn1jOKtacX71k+EurRmxk5ZrWNnr0CpxuZkZ
9T1X59NS7BXUMk74TkFKQp4MJDdDCW/Ugkln7P8aJR5og+ZH6PbHsabHyWRaL2TZeZE1zoRe/6Yn
opNNMjQqt46fkqE9ahpiYn1mAE2iP9GWgusAR3eph7MUMsi3iQroLqnaa94+pEC+eEFrcO/7OXmH
qEYzKjIoWJcGfCEAGD6a4eouJ9hnlYz6oRHjo2JTxVd02L3oqO6EXx8h2d6BNb4kSf6myanu9EHG
Y+3vNGeWaWvmjwbmmFSxgQXKsNfxlo9mfzBCfRdYKPE7GbPjwuE4xmyojKK96lKI1sABf2K9vshy
NsNTifG1i93LwKRtjl0A5F6RLMXMURpBhBH9ZHr0p+QySXzqUCizSncnm+CXr4ftxrT1FTqzh1hB
N+w3c8c/678lDqSOlAZmqyQrs3Z3igEYQ3VktqFf0+6T0DoB+kxX3L0Fc9E6SOILRMdowenqlOGM
F2LWUct2R7Cl3Bq48taWQvepKl26/mpoIo+ZpSVF1G7HFjtCybS6H0OprjDU9nsdquFkDvd+ZYDL
RzNXRe5T185ihVSywcVSbdvmvqRITtpGo6wj+JhsU2D3mxG6R+nyqjYSYCDiYnyN8M3Vfnxs0hKi
r2pehQY2s7GJEd0LTqAo2HSZgYSPHpwqP0S+o6/8QrdRfyVPesnXaJCtsrRn6Xvt9rNUn21gZy6Q
TKAgQPUDZxVCVlWnVx2RnssopN6r9VV0jQfwhybC6WC05j4z9WBJkU9wqlM2RhHUG+IfID1ZHEXt
QD3pYXYVhuaTNGsd+lcMhI1OYFUX6zlVkaTmRd0DUiGaPJmcE1Q19luSH0LrhTTJleoUjwLCEge/
ACdQSL8nNt2c3fP43eqISMmiez7XZ+HYlxhrOF/U5I46Y/3iltCUlIkqXf486uk3S6+zda1na4O9
NSdY6ujjHKcrCRNcJ8mkfQ+1Aj9iiE/S0sTIiwjhn0ju9Chc7UkLS/ZwGn8riyyVkkt4K2dlOJ6x
iVxTx4OponqE6nKAcFERxxoBi5FXWkf8SI9xCLKTvUIKOD1HP9pE+d0k56hgAmgIgoO0bGMcCQhq
7l6cYjWNpEnCZfX1nW/Iq7Kbo61RWfsYBsIuubH0SzePSZumdLMQNnSpsdmV5bgn5GBvqQMOH8eE
zA7BE6HnwVUxDmiifsyDEES/MJkUW4hPljLbOyfjWqqPQ1/5O1Ea65xD7pTpOytvAbU51behIzvG
p05Y2Ra7GHC1zN5+P57gvdRr39ahr5vLwrU3bp6hxeyv88QHCCej01QUh6hRL1RTv5BswSAb3AOm
vstK85bIgget17ZNCGnB1BpgewYA7fGuoBINHaK5sqH6sTOhp1gIjL6p+MsvpLZom6nmsNs+xvEJ
B8g97SAytsImgeA6vtQTSm6MnqA93K3fz8d4RLZJ2YKkNUNt6U+0ZsxyWKY1YFpVz/dEToDzJkJs
QZ4qAZykVUjRLxT/WRffeibEbqquo24MN12QPh4yy73AAXTRdZC4hpTDdedfhnWX7kzH3+eMU2ej
viSN6GdjV8dSdbCzAACfZdOqibKVoHXDxtZlRY9T9lShgi+fQCQtB9x1nq10a1myJ8GFssTOy0Kq
+bsM22vd2kTXFzdD28JAjIgJJPrydtRt5aD2rfSkOSbrquvY69vqabSNuyJxUJyi/sz4A4sRf9o2
meYt5SrVixdzon1i59MJBiwJSQiQ27rcIvQ6lUC0NVQAVt3c4XOq1/n4BG/iya5se5cMv+J02MVU
ErJcJfi1nU7mZKPBUl40fqNvBtBMVXUe82oqtq1MXgqgBYB+x+40kgO3oJOMCyLsPcB7cJSiWFBn
J8i2dH1tbdNKDfCjcMzCrmVZxrIvWmWjUeLTkfUuAe8TxJdH4lc9p3MPko2OIaS/EQDwLzrTUfZm
Y8cHS9IcGDTKAL1IEs/wCXBuWvP2z4vO/29GqdkGWwciNxGaELA5Y7Y+LTH/j/+ePuUv/wXmF//X
vOZ9ffiD/l121jTV0RzHYgY1VZ0h/ha/ai5cMF1lqbLIHMH0irrqn7Kzpc5hoI6JcZV4GU1/RRgy
3X851Io1kiJ1FD+IZv9I+/q25qzODUZDUHbGlmu7BC+8bV0YdVJpUUd+uqC3tZBt21M5sPZVDLrG
N6xh/aokf/V3L+017uutVgnLP8NxC0B9keBAYMncx3nVKZFWhaLXDScv5ri1KgtW1G5G9td4PSjA
Cfurlt4HlweLSejkrc7/PSupJw1alcpkybIV/qfvNXlBBlV7paZo5semSVHQFqPcuWTZIB2dtC/a
pWcl/d/XO8ulUD+bWPHVs3ZpkrWR5pTgYkh9tnaViswij8108/ldfdse/X1XBe+VaVi2Osuiz68S
XQF2TI2HWPY5Jp2mWLe5VS4zNRpXnw81/6j/tEj/Gcq0iPpji+ly994+wLpsYkcvR5DZBlY8ZCvT
KjMrl71IkW61iJVn1o+tZE8mOazS4osr1T66VCEckw4tvgfLPhMkxi4ekgyCIzv70l1ZYVYvq1YG
Kzd2lKsBbzuYceyJZe2S6sTO2iKicod5Pd82hQKo3g0jTBWUsRVY+rvP781vbdr5zSH4V/AwBC53
/exp907mAg+euPLcQCgDgLR4stWeI6dalfFFZoTE1fK+tQTTApa6HaweSHaSGMk9vowwXgYdeH2P
QyLJBz1w8JMczeh7nhFnislXVxHg/1uj/8HX+FZm8PfDJCMI6S4V6nkaevswh8iReen75J1rHAj6
yi43AeZNKjXdMoLIg0WG8IO6EsP+84E/mAYEbw99LlVTVSABbwcuiDsFCYuq1ifZYg0XZNpJiiBe
39a/1K75e/0iYjr4WXxwmfNtf/NYkFFwgXCygLhZ6vnnAQfL1fJ0oDSuCmfd9eY3yLI/xyR1D3FP
uwYmoFx+foHvvvvfQ/KmI8pkgbHP7qxoHHgt3WzqBpizIg61WWNBt//2kfzRhf2e2rgopM7u2fsG
IcSw6pCUwkGiHq99gdBPUO51M8z1dllPy2my2y9mgHdfIJcmDCYbxhNowc8GVbS2ibs6Nr2u8Pur
wagImEyAnhBR09x9fhe1+Ws+f3KvxzrTfWRJy8+3GCvKkpFSYJ5gVg0iTzOcyJNj8lfTBcOhtSp5
mzEVbDNaVivFzJMvpnHtrUSbL2W+aIfJFXyFBaeCLvDrdYszb0ZeiGKgmVCmLQWK6sJXejnXXokF
aBXMQ01aLDj6Vrs66fNV27GSfn433r/G9MDn7QBeGN5l9exmWGVZoi9LTCSIqLqsSPU3BaQDxyBg
Aicm+Dgpgs0fj4lpB1GDNeNJ6Y2/ve62MnIL4Dq4sza9sSzCKwLdz27S0vqrkBGl0Sp1wi+e+rsl
ho3B3KSf+SB8E878LF7tEQwrCnyHeQN8UVUdugb1pGoS6VQwV92p4fCMEkdfuU7lk69XZF98ub9F
Pm/fOW1uw8MP4cPl0s9WGEsU4ZgTxwO9uCEypKzEnUPK9TLFrL9DSwsTINXbdZQqSA2dxCW4ZVZb
xkaxGVUXmTHt/ZU5NGLdlvCi656FMSnKdsX9hURQEuz0+TP66H6x6s8eKhZmpApv79c4FiWlE9TR
lN7pvfRKzYGUWiexBADnimhXBc4yg2PL1iv5Qns+v3Pvbhb8F9xTGIjwaL0duyuzCIAyz8rMnPRI
1ke4TIjEODiZ+CvQAnqWLDF3eZsMfzwL8ZRcDc8WGwGVjc/bgRu6MUJWAMqR7icrFz+kB2lCrmJt
/OPVg3VDxZvhGnz+fIFvR6oKM6Me0qrIeAu5qupS8zBCOKtA08INm4FoT7KK8cVb+NEzfT3o2eW5
LFkytxk0ckjV0ozS3uZ+/jypxpVFeZYuDJVFOB6ouMPyTxdnvj+2rLwsHAccQ5w90xbNM8EtfPNF
qeteVVX10ZzTu5OcwNZcjcwv3qH3C8o8HmukqZm4F4x5LX31vdNjsNJK2KpnZLk9E3kT9J3WD5u/
88Vp4IP1hKHY7CCqVIXpWGefikKuQlHjNyTBLpMeujh4+XlHs6Whu+aO2JArq7Dp+Xe5NyhEAsYu
neFcDcUX9/hMsDYvKPwmlDrhy5KczVr69qJNQ6X7GgrVA3xaL6AVwbmMKFXmeZKu7KJ0LiHjkfWe
GTR6TAh+M2tlr8P3WlMIGBAGaeru83lk9lO++5gBMKmwk2a49PmbHo6tEcWonbzOpJUcIhCpnfIa
sY5gbzGhixgR8IYiMj0io/zlWAMocmsmv1zT+y++73c7RO4Pk5ltcTRnY3r+pPS0rjOa67CdRQry
046jtT8F6KNNcC5aacX3n1/8B4vrm/HOXvqYT7iqmk7zorqKlyKFERLkJWnCVhlt41Gxr+tplF/s
3z76yi0YjQb4Kmx1ztlXbrVdaNvEJXtZbHGOMTpna2XjhSJJ5TLVFN6vCb+hrVsFCJ9MNp9fsvbR
PbYpGRu6LVT2cmfDO9HEQQgyMsaI3NrB6C6PmqpYa4ODDHXBlPoUPexl7uj6Ap5IDQzFH078McT3
0Ai9UkfUDczX2lmNUdK8LuMvpsGPfsMZSu6qzAymeX58x3RrNWlCxnKuJebPzk3VZWqnclmhNluP
tWN98da9fws4kOAG/n24NJBfv/0qC5y0HVtNzeszp9sWZIqS2UJURUXYUoYYqi7NL8xh7xdQxGmm
wdICHN7SdP3tiD3f4ZhwzCXiIkR2Qu9lqdb5sPMBCiGp0S5Q1CzTRgsePn/47yddxqUswflkNlnP
RPrXk+5EmTW0Cp88SVCSuyBFyiYm9DXou7/aQ75/yxnKFcwp854K0vzboUSllMSNmRqxhaZ95ZSW
vXT1NlmGqSF3fgKaDBQHgFXTf3EGx/lidfnwBjPpo63kDIh35e3odhyYRRkjsklBsa8mKSbAxPm0
BrbxQgNKPOQJNtqJlIzT53f4/btLGUCj5sdpycLYebZd9+EDB0CthGfQQsXyEeceJK5gJXMy72nz
9V98Kx+9u6hHUatSZrLfPVGpDD2R7IxHow1DaE2Qy9B3CMQq+L4hBi8yjyb9i73nRxdpsoSpLjol
FrOzZawqJtCURSs83Wknj9MJ2d0dTJQqCqwdxIv4i/E+em3ZJlBFtHmlcAK+fZpqUbVKW3ORQDml
1zSRuRkmUOA1QVDrP39+8+ld0xG5cMo+e3GagKAZIx2JeFGJEO7T5AcGuoBetaS8NYJN+ny4D69s
Lk/gsWYz/07BbvmT7EwwS1VMwlBTccwULhQ2Adv9i6E+WOgFNmmCKAyOOPO26+1dBANduZkkqKrp
VTjdTuksA9bx/0ndmTVJbaRr+BfphKRUarmtld6ApmkwvlEAtpXa9/XXnye7iTldoqIqPHfHF4MN
TEvK9Vve5WB0I4JCKSQHsynFTpVGcEugEh584vBdlU+gTptGXnmdc+eDC9OYd/JtLsH1+bDUaYMG
sb2byBMOSLMPe26WcWeZzfd5zPGdQlDy4yzr8dApA2nVfz/woMstqqfQhbx1RbNIciAWYWDtUEfA
Sq6imTgPcbHz66ur99xZFOgylIlAnEft/3TcY9cCdhs6Fm5HM+LDpVHd2rYajiV0rkcq8ejBWso8
upxNVz7y3D5lpvUXajqRXM14rUTvyCpB1L6ib45Z+rzPR6sAkVmq/RAV15bYudUc4FkCeYnE1PVW
ocXYTYkzGlwvIqRZL/KeNq1EGtnyWHWX5+/cuff2Uatz1p9TGmAhj+rnOL4R5hTu8wxp9hpkCK7V
EDonE/bU5YeKM1NJDkHKLtE/RRdiNZUiNG1AhzFbqDWmh6qrgU0YaLs1McDdWjUbA+gQ5ts3QWYF
IMzM4B4foWfTr4wDlOUSkMfoP0L51OoPJpqHFsy+BclQscB3HAl6j2ZWwvUU8bMZRsj10dV9tun0
38VawFd2kb0pTH88hmg1YmEfUI1vERYsUCZ5V/defGNF8U9VuMgu0dg4zh44ukhY/ZVj8sxMW6bg
/KdQQ8S0nulhKOx0mVjTCsmcnVvZ7SO1j3Kv6mjZXx703+vrLioLb561muo0zk3Ej20SFBSb7vNg
Rs8V3BvVQbe+mcC37oKl7Q6VMJxDCBz1AKsQn7AkBT/c1tjp1qI/Zh0Qh6EZsO6dVc97Du6VITmz
2XhNGCGCQeHiX+US2NDDxa3Io0bKWLcIFn1ucCj90tGi2iuo6/GVxXj2eSxCOnkI7AQvvJI3CbTp
RUNo6gBL6zA+0gXv3mFeIA9NFdnHZbGvqbqcnXLadFJAlaGvaZ8eY0ZU+IjjG0jMN1YEATsDgUKx
GA4ndqaXp/zM5qY168PLIUHikasZX3Ci8Pq6hfmfwHhNC/ePOuvjvehrUNNQZXCCBPF3+Zkvaddp
UYtCJ0cKNQdT6mV9+n1tGzZM0khtCSufYasWgbFqH01qh3Z7C2EjAy3uW/+M6TTsZJrGsFmN4H2c
1dUflYVcY23/nfSt9dBMAaptlUrU/TKU4LdrjEMQw0p8KP6dasVtVSEUhGG0olBXdehTms3OmBDC
3o6eNeE8l0/0Y0KEV+R2csMBPVqjWPAKrivvC/5eNve1CuUtfumor1pG7sNlWFrq8kHc3CI9ly+0
wET/BJQULfosHcW3ilcGXUjv7I/G6oIPWWZn5iaLbPe7zMREvoNO0wARoMzqo4VxqURcnO9HndMC
VirnCG0s6aXdtyDMUmASVqNlvCRg1xrnpq+OTdFv5xXu/Edu5+D4EWhuDpVE0m7rG539Nbelm+Eg
LBvsIMKqFSiQJd2fI1j7J0Ds1WGB5vlXQY3mE3iqnMdE4Jt63nXjuUa4H+YGmki+ZIOxnbyG5l8x
ZPhDGxMua3gvxBsIMvh8Q0yacHYeyvarj3wP1ZSmHZ4vLxa9FtZrxYFlY9F1dQm8V/eATAoDcUIW
qFkgB4vEXHBvNVF6ZRuc23EOBTlOE4dyyDqFknUd+vbQUZLrOVEQfGnhbeHAk5mG8e7yB52pCoA0
s8iDYbTZtHdWX2QjIg3GdzB3bZBCxA46eWfmCg/nKLhv8flAzBEaEnifGqJBCTcG45UtQD1561al
uS9sBd8n4fAdF4l3gd0Hx8tveO5MoP/r6ZY+QdQLefrNcbf47WQzs+YujPISnDRGqJTG3W2JIQUW
8el4PyTe9vIzX/Lh1TzDz+MEgglIifJFHenNQ3MIQnVlhRhiLnEPgG0AxrQBIx0QQ42W9UdKRuts
gdHS4UdsLnmvhGBDCN+O/ygA1f0DayC/j2IXOgVagub7ZUI92va89ptyZPAIjSfGC5KA4EdttB4g
b2v6COLH4aavsTi+/DlnbgzycQaP0gM66es5BsFVtUU+UXgyPA8/jfnPtuqd7YS/CwxuaV+ZsTPV
TpriDFtg4+oqLLk6xsfesSdvaLGRWWw0Q7yl/znGPSTrPKNHvqlEkoIQj3D2dND3fh4Sf/oyzzkS
HTUQWMTPovbOpz19bVrPLCXABD71F34hhFmtdRYA1qT5YkF1MwFne1MNdN7E1jlU7sc09bR0mroG
oTizmRkDqtDsMWqO4HdOSi/N4g91gdaslhKJqOaW7Xahu0sH3Kn3l+f5XKanm2hAhXR1E8zG6bMA
nJbgWvlAoCd4pc7A/EKf49sbQRgKww53XoksPXZPpFm5fwfbpDgY9ZzgLl9OVzbRmUSPIqNHvCwR
9KNbdfoySTsGTSixplFFUHO8QJrB+3y5reJiRiJ+LCBIgPYENAeiVCbXevK/Y0dcFj0YTEbC4WZ/
of+/2cOjl0i7U5RbBbyXv3Krj58WZ5E4bo4pLEopHlO02jYqhVDp+2n/VCFJc1t1mOYKhUQqBs4T
MGWXBKo1538fNLISdc/RJT0E2XU6OMsUZHBfpL3D/9Y6Vmby4DTT0TZ8dZtFyXzlADjT0GZVsPN1
1Cg48FePgzOK+tlMdQNFj2pHI80GPLrUGC7mqNXFAtGYohzQJO++NAa4w9YZrrRAztyc5PwErDat
Q93UPv1gW0LjBZVv7yJ96mCzbSNmOthXrrMza06QMoClpdtCu2W15lwvG6w2G210uF3rsZztGe4I
TK5s6KaD9O1ih39xc1PgRnzT1+M14Ypzj6eo64EF4trmkDn9SLpHKhsgpWAH5BT7cJmWXWGWyBiH
eXpwhgy1XROLu6pRrhYBbq/EDeeWvNBNdKr7tMtIVU+fr7LUM+OeelkMIBjZqcy9600Euwlf0ekY
/Pmdrt/v2nTysbHELF16CWbuIcllMrra8TMDkhrLT341Vlde7szhSwLBzANBClD60mP3ZjvGGh9T
RsLezR4cELXY1seGebxBH53FKGADzMtyrTBx7qEOKp8ggQLKX+sKP4LOII9cxaqb933TpO9FTzE4
9kSMndHi3c3dlWV+7u4jF2QR6uwM8OMqG0wc9JGmiicGo4DcCqD9YANdp8WA/q/y0MKg54gPDxSC
44IGrmaFTJ9RjPueacS2IZHFunwrnLn9BUU/6kAwXgAMrAY+ywu3L9FUBmscN0+G5/ZHY6ie0Vdx
kdbKmitnzZn7jgGntOeSFXPXro6aNKI8I7JC7GKsKvdJJUlUekJIN+j9KzfMuWNNUCSg/E0NnMxt
td/wK8LZKMjEjp5yd4cFC6opqku242QhvjVAYpga8ENpkYS7pYcGFzamOl4e3rObDpAHNzuatp65
PnPKxokbhEEZ31SENzWNBxLWubltgrK6dVOZ7QPR0X6mmgnjA9bZYQHFhfNTgb2FKnBiWtryJjVH
FM083vvy653bAXTULO4a1+f1VusxjmTbFiZDtECH5Vwq0T5avOcCbgyEt8TYVkn54794JLUOaHIk
MfZaOzWx4nKanIlDeFHd+wI7MyKsBjBMBP8bMM6sNt0INejyU88tc0JcSssvle5gdcF02UJiBpdm
B9013buN+IlEOw6cMjbukKcPrm10h/NqlSKQj9ANASdFliZWV42QXussqf3ylf6NlZKbu4mVHkK/
rI6hqP6O3XS6TfHOwTSLOkKYcx5Ug1/gnC5H9BqjDYHheHN5FM7tPtqkJpKpHrt9nS3JasRWsEcT
bXGavxDzL44g1eZd54niynifW1hcdGBBPOrMQLhOz/MoaDHdybBorY3Iu/ecLKWyvCBJ6Ez5rqYA
cReJ+FoD6txDMYzymGOaNdTVTx/aNXNbp4gq7YxGPSPTkOzoVoldWcef2Yefywzl1H8/oG+fuNo/
TonjW4hG387NggnaCgJ0qJLgmWOhtv5fPEpj0Uh0QVyvdakna8iSoklAIUQYWY21Y8GVqdF+aOPl
yiG9khzTgBQQuVQtaU8AXkZ+5nQgY6EiaTWjoKBlij/dCEkC+vF32HH26Br3HKH0SfaK1OyIjoS9
RRN3ui+K2Tz4su/YUNg8AW+vbirC532xWNmuGKiDz6W6MgH6Tdb7jIo7i1nrMTu2XhJv4gZywShN
2w79BGP26JFH34veam5V09SwydL0tpfLsLGwugMNS83p8pzoG+S3p5PFUuuma0835/TpOOQUfVSi
sxH5M3q0HccnggEDfKW2OoKbhwWWJ59dH6fEyw8+t5GBoAEn5jIFeK+PnzefjYAYUg1hxoMVngqN
6UdwdFGUID3prjzKPneUBQDYqQPhPo+R2upZfgahYGJRlyJp31uwyoCCt8s+MKwfyi/qh0kFyS1k
5O9I3kgCGImixhJMx2yxgRr2e7M0cIzwcb7sfJEdKsqQVtZgQkCJAeBQNt5FXIvHyM1pVatwxJGp
dq7snnNHQxDwAR5kAU7lVdwxN0aGMOzgUJpzJhTBcrUHl1/f1h7+mH3UDkQFaN5cnqVzEQjJJZeO
LgmiBbaKQIQx44TRjgxd3cd39J/EJg9BdUxeiadOZyL5ljlf+tyNjmXZZXdDiefE5Xc4s1I4MTC+
ZwaJrx2xmj16bAgkckJVBhINFmjhD5XvfYsnyOaXn3RmK9JERqcQcBApq1xdsVNn0TwGT7br6sD/
lvn9c+TExsFNy+6IFBP+yPlMuu0iu9l7qCpdfvq5UiX5PFQoFL3Aiq372PhHozlDqXdnG0i/pH64
nTJaYCYCU1s3S5jv0SmOnq+JnF4W3gm1IK0ZJrhHjzUAX08gDFljUr3kCz64rfFw5QX1YbA6LOj0
+kK3gZAvW7OrUtV7o5lbzs6jKPzOtSAbjGiD7grCgQ1u1AhtERjtRwquN5kQ8D0RMNv2tD2uoGDO
FYIcjWtCXYwaHEjd0zUhHQDpKMdwaw0JtoNWJLZeWPqbQY7ju0IMPtJQdQybVKs9lPA2sScKgEkG
2qk6+i+wFY4WVye2093wNWwkUN5MHM64oLVTvFsszrJlLo0HJs3YeDFU5csTcW5HAHICGkPlVqNV
Tr++jiezwZ7b2WX0JnDpMbBKUAFXaiPS/+pRcPlAG8EwDlYBSZLaXkQ7n1OnN/CzkopjWuJ+F8PM
uLL+z5zSDjJ2/3nU+ioas5nWEfs8KQO1gdti7u0WpZDLY3cugaWVaVLAtU2QN+siqeeHXovyC/SZ
Yu6+u5SmttIy000rA/OmHVIObws5JDNCJM1HTQS3Pcq3cQ86tO0ydfR7tBWuvNO5jaWDbNIXVg/Q
ydMJVVPT1pO+DJkDF4wyyEMlKgoZdlMfbDdvfmIjqx06iuVhLKvyRjWtOiZjZ1+5ZM4kGWwn2Js2
yaZ0X46oN7dyItD3MUq4RVYBcz1EJW3XiHDRogDxjSEI2658uT6810eKpftNFO8wLVnj2SohQ1lP
MIsq86Mj4InJYvozMlDp7iETbxNcFh+qPMQ9flhcfH5huY2NCg7x1KZfVDOqKxjWswNAtktrhPoG
Ja7TmZAzReemZCurpIJfntfJA4UOlL2LxOVqT+WVRX/2eYBBQRyYsDNegBlvBhwpHgxFy5ZFv/Tx
Ngjd5dhmdb2rW688SOUh1H55xM+EEUwuhUpNr6ButLpNq6STWVejPUiSju/BiGxSW2HzYpTlt6ro
k12nhvrKM8+dVzYFOxthUar26zKGMQ9lhdql2Jkiim7zrBh30Fhx0I7rawHLCz1kvaBIyX3yDPgb
/roMh/VoNGKLKtDuW+TehOm0VVU77VUmm81QRO3OLanUY54Z7FCIQeK1zxGATkPj0BhmjfAAwtF2
auHNiozbDTJ0+b3vQHH0ccw8YBFm7LCYRiDGsYt3o5LIBUcjkhNOVh5rmSu8coR/UIZXf8iQVjyo
uLABC3nXyo1nAneHCjvfCMIdvPVqoaax07uLsphHt4hQ4U+LW8+CMxumabIfR/fOXgZ5D+7WvDKZ
5x5MvcXUyRUFlzXEV1TmIhUIaQhMPfo7QyP2aGLeg9vpblpnTN/3DVZ9iHA2/x6BSobyfw9eRfHY
onmx7WBWqFpvRht+QsStBJwpK3z+yli47y7vlHPRIKRckkegzI7lrp6nZEJT0QQXYrt1+o8vC/8W
ARys55Z5fKZ9nD7kTC7i9150GJPgGsbtbDhIgRi8pgdsg/89PYrQZ096Z65tSh128s4dir/EVM97
35PtsdYI9crDpj6c0dVEb8w++B09B3jL5n1ru1j4IZb1MNaVeG9GpPKD9KynywN0DsDkgPPW/+Bs
8Xvf1YkxmB4ox895mh4suuYbILvq7zK3/4rxRzyMDUL54C78r7jXuwdhUAEmtMyQ2VZk1bEVfYJb
f1sWS4UrhKKmSeh7JWo9d/ggMAAGxoNXRw54Ooy5ks0cBUDbpgkTi5B8fr8UVO5QSTGfLw/IuRXz
9lGrPSnTzuomrcvlWKTyCJSl29yAZucvGAUgwO0e+8H5tnSmeYjnib7l5cefXzHERdzcgJmIV04/
1WgaI0/JMHZLggmGGZbxt5Cg9baktIPuPXrbaIsuH7WYwXF0OvtdDVvoe+ig6dPmQXQw5dBrCz5v
O45N9n6I0+LKnnohYayPZ/IrrfMA3Q1O5OkrxkNiBlKVgMnSyN6N9pzv+9GEle3I8qaHjfMp8u32
Ht22gjgomY+RWaibyueGmopQfiIV+yu3k6eALPhWpnhPRYQrd86omnuaVlhyZi4I/MQNUfIRLXZn
6OmrfrG+IZbr7xZz6LZJqT0AZVoepwA3BZQ/Cw7KUB5QUPAP2O2Je0nAcyt7uz70md3vbQuVqMuT
dQ6CAcfRhHisGRMkD6cjUVWo2XoKoGfitvMXpajjB7HlAWKOwi0nr7gfqt67tfO5fiD4qQ6IHI13
S9y55Hb4UZReMuzph5UbgcLLrkfS5Us9uvaHqK+Ko3CTwkL6df47KSYtXEdRGpdb70o0fW5z+Ug/
28QvGnmxOqNox44W9iXWrgt5/zlXzRFcdIosuddciczOPgq8CogL+rzINZyO12T6ZJ49bR7pZf1B
DDL/Mo7edwu815UywPknkYVz9kJAWFNmrdwzQ9PgSU2DuiT61rdgqe2PqSe6/2L46BVSb9A1fZif
p98ENKeGAcwRP3ZZdWPnBSJSgxXubW+8Znh27qPIrTioNUOKUPv0UUtNFQ4kHGe1UwKic+vs4LX4
IsfKr6/EtGdCTM3DIUGFLaJvz9NH4U1D8TKkYdS0UXfTRSI6SqtstiBcxc5L6cjOxtVe2ZnvkywK
jj36Zcg/rI75wGkjv6gCG88fP9hXkaNRXHLaINZ7rWKrTRzXSYtkw1J/0MMJ/vz0A1uUQIIQ2f/d
EDTFcXYBScYAT/amMt0HIxYNXu0O7ibLnL/Pejw/ElXg+uSHahf4KFHTV22POLVS4A0iQIkIaewI
AuQB3xr/Hu9C/7EBKQ3EWpR/V3ZHOQEX5WM6lNExbqs/L59E565xABGmRi2AZQrWEZ2Fh/wrVmMs
4dbEMBY2HE7RfZOhdz6EVbCzcULeeC0ilXU6o4I8mSlWSZa3nUcYdeaYQFnJR/EgiDf39G2afZSh
D335PXW8tbo6XCrkEK/oOjP6qwOAgo+libxg1Gew2FjzYbGszPDfb/6Tp+i3eJOQoV2cjGbJPulL
ZdwqhVSYQx3nXarQ+Lv8QeeKqxS/6S1xYdNQXwuWZCNVqY56L/gJJLYiLx3QxO0/2vRejkYBrAMg
hXlPGJp8CgqBn1an8it79cxSpg6C/hIp/wtB+vRzzX4OAgwIxW5qmphvjhOkebufxti0x8tfe/5J
bBu6P3Q7XjbVm4G1OgEoRSOCVBmVT6gajsemV1TiBYLuL4/6V7YS/98MaXV/8T9iN7+5QWy/F99P
/Wj13//lRyvt/4EJSNhnEfPBUtHV0FdJLgPU639EuHzxP4Tg+lYj5uPfTr0fCLvRWuC41n8g/40G
10uT8v82KkENzQmCZypZGhsHX/B0TfnVYhqEWNETkkvLMv9AK7BACndoiTY7tMBlj/imV09jamwy
SNEVIteRCupulyVR1Y6HgcLdXGw6e0iSdpsvOQ2IGyeiD2seOxev5+8YTJZtfATWjiPTh2Bwmsh+
J8zKClrqQ7FM8gcRhbA/ydbQyrIfXXvx4ydzthweQ9w4V8tTWPROewib3m6s98kImE2hU0lt23of
DWpKY3yhXl6rndugTg4o8TYCxwCs7prmCfMI2yYqrfsaHwuraBNUP5siaB2tYWqFfuLtk8VfLCyN
4sJswit5jZZTe3MeEqRrRoZFXkoorS/2VSid4/peFY4ffbXcqBjxqVnawTX3XMu+V+BKUEdRgZvS
GNY/0MuH1IIcqJ0VE1ZeVR9/GWJ3RMsWgXyfIelyKyyQhe3skCAkYnKS+WYwOi2F3wh0cRFp6Ho/
aHRfQjDYbp7CVzw6rl1j/1tlHP9YnUVeaU6A7/saM4BEjRnvFcHy5L0o6oGlPrZRIsDIBnUe2sNt
PpGQleS0AGAexZhHPn4KszV4fzVlapXPDuPI2xVUZviBblOaPHpS0ZBjdeV20L2xJMojUhk8EULv
CeFbr0WUtQ4707pbxFL03pHaTunIA7UiQHoP8OCT6q+G87jHbKwbS2xAE6cPUZ8Glj7w8+s6Nobh
3p+ygkFIESPiv5ykhOewraVT8NmAp01eoanryTGO2YSIKUhPtJL5K3Hfx3y2SmxZ/3iz6T++7qG3
enOnCaaecg8KrhNgCgbBD5776c5q0g6qQTI2XxbRTJF3A80zXMZbpHvRqd7VqnQ7tbejJZ3Hm7JH
+nx5Mrp07PBhzkPpXtMROi0F8TqAghDV0JpNZJxUS09fJ5aqs4NpCp9byvosjSkxNa2EZGk28Hlw
Jz1Uw6jySj0aNio7w/0U90UUX8mlVhGMfhFOP5rn0N8Eo7NuBy3U85O+ar1nr0wROHk/NJw1yRFA
XOw6j4h8x6G7AY89ZrT1IXjVJYy2ekCFYBfPvjPOqDH0+pdhnINRYZdZyc76QIY1C+NDPmWD/6MU
XR+lD1MZivQB0LHlPl6e3NNSMB+hybIo3sEd5SwG7nU6mjRfOJtkNT9PNiZ0EqILTJ187/RjGcxH
JdpaDLcBvs0lSrGXH003Z32YINtBKx5OBmAAsNyrMxu3FKeHGRQ9uxiLzOHnfshTrz4gUF8zhwDe
9MM90ncWuFM2Ob5XptEOQf1QLLItxPvKXiZ2hIojvVORWVXLCJSgtPS6iAzVECIqy0Miuuxz25ZH
t4d31WzHQZX8TLepZ8/e2Nbi6erhsAzBN0ClyVR9qgpk072joxr4P5tA9oYTHAQ3AJusrZLQrXEb
KKXeuCgg8przBGGmgZVf9Zw7aKf3vFHeYpMKlQNMD7+ExuQy+fRiHP5mM0xph1qy56sGDei613tb
2N7Mn/mvP2XAupcfbXZJzHdNDkLaCKtUKuc3/aKI9OdNhf7mJA7Y9zCrQCHvHYRNHPUTW/N+nO9a
MYUjpnw4LtQ/OETxmDkU7aLNhxdsTexqB9kOarJVxSaqTZsmyLVnQEdKV8U32ETjJfiYVDGAmWNR
aZ7cY5UijWh8B5+ghz3zoprJm+oumypcw7uM3xRzwXh/NTFHTKz7LLFLTP8SsCTJ1Gij7UUfsMvQ
8VfHKtNv7TthxXfB1x6MJ2fo9KmWv75njU+C8VRUrb5HS8okyPzZs93k1mHORrOl5tC7mQwgbuKG
ZO65zkX9w006g2n69aMi7YLlfpCvJ+rUUcH5lOdmO+5rvHYGssU4mzr7M6hOPbkxfYwk+9oNIyj2
TeqNVhKi/V3oDx47tKywpjOx01OPBU1JhvTy3nhhTL8JZ7gtqf6CfKRwQX+XxtjpvlRuaLbL4ndf
SgRlqEOhHRPUxfbXmWfUzcSQuUO6sGjGIrH4pSzqkbf79VdEHEPX3Ikk74xH8IT6shal3TCL3eg1
4xPq/uDUd30GEQw9ZmXrXQZ8lTRA5gCE6s2UikY6T4k1YQEZbxDmqkr51BFOd8snc0ra6NM4JXJy
72tvmU0LA0O7qjHtE68XqC1amT7AzI14wOt/0CPV6xtch17t1jDruCdB14HXks5gzNTI4nxgHTSQ
1VvjY2VRW67cTdFC/lNff9121kQNL8NltqLmuK2NwByRkKvmgvngeiSs2jQeEmjdNnIwWDcPRaJ6
27uPeuhrP01pjGxcq5M2d6ywlr4y0Inv6taluudEYbDPc2sppmMurUK42qFeb2pZGYt9tQ2rT9g3
M+1DgOZSJRWmjKC1R1czXVEx5EyS6ZPnguXGqCXE+jDe2rQBWpL419AwdJw8QYAbhkONg6qVKEvi
OiFGTuUFe5f4mnjW+nZDYwT8IQaOFAppof0W6C1xZct4jptnSssjHw/IVf+CU0TYBpgNDbL6xOHr
l5zXndlO488gC7xqPk62Pyrj52yiS50/BDAwBZDosRxqlJlC+IY5jidFh+9I3YSJ4z0YfuI6N02U
EFxfgWycFoVICuhcB6anRejQxjLXuwhIqEHxrrafaAzVEf4Sw7REMdZRxLbE1kWYSGRpbFQIx+qI
+SGqTp8vb+RVtMIbsI8t9CHQKNabWf/5mwR0aRpLjks9PqEPlHry62hOk5wPRmDlLHmqeynyIspt
OuaadFnPruflIAD2//Y9oNmT8ANXhqn120ikte1A8K6rp9ezESMgfSCz87n2D11oTkwL9JFAbwh2
PeEIab+Oey+/xircIFmkg0fdEZiTlEhkrRZ7kvYdNA3RMiGtUeYNLbvAEPj1lH1h+/+4XZK36V3i
TJ4XXUldfpsJHkyk4zlUjfUorOJGsDFNWqZL9QRi3CX747DwuE6GMDD45dfhI4q+mcsboYZh/oIg
gszKKyNA6Lza8PS/QTsAJaY/RCS7HoMx88s2zYPqqVQ94Ln34nWDqaRg9t5lHXJJ1tFPy4bt9iuI
wWCrGId7VYbUiTYpnSRc0axU6SM7NUxiw7iPufJUJ/WF4FTy5ZtefzAsEF+RoWZziGXYqCbZ+PCr
K6ObPseGUfbJhy5EysTYm16KWsON7ygnpZdbDDrQGJGwrn9Iw9eBQ+MBMWqAADlR3HyKAl+v4sps
+mS+JUPKBox+jJCg80CVDB7EJn5Nx7qAUh2BkDuO/Oav4z8ZWH0/2mbRQU6LwGvS3g9yEnF4TC1T
XxoWZtzC3aCIRM/0YA/tUj4X09Jwx1gFamM/ft2ApdlgyAccrE47/iwtspyXdUpJqnW3LDpNPJhW
iJjGV0PKDAtwbQ8wPYSZtLmOOiy6ufOl6Mhp7huQlqhydnMYQqoK/TAcgs3opBUid45fTAnGSxme
CB3Ocq5RPWvTPm7aJdaTfSCfTHmFRYKjqA9AEHTMMmI1IY1NvHSemrcc+DF/tmC5zuiNpaPvqwr1
SV4lxtqAF8t8uZAGun4DGuNOTrPir9ivqarB7uJv/vo/WGxrFkrBnUsyScymBzgUc8SPJvqPiRFz
ZRFSDZ2jCwkmaM4JpajG1RFgMRIuEItCoecX+3VFtQUtArLzyc24T7OKG97cWzLkCN0TEOi72sIF
nMc5k7Kb5rDEjJU6iLyYI3woi9xJs+GPybPTObrrqe91vZaD85DxxZGZeMTEowSJ6XYouvGfOvRe
oncLoWYD2nNZ0rD1qbqamOIVQ0cyhVwCa9wVceK3qBu+bI2FogznU7ekourMTajywUfQAoE7OALw
g+faxBXHSHz1T04+YA8bOOEiaB+dDBcoDyZJoOO2pHAWL3qX48lcttAphpiz4wuORMtQ3xqYb6Ji
lxVmQpCNL50wca9r82i5c8sojav3eThPwfzEjlmwqtrloRMGCtkRN9bhK8iBJUYmm1Q2v7Fe95Pp
dR3jiUlJLoddMoiS7yRMEzjMz7FIeZAXNTpR+JXd/Jpvy1U6PEKbRO8MR3r6p/y6lVHP1Sd34M0G
Q/IaQl8+uH87PX0Ktui6cZvSOYSDfHqP1VltgQMt1afX+4OKAaGd4IumRzlOtOMpWI86E3GMFBOX
TekN7O3L7/Db5QHKgGsDyiWdSxdJi9U70O5IhsYYHk27z6ZHZZZu+jAXJBNfjEKQ6xwKNOi51i4/
9uXb3kZoMIypk6NqRBGTf1/LSiVuTr0q6JpPKg4DPzpaoPiDhJKHXU3GfnSmUbUPVq3awNwiaFp7
2NJ7XjrLuyANu2V5DpTR4PY5YuMnyn1eZ55fHaxoJHB914JhYq7VAs0Fi3fc8aBaGVZWD5+iWTYU
LesEkMJ4tCuMBqxDpDzNJIDxXOPdGXN0VWKXCRyNzCs5iHNaPOeappgK60UjgykNgNQ/HW/Lrccx
crOePsDiWs33ZIJOO/6Mm7ZnvkVp8dANtlJ4jxyLeLZ17bJ0FqvZxew3/3M3aStT7E2kzlQts2Wi
KnIu/kJZTVCJd+YMCyQlB+510SF5/cGOoZIEocTempwRuHxDgXXjpib76w4VXTeHQtFFxC83bohX
Y3LIh7ZmsLvC0LeRJQxwSn/XnoHT1p21xLxJVFWTanb4SldyvJ2qEeHyvWmkDa5o1sgtFG5hF1pT
hWFdaAZ9/DhVeAVU78jwg8E4eNy+lr2p26AHZ7uR3Dcg1DfTPOtZrrpwefn2LrbMA3s3d4srtZJ1
IEsCiLCX1icGdEXHcRW8JO0U0/zrg0f6GcNQ/UFGj6/oouDRyI2OWTi9VTJIRmOyHV1FvrwH1luP
SigdFEpdmDVTY18H0mXNWTunuf9IgTlbvqDlrfc6ZkkeS8CGn8sTCeA5E/71c3VvVTf5wTkjr3+6
BGFeufHoYDtkOjARvjgInVDHHe1Sn4/tBPAHeKa0+L3Lz10Bdln7usyNDBAsP93kWMftGSCrqRmX
5XEASNrwjV2di3j7K1zlgFJ2eVvmgJSMPfisqZIf64ycDT/IRM3wv8vaSbzmpqTTbgHXa4mD/qDE
4I/jNTH5F92Mt+eTjaITxWxACjT0fI7p00EKJhOLDEeoxyn0e7JEP1V6ITiN2/p/EgMkEc3UJA+b
52Roqdlsi2iekp/kfz2x7q9UBHmcYEHHP+7gS+2EqPCx3jWVpwf68tiu6sm+9naAnw+gAu6wtqE4
fd22NpGmwCX5IwpuEweJG0MiwHbOETP/Vb1cHPFYB8lO2j1IlKPZxBGrLbVpgasrL/PbwgaSTTOd
LFH/A0Ps9GV0mNCV1Nof4fPG7CUTjTf2kpCtx7NaWA3TY1uM8fLl8iCsJNJZYLCfNKMZQj1b67e0
P4imiOTQ4aTxaqO7KZpBl1+LYqpDLOw6qcuHeGL1g69jT1Wmj79irqhFFYXoLGhDwoHRR1AYOKIV
L7z2r4pcXtUujVzkT3Qh1B7mqI/fW5FaumXnTXlJ4OCUYyrjfy5/1Iue48lKFD4VSj23cJV14eB0
NANnVosckuHxV0U2qMrA/dBb9eyrfewtLh7FA8VMcFZFCsAxegdQte2qrWtmuhUXAb3na7oGtQVj
M5C3ZCXrmHLVp6XC99DYUpV1BT7SXUvqCvBvCmysrMAG4ETpAbtL+xtYO24qjk6HH3r3PKCvh4v3
a7Bgj1IXaWNH6c5BQ1Hn5ReSYSRkFjAX1CZR7o4mPKLNKhNH14ih1m7CwjWHYp+lCgmU274eOuMJ
fXjEV3/8mo5lHnRFaukxJqEGhwWmIH1xrBI/YzfKIG4hpPZSl6bClrOaf9WSs0kTIXc9TSKYJJVR
cafc47ml369G5mIej+R5fr50myr1ncK4iRBwg+6ErzTR8NYbMIy5xjb/7bahHau11/6XszNbjhtZ
mvQTwQz7cotauFOiFqpbNzCxT58EkNiXxPL082UBPdMqmVH/P1cyUSoCBWRGRrh7eGCsYtu/rk2f
hovVxZzqRVWO3qFaK96+FWkSsU+BgvUzDKwiQXubSe+3wffXy+tNQdsHDfac5+FV3kGuleXA/M3L
DmUiejY5X+QY+lyfKWBA3a4nHe4CWw9e+m+C/6X78adljD4OBa4WwJJQ/LI308HNc2tt1UfhC11V
5QX5GxipI8Z8PHgTHhTRkdthMMhDC+TAC8T7mjVyMqK2pqjYazPDnjRuOBKQ+WHSGBrGZy6C5gT2
dH6pI9ZS0nudiXizwjA1x67gctV9ZZVuoTmOToxD6d0ugapKPC7NYcz944Dkk0HO1KhEjSwusiot
jd9EyF/CNZZcyHMATDRNj9HJz3t6Lnxp95C3H/cQRTni8sp3stqhXG3f5JISw3yayVgtWENU8wvW
DL8tAK4TUkYU0EGAlR09oEhHrhm3xJoLTyzF/KWsBkN4MbGMa0xyLAjVUch6fD+eXWll0PMHOgMI
8FuAJUMGeHWyTobnizoZxZfUTTLHOVgm7JwTWwvoFSljnUbqx8Ro9CQe+iFpIaGJdcV8kCYYRRen
9Dbwx/s39YvSAdKOR6DzQbiBX4+sfi6Gpa7L9IuIhI4kCxYJHPcSDo30d0vQJkii+aUxRp5JOTO8
CJj4cs5wrLnyyUuXSZ+8YBQ8Rn/1qK77zNBvbwuUpXDK9TXIeztvblakmPandmISe3lg3JemW7cE
tCV3Zhf2PgaiLzuvRQ+gXuZ+WbIkMO4k84jTXjEXNyoZS9LGDUrH4LGNKho5Gf4aNN6x17MU0rgN
8AWzb6sR/3Cp+wsvOEcX6XzWckuL2wtHQxeb8wbevf9kr3MBNj2kMoS8ltfRUndVX46DlZkRPMHn
vbIsu2BQ5zpjauOZ0nTJc2T/bO/fJUQ6nv2/cONpmocmVws725Bg+0sOYjdLRn9YPX9cDDOam7+r
BPaleIUcKeWP978ieOvPF2PNYGWjjXNZP5bGg3/ezu682mHNkfoxrWtkFLEE+XTMOPWapquOXuqq
ub7Fqk3jVdIzWT9CNFbuHRJv1H80RVLzHxNiGG/MMbvZ+LwBDspyFv3/LgSelyDm8HSTG7oV3jL2
3t99e3T4WU6UodoDjtT14zi4UZI+0IQx5s79MDmziQxORfpXcTSu3EYIPG58tnqIGWYw5+OoXicr
y9f5pPKV3iL07kBbSZxtN2qko/5iAcaOfDgRZlA8pwWlu31XTh3I7LFZVzigWFLDzGY8z06PhHMn
/iqIjS45e52IouJrtT2IiapoXr4xqR2d68G2htF0PsDcqmy5L/Pe98fzEM2e2z74cw9p+SKAO/kC
tErTNIGERKY8MyaAa4lCGlEwVbHV4io23y5mrg8yRf7ul7fMvGlcZgYwnAGsls5FPcHA8WbFXad2
0o7yUcDy8cJWDe6ZdylpwJp8LJj4Y+XnWrlFsh4G0lYg1bSYAAVfEthQ/3tShPpWMqfy4G8kMAlH
0v4O5CpBthhj67ZV8mnfx5EpfUDRSk592pwQzK2O8zyaQ8hA1Ki0saq4c6S1ohIwOqHvbwWlQ4dj
RUgMExLaQb9yY9ZfGdgOZ8qYHv/VxBO7lwZvnlCvE4naqyF3tyVkkCnxYuzKipjXkAyLu5THGnKs
04MO3ZaH6Fo0VtW3/Vg4pXErk0Xww53AmDvTMpP7jDaiYL6FyIfROYrRCHrxZCobxpwhHALM90Yu
mRqD58Zs5zn9kiZ22XevNr4yXL0BpuVpMFXNm5Y7WERW5l2G3Tf3XISu/jflLJF7GHARth73JAXG
n5TpaR5yZkEb2A+Jk7Dd3s8+5G0quUecBxo++pv9fDmC/hU8KMwJWexq3bHDJrpOubk6MhVatj8q
MgG3Y5q47RhOzKRb0VZxW9UzqaMz+KDrh00lsMsJwk04hH8vlkJglbWtBQ+234g2eMUJBKDjjylh
6dQxYnKDWRU7YopqAY64NZeiTA4dY+H6mh4706iCuHBTRAd3c9ObPF0FIaX5jb7VB8IuzGJ+K6jd
7CUcQxkBmXi/blIyj1/B/0tVH/ouA4yz2WpPqdsZaGAbmFpxQ5OdhMWDYWAYekzd4ICRh8lS8LHS
UBrOLYZe49o7s9zmVQELjJM/uB5Yb8b4q+AEezo1w0OB107JsKftg4tdoIM+JMwAWMpD26qA6UDh
sNIMdaRdaGCcx2oFU/VtT+OE06iyOc+OV2J5jsv7ReGxpXipLXXBulEUuyLEDhOt+vDWLuk+rI1E
RRWHiWxQTlR5hAEtb2mD3xkYndXlQ6cjcUo2tejkcc8h+1UkRjYcjHLUmBqxs6zFB98f8KLTc3HV
AHmw54+7WiH3sNRpP+Z0JlrtrVxoAEG70C6aIaLIcbrk6CkQrewGiGDh47voItmS15bWQl7izizt
0he7IV3i3DfB7hvmyCeoxuLBZMzcn70FIlmd7N5bi/qukiQwDCTaAO2IJbc4aAYNCPXfaIp/LhrA
iODPcVDA4oXjlHYNfbj/i2jtdGYoRbQ+i6LW1OaGI5gFY7MArdyVZbzjZEFq/h4g+zlL5vKo8m2W
awBEjkL/GkdQypjr0g3nZ7tydSU7tnQxpvGeLBPOs/lF4L3NbUQV/arcTRloUuF/Ai5cGob/HRTY
kNDOkM4Y3tJ2e53JAMUGEmQQB9XBHZfyqRhYpHS14yGFTPYwlr2TTyfV1DV7JZoGsmisU/UKptDR
wtR9tUIBJUH+EXwGmilmamjPdo0Sqbmp/MI7iuDC6I0Gy/LHWIeiVJ+krPSRtlN/GQewX54EgXv5
XYIOAHqdzgDP6e5MGgE1XH2dobvpQFMJap4PlajhNE+kI2FVn0lFWPanHgiKtwDFqU+atYDRet5D
eFSnTRliIc8JVjK4p5VeHjfmOI6PQ+IZ1TnxvZzPsl1mJLWOSqvYSbt0fe3RhpBvg8IDd45FplWQ
09LpK2guc34JXORIqHOiUv8schONlVpJrl93w8i/0j30BqXDclIjMDNyr7HTv8QfG5AJnIlSiwLX
HsjAS7eU/CpsUDQlX4WBLsdzwA4IbCSOWkuITsshP26nXCNWxmSC/gGdXKRwVNfcY24S4j8QHmH9
4wpwZHm0gwh57kNoGB0HeIH1M6VDMgsHO/hezEk2xhhzU1edR5uR8kw/93qqbnNKQXheHKhh+bmZ
kOrebbn/XEotJMi0XEYvbZRD63nsMBcuT7tQWg4I3rLDgqUDHPbMa2getmKlcU399b3Z0KKMsOz8
rL5XE+ddfexUSTFZGzJMpxmTNUCs8UGspa5o+pxhpd3BxyBGPrlms/Azv8CacYE+v0CgO0DdtVga
ydveKoQf3OV+qyuYYbZNUhP8anGLg7cootuKueLRcp9jNMKr2m84oImJ2xq6UIuCe5SbXNM0Za8f
nN0ngRuXVVF01C1pvSTuwUsl7TdxndN3Pn7waCUU6iaczLywz3abujAGk3Q14ZEFMzZMtzSy6oc3
VpEiXZOZnPGLClBEYgNjZ8Wi6ZU6YEYh9rb8m32Ln9QUCQbNT43o7uy89tO7FJ00iV2zjiMXYFHO
PFLTcHM+zYmvlZRLZMDkq4a9bNaHzBT0br52fqNh1z2LCR1VtfJhCZKKG7Nqzkb7dn+YyGTctTuF
aOfX4UxIDwnwHbM8eRD7x21z7Dt6A/lHNzswb1TUH5KgQ2gQFbbmt+jSaLivOSw1eznMmlhgNLsf
NJ+WrJx9/7hVrkGVaEUKhyRLbP9LjbcnnwXj0G99cGdC6i4o2tkzaRmhMG8tO1yxex4Xi2mfZ4Up
vvm5AUGV5NCeTXfw58S3tZ6iNuq2ch48YVUp3jeb7n7fjGZWBSqIm1ZYRkPTvqn3i9he2Oy7epFt
8EPUQAbK224sNFgd99taGzHmvJuWvMcQ2Ob0UWJhFiczojjn9wyiUJOmjawBLetZFSYB6Qy6n3nt
oU9zJ/kMa2VN5n0LrbD4J6NBPFFje3ORUHl0OVdDPI8zWsznmmZmVhAIAPNLD7U/jtVbcQkjEyuL
eMDZ38zzRxKxQLs7cEavSfhQNGQt802Q4sOFOgGLcnnf2IbbNscC0buKngeKUNbkoDz9vvLQb1EE
TBsqaCytFnNFHmsRLCZEvo+wiVGd66s5MFPCT/EJuhB0StHyU9/tWjZ7pSUQRgVOQ4cvAgrcIm7G
OlIvkIm8410RLbtRxx5D0tiBwpvvyE3sT28djJ6vLBjNNN6tTR9+RBfiiYOaKn07Vu5qOH+65Jll
AiAOOBdMo0WCGVStbZ5qq0Bxilo4UY4gC+yyCj8W7A/y5nOAjwMfkOQZS3WS4yiC8f4fugJImPtO
cE7jOzGus9EbemOk2iTVgcmpCms5M1Fjjn64srOJTrZkblE8+EsrVJz3fcBTteZUYSV02LfZZEyJ
4XhxNnUrGGM8511mFR+ZhpCCQ8TWtpdVmPno6rJa6hXsQPF4wV02h/oLIuY1keB2NqWb+Y8QNFhh
9G2mDRRpx08bFWV66ecmJxG25WAcIopJ/9LxrvVGNMKhnDUsznTMklAg+LaEkA3O6TIVNfLBJw9v
q49JtOqA1WJAxB3NFMz8256O70yd4ZtSYRWg7LwIXxf8Roe7lPydN7TfT7mdafaFHZ4Tw22cT/v7
ogtaYz3WmLvUxcAAhg7YKTS0buLAu8QdzhMzi6vhaZeuMYKt1WFy07OpJtULdKo60txPddS2BiN0
WqS0f4vJJOdJMEKRT6lyyBHnC16ZdkKrF6YNeupRarOmCc+Xh0zo529hLmo1PZbluHb5bTNT55on
FfgggAePbsVpumEshN50jcpsVoPQ/T9vBXhA+7ZEax0mKFcv22T/gkMIyciqweiL1U63jA4LOANx
h3uIgbVgAzhRrlHP/bhMiklfGQGTy9PfI3Y5Tj5feRNIyA2pb5tQ7yI7M0xuX/nIXauPWCnnHIKq
LvW2szaGrSgcfZ1mrnTRPm4HZIeHtT4g1vqSrm5yhaxLNAklVgb8IsrfFO2tbDSw41VKM1OCZgb+
VvskDmzzvNSn/xj2+hjY+WO5RcD1Ahh3FxCRBldNaa/ueFl1gTa5itsR17HwjJH3QHDwxkmrJfds
PrdFyvqUM673L/YmRSnnWV8lbwe9RYsiZV7eHQ4Qip1aup7+tI+kY33N5oSx8Hc9UdOc7200R6ho
9u+9L6L9Yew723NrLXPoN140nIOKlbV//T0IRwHb0MGMlU2YH8UEeUMaYyGhDg6pjaztzlYFz+88
bclfhdUiB/fiAZTWD/PQGEHx6HWlnEb6Dtpk+hsInmB5LJJkIKe1+zbwv7v8kFx2w9BalThOf2JA
zpAEcTUw4s6IBZk/n/I4PECi8JLX+AXCmZCPJaN+Nfh4AQz1mtNrcR3qPP5QYTBxEVZ1B1jh1kk1
RE9T1uYav6oc+q+PHRNO+CNyMyR1AN9uMv9wFJLa71royhdzwllv1I7hscUz9CS3O2DeaxdHxDuM
qY393JbNVxxVNU7ndKHG6fp11it3g41IIHr+sgNFYoMBm67RB/+YZRqbHNxEQ8bvwynX1QQ8OtQP
JANFE9XctWdQysTUqhpq53nKOGbquGCcAW3GjuTRvNETo1dOb09rnaH9U7mTP2zr7v27+KWWROaB
CRR8C+wTRNQV/xWYqeG7Rm8/MbeY5bJvHZmyGig7Lvx4PiudgVTbhi03ZjzdMqP3b+ZnUJzCFpIe
roHh7Yzu4KC4wotzhJJt7yXqKfVmLQCfFVkWEeZSD6xTdtmK1aS7Q96/8C/vAps938LiBb6DhveL
G9+/Cnp70LMsInd88rYDN+iA0+TDTuGOboueYc8FVDZGqfu32PL292/j+vtrbQXRPaDPC3T+F7UC
g0kYgFVOxRNtMRtqmfq8BiDsjNORsh+1Ox5/l1r+/StfLB/+XcUDKqDq0DM/XVgB7GV/hjRalQnE
ponxmJa9LiGLIKHuOTHfocH4eWgJwW+IEDUtMm/15xi2Oh4DReio7iaBSL5YTZ4jtH7/3q6XKB0B
PAsPoAInCce7hjt87OWhcBNcf7YK29tUf8MYka9vS3SqBMfqzgaVvq8PEe9/Ar1c+TJCUUMVI1ah
nxyyFq3eNfSD/06I2Lx7lEq6K6LR7ZmgBVTmp0UMrTseR2sIzB+F9PXJZjldZf1oRyT54hC1dGgA
QwuGE+W3nipS53cGd1fNFDCnODkj+IDFQsoER3B1hzh7kLS3q/s4lWG4pt8crxsaeQdp6xqfQ+I5
AS2g07j8w+YJgcnMGNiT5AxinpiKNQduOU2nCnAlYIBue2lwmQrGRdG9rNnC7+RqTn/HCBSdSNBP
lBjD+f03fr0dtQcCsxwY6MV2YNrU1WIkairU8FHAQK6t42zbbI1BJgDCEuJd/BpmHrkuHaDIsqy1
9HjU79/EZa7Lv7eEb1/GmGEIjzjA/0WWxcmmNCK9POVdXXDUqLavw+4pYqxx8irm2fCxQTcWeuRe
1i0p2TuHMx9hdhFLWEz3eQi8pZE3zcpY1/82ySDkj9SwaBVyYr+3FHKRcCTjpNF4MTSrX4sQATWm
MwKEDHgWNspFdsaq2ZPRtgRdo+nNxJAjQydw6QGsxawGROmYGrJR0XIgcvtHc7KjbSyJml85YoDI
/jZCnEQlR3VNg/CxDVs7naCS6XZeWdNhSFK1Bzy/AEb5LGgbytIDXXNBp/BDg78NqxjaQ/c9Krno
vi5T4Sct+AbpOJY30qm1XEOEvd6NhZ2mqXkKPFKz5sjQl34Y7rs2RXF3oqhPzdf3396VPzbbgD4c
4gaN9AAzuE5fnSVBSJSeYDufdqS72b4+mQz13T0woZmENFlOBROhvA5iSzsmXXTOO6TYbv2eMh81
bGauUsvisY7Q8setwWz/2iXUWv3VnG1hTse2Df3kd0TqNY+KdQESFSIg7T16KsnVfnDo5wbENrtH
apvGq/6i8T11qjNdNiT7e4PjvlPXCguyiPAtqK62sJ2qQKuw3n++P8sjQJ1Rqvj0G/l0L2FXf63X
VQv6pQCq7TFYjaFDGNBjjy+YhQcEksb/X9kB7mYBU1FgkwPdR3xt3Qln0lKeeeXjTijuyVy7pWo0
uGfkja2P0Nn+jTbjGu8nBGCTF2Eeg+LM+SVVk6rVwo2peczSPCDQlNRh/vd/rl8ECEU/BlGvmbfE
UnQv377/sH+5PpJwLMQvIDujSa6H/1TFkg5MgEkfds3+REDQ5dVP7USl5SF8uGvxs6Wo+V/eAK8Z
wRN7ihYjk/D8c3bggyT69Nr39yjpLtHDvdRb++EnjEGDLBwRZUtrZZf1wbf3r6/PrH+HYlyx0YSj
XOBMiH49EOQ8ufRIiuUhJ7isX8JwxMcs7RmwWB646c7oz75NF+tvFrn9swMFrsuALia29Qh0tTrr
OvWQnqOctay7B1pe0nZ8DtymXl4ZxpSvdzuZXuHi4HwbrE6z2uwbXfmgl9eEDBbCuYZC23ykhukD
hHrrgR4O0J9zZ5ca+NjZeviNC7osqpI1RIeQScKtHI4WJuS5uhMJVlUrIt5/rNeZFcJQFjYiU7R3
ZP/X1E3iJc1c21b+METKuZxYdiaZbcsxJ9vTWEnl5f80JXkLiPnbSHeXMnW5haDxNy/5OqSEPGte
M845NuHul1JkKoZIOMOSPwQXOU+GwxXSrktmtyFC73/5Xy9H5ILIoUMPUSwp3c9rOs88Dw5z9e7x
ywjATHI8ydKjWygS2MFtf0/beb+kZhy6FDcEMTwltNv71SUZVDq3ETni/S4Azi+NdLMom/V17CdN
u+gGb1U8pMtAi9ehq3x8MJ/tcVib4kz3bmJ2D26DTkI97sDV3unjCVTrlNlRB7Y2FwmAw64sqvHy
og+spuXoo7eOQ5HEPr9V526YsZPVwcRqNqOZel1zcMrrtVv4peZJ0gQYn+4gZB0ARBc9frFJvLxR
aWYjyEpNpA+p6Pjv4aaYqqtJs1E5ikFQujopgEuyLYerJDPoX3tV6v6iUtlkcoGeN5TGLCi9I9JO
Zat5KJIWtudAfw+qoGzjYFTF2FqotaDSN0pni0aoOpq2uMheFNSi8kCoMBbUX0nbF/zTu9PnvsZq
d1Al8Va94eokXElOuqTQKNJWURS6BHxjaKrfn8POcMUQT53RLf5NX9KRE93l7Uon9FanmyZOtB4O
h9O0OmdP0Pv9cXtYe7Gyh+N8a37dMZQdN65np1pfdw4ZiEtXd/al/N9gQnAWDRleNKhm5ZlLfpPQ
trZYh00yt1eCDITQDzNole6h3Wmx2sUlDl70gjf+W2e3p9QuE9TclyJkJdHjANjlktWAaDX/JbsM
87hbsab4MbhTTsOTJ4qMqY48bhqLypRvCUyWXZZrZdk8QIMxXSSj6AO66tywrSL/vrSbKXpgamQ/
fskxL6BHDajZW6PjlpbQDlSRxJhJ2ZdQY/St43Gfd64LZtTSgv4D4VMWHAawd789KbPRYKnIaJh8
HZchhbwEADcEYnqEmSrGChqM61QXkpacmB8BZg0yN72bjnHpLNEKSCEqYvQks/fHugHchW8Mzgec
W2lYPe547E7g2xuHuiOSyYgs8a0sXKWrJyAI97kz20mmh3Yd5fp16hhL+cowUWv6u0TFiY9Dmq+p
9zrze9ZXaNZx/Asww3Jf4UfV+AHflrKxz4bRGMtr4K6zMXygrawm7nurqxlESS93j5wxXxmId+w3
SnAHi2l71/pLWoouxEOY6UozALpksVIr+xaVG2OhAPYDKKj1vPPCRENiwc1aRn6nXoJQDgY0xAa2
Enk11tJtUWBP4KLFd7NvZeha+cu2rEd/ZsvKy8ZVJnCrOK4KQ9P6xLhbvQw33pr5xsl62xi2oeRB
bcqerVSXdCuyMDdNZ27buWeixcRwYT02beIBF+MkpaHsvaPLz+UkupPZlt4ImlekIqWDsUvUcyAd
MSH02vWc1Zxy2O7fdFti4eLTBmYW0Jr0DDIBB1OSDVjbtrpkBITxTXmdck7RFrp2GsjxvEqHv0vb
33DRsZqXRsD9Me3N7F1e6DYRyVHFtTcAHdQPXGLHcAtmJWrX0ot0Fe/oEUAXnxVhvjKP1nOgUfZ2
fCHa4XNT2gEz/BxPlaC5G969kRXMp9GI+DitBS8QtEY/oXWmzwKimicTieNGqKy2WYM8u1vTVNmO
Wq8UgWXz/7VMsH3bHWiGCZLPO3bonAjwy2WZBqCuEO+ppfH21kq99MnLan/FCGULlFmVhATRcmZO
ghfLOjVlfqgiA08Ipgjg8vjabptt2n7fBfjunGUJv2JexduNk3xJai+ml9cyWQWbhml7Nf+s7UvU
63kKBPkAbTyPbIuUNGpwe1bYaTkSh6w+BfKBad2QKJdIv/PLm1rCrToNUIhZk4Rq9C+H2wYd7bSr
c6mf9vCwgYxjbukt6OJhwHv1N5VAh6KFdVm1fVIU4tA0Ge80ao0gp2GyogAeD5XR6Z4YC+6f570F
cZp0XbJ0WvB1+ZVudfA/vZcXIvb/LrZLA9C0rD37XlVS/39GEegTamdoqi2jFAyQxrB1e0GmOWvA
wF6LdM0+5f2CCSc6hcsx5wYDOc2ELzNbcsdNcBa+sCqbWmhZHb00lCvgAp4c0gx4C7l55wxbXGms
AiXfedRkpHFCk+jhnmnZg6a9yNPhdv5oklErkAobBRtpwvY3a5MlzdvVt9wNaYkuHHZZksSxgHUk
Cai83WSsiJH0pGptSbB151BxltZTboSL+dj6F9alGZrwe0d3VfqNMWVmFY9ADMbfTCQO9xbgolD6
me38VIMSiwNxh7QnV5BOap8BmPyccUIYd9kMGHzd268iyBqDNjAa8QDqEhFV0jkbPhrA+uBuEvbe
xZsKoKaZ9HkCZuwW4YFWnERURx8AcOxPo2niEnMaNuH6tmyjrUF+zwT24x4nHyLAXdbaI0pADMzW
KjqItqbtGfasdIz1XHS1fr+8IW58D8h74rgvdPA6jdnLRUs6dqqu6ji4X/YKsfDKRdOIm0IlMui2
px2roQ/KRtRwyXHHLana5T606GjlSYSTMv+FnkO9YiBP2HdexQhY+YC5nI6zTj6MLBhUEun8eYCK
HGqcdi9NO93mlZbYVHN1nFtwYPg2OKJMj7sMAT2Qzird/TeSH/IbOdE1Nlqmg5b77TKhplVUHeEm
6DA5CrirHrqSnb+dR0xxRbNjoAlGVrZFpy156rb0EKGAjhY7CSg2yhVPIWQQGwm4L881u2gc20n3
/m8J6Qby9Ftmi+7Yx9ZNpVZpI7BCnMKTJMiDGd3lJd8LDt4ItV3NtppHgSwUGcK253ItcG5jqA0H
bWfXIyMK7sKhamsm6ZqJ776V28uufbTmr0NOuz4t9ilysxfHNzX36ighevUlEaryanoSdCc67oBa
GUQJoLnnTdxh5BeQ3tvYSRCaskBTxjO1cb9wyaYPOx279F6hkFEl9H+lh7F3NeOzN7vkm37KIr3g
/bd94bX1R3PKmJnKoCGoBMRPEkUtJN8lWu97DNn82o3HMMzWwr/bwQpDTIO0DgLHhFQbl6sL2Mwp
KavDoAhG02Ex4fQgbDd9m1N4rFd9HRwK4mDBaXcgTl045D17lTNjVuWDxZHMytkf8t6CyAlNP+xB
K4/S+bnf1CQ0pFZDeKIImevm6GaF6PM/368nrzEKXPlw0oIhwKsPo5VrkG71/LnORFUw/qNBnI0Q
e8vnV00dLhuTtbeZ/K8uTKcQJTzwDJC5B3l1DcUV0hnasF7T+7xI2/BtoVIIEPk3WINgkdAac1md
Ko4Kwvz7F8Zb6GdcBt7S8unWtkzMGmmhu2YPTZQFPA9lnwcvXY2Q41pULgZiUWS1eHoNtNG32O5k
5JuHdYrmRJwweE3rD/ZmquU7ZHnULEFnGW/WyELGpecCgO8eYbsGGEwNBWBcBmiP06OJ36oxHNJ0
rbunDlXoYh7KIE3dnF5NU/caVFMxMhMLRMGjmpjGIcWvjWx5YfNtjAbqDS1BdVWjaGqLUM3bHCg6
Lr3tJil10VStcUDis1rqpsFfpM/A4HuveapJPWR5A9DY2z9wW0QFfFq80gle5Zp4NHYGrjH28pSo
FUHiQ2sn5HI360hf/TNikKUkaUYo0BRx5cmszm+KJaqSJ0tXesj+vMiYuiP6gCZanpeuD52GFtxM
V6qeEa4CFZ/C/XG5M3v6reajMyWZIU/7+e71fTgb35YFL5X60DsdNpUM9ilq44s7mSaTXagyuqU4
S8xA7OAmCxm1bZ6mBQE6zb3rsBTilKm+hy26qHXLDQHHMT4K/sJ7JM1vBGlvC1AkKxrCjl07THNI
OnpxJdzZjwmJZU53sbEgpD2quQ9acRicherxwG5EdHZX4uEydl+QLay045hthIHCC9VInrVYx9SB
2eN9Ojbyx5gy5/6NjMsO78amsyxxkEyTGuEjEA/DdOxWhluinoXpyAvpZDIu8pGBd9pLZtPH7/6O
+/lj8Eo5mrZaQa21bqodZKMzOEXzydiTOU3eWMY2WYX6zxbqRF7Bz6SBPyFt9xcsoLrj5NSMWejy
0Mh/R2NgPfDzHgN3BHgknGB97EJTXxMZtIlVcNeNd6fqNHNUjJBO1PkXC1UXJoFllSa3TC+BPQC0
qasi6hq8IuwkuJ0KfCGPszVnYDADHXXHBq+Yx2kaGvCg0RJfimLEfjhySzE92UHZ94d0dv17k2cw
spmJ0ULeo7UDO5KHIhp68zh2/Ft6U9rSqD/kEvvie6PBAuiGwaNNhvV1pn4kvVzys+NlE51XttV9
ovU+q09tM5jFoVtDb0Ga7NvTHbPJGGFeO0nESPtEBMMhG2b0cEdrkLP1EEVV82wES6Bikw6TIB7L
dDpOVCBrXKVhcwQRqKN74dHFgXdxFTzSqF5FpwkxY8iXlcHnglGjT2PnqoluCMf+bvlRdl/MXu/H
IBP5c1dGI1MeM+t1LmcGtQ7dDz9N21fDsuVz4RqzFa+Di/CAIUggFQrvoxSXxkcgErjL4+y5axYd
cqcre/ORvg/jP5ESzg1mb+VxQYt9QlYpDgy0CW/5rtbJNFJiUE3N/cXHyCPuER3gWhStj8OauCKO
imD5ahbueoZJdhmGbRX9B5W1zUcmEHZPgl6Ps1wG79MQGs5NEpn1qc4bbetGwfoAx1vdmGSrRwu8
UNuZBE84PIvbBnfHL2bjeX8udph+Tfqhe1lgUx8FXkx3Rd8NMkYExcijrLY4o6f15M+5S//Ams93
pjOMDzVdBR9qu7dO69TlJ5m7Nh5OqhExLRLLf5pwkp/b0Z0+lq453OPYlD5PgckIGKPL21NRdusD
XTzRZyyIintLJN7HEHGmG+dYW8aIVcMHE+3d18Ibu68RHl83qDyMA7V5cut1Y8NpAtBzAKIwGBM3
hu6tq/zqczNMVX3QEuCzsyjjh7Cz+pGx3VTZFCqfEYYyeqLpnJuJIZtPtiMYbrWq9W/ZJfWb8DP8
YJbEONZKdgAhifVmYSd1G9SLvHUyb/mw2sbw5AtGxVqpUncpgwBixsUtyFmzMD9kXe1+xLY1nE+Y
vlZchdkWBvXSQ9O4S5wzKCA4h4VM/ovQ8TVibvybxfF2g0wqiiXmAjQWecTDTJpfXALwyZhl+MET
QXDrrFmNV1PPFwCK9L6EJJC0a0/0dh7rsK5+jGXuMY6ozetHliapadRM7BO7oqEIh6bYDKX1KDA1
+TFnroGyt6PjiBT7ziOcvNR1RtsivuWv+Jqscb2q/EdayYwZi3aFeNebKqpz5k5FJb5YiBSVQ+/j
VFRvBNTSiW3+yGMOHgmeQRtYzGCj9o/FCMazR5/knRybkZiRrvIFv7bhhckLDuxpX92M2InHIdDn
Zx+tlx0nZW1JxrNlKqUqA7OdGdMryv5PKxiq55Ta42RMiBGOiQqYvySAg070HL5OOeZo81h/S1eb
IRyl9ZfqnVcfrBkjZDmfjTGQhzViwg3JdmPcWUMro0fwofKWL1Y4B6y/mmcyCobtQaclCu7W5khO
DTAF2qUawmuFBC+GIDF/wHjPhynysKV3G+NPQww2JUiXuYyNMLPiPz4jl27z1HAf6nVpv9MqZdxL
0mg2lzs/CdeZ7sesz2Hofa884qbQ/jlxdjxYi+d/xbOrfSmT1nSPVSqHs79M/qtt9WV3TBKjuw8G
L8C6HOnJ30ZapgvdRc2Ap4SNYfsp9frsqZ2dESOVpG+OjfSCKo4COl3DP9ByhAe77xac0njC96Mq
7aNZM/UlXf3+U42j1Wm08zQ7UzmbnwTos4qrsEz4QjWxBC3hJ1rAjRcLQ6y/a2ch/ESZ84gwPM9i
Hrx5P+E7fwqdsfxCSyDIzryGPxKnFl8lFDQTNbWkIOYpNJ+tKPfO+WxhUZ0lXXEj6jD77vpjfxsY
S/rm9shK3GQIcOGYqEj81S7iOakStiZtnmfcztr7zM6qI8ZOIC+uTI551mT/CZu0PRRzGL50oDfY
8LvitgjXmSKyH9D12+KhXFXz0GbLMzf+V9775V/talW4ZWCZVkuH2N06wwl1YMan4IXupTtEz/RM
uKcl87qz006ijL0pa465Z3iPbsNwtqAxv+Pn4j7McqbvrHCGmymytOKWvXvMuqb4g8lmKUbIXt2j
lRii28ZV3Rcf3xvcu6TMng3B8BQO4fpT1c3q1o+MlcGcnXszLUty63Lt/Bgo1/iUhkrhdAbWVpzn
/0PZeS3JjWRb9lfa6h19ocXYrX5AqIxIyUwyWeQLjCIJDYdWXz/Lw8GeKt6xrhmztrImmRkCwnH8
nL3XzvKUsJTYT7I3Je6lMyUFjWvqQyfIV0NyKtK1kc0f5VipVwq1dJeCW6aKNIM4xS6ybVEUzUDt
tDfUxaak6iapJ3nehLQ5Cwp7CNVq8/s8oVmFLQha5KEHhVYEpPnG05q+epg1qWMzgPj8iKM4ShRX
ciOkZkikjbdDFer1gG8jZOPKTGhO+7j5GDlBORPPch04BWuFnICyH1PMOaicyv629ftol8NF3HUl
iM/9Mozjeo8aIm5v2oiWOkSkuF7qkLvOrR6ycuiJ/YoDp88OA6EJyYFkKqvda1rFJlqLqsV/0+FP
Rhf43UaJhyKnxNOAvU/HhpFv9c6emij7o3di0dcgMzqRPkM2jAyDZmBemPotg8bZcU9Y7uMmDQf4
mpBfJ2jiy8GkJ6TdNRib2WCkoPiSYzRlPLhCgA/SjdHNTHm2qVoWFDiEBoNKZ6+6FMGVvtWsa70E
qCzSsn+DvpoPiPLQQzvff4LPzNrP7ydmmvFl0V1uMd8T9SnKIwa79Hry1f1CQealhyGbBu2EliKv
njZEebkyjhWcjph5lOrMBwiWfPYgCYfRS0aj+4GsREo79GWS24XZKeX2H9k3ftcHVRqnuiZbN1tL
G1ExbrQQk0zTvduwZZuhJIhsQswOkcXDr32glqJDO21eCtWstwZzLbPd6mtk4ZygStW8pxpmaSvY
urPqScnGO8yka39+06eiTpOaSa5zKemBViadbaoNnqi/20YAm+9DTKYENCf6JIeQysOp9hGbGlv5
7EblQ2nSSrZ12AXJdqk+IZYHT6Mk+NvcQn2a3PI5t5USy24dq22aMBpyWoNfLaoKufj4s3FOvNEZ
tTPzJSuFuOJxaMSJ3ffSmo/RKFrxow9cr81u2RfjhAlHpo56fVlj8gjGnYkPrUZED5Sbm1wB/Cu4
1R2KsETZNXzBKBaXlW7LdnnkoXqgURoZGmzk1hxRAYB/znGknTbRumh8aQZrkokW4zZ2Uz0iV/c5
6JuDqTfLhDFwbLI76A9+CjbwDZp1LBiTRX7leFw9rmxpXdWacvqd+Gc263AXQ0F8Alb4dVqBfZwI
0BoWqOOqu9fY5jwjNPC00QTFdu1YjspoOJrmigJXEzktw7CyqImwCyn9/da4tFTvvxK1nHv81I2q
0/SzFciAlKZdGYmVMciYBPKERhQshXOX5XZNz2nrdHlXZfTm5GNnIVtV7pwYc3YqJ+ye1D5R3i5U
g6AI+Si2id0EV1DF+InZaqcxdMHaJi9HGX/ObFlR84aVJr3A0DAlcSkhJ439AfycZBX2aDb0ZJdm
7BwwuzizPwALvPp9ttnn5jlym3FkjzLbQaLXYQHLa36dYVF1XzcXmQhSDIvbNL/DTJzyKaauWTog
G9cZeJAuwbKHNrjMnzOWBf29Ds6UxQo+SVYecbaN42d2bemXSiJXJ2a0gZE/60kxwF+drZbeMA+e
LnlC72jFzymB7c6xZT/mvlNrSe8yTWaIc+3l9nGJe1dz8KwlITPDf3dv1U23jbY2S/OoXDnlmMoj
ahY9C8Xms9wck+NVmUwqEJdkVQ9yRgw6AEsNA/rSBQSjdKItd63zefJmI/hGyDFdntzp5Ua/VXKp
7aa92oxVF6iLdKkkwPErhw99jUf2uVxEVH6pTbBYQ4gscl70cLGhy6aE7Moe+Ya/UboOeK7y4+Cf
HdfTUvqoMCKvsmv2g1eWUB1MCA3UIWrzvC5lg9hfIq4Fto/zH2oaZ3Qi5kjZCpS9XtGEqmetntg5
4h4Wrmq25dPe9K8GXYuGCn85RbqcVCgNjVqjt8c80akge4J8sd46B61AicsUTPq7zTqJMUFqK9To
wVw8SVcvoIGa8z5GDOu8V0sZlFZp7NkmsGrW2akGig6Sj5H2pLTiZd/JHxyu7fWIBBOURMrrS99L
fkRjXuSdWo8QzYbHDfjSlljPRRgpTSGNH2lZUpcJbTP5+BFNLb+84rKCf5ePn80nICpzFjTgR7Oc
iX9QC7HLiJq7HYeilJqg8ZYe83QE/0BwHSpUTpe6Xno16snSSQ7MLZKI1ld3XAB7n+eFEQsEyhzV
aUk9L/LM9Q7bpKWZMwT+59Et5EpAa1DWPGpqt9SBdORXDKBFExqFSFnpN626Yv/9ZHsukZwljpj4
eJBNarivztuGE9hOtvIVCcjfvG7TxnK5cadIPp5TpeL3hHdtQl+nXpi3B1a8CrCcBpsbP11A8Xt1
lrdXL7m95uPQ3kRp1VnDAVCJKIoL7U+/aU9GR/QPM9DAnWcoiW7JxX+CGJXrmObQlyIgz8tEmp5G
cJZIogem4CBswtwqMBHebHOYVanGLbuVMwR0rLIqxSFsJfWuqIq6/9YVhhjMF6u1SzvdO/q4eNPR
MBaJndLBEXJk1NxWjIH0H/zUbVHAy4ltQfn4zr0+crSikw9aZRqP2YBKR9ZVF7tZqiiJ5atCwJMH
EG+2rADq6wQmQvrGsdIVoVE9vJjMuLg3LWnnY3ilQHGjWCsP9gLcAFHfoCEAYHYR0GT5aGQactnY
vb5Kq2XJsLPYjxpbyj2jbgJpHggIYGu6j61k9vL9BonfqAiBj23e/JDB1ykCpJ7XO3m7jNUNXSVj
b0X3carNKzoUMJCi+dwZ6HcOgmSMcdkzsrX5FlulY6nzn5aaZ/VfiX+4Xl7XwXkcC6LCz3mAvKU8
uF6Xcqx0u5Wr7mah3HzIii6Rqqk7SA4pAtoOYN5mUp7lTIUUpYihlXdoFiVymJPOnnzM1u2VPNn5
vpwat1oGngX6YZehSYO7w+WSXMGugx1MuD230fw2+9ykKQzb5JDXVEPmzXy+Qca0DtYlFhnF19y0
IDVKb06zZetsXd7lOZgk60FQ9JEUVmUo2fEk8gjm92JRriCeCPAcaNHPANplaaBHMUOmHpEeh6gi
S7AlzaGnOoIQNuN01HZrjpCIjjNKuJLMnWsZvcnZ8JgRrXIeNSv1uv1PihrJQJwXQ2XtNBQtfDBl
a1BPxDHA7OPcasjk+QSbZ9PpSjkgXQhGYfaVLXZutl/y3LnanVVpSxOGhORNBSjapeMi266Ztjbl
8BcBiUSs9FELSvzkBxEzhlOKJejqTa0ox6jK5G2jhEt+ocubbDuu4KblncJAW96Gc9TLu1efWE6c
MOigCOikLNZTWe7Us41WupzvLzQjp4Nn6WslkMpZGSzO7ZrZdh6Qz68bkA7y4Hlb9lOFYNyEfUD2
pc9v2yYtoGM7Y1/hbWT+oXakseikJqrPEmncVA/57Z4mHEt9d/bEJHwqyNtieGRx8IyLgE4clSl5
W7A1ZXfly0v78halVKrB96YQ8dRI3V8suepucz17IeOkxbXHK8IfuOIKsfjJR862ZKN+kWv7oMMN
QzaoPKlFBlXB2SuWIUN0uz4h9LEm41xfq+9NkabVFjEyt0lqsPIdBihZfBl1oNUlF6CK4xipvzKV
FEUhJ0xl9/15NpVaL247efJ1e6bfFCI6poRaO4zruH8HiXQh7I9H9UIXb9DccFkD1IKhDjusqsOY
yRZtfFpOOqArJd1U58HqfXnSlZ6m9WNJw1GK3liV3NuDPGDvxFsFygG+/Yn2gTxFmy4IwaZ8QBud
k/jw5307dnDWq5ui6XC6ZMefWGqlGoAjIi/XSnlyEyU5bSF4U0GhFdR4v5/KLfWR+3qmBbCJ/JR0
jcRqeRI3fZGSjYB8l5e6eg64qqFBj/IacLSuUiTTWY089voyS7e6PJhSJKHMqWjX5FIbIK3neMem
kDuxLdFrNDzZR4ExJa39a4unG6Qn7Q2wteMwy5OxsETzYoIONq+yAbA3K/u26V0dJvR8CGWYHpTZ
dyB1gdeU2zX5Wa41zFYtjsGEQGwvQbKIsfpoijtkHkrYy/4LLQXpGnLx768Vm2raxJZPB3Pn0B30
iLfkccO5YTMq7c+bu7rUuGwxdV9ZkNNsSvWIKna3RzdBhVSZtvLbNAlhOpRhSsyIfpnqvqGrwQXj
XlsjSvu2MRxUFdVdFamlqvRju5byu0ytFHk2jDW9UcqbSLsYKtMI2Br7n02NsT0XGLVdu2XqWt+O
nZZYs1zbru2W7Y5TteaMDIHvsbnFNwUCKgMpl1TlUwSlqPmKtJktv8dCJk+vanfpaX1tkykMwcae
1+t8rCjw8k5bOyCXyZA/QMrQ12nX6HNgUPXI7YzIWimSUqU2MwUp9dicStbq14ukAukQUJCbyqcp
cCRZxhpIquWTSfXnHCuTNXEeGVzmShfHg3yRLOGYgJrXzea/ucrRIsr1XW0FfLXKb4ca7b58nCdN
Ls+6514F5N4cJeZ879NOdO2dq+L8DJNa3tlvjI5NhbfJErcFCLy+rEtU/0ttgLQZ4cA9gR8GKdEM
nCfhbw+RsjOl+/WnKf7PgH+EUtebTgnh0LbIQ9RZOYa5ivkeUsnqALpa2oZ/ekOVeIW9mKz1tw2+
dOLyIz+1JUoDx23KLlFdDlsLk2y7BYoNaHo8h+VVZ7W1XOo46z3zOJuzfkxcTT4PN82YupAVwJhU
q56DB/9FnhPl3qJOdJBpW1rXbYyXFpdvd1+yfIt3iPDL5bFooIn7oVJJrm0rBZubxWR7OqpwjA3K
vzGj0oZtinFAO7e248WoS2qVIw6rdiQeRIul1HBb97xJSF3bBsppFCHpp5byWqPF+OO4y7d+imBT
J8vKdpS36rZVstxJlg1CpWJsi9VG09n09ZWq3ITjSyBRUtLvEWdT76X9npAiy+94kOJpqk9IFuQn
AlUkJe1keif9DMghyukxbZ+2C1L8v4+bRJPJsvxCsbvMenuCJ+8by54enWQ5F4ZncV8qJakrN/8c
PsX3IYOIq47eGKfaghTHt+ImljkPStCt2gKbQlDdRF5G659NaWPLMqPVXckXwdctX9UrK8Y7+01a
2zQsZTyou6uxY/NK0S9d+brO2spLYStMRkWqWFUlhfBTClclnUC+pu4P/EKnyppN8q8Ro+gxEesz
OLk7ZUWIVsA/5s3k9B6l47aX3HTMqj4wrlv8YUDCFh+SxrD7/IXlThbmcH7lAfd1W55SY2EwQjOU
REU/QuXh4Wrc1vGkwBDCD/bYxehKKLv85sW1bVlE1zmRXCJEYiUX9036vN0UXgxG7GtAT5e7bxPZ
RgpR1yk5Ylsli8edmVtdTl2lRJsK4rNpmoO5i4dD6ff4zJg7XUvRreW8Kb2lmZJTmKiqz1fgjEk1
Dysl9Ntc6xOKeVvfianqlvFVS2jysqP0K8OYL6tBlAgBB25ZDOt9jdR8dh6wKEG+kr3SNaqL5G0G
9xIsRy+vzOy5z1HXuKfEdEfHx1ZjxIN+6j0wvqFDF3kYdpnbL81bbNZinPe45tb8ga22UezdmrzV
4WMH+M/29yYmCxCmzrpa3qGOaA6d1tGr3b3sRhn3XQZV6HZsEEUlp6BgJ/60JONgnaulEsVrxWX0
w9EY674W7hCMR/iuK3PNrFxc2vFIpy5iaoY/9LppxQNOrKg8RSOfDxWVhYpYcN8BHHIOGO/tEz2/
ZHiaW66tY2lGi36qhT6ttyZQin0uMhMVtzA96oKY5Re5iR2IJexx5Q57fZrRf1ldMl1aZ3QFnRr2
d8ZdtVbVhKmoztwjbI0A+Ii5TuLWT4tVb492F/S9CAefMKj0aBeTRqJYKrThXoNEXyw79KCoyMOU
EeCshU4VTbmFUlqvLI9prQaibDes7bQgdfKzbiShCWGZPe9ESrpMFqbkd6MZTlgf3L3ObWBhgLZ1
5y5C2mqKUEvy0QsugGrS3g2t0dDndT8ys5oeC+GW7RfhVKhagjFxpluci4M4Ao81K2K5Cv0mBYEA
TRiHxWMd+159buh42vdB0Qnt1hFg+L75LMr1t1p33YweqIan+HO5onfKD8kwj/YYdkibazrDuu99
dYuJmRPQ649YHxhfhc5G/LkqarlEpIzb4cGd9PQa3TUNp8GzxGdnpbyStqqZbtsW1KIah54Rx9od
yhjTfUIkw5EJWztYhEUmQs4sCrw8Q6h0KR37JpaEzSUscTDitlfLsoaIhXV1ExxvhbIq8ZXyPcUu
MH706bSzOVAlkoilDe2kQI6mivNRLHCl4J2BGuT3SsKqXiRT80tWv5GHs3oVw1g9vhM5Pkx1tllG
VlqTzx3GfRAteyWM3R44quWpRqQR4Jnr2gzeh4vVQ72t7wZBKxvNObgNwknMdXU+RGPT6v7jbK+V
5h/y3mB4kaae3CKtBkq/t45kIoF09VqI/nvPJouj2WhY3Tr0/uJ9X/tR9TXtczf6PhGXjSlPH/Xy
XV/0NhyA63hTfdtl6ztd/0oputNlSukwO4XemwyDuuLV40m2HATdxcGHMqfFs7UHhSr7E7nisqTX
qiTmS5poOMAmpNWdM2S1f1rmHmlmpJvEjz02xhAXeEuZRpPAMjhsJzqyWo2po6TA8fnoWlW0/jFQ
eJD97iKkHHe4kegXHKw+x43wxSzMzNBOoitS4FTPXsfLe80NUh8jGG+TdmD50/DvLYkIADCnaUyC
366pR4jIc6k79WFom7YJEU2ZGvYpshkf6jloED8tU5xRAjh+foS70x6dfkqKU9AvyJPwoHsBYunE
fMl1rdEfOlw9+9FpZkZGRfEpxzD5CjA6vxGmP3zj4dPXe2/Vl0MUOBF+kSXhTQsv6W9pIkJZb8d6
ehtTenA37OvEc0IX86HMRuviZ+N4GKaAG7Gnv2x/r4lyrfYdKX3tKRmL+VtrIykL/dWc0t3UDfXX
Jq5hgixogPY4ib2XFoPsLRhG+w7oglWF65Qly9F0yubBdebsKxLl5pHVreAsZ3YCv620PiR1q914
Ees8LsVlvDELY8L/yyZb/0x+EKtaUYv+I7V8fOk4+UUbRmKwvH2M1vNs0v3+jtp/vsCCTFB9tAEe
CUYQHLy87syvjCBy595km1cBnJ4yY5cw0G7Ctk3pkBvu6J5ij0ovTBlruWfHWdMcY4UfZ4jBzO7r
WpUokGLIC8CamN+hoyiARiwm5h8z05t7cP1MiyuvMPN9xgaJuV0jzl6ZWvvMsKa7LIqNP3xdeJ8h
3aTf0iQfLigfrcdpNrjKAjc6BrWpo18q7Is5dbm/6+nbz6GpR+0FNIL4xLONJ8OIUeaTZtjVMYm5
79jqfRhQe/8RsR8imnfKnio9KI+92Qcnx9HnowXp/bNZmslrlDruzgny9Dhpa/ScZGh3vMksmMQO
5rwDwdE8VLbFkppqybhHYVc2J6v00u+z0IyXjjnXfMhHvf2G9nX29igbaQDaiTbWYZ3HrCwREL1d
0+K9I+8HCm2h5fWD389td9AHsyz3Y1BZCE31dDxhTZ6+ZAF7sX0Vd/rOtKMRYchs32ZwYe8dnvG3
azygG0wW58WomuI4ZBEp2tDhz9C2YjSR/TRFZ7SbQ3xgXRIv/rDEd7AmO/9QU8G9m+J0+m7Wfczu
bfSZyFtZ3bV7voj1YskIyCd9JgqHSXTm67saIOs9b4tRMo7WYzP25bdCg3D7PvNH4o/5jaMv5wM/
Up6ZXypNr6IbXRvd4UOwIGZy7v1p9nCxsf1eA/e943OG5pws9ZFAhhPQbgS9pIYyQMVYow2JOdCv
EZFhHdaFVjDevr6cH/Hg5P29OWFbOCPPqY0zfbTc+LossO+znR9MvvMao+3PhtAzuNtYW0xaxv1+
Jku4fNR1s4TQg2IUTHy5zxfNDVYL2xmxbdljCoQeJVHPjoZ68AKshed70S7Tvqyiwbuf9UxnEi10
Xb+blpjRbjXinTyZS7o+CXAXXqjnTveUZgG+atD5ZhK0CBSRpIWZzoD9ZsHCJcgvYFa0J1+jx6Qx
xI1+5jIorKdsKJz1byP0/qoTBrQDGcKiveAhUiH/9xeSF+CLxXBQct1YV5vctkHsecL9XTbirxAk
sDgY2X0bXhaSM4T/v/BINM23WlwFyU01LbVvn4GR9G58CQg9Bd0O5W7w/BPFY2vMXbgOSVdUOztd
LOJVXbx0rXmXX8elvV76PHKAwg5T/fSfzQm/cqktU2eKYGAbpl+l/88M3mWQW6R6tE6d8iMpIu28
5Ze3GXqWUPfnutCO3AR14mVMGn3Pf5n7sa7rkyhmeLahyTZVe2lFqol4BzcVxnhY2qxa5cFWwfFN
UhYFl3RaaFURDk6LFC1McKhayaFEZIj6XBUizpWkc/2a//Vt/l/xm3hSEIzuX//Nn7+Jmh5dnPS/
/PFfpzfx8KV86/5b/ta/f+qvv/Ov96Lkf//xR+7Tb63okJL8+lN/eV3efft0+y/9l7/84VDJYPt3
w1u7PL+RitBfPwPfQ/7k/+s//uPt+irvl/rt99++kcXcy1eLU1H9tv3T+fvvvxkuXpT/+vPrb/8o
j8Tvv92/zek38T9+4e1L1//+m+a7//RMJE3E+5hsqGB6/fYPhJvynwzD/yeXjO3rrqQ0ODYslkq0
ffL7b5b5T6AzMgXHc7gOmNb+9o9O4B3h09j/BEwDDAcuuGHZXFi//fxofzmF/+eU/qMayieRVn33
+2+/4K90NnncCjrlP9wiee3+lUzRsuNIqcCbe4hDqbdvhLkYj7nd5OY3NNumS5kPr+SWjpOjHaMC
GMnfuQ5+4Z6Q82B7FnWK9BQBBfyVcpZONH/zvgbd2iGK3ZsjtssXO7aM4bw4QVJf5sUynaeoJaZW
C7OMnuIFE18vyt0GxnO7Uk5T/3QOtwP15wNjWH9d4+hyAd0nY8KByPN/+VzSJNEbU2HcmVNfdHsf
u1y8a1N/onxgqjSyycWY96DCGnMekgmrb7mQVtWNafaE/CafdjZPa++CJJPn6t98vl+YIuTYO45k
xAHrQV/OxfLXM8es24bH6QAKctOV/S+i5+WWeEP/SZv1ErZCDs76FqOr1P2ZLVqc2fYqPFt5MrRM
Bx12lWy+x9tYEtmRJQPQfZqqMXX+ZnX8JW0KfYNJkDV+MYg+hst/uZb/HGFgiMXA3WAatysWjPlM
OHIdnRupmg3jZu5NjOll9SaIDWdi2ubLnnWsc24ae+7T2/981ORb/QnuQ5gCYCU8c5jnuPD4P3/9
KBUTLwCjxnSLaWXsdw1p9cW95GmAZs3ZwXxK6YMl8d+cq1/YN/JdccW40r7mYKr51a5XrUJzK5Tp
twJz27inX9DgfiL6lS4I9tDm/eq0mR5qcDLmk4DWo+8WAp7H5//85X9x9/AxOA+OweUSmLYR+PJj
/ok8aS10kcgSQHTaMjZYdoOMnmlCEquS+fSf3+qXi1O+FS49+nIsLkSs/XpxlpVdjSRANLf6nJkY
AiyKtrNdZvMaNjXGj7v//HYslH85rWyM5D0A5YYTK5fGv34z/Dwue2xzRgavLcO+VofQSFwLFQYt
3w8t2d1glHpBm+H/860lxNInwpYzy8e4hg3/6aBCNGVPvHTNxdWMbD7RwpsAq9Sm+yjSleOqMYZt
DyiNtPZvrqpfj7EDFY2OGZp2EJHw0X6tjHSy0Furqi9djJJu1/Qld7pajhLsDn93Sg2cFL8cZp5h
hoRROsDYAFVdmUN/+q5dWs+RQGJ2or20iEOMYPZHbzHZu7FiDGUH7mu6FVlQruTnZO4hK3AkluA9
HejmzfJoeX0bwrIMzku9FHuvAR1epsK/jdrUPGAGmXZtj9gdDOh4KezS+tgE7nTT6Jr7PAUuclP4
lgdr6B/I2UlegHRPtR0WQdQE2rFJMZ/ZF11baRK8jUXBuKtthh8B/YSv9dCNx5j4aerH1Xngcvha
DrV2cnRKf/KRGQA57OcCMzJuitUvEQA2pn+LwrQ/+Qyj3yOR8B9TEWCgiYWNc0R4Rz2pyztMvuSP
aDo9bEJ5cg4Krhgeqh8sl74dMrYcQ27J0H9wsotbiRjDVvlBtsLfjZM5H/A+tPvRGKIThjL3hvzn
5Es99D+8fnV1GZHa7IIpX8OIPeS+dPv8FAQzPQ5AIsGJw2AxhATbRDeCbCEtM1AV1cZNb9HTnZDt
vkYGzjjTxesDpqVqv7T5YEq0j3esnEi8jxv2bqseEUBFHtNXfzIXOqdNuxwWES/3aPSfOrYB7xy/
H8Le7Y13PraR51Ho448xc+adnzlBdQk8C/nVgpPnHVA9O/T4JKDdY/Q2O+gmOnloZP99duhTCzRY
QXNngg4hsbpfgadG/clBznAa3PolKyvrIhIXl5PdMNEVZFjTV1jhYnd9cyCwydJuzbhb7+h9Du8j
eAOfsrEqIgJDguwx7xf3xfAj61GLk5GcEQPDUTIGByLGtNsG/nA4p/4S7Ai6MiBwl75xGpmeHLSi
ZLffSizlHrlB9i1nsmGCw+ncPfDHOAuOntaABHxpYo2L62G2Z2e4iGj55uCY3M0QNsMiW7qzVsXz
LYo6749x0tKZ8rzMbhJNG+KwT73+hpDtVxx+xXd2usgu/G46ZVYDxAeQ90PjaWlIV+GI3A2XOp0O
tLJ9zEl1qg8LDsC9JFgyrFi9Y2Gm5q5EoMMQ08tD0+zGHZ1o7AmRKPc8AsaDYZoRKVNO8oLt+Q7P
bwGxQnx3GxHBMYnPRr2UL4aTfFyMvAtzPyMAo7UYQBuz/slI/dOI1XjXx0N9R9iuzs4KxSSY+JMp
iKmzijy7mVGFH1ITW5WhRQtXne1Px9HQut1EjN3D1HvBCfROfWOWtXiqCEN+cdeofEibNH5Ko3i5
y6DbH9pmHm7BxGg4LRCoW2grsZSGPWjcFuvtOGLnJpASv/NS1CPusmR+s2pad7Rr8yBMydC8N5I+
g9RPJHXxR5JHhfYplcgMXsSf8CIvgZcl93VQV9l3YmuMHw1nznxdK6t9ZpzhENJRNX3/4Gem634M
vDaNXtuax3mJwSXN0svo0pn+4YtxHHaauXTuC0mz+ncCQ+C4JdnQrvDn/Xg+mWiU9b0Vk8xyVIVZ
peF/KELX70f7PCc2n4rxh3XAbJzrREFAHWT+041tely0EbdxnpEIs++GAddqkAkzOU9dEfk7nMO8
wmhp4Pq0JUVKBeDV240zjcM7gupWQnjmKs2JdeAQVDuRz6K9wwhlQzFiJbbtQyN82cc3WtaV1yHJ
5zwsIyicYaXjDt1ZAEW6g8066u6YrU72nVODSbhvAtGsT7be8IQ1tWmN3taF++O+rHP7iwlKzbmw
u14/VAGXWAyRraU83mbSTRo5f5AYzrGhZ62PBAUV/WVFngLI04pcuELEZ1lECZc4itdihbZu9N74
XJYNvuAhcev1qa9m331fur4oDgZE/4DMWtQqDiJzv/ZDTmxk+tzStNPfKkzv5b6B/StuzS5tk7Me
YCDNyFQkptY9rjpnKDl4FTr69kjPvbp3+8m0jtBvrGeLzVCW3jV6tdjuToMGiigZe2yRx7eYtNEb
M2ycR9YuVnl9hzJr0jm5TOghpaK8qU6pTroA9z6eIv1Q+Xo278cG4bUbrgmaiWpvkCD2Hfa2n+DR
BV4H3wes7qIdCCcdvRMeZNzKaRKj0LdHOx9OIFsnP0RB6Is7p5B92QB+sv0aMMNv30raI8Ne8/V6
7PaUeRlPy4n/zCe2nzgAD9iJ0uyOrMB8+Ewbr0pZ/LDHAg9bxkjYb3ap478KLaACzKiINNHjH1Qf
bf2OOAh9PbNI2t1zHLFg0smibL8h1yVOP9S92bkPY7esHKkEZWz0qWqXiiUrGso0em6AL2G9hatW
2F44sanCxghktMno6nFvVyGhkcB8MerbjZBiAwgzDTLrecjea02QfPRinIdaSm+2QMo5nuYub85x
W0Tdbmgk9Zgcyc9O1UUfjGUMLnWVuLspNeq9XxjuK2X5x6aL0zNfrzpOFXsgRIWTG0Jvu3XtaCqO
zaAvUUhQdf8UDPMX+pDY2wn6OUV+5t9rPXGAk71wnZl1d3bJ8njRyQ+g6VTzbGFCs2NcIHjLWX8H
OzfbM7X1SNEcrR26AXdvDAl0r6YxwpZsSwwxgTccmnUUx1xzggs6yuGAzx7At0s01c4Xcw7nTO+L
Z1qNxd7XVmBk6AWKGZFtVlwSH5EVvZ9G3HvQ8vJzsNr62URjfUO+rEFPbkwOWTlFR5LKXo2lTL0Q
UBPmexrOoY7n5nac2+ViQ+i6NQFwM9Gzi9ux4qqmyYnLE8e8H1ZV7Xw147o4WTSIUWwNa9iVQ3Xu
KxykYjXm0LfEQlISs/Gqy95sohaem9gBDMWcci/WaNgZRP09i4yX64zY+8DgzPBJD/Xru1avKtws
Se09ZlMbUCVYpNwM+mrsgranR+9ow/hhxVBNnlQvZp55NLkWkpbSEa9OPxk/6AH6d2hTrVczYjMc
Fkykdx2CDJ0c6Sw9YoIlX4a9VUveYhI5r7lhLs7RC+LS/2S3QZw9IFfOSGBh8WXX6XQZJSDAj33l
+JUZ1pXfUgyZQ4v9lPKAOVIx1C+YL/JLHKcmZksR3ebWZDIQKcSIjJ5ELKv2jSBE5rPc5H28aPtW
EO4eZmM7XOa4nz7S1BVPvQPKK+Tb+899A7UkxBKUv6/KTMz7JR7Njyl0pA8p1olL0mLZ7OFWnhO5
sd/bIA7OejPTamhRBR5Q0tP0TlPHPupuXbuHZZz6aDfgWf3eD0vw6hj0z3cuPl4d7MjC79HgCaqw
1dCshg2MFLBLWY8FdKa33Yx4jBlA2cNunr3eOA7tEF+QzARSgslzC6MhEB8zbdMBtEM93C1p234m
vyd/MYo5isKgGdaPJGC6PFDqIjt6Yg4sxhKa3qFeKZtpB24qu3dybvsL+O/uQ8+G/x0LesGARS+y
xxbiBpOyqd7Ps14sx24ap/QQZ42FLR1c087Gdzgcg3LB72zhmb/JgmSaOL7ogkJylSEnRktW3JpL
rB2IjJu/4Or2iP9IjRfYWcEO1m61S3InPnbtDLcxisURrHT6Pq+KL4bI7Ru+oDPuBFusjxzaBs3s
Wnd7U6SGt5fjhqNmJigskw4WAvumk+UOgPFomoMPQMw+PhCcO5BMpU8f3NTD4j5l0fQBL3rP0K/J
aUvn5X1dlfcak5tvU9NH927R+I+AwvqjPi/ODSklbokHwGtPSxpfAAhm9JhyYAhBnrV3q55xiXU4
rkNWC+2mRi7w6CD5+eKzUcFbjHvxGzerWRJj6lafinSpv6B6m0724H83KwpMvs7gDweUlDaW7nhi
c0Xo141NFAngaV9r9kYav2GadC/oWZN9W6XGiVEcHqPRQHzcVt292RftwXDqr0OfT/5x9p18j+XK
eHHZBe/Hskxu2JPXh2px3uC0oBrsSgLHhviIhyt4p0em/h6kT3SBZubJSeL00E+xjR8TP3wEEBAv
Zub94XRR96BlZJL6Wp+cBIp00De1d3Z0eCil3TkHo0z1feH3zY6orzsZvUH10zU7/CDdrhcmv5q7
BYKUiHukqYxPjNX1Y23H+rmomND3aQHawO9uIiJYqMZg4ligRaioVj7Q0U/LaL/q+bfW8pJdVmjB
QbKwKHT65aZyowJV9cB2lCzXQynRu6eZSeS3ZbI/4FbPL3nH3MKBKh1SZT1DZvR+sMcSLyP7yIeM
nUd3WMgKqg6Tr03PkU2BzORsqB/NTv/f7J3ZctzYtW1/xT+ACjQb3Wt2yJa9SIkvCFKi0AMbffP1
Z0Cqe66YopVR9st9uOGwy2G5CglgYzdrzTlmbp/GjK9roRBuc4A0q0YRvE3HbLEIQ8ReKCi/b6Lc
VB5MjleO52A0irdwSgAXSKfxn9n7aOS+ulOwGK3sjmBb/fNYlbVXRNJq0OokHMo0LXl0htRYNWYK
FSj3zTuaT6gREjfdRYX+pe07edeHtMWy0u9ucln2e8TapE1UtnbwrbFZolar733V6ZZxQYuatFu2
dKbhPJUWVIjaSJXrKNYfwYTpWyscKQKqaWitcjc9tSpzmFM19gEIOD+ik9lXprKazrIyPBUtUvcl
nsV0N+XM12PDLmgJsEZZp043XA2VPR75ttOF0Qn3OJShtY/95JWjcXybcAxZDkqp3+aiYayzQm2H
XLc2uFrZlDFOQgoQZbLLED6syfSJ7mNXdlc4XVS57dSRNCjHzp5hXEEiLMvyCh+gsUTqWG7TqFRe
KJwyiU/pTJnV7WTr6GD1KFlPZMEbvva96kUDTthO1xLt2jqljrWu3SqyFlpSGQumHBsGkGRmXIsi
7xiMIaH0CciJpkpu9CSt7izLSJYA8TgqKiONdbhsJzdib6bmfb2VsvsWkcoGdK2srcKr84hIWjuR
z5MdC2gdEQdUqOAa429oodzK4MXkH5uBJYm0RaxqN/j/ir0/r7VqqdcHQ5TOaeh0cUWtz7itCTtD
XZDZ+rYL/UOWB6JcFlNqLznVhDQ8abx7TaT0w9pkA3gfxk5+3Rpa9OKSXswNTer3kIIGO3uf42o/
yGBFoc6/B+KiXhUWXtvlwJ7wmON/3FSR7AAXaLm1l75qIxBzey8Qyg46r4bNTVHJyKvNDKqJNhE5
bKvNW0utfD5NdlggusJLCzHBAYmt5zpR9ZeJWky9sPFtrtjv88Cc2t6QB12ueQBvqXCfZJAoyyQT
7p2YNLnWsLDjt83SrdaX2lIrk9rryyreBaIqlwGxHOOiqrXxqEAe0thHm+bT7Ne6HTobOiz1Z36C
feBIa34C6jy8WHWdb6gAZwRRGdXEKcqWXwAijTcO6vluQSK0OeBuQRu0otzYLhCjpM/plPb1l3Hk
K2d3hMZOy4mDQbNZiK9uFgxvLJbdMuLFHusOrKSBFsZZYCkT962YKU6AwotjitmCGVNHt740nKAn
MxfjyIGSkR8cfcvxV7gppUYUaiAhwjDZES4TWuaTbrKCAX6DkwGgKHSV3AW0aDXlsWVgt83TYGl4
UoAciU43SpwLmtOAbVkNEfqFga3h0J9GLdSe8EfSBpXiqWKlPalVkr1RK2HLIQOlEzfon0r85Cvd
KZJCwtrnt+27H2eYKqQycPVT9I4TLRUeFRj0ctY0uCwNNtskyGcR9U+ddmp+KhMHAc40+vwvI/KV
XGHfaE4gQqRqV126qArVvZpaO5pWeYkK7iFwG3FKGzQZJ9mjtH1ucwOR2NT3o7/2LeiHKztSm5xo
Kgfj3QJiAX/XWKYUEUM049BeMCyZd6NuoPdc5irqnmXED+OMEEkjFJ78cXxm4vaHr6TkJg2BmT45
aJ+qxKoNDFozJ9LpAyd7i9y6me4QFKUU9eApccRMiDOtvKmFSXcAyzbFB6IcO/vGUBpUkZkRRhT0
i1EP+YvQypEjFCbKkskQHZQd7JwxauMtnXb7KoVsO91MselHz1ORGTMjbeLw2I5Gjb2wwMrv7JtY
0Yfrn73kBKa9fijRmqCmMFJ0DTp0iILyhCwDNDQ4u4zspp8UqW4KGy3oTYdiId5BQhgzsnjJY12r
LgiaLdGv3AsHzmB4MqGbOWKpdeSsw+vi+Oc5GjIaj60pxQJCllRtN0YOBwa6QohhF8Ics71KeaFd
oc9CTN3nQxF/x4JO5pDbsUPfSXQr2gZ5qaWQejyCk/k+AfGdsAUFk2N9x78cF/FyaGvGk6aFc8us
KHjwhlLxn77bWd2dqaY659LGmtDeW76oo2MaqmV8yDRyhFe5zdb2M5NxrN+wF4ordshaeYuDVXtJ
QsMyy0XGaa3iDI90YR0FHI35ciQNGX/ey6jWuC4jcJQUdiuz9RcG+bXfy1rRuoc+cQ1eXdo5Kn/B
ATcPFnMUJhmbplawecpsn9OI9EHEgEAdzIdaw9WMnGB0oGeg/drrdWiLTeXHTFIalkDjtg2motiU
Pra8DdvkMV6LQc/NhRKAErqJ45j7DOsiobA4AejJ98jtNBROdjMOaHN6k0BFzonT0mJobFkCe/c4
sdVV1nPjS5zyCUX1LFOf9NtQkAENjqSiQepnFofB0XE3SdJmzaZUJ+6aYod70NCKYjNIu7lyBloD
Eqqja/nab9gRbCLD6jOaY3Hur/paA33el5K9FRPfQKJBJ/i7hN3ZDns+em77GvqwszfBoYY7djwg
WtY/u6Lix2utjKHS7vW0dbNlSaRlufMrUy2XY6J001GpU6tbFJlsug2qOkdfk//Z51eQC4Chx0Or
HBhcxFW1lSh2AG/s6k5AEJYvbq0pymq0LTKXmimWe46a+nigMdbam7hyrHyb6m2m3oUJ9KMVE6E5
rSBYd/FVOVmmS1lBq/PTIHJ3heNS+puJzT57WKzP7pGDEXwXR00GfHbUj+O92egRxV2Cmp86F/nQ
gmghRi1lmsaFUjgV9VcBTyJdaaID/dCa3U2Q8YowgJEZ8s3FopuwKS143W1QZePKAFj0NCN0zM+F
lBym9CmQ3wxe9Qs1osTYooAqxg15r06xAnfmG6uRicFfz18YU7TDoX6b5vPQaOJ0fP35cTaVxhh1
1MpFqtlMmM5AH9T9tM1BzMG+t3QKg1lbkPGiQ5/tNykbRdTZFZVEmkIAOEC+1fFB64K8XUSG0eSr
EPjIuLdGvQquDdUvykOMAkYFORK3DbXUsIg5VwLXczq8mv1E/dEqINDEDFx7Yzdu0i6DQokP3Yj8
c2ermvxu12offseRrU1UnnWfWEtNCCo7wB8Ne09TJMs+C5wj7SqC8V8RRJnN7qygSGnNLSeDm7vR
9Y5XIG2RJh4cmcDr9UoPVnXa4aZeZEFSph42iWLcc2KnPYzIx8jj7zG1nWTPMoAr2eycuBhxYjFM
N7R/qawrprRIN4jd8bEcc3LNx4SmOI2IivnTNTRmryEhEBhABpof9Iy2le3NCWUkIvdoZuM3stD9
x8gmL9xzFdNRNArl7LSZpzMfcbmgJnbtDlFYkPzqMiL0pokMb0g7+lmhObRtvcTnonAPMlOSbAE8
FIs+uc+KvepVJ95OuhuZWy1Mm3jHccP9BEQQ7yNfsBxXgaM2fK9xATMpm2pI713EsRs8s2ZisW/D
z1Xp+P1KYIDGQfZjjfjZKh2yMI3XRRRr92ZkFcGJh2QWt4UYfUoWNFObR0lGkXX1c8a0Sz3RPnWV
WsSbQVMjczlysjCmhSKMLvSUuuXFEY1J41eEAmQe5SPUZPo0TPFO51XuZDfTXMfWaOpvVqWj3+1Y
8Zh9ZrCCN7IP+5SIyhErNU/rL1Kz1W7djc6UE2ZeyF6HDju0FjtlXjJK6jEoY2Wbw1EjLA7qjeEp
WlvIm17QvqDy2QyKp+bR4F4rVD79RVQErfOcmqBRT2JIrK+UGcrxWCuNEKuYZbF7YEdkdncBO9/p
xtc7o3uwg7bk8x2KbidixeqOaR6o011lOPyhhbQIkqjLSIp2MN1C5LN4yVUNSTOL5MGYJpwhrCdp
woKiRlmEeUFNJ+WqRj4gvT7Gib01RT0XhInbECZei55AmX4ZdkFpffWzKkgWWGTD4uhUZobZgmlK
m1aKOsOBV8WALVJdaS4Nhf4AeXqU3cJ0in6kOm9AtrQ6VvrnKgN8AIwGAxDilJJUss9D5KJDWWiU
zdkPV3aYd/d1lXbylsPEiEsLV7JztNO2F8s4RuG6lX4WfwGJAy5sAUm0mmvYA12OLQpiR7ui/pSV
a056jbEPaJpSbK9i2h5/75FMtcWv5YyBJbZ1lOQsXagybOBq/LOnq4CU529aNDIDKJaGm2XpsKmU
z5WpN4JaQN+lpyBW5HDvQOoPVpDOGGe5k/PS1Ng1ix2lCym3CjY9OOPmkLT3k8qeZgt3U2223WQr
jzSa6m3fq6NciibO46MPn2kslgEQkAHpjhK82Ta9zxfOrEr+OUAd+morelx+VUeClnJOUqFlkxxT
wl+SmFJqohIWDcarV7er+/AzMOTSfzFHn7HhU950v9NgGcotySZ+t4MmFK0wpCUTNeyQVsTBAEef
nOqAjTxYYatW70fqWfiw5we7xf2vNEfSd8v8ykeLITdT1ujJk0mfn4k+wXiHqysMrTrdGI5Aj98E
bLq+hWFkddDz/cKxlvlY0lJMY5yIrO9hwHPNbowSyRP9SezeGAkIVYFuZiTxdIvzlmW1wCFTv2Z5
i3h2KYI+QrNDF6o9VBKT07ZCY6fNTZZoOuJ40/UrcmDIDSR2uBvHRdFzPPMXk1I04+fCTMuI6khu
9qesbHJx12ksjltAGczNJSf05BTjW572XQckLUDd3JDnTWI7nKpdVPuFexP7qO+vnKnxdVot7Fgs
iiJSm7/6xlDGA2eGtl2rGjWRJ5usV3dNGTiD25/GhYrLpO1NcEYLrN1+uWobSi8VldPCCtJ1hqZC
kdeG0jWae1IKgyw4TG5sdNv1xGWj/ILY7UwFOB/fCSBzbGEK3XJRtLzXz5jsqSurqwaP3GzLuG/E
6NZPeSzgIQ8I9wfP1ei430wpb+izm8KvuvqhovlH0tL/RjX6Toz67zSq/w9KS/VZ2PnvpaX3L6g2
/3UTvVXV279e8m//OkVl+wZa+Ve16Y9/xt9qU9P6Cw2nYJrXaUIKSn3/qzbljwRWMwvdokbxADXR
31pTYf+FdNm1VUGupsosi+znb62pQLyKUE7YFhpV5KiW/k+0pjQ63wuIDF3nC8aIyrSEeui3UDJI
5RxUc5blcDIgcfbRE9fclHV2tCPaK3gh1EU8jZTHtCZc2iE2x+EwEbWwcbrYC1P+hK8/3ELLIg9V
Q1DSU0BDJbEWOdgyPNoHkU17vwrmtvt9W6TPfZV+F1IsUbwcWkvZB0MOIpwSKZyY+Fsb67veFY/0
QJCr+EMDQrH47IbTo6tJdzn/lzigoI0lltl5CF6z2olgyE8dTT9nWHSG/Upm0luWuAplAmVYlzim
1olK404T2i03fGWI/DlS9W1hJuoq9n02h9TiFqEBvhD7ISyiqVghLJhO0zhN2zhNTtXARoouJb8g
ir87pObiYKVKGJjl51Rmz25Borjm7xtWrwV9hf3Y2RvWp2GdNcmralauhyQ2WHdaLn/+rKgGcFqV
VKS6XIKjDT65yvUgjRuIMcm6c4rnfrSuwmBQKahF30LfeYArQQFEHfCLWHSLokZ9hLokb0Tp04eG
oLAcemzUOr2+1o6/+QPd9SJ5rbIgozosYIHJ9koU2lNWKys76Z87a3ysa95clICJH7PwtZ+I9XBi
ufT1Sq7HNJJL6KJX9ZSt47Bq1lme3iju9DT1PCcdQ+PCcchVa9vbtpE3iVrWyxiUEfvficMUElS2
4IghHA1ZVtvsiUwZSxgXQD0/NxT4i7SF99tZCiOlXfgK2W+D+MJ+bmH3rPwaUz3+tOjVr4eRukUq
10GrK2t3FGzVcVHhj9MDykri1oIOHFt0ayNNMfZVPVAe98OGc6HRbPLB0OFwG8MeZ9qpoYi7sutK
rJJZ1TTSJYWgxk9Qsg7QCSsBG/lxqbhts2Y7Uj/4I08nLwm+r5oqXvIx4ytXadLlwt/HlaqSMyS8
wa9ZEwS7y7Qj3jdrrkabkhLZCN0SFyssh4nBbtEgsKW27g0Nt4u7mxuzQsufJ9n1dDmtTVhqezjU
d5QxbmyVtx+WzU2mXY0B+I8yef5l9vpAVH0mvzV0x0VrLsjVNJEsYi1/v85YuVqIoLUDz0mhbNuF
6Y2xtTWjhH2mSC+IQs91xz+vZtBSZ1FDK3+uO+5ajeN56AeeTfLwwgpcr7JbTynyz3rMOppc9RAG
m6bD3ZvUn/98p+ch5z8vzqRqIZsz2SKfSVJzakUUlvTAQ2r7OqcZrSxlXOoUVOKpZ6758SIymvJ+
enTy7Kgg6PrzTzgTxf74BaDAmNJnAwF9ivcPGwePyFA4BV7SdSehZ8cgtHZlmS1Hka4LP7nwuO0z
deh8PVvXWS80fdZWn5uCckOtKySZAah4ATe9Qg4yPlbJNcVgrMHEDlHZdh8QNLqYAfvHWFinRr7q
ZbVN6fwnDe05H2pEkx/Yvj+6hbLK2gMZLo9O4WxaHUq6LK8yt/Smb0qDy6dMIRaMlOkn5qO8NW5h
65IM0ds7FMYvcY8SL6gPPto+ZqO16oRvVjk4SKrS5yHFpSoN7TiWBfgdtRYodRrAntrKdxBWhWH/
UhruQxYwayaqUSGZniDE9+KbXVaf4zmPWrCEebLVqHiJGhFqFXlpAKe8GKdHvWT6dPTHZHQewkl9
HMuIQVY5VxgOKNM64T7H21bIuWmr/p20+v/3UhdsOvOA+/dbqcVbGk1v7/ZN/P//j0nH/gtBM1MF
XKTZbDPvjv426TjuX7pOjKE7T1uWY//ffRPuHYGKE+OXjhlu3lT9775JM/9iN43VgThw6Oeu80+2
TVzhV3E7m3P+ASpR3AYfmIsv5f133OoUY/HB1l6jhDsndFZRXnGWnf7ZdPHzMkTsuNjscEb88MP8
Iu4ep9KFjDDWXqsoZHioG+p5vvHNGMIbktMu+DBm19PvN2WqXMl0DJfzx/ubSrglzden2nMq+yrQ
OBJGZf85UkgTwt3vLish1wML/EKM2qpywpu4U541P7vP7egkp3A3UIQFsLLxg/oVr8wDZJfHX8bH
B4vVeaz7zyfiCOZvNq50hM9ORVpv+PoAAoQJDacyjselIZE5S850K9r/97QOH0q62Gag3EEioeGk
sKpBOb4RsXtU9WGXKCEtJzPV0X8VtOqH7MJL+zGJ/2Jo+fEbGWMa067F7t6cF4Ff3lqIvnGCMlN7
hi3Y0pQQzttqA/kwXrC33UOA/IyNZuHQqVlOMWqZUJAqUdreYGRb8ntN3LLtl7Aqn/s8v5+CfFug
7CVnwNfXf36cH71xREKMYL401sXZB/bLL1XAAdmpzdMMdJF5MhvrdYT8d2Ggi04K194KS0OCXJEA
MfXq6s8Xn1/Vb4/JUjlNcCiyOeO+v7jaOtJKfFl7KdM0Wg2+I+XLny9x/pmabDFUfR7PeNiwZZxd
Au9EJEIjrr1MdQ7tWG8jMwE0bV1YZs93NZyfuA5OQkPly8FXdTYqkeCT6JGHtVe51VuQO/JUJ1G0
Low0X5mZnXqouKlEkawEI4QyXRlXF3xEFhPbu6c5/wQIrirTn2oJ/vX+aZoZvnuybysPKwdCpiju
19TuO9wD47hpyDBn59n04xOBCeDDFV/7QtgDGtAUibJqJjJcArqJ3jqZJpLaLPgtdLzDbhoxe2jU
6OTGMpX6eaj8E9aOK1na2cnM0ZFrSbeb4ok0HjpqalTFC1JhNPzO1nULCM6DRqCu+sC+7pKC6ILJ
/1QUjbZo4uDoqrqx5WccFbXq1nR+zI2vDcGDaFSxHFBW0Yxpcdb6xbUjdXstIhxZJqFDy75CrYBY
+NgnSrom3GXXUEtd9Lq6sCw7WAI9UJ6UXkk2qhvk60AMr8B6g4Vmod8hyYpq59bQe31tdI17xNJ4
4cMyzhyUP0aESUw7RkoMdkwJ719HkbUOfbS68lLAZWsaeAkxD6RaMDXc2cxaeR/dkUoGYH1wBhIt
ZNh6NhFlu7A01DfClR9bIGjXAIpcpMiGWKLktEmghq1DD1mhXxuc6o5A5Aq+/oJbVp6Gij+UVQDR
AVH3M63ccRHF7ZZFxFwh558Wgep8/+cfmMmxiR4MAxAI3PvbHAN1MKeavmqg18qnNIiaUzDVD3SZ
3/58ofNq2Dy8YQa5SKD4N67u9xfqMZJUeHFhe6lpss3LCU8CqihlpNLArEXxuVl3dfolZhxcKMR9
NIlYuiE0Pmykgs7ZPaoGCQeykZVHiFXyhjfnxJlR++IjeLpwpbPTwTxoUKLPlkDmVeO3K/lTbZIM
4ksPpvCN2Zb4hlJxH7DNEGAaIl9++8cP1Zo9szanAwSw8w7r1+lfUzqfKGuAaWoToXyiv6ZhBoSQ
0aygWJwEsY0kmV64yQ8eJxelWWNrnH94m+8vqhR1nA5RX3mEmCcr14qPoifSRhfDpQrqR9OypeOp
YVo0sSIaZ9OySa65WybQq3VbvgVj8mLY/eRBpkIVXAUrsx92ZAN+L9Ua2kOWfP3z0/3wRnEfspOy
dZvu5PsbtUqnsyuXcVNREMpM8wShaVOXw4Xn+cGgsbA6Oiq7ZLAD53Vit02txvfzyismvdvoU/4Y
VdBMMJaSlq09oL5wl3++Me185WacWhwqWbM5SdPOPh83WllNAxhCTydg8Ynq+HJW4YeRy+w7pnfE
BYcrxbDkzoKyvHb0Kv7i1HLdN1YB9LGfdqSK/F2tpoj8sWn+45cNLIrTvY7S5HxcWa0inTwIedm+
umns1l2QYPEi3a9wHVNUGEQYC7W9gRZBea5x6gu7vg9fg4uxVv9xuKcq++5bIrEjJjuYk7DZx3cN
ujg/o0VM/MxIz4c+fLD680v46B0YaIPYcTAn4YZ/f73RUgJmTBrJ6eTu9bJ44lR+4T1/dEtgt1i8
OGpRGzpbwwILTok/9aUX0K7ciKbLl/Clx02vjZ+RaB5a5cIFfzuBzAPrlyvaZ1Nt4IY5dtKRKxbS
X8e+0l1LguzBsnQvtSmxZlZ2HnuicACMoq802cq1VvIFQthVasktAVOD59v1C/SqU1DCTaxsY9jG
dvT256f/0bctNIOVHY8zh8CzjfNYa7maE1bgJUQ+2ulw6o3yCvrK7X93mbNBlbSo/ay2Kz2rLlWA
gckySHGi+GgkLswiH2wfrV9v6Gw4FWlFwCgSVC9CoI5AcZ11ynXaWo/QeC695fkt/rrxn9/yj3WO
ihThlj++5F9OHcQC6qFI6xKLJZyhXCC7dy26lNpV7Zgn2Lc7hRA+MuULDzPN3Z8f6UffjcX6SjlM
4A2fGyu/rnn9EEW9KhliGQD/dW453SspqvJCqfHSVeY//+UW8XUNesjOzBvRXFMrWJNifOHQ8cGO
yFFh+VCFgNHBM3t/iQGHtY8vjtzRdjiBlv3iDtOdVsc3dujfg5xOVyZc3gvD5MNZFuQPT46rzjEZ
768KQVkfJmmTLDUNmqeQ9LOexjsiqafdYDP5oXBfqlat0chNjZ2viYc/v77zGu68R6Liw9QGaAVz
/3m5Oh5Gf9AHoFz0dZ+LMn2C1hgsLbgeWpB9Gsrki5DR9wZS3ZrY6WyRYbv9809wP/j4OSu7gvYx
PwOExPtnUEQMr0TmIIJIp/Rgdr8h9L3r8sFeVKZiL7pwHCEMprdlXxn7jCAsr+kgakQCtwvn1BXF
lOS2Jh/U08p8H9R0qYu6I9jNdVYG7NsVyezJLhXjEhyqXFbFdIUEI9g0xJLVVVgftKB/JL+TqD4M
0cPgJl7T1MWq1OLEsw3CIDWjU2cO7S4tc2h+UcSZLoj8ZU4E/CLjjVnKNFL91ugh6QjDbJnQ/THg
wYag0KxC3MiKYPOwCNFDIQgxbQEurs9OeSCbo1ARneoTWWJN8DB0KJ1lYuyHajgGDnqlBGPd0gjI
x8wmVHwoldSVoLaA9miqaSJF6aZTynsrGnWMtYG18yfjOhzgfRCslq/DpM+/aCQ3LrD0Hcqs6r0a
Zu6C1Ihjh0pgM8IeWFoSlaauoZxHE6PtE5wxc6Hie2bar1GdXBn5uIuUOIVp6eKrLSrzMPcedqTp
/POVHy4uQgaYQjCn1LNv3Y9zw81QinhkkRJZhs5tAanzVq2jm8CN7/i7LnyEH6zLDgcu+jZsNuaz
wvvxZ6N6UOKwlF7e0qSSqYNHL1TXcAH3ztQhfGjyC7f4W0mLr84BkoL20GBvRULo+0uKij4vXpmC
TSY8IBDJyZrCV3xfoKladHn00pb8odUlLrZJ8zbLsjdZNEd+Wn4KdBTTvgzTnebG+sqMhvGajkL+
KpD0bVrNqglKTWHh/Pkz/WimoOXONMEsBS5KO5sgR4dsQdcNpFeDhADEum8H0LdTFl47BhGBlUNC
uB9PeENL/XunOPei6tsLc8UHU4VjquwQbI4gc3/97Ln1KHKb1i5YbbKlmdJP7xtzGU7gvP98t/Mg
O1tTkRHM8yEMKioOZ3OSUUvZ9sVAaFySPVsEcHHg+KkH+bc77Hlq/+0Ss0xBOGJmm5w9T6oVZRtX
eDiSXn+s+4q06Dx/TIsQbxphoPPuxwqMW7s26ws399FSZ81LjmpiSjJ+W3TQI7oQHAtsbtE+ccy3
VPoPiHPBHuc35hxRkcfdhXD7eUT/drcmg3g+TlAzOntzmBWcSW007jYB0E5sx31pZms7SlyCSPsL
F/vo0dJIoB48dzt+q260Y4rDx3Gll5rWjRKTnCvabJkY1kHaxUER9r1RWvdxqF7o/X70YOleIOO2
NJsN0dmoMXsrLBSBvLDTFlR61whuY1LEo9lFoOEYmvUJSfJ0Yah+MFYpUkIWA79GiUydP5pfNkdJ
V2e1ycLmdZOb7IRS43HjuCZq89VISOFGnQ+oesheI6vZUl5a5UlygEneLRVUCMvEdss1RdVsE/Tj
tAwqIIWLBlThWimY7qv4qxCSWqBSA37BZQhf3FxqdXVvJ+YrHo8vNlSDlZy0T0bSmotWw3ViJ4pX
Ky6ayRn1YuhYPOM6oNboQIt1ugXGXXImXKJDq3pmodsVNGz0JasuKu///Hj0+Ts6G3nzQZ6mEqc6
HQDq+8djpsKSLlAfTPVEYKo2gdf6fACTtbrANWHuxYiUHQPWfpx3B6Gil8+AJjcJHtB7NRSrBuLi
2i6ynTkV8Zp0LsHDKBFnRuKL5ZBMHgeRu4GSfalS9sHCBF8K0RosPPRO4uzFNoEJ07WSrBLWECwH
fs+izScNu8AQHEmsQBaELffCt/PBoVGjz0JPCGyARXf/7CyWEudOJ9gsvNnOt2kxSMMCpwIhWZcp
gWCAiSYiiVxT8TcyjTS8OJws4jjHku4bnxD5vg5989h2PvIYdbqNJTS7oUzLtVrAMPrz2/1gVZo3
CYYBhcQGvnb+ycmalFu7FWQruxRqm/gB3nKD4JieN2EHw/w/8zOhHWggVWjElNmWhFLtwrr0+4Sj
aYK9Cv4WEtdo/7wfY0OMc8h3+twDLH5IR/VKJW4yqUeSfJHqj+6xj9jCwoi9MJP/fn4w2EmgXqPI
KVzWkHlG+uXbN0l+Mf0uwgjYygiCgutJMsIx1TlLNXitIEgxSvGmthi/Ltzzb2vx2aXP7rlE5h5m
asoSiTc48YfdWNA/kN2FN3zhMuclcafT09AmJsUr3O6Upy3F1Ro0z6V602+T6Hw38CFt5tGZhTj/
+S8PMlAzqzViHmQ/iGrnQw86pAQSri8M19/O6vNldAeljk23m3Xi/WX0yUFGr5EJwJEEO4K4Dy1x
ZUXha+e6N22AioSm1qGsyq3eOv/RxWfdpI1dxkYP+/7iEr8Gh4GAi0tlP6tJWj/+NiYNgn75UjYQ
R+IwXTrVQ06QyIUb/62BM9/4L9c+u3Fy4aIwBMzsBahCTDddV9bcqeXQN2KM7rqHUsSfB0d5GGp5
BM924UP5bSqdLy80m74lFVa6Hu9vPcjtYcJ4lnud8xqO+gIF36Evr/UUw6BwL1xsvpd3K87Zxc5q
IhNODw7Qdu5lcyyRoy9Q0a16U6dqnf6Xlzobtr5K85CjYe7hn0f/DS+U2U/r7nSK8n9+gx/flElY
18xRhfX6/glCT5ClpfGBtI0t1tLC9karaOAoO41XuoWV4T+4Hq1mCkuOjnnlbBnK6EgiFeTORrdq
4dcn5KJ1qdz4Vaav2sFIL4zQD+/vl+udjRC7Tzpw4ry0KJA3ttafIOvtSqdZqnqz/U9ujfYCcTF8
7ed9FNgiupbGmLDg0s7oAnHl1sWySjPyc5NLzfTf9qTzYPyh0EOKIpzz91bD6vNdd76vEQ2XZYGa
wZrWus26LqddTFxBohif/nyDv6/KdO6pB1o/WuhopM++AFGpitqQV+2NLUHF4H+gWIevTZmttUDu
FJEdyxDjH9EJ67yx79OuunC4mqeys0/w3Q84+y5a5NC9OvC9lxGym9TaCjoUqdPf/flGP1g1GDKc
4ChZ0zw41x+mpTXBn+Lh1hht9+zNy0WQtJeGJoKr32+HIiECdZWdoPZDhvXr6oRVmmk7YQ9r6cpz
FKk+KtzM2rAjwMCWr+teDW9HOfTr0Ri/jjKmeUvJb5XoZAWUg3qfKOV3p5DlInJ0MPlOXO2alvpa
WkriH0BE2FOFg7I+lIVxigf9FsVxsYgjC5StFnYbjCgK8kFghW03kPOhuQp6ZvmJ+lR9HAtkp6AP
hk1Q5eLgZzMZy6DWvrSaBFhm6zPOaZbDdJfE/nl1lznfi04NtnMg6rHoom2XKzdda2SHhCutCgup
s9ure601HDhRxoFEmmbTEap9Q4zIuu/cZNtVmu7lNndPeMk32STiClLW54D61mqg54sRilS9rOk8
RyifjDhNj7ykZxKFhnuipoxlAY9qoRtyAu9X4bMZfXtrySJfQBAsd32nYIhSmmJJSuChnYZtIaGS
uxmqSrxZ5W0YC8drc9u/FiLTPFRyyCgJoFkKk1OTpTUrQpkIf/DVL7JuH3pC9BZGrl/bvrZLYBJK
ens6wd64tNEb6PaXcCYXRqZeHzMCZSn4KeNpTNR+FSaTfwvbqVvmUVztaZY7BCKoCtQk1VqA98Ta
RireG4gbEK36KK/Uiq3n7Bkd8cDiyWnMtRXo8dEhoGKpZmJXqaG5Flaj7si+PaLvpveTpf0umoGK
uaHdG2Pw4mc9/P3+PtKMfg8SKFt0siqWjZN8zUUqr7r/Ye48ttxm0jR9RZgDb7YkQJte6aQNTsrB
+wAQwNXPA1VPlZLJTp6/ezObWvwqKRgI95nXzO130uyZaXu+Qf185Zmz2BoG3MZRrXYj2AI09mTB
G5hNqwXos/M0AxXHVNsN6JF6EDzWtjcZyB6llk/b2NihIgxlc2btxhASRSKFs5r7ynqdapOuBgD8
/gg4R7Yoc4WbPMXYcY3D3IiWT3wY8bB60gC5ADpvBqDshb7VisjGuMSsDmbfyV1BLRFKadMGaVS9
Vi4MLqhbGcj6cbxHuTAkOzT6vdKF1zV8wpcR87lDpEfZXRvWhrI4FDqrzkOlZjLDK9tVTD80zRFx
tjbdlnx4bClAARibAUnQZjdITbm20RpvKR+36IZp4QRrMYZSEMUbFJq6+75ErRS2xeLJYmdruGVy
TT23xK+qro8FrYq9oqI30nXpNq0qm79ePTsw6zR8Rd6s3q72OMQ/kEcjbIMrrL5Cw9HbN4Mt3mKj
hmagU8NelVM3/rLiWEe+xxyH5uDpzej6CirMCDH2j8mk7RwKFpB347UIZVArI6ILntjkMFEPUre+
OrHUjo2qgburc4TuHGe+BRTYrscI0f+WNZmNngy56VDf1noyNpDCYb4uF7ZbrjUKV4oyjld6FL0J
dbRhwvO+FoaVGj6k5xkYNfCybeROwAtJe26cokO0zmj7bFVrUxetjWLWN+qM5TPc4nZGNLMDohRF
jb5VcONO13UrHRV9waq+VZRyuHYKbzh0Gmdmo6V9GRS20n1JJkXbm0inoNCCK/YPFDlundjt1vPQ
2UE1IFM5qKF6r2DIZ6zGiptsguaPn9W4H8buxoijEQ2g8qeFt721ruME9lzjzZilJBY1yTAP7b3W
WRHKQ1k73lil9ZAZSN0IMmiPKswxy+IR0nFo+o0i12pm3qLMfQdU8X7UTJzW6pe6TX+2U62ssK0+
Wnl+40bqzknGgzljyunAGvaxBcGYq9VeEMGiLKMCwejdlEoyHOYJmM127vAAs/N7XHuoxCRtGeAO
hNqelr6CR+h8u7TFJlO1F8fixUCrtF5PkXHnLvwVZPq0rYzFHTW7nwgGhCvZYegxjAiqxua45sl5
xroIJTTh/GagHsGz8Fo0wzGsk6eyN/3ReBnEDBKz7V86u3jBeHOJhhWSZLVG61h8yVzjWilK/HQE
JNvECUbFBPTUPAzC/I6IIdZb9hgg3EFTOtlFfBlt8u4VEXLEnr2+7VYKhoBQyTau21+XSE85LpIP
mjdqKA71yJk1FFLtNr4KS2sdiuJXOvABvWeslHBQ8p7KMtlQ697D6f4dptE2LbrrKI+PsdUH0u1/
qXn5BCDej0dtPMyZvhRLieJtQGOp8cXRlCOv/1ojKZ0Sa0vx/MaIvmpS5Bzz+GWo7WsjcxYaZNqs
x6y8g7O983Dm9mWUlw+KxknP5uLZwPp3nNytZlW39Ipx/hTWwp/5EQ/hwO0a3Zha4ZuJ9hUXuntM
2qo998wKueFvnKlv2TCtMZwOhNTK7x4FvygujmrbutvIe7BDVNw06b4VVXYtCvsa4cF8nQ5sxxF7
pAlrIBFaKCryH6QRVnjtxrnfmJbEKhGnUwvhWwIStKsEKp2TLdamO2/NpnvISvlrnLrh0NC7h4jU
jZEtt7ENCf51iuWQ3FsFdqXVfVg5Mg7ASKJEhVXMgQrm78/DsHNlkAXYboAih+ZumSfJQihDeMM4
eW/xz7tyhhg8IDg/96s+3k66egsa9zkyx13vJpdy6jOJJT13yr2qBVSGrtX7tKhBhUlhG6FF1SGs
GLs7BHbWmfKlyscbL7TvcCvYhyod1Q7548z+pSEhi9/nvdCc49y9qbni48X5+ef4GPyC0rXZbhSF
lvTiJFUbzUqJIrcvtxH2RyMaS3NRrhXQoJ8P8zEo1Zg0Mulg+dBSO0VKZZkeerhmlWx8JNESBDwV
bon5YRjzlTpAkUek8vMRP05MBT2DZYhOqQusyPLnfxVpTDVuwAZTPRkte+8ioEmwfT0rlv/5MGdS
waUvDoWHDqRhnFZAMbFSEexhTYeuP+AisS1iBTRku1Eb/cKMzu1cxqK6q2pLG8g5qaKZlT2mwmEs
p1hsmsONPb3p5bPZ1agUlx1NIcP0J0rLSG5eGHv5pz/kSP8Z+hSIWRVtWCaCrznl0zFK6B8gTsnT
X+9HJHMhTSI+GzsH5J7/ear995xPz0ynSKUt4OFvjdB7RLVlY5X1podrr0tx+Hwpz+0YSgguJ5T0
CVD++x0jZyuTdUnZSSlJNQ3tnhQFclJ/+/kwZ24By9I0HcqfwTqetmAwN9bsmfY+RvP9yvZe9Bz6
fm/s4i4LMsW5AFU5t2kggS6UNxi4VL9PDji6oI5e54JzMHUHWx0ORTUou9bNvs9tTQmRz4s2qPEU
NfHBRgz488me+aYMSufahVLNr9Dff9MszjM49BXLNxd0BMSEOLsDgbPtNfPCSfx4xahwj5Z6nQ4k
AI7L+6GmGp8Z2TYVNoEzJrwWJi5FoQ80H8Zkl1mAuOYOKRkUCuwvn0/yTGb/18hwDN+PXCsld4PD
JJ3O3S/dw9A1t58PceaaWWpALCPufmCPTlYxmtGLRnO9whhAHEt758KjJp1ABPvCQGd250J7p25H
IwwbomWuf12bhe21MUoT1dbN2le9eWin7GeFG2fTRUensy+c7nPbAwosVXRYIvQkT17EWXFli0AT
Xw6RuFbYmxaR04XO+/nXO7NAS36ogyHHnYTG8vtJtXjbIgXHkQOS8K1doImWef8/GIKWAMV62FlU
tN4PIWGtqzWs5K1MpmsbmfaVLtzH/90Yyyb5a20iXZZ27HFBoRK1pu24EtmlpsOZBcEMhwvQAszA
m3ZyXkG9jDXljHIrPBWiafJzqM1drE7/g9eZf3/hA5Koghk++VwDhucSUTr0A535eSjS74MB2RzU
ePD5Jzs/n/+Mc/LJHDMaGqumtgdUR0G3dfBH131sqOh/Ps7ZHfbXfJZj9dfSKONkgMFjPlD87nEZ
u1eK+FKr4OwYeAf94VN51illoJ/s1vYQZiZ9DYM+1HdNeynEOD8EnUkKiA6XzUkttnYnVwJLoAAs
lEMqyqthuGQQdOYmo9QIqAMaocVcTi5LFQtOHIIo9yKV+tsMe4R84+8Nkhezd6mdf3Y2Dv05wloD
z7nlz/9aFA0rYpvlL7eS+OSPAEAK9fvzhT83HdAxBq5D4MGcU5a35lWZN2R2uQWHdOMpeLoO7rAx
0f3EZuBCofrcfJbgD0odokaOc3o4MV6zvEplLKHez4v7wKUb5txxMaGHoHyzoFs/hHlai+CONbA4
U3G1ZJULL75wkgvYl3PDAEHxwL/oaK2cNuJzACRuFPLIGDg/mtXi2UrWgwDI52ujn4laeS4donO6
J7ifn5zKmVq4G+ZsAIrQt9VENTHe6JqDrnDjO7W1UVIQaJ7ji9baW5RztEhHf+lrZier0tZWSVOu
sx8FChKeNa/MpkAO0ttmVe0TDx/K0fyCfnCAMfquNfqVZtwgqXThgTzzHL+bwcm738UdSADPKLe5
wGa9+S5MfZuq1TUGn4GptxfeybOjWUDZIFSyPqc5U+T1auKgtLdFzB5R91vE8XFkR8C9+p3gLvL5
6pzbBEQa/x7s5GouJPQ9N2EwNaZW66Lf2Tsrx375fJTzU1rc5ggMQVGeRBiYM4nORWV+K61pxYFZ
SzVGN/kKEPG6sp1/Hu5ydf5ntJMTOgzUnOuK0bCU3zjGtLWU51i/EG6e/3DgOFCX4PVcJJP+vtbC
wWnyogbG4ipToJT3qlf5WdtcmMq5i42I/d+jLB/2r8szH2a1c2ydtlyKsKZ3nP8IUshAM/+X0znZ
4jXg6GEyGGgwKt/F8lj/ajX6hc12dhuAVDJcOEIU/0+SA946dyh6bYkDuq0y/jbsZluh3Ei5a42r
yoWk6+y3+89op1wasAtJ342MFpldICPPn+GDTq7OFv/H4FMgmd7ymgIToa94uhnsRq0N1Z7YDKq+
hoqwKVznwrc7u9/+GuJkJ+Bu7aqDItkJju5TVXar3o+Ravv8oJ79ZhB2CT553MD4v99v9HOSkO5G
SZ56bcUqzI0qqFWy4kskyPMDYd/G04O2w2maH5mTU9oOr6ig5SYdvA80sRY6CibF4z+dErU1nGwJ
Duj3fihBlXq9+K4Q6izKQobR7LuODknT36Yk3p8P9fGlYyjoYgCGjD9M3fdfb9DrWOuhvG1Dxdmg
nv4M/GEba/GNksXbwriiXVum4sKgHzcGg1JjQ00IoC5YmfeDZrOX41Q6Ey1kc6A6L16V3xTdeGH7
fTy6jIIcH3kicSNJyftRPMRRZ6dgvcZ0xtS5oAFYoCj2kgw6VQX7wpqdnRNpMxVRGMEfkOsNpDK8
pjhPQsl85MK2uUK/EA3/z9frzDAa5TQOLLVDQIknk6ILidhoOhUEWvqaiPuKma+avrxwES3/zPuy
HfV2emdIki7sgdOUAfczBRlPt9hGnZph3Idu4yPuJekllPi56cAnczwHsL0N2v79GkXlkCfCQ8ei
qMwvplX72mjdQW75xwHwAq834EKQx4NPObkjtDnLjdwxChCkWbt2LTCSiWJdeI/O7DekMRGwAdYK
HvwUJincdKilmIut7k2BpVdXhepdDVMT6GiwYOT6/fOdcGm4kzmRWo8hfdti24zThpbEravj80IX
wMPvBM/wr/+D4VAcQb+HYjUgkfcrVcaVqiPqznA1Sk+utw2teRtjPZUnLlJc3YXDe+ZeAvLCDWjD
jCA/PtkY6GbG2AcUxRaZ5ZXUsNiYG8zLEDO0btCRRQHf2S1asJ9P8uMV/0dj7N+j6u8n2dvYiU5V
WWxBI6zrZAblhtJch15uYf/rIP8jdan/TmDznQrnf+vw/u7/dV708/9DpU4kC/5ak8Vk/p0J/N1b
+Va8/S0v9ecv/Je+lIPEJk7rLpm5szARlrrf/9OXMv4P8RkdsiUzIKrxuNL+S5jT+z8Yx/HEwbo0
/0Wb+LfAFP8eRH8SSoiBS/WS+/QfmMDry678+9oEl+0sCHFc2KkbwkJ5v39Ky/E6E1vZAPPreIPQ
CGr5zjTuZsqw+HFI/QaxQrEfqCoa67DUvQckYO1rC6+uK0NRM1/vOzD/AmVs8NgWDEF8ZVeFFIrv
9Ym6tWP+nQggHr1YWe7/+tB3//qZfzu1/6kFn/x6V4O8QDWSWIDf//7Xazk2el7oGUGu2O5dEYfJ
0fMKHUpgNCW+KK2vVQqfYUK6HvZhVsaHKZ2blVFTFVxVJt1pXBjLDb5nGySS8GYxwVRgp5wdurIG
p2/339CXf7B0u3l10BjCxrX0voW5g8R1aqT4PcuUnrmc5LYx4uEYe+rkh7MQfuGRZAvuoBt1KBKk
lZSOdoAybFCq1je4naTHtijk7vMPsiQQ778HaR81ZhUXjKUGfPI9LO6fqsexJXDbQj7mddLR5eyb
6Bh6aNtNiZG94sSAHVbfDhcu9w/gRhrNvFgIqMHbo2GnniQ3ZV4WdFc7LehH/mdOPe9JUIz2KzeR
mxqHg9xBMcLBxwTI3PCsQD49TFr94/MvcPrGQM1AqIDCNzJM4EUN4/2OwJlSZJRcBWg4Q1vhAVGt
1DH/rTjuM0KI857vcImtfBoRMCQa8otKHL1XJECWn/RX+jjUMV44jSMCd1TttW67r0XTPiAUeGmg
j6vLQJSQqVZYuJyeuriXNa4I1myLwETpIV/NEG+2YWUhO9ropi+dFrGi1tUP6ZBaF4q+H3pryyTJ
kTlji6bmB3JcyMpGkP9EkIU02Iq6qQNMLjJsyiInyNX2sS7x/5N553fa/FyG6SVI97nJLx/a8IyF
LXf6lTsYvFk4oAxbWeErNhBvsrFfUwMjiGYUkFG1TVleipBPY0omTeGOOxvBDYhrp1saQ6tRLftE
BPXYWfskwUnTztz66fMt+3H/oIrDZa7pLk0C7uD3+6eXJuZQjtcG2PLF/uThkjpNolssT5IL0cKZ
ZWQs2+RlAaBApfgkJnJsvD2azsLQIjSPfeM8NZr1S4lhFCeqWq/mFMN6dcp3s5b7uuhePp/pn0V6
fz8R0i2QXZ433kLr5I7ozJm6ssHwwtB/tll1pcr2G6C9b0bU79D4QxgzwhdBorIXO19Uxfs2YoSx
tjBc5b9a2ybysMZ28cfOnAvR4plVePfTlvDur1MsQHdhTsRPc3Bm1UvvzjPFd5Zmd+ETfHxw+QTo
KCBjxfXEffl+HFspXJnqM0BLU35xIO24lfGcGy3ITUTjOyXdxGp87Y4GYMgsAgElkTb9/Dd83Nb8
BC5oYDmEJTTy3v+EJBXAG3rJJnCbKsBK0fPH2mguzPQ0MqXRySiLfCYIAHK/k7cIVw6Q++rAKKnz
FE3Oo8jFc8lr28ou+HxCHy99agGMh6Yk749zeumnZg7E3OrbwJjrdjdHzmtSTehT97G5HSxQY+C7
pwsf8dz00OniciDkpwl/so5eS/4m047adN3jIeaBU41bitYgQ2Lj5+fzO3dsaarg3uEghkGv+uTY
Noo96+HUtkGOtalfKI2ENkcfOZroKMR1Om5rkQyL4NBrBQhTbWr9wmqeed75xktHhg4TtRfj5Hz0
Y6iokKFaGErmtccTf0yaId2IcPbl1P9CZN2AYIuhhKTZQdz6kAytcuGbn/0RgIK4/0nreIROXveM
jnCjx2UbWLJ6BaL0MGk6DnPisdbqZ0K7O96uedVYv01aknikvF1Yh+V+Or2/yMa5pIix4DWcrAPd
26KPOsDjQzdMOAwpV14GYTwL0zgQVrnpKILirZdt7MZTVtIToNtjAxMtBTFxIQy0KSZtnZn0gsJG
yXb0c1QyX3TpP/+hHzcnDS0VZwcCeiTtjJPNqbqlE8/ULni4zKcEusAhxRnUcScMPQcAzJ+P9vHq
5CmhavrHd8D5QDbtRt3uMYHSAs/qhp9ZlnyxjMpA7OBSePunIPH++3PIGQwxT5rC2ilPME1Rn5CZ
qQKm1veotL/ORobAf9ndSRgOsArA2EV4kG+aosQSWMdcy1PHXY1MTa/iZISBG2BrzFIgezvfBLI8
OzGa2BCWhb7D+VRd7Evu22Hp1dG4W1m6bP1aTP5g9OYalfQfkSgvYLFO14q6GIAN5rLo3CAYdHIb
jziX2XXczEFPAhVYVuHey6iyVu5shtSgy0v38unt/6/xAECSeZJIngqJxIVIB7Vu56AlOj9WqWrd
d1FoX9iBp1fyMgqUnIX8yy4kZn3/xuTAcvHkLeZAD+fcn+v4+yyTb8Ksr7pCDTyKThcGPD2aDAgJ
SLcdghqqIadKCrIeY9fSsinQIyfCpzVDCqdv3vRW+4HbUbsqFpfWtDLLC+P+kQL6e08uAxMTo4nB
+IA+T2Zqpa5IhevKABEcqDy8QnplPIYC6dBs7IyDPtRBaqVP7vw7tt0vpZrc2i6oeSIgPBhfdU1P
V4OHyP8/O5T8LBIF7ij6WoAPTkV3ZRmJruQsBB5akj4WDeYe60AIRHBsLqThH5T6GAv9kT8JEFxz
47Rbn01KL/CokdyBqPS1cxnhfItduaOjBkqWEMz0QXx71t4svOmnburWZH7KGtewDdvDXeVj8v3z
6Z/ZDoDOneXn0P0Affh+//WNidJ8mMkg7UDzIwZZrI0GdUB4mW+6Mb2mfZSsoySPN5+P++GpRhmA
R3JB4XIFL0nD+4Gp2XCfS3Rxpy77ndszBE0IN1nhe7JMAt1N56ux7CtMggwKDxR3HZyxGvHz85/x
B/DxflcSKCzYWQwGuDBPl6TPG2OIemUIzHw0flp1+DUbkttR1XuU68SvbOztx4HYJlp1mhc9tGk9
7fJ89gvdi+8Vt91nueNe9ajp7mTrIH/kRNHiO1y1x8bErM5U5urewWHstgZpvMeWVtt75TwGFeyA
rxb2A7sKT5dvop71bWhW3raP+566Q9lsEPXt1h2OE8VUF34O8e2mGuEkNiWN/wmbAnss9b000++l
4qAWSinsDfUl+YDAMD8SEgUKP9Wm1PXnZjTkw5TP5cqFqbrT7c66aSoLf4whr24LUBHb2CucALOL
1CcYzUM/Gkd5nWeNeUP9m6qIrbbuUY5a9pQ5VWpta0fgIXdhOU7iBmpDyE8vIvIAaND0Ogme5iZ1
TQyXh2Aseuuni1rvk66F5a7AIQDLlkstlzObkIUnWiPFosL44U5SpmZKrd4bg6g0Hq3IfGINv1dO
/a3vsmyVjBEpVbdrHChmk/Lj87n+6bS833pMFlKmhubeH0j6+xNQJHPpxnY+BLUThc+9VsMNSRzL
x68z/EErC3HkXDYK8hmKfLDHcHzJFSN9jPPWwR2+sn8P6cBGTKVyFEVX4+OVJ0a/Bu9KeTtcbrMM
hvWDCl947ZWL7bDDP6RanbqtjUq7Mbs+2X4+p4+3CZI5VPfVPwWBD1psuTVBtx5HTlMblWunbpM7
lAxd9KIle8eOURUHDxEI3ckv4dQIBJbdcfJBKXrwevELkCc4PcuxFoooDClDhHEKNSdL4QaBnCr2
eoX9NhAfu/5aYWRir4ZIOvu2TjDHtguluA3hBP6UbpK8RJCayCWTZF92lrybQyukgpT15hEUx/Tq
2rGx1+vhd95L7SaF9XXEXBF61aiROTUQhUwE51xvJ/pCDhslmao72VhfS027UZ1c2+l6ZR5rt2ph
BRVPs1e8GWUZce5EtTe6Tn9pncL5NlVeva6rKr/GKUfu87B1drWlN3ci1x2MmlXvYZjM+mY09c6F
S9YXGKAWprFXvLzdxW6qP1YL/NgfFCOYeW93pdXXX2Ohats0tMt1LkHWGJjTD6uEZ+Y1LqrxibqN
F2QmlLwgnKpkXTcphkXAyxR0xLAUzVdF0VZXSZd3t1KBmrcKq6E6wmub8QfqhvlNyXrlbdEAe+xG
w3qzZNM3+PZkvNpap8MlFFr9VeZe6s/NKO8hDuYbiJj4swsluc1Dd7rXhrBaDzVcEKXTHerkaar5
MZoUb7Hea+NKMQZExFeuNVtBXYrK8LumbG7g/wnYaE0Z4qmCir9VK5UPaCBqNrTW82QdKoqOV2Uo
+Bb22D0WAuug1Rip9dd5EQbomqJKQGzhYqslGpLxvQyRsEvKb67RxEeojzTqq8jxvYi+LG6eCURJ
R6RBi30NTsqUdb8Sy0DwonI6rmJIcbt8jp2gdKMeYnXVHHAoTXc6Vtg/1Wjo76YJT4cp88CQaWN8
kxcyPUymnmydNIEgWM7p2oUotu5U3IbSyUiDGBnoOMSOYKVUKCCJwbOrldG5ykGDCv1L4ivaEUio
ES7FZLxR4ArKXNvEmrCRxlO2QfkwbIz91JIUIzmEG/kaSASMstrIo3SFGyB+tJ70gjSLlXWUDvTH
7NDYu0WTbE036W/UyU4OcRrBVGq7+UFV9LhdJ4M3QMcf8+kwO1N079gELTMg26vM6LDCTZMvaCFq
V+Bu6aLXrfrcAmA7JnZtBVhehpuuVbUiUJOyR7cwa/wGP63nLMXJXSIM9y3p7WY3lzgbI7yO1bHM
puIlQcyI57WcrhGmlWtdV4S7UgtPP4xW2OD27gTa5Pb+LG2FQ6YlD6ku64NZOd7zNAxe0IaWfGgV
4ovVXLnNdYvu16Ya8nU9TA5fRGg3ooya9Uw97DrEklo23XioMs25QR8I2FiEm6LtCSjpWMGLFVJL
rr0Cd6gcxDQiQGun7ReOydfeaQ3fdusczdh02IpWd/aeyLyD6ibKbrZE4s8oVT4mmUCSMgq9V6ml
8kHG+vyjzlnMIRrdDZL7+UNGffm6V2vhl3nm3kxFbl87Tjhct/3sfNd5BX54pcLS4fn5WluZvv2z
pmOX2UEuO/MmTGRFHiem6qjVXix3jsgwbytaUr8pGcR1iPJB5ieQth7xEiBoKF24wmBd1wgHNEe3
jqZbzG4Dz+jkXV/o8qGSRnIMZVptBgr7G90JwaDprhLko2cDrrPcY0M2fMiK9G20pdevRJgqa1UR
xi63rXu76HiM6tYL9MRO7xJS1LsyysJuRa1RHZC2VOD2VrNxPQonjValVhEsphnAV2TSsqRYWb1x
bSfWgEBFPj6VShPY1Tx/ScZUu3FS9i9DtNRNcei0U8yK/LZtDWP95xUUaB/GhwG9KRKSZKGCh7y1
X3OHv1t2bv1V79v02Bmx/XOUZbkWzVgdDadOtoU7ekGBjRU0/TajPT/yIV4r1eQ3anIob6yq37Ui
hOKYd3usNqPbwXPbTVlbzcGknHiTZLl7r6QljulT3zzAyJy/zW2XvNiTOd2XXvylHCvllz3jVo4O
nLWmhqbdGJNarPMU/ed0mvs7B8NSDSMnrZ+uayj+sKu7VFvJMq2d2zpNW203D6X7QDGlRm8x0+GI
ufxlYjHnaXAGmQQS73ndL/tokLuybKP7JDelt3GE1/t84dEiRdRKzadKm0ofvUZlNTYowG17O3I2
MSpxdANp78JHbYZ5j5gbQit1Wd7XGWjrtYsa5bpN26dcqhjktq19W41h9SvVFPmSx+i2lX03jJtB
k+ELHBbgpbFSxZuxG6rXlOq4A6dVsasgBrG56bw2wz49Ft5ROOpP2P1O0A9iIzIQucbQNNk6C63r
LpXpC96v+TYJndRe5QCy1rwy4x3F8eEbEnPZW6YWyWNVy2hTlIaVrT056mKjS71LuMWVGcLsUDa+
mQkXBz1rLnZWNHPfqDmWiEZ+T3+0+j2XRoYFnVPiouH145MtjemuVjBytaJRrkv8Zwo0C2rjoMVp
s4mqsj8ONj2ZDGeBwhkDBBnMt9HTBWBhQz6FoVfPG4j/8U1YmcYvVU2+1zi530bCan8qdU6c2EPz
f5IjdwrdWejutSaJarLadZ7mWad7WFnqTV2n2R5HVZ3Co5CP5EFID9RZfuRJzb/2s+qth6HFJbLs
IO9iSdhW0RfsfI/kO93akPhhe1B88ja9R5+nXHkDqEhFcliHSDX2VB1dI7DxCKy2mlBoc9cjMagl
y4dJzfWtqo3Cj+lAfsNmpEienW7+OmEAo254pMuIFGcJLsyBBeoqTieuu4dJ6oeIOHxXQNsi5SDn
2SImd4ddHz7QjoVcwyrWG145ozO4gk2j5Wl3SvoIfBNX3o1jGNerP1GQ10fxdohra18NXTavZFI0
O00mB5ffeE240t1xkaJFL5znwlrimDb3jjAtoJ+mA0z6KNnwdKdHkD9HtS8iX2Ai8JgSTVsFJhBO
T0iNtaC2GeJ814+i4AJFo4A0D3K17ryUYRGMMb2pXnE0HmT9d8ie2llWOa9qtbACt3aCQuntTR0X
uMGHpbvyqvEVoXdll3d4P8ixZkAri5/5Qtn3oonLVVaqziZzneim8Rqia9fbw7KGxFbo3a0AIbXv
l6JRi9XxC3I9yaHLI26gNpyeVTUXx8rhqMC/C0a8JFcaSht+32H2EMnKWTvSzfZwWrdoiw5roxsB
XFa7pJaTb0bpI4c5X2fRfANUGv0Ntc6CbjLuhD2qnHzNvHcxjKGWiDjoXk4odYkkLm+zsZ7u9Lnu
ik0Lv/Bm0rhBLRqG9+3CeZxtTb2Zp/SWt62Xy5chgsUOblu0hKOj7eGChHf72uOiu8d1nV5qXlhX
iI82D6MReVeuVvwIh3I65ljutL6NRNqVXP5ARdAvWpsq5t1ahep3rOC6FyedG3Qya3fkQFg/Do08
xKO0qIdF/RP/znHgdB0Gum1L1V4Tb1HxNjmJtVFFNvoVu/bQZxMRmYFidGPmJnFymF7pPYjOsatZ
wyhsgiQsbqRVajcKcOpVSoyBTXi5C/EI38QdZqEhFpD89fGHAecpkFY83cShMfsWweBeHTPjSQmr
ZnEtnx6GREv2hsjUu6gPm+2gqyQ5VZ8ptq+poyx8Gqb4YGvadOXMOkCu1pye7LEWq9SrUsR+bGAd
TWF2a2fQq3SlVqV1bUSYWK/iwjHzVaWw62cSN/QinOZIjyTBanmaDDS0E5PD089aOq21Us02XjzE
QWR0EaonIN/9VDHmX3Zq16MPVRA1mRneOHF6I+w7RLUNto7bVt9SJ4++DEpW70UqZbWJwtGNfEoW
w31Xk+euU3UebxoRjjdDpctNoyt1toqmkGuqaufisc9T5SpHQ57nfrYJACpNoWZEDRN8jd8jbLEK
0cu6QqBGPnR1ar3JofitpI1lbqhkGSy62vp6goRnThWk7kClYMuxHYEEX1GKwpFpNtKNlpXpA5JP
sDfwW/8ao9zxgvq+gIcwJttqefO1uCR8yRM+6txOXLwCgyZ/0IkE0ZAjCevq6Fa1S0GIPSe7rtJL
KrkWdm250txIvNvKwfJQWVTlikKMu00Vd9EMsR8mMU8BvuH1BokkN1x3IgsDnLOd3RBHIsDOo/4x
sb18NXJwZ3JB9mINKujtiyntyT8n5c4qEA4hR6iv/oBphNlqATIR0+LeW6lvqBLbvt262iFMRU1n
LHbXNXVuHB2Fu+nmska4CaRSkzt+N1oEdfjb+Woajm9qFrWbXGdxqtE+NN50syijPM+18hMfiOh5
GI3k+yBUdTOjRfijVwrgHWpWoZ8ryocx76NDZ6HyOCkDdzsWRn5cT8bKMkc8Y8fS0754ZoQiRj1b
kJCXn9TZVF4G7D9Fq9Ury4B93XtDuG6VoblCGm87GsR0QmAT2dRZE5RY7R5UqtdwO7zwoM1Gvo0U
Afi0DFU/cnE5Js7EWTYqxyPCUnIl65b8Rem8awr0M8DbuQUnQtF1ZwlPDisiBpSLyioUvK9NJB71
abbjlV1p47jK/i9759WbN7Lm+a+yOPf0kqxiAmYWGJKvsqwshxvCQWZOVcyffn90u+dYcnfr9CwW
2AXmphuGpJcvyQpPPf9UZ/2hnKtjRUvkMjDp0GJ/e2a583C8CUV5m4qRpyhaeTovoyIfHtfVNhfT
O2mX82nXGcgaEl0xfhvlHOiwNedGHbDfKTuesvvNkdmZYVqtGS4ZBWNS+cA3HfspmjJFddcIDgLF
PVHvCfb+Zho3tCR2y/u7VOcuocepinM/SNe9hzyeJsKajhpR51GNvQ3mLSxJQdXWOjTNrYt4aKhV
MciOAmr3Q1HMZWKGvpfgGdON7FGFtrwLVQ5vR1QtIdsO0T1i+pKC1EdU0B8CWy9vV7I/sMGS7nUq
kyaiMyLD1q3caEqSi8CDcOYOej7akiI4CKM93VCdh6Qlv19Ucard7Kmx6oqssf0QN+PVMxSbe1g2
V2MQNQXHauhQVGOqMyf9dj81/LHIii3Cv8Q8Ta38UGBeE3JWifSEuLOd0542CNbEJn2HQ5d5xlFr
bkf093GGB6oIMWzA72sp5wu/oONnyxa3Fz8pYrKJ71clmtj0yvKAzb13if+UEzl5dyGaMj+UOUPB
yaz14K8m0Em+XEKpJ/84rW6T0idrOEfivnQD9e5ybLvmAy/h05AWjzyox9UpT2apjtfFPZ/Hur/s
2ZHlYVIpWrQ88XUCY04ElCjbGuCM7K1NhBnZco1Dlj6zCM4R21aEHivlHGK5grVYLqr12t/UciPz
funCDme0W+mUfdinhY0JUDE95YFLpKHVvNvA0dtQltDzdUrzJMBZ4bDKIcWNIxmPiyWQX5hPQYg3
b3mEl5h97pIDOYQdzSK8M/BPw9YF3p57jaoS+1xrwrPHEvf+ZstoruvurQOpL4Tl9S6v7Tz2grWE
72Vt543qq0PH2zzJW9uK8kBwMgsmTSUEPbeyUs7zuQg+2np7qHTKUZJTO7toQaNlLb7SnCijPsgf
7MUYIWNmU+RVw1f8SI9Y7RhyksM17U372rGJesiLwLzMPOnfCH/03+aZ1cZWNxYncOPqtyluTiWn
5Ld71zsLm3nEqA0H/MdkXVu279J5O2SDfVl1afXW7JHBDT3h6bN476cWnlKEPmD2bxMotaiayTW7
J65TyPeetSwn1qgjHDD4cEoD2H3D8jmYje62LRZQA5ejS7JZ2xk9bvADV9AtcxaPcL+x1ydIseu3
Rl/gi5RVwWeP4DMbYmUbmCEPgG5aBaFARWnfGOwUmenmDwNNHpc2zpLYX5zNY4OqLJegPQ7ISBFN
SUGcpmncmWP2yaMnct4zJ2483sF5OvfNeWOK1Y/9zdNPgbtmXC4rgCXWYThpijW98rwOPyr25K9L
URh3nRLlt4SgyouFYN8Puhbl7TCY2Jd7ZOK89bD2idfZsY4HDHYA/LUdlzRrDiLNGDxt6sRC9T5T
0VbvU1uv91aTq2MCNKYHjeXaDW93MKNhzLOTJKHwSQuzuPBUWh2A6rvzpi2S6sB5ZwkpfdzzxMtT
zueDjEZnmeGyZ+0W21z6cmiWHARNjadFv1T0HQuoW1r6R6tyC2iB0/A2KDHrSqc1ux4To76r1aRO
VO5Q1fhlClzaF7i4lSHno+U2t5olOeoDi0Z7aSnnU7rlNCpgVAaHqV54TSMlQ3FuDywvtu9VnwPF
PrV5M+nHi+ME972bOVEv6i7aqlo+NqtI3xmUNl67Bge/7PE8oDlnxH7ft124LmwT9WYEUYez+mOu
kRMO3pLescbf0tGLTAzR8axCipfdlXQfKdScox5B2yJUAeHYPyULEBd3X4WehZLKshgmY1B9HGqa
D7pdPEAI45soYZWZWUeHuxZYuIzyQFv7JANsiJa8aWLDT2n6+sy5vhwec78/ZeqOX9RIs0ZVs47b
zB0jPA9uu3Y36EwMGgMZnkUltx56q+NcKMvAj8ML2sO2YCpdTeVwmtHFjh022Sfi9mQ0OLV9JDfH
eVoXK4gc7FrjkULPnTIKkzmYzvOm7S52Augp/XojMlLbidU2tTqUE+biGYJyErTH5Uz0UCx4dHT6
aMHquxH5Q0j7arrsUhYK20yse3KdgoM5CmRfE0b4VLkpByPtVwnVmWmEkFZdBtPi3/S0tS6+H7iJ
Opgf0qyxLoRIp1hqlFQmDtYnflHh0DTN/nmu3TOsP6ssFASr+AM9qx5uO+bT9nhnYcl1PMl1OqJZ
XRkhBOjiWExVcCLncTnYYug+FKr1PjVFXr5X1qAf6au5OM7l5M7HhZ215/W06K8JKMF5A8p1uhh7
KD0Vz0W/ud11kJY4Cq7p9eo3RUz+Svb411jPLykkOy8CURRHSg+5Fzyj5/jVDBhVZqbdo/8sJGEA
PfudhStaSU+66q6axOruHL7VA5jLE9sTRYtdmx5UPVE5n9y9nJ5T3z32eo76lVk9WHPRnumWxJYy
b9Cocap55Tv/AQLvsM5DJBHEDAD8vvjOkg5TMosS9mZbyIc1X0haX0TGIaDDO1FC1NL7imOP7ddM
MJHwv3XP8XWTl53faMTekD4pjtQrzIBfcTPHg4ltoa7hOGh9N9X/iVQpzKZPNy9FUETLW8M0AY+6
SThghk1PhIBMyiTsMd97jZC085ueI2Z7jDUaiR2FdKFBPH+FnrMxooe8P2ytVZ0FLSacq7tMRZxk
3n1XiE/Q0x9W+MTYehcTRwQKdQfAIBx6v7mutq6Cteh8ovVQXgJE+m9nYsJOvX4V8WaAtuG32EKf
NXeQSlmACYu1IATLvinItyEdbY9KDSsizjP2l0T1b9F71qHVWYcmm4PjeoO25wDPXwRbU38xVlQD
XoWRnhvUJfvC1nLsdt172jHZqTlt0wdVWluskno8NgotYvhEFdVM/cFHepCGU2G5XzbmTsjUa8/l
lq5Pfz0pfmHeYTf93ScFj3H0eb8wd4O1hTE6QxftDGeNZ7UeY/cfvKUTXx5XrUs3qHe97H70jZzl
pvyaW64ZEVY4l69A6fLlq4VYYdvEzyA1tWARv3i1Ez/p8tFsD8Mq3Bs3SX2wCjFff7/fv6V1+tdk
TP+SIur/H62TD5Hrf/4uKPpV6/SkxmdKp/3XfyidXP8NFLYAmBpNkuMRGvdPpZP1BqIsm8AuM4SV
4sEg/KF0MkxEUNgfYPbk4b2PqGl3CcMYc8j+/R+G5b9hOYPGsJsJ7nqO4O+InZ4PHehZDiE0kgyt
AFoORLsXi2TmJCkCvCKF4r4Bm7fIAUEBkldsUp6veT+usg9RCBg4DQYv+Hyqm+22L9P0sKru1ij8
4y7IP2WLdynbLIjzcro2RPvtp7dw/dvK9rMQ6jnb7rdron116Dr7eNC/dP8gChx4I9NGPCcrx21M
lW/R4iQXjt7oFk3icoEs89oi+2wi/nZNX0B7Q0awMxfd52vszMa/kidnxJ2Rv7OCbPe6xDoadW51
9Nd390dPFIIpqiYb9idctudXslon91IfRdm66PkRtqwRi9Ss3s4pFfnKfnwizHk4WuvmNYtxht5P
+wj3yPXQdJKri+QF2u+LKwdbAXwiKQWmwifqrpWDdVe3CPqo9+3sNZuQX8bnTvFAE7Azyne/vBfj
09F4w2gLuxOkx/jn5no6qi0vO/nrp/mHV+FKHgIAxMUvrRWH1VurqnDVYayW5NJvKtjJmd0d/t5V
HGgq+4cTvmkDDb/cgaFgCC1zsMdqaNbrYLKNI9uCoPHXV3n5fvar+HtiyJ5Rt9c9z0dGh+eubqpU
4+q9ibCtrfmuFYl7Rq5U8goF6OVj41LU3YT2mA4cUxLCnl+qFM7g4MqrD1CB3ChI6cXM9fSaq8of
XAX7hIACwWHD9c0XV1HrUuHG2pGRNVtYdpjA76RPpX//5RAegQYFZrggsnp/rD+VZTAc2tLueo2z
MMg++U8iJEm+/ZtXYWFgE5CUYSzssGNf3MtKs4BYxWI59H1QnBRJR5RnMhAR9crysE/CfxZ7AFe+
CztqXxxwQ/Tdl0oMXoKaxqDH39rUy6E2F31io0z9kEofMotfyua34uBPI+peFENckcLye73NiIOx
/SuFGqxzmnzzkOuiJS1A0Oe0DFj/tlmckav1KZV1cLyRcnRYMwcqlazyC29O11fuHGbz/hB/vnkE
IYwXdkdIvuZu+fL8VWrpbWDdNczC1JZe1OqWHrQxbV5z2hV115Wx06E+wya5kPbRXKqgfkwgX/g3
QzKm67FRzenTakpdndlVv+jLfpnn7T1mAHK4btlL6zP6ZxmxB6KGixSO8+zlHFZtdYuCE7kHjRma
i5ghEJVQFXN3rQHWacbOnbow24kWLOeQBfTI7sp7jgqyPslc7dkEitAAiYDT/CyeatceYFGNrheb
XUawWD/lgUWLeV6/6kRhhzGhNJHvU1zU6f9lAIDncKBkeTs7hl7PdZku5yPlZhCa3lBjgUuhDRdt
7YhhscqtLY1zW4B3X3hyLZ04TY3xAi/bzQiroPHpqTpm++D7Qa5RwsETDhonGdFoFfl50ayqiGmW
lPcd4mKyhEdTX0I8E93NtnUlog6/rj30W/vEdcvcK7CrT5QZbaNFIpNT4XcattVQ03eCtGMfxDx6
77SnZBfb9qD8g+EuJs1kKxOg6yTUXeMUCbfAU4Y8l+x3Pi3RsYTB6gzyCCkxXv1NKuwMmXEPLVfk
tjOGWhotjtSWjfUn/Wrv1iS3ZQg1Gery3CwXXx0M7v6bsakA5EPmDSGyOtFfCrgfW5TX2ZgeHHNJ
P2aWDm6hQ4iPRkZgTwhGNk3hAoV1DAt4NPOxWdoAF3lhwXYjFHL+gDp0+bbJhv15lOl7+NfqU24S
rRrXOa4PUdKmtAxBCd33slh9egZJILOok9q7cNUun7IN37iCgNl9KadOZCcFE287GlzoS1HbuR6H
yIL+MCnhaQ8yRSYFND0GN7ruTB8JiH1ONNnofY3UM98qehuPusGYj/aDm5Jhq/LOjJYiCY6nLqMn
ZtodgFPCfuGEHb7cZUwOVH1sIFf7OOD7+96oV/fdLLqlqq/9yS389iYwE71djoHVotUbPCx88iSf
afRmCON5ZchwBc6OdNApjuawgXL26JZjh6+KAY8Q5u1iF+e+McAOUJ67EaenytEN88HHgM3GutWK
k1EDQs+p411JVJrYVSiZG6FcV3u7IKWhsC4J+SgHGN10xK/SdMFcd5Gp+5WOYXdPK9bJQo2HFQhH
MC/0YGQ/fTTm0TEOTWd5N2tLHGkI9ZIINBDN5i6bSTgOsyTprtrW3hmlA5ALDnIpulASXKZ7byww
ilN+Edxj0V85p4sYy7eZquUUJfAz+6OqavryUsy+/GBsU5+E1o5bnAdGthSRoVxbHBJYYm608zNE
nDWZc2nXtfXk5d3mA3N6ydns2jZdiMxb1yPHUjiGz/jsuJFRKlenl31Bsm7k59uIy0ViefMR/Nck
NnI7x2+3wZiFtq6R6cjMHXEOESbrDtrfYxyDzMByEzRydULsddY+Ghtj+DZLqLHRylJDL7FxiETI
HG/CCFL165kd4HcY2rOhlrAlhuHrGvj9rA6WMiUsTAQtLRvaGjaDnxFq7CzO00iT7lEoqdNjNdry
A+zE7CNxTfnjZg3iQ7UtvXecpJ1jEShQu0XcZelyVwUT9M++MKpTk8QA69hfCyoMM28Jl3bW1AA0
xMXwAzz+9fO89u2tn9HojSGuDj3hVos3YW2/OZzASXeWB9HayT1trdy+aI1gJTU5K4Mk5AmbX1qp
+/4AiMnkqZgVc4jkdScL09T7xjGtcqJGQYY4SeSakanspF5/6kxYNk8VVJ1wAhh8V2mvyELPm8ls
XzvZPql8NM4xrMGKW6yB9YEO/fa+ViVNqII6oyNKya7KCMXFjPpKrsxGD91Wdup3kzxmLHsSvK1f
Pm3mrK2osmHuhM46Tvp8FOZ66zel/w2mNyBSIakFoirLNyMGQO0+O6wBX42iNECNpOHe2D0alB0o
QT+LKtNAW8NOROPR1uMhb6fsGimWgqawkO0TtmVbBCFWAdnncdBGHsEFDXLmxjjOB6MILHVokZzd
oStDKZEUtjFhGAgmEI6iHevzjp7RVTnZGEkMwm39aM2qsYKnrfpvVpaLKXZk2kI483JIt0ve29c0
rZ0b4YA3VI1ZfxmWqbsuDEyqScde/RVMTKlPM7EVeTiPhXE/L9v6fsnGYYj6xGbo13YnvgKMeutp
haVOExZJ3ZGXtdarcwR52lJRQ+MNnB9Rnj6D1iLpjgN4XGNKX5pRXYzWDagofCLXDYz+iKpimCOe
BPDNkuHeYRODIyHqLtW3oN+CNaw0uqkow4TvQo9i8o5sjn439jDtAd1JYGVhNrurc+LKrHuH3UM7
h4uy6iXsjSEnu7ex4aB5refBYRbrN6lBk0GGx1ZdyKbG3hWaBtxn8HERgOGbSFmBkMr+HFs+85ZW
M1MbRAMpyEL3LfSytbmyhnIgZBym6A2teseN6qESLlij2AOXN4D9aBms6bweA2PgvWTJDUypjBDM
YTQvFTZzMuwhYz6w5sAXYXsP3hazKUyyUCf3qTft+bjqlH5yxUZEE4YLxXqctsl4B49m88KsIjXw
0oNqqsNWJS28Bz0bH5WsSUI3PVDnVY76NhG5vJKgsA64gGJn8UmoXreJfQrfTdtgjlnq40qmDpTE
RRJOZCeDfOfSTf+yYXNwMlZybEg+R+zSrg1+4pvKjSs4++DGXi6yJ0khf0UZYH6WorR7hG5wEejN
MxxiolTMz5aW1nWXD/0TFZ4cyIVxBkg4fUVUXUIlY6cdMmYkbEh5QYxoZ/ebFDcW4tV7eu81wh6s
ki9G5W0VoR3Z9HmDItrHo72L1LVYy9OkR0uDA8VA+Vf6soC6ABGYytgaT5t0Ig/FtJPylmPmtkFV
7eSdUS2AD0myYSs6K7OkfHIBs0P06k4Td91UkyolbKK13DkAPleZiUuppstBZm/BePUS37+uPFY4
crdatztsMijvC8vhS5aWrD7XtlUP4ZJo6zqb+434iU0kPvzHeZOhXxQwSqHPgORts9YPQ1/7l0pW
a3/cGz3wm4S929+PW2LrqKjNZDwxqBtobrro1zDQSyY3TkD+BHuoURHJlHbNcgD6hU4wZD7RBGkJ
fzp2Wh1sBymN0Tko7JoA1ps2g+AzKNlTeBhk/SyZXh5TyLcD1ixu0hM1RF+1nsI2mGEEbQIjGzKB
zKthawMNyaegEAMjZQLw9I3Pptn1MjQWlBejqoObarAsPKh6q9E7t3W69urUSg5QaijjJoCMI7WO
WBCoJK+ACTOMkI/MckvHUPRlZ3DuLC0zBJBqL33pLnZMzpv60qtsh7Ptnrxg7awGO+oMLYvdPUBa
6VMbf+29adwijLTl1zbHyT3q8ZfwQ9hFgr3YnT2PUC9jAp1fkJccyUGMIKmY13K8wE50RejQe7fU
c6O5JwnlDxNnhP5AHpU4lW2dLDBcFtzAm61svig9qQsD+VsbFw7eMqHjttmTC5v5amqVfm8KtTzw
1OqnPu8AGtMigUslvaz7vOlM3aZBkrhRkmXUwXmFr0/b0roL9ao0OTOrCN5yBjKHCDFCk8VzXuCw
TwYTQI8tl1rHiUB2Ehfkcz1M01rfmx7dtxAnAu8xqf3qK2B1DRrZpv1pMPkswqVAYnyaOiukNKIQ
uI+ctekSIrbphDIrvbuuzzIrhD0jptAx8HKPdqvIj5aS8xYjzem7SCqaLYj2QM4r0KsR1GbaiSjF
uDwwv8ySOqdZvmXVROlbBoSpuKKafUDjbifIl9jXHfX9DK0VRQ4rZbmQgkTa1fqpG2cfD4GtGD9s
va/eexmp3KCl9vo1XcxuIIjdty4bqzTPDWGv906Bujw0gQDa8wGiLJKQKfW/gvLWZ0ISvsRuZI8f
R2clfchO0uTC0GV1la6OuJdBN19lLpzGyPKK/hoWGBucsA1BXc1p9CSTTv0tSKHlRsak2yR0VLu8
I6EoEWHebJJMSGzUR5ggWnyBZQ1bJs/pQYPQ2+mnPC2NK3K6p68qowgIh7GhoEW+zwvTaeEc6iGv
qd1mNd+vzejdT8U+M+vCyAgEnOq7xRqr7Eyv6c7HSWcYhjoAUIpXKKZ2vFpEmCKGXJubQpp1cvB8
VClwjWeytogfC04bJFOfS38FHadh21th4eymzAjX1AoO1FoEGMEWXsnV9povTjmWFs5ByqdiIn5u
ibAZoA5xtFo/JagSixCEOngvjFxpNs5tlfj61xC42BckLzHv4BjPHkVEkefbOfpidCsiSfwvc5XA
4OkrS3FqtyrzzOnUYMZoGdr3TjVnK/ov/B4AzeFxHgD6IUSryWIguN3QQEshyeCh2yr3pmgLTIcK
vlMZt0oYHzpvhk7Ri5FisC3HK3aUpTtioa6vsl6tHzYd1A8I7tcdH11yWMK96g7T0gxfBDZhT+O0
lMRs4qo5xH5q5GUYuHP/beWRIg1BhNSyf7lsmcqWd7PFsSZSkCtO7FpYWeR7K2x3N8jejaasCmT/
Kb12jbjAikwfwgirTpDkUE60l8ZwssTF0Eh6Fy7lthUhkdxWNi8RzGdDZ3VL5Gepx/aQO9QIQYOy
gtzsFh9El819PZRunXEUa1uLQ0GF8iW2dbN4MTzJ6Y5u585StAy253mxOMSJvtOgcYkmANZhMOCb
7dfpfOQtxJU/lgQR6Xhza7OK0rn0Bk4YvvfkccLBUT9fngyjK3RUwfaA6QL0pxnzKLq4soQ+PcH4
rqJ+cmUROWorPia96X2She5FKN3RUqFGZ+zGJoW/iNKunqpDK7KeWDROMHwtb6jqWBR9unYXeaAR
mRC69iDhQiIXHaw+ce0HLx3MLZ7HiZzZPBwXP/PvN3xk1Q09iEwgwW0QiWFbNL7z+s08zUq8gNk5
VP95K+VixQB1Or0g9ooN0a+r3iFwNB9OzHbulnjJrCWLJnRM0K5UK5czWXRufnDdAUpqA4+G2egt
xReUGRXBXLXrr0ifiiYIoV7z32DCTo7UuMW8NNq1f8ScxGRD79b20Vw2eVdoYPZowLRVheaS5O+W
MkOJU5vtejEVavlmB4b9dSgaNjp7rTgDSX/RcBA1R32oc0VVUs84YwPTaIYzbhf9GEQ1AcbXg8iu
B8OS1Nx1pq4rcEgIvZAtdmjfku+X0XCg1S0Qgxkw9IyjlO3G4Ry/ZvLAMoBSSORj1ZymHvyy9yTw
+eaOBDv5oZX1ygqowbAOq2fxpkJbVY2LO1BHkh6FBxxp84iuyczSUrlGITgTJn5xURcN9ljx5teT
fzqZ2aTGEI1oIo/9MVuWlS17RpyarKn/rYEQlkVtK9qBg2fmn83dHKj7Jc/G9i3cS1i/TrVU9DZN
I9XDWbL5znivoJNDgES4WdTxVtIHDLtgkONNswRbct4tXjZcqLWeoJIZbuPrq81WZb0z4AIxaQJv
pSiu1eBt+gYeSDN/tEtD5m/tsSjH5Gi2MQc9lhmGQrE18vgIfph3yTSTdqCaacrUN5gHWbDuCopm
y286PfjmsVUNXnA0YgzB8XJYgwBMakiyhW3SkJ3Z1xdWt01qjXBiTpYpntwexh7yEEXGapRmORKv
UAVpQfJrIDi1fYXSGqQmFGSqCjs0M2wcjnyI2DBnRrEEXuiUKN+P+m0/gphV5T5ltqkuxTQ7LGt9
02wHa5wN50tmF3Ij7belcCROEcZwPQu6k04uPQ7f3EVDsybvczjTWFpzSnhgOSy8NDI2uQ7l8VCO
2SQiZbcWxfFS2/X45M9T7tH9RMEWAkq09dPae7OjYkOLzju38BKrzuGvFDw1nbYASIXmQXzJPW0J
AhFh3SOdYZnpLxY/7ed7RCIOvPCkBQi4HhuCxuiZ2ZWTRK1lpdjo+W1hYIxIDmGT37Fv6fJxgHdl
R2XmblksG6cvHlaDBM7jRPR+f14qx8lvl2JZiRxEOIQZjxwTpNLtui2cJ8dRQ3RYE8CAuGnMFo0x
i3zrwoeinEMS0/eD5aFkcA1xWoK17NoUeq/v60QR8qubVtiHRYugyo/x7CrK5XS19GJth2Fy0S8e
5yPSnQlzg5wY0+1Qip3Kdeg5MHlVJEw9EEm8zvT28cXuukpdzJ6CQxxOhtO75SFlJujt4Ho1sHT0
HbP6v0AtuOqemrtBPT0Nl5+6f3vmjPq/nv9T//bv9KndIftn/yApOh/Wm/FJrbdPeqyGn8H9f/WH
PwxP79fu6d//8aUdm2H/tDRvm2dsgJ/Au1+oA/+hxs+fXvz278yB4A2Wht/NuzzgeUg7/8kc8KAH
7NCrR19HfE/2+k/mgGW/oWuI7aeLKxXQ9+6s+oM3wI9AJpjOOwAPlIZZ1e93/QNM54H9KdzzPQno
nxiL42Ce4nmQXoBdYc4Csz/HWAy/ADQ1Si9uZqu+cRCxuJTF6clMdzk7zQevPlOQUixk5BwnOWAK
/zA3nY46Yyvvc91NZ2aODjVV5gFhDcUKc8+66vKiG2O6isNJXWLAQXR05VxPvvbbI2rB5DfizH+P
u3/s+OWfc1b+o0nHvKqejz3+4vfBZ7/BLBxuKjDljrnuLrw/DHpd8QbrItB/6WKhD5YJzewHbQVi
ChZgLtYqtOtwU9zt0H4ffP4bi0+DdGQz/rDp/FsGvS+wRr4RDU0+g9woiwv9YuSy1RMiUjeVcSvM
KqaZ/C5Fonkg1fNLGwyf/dy/GXtCijO77M70NKbhKuFH//TEfkyJn/klvxiKMD/3KShBMAgYAgB9
PgUkukzPp7kf05A1z0d/OvOb+kkXxf1i6POcI2fko4QK26a90Fs9vwK+/2IcuV8fShGWOsxFCEO8
iZ8Ra7b8ztKASnEtYZjFUMiROcuyv+pqh/Z7Ym5sdsLANh2in2d2iEN6GuebLuejuWr2Nptn5hG8
C7K1/bLIYrcfOYUrFJpV1XVt/PcX+b9cvp9ZYf8p0+zZmv//yCIPO+fPJ1v4SX3+9LXVzxZ6/uLH
ZHOCNxSo2EHuEXX7ks17/DHZ+JGLwyq0KTgwe1gtHKffJ5t4wzrPTov9LCs9v/LPyYaH9k46C5jB
wvGh6PwfrfR8qYBPg0XFnsE4eTHMmyLQRFlIIyoc6wLhVDrEBdKtw1buaPA6LrjasE1R+g8IwKpI
w6M1InoVagiBsNVZNqz6m7NNo033ua2+pX1FoVHQPz3gQl8jpaZK/WolvhMqIu4fWqcpLpVbbT/C
Df97tf/Hvj3/+QC8z57+R/gpw5H92Rjc/+jHGPTsN5CGoHdTOVj4g/1UbfjmG8Ylw1O4MGMYnWwT
P8ag7b3ZLUbh1gXfK5T9Rz8WfNt8g20vVu4MUKiN8Bj/zhh8zgD6TmKC9sMia8OUdCl8nq90jpqR
HltOd4wetY0cMdOLVG73CnPkOWHw96v4Nhwdpg6GtM+vYtdtMOGfROaHBoNAi1qTzkxTLZiQpaaN
quO++7vBgZBlYOnsyzcPEptjZvHPa/jWZhuNK7c7rqXdwo7UBMObnf5t5f3Tau2XrYpwGIpIB9LZ
zhmEQ/X8Mm7AYcv3CEclctM9k5a9fMgXDlsbR/9HzW7xlm5mdrYV8uviozM0zEW+5pa9b0c/V4z7
d8ATkMqRtYTknRffYW63gH7ARPz1Zshro9U56gw8d6MqmZxHH7j/Zp1tebtZuYd0B0zW48RLPE9D
w8HgNPfKQ/l1ULHaWpgUUg9jZPWygp0CAx+WxiNYJi0VxpkGaEGghuinmfYHVQJT4Pldw/KiWLdM
/kdX83sp8xOtzMhNuqxzivEBTjORP7fVGcGXuPvlhnrlhn4Zv0zP3eqR6ei6SGr3G/7pUtIZbEub
iClk3fTnxA0s77CUtrCBa5sHc1mMr1aqpuJv3yCHAIkDLjEIxPm9jPhNepqzUxuk5NpL7woDCXHj
DSM+PqhTXlFO/PIsSYvgCe782n2j/J7399MNpjYCfotW3HHOonOW5UN5qCAGnA9V779yV78Mju+X
ktgL72UrG+nzZ5l0Af06PffHxqCxYcMYXBueeiUK+jlJjwWHi/Dp8NQYfzA1X1ykaAA8RNF1EGaC
is7qUp7YYN9XtQrUZTU63t9d4HBut1kDKCmsvWZ4scDlLPEo/Raiz/z52hb5xUZ/NB4R6dVkPWLm
0YV/Pfj/4Cny8LgkdcpOi34x5Ql6n7cG4xJ6gC58OKLk4kYghvuvXAXrYzyn3X2mPX9X3tiAKQEU
HltEcSDbGfXBwjf9v3IVHiDOioRpY9jw4iocaR2vkt3xrPrksBbz58XyXsvL+eVkw5BgPyUqAo4o
TINgHzI/DXHYK1PPqORepNii2ZphQFkbflOb9Vije7xAq1ye9PaWYRU4glrZGMq1WDHFf/+ZMpsp
OxkoJuLg59/Dhjjk2Alvbu50F+kqEEf0YpNXBuR3Uu2zPYHb9ZAEMDQ4vzi7POLn28UezfW1xe0S
WNLF/oDguMimg13Pd/RM77O+w29JiFBgKJ3m/WnSWR8XFOggGw4MOAsr6QCfgv/CvbOYUeuyOROc
/vxLSQc/Khim3fEqxnsjgaUt+/W1YuOPpob/PcCRUUumzYu5KBzknKb635ydx7LbVrSmX6hRhRym
JAiQJ0lHyZImKFm2kHPG0/e3dbu6DkFcouSBVR7I3sSOK/yBQSpaSr4kCZEmXQ93Nu3GjUmerNOQ
5pnD5GD1KW1rA2GBHO4HTSGf+7SKP0EBrx8m4Eo7EHoSmOuHjqW0AfOqSLj81mW/nrWZxRj6pq/8
oeyInoB/nmxZwBaQQzr2UyodEECdT408VzsfeXtobBl+gIx/AoYjyByLyOPtoTHDINGrsvLNsR2+
Jb1RPBQQyf2qbyvYkLHx2Ftj+S96F8bzmKfZQ6ZrwdEMjHhn54jpvNrOVN00CyF08PA6gvCr+06i
bFd2JboKalj/kmUJCYKZPlPQ0aBN0Y3dOaQ3Dz7kRrDO1PqglaGssNpDbWCHbZ5h15zoeZLSCKxD
qMRs35ck6MZzmpeos+XQ3z7/4QFhXNDVPFvwMbgJV+9WZ5hjk6DR7Y/kFM+sRwdgODR2XsebE0LI
D0PXoc6I29tNeUVy2mxULaz4ohnUDmTS0a2T4dv9T7lRqmaRhHI6ZVS8nogtVtntqEpSNqe4W+IW
/TOs4neTCSMjjmPp6ChD7KZD8T7SJCSqlxOMQuMwBqYPKNgDOQ0IuEB5ZWoaCubO3uN5c3bFL0Mz
1rFIvNDc0653tQFBwO7xWvHzMR9R3DDAzqaIFeZxv8dKuDm7q6HEUrw5QH0QD4gi4uSIamJ/WZSG
nllFg0JVE+U4KCF7SeU8oV9u72zhzUWGUEQABLLLWec/4bCoo9wjdGw3SCsUJv1YQZf/0zhEfJ8j
lJ8JfchFV89MCmobFUKxYdte8Wk2xa62BF/ub6WtT1GF0ZIO8QuvrNVdK9MliWUo0IA37dpdehTY
ynFUdiZsa6lEcspNS/GVIv/1UplaEyLRkrAreDtRBdLTr1EwGi5Au/IZERfzYQw7gBTg24v/MItU
GkVTgnMJseJ6aDwcRIN2yvEL1OMveiajEdCMxnlnGsUlubpEoa5Q37WgySjYwF0PU7ZtHZUZBoxm
Ii2fa9ueL86c9eegyaXHGRXbo43k5iXKowiXTit7sVq06fKcHMDs8+Ub9+V80e3cqAALjGblJjZg
6giV0c9Wr3/NwbO9phLRL8n94Jtqy90MxAr1PDTsJgRZHjSkKA6FPPWuJBn9K4Sx4YQcUnooskF+
LPolegRAAkCDovJJo/UNDLSIffAbjZei2uXn2ZS+gEys/tAWQVxWv1s7lELgW+mrLba0wYzCZow3
ZV6bj7iLjQjw9JFbhqg4NaEe/bi/Fhubjc1MdUIUEwk7V+Op04gYhZlAABhayTc0QA/NEGp+UtoI
ewJWddXB4omBDPLne00n0uZahkdJvX91Lffs8Erq28ynGwryB/LoEWzktBM5iP/Laqu9HWVtIeNk
djaMqMD6y5w3rgHyBXrK0riIBiQfTY7VKbSKxkVeqT6UVaXs2LOK6VsPT+WXqgCfqPKV1zs9BQxX
gYbhI3ljzxNB5zkJkelRUD/2DA1frz9dTh4SPFrwV+TquImTAIPagDiizAdvpF5GbstvNpiYo9ND
/UjLSH83N4GDUBK7/P7It5EK5WvuLDqTFNf4l+svRbpPHkpTrvykTt8ZOiYeGSD5V+Qkp0f2lvwC
LmTnorzpUAovJ4MKD8VHAmB1nXz2Ydm1NLgrv1TyOoTsVegC/gMyspQdBByZadBDeheHT3PWSTP4
e5Q1JLNOLK9RauNSy/UkpCbzv8ljnRrVsrLXPlLu0HpfrSwd3dC5lZ6QB5HU9z22AUh/xG1Yf5hp
lX+6P4G/bamv94pC+YjImkBF4xVb7RVFq8cwDoPStyyUFD9QExv/1WOI1Y8TXLt/Bb2aBKqR6vZ1
6qP2mSzGaI/AYFAFyMPJ+WvKFvvYWxPPgglu/FvTgqRxKRtKP4DOYu6izPPUHLrEBpYDxxIikrXM
3Qc5lQCIVX1P1qWGASpI0zjgLAeaqv1SGF1/QUmm/F4nCXibFFQ08MnURmxNU3uXXM1Va3wov2mh
bUdIWY+wP9A1+/f+9NzGSriqEPzDTEZfH33/6/2VG2BfFxlpL4yQg8eWsOwwhab2RaO2ubOvNrYy
LHaKNRq1KALg1UIUw6LhNYXfn0SlJginJ2V07EOgFZ9sGnIH1G2cnbvwtnqLW4fIrRhPo3G/fvNr
OW4jG3VyH75jj77xGDzMcom4hmaGD44aQFxKR3QlAaxRRmrU5J2AQu1cHrffLX6EqOeLEpy9Dkfz
SfBj2wAlG3D1KgH/UD/09WJflCkENZhbofIoB/byz/2V3fp4Qh2K/pxibGHXXU7TDKIQabzc72Ir
Rd+9lFEasyVX5xy409h1aHwl9ne8ZcD+l23hJXWy+P/lR5Bdku1A7OfP6/1VtsSMME1yH6hT+Vp3
S/I6IbV2iodRAmhtVI8huBlPSrUMCbASSBaX4M420Bnj+gZQMa75/79BWyWXQTfLIFRxv67j/geW
S/YHQwfJfP9Lb1/E60FWkTLUtCaXI4IvqdCqT/BGYqEm1Z2ssU4gK0GygnTSJo9J1I2enqbWzkxv
fSR9ClrqlCk5YquP7Fpq9YOKHfYA6ux9O4DCVcC27sWYG1MJxp4oViyotX4aojAd+6ohkrXggrid
kqvv0cy1d07M1regBWlQDZEV6hKrTdOb6Dw5SsuC2eXiq1kxv0oIlLn3V+y2hoal4Jth1kGMNjht
o9s1YTnc5kOuj9HHqZ07l5RSegacWhzrfhreg6w2nosCO5sZRdx/bT3DLQLq0AsS5ek5nNHaRfs6
2Qlxbi9mftxvmAJYApOn//rgRNGo1b3Cjyv0KvusaXXxtNSoKSZ6tFMuuA2mGImuB4AV7NvRTrke
KaiaEOeOLPfnJVaQMMLTHOWx6FTFzffOKvayvfvDcUNdDyepPG1xUzKcnAVHrN2E0GoYXECuJBcH
A4qdZd4cj3YVWvGI/fxWi3mborcdmn0xeme+jCPn51yDEwnl2XSj2uoor5fBTmi8PZ6YSJSq6CaJ
zf2mJDAGoIvDmfFQaUKKd8TRNoVId3TsdvbVYBz+fDwN1AKDESeiBCw20pvxiqIFUjrTJ4tgMhwh
QUQn2yh/IJjYPlpLXnr3T81vFYzVbQqEDrw17r0U29fO9FJYqmlQSqlPyQBcf5L+6ir7COPCK8Pi
nSTHUCMWQvE4fUqk+gGJTtfKSxdipieV4RMkeSx3+sSLzcLNysrTMhyAm8CNMnkv4rjNwhCk4PCQ
C8mUyteOu0pbdwhNaqmfqkVxnnITfnFgeNH4fQl1mE9z5yDMbO/JbmwOa/LoyjQwKWesngK8rRR0
983U1+Rm9GEQisQ7To9ymzxjYGY+hNYiUykz95xLN+5Nmpi0E8G+AHFa268PYbngqTWl/jz2hgvq
v0a1EALC/R3wW9lotQNAb4FpESfKwpbsesdJMOnHMogEnhhueUaPzrOKqH03dY51HpslfujGbvnR
9xVkacDXiJ9OzsXIoHqgZoq0aIaK7/3ftHFbwjjmBhPlVSQNV6UP3A7QkV+S1Bea/hetQN4HRXOY
E5n9x21b0B7iOgHzwbVsrDOyOhtsStV8fdrpsV/ICbl82OUXrEr+uv9RG8vJpSUsUoGL6sRx1/Oc
qzUKJa2d+HUd5CD26gb7Bjv586kj7OPuF4UpDXnd61FaedZnGNyJj1Ji6tuD4ny0NTv+jN7nXi62
8UHigkICCeE36n2roUpMnCCOGnxQ1sWfeylwzkHV5pf707axF6h/ABoQPU1ai6tp66USfpDaJX6U
D1DeSlzZlllTL2af6DtP52+L0NVRcIiCxN3CG3pTH4XViXbD4MQ0EpTxk4MM4dHB5c43KtgT0BXa
cyM3Mq48c+SZNV63CP4VF40m6KNmQyKOYl0HqGHX/2hWaNSwLg2g12hlFhO8B3kA145ROW28DKFU
M0W+AIWq4V2Kga9rBFDi4RdmOyWHrVWywJ2RNoMYMMzVWeplM63bhW+aaNi45lCZCBL06c6zJVbh
euYoLAvLaAUkCaDYVXyj5EEbZwMGMWW9DB7SG+ZpMOzex6iv9E1TQjmWaurO43W7NUTllz0IjoaA
YN2K1uaogwocxT5lo9SLgckicUmVwrKGT/c34Ub2Rb5DBPc/GAV2x/WxmqQkkiML0cy+KSV/7G3d
U7ROfejLWsPwQkVgoay7d8ZIOXTE1+Rohs2em+jtSoIyBvpFwUoDb7ZWFhrI6sCl5rHfUGjxDERj
TihLlDsreSMXyttKD40KPqBi4Sy3+tS+x7tMdyAs4R6j8PqjFX1qEhkxjQWObdgESLzPbfeEInZx
iYImfDc7xfcwqIynBbUEqO5z86jNS+3vrIEYeLXHuKjJuEFvwTNZx9BKlS/0h1SxBlJwwdVmOtZT
2J4NFDeReiuml0IdulOeDBhHqot1XpDxw60gXk5BG+55fG9tPvaczc0nhKXWjWvDnEa9Ls3ID1vT
+IZutuwhzq+6EUSdl/tffhuBsOqsioA3U4C2VkfYaHmUoQenvsz2pijbYlfQU4afcbxG3AQZmC6E
8EbtY694uLXvSVtUjCIRWrTYftf7Xu2xxZghfvtq4kinCYWaA/J0OiWXYTx3S/Wkz9IzfoH5Ya5m
1bcjrfl4/+M35pl0xkZhj7eTjSkm501AbI09uvfIUBOAozCq0XCA+jNj+YhBqXt/qI1LTOWhAYQI
fh/9UJELvBlKi5PInDUt8VGVax+kyLQfQNgjcmzbmL4YQ33oofjunLeNU81Tg1wpiAGQA+tukmUW
qLunDDqrmoTJg9K4dFz+Q5SnqWSeaFvix8szsIpitQLx2qXWE59w6GWZEvwpu0Sa3aTqRhdFaCJ3
WYovJpINbh8TThdBWPMXeW5pIeUXpVKqL/ene2tl0dyks8GrBBhz9bJHWpiZ9rQk/pLNLyhD1E8I
KaLf5ZT6Tr9oa455Irg6bRIHLq/rhdVTpavMLEdtujYTRCby3D5YKHBEh/tfJDbI6oZCcpAOkdDD
pR22ioiIvKRFqQriLg0r90A38caN238TVX7HdZXtjLa1XWkPiqwN+AEp4/VXQX1GiwUYlE/OGHhI
uxMgx3UBxyOvvcgKMxc1En1nu24t2m9DciAPhJlrid0kc5x6nBziy6KMPexFQ890CGW1Qdvrxv/2
YV5PJwmA0Ibl5nHWkErZiZVolAM2iKR8jNByj5vuRbW1p8BQT0NknROjvmBa62H9fkB65oNc14ep
bF/suHWLkGL72LzowfTZqobz/ZUWZISbpUbpj3qWEBwGhXk9+RYSUjMxXuJnlACPKZjPozkJwTEl
Hl0zTw1vTJrqZUEs78InhhBWl8G3cL4CCRTuVQ3+l58jgFrgtaiprs5S3RIKpdC9/WSYq1MMU+Zx
ypsfWV+l78fCCs/kPpjGgLg9pmY3Pcy6VXhh0Td+lNJTvD854jjdrJshCyQs2M6b/lphWBMKOdw1
uPHpF9rVzqGAa4tqkKxeUNkHFRA55l+lGg3nean+Q5wkEBT0QXguhDDs9dIMCGxjocjSOGNF1q7U
+rEEKOz/h48kWeDS5qiTal2PEpQFAa80MwpNEmgedv1FtmfFpfYNnZsjf8RxUEYGRc9fkEjSduZ4
60ojYzdkmAp0IpzV/gO/quZDPya+HSLW0hYtTa4szHcij83Tjvay6A6z1e3VxWlpPRxgVD+AOgjL
IG2SvbyLYrfvHOfT/fnc/CChOgvmk4xy/RpMsbP0TipeA5SfMeaesVLosz8Gu7NQIAEZhz6Zoq2h
YnXqJMDBZFwCQqdGVA6nF0QXy//w3jg2lQXRrQLYudob9aRlamayOHqPNHsYyIkr5dMfw8BFEYw8
FZgNcDttHa5Uk5FmBe1InwtBB6iEYZENAdtLq7224sa7xkgAfmlJcKqECvfbwMgYGj1Cm40YxbSX
JwzN9CMWV/ZFK9GdxNOx3Nl2G3sBzoxGviUQbzAlrsfLhZleKvNlE0QdF+oA7n/CQ+mPdxyjcPJ5
Om3FWcMlyYT7XCYU8nOEkQ7465n4bvGC/IdRuIUA8FDTJcq7/hZ0KuwxE3NXmHP9aMbOQDe4zXdK
FxsHFZCc0C0HWyBTAboehfdnUbWoT/w+UUJP73J0+MOiOhlWtScQvBF2iGo4sE7RBGQPXg8lNUpQ
l7KBV6FBmaly7H97jPEOmCW8l5uqfyhbW9+5a7f2A+86QCgBjoPudz0k2lLFnNvU55BvldyplZZT
hA3VTqXk9525erdABxNqEIwLpKH4GW/i/2GQ41HqII4kM/cedq9oqaAlE7fjuVGq6B3mbiiSxaqV
NhjNRJ1xXIi4xwd03ezk0ETB8mhJMspdXABl7PIIpn81kVp/ShfnHyNYlpM0dcYXhR6bLKRo0djE
qhbFD2UGhHCoK2vQH3qjUo1DbNbdx1Aee+kQKeMw+tNsJgTlljLj7kji9dMC8OqlsQMHTA51p3jg
LquV10BtHPy0UP39ajZxAquoyXFmq40B8/MYBMh4LJTBxJcBCDMGFaX6TSatxkEXeZFLrgwqjUbN
+ImTuzGh60utv7DK/F1Tz55aQME8tlOPBVApa8b7UaiNAf5Us+9Vh70Xv2+ezma48FM7xxjSY2vn
5teskuUPnVmCFLG7rvkrqpX2b0jyXYFAqKWZyOtUSFGlk89/iTihkRlIVcqZ0R+cykhQ2VIH85uW
JtoHqPCdAdpqTFMMBc0xQqfPStHYtMzytckX89znSpW4LfK6T8xZvzw0VRJ+rlN8e2ZqsO9zM0Le
fMYPwyoX9bkeld6TjTk/O7EVy8cwVifnAKOYYqNl1stfWD7bVPwDKcp37h9xJtfbjbqcQxsLlWWy
6+vtJssjkpYGu7qqixmnL+DRHoqgwwEbwMXTgmY4YMuW+mNuf75/J20dYSo7gOhgE1K4XR3hYsgX
KiJT7OM93XlSqNkf8BSfPCufR78mr/g7M5fgdH/QrUcE1ghxPIVGIpfVpZ71Kv7xmDX7xYjjLbM8
XLR8Kn1swX7SupF37oyNG5FKpEFHkjcE3qaYgzeHuQl6SynMlpwPp9mjkxooRlXxPws8nZ0P25hN
RqJ9QPVTQDNWHybj6SUFmOb6zBkVqShBu0gqXawlHXanlF+yRP51fy634v2rMVdfZ6tL06Zosvim
3eSfgoz3RbYbxa1BhxxjvbYOCn33k9bCZh+D0HxsVPSnwwXIZjjIe0yRzbnWQGWIHiI869V+6lB0
NKyG1wCNEeekG1Hl9hWKo4tVajuHZmMX6RRKoE5ClSHyWX04dxdKP4iP+RGismfw7LIXJomwKNfb
k9xSB96Z6Y2352rA1cs62ojnqSCNfWsBEIYQEHiPUC9PcdxERxNBu1Odg5+zKAYeqwltPppp0qVM
isJTq1E7dpnlYGI67YRIGzkWNVoCQCqhSOivw4rRgK+TKhnLDifCHZquog5afMcXTj4ljpWjE6XX
vtyk0lmt+r3DdeODRQ0JVDKhmeAgcuuvZgWQD17rlsoNIhcpfY7yVDoIU6f1U2f2/y6WedJn9NXS
5kswJhfQD0+EW0d2h4sz6bdJKb9aanDJzPydJQ9HjA0+qb0z+/fXbmvpYN0J1wwTRsq6dDjAKApr
0ZQYzTbDjL1wTmmP/uwfj4L+BvMAVQrCiyZ+xZuLJgVKLxdSSFl+tsdD3yN0lNqpsvMtG+QeQdFl
ywMCZm3XfTA5w/EXHZnAayTgx2Pt5MjJd+k5X6bgQuPRekLQGJVe9LtOchPh7Ww2sp+38c7Vc3sA
qaOBJiXfMIS7wCqeHZEgn62gpuAUqeVTarTluUby0SeBK3/UNba996d3b7zV3SL3KtI4IAo8a06w
VU5A9ExLik9PNOODojb1jkXPBo6I8q8AmJkiVQQXcb2eqpSh5r6gGpY06iXVek1CKqxx0K0tteSI
1HpzSktUyKlYomTeok4b6Sqiz30cv7PrYHhAuHPBlBZJEhC2e/iXG7UTWfDYqFHjO0PgQPp//fOS
qcFzubYdr7XQmkXa9wjSCYnUwsCI0EI9PLc/kJHq1OlHFNFpExhVzxfotE0/mDMYyaB9rKzi44x+
2h8vFdVcMCQiA6H6ufppVlXPSsB95KEo/TQuGmqojSS/poGD1qoRZjs74+YKJHqhLIG/EKYoeBut
FirskKeL6gUDapyNj4Ek28clSgZkaQsNMX9cgBt0veJU+TZVS7fzDol35ip4E4ODsKXOS1eCgsX1
MixTrvVD1MY+dGjkCLXwvTkWX5Q0RXezr34Z+vD+/uRuDki3ieAJxjJIpOsBY2lBYr4auMyGKvCz
tOg+mjOgfGeW7ZNeG6jJ2t0eD/fmBgVLDO6Fm55Jpqq9+soR+EARSHxlWSw9GlVwLLSh2GNn3hxx
MQrvmEGOR8lwzaNz0slypJBPq0OlQgNXTo8LssmnqEXvcARGvXNji8dptXak44CkKU061ClXj1cx
qZaSRTVTaVgvdQlhkjKA/RyYBeD3sbeOg1oZ78N23Ksab07nm4FX01njTD31FiFwkiP6kC/h4AVD
u4eE3JhObmfBGTJtZnSdLU+m3qI6P9MnxYrGR2bM8rplQj9Tnqfn1Nhlld0+TTx7gqPEYRTt0PUL
iGCppCZBHflBpapns8+0D1U4aQ9VyE5tsSy6dHOf+TiNBo9KiHRrgDb5IXFQsL9/RtSNlQXZrhP8
ABKnerRqwITgwRrJhhCFyj4it7qTHFWp/ZfEENA+N/uBMu0FNwEvCTV03/vEncs5OaLaox2cIDkS
szcnoEm6O6byKTBlFwvg6DTH9iWNEcScZPl1bJP3Xe680wA+Ic9oNQfqCY8URMxT23Xtzl7d2DJX
X7RKEqspqaUIzVPivPknliXhSwz253J/3rZ2jOh4EsrRYGbqru+Wuq+GwFLTyEezSD+MBk5WqSl/
Bg0zuIiZ7JGabrMXNgzSFBhzQezkAl+96RPi0snSWaEfDfU/VpypbjLr2vsUtq6bB8YHA+XyE1CV
6IkLuKO0FGTejDj444Connv/2zfuVd5RAFOU5rjibgCXmt2VkKRD36m05CRpoxCqbRcE90YS4szU
PTtb9lLGjX0qarbQtQVmBqOC6wkniQhzpWNV47Z7LbAp/+SEff5RoUf5Cd+y+lj0lPMOWWUFO0v9
O+9dXX4MTRJOAEdNf81foK63KHMcY/9qlY+hgtlhis004IGMPppFaaRLYwh+09fJwg89D14zy7po
Zv2TdPOfGt3PdKwHqqXDLzNKaSllkLul4Qd16nNIvOK2Tf8MnBpV6rr+YaFwf+rzojuFlXS8v3Ab
J0PwgHiZ+BS+RySlb+Luvi9NY3aYQ0hcGLlbneVhTm3sFAU3RyGBYJ1o6pLjX49CFZRELwxC1HHq
wWVHo2mPNPHOKd/YhGDwLbIHROYESut6lD5NUykdEY+hG78coXQiFZlmykVYX3F5o7Utaio7W2Hz
04Q+DpAtCp43NWN0J1FK1kK/1Z2fdacoJyOM852Y8DZTJJDmlGMLS9WYEu4qSsP+Qk9sWp6Q5JMK
twtTObTKIp8w4eo9jKoylwQ7PYE6kj5LVY2TSZPJJyBj8UcwMeNxHCadSp5uvBuWTkdaOlV+GxQt
iJMX2WFKe/6Usl0VrM3ZoZtK6Qi1xht7Yjwg4qCTZJakd1Djxd2FGyn69R/2MJU4RmAnQWy7Xvcq
LYPGrhlENtvO15LcQFK8qNw/H4UoGYw3aTv/rK53zerSkS4EC71A8i1mq8Fpiajg/ii3iRMrLVr1
xP4wG2kUXX9M3qeOHlgdN2koJ1+wDdMxoaFsbi5YQMTk6S51hArtJyFFXU2vSGBYp1oDwZUCuz2P
04ypRYryVFoU9Xnnx23cuDQWEZIh5KNo8Rtr8Oa2yC00e1G6CjyKZkNzdJJwfI4CY6iOsUNpsJjY
AW5qt+EHpRYtdL3Wy/dxSlZFa7dFlXVoq+VgFzogcykDC4WcSBZ5SRkL9yIaZzBH7Uz/vPOzxdKs
bmsKwzKTI2DQKKRczyn2K2YeQjr2eAL7H4BwtEMId+Uo50v9IBv8sBaRSxcgto64ZQZTqTe9JKna
vcUVx/Tmh4jYAFEeOmY3+c5SxkWfdhJOqqXzLoynpzqU7PMi57pnJFr+rqhGYUIf/KJalP8K9JDg
aBmm18ooldf7s7JxNLHmIiERDBAU+cRav1nL0GnHBiFcyauwZHGRVFIwKIOD8Kej0K+j32lSIYeV
vC5qtqUCCn1hx5gZzitylzSXKEvtnbN5e/MzikkbjYufNPZGrEyezbRQlsAjs1bdpprncxwMaMqr
8YSbgTIe5UKddgb9n+W6Xk6GxUqUUIACOTie6yls41lrjImGQ9YjHxQrT5WWVz+XkQL3SdbT0a9A
cTqHysHN4djnbfbBCKxpODT0ZpXDKC/EDpUlfwCfNL8Cr5GIHeR3ZuI4H8NBT79PJRjOkwMkMfa1
Rc0/RZGm/rRpdyhHvYpL/ahO2vy9z3CCcmvdnqXDkHa5fpmaCYVahwYaJuZBCnc205bkU4LTXwAx
K0acHaemIISlDNTKbZXEmdzYKMPART5PQsBVUhscRc0sfB7mLn5q8j74No0Sqq6TU+H+0eNUkSbw
0Q4qyMLXoa/0z8o45b+KTi3+Tqqwjg9LKBsjXSJjYDs7MemMFP+dcvZfYiRtTLfFd9EB4KVaE7vc
nAgcrbECG2HCEV6GNPqZ2DUnoMTm54c0OjjuLNKEPK9a9l/MZYYsbPeUC8qFS6XR2AN+EuEYOKhd
Px4rUIA/J13p35lx4YBXM8zmPANYfM2JpbGpwxvqScH5Lzhp0aifox5jpIMqydn3SLLHv4pKb18z
XVkwUpTbV5s2yDEy8qe0zzFQaOweY7B6qagTFWPwyRxq45HbxfqUUdZ7hcAcnHKqXK3bFM78WNKF
dM5YuNCtTBHAktzGbiv578rCMfOgj/j7UHNyJuOYwwAYPUiw4XelwOcP31Olf0mGKJ39xqgk/fh/
sg459qJWaXTFVgRRtdKdVyk1i5cBk73PaA8WOEzhlfN+qp3uQwhhLcRBMwVfquQSFibUBsLPNt4G
r2Oc51/un3gRMa4PhWD10sxBI4VH+fpQhI1jTUGaBF7YViXmP0V+7EtF9a3W3LnXt0ZCqohQjwYx
ZVRxw725wQiCamwDc4q56Eo8Vm30q+vT+kV22ngnSt4eCYVqg3yDsH/19pdJGEbDFDESWYxXh3nz
uFSBcWx76ev92bvFClP7E/7UwGts+PlrrcDUxg8Gz4bAq8IWtSJtyT9J+ASduA+0M4/HzFPa0mwF
i+lG4QCJLM33rlNM32/WkB/BD4AEY3I2V987VngwpGPgeHloLh5GYvnBmJzJw6Tuszr3j/A7cYgI
7PFoBO2PIsEVCBe48rGRun9D53sijfgVBd9i23w0I8381VeIubeJVp3vz9bGulDzAsFF0k3lS1/t
NdweF10u2Wsd5p9+E9n/ZG3en4Dw/j9t9/9V9HTjhdGhroEBAjvvaOsA3A4DUEFaFngBHljukBt0
p3rLcrEkk6HJZ9p0wJBpr6a3+X2OEG0SslIUSa93eIj1KZqmoopuhfLXocMNM1ST8czfNf/DVMID
gVTFwYU8uXrLLKXTHXy6HM9JI8yK4hQbOCuuUQ3slp3TtLnHgaeJ/Q0Lgdfq+rMc3JhGhA4cb2hG
kAol+IUTYWV7ahfVOWWqMVxGHtyTZCiDW9tVcamJHnae7609jloKXuNIcQDTWN0eJgIYs2Lpjmdq
8fQuM4f3XGnawex0VHOtltKJI0/v64lkKjN2q7ViOle3JJ0uYOQiXxUks+spMOQ8wo+UKn8H+/VU
FE2NP1ltP0gDIpppPIafMZHFVTM11J2FFt91OzIAfYPWk3UTw9shehNNCD+xBxSMyn1FLDE7e8JL
WztXIehmgclWodpcf99Yp70cY1vjFVIQu21iBnAfpSfgW9ZOD3fze0iagIAITYcbWDrBT52lquPp
sVm/0Ogq2b3xHnjK3Jo1YUrOQ4Mm7poXjx1NjifxwigFwkFDo2GIrEzZs1wlzXNBoXinlrG1O1Wh
46yB3aMJtEpZBmRZpoo718NXt37nYI17CKuuOpV4p3HTDKo7dBruM4s0QiVV9zK9re3JjUp+wC4l
C10djrFSArA/DN9OmfyzNYPkUbPy2IM4lL/Ojt5AvWx0V7LMT/dv9L2Bxb5686aj/UtcVTMw6lWy
p+ph9pea4Dfaq8hIREkZubUWZX+nebCDNt264IH/I05Kggj+YnUgO3NasBQeWGBafmgeNKVra1l2
lru6Oc5dVH5Edenn/Y9Vt3YVjX8eLtH+4lm5/treNBKcpVrHm4zs79k089Nk8UMOeaYF/XEoMJS3
krB4aBBmPYRSm3tBZ3BFz3inIRwz0+ax/jKkpn7fGp35oi4KDlrsDg88rXmudWc8DkOdezSb1UtG
GRBgnLBBmWWssQyt/9kUefjh/kdt7lxBuQbhpt9qyrWdXs5Nx0TSgkrwj0WE6qJJWJj2sjG4SzA3
R7UP0kepxoo6J7W53B//9+uxuuCoQ7MadHfpLP6m5r3ZQlGzWCRYvC5d2XTPshxnz/Fk9zjS6vkR
p8/ymR+SP9md5RzaDuPmOqrH9xKpG9buqeyaqZVdcvzYzoSUxeMgA2LrFnt8VKUFz05EiAK02c7o
DqFpuOTmc5wp4Qmyv/zZsIfp0Fat5Tpo251kbMlcWf1t1osDs7moyiPKeuUxVzS63lO8HNP+1Gv0
d3SEj2jP61FXQy5SG+Mo92RbO1Nze4kh9od+laATgDsRh+/NzMh9VmMfxwYyunx4ruzBOclxpO1c
XRtHGPwG/RPkrsEyrTWNotyIA9WuCR6RRD+F+YSOXaUkND5bKlhzmrlq3uVeSa1mp9iwFbcKSAVl
WG5pYTZz/YFlrAzjYPCqAoHML1Wk1cMjFSu1P9rmJAdIXlbz98xIlEsVsvtVHEGTQ4YRGgQZDNzi
sde/FXHTf+wqZOWPaO/IT7YclfiIam2LqG6sxJdoscY/JnsA16f+Do4a+yO6OuKieLMy6ZzaaMYz
Z02QaH4bjdbBUqcKOGxduouqY11saC2qfEYLaLYNdyZu47Um4wCwAdUDJvD6HgoVXA/npiQgy4EG
z2qgH7qqzc6GEuzc7+JGWx9OsET4InDbCMj99YfG2MWjDMaHKvEQerGNrFgoh/LOFvwdGN8Mo1JJ
JQdF52odOONDHeft0the3Ixj7CltbONSOLYT4qqEZPiKdD2egq1FM/kwB4H6NQ0SXLZnKpyfFn1W
vs5TMZM1z1OKI0/dOfi/hs3fMETVr9BmRhwge+eH1FDNOGBvP7+bYXX+DEB0Na4+Tc9LAAFY0Klw
visc6i5UZkL1ZybHcYvqaxZn51jKsOHOKKWSXZV40R26yYk/3j/yG50qQTdALIHJNukwi3fvzc4q
HUtKAitzvLEz3Vpyvk8JCDy5z09FaJyrMn0cyuwFH88j+h8f8lH+Ox2WZ7zOH8KmwvhoPI1VfDTk
4uNAd6DqtGNqTWdJKU8qmpiSA6U5ZHv2OLEvPTbeKmIeO6u58TRTQhTYCZVaJVXc60+IM7NPQebb
nrAfPmk95eS86vVjqxtPitN1riUAk/fnbeMVY0xhC6CKGt9almHqUQ2Pitn2OudHluXLI2qs+aWo
gBPbA+LBGGpjYlk36UkLAYLfH3yjtSskX6GZ0mfgGlzrAWWBElgVykReQhv5gH3voxK0vpQ0n2Ss
94JIKTypzz4WjvIhMqVfOpwINW731GE3592i40SeAppr/ZAqaAOHad3Z3hI6L8oYifr5gvF8EYcn
B0PygxX8e//Dt24HYNwiLSESQ4P7eqXHPstg57HSlTL+X+bOo0lyI03Tf4XG86AHWpgN+wBEICNV
iSxF1gVWTSahAYcWv34eT3JnKxCxiak+bR+6uywrywGHi0+8AgPU0nWCOuGIeH2USzFHTltOIFTv
YUVy7G4WVJ2q6E4MXD99vHyFa+iGVdmC0wf2e9Bz3FRFTg9d0Ie5nfOqPYFdxQVaS6xPbjTDu0sd
88bW4uZmXWW/N62mU4V0xcOCtNw9qm1GiK99dprtpHiDjvaP9znl47MdyHogw2917rvVUKpOGG7Y
jHp+T2dQD2EKdn4S6+2Nt2bKY6wo884mvPppuBogaqJzA5f8/NNQj17RkVjdkCpJRjWxsX2jbqyd
i+jatkOjxLEQKAB8s8077LUVrRFNblhoePRB4rApUU4eRqB19gnHy+4hXVPvvqxG90NbNMXO8PKa
3V4bIPrB4MCnRh1i85KQBRqvUBi+zWVbvrDRahjxkaF472FW7ZZ/vr4Sr06qBIa5yMdZrPzzSbXA
Gs6Uj91QMdruYegq2MYYlu+81c4oL83l764ARaRAwMbZDd3E1LjtHPPUozhw+DfeBWmFF8lMkhk5
t9+NQqFkoabRsSq1AR33QXMOsYu6xL8xCmgXhFiILi8AvIWVG6U5jCzDNIk5e+0P2NTuwYSvrULU
CeCAQZXCUHhzPugu7pydxsE3J5X+tnDX9M3qERMpi5udjALLYHXuoKY3tX70wKPtvOO1ABoRJTqW
tJUIYzerAhhDIsamYCZLvTpZ2aARfHAewkKbThmp3bE3BiuYVWfZiRaurX8ZlEH4BXlKFH3+Dc0C
t1r4W26I+OiB0vrvhaOvJ6gswTqtys6yvHa9fD/YZsHkut7YtLs57Nc4wbW4jw84w/6qte0Hd3Cf
EgerwdcXz6VKlyTCS9AUnLsXnOT5+zXtkA75wP1STEr1a4nhfeMLxISPTQe5POHOfVg7BCKrRfmc
2L13NyEgd5gNV3anhz8azUl2vvWVvUkfmDOHXizqzdurqPUUd1AoxYcx6kynqjLHu/9FPHxlqs9G
0c/fex2TNo7lCbDM6Fmh/GuGaHbZ9LO67l0eLykadf9GpI9WEub1sqRiXcDhrFqZFE+ebUa9TgSN
6xLYMsd+/ZNeASuC/ZJGZJSt4WE5m80SOUZem+bgcGMkDmJRWbvmgcgH5NYb1/3a2172q2nkc+3j
7qSufqpaSo49dDZbd1Y2rq6Ph5CIsfupoj+HkbKw7yn16B6A7Tno4alT/65rbP03UxAe+EaLB/Pd
sC4NBRlK5tL1zCvjwBj4b1/JG9ngc7zyiagifsI+ufv6+gtfKguxhoEwSBUO7siL+q2NTLRWg5ik
qKOP7y1M0QlNykYavifHLtbczy1uuqET9SIAwpHfIzFmfqPtN77VrKi4S3JFCdYBhMPrD3bl0IRl
KGGj4JOAAco1+N35j4KliXUXGhrJarc+h2QXjH1EGkHdJyjzkp4V9qHhaBlfXLUdP70++pUzE2Ir
xUrJyFMvqvnOrFtKNskKCqLRj8swlHeN0gyfvSJBTWBEHsGhkBOqXWTvUB2u7GBK6TLPJCajXLt5
71zVKAQNMMaphwx/aNk8BHJZ7VCTr4zygjZ8KWqBRNjUg72syEZ7dZ1QW/Bd9D1XGJ1vmaLcOSIv
Twq4fmAaJS3qpYhy/hXVwmmNuhudMOq84qAqefKUZG0WWObs3MykCn7pRfnT6x/vyqCyUQAiBviG
ygOcD8qyEiLXcKAwI71r/NX1lne1p32JbL19qMVa/d46s71z8r5AG8+DPdnZBPoiVRIptW9Ojqoy
ZgH8AWjqQFhziNQcd7vI7Q3HXx1KQW+wlRYf1XZK40B0Vv0xjTqjJ+qNBiMsS7v7rU/03oIBWxn3
fdK5C9XNJO4OIrYn95iMmS2CdemcMugMq1SpAETaUyTgcvlFl85Z4BV1pj+47dI0KM8MWewnQ6t2
h26YjW8DiKoeYFIFM0Jto/oPr8qnbw7l3F9Tp+5hGKMqWfutmbXjoV+79baFQtOEWbeSvFTq5BaB
maOg4GuKsnLyF+oT/lmq6qPx3rvYC0d5eYqsuvGCFHjxw5j2BfQEWykhvCvW6lMVsoQEfKxjYDVx
XRyAJwqQquVs5wfSwOL9nDtDelyW9EtuKZ04qlE0F4EDjeTXJRrN97ObNsKnSToX90iIze6hqg+T
M3ZaWBi2Wh5sb7URRh3L+ZGnzx7GtmzNIF+qHIzsoBrgBYes2llvV+IAqqCwH+kasdxIA88XHO4b
KeW0xAmRK47vKBZ3T4tF8cKNNQO5TCQFG01Eb1oPiMw8294bZDVEWNv0XzuXxrvpiB/Pr3SLHECW
ZgH/GVswQzK4Uex2hh0WXlScjLwZbtqpa3bKGpcBHqPIoiwvT2VjC5HtDK/r2eF2CPnJDjpVtEdv
BLisOkN00NNxLynYG29zOIrCTFLMvOwQC7ji1BL0HlD0OGBLMpND1ns6pJenJOKC5MY0AmFsADg9
/65pobTKqix2OBuivZl72seFUKadk+PyrmEU0AY6CbgsIRjno7SdbSDV39mhHen5wYi6+f1oxAaI
QYXxVFt/cABLBGs679H4ZPy9ObKAYzAkZyRs1W1Zs4iFVxaLsHHczpVgKTq0zsyiuU1zZ9zR2r4y
lbweSBQmlLWyhbykmbU6Vj5ZobV67S3HS3Q7Orq653t+5Y2kMA72BwAPqH9vFgglljKu0toKi0SJ
7/M0008jCKiwbpx656K+MpS0OINjDrKF8TZBsDkkSBVUCYTqVKkRSFubIJ467yDqda9ydnUoKV8m
3cbgGm5Sm6RL0q6dPDOsrLQOlQl903jSpxuNQ3FnMV65O6FX4qDE9Wlhx7IpWdAEbPtkNc0QM2MY
rXmEsl8SW2/UNc2/aK2mosMHhu31C/tKo4VpZBcgQEC79ELwV9UIpjEZNhAppVzRTAiYzYI7tHDM
u7HIW0QOR/NpouKdeUb6ITdAPeL2kYbz6nmoZVna3YoSxcEuzD6M3bwIV4Q+aHfkMfqX0afXH/fK
HL3UFEmy8H8D8Hq+YcksI5KD1QwVzO05fDgbwsAERHdqyyg5vT7YlSPPo1hK11x+Drgh54PRX/Rc
ZJHMEHNr456o07pRFmW8cQ2MLRalnH6YWyH3DZZnVCwoGW836lSIiS0MgDhaQZm2Gnzi0i3Tnbe6
sqJfKGGg6+Xpuq1JONmYNaJIGcVezCfbK5ZjXKw9Mu7cHq9P4JWTh+oHVHB6YQDtt2htTHaKysgc
iqhLq72NvC6G/p/upStXKBU64Q6YEWJOPGW3x0FTOrOFHqce0pBT7hTPjZ66PBYogKEnkvupqdRH
txHzLR5Z83NZt0tYzeZ82yLM8BaRT+ves+nsWmlTr0i2FEXQEMPi6ZEm/uAkaxesmmK/s4pkCX90
guA8Uf3ltETUE3TG+QrrjabubeHq6JzQkyhE9LvrtnstwcuvwCBUJGF1oSFFt+58EK1ZywGFXD3E
dHoE3Vd3X+24qT6+/iqX6oSAHtB+RXaJTJZlvDm+lIkIMpttB5kHpb9birYO8yUpn6c6T++ShwSG
ozaMAUV8B8mTgewynZMQkZ/ptxJvIUJNx3vKbORCXJCzIdeye+pEqd++/pyXm/r8MTdTbpZxniFP
QMdg1SLqwkMSrH0PWwFoDFLF6Z7H4OV2Yzz6drLajsDaVinZSNcGvKHj4AGVN0EzEAgKrA19cAzG
zmq6QjxlLBvZBcgmYBu3RABcWjygZ/hDp7GWB2T27UGray1QmmwOo0rQWECb+VYVdXdA52c5jLmp
BHbVVDtnzJUlZyKYTCcaF3sDn4jzJWd6JOfwapwQz6nxNEUIhxsLXdTXP+UV9CHvC/GB7gm0pAup
/rhaiy6iG0+TJiZ3gRJ2iqNk8Bu3IbG2BLIriz4FBRZT9wLw9u1EOXpnPV17VWJUCLbwUilbbRKQ
OkvIeIEwhEnsmLgDJnVgqIO586pXR5H4aNAY9mVOoQpXq6XRT5j2k3OIlmk5ZXjUH1+fULlFz4NS
0gm6NWj38B/Ed88/mzq0M1wlXRIHHbCLrjaftNV5nhKHeouuwSub8vJOJwbYCX2ubRI0rGULTOY0
W41thEP7qGhMJnEVzn3fWdGxiwq8rLVqb6hr+x9EE6E3ZUZK45vvhWC+oQjgouE0zNVhzGgAalqa
Yfvbc6lb5l7edPXL2ahV0wKmMLzd/xoyxp0yT05o60t9qw9p4Rdj4u6EDlffivNd+sbTbdiSP0dt
wQlcmSkqVY4b0BMSVGDS6pSW0ydjbop3ry+UFzj2xUqRfUuqdDIK35yiOe08NUpcO1z6ukLje/AC
x0rnQ4KefxDHhvA7yCYnxD/t00R4EPbDhCj51CZvU3NyT82AMroCN4KkBAsPYUEhNcdWCcau1Hx0
vMfHAZuRh2Qgs1x6XBS0yBYPrj1Oh2GVEMopXm4dEpoAsJVa+x6ypifRRhjw4ipgdNPs27XrM4pr
1zNuP5l1oy9Gdl/PCAz8h9DaPk7bFiHFEhalUNbuDlmqAVrK5H55fbKufRtJwJde96joWZtU1mgG
QywrhTilLfSwKPIopGQBWgYqBJ1eQ9uB0V7bxZyI0jySvhOF4fNdLLQmKayUOnrn6Y3f9qXx2eot
7W0DICloiBBwUEWrzwMStbONr6x1iakFbEoGiAX1ZlXMce2ZnZNySo1W8zDMCEprRdftXC6XOQAH
BHVTF6tTdGm2Uq9laaC6XMSs9Ti2AkOvJkT5AUArK8AbR8F9tFWVdufVrpxQZ4NuXo27Z85teNzh
WPRY6hWWOKVG/TBbc7ezla9OIiwIQkJiNmeLT1ZgZvRNh9mkZ1XzTeUJhb5LtodKfimMbXYwSBwp
KooalBzufJWktHsSgMncnUAqjzVI3SDyBhK3YolCPTbi29UY1ZNLGRnUfDrf6cA/YZmJ4lTOaCeT
6vUHTe3NWzUzUNcpx+LQK+kfMLb1R6ALGnwDqz5pvSbu+nz8bS3gc3ka8KUxKoe3M2oRD0of2UGv
AYeLs6iCXLQmN6/vvSskXHIC4IM2ulySCCO/63e9jH6svLQvSyc04mTRQ80QighixXD/VQi6eX5a
qzatoTxG8CKdlreiXM3Wj6ymu3cnU3SHBrX9k73UQK0QN2p+zXt13qvlXVtcdFvo98qOprUtBiVN
EgtTUMTM2wGNIlWpgqme9LtesfbgiVeaTkwIxxHFJ1IBSofnE1KXxZA7iW2Him05j56TiLCL6vzB
hHAWzl4kvip18Wfmzr0PEy65S12iw6FqHb8p1PZ+qOzfC5gNO1HU1Rn47qk2kUeitGlsaYVDPpA3
h8bTP9A5yU5dDQ7m9RVxJVuExiqb4sBCKIht61QU6pnbkaHMxPYnKwkFZrOr53zVvPVtogAdVDVy
AhO+XpK9M4b5NOrJ4ySB2kOevluEcmtr1efa6oPFUN90jhJMK1bvO4957RggfoYIz5XOOS5//t3C
pcrhrF1BvdVVlIiW5zAt954Vj8c+7anD45YTlnonTjG+DL5Y6+mE5VZzIK4rjstsTEcFdfNjXi7Z
SSkK8403ZOuDPdkAz7mAj5m9al/+AxqEBgTdwjFc4C2MsPB0BNBj+rCV9rB/V6Bwkj9MbClrKlID
4fyNlrVZYic37VDKsf2+iK72keEZD5lqVrd0G/pAMUb9RtHL9V3iVcASvZTsvSwtbOYJSl+f4Ksb
AWQeXSOUV/DC2RyAGIPOS5Z5dphIgEvXlogd6bF5Y0Vm6WfFit6pq6SwOJGyUwv7uR2rEaJ3AdY0
KpA1bNUhbKGN7lw08iLZnssSHgm0G8IIl8D5LHkKAKKC6z3skuiBoKn6YOdx86Ef0XIVqvpsp444
lVBsQ2NFzPD1Sbm26NACpzWJnJdsTJ8Prk9jntlZZIfkOstBSyEwECZ5O2v7SkBEZR94MtOOAMMW
ozxo0dRRvaVJWGNbakXD9FAtxScTksQx670fB02BjzdgZuHhQ4Lxsi6/20mSJzGkrWOHQxI5x2g2
0kOjIyT8+tRd6UQxDOI1JsXUF2TK+dyVXWJoykRDpsrzwUeaqAioGX9Z9cY7LPz/r9OCMkfbWndG
XCO76z66CmoKw/z59Qe5nF1IPtLDjVYnModbA5VW7zQ7LiY9nJfiN7ItPbAUyMcxruYgxqp+Z71e
ntwMhyYA31PWrbeGkAgpS8XySg/NVVEGHxjW4I9Fmdzrdm3+cCfjfKzNZU4C1dKDzalkRer8UBX5
n5Go98qJV+cPXxSHOJYA05Ph53fLpaij3GptkJjLAj/UHTz1aCyiPjptT1LlLHup/bUJ5Mpnt1Ep
gSa8GQ+v0EUChLVwdkTv18javSXwq46dpc3H15fGtaFAD6ksCqnPuc0SK7VEwQG9LKAVlXocUrAx
au9iDOVE+c5Q12aRQgXIAxpsAPw2xxiKsJC3kfsn3zHNt0YtxF0bNeIYgwW8j0TV7CxDeTKdH5uY
C5DVwxgB5Qf+YPPV1nXJk7Tm1VaVmtZEXeqYYkdJTtiXx0htyoOieephLry9HXB5aDK0zpiwYCV8
ZPMBAZinehcXWogDd3tTY0EGT0DVdib0+igcLYiEkUNuG6IrTvSN5qYaNqOaGfQDJRK0Bvbcl66t
EJp4JG+Q4+ndys/63eIXQysAE/DZpCg6FKtlxVhQLEFjNu3OC11bIVgokMCR6tB72kxbaaL4VbeN
FqpZV/hZPNuHNhn0Q0xtwO/HZN7Jq67EH+CBuVJhmTMeRa7zd2u8jLZ/FalhOqVuULZK/qC4iAuZ
amz5OcL0x5JVlPgG0tCgGSL9pDbqegsSownaytnDrl9ONY9DKA72VQb9WyxvpdbayMNik9a5feCo
TRpOXGAhWImPr2/7y5k+H2mzN6KOZBn6gRqSstnHpXYHUJI5NleJWh4hWn17fbjLlQryh40vFVpQ
HN/26DpUDMqy4sWkvsaN10TTsdCqZofleWX6NIubh4IhCQ3h0vnXdLsKwEvtrWjSddVtahVxWIFD
vSXz3OuRXnkhwKboOBGVYVqxzSE7oKO9XltruFqINCNrPARgcrKb16ftyldiFBplLt1fVsSmMOlG
qjU4tr6GVpc0FOWLxyiP3mhjZ7M4lj3M1OU7UXUDDQB1AmY8gLvz6RNDxJQZsx4OutGEyJEUSN90
yqfX3+kl2Dg/lilHQk4nouQT0Xc8H8armjImbVTDYegiI5jUOfq6VrplHJoJjSJ/VLooP0xFtBLP
YpR9n4EVFmHc1slwx1+Z4uNoxbn5di5a8UTLJP5SdkqOHhBnxQGwaPw+y5Zquo2qVXzG28FWcN7z
0uW96rV/ggoVn3CByjQ/EsP6RbhGJTB1Nq1Hq1GK/hCP6qr4RjYVxdvEncifSi1rNFBMCsspb8Eu
z079SS0mbcAaThbxZtljObw+TVc+BrkvVVSwIBZM+80GVfG3rgx7VMO5K/ubdk5VktMk+e31Ua5k
PFxTsg4pO43yhD//GAnxPGw6BNujWaHXm07Jm6paW6QJEXHIHiyxKJnfdKXXIeROfdeHpuEsQZbp
1k1cR+ZTaqviY7/m0UmJgVXtbAB54J+vFWrJtGhxOKacxmScP56NkqoxG8USetOS4TqMl3LSdiYl
vTTzE2BVD0TQ7Q9PPWPS3acCBs0VAMT5oBgp0rT0aOy2ljqedDTLDoZbjTuvdvmBeR3YITpQI8l1
2ORVRHimMmXs7X7IJuReVyTqzdneQZZeniCMQihCe+NFynJzweX4gOsLBazQSrXqzsAnegCeCNdv
XvLqzzZJnJ3Ju0K/kubjUhSQY1EyOc5nrylaY2wWnX66OZATx5WVf6npQrd3haKvjd8pRfPQzWpc
3St5C/k2MSZ8NWJ1qRU/MxTXPvar2X8TIhkf8KlKohszWppPHqXcJGiFAkVLwF3zbavxFN/TW/qz
fQQP8jA2WrZXHLv2mXgLaelEFxtUzPnraFbjuI3ar2Fc9+m9DUQrSO3S/TcWw/ejbCYtbyCdGy2W
Js3aDIeyWerQM2Cfvb7bL+9HPg0fB4IXItlckefvMrn5pKCTxZLLq8av29Twzbxag5jDZif1vTZt
ErJPWYemLxD+86EUuHdmvKasu9abHs1GwSVX8/YKd1dHkQAzoIXo2mzr4jEwUCdd3CUk7aA2Z5XT
QTGivWBeTv7mEJJ8NZjGEsegbps1rdqWUATNhezPSD6v1tjfAGsrbmqkboLSQ1bt9c90dQtJPxYK
kShvX8BxptUu2oHWXViCkb4ven2sAy1dv8RGhBo2i9GfhaiCWbGqXyN21VscpcWNA7TO7wZbP0XZ
FD+V/SrwHQK3rIwq4mZpDQRmQkvEbBuV7nj2h9mrySd2cvXDZ47cLRyfxBHkQNsypd0JZ1Abcw5b
U5vCDDbC/aAXxsfImnXcPgd7J7i80vOXnR9CFwRViOO3fQuwAEWXyPnSlSY6Lomuf0mTLrqbdfWT
PRtZiAwHJBUU/U4E9yXqtGJPrewKzkJyiWV4K5u6iIieL/hmiTJbnfsJbGMlfgXhU0A+ojP2rhZx
+6eiUP6gnzyV1dFopuV9pTmtg/GU860yp3JPpOFyo5NFcerDMEaangLr+cPMRWqNoNSkhjf9NqN1
hgdLa/RDuRT6D59cIEsoHkgSMRDnbW3SyRJMdgqGGscp/oqrz3DoQHrsRPbXppfXQGmIxg214i2m
G6sizx7tYkLPSf+IVk0UFCOdzGVFF2UuHtbeupudyQwUfby1+uxfJPZ7mKkrySIhOOkLhWVCMiCA
57OqL5YzFksyhVOOSpCl1SY2dXr8tjCNxqeKVlNu94xwroYy6Kelu4syzBXqNO6DMh3NnVPi8uzj
aTB3IIomQ7hIqXJBkWFUrDEsU9t4EkivHqahjncISVdWEsrunK0UocjLtwYSWuOCpO8YBUGXBmX8
uPvQr4D2fVUxup03epH0Pj9oeSXXYRnRhZKX7fkEr0sxENJrPb3GGYceWyQB2BYX147JXefDXJvK
6lsK985NMxb4bGsF/uWBNSpw1rtoMvuDB2/qnuZV9M3q2rTE47foi1thR0Z5crye8lnWNwa41bQ7
Wp2D0L7RiPQbIMDRu4lTiwESbBhWvzOElvsJlsyZX4Nzr3zq/JXmAy8VTWB2dXQyelraKPLo+hsY
7+tD6nTOk2rOuBirTV91h8hZ1NhH7zepAvTah6Omo6EXaJHlzX5Wq2Pit6PePSyZKIIMaZUy0HFK
Tw5VxQMdbCUvsbmrMWI7LeVCkw2THv3oYp9TgwWGmhZEGXYefpe05nwoXGsYHwyv7OhEGAkafgk4
symQWsavX1AXAGHiO9CDnLbU16DzbzNFVVSKidYXdBSQVkedi/C3JBrRtiGvfAOJF0uBPnHfF5FV
fHWVPL4168l5NOmz+shF031KkdMWgDvu29LRFz/LVe9zy5l4AoCaPdCLzH4wHpFP7AGEk7B+qVqz
6dW3QijQvYcmnMzKCZJ1dYgfp3UnwHo5Ar5fwQwjxQ1o2/KqUhL3fAVPE3IBLLAm1CZVx/0x64sQ
kkqS+iglVuglaU6Bq96U9smBHLZeghzBx6CCjurrZTng6acDjw2WCZi8HyfmXKDVYmCj1Tf40Z0E
DTPhU5UQsW/Bj659VK8EhLyxxjqqssvbbFQ5+TAZs380VeTdwAUwf1y0V+R3CmBiyUhsH9aJnbxx
liZ9MIrEe6/3dnurKRTdrR5HPkwr2voJJurylDm1rPwvIEsyMxN6sHa18X71zD0F9e1ZKB+Nu4ES
CUG67OCeT3u1ZJZqCSy9ZxylIfMaSZjX8Z7PxLaezCj0LRgFdLzMDeVTfFcIdRoV9xi6C2GytMUb
lNy7R5hfYzCklfUoosp+RPs1PyaI2e5tOJnnbtYVVAOQLVQqpaXtZvlGpY7yHbYoYWGVn0u7Zm0Y
6lT5ba4OH2Ycpd5EHdRfs4t+E7mNInI+TztX8PYmsLjiaZKT5L/Ati+q99Si9MkxxnBcjTpIW7u7
a9pEuUE+Y0+f7upQslvFPQA8dhtwo0GqpL2L0Nmau89dvhi3S51+sUuxh+a/iBzlSyEixn0OuVFS
8s8/KfrcdSmccgybCLdWNbG9o5Pnxgd7aeNjkyPPMqOTd4imov2Yq9V6NI0fRsTzDOSWBI2SYAq3
dXPr2bFqatroDeHqgh8w0rIP1qbfOwCvzKnMYHHGkqY3FwgpCD8exM9oQI69ykEDdlFA5jbclxQh
du7xa0PBLLKYV1gy3Ojnk5p0qt05tT2AoijUg4bK311dL83dTFby+kW03ZFy6uCWsi+ooJCibYLu
1TLmKYlpuieOWgHhodcyuFZ+ag3MZo3V6J4wMO1DgCt7HosXHmNyaGSXKDfDOLnckVAojXYS7RDG
6TLgL2ZoPiZiyAl4cetryVrVPtd+8wHXeUoZ6npjDyDTBq0V90viiVOkU3phu1mhYZQ5dnjm+rGJ
qmwnF7v2LWBCUEqkPAd1brPAR1oYUYJydahOwBJsZOFv2liMRxCv1s5n3x7CwCYkUpiggCMCvvTm
eCTLWAacw5vQ6wXO7uaKVOcUzafXP/lFkMgwFvU5lVYl0eIF3afJ4zwa01qEWts01iFfuuVfhsoq
8OPFce9mvHigdvSe9aaYuw79L9MGA5sZ1uT5+AuL2s+NzkpDUdn6oUgoTCFMbjrHFJQspjIahqs3
Ua0S9mXaYjyLtGpqv7Osjtsb94Y7GkXK4xSZ6jOkYAVOTpHEXw36NdzxRTNQplexz/UXb+rAEmVt
2gWFXbl/jGWuPlvm0H8SphHHh2zsxuo4YHuBqOBouW9cbI3RJLOS+bdUSSxyeWFmn6Fu4mGn2+OY
hF5kSdGCShveW6OGZWts5FKuB0F8NSnXj2UeAV0iD6PEZ5QB9sXrp0k30jAzG93xFYST4sBTUreH
5CC6d2YE++UHAy0+DzR5GSO88Bi35b/C7Qur7SwRWmXCsbrgBt1lZrUzyrYuLEehKMxlSLDFatis
NQRUFhhspQjBrraH0tMjYmZ8/KaWTrZwlOgAwnHv/n8h+39/C4NQIe2T9SaTxIs9dX6wdXUBDQ4F
FcmlMEdfoNu5HCozVcyDMa7eW6spcKrO2ykDNMwiNQPXbtXfLSfRju66wL9I7SX6iizQOh0XO13e
NENeWzdm3XdJaOoI0EZtZOf0r0hsjjNS9sut7bXp0wIhFdPjBLbyMW36SPcrLBeOkZfEpW9QXJgD
JTNmXInIXPUD3VwX6nrZx7BxY7sfQmeK0xxRCU1FIN5oMCTFamxej800iPJQKWX1aRJGZPtd41BU
Wti3pmSkLyoeXgxmDh8VNr+Fmj2iwgHHsdbvfNOX4Phsej3wItLJ66X/RMPnfHqrpldLRXQ55Ro+
aqZk9FfLYVjfpavIy8DA8N7X1daoeAh3dN81ZU7duOpwwFkLNKtu1XWsn41hTQHDUVfzh5IdG5ip
mjVB1mB/zUZbC3LEteuPmcA35IhYVP8F4Jv3ZuASTn1SYW86TNVSlzv4+IvyAceVA5xAoptkU2Er
oUG3wujzoU3DHtdlqDijOawH01Cad9HiKWAp3QRbKeF6UPQL6FvtYZyFh4oqkwIoyM4+T15S/BXV
/eeZ9Hn3z//iz7/XYgEymfSbP/7zrXiuPvTt83P/+E38l/zV//mr57/4z8f097bu6j/77d86+yX+
/b/HP3zrv5394VgBRVzeD8/t8vRMEtK/DBA/1/Jv/m9/+NPzy7/ycRHPv/z8ez2g18S/Fqd19fPf
P7r945ef5e79z+//+b9/9uZbya8F35byW/XTbVd8q/7otr/3/K3rf/lZcbx/gIXiVCTqZlFSlvj5
p+n55Ueu9g9AF6gLyJYAip4y5ahQnE1++Vnjtwh7CCtdMHOyjf/zT7BB//4RnD5WAO0Rsmc8FH7+
P0/47q+d8Ne3YUL+/vNPFIve4RvTd7/8fLlhJIyGEjHyO5yFYFc3G2Yep6oSCbIrad7fVLFevs3F
53xEibWN9eQmsdHC7A0t/Q3U9x/upMfvHHXGaWLtDmqjrSjpjBEHRO0hhLzUftwumeGL1NWP0v4c
7SB1CdCkOCWj+TvuF91zGqGoka/gXr+b/GuvIuOQs73Pq5Aug8Cl78yBvklwEkS+09agKbwaLM44
/+QIEl29mVCqt+dkeLMsy03SLL0e6IkguMrEbAR1XI8nKh3p21qnAl5os/3QKLNxp6oU3YRbzSC0
i3H40Lq5eJpX8UUt9lQJXtzvzh4dR28JxqLbgRYSrfPzr6C7edrEQFzDDsnS5KiZ7Uc8kubfarPB
OsmDpB3Ys6i/1YtZPYlm+oStpvpYxRh/pGVVGoFpVNm7US3F56xZCy77zotAWtsDIY1XTs8JwtW3
zqJ/Vpu1T0HEgufDXc7q3s4V3kx6i2KlNpUIWqC663sJ8Z5f9wCEzaIS4ZKkX1S7iOIDDcKIS2Sx
Es83UoqkL9/wh46S/+cBcXaovHrg/H94lHAJfLec5VF1dpa8+yaGbz+9eZ5+uiHVf6Z78dcBJU+h
l1/96zgBmvIPki9aBC5KRgCpyGb+Ok04Wv5BIIPiE5QwCVzhJ38fJgo/gTRJwgYmit9y0c38n+NE
0bR/ANlDShEpbsoDnCs/cp7Ihfp/FzLVXUnzk6hY/kE8J7fN9smYVWWGfvLQEQfh5Wz0yp8Vxng7
EbzcypthALGjwAiajObEtmNQRmutFJ1woXqI4pOhZtyCbV+/AWZWfYkVzfxS94p+a2il+qWBlbBT
x7h8Sw9aJlhjSXRB639zaCq1R3haWfFjpa79jZa75aGcp6fvFsCV8+zaICRCQCpkVxdKxfmZkKhO
X9RanDzC/YoCYHoQZvBcCl4f5Ty5kx9MMvto7XP+yP+VT/FdQUrBRijyljR5VGe4bUpVlcfVXUE1
uqV6eH2oay9Eh02W1ygiUDU5HyofGpY13saP2ZINv3u1q4Q4jhs/1jb+6408SVhEe4LLc3ujUTS2
Fm/gjeax7I/JhK4SopD9DmZ40016Gcah0iI9C6EqIhp4/jYY1dWKNqrJY+zV4rFDw86vDbUI60h/
njBFOKAC4x6NYXDDieo7gdhaHwESeT++FuWVARYKQRsTePH5c4yo8kaQC5PHpHOGu8QtLZiMTvH1
9W8nq5/nG45Vzq1KO1mSLbb+nN5SlSDcIaw0ufrHBNjWp7Xy3hLkfosOxPL10a6sFMpprBOOKkqx
2578wJy3qWcnj+lgDjdDhpJZ2c3NTtvxytKXAjbEZSx9dvJm5qI2Hcn/2uzRWOfoZvYKGELl8ozS
+54e0MX7SNdJ+mswaGmqMtT5NyrzViNZzsrHHtUq3N1YPCdkK7SdE+PiI8msErscKM9I3F14gEa9
W+auIzgx1jI92HGZ/2HjCeLbQ+m+r9f/Ju28duRGsnX9RATozS3TlUuWTKtkbgipJdEHTdA//fko
HOytZCaKqN4zF93TGnQkyTAr/vWbtH/rZ2I8enrLB9KYe2vUcUJhNzQ42Zxhf2d7sjdaHwXc24B5
Fhq1KUgA3xzbQEI9lqf+a4eqkSjVbmoWZxz8NHiYRr8rq8w4vD7lrtfzn2GWrjtLmuJ7tTuVS3Rx
44TFubKBGprRVPepXo8/E+xajnEb6c+Ibd8bbi1/V31TPod6L3blXL7Nu2N5XO6vrGYKPXCCKwcn
6JPYYcUiPpuxOR3iTvkZKjTyXn/a6wnJA6rcHWjvA3mu1eO5JCCvTlhgVIndIRRNsp8caIr/t1FW
0568ZzjCxhSfW507dKybI/pqd4tqdz3r4dmxuKg7sIAHhb+cH5MCzNfHZXF2Bqu+U0h6P9qKktwj
RJ72WWH0b3KJWj7QMp7H+gKsBMtZbfxq6Q5u6ajFeSo0+6NBQytcLhntS8aFbkvFcf2hOMrYBoHv
yS+6CnuD3TbP3N3Lsy1hrhOZhjM/RmkbCO/NUbDlZCEvO8daK2Jk09i30VieXS2Ctwo1Ap19lm1M
h6v9FqgNrwKaFETXYfegX34oNxZppSDePddce6tdrytd8VjPMoyQ4rdJdP/67Fu274sjC4UjCB/W
RkvHDX7X5XBOasxANVl1diTmPoeQe9FLHts4xBTu7AaRM7s/oZrY57FSiFx4ffDrSUkBQp0N8RYt
LEfz5eARUTKlMTr1uWxbTeyzMXdAVEWTfo3j3PgW5ypK5teHvHq9VDvIEDgy6c8w7Or16tk8SoIH
5TkaLe52ah69m70UY85Qszbmy62hFrovVQ+oxZXk0nBgOYiubKl9tOEXbBv1XI/GcBp7JXvrasP8
BFkKwmKkFUsk7uWLHKZumjWR9+d5dMx7UzrDqehkdB8pYfjl9Rd49c2oOLiV8FAsa9oCqxdYellj
KlZDDpBbSGB9gLJhrLHCdZX2ztRwxHx9vBtvEfYNty4KVcCXtV4RMmjFNVp2ZwWdz72svHYvGjHs
xmrTFvBqLSyPhu4TtzkAEq4tl2+R6deMKpbHZ6og7fuwIBhK1Bf4DDhDAFcbY7jS6+0DXnvWxge8
2luWoSkIVQzz0Tqs2eHzrGfAiVp3HjKhHmuMtr4JI543zCkuwXw25dUoq29n1+AnHTE+Z6NQv3Ym
0Uq6mXh3hVKG/6RpDroLofGt9eOfMamvlxYbs3N18BjCqGY9ZExIsc4eCP9LnZLDqYTTFm3s5kwB
2sJ4Y+mIrg0wUG9EvdE63dmDhr0rDUi30gL1oU2/VX7cHIo92qb1Qpm/7maLoRx7+iLdeR768l4r
VfWLGqrzQyJNsfHNVmj2n4/2B/Cikwz0hcDuclZKOlK0FPQexWodAlvbbhrMip09QBuKziqsAHGH
lYSV+AQS465fRYX+y6kb8UysivYeuXeub2yiN2YrZFmuUXgm0MpfX4crTBhUDsP+PA1lw6QZzAez
T8KNo+nWKAiGkSMsXLWr7wmnWWnnllHmPg99XKhHnNo08/D6/nJjP+M+DzgCrMNhtFb+JPHY4lNl
DWd94LiFWWac1Cat7x0tr790UqZv3s803hqXexvYggbrMrX+KtSHyYul0qrzeUgtfZfyoXaOVOrd
rOlbpu7XjwbwA2eUSwF3Av5yORSWyaKcc1M9pxiF24dCSl3zKwMcA1P3wYHZmY749bz+Pq83UVp2
LsUEjUM4pGvuZuQUYa1rkXc2u9GbzqlmyeSktCLH/dRww+og+1b073IPw/lzDuDibPyA602O2x0e
jkvHAPNabXkrf71gHEPUWusS5Wy7jfswOJX2PBWKPBUSe2Q/xQ/K3KcypGf4+oNfT1dKKa6u9AnY
x+kXXI5r0UgGpSrD88wsO6Bfkn5TbtpiXo+ynA4gGRo9PBRFy5//9XSqHk4j3koh+jSkEpOpxwcH
G5X9688CTMi/56IupJ1iISSEzIdRAKkAl+MsCdmwbT39ue55Ye9HZ1TMg3QHy30feWR3HheQVPfH
etbmp8hrdPOhaERZqvQLvLE4YnMJYavQCjkc5nBWF9pdk7uluitQg6WB7AwAEcMcVOWegqYx9hZZ
naVfGNGY7uFXhi+KLaBOdJNh5ndZhUfGvumVkg+pRQ0O43VVy303JtqIiHRwk53nlan1rUnnYtpV
YTF/zgkUzd5lXcIa05NK2o8ilEma+9GYVeVHLelwxVOr3rCOTV906fck64f2aPS6Gb6L6TN5z1lq
yd8QXLUep9tciZ9E6VbmvS68rn3fYSSMRsaKitY3aztXIaoWarZPzU5+iYqZXOPCVd3oyXXD3MMB
2yhS35ZGXPhxbrv9U6Ll1ZOqjvlLu9hJH1IQquQfe7ISzhSq5u+jAY88iDNZJc+xzMcJ8sTsfpPA
Sp/R+Dj5afayNj5Keyij00zWdPc5z+pMeRrTMSV2CTds/Dcnotm09ymeQLVfkgblPs9mrwxHla3q
u2FOmruPC5LN70shy3oPfdOd72qnGghtz5My2idpT8ODVFGzve/NNCl8Qe/dPYa6Mn5U+lHL95Va
p1+aFuqY73VOUR6kyVG1MzrDLPA/CJPvVUxcml+rloBkCZJ7j3YlS/ealKr0q7FA/wavQv4IB93+
0A4jwCDlZJ884XNEYFlVmd6vviVGZufOeZ/AWObWQIpXOBX72VYq86yI3hromjkDRjKepE48xAAV
znNhKHa7Q3XYOT84D01UdziuRzA6cqt2D5UzG8muVLzyB+EA8ofdlHAolTaDzmPKIcre0/nSR1jK
hap/G4Hj4l+z4w06/FrLLU95iC7iMPZx5eApZscwzEYzs46OlebqfbiID4+YoQ7azvUyx8LYNDWy
+UAkYo21kwUV+T5rDUsxfCt3sS9MvH7xnoc/re7bTFXyvZyHetrJrM3aRzuHX43NQ9N036ZJqyWa
vQHuSZIZTQKt1aiGB+kptZT+ZFijeHStgeTxWrGY7pBhiuSxISIpO1u20mo/h1DOojqkLmaK5w5z
rWFXSrePOC/qUL9vIZEnJwJWK+W73RfIyCrHy/s9nJcyP9EBRdLvRLn9ni5C7MIjB/BVCTWvIwtG
RaxHcCyqsjnNHUkai8O2l/tT6ib5YW7ajkiAdojVB05K097bfV4THqioCfr6Tq3e2ZEYbFi8NDee
ZdNgMWaPCEu+pWMdA9nRdmjEy4xaPvw5a62IvkzckgbCCfNoJIZUJR66u6/mzCZXXHFHQ36v8tpq
PxCjkU5PSsUt55RhatE+tZUBbuATFxxWzV7MtfzZ6aNkWgj44+xZ+PMIaccPUOEmfOWH31Go/Bhj
cLZMQzjktx0mC0LXfsWa9bVtnOcIDsHerqyP0zAy30IYQRKd48GxZPFb4n94bIXe7fF68XzRGwFe
N/jiJ0bTnWQrgxltjcDEAZvtKNlVqf7cQn9xfAvD508TJYqfgKk/dF11KuxYkiQHyqx2MyyVMKqC
sEYR5GFo7aeLxi0tzQ4G81QQlxrX79NQaffVTGpLntTPSWW2u25wlDu3K0UQQoQ/0rz8PUbNYsxr
n9Mm6nZdaCkfiro073PdezZEKA79MEZ3s2b8mGKsATNHeTKsVh5ceuVHCyTr1HZatDcmWk6TMQo/
B3f6YhvtneOm1REil/FPN5RPXp/Oh3Gqw/sEufAdBW0PPUx/N5txuu9aoZ2mPntUrdBZ/rHwBZGU
J1dO8jkXakpFHMUH0xbV2dSKb0ZhaTiaTe9rR40QIJH0OSZh/QjQEX0hMyLbi3H6IjXIYJGukjvD
rfqBhDlxauoUZmjxC0oJwUZheGe2dgiFcFfVoybpSuDaead1Rm3tGruAKLs07obyY9VGtbLv0rYr
3w1F6s13bZ6Z+XvTbiwP+9dEUx7YJ73uwc6jPrkjEMqwdnYTu+VzOYWD+HecxTy+m/A5sMgKaUp3
3KXEfg+/pmYq+99ZMun9Bw+idRukqTmDvoOUGKeqUWL9V6GrxUSUVmXN8z+TgA41oxmJZP9Qa6rb
/JuXo9q8U8tCJHARQj09yIqgx4di6gx2SV3NPyjMc+eUD1hOnLQUMs+dlmpc2XpgI+vYYmFQ/i7q
Iuy0HZoNNn70TRA2FzbmaDyFeK/+i1Vp4n0P2aSjgy3VujvYIo0yvxSuNqTQp5PWuEshNYI2sqLI
vKxii+TiMXR629fd0f7S50ihnzi9nNB34zTO9goK4aCUo9ccAKpcc+/I3nsp4gJenalIsjw8Uem+
2yrz+IgcY7b9scQIxC9HxCwHYInCvIuh/Kp+a82Vt/PiwuGz6WrMbUmo5m/Rhs3sD4VVa35HRZof
hjxNvnGkG42P+W0tdpXSxQ9xQ/aJn9VGkuz1yc2LYz3k6ruxaw1v59adyZN2pWL+Y7Zx/G9dIBrZ
EXhsJE+15gmOQZeDeu8ObacGrSVwuXZFgnCF90LxNrmjWXENiKqf7SBDbV8WHZrCMZroi41KbNrv
xFjMzR3aetTF6BHrrD3i0epBMQlnL35qxliFjVg2mjE+pa0TAYqXTmHvC73RlHt3JEtlB6MLtz/R
2/D35rbOW5OE7NGTewAwLRr9rk45wOzCst7XzZhGO5gTECk8IB9OZjWbnuOCsm1PXqE0P3TCjZp3
TZ2nDVGO2IzsU/TFic+2LsvAq4yBJNZm8Lj0W7Vd3yXaoIWnwVm89Zwm7pX3hVGhuihqtfpGVWC/
i3P6rL4gg9FbLElIRMkp8r9R5avEELEkudDrRtr+7GK1fjLHqHcQ0se5Pp84LKx013ZZRnK0kSVd
uwvn0BKnsUY1sSv7ODRPWU8JuutJV9LRP2ddzo7IaeIbo6ROV9y0gRvoaIO9z9GfiRiKXmurj7TG
hok0K5C+Y8PO9Xvq9TS55/+efIxM2b7IphoJNO3HpZaIm7HKdm6VKeHOHMtR3xOSwqyxzKZQPgij
rmG+T7gOfayjsMcWSmqSbYKjpZKPo8irn9ZSaN73PRbDfprEC6dzjCpr2Oss0+FUl5oxnTUVw08i
34QxnxA7qt1JL/qUZYEqptiRhZsV+2awq+zea5X4JXHIgyFzp3QI+iOZzq/Lui5Pbhd6P5NEQ+El
G33g47UhreaGKLnvwCaYD07U9Igh0gwmjBG16ZbV3tVtDcANjhZyC24bJKmsGkrg9YlLhjFmCLEd
BWlZlewtmnjmIAsPhd5OEzrWwfA37jfr282fURdL2MWoCzD48nZDUY8gfuoQ13CMYUUvkkNKzMi+
LpWtB7y6hC9D4SQIwACyCK54ORQAuqZV7RwHHovGbxQ1O0+uCVoD70vfNXqZbFjtXN0QGXBxmULf
YIMvrMMwnQjdlFXqcTAWhvMlgtTwFTZ1uQGb3ByFTq2N2ww8Und121XrsYMX5sSBhseavFMslH/P
3jSr8fH1T3VroAX+XULp6HCuHcF62+ybjMy4oIZNe6/ncj4YU7qlb78C9HhpXKshDIJTLl6zl1+p
ghasTKVMAjgr0Z0HDYFKMxVnJ7e3AJJbE4LpgCve0oamD3E5VN5MFOt43QeW2nxoiSnawf/F19Ds
vtLe3UDrbz4X8w4KJGsL/PVysLSMnca1piQQMjef1Wio/51J78YQXt8C6m9+KPCsP9J9wLQVsCVy
kZdGmwNOakbEIdv0oXxR8Djt//kPMwLwlU4H2wZQ/eUz5WaSCKM1kyBECsxVQ3HsFzRaXnt4+zgL
V2BxS0Rgs6a+I2oITaGkaVCUWffZmeyx3ZczqRp3bx0HmtTCyIYsDmNqrambaxHqc8eEcGKL4LBY
w/3OceOPbx5l4bCy9uE98JVWsJhs44nTtM4CtxnHp7zu1acCH9MNws/1fFtSVHT2OtAfvs4Kcswh
Uo+q1zvnDkXSLoQog49ZUvvgf/qbP8/lUCuESpV571bT5NDR7rRzrQr3mebUlv7hxqxe2neQCYFS
gW1XC8iNEDuaYvDOVao493XXIzPmyrsBdV+/NugF9ECZA8w2XGoup3Tv4dOn5U0UVH2MjrgsdK78
eHmMfo5z2stbZwJRLRx8HpwU6IxrgNTpHR1zMC8KlDxSm2cBR7A40+I1N3buG0f7xTirh5rtufBi
pYgDbDUwgxfKQZO/FKfsCDzHz0u6UXt6/cluvUZoIXTOFxNOpt/la8zG1k2WAjxwJzPvdno2FA/w
+/XkbrCm+N/XB7sxM2CCL2GVUI4NFBmXg036kCK4VmO4xY4WOFqbEeqYjdXv14e5fibgYihleHci
9UAPfDkM4CdmWlSrAS6H6dc5QRZsdSV3/VwhT/D/NtYCCv8FLqdu7uIKNGdBn+jzezil5r6UKg5y
eRZtfKrrt7fAyqhXcCeDIfIn0OavoTCnSwl/G5MAh/zwBWBAO9Jfdd7abFnMhRe7Y2AfRls3Iwq7
MkzMCdKgzxLpHDR78LoPRCOm/c7LZtfYWMY3H4pPBbXXgoqy3ixUorkci+SiAEAORGAc5a7Vui0v
56UWuYDm0ReCyxPTuvwNpd7lV9IXvN/qOGgRPo1cBqGR4IqRWP1do7rlU+cO6VOqxEpgmuQtHEet
cMM318+MTBeLwnZpWa9TACyZggNNdRo4EsicK9scJjjIp+VnLcJoZ//6tLzqRSzPiWR36XpQoK3V
YGZkVgMm5WlgdoY8cguiyWlX7c40s/TBTrv2EW2Sftd4dHxfH/nGB2XkpaWzBCvwn8tXnfT4jOAn
kwbplCNnqrXk0A36tDFLb42iqRg/oy7hv2sajOWOmVogRA4SOI+fbRWDij3/kLzU159mOeLXE+eP
z9rC86HOXT1NCNSBMxDvUTGG+aPdmtXH1IlC3HK4dVXgv1tq+ht7F+YV7JKLzSjUx+UH/bXIC2ca
5mhQkqCSEG4nV+mPZC16D63jaR9ff7blt189G5swnuIQ+K9uPVjppXVK6kqQRbI7siYiuKPnqtfV
lzJ18Dmf+62G382nWz4YVRX+iuuCdwCNzxPs8QIkouYRd1/x4Cij4jeGI0+vP92tFUA3kwLeZtdF
rX/5Ipukhbcxso91hMt+tBHxPNatUjwMrVD3vWallt+ElfcgCbA8vD70zad0GJgHBQ5xVhXdCCxO
ekKYBqNmy2+G16YoBuSMDf6EAdhWd/zmFF1s7Symp8UOd/mgcYwjm8sYaHRdbRdWRrWP5yw7iF4T
j7Y6m19ff7qb0+av8Za99u8ZWjUAW+BeQTFMJt34/FfUKZlfjGn6QOOqeNKyvNhgdNx6o7h1wSTU
6eCiersc0xB5PHjKgmyG4fQYpnhf+n3cia9hjGvBxt65Ml7gisTm+fdoq6kD7ER3K9XTQGtkhY+S
qDuf5l/4Lu1SEk5SEdNTBAieWvKbfekY4jOyka3KYmXQ/v9/BooXlFsLg3KN83hhPHtD4nASDwOI
p8gd8bPOyMT2W8cAse3LqMen3aZpSAurHN432L2+65IquisqI70fG3U+xLYg/OTtM0A3qEKgKGno
nFd7lOvKwQ5TNQ0mrYsPGQEVEv9l7KzpMOtddhqE84PDvtpAaW5OAoSOkNq4mLtrshLUhDDsOhrh
nUWvh+jrlzkN1UOd28rG3nHrdOE+RpW10OthCF5Ot9pVGtK42TuMkeZQj/PB3p6wO339Nd7aoQC3
aNv+KU3WfIG2lJmQ3ZQGJcSZAH8P+TGPe/mkY7r2YXZa79EIzfZOq8PorTTLZYLjmfVHo85VfbWE
TZxZKim0NMi8zDogOa4Pkd4bD3BOtiI1b1VeEEpQlFqL5OiKRO0qXUIZngXz2PwqPKZqK+v5l0Qb
/xXsD91k7E5fS7csftHzlBscwZtriIw7HekYRO4rXXOuRjV/EmZBw53gpChFi5RlTj2i2saq+ZhV
SfvZKaycrv2g/RwL6+skevNYuZ3xsVEVur8xTkwbO+itD48KxYIjAk8LR4LL6ZVNUwN0TImklgbg
aaNpM3kmc/tdH6YeqC4X3+gqyA8KLowbL+Tm0DC2OHtt2Crr6mwwst4rVehwThkOeE2lDtHvZUqf
bN8UmPZgUWnR+EWJj/tYXnhet7G0bp0eSFJ1mFwGpNE11IoDZsxlQKaBPmdEfEGt+IS+KD1roxLt
pRpbJw8jp+k/lHFw+NGuACEua/ryjXvkSYK+VWmQC3NxpyrNcmlexcpzD1J+bwhN2VjctzYr0tTZ
xXnbVB+rUzma4jGjo5UGjaHV0W4gxtTb57hihr6T5PlWtXPrteLlxqVtIcFTeVw+YD+HauHmHkdW
3LiMM9Q/iJSFt+PFSXwchsH7HXPTenl9B1s2+nUFiViBa9tC6bTXlvCoZTo7QSQZdP1IP3WO8oKW
OT3X0yKQ7I5Gp8lPrw95670utO0FBaZkXb/XsU3LKUUBGnSjIZ6dOBqnfdVEfQwd3cze/4fBkMvD
20YfxLXt8q0mkTu3k2i53FtN/mJ1sAOPJUlgPxono4H++mDXrFV2ZQZDyb+k7mGQeTna6AlZey5v
U2LLiGVGNtCLx1Ccjuy8s7Vo1+em9j5Rpdg7qR7vp9mh/RNhZ+QrI64ur/+cWxs3pDykFbCmABtW
M2qBqTonKTJ6r132NSzaNsgwV3N21DtuYGRj/dx1GaYceFpUT5ZLE2DjF1wrp5YXwl6FEHcxAF97
NeE41NSWwk9oMmnuPE0SojL3BP2kdTI/L2YUyW6Oh3et1ppPSuJovhprHcKEYdi6B97aN2FI0wfi
SgZQu6yEv4rePkrj2oiaLEjN2D0CXJXxzpyj+rGrcPjtutj71xyL/FyVpb01L5bvvl5liyoYrgRp
QFd1oGw6LJCVLA9EATvVZ9cyv7Ru2n1RWgtHOXuS8mT0Xez681C11S4nG8+C/IuSemNTu7XLcJsC
xUANwkRdzYl0KPIsm7ssIIsXel/S0F/CwkTSgp4nEH+8m6Nw8ZNV543a79bIDg06nWsOO+q6sdDy
XIQgp/nC8dEcP6oIrj10Smt+yDuoCcS3D+Wus9ppCzK/td+gKF5anhY7zjouyBw9rBEGhZPDKvMn
bayHHclz9YdeT7bcyW89IxpOphiFGY+6unYo9hwTuZzRboDcjud9K3aAWvY9vF/lURbxSyp6deO9
3n68/x1zVelKy4UWWIksUEHGHocp+gCXQDyGZVXcv76f3DorQC0Xbxl6eIhvL1dQCcUPq3LmTljW
zugPejbNp1p0SxIrXkWdP3RKs1Ht3BwTMaKHpw2E7vUGEnoGEqWpyoJB0I73zXYmRosVjnoqM7xD
2Ttbx/6tfYKCcimuCAew1hjtqCRdnRl6FowJvLWwqMxkp4uwvtP1zH4cnITwWMkpuVe8Zqv5dnP+
UFEBqyzVtrH8+V97VNzD3up15o8SNQ+lGgZ2OiLqsLv3ShLK/VRs4Rw3L8r4RfzPiKsiR3hOrrlj
mgVChz9LXJS6lxUu1xDKmwdHtv1+dsTXQh+9k04g3CmJO31jS7p1VcNNixYg0goIj6taGswWMmzF
tNILYZ0ST60I0A37Dbjx5mddhGl/WAmgjpevNp9jY64LmQWxcLKjBbbvy8x295HSx089lPVj304u
BrIT3NvX183NFfrX0KuvascuF6hQo5lBd5hIATuPP9UunEdfdRYS8euj3Xydi+vAsmggEKy+aJTI
vjFlngeTMoeO7/ZYu0HmG8YtdOPWY0GUW5jysBScdY9GbwHktWS5mLmVhmOObY0t5F+tAFBoVDjx
rz/XzeGoxukJYcqGMubyA1Z6NScpEbCBsOk4+InI68+QYOVvnHe7/D/MSe52S2t66dQYq7IxH9NY
EbPCVtfl1V7C19/N5RhvzMmbj0R4xkLzpX2yFsmjDJBl5CV50NLTUHdmDDf2ZIi4/ThIx91Kf7q1
lVIKooRHw4Sxx6o4VSRdcq/DWrYrjexja7bT18bw4i/YspjuTgIh/AeUacmXWTgmf+6qq2IjFGSp
z4hxAstRHGr8ojr1XgsXMYeavivjyXxXYz949+aJgn2jyWUGAJ6kldVKb60wJ3SHYsucjXDwyXTO
aR7CT/NdReob94tbFa4HtWC5jGPIjLz2clqyY4d2o4P+NLlAt9HjW5uYeX5fT2I62VGjH1s9LJ5S
mGc4KzdqvVdQqn7JNSk2ZtON70sWCx0jfBfY5taMCluGGPUJKw9Sgl6q+64JYRSGhQpXtElm459W
NPLb66/6xnmF39ACz6PqYlqt1mQjECz080BNB876QysjNCtNoh4KtTeekXyFRwjwTr+xE9zY4YAt
F70qa3Oxtr185TKuvLIbVT6wmCeFCDenhSM54JR1eP3xbmFP7HBYkAPyLDY7q9oKEaKjlKIpgrGZ
zOygNR4NOFsv809zW3JdhtKf3qU99n+9lWLoaxT7uMYYOsd15Rzmsr6zxai8e/1X3frOS9cM73Nu
7VBMLx9/bryw5gZdBJCftENb9zgoKlpZnxDSqPeIUauvrw94q0jwqGcB/3BFZTWvTmg9HFoM29in
qIDCXStabzdX+uIdqQ6LqkLdZTSAOyQwsGJV3tg/qpKJjce+NdfYKik96cdwCKzONfpL0IM8ljWw
6vxPUs/fXSWf7hSzdz5W8PWPTLcti4VlJq3ubZhmLd16/PaQ0K9e9ZjlhCjRdQ7cwpg+dJFqz48V
8H2z88AU9hgUfc5oSU0wfbpo8kfPM+aX11/+ra9NOQiUja6Qpv5qD60GhCXWyKrOpjRy9vYoLPNg
cT385TSibx+9ubPKDaztRq3Elwb7QkXJtX3tYdU0RmyTmpwHhCn1n/R0Vu7D3HDvyyR5cqa+2re5
qtzFSAKPrz/srW8MJoTWDxAF453V/Wkcrclo2qgIHDJpDoi4lJM6JWiNc7VGfqKkX/W52XTOvLWf
wH4E0AQSQTa6mt6ksoU5uedFYKRJ+RnAN4E07gwvDRHXJ9WI6p2bTAfo+7OvmIvRHa5OO9o61b02
t/HBbUrzVFYI+F5/GTd3H4s0Q2YNfB2MGy4XelgqCfu2WgTCRUbQK623h5o3JDsXXsBO0dB+hQZK
oT6Zor2pSxqhYvJRgYa7sp6wiVbjdONsvTUbuZpwm6aMwIxm9ZOmdKoGPa6LgFazM/hjjxyVt9Mt
QsREbThp+kloGy/i1ipcWg/LjZq/rjELMjvjENf8IlCmSjtaTa3fkwGQ3CPjx5LfgjfguYq964sx
jHz0e9PGzrMy4/7TxuNiovM3FISYTay2gZzYOiHoPAe2ieEEOSj06vzeMJASwGmfT94UW2cm165G
5YmPDeC3jQDTZ2NpdoR+1g+pbKbf8Qhxyh8bt/xJHleFcEkf8p+vT5plrl7uWKy65ZazdBx1mo6X
cwZzoMZMQ2iiXaUO3Q7FhPbJyBtzK4riunRF7bv0NNkd//gWX46TpSO+Kkt/ra1B7ib+p8VBWHXl
g5aT0vHrzU+FWhCi4DLtWICraVfPnYdkwYbQm5t2tK9jEqlOZpTUw5tLC94bZlL4vi8F5Jq7YVSi
MEVCZ3xx3URTVhZ7DBa2bOiu91dOFA1mD51DCosrmEjHz5uJxl3UHcoECphbuXuoJAkh3gkZYIUi
ClR0OA/T1FK9bCsu9XpBMf4SLLoQcImzWU0Sl9oCeliSBbCtnHce6qX5IPRejb5USlOBRyI//lcq
TsLx0rZSHgalnN6sWMdFBRxy4ZhqCw14+ZF/YR11TFciUYYsIGItP+SZ3Q404pMyY8VoE6wnDItR
Wuf619fn0vUWxqEGAWEhUrNG1uUT/jRRSbnC1a4ZdVIKqniODqN0i+lkFQy/x422ejsrlEFhu5I/
DzUIm87LhxVYQlb6yBdvzHz+CSQ475ze6k9mbtRPXM6TL7XXe9/f/KQQ4GnS0WxZjKlWgypKZFdd
B/DZDeRwE77pGuEuywXSS2P0EuRQuepulA439oWlJqVaJIMVnuhqamEYOc8lUqsAySqJ4uD/uXvy
PO5+vpbpw8b948a3XBobC6OSDc9cx3bVIAJl6BZcMO3BQC4s0DjN7qh8cmU7BCDurbKxQdx4PrqQ
+ByaFtsrBK/LD1lCp7ArLySfRW9V+35u1Xo4tLRgqhc8H5o3H7fYFZNxjy0BA7InXI42m2lnTboh
AiOfy72Kz0LQFw0SNeCsk0mn4tObZwzAPGEOS5IRGPXqoJtGNxOum6OGTe38bm4Nw8f8fvolbCnH
HT7Zm46c1xUfPouLIcjC8NKvPO+VPNbSZO5EgBZGV/bVGD6HmHf4hT3ld1bfeY9ermlbFL0bpyQQ
ARswIC9coTUvB7wihkA7i4ANSP+kIJr7UdfxdP/627w5Cs5bmIDCpr9yVtKayOxSKPpBOZYlkRiy
37nbcSg31gDvDvkO72+h5K1mJM6tojbrsYSewZ34aCZwjvwhsVL9OOturB+lTjTAxjK4HhQOLKpA
vJW4nKBHuZyYRhw1SSc9EcRtYn1w4tn8aGA88GuOQ+tjXnb229I/lhIMlRK3PoiiC9V9LVVKxeJF
qxpl0Nm2cugqJOJh3yobvZRbj0XIE8g7nTp8A1f3DxGZZhrbLqMUDupEPUcJXpQhCtwGuHjWjeNb
ZwhPtVA5oIEsBcfq26UT4W0uTgGBrQzGOW4RZBrltHEMXC8x/v3mcvpwr4J+vsL9WkWh09ZkdTDk
In0Q4ZwfwqjvOWcLHcqtTMYvYeSG2sYUud4pl2GBT3B7Rh2z7rdWIXzN0fCqABOV/tmKUu2B9jim
AKRFZ8r+zS8SqtEySWDEQA5ZvciEKIBQj+I6aOz+XyInutMUvd3rBhdJZt6y0rAPvJodpP9qk9cP
TZB2tTB84O/6yyRB/w6vP8yNWUhpvUQ5wD29dmSbQkGmEaBWQCpX4veVEz1orv5bzysRjEq1Rfe+
Ho4dGBxfh2oLoWy9gUylifFGNg9BXEZfx9p1dooq39tW7+7afNoSAl7Xvn/2+z81GNjw2vOtaGtB
NvMwBlqp2HDWQrXahWraZgeOb+9J9AX28VVUF/VhEN6w1Yq/Xgxslkio6O9xsILqXG5croDeL7J6
YoVj/izc5nOrzS8RnKpdbQ3PolLr4xu/JocadMeF6wLAwMXscsTOMpBcECV9jhsH6ftoHhQda4tY
uJxvs/bWiuHPaIQQcoMhkMtY7WCaKtGhVZpyTnJdveOC1iJDS9r5jgPfrgiL9OyNEa/WOaAzBd+f
iyDpE2s0Nhk7lYBWbpyq4cw2KZqK0vpRqDs/GzUerY21cXWmMhrn9nJp4uGopS/fJo1YAybFoqDp
SZQwx+7/cXZmO3IbTdO+IgLcl1OS3T0z0rC1WLKtE8KWZe77zqv/ntIL/L+abDQxhg9sQLCqq1hL
ZmRkhPRRH5Yj0uG9OQmdfGG8IBRJxSb+JTeZpzbCDtBKggkrHT+zF8W3C1t6kfJyemuQwIRE+xvn
XYjib5+cPDbSEp3kNGiquX6BzZOfFmVSD8roYlvfwAKMgtSmyOcIfHZtqtz24WigxxTgc6v8VkEa
Rcs1SVvT7YsoLP+eyiSTc8zTIyV6N2jhjItk1qrOkbrdvYUljqXgxfIh1bdZ2FiSwyib4dUDO4bV
aVCbqvORejDGVwxZh/+wWaBoEs9yjwIril/zy2fEkc4YLGMkmy8hW+OsXCV+X5V9f/D63JsVL4Ig
0RGJUZa4HWdqsU+FawOpJrfS1aXca/+Dy8mKFaswb3p8n9wfDP4IAByp3ZZDHfahQlcHg0EEHUEN
nDQ6oRjQflqLYnmzVu3PWfGoQtYTt/UmdphQ2+nNSaJCWTQO/VZGiw8ZzN/0O43jyVU1i/TN54F1
5CGiigU2oWxDoqJG0ATkqgioJYgunckqpXNfVCh0PV7H3bPH1CiDorzOc06P/eYmGdMyjI0WVLHN
+7FBSUYpJBdRpWrxrbFOIrdpBALxeNDd88Og7H4IrKSQTHOz/82V/DFpiiiIMBsOElmSzxIKWOiy
tMXTWnd/ql2sHcR/dyZKJQgXGWSp7xSxUgoYaQIvN9DTOTn1ba3/WTnN9Ik7PfWlEF3Gg0nud6jO
56MdkHIo/OStIUBtV848T5QPshlUwncqq/uOL+/yWystaLc8XtH97KhUUB/BvJtok2zu9uw1lazH
Jqy2oJglqfJUtZVrf6oXqUEhx4oRjDKK5sgZY/8ZhS0jdprUfcmAtvIWqaPnpln0eeCsRviCujIC
Xvmi95+wt9XcPp0jpMqGRDm4xe/MFSYl/EHCJqpdW1VZEy93abWo/GXW+qPX4uTfvCyHr7ZeNpA4
KT1/fry2mw9JbZU0CDVEwZ6lU3t7FldYhJ2kVvMr91DoKaLuZaNI5MdYjB3gRuK0/fJAiaHYKyol
H+iiFp0pt59RhnQk17a5vJaGbX5uE/yGTZzWDmKVe6NQvMB7hl8MRLU5fv2KvlLZL/OrrHdgDNzZ
p1TX8oMtqYtbcTMZcdRAVuF00EQp1vWXd8cIp7mtYmN5FX0wmacpaaOeSqdFAjFp2MW+M3bW7FmN
tfwb9SqekVBEzPcRCZUWTOgZ/qlElfWpkvtmPnV4OKkopOUhUkpJl7P8iDhJbgSTanS7Ahrp8yQj
zfWiV6nUv3Yje9erpqLJz1Rt9emiLloVn+U8LMzr0E7N6Kt67PyYSjJSikdljCrYoltR9D41rS5+
zWq7K08Odm+TF8mtzErpJDxPMnSV5bl0muJLlsXW6oZtrc3nx3tus8fFRhAUeCJlUCHE7TefaFWV
GnEjW35thrKj7Fg7J6XI0Shz0gY1skZ9WyONGA+gGVoMZQzy4y2SoRSZpEvFpLxqU6N7ilYbJ0EK
dIdVS4/2xX5b4KpAiMB7SnF1GyaA5o/4M67Kq5z1vTtEsAXWLjp618QCbTYfnnBC+ZYtiCjrZgF1
C1W3rJ21Vyw/JJQJ2zk8T1annCIlkzzMj//tU8WszstI69njb3fneLGQIiixIP3syuWaNI1FMufz
a2OUwvWxjD7Kam4d7JDN5csXAwqEqwTYRQEBZOj2dHEQZHNGMOQVharfzATxqRkzxqaMf0TIsbhL
eJQN7KelY3+nUVYTxAPKnrcDSuUwmW0pKa8pcntPXVp+WfT6qJXs7iA/hTAAFkTAdTuIU3VDn5qN
+hr1UN+HSInP3Ber//gL7W908GS8epHTRdlD2+o+93ndaxL15lfIA2F1Huu1M1xIyWDKqLgeduHd
+VQAT6KNXahO7SZlWX2D1+eov86xo/w5oPj3rNFO/kKVP3ptaGk/4+OeHrySd+YIj5RhafmAnLSV
uZIMpVsQuNNfSSSlf3S7Db+sU0JjFH4jzds4V+xFyNCcNowFKUzq29K0MS1K0qa2/oq4FprgkpH5
eh3TlYV0nh9SyDo4YfvbkfFE0UpoEIAliF30y8uSFeYUhYAYr2mYTf4cGoVnzR3ai9U4uEgyzh8f
75f9BxSx6k+vDMp1FOtux0uqhIY7NCZeiVKt0QsXre6fLcku22fF6azmXUd/CyT3vMiMgyhyf49h
mq7wDBDeQf3e0hV7meBrWhXjNUHK0wtnOfwbAjEkI/hFl7mNlk86XYDerOBc/HjSdxZZsDGhtJI1
22zg20mnVIGjxUZjhxrk5Ndp2CPEuIQuLE3bLcvZfPNHBWngpjYA78XrsKnT0cjc1DSQghBZUenS
eo1f95rEeLXn2eg24zL++3iC+7uG8dAKJ3mEeEqQfjvBxVljPU966ZXV192+L9HTsDG7fjzKlhrJ
4WAYWo/ExKgV7PR95lXPrMyUXg3JCEo9W/1urP+aDPlfo9ci1076z0lsd74lL9dJMZ7sdJ4PNtEG
9/jfT6Dlg0PKbLn3bmcK3xqiJJFNMOjmEMOeCs3pc4aPpYPkomP36KjSj19c0MSOwx+DoqC2aMmI
EB6sxf4cQR6keEE2RMJJOeP2d6y62uC+m0WB04SOu7RDrVDb7uq/zJrG1Tql40+P5+YImNifIeEQ
SFoEuke6slWCCXtCRBPPnmAc7fAdpPpuOel1UctuF6vmgiqkbP6lqYuBj2kDc/Fg1vt9BvQPEIkX
LTVMCh23s7asVraSCTpXjDDTa5cp6ckom+lgN++PK9iLgMqxJ2KzbTlJ6WyFWQ7HNiglVcYSfXqh
1mK7zii9UHc/yuDvzInrEOSRWACP7u1h5aLqmzTqiwD7mfLPTCv1k+2k09PB2bnz5QQtgrZyqveU
tzcbJkZ/W19VqQqS1F5N1W1YvcxtW4DEyzAoyY+q1OXVd8qpRrJTQkh8eolQkZh8u0Th0azl0fLM
Aqehz2hiS7FrLBNQsOLA2fXSTm4qf1GcSHvmurHSg4aHe2sEPMvTC84usPbb716kg1WVg1MEqTKY
HtVyybMqZHEfr9H+nYcRJGwH6dKBpLtD92ZsXRYnLANLUnVMMG3Tn8Lc9Gq4w+fHQ+0mBJQO3Qnu
K/EmeZ34Wr88u0O4mnVphVXQK07iTWMseTbqqgfVx90lwSgcFjYVCRAFs81lVYXpUCr5VAeo+Sbn
ptWII9rFlNwwxKHGhUE+ngdTjQ/22p3JCREIgiV6nJnm5vnRtCk3kf9ogt7sV6+TBlpVdWU+vXkJ
Sa5IhjGTBUzcIolYyCfZgnNAMIXK6PVdH5Fz1on/eJTdnkDZTVyxlM54TDEbuf1QSKIbSZNMzAXd
3Kd1MdPXnLjGB5A5qtLth0JV6GegSXMrvWKbZZtX/FNGZ62DderMSzfolj9GJr1+Uvzm14Poh34N
ehoA1QRl7HZWwDCZhiRug4n8rP7Ot8mQDsGn75Q2y5y4zTSEaMWs6luDWzEspld4LP6k3m1mKPdp
iRl22wSpqtGF1i8p2ufh+meYxcXZKXLpjS0+tEIyIFV+4mgSLaKH23kmfSNgiLIJZDuvn2yozZc4
y/rTkFlvrJP9HIrFFGRJSqyAebdDzYYy6HmrMFSi1E9yir5ll+jDKQMYepeif/rx8cbcHzKESIiE
gO1I7/BMuR1Pt+rUkUKtCeDzmqeqMMpzoUhvZGX+b1bAgxwBePLgJ7ejGEhyJ/noNAG6nbIf2Urh
5pO5ng11qQ+C1rsTAoOkriQc57eFOEvJzKlf7SZYDSX8C2rS9KHrl/Xgjt9fiSzbL6NsPhM1IgwH
iroN6K0wvMS0+tnTUrXFTAIi6D+SMX0fzDH98h8+FlLu4q7ik22zusYqDYVu6DZYIzt6mYRMuYYL
xNtXkO0OxkYSiTDB1vPY0PtQiluzDQb0cDnKKR4kcbK8+UYkJBFcYKHXRa/e5i0OUbBvWpuN3oVp
5ulorgZ2E80vFpr+Hx4v250bEdttKk6iWZcnYrPHRxQV6PZamyAanehz3q7y86LE76IlGQ+erLsj
ASjAHxVk1S2Om4DZGWVvNUheyoNvdwhDKnFqe0sC7P94Unf2uTCS4t6FXiL4zrdHijCm18YibYN+
jiSvqNXyrEbap/8wCDCkgBIoV25D2EI2B0w8yzZQRFrfF+vk9otydJh2gfLPnUDsK9orQCA393k7
Ik5fDyMbjpP63NSI4zcLvh8Ea81zVJRHVs33vpIqmCUijBVekLdLZyVAWs6wMKsknFPiwGWQzqWU
9NdhNKrhYE/c+1BQ7aBvCeUN0Lrb0TT6M8NiWVt6prX6kkQyTr0GhjmPv9T9Of2/UbZkqtChnwth
0jbokqT1wfhLr0kxdKni6Mfjke7Nh/IBQQyBmUbR/HY+NO71K6hkG7RSMj6n06p7UTeHp/8wCukh
H4ntt+MIR2pZod7ntEGNHpzfKst3pcCK4T8MIhRmKIUQsW8j9aRtJimasi4I1Vj3o6mfLvFivD1I
J3jm5ePjQKnbkWWR67Odwa66AIaB/U3RRsN51nG3VC//YTZ0jYrGMN7ybVaLf1NvrmHRIa+KA6/r
ZLNsum1ZNkd6o3d3ADzUn41YVELEXvwl6+gdo6cDKmHZimXxSQ0sF1evNye03Nn0UIrWVZpYefNu
R8kHY05GHT02DKK0U1h3OC5ZcBfevGjkaEKJBv0miP/qZpQRMrHRmqi+5aPipWki+Vo9vP2GIxiB
gCEs6cS/N6NEY2riu2lAs8e/4YOaJPJ3Wse0j9HaZ88zl9Bfj2cl4qmbWguYEvOhyAfWBaS+eVzt
cqys2Ya9vFq1PDxVcd9In6d4GdbXcFqq5rWcw9A8JxbW1k/Uh/vozSE6sCEwsEaMJPTNNxOeCpZ8
1sc6yNoOfDaOIuVHnWPF6NFOJf2BKs9wdAPuXxGyHkYUIsPsmW1AoTspBlOLzjEjghm8spT04gy9
YL1oBg4irqUWxREWvB9TiEUJljPQDZHS5iTIA92VKbyyIFrkKfYdOW/M3/NVG6Mvkt5K2l91lkYH
IIb4O2+/7e2Y4jf9cvqibhpnAN8+6AdZfa/gY+8bgInflowY9PE22h90cZ1w1VNuV1C623xF2147
XUIYMaDFSfLnFtpx3kT1wQN5bxHZqgigA5ahh7+ZUDIq/Sh3zRAsWva10LvBxXfq/bCqz0NaHQW3
91ZPWMRS4KZnF0vF29WrKmXNwHOHAHe27gUVrr+hAi8Xe8XR+/Hi7UYStxc7GtI+NS2emNuRJA3o
r+7nPrCrWvJTJDbp4NE6N1mX9mCo3Xfi3uJFhl6sE87smhWKpakSE3PkICyRyspSZ/DTvj46YHcm
RBQIYxr2k6Abby7krplHJcENDLmQpFHdqE/+mbOwwCncwLf7zYsHNG7CVuAsU+Xc7Akdm+lmstUR
bpBZ0dpd09yJb5Cj1F6D3ePR1Hb35U8Kuso9JfJgsOHbb0XcZLRdoU+Bak88AwPcvNLDYsJsn7Dw
MqgZLx3mU9Tpxq8NKd9wEIjsl5ZAVEhY8g4Bdu3IlguWF3xiOTDzPDmNQC1ep4TDZVqNI5GCXeYK
RMzGpLONs03RdRNswzla42YqNGixOHNi4FaRndjpGT9jPVDz1vo718LkraVPqmXczbxJQi+Z1Pl2
fe1obijjtlYw2DQTXCj/RMYFIXMF79tRWo7kivbnAdQVzWL2DqUyCqC3w83TMGZRX9l0A4+y18eK
6crq4e24/2jCKYQKPE1lnL1t2iJpiII5WroGeUwvtt/aPbvT6ju7xC4Rta2DQy6O1829j5oqRSsq
cXDwRXfr7aRqJRWuBosW4N+t+3EF38lc7PasGrOMFXOjet2QUEwGBH7qGvXoLdjtGxrafopOUwnk
ltlqwpgxBI5isNYAZbQ2OttTyxCd1vX5O2pcrYEbJzaO/hpj0nJ+fBnsTidDwxiBmAL2TBql3c5c
V2JMKcNKQdrbrutzOmqxcnbqOFZPnNRx9nl2Ddsz4jlfT7XU6W9UqBF0KZ1+WAARvjTKA5uEsTGJ
oipl1IN0xbLNyBz7gxITS8VTp3zGwPSoyrL71HDOIOSQK/APZdDNTdsPhZOsq2nQVCS1T6oUZuaz
URk5NUreyFNWJrjdTY0FL0LvVezCdDJl7fR41XeHSPwI4cQt2pssQuPbVZegSBRLnhkADKjVcCXl
L2tpqAe1hd0hgjOP5jL5ChirClvydpSiq1d7tFEUm2KlepkWK/NrcH9/MA692+8OJWqtcM25ZJ3N
AaJSQtKi2GFgOL2+nHuMVwovwq9v9fQBEVX3reuHDi8oNf8QBgMh387M0hqrmMfeCmanjlwzQp+4
SZL6IOnbBU9CEY5kD8InKMpOT7pWHYpNmW0FIzjd1bJb9bsFi+W5njD0dopSPuhs3S8im4JsGdIl
C8mHu51VPkra2g+2E8SLndG3gX6AZzlz/tFEq+ytNx6vE6C7KNWL5vetgUerGjnemF0Y0HxeIk0u
La0v1W19kjvdwGMTX1x4kpJdqCdFis0cxXh9PVjfO/Ol+ETJU2ili+LN7XzT2rCpp7BpKoTSnypl
GPykqOzTaA3Lx8cb5mez9c0Njw8EYDzkDnBKKvKbsUwtF+0JU3ZtQ6Xp3ZgCaX1J+fDaNZOboT2Z
CReujwchRiMtkUJ/ltu21S/1uCzSEzdirvumEXW0LkzCVDPV4nT5gihK2Z6lNJlCVy17M3vXrlo7
Qtp0jH/brjEqt8I0YcF9NS/G0TWbGuXmOHO04Wu7JDqjoCLe+umQD72/5GmFqtHCadLdLGrpQ6Qt
qgx/y3Q9nJ7krLIjt+VCkdxJMbvLAkAdemjx6Nol0/v5qhQw9z+GjhmGz+kAV+69MklN+6pETdv6
nVMjQDGXia49l6pRpVhz6n0Bey7Xi99pCFvWc6u34ewt6ToXvw0W3ayXNpKj6JSqfbf6skFe5Nq5
Of+FIEqZerLGgTglRYGqXp3S6Xqyi2i23cleteZj1qkj3sitaUhPSPGGo8c5m6Iz6yrrpzVD4+bj
UFK661xlWSbnLCdW1/4eDxla125ONqahudE0vX5tpan5c+B7jV/SsbWLb7M6DMUHKWnBgaM6ysLf
5gZbMZzYwzkOX2wtKYcP4azKyydHq7oFQkqiRM/r1Cq1W6PpVF9gNxnEv0Se5kdYs3b19HjT7e8P
sF2wPEjbFCaJZW73N8TTDnu9IrsSbmrfpqZZv8YazgRabRdnSa7Lg0hw/5aTvVLgwqiQ2gzCmbfj
lbOyol401tdqyo13Ci/26Idogv8O+By/TFRqX+FdjT+6WZkPEud7QwtEkadK8E+3CVmWRwXGoHpz
LelGG5/qMkdUkob8FdOORbOqy0LTfv8yKfPqXFaA7wNG7z6CovhFSojnNz+BbovbqYea3i2jJN4f
M1d97Imq31oZRd1TOUh45ehd6Rhg3un4x+NPvH/Ige5ZbmSy2LrathEOTYekxbwovUpNOuFlvEy6
G9uNWR4kMfutROEDCVZk5ykkUoG+nV9TZbo88Khep6znDhgrNf83p8H3K4cTjlObK0Z9ejy1/e3M
kMyI6YGswpy/HVKLVVzZGi27StlaqWcVj/T8VNLiO75f5Xy1nx4Pt19JsjBkHoW4meASbx6/pAJD
smXEDgokqU/5uCjnsHhrDzvRJjQEWDwi4uU/nM2RLOcpWuleDINM0/tLDW/zUzWs45OMjt0pg6Ix
vDlSYUA+mFAAEYWKTXir6qme4vQSBrTBqRcnxZMCh6c3GiuKadEeCYmEx/SnlNbttypAyErTTNKr
wym/amtsepYUWW/+RDaVUR5sEk2qLVs159FKCJgqrb7GOEOcOrwk3VqNuoN9t98ISG3Qrgu2yV4g
1dzMxeiKOh/y6QqwOHysC308pbF6VDW/M4qYBDgIXD84V+LPf0H68khdQQ3M6aqr5fKCQHToFgAz
b14xPPNEvkxi85PYdTtKmAHim0Y+X39yO5tCSn7Mdb0eaQvtjyqYA2eVkJE9hsb37TAlnDHagcb5
mrbluziULC/roxS/GTpqHp/Sn7pot3GU4HWTkZO6QA3eojm1aczciOlydQwJjmxPHmNfRnVa7Q91
F7XyiaDDaD7Mmdkr7kRzyvQXBCdHR79Jn7+nxiDZJ+ztp/fGFEnGPyvGM8XBBrqzGqKpiDiP3lp+
4+Ymkaw8Uoh0litBj0Afc/lpVvrhaltEMI+X484uQo6dO1IQuETx4XbhI00eh5UOtytdF1brhpFu
lSfJnNru/Hige3MiuCGTQ16H+3iT8Ghh1k6Zka7XMRvGFxoGC28BSvTt1VIOlu/OnBwSRtG3jgQN
ZJnbOYVtJkV6nxVXeZGVpz5aYy/K8uxg5fYPNo811xXK8ICeZFm3o1iJrK1SNBfXoRmHJzXV66/0
LBonCQjQdVB79PNhWA4qJ/emBtVaSIoj5bPLUoViejQ7PYPWNKnXSVl4KnDo0Rm587EgXQBeISrC
u7kNCqJ2HFIpLctrUoMcONQsLtCOSm+SteyDvqz1t4Em+cKlOWy6hO30Msv69E1Po/wlx8fwHYXy
9hRVMNpMvThSftitAbikEB8W9BCa7n4KEP5y8SE9vKiLNSjXsSjBAwy7c2XJUp8f79f9KAIthwUK
kQd4cnswKMDRSBZhVBsv8HPXJFNONvz6g626v41gx4mIT/QdCdLpZhelpLdVpvZDkKvFYrqOThD4
A/mDoXsfrUYjv5YD2esT1eeF1rvVsutLLtmr/dJEZaR64ZCm/Qmn8nV2Z3MaQUrWpTgSPdttB36k
QYjNLgdfhOh5u9VNhXrg0LZDoEpqg8+9BqUOwRtXUjP1YOvtl120E4CmwfEHFt7iIhAGyLXopA4o
mrTeaMXVRUszx3/rxxVHlhHEIELo5XZCYzFWtrU2I0oJS+kXKdkMms/qWyMn0eMrKDiQikEGt+a9
sp51Cpx5OVglU3mpxqzw5WGRDrbQLrD+OQpdH0CCuDduacsNvWvw4VtGIV9wh9T4e9DWp6rBmMUM
oyND0/1WAK9iI1CKEPW4LSJnTCl5Zq4pwNpOmLhaRtuH0TURoHau/f74K90dS5TFhW8Tth+bs1GF
Ha2aSEEGUpmivt3GuldJvBuOCbb7eKj9tmNawnIGRS8Yq9vYHT+5fECgQAmmPjI9RY5CP1mbo4Lw
7sngU0HzpVEYdQ4u8c1ju2b51Ksri4fnWuVPQ7kAxQzS516jRafVqvqsmMlRs9fdqQHSyiLp2ieW
s2nHHSihEqzL0p21EvgvzoYjNO7uKEQS9IpAZeadvz1RytBHXVzpShBrZuENXdm804boyPjh/iiw
ZRDvFg0aG+jb7OdlbqBu4vvUG16Yps2zJHVHnVR3R6Gfm1uIZokdkTIzYuQrF5t911ro26fcy00v
HbE+7m4G+rREiwvZ6ZZ3WCxZaY4AEQEuS6unFsnVlMPf8kr7La3q17EM32ZlSWzH5vv/420R+1hO
Dfxj+EJp3X8rI6xABieqfaMcjojfuwKFGIkci/I2oNHOuqZDWnjQF0kJtAmzylG1n5KofLJipDi0
Zv3SrNW3cAg/4ofwRg2Hn3NkNel4JRWngCm+7C+hQZe3Rp8m7A8UwcOLOowLdGKnfMqBk94azzJJ
waSCR0MmAdZ9O1TWsy3WlU0SD47qYSRtu5WjATxO/VHKcm8/cuHC+eYZISLZ3IMy2HJHZVbF9tLB
tc8ppBeTbunL4yvw3m1rgroJxhtI35aFlMz6YCxtowZtaNknbGp+hDAhfDvKjurpW8MxPhPkHzBs
SriwR6hP3K4dfRtdHQ7VGpRaFqPtOUMzWmrVyyurvEzYPVyHNZ5fh1EZz7XSh2egzfqp7KMJxNM6
UhnaLy98cOJIBDEQHKUh6/bXFKW2GPqqr8FsRItX5g5C1GupvTmwIeeEbiXoOZRqt2rMlHnaCAlO
NShZVj/qx2/G3BzJEOynwrXIfkT2hlrBTiGS6m4GYKstQSTV0lmJRnzC7F4/2Cm7iAPxEGgXVLZF
YzmP8+2ChWE8KLETW0HSmO8X23gdadl0Y6StqDQfbZbdlAwKK0g20wkJ/Qf2xe1gzozU5ph2RoDc
lO5PhY4tTKEdqZbfG4X2ScEmpJDDN7odBY7vmDrzaARGazSuqY7OWc+Goz7ou6MAgNKfCvMAMsft
KLbdwruhJSCgnT2hOVjScICPws+PD/KdUYQGhXgkaf+nNnY7Sg3DQl9pBg0irVp9jNKV09hLs/94
lN11QfWNthckbAU1exdCz4vTd7OU2qhHdf3nJqdAlGhZ/x39k+Hg6NwbCnUlmjH5PIKNeTshO0Hs
uOWHBMUwlm61quPF0qknJk7avrXgzKzgLgmHUGIist/boYAgc7ScCoqKUhb7+JMO7iKj3d0V6xED
7M5nwhBIdIBSSmfbbYZKqqovpI76ZSRjiDqEyvCq2P3y1ldfTIhGIfBoEh2KsrcTamOgvURLmJCj
/5lgm/ysDQ7yAvb8VqBQCDRAQsJijVgTIYPbgcoevZYkKqKrJinDya7V7xWCbQcZFT13/DU36B2Z
AKA3uRvQ3b7ZSi6JpVRzsIOpbZfKr1U7+tDg4zZ7A2UxHUazWllXHtMm9+Mlm6KvyVLN9kcLD0X1
JQK1n37PEzkrT0vZIDxmEj7WHvVENajbbAx/V6apXt1Y66l1Voo0Gq6a0o38XBuS3bqI6NOV4vZm
N2MojB5vecEYNOv8wlmW3K1sOZJ8FQ+Z2ctMIuJz2Oed6SpqOumnSp4n7Vw4tLSeHaWbikuEe+D8
Moy22VwcKyzOCYJe1uJSqpjVT0tRrdMf8NqopZrNbL9EWaw3TwiUOvHz5GTVvzln8AcBrKac1ym1
o/dOGevJWYivD70766uc+FMNdeXTPBO3fwwzPY4vy6S0YDRSsrTv1ck2sAIAgKWkXHbZQmt5lXyr
ioENT4DqyLT2447gJlVZ4GYP19Oba13N3Aoh3fI9T/ncnhs9XT/JeWf9mSlTXvFr8zr251XSv9k6
4MHJXspV/WyOmtE/JRjGqh5dXpLqogLRIPxrhbWpnkzICvU/XTFkHyGFKApyH4Re57I3sJItWhym
rqmC0tjL0tbTdJk77IjOWVoqzVNIdojQA9Jk48cpUcY/pWXoocXwFhq558RSqP8Afoxkz1znfPkX
IzNL9VJsOnqvnIu683IzDa1PKyGWc25GvR69shjX8WIopZE+9aY103ZfVMskvfIk0rqot3r0oWKJ
kr8dawqzkwxqFp8bO9P+iI1S1zz6+PL65ExZYX2UsyWns3sM40/RJDm5V5tdLSGvJDeNP1rpJLMx
hlH1pzmO8dqkT1t/l2VjprwUU7gkJIqLk37oaUhenvS2zFaXjyFRce+sxvYKGvkXj7p+Gv+7LlFv
e07UFt/DqCs/mRGuXK5BrNV5dTSln4ZFm+Xf8nXQXhd5znEGZqcpDopgppx6S2lIlY/daLU+971c
9Ej6O2r80Vj1PPX7WJeSq6LnUnpJyS2jC4QQMz6tUmWrpyXuBwgY4jP83tRKp54BCFTDk9N0qs9z
ldbyBTrIoHpKZsWNS23bmS/UW9PFjZN8/YaMnjkKOwzOk6s3oZ77CXoy30YFNx+/g/5QuzToz6pv
a41i+DWW6cap7TvZ/KEoTSF7sdaqGVQMR/3QaHJiflDkqqsyl+ar7o+Mc6t4ppFFKkSxXOnPVafL
3x+/jPuLnesFUhhVXBrldvjk0EQJ4KpC0XwqP+GGGn+RUKX89MZBeMUB0RUAJosK05b9Qil3SMZs
La+jTNW27VAht1Rp8h6Psnt5TRAloRhPVzK00C1goUzyNOVS1V4jIKxz79TJk5FI6te2R+728VC7
VRPBCvYO8JUIk8kfb98PXDmMWO269mrUvfkUj1PhaaOi+Y9H2YWuYhRRzqKlmxdkWzQre3q+MIhu
rw150Avk9ZbmQrIcWOZnRMH/eTzafk7wk8AwWTnicSK+2zk1khPK+ZQOV6eaFnTHzMqVI7k5vXEU
ao3UTmnJJB0VFNDbUVAtCClxjP01c0bb8Itpkt8ZszO/0eqbBigauUHe2XiwQoCBb8dRO21eatrU
kJ6kE7PO4rFw4VemX6iN6KcZMtE5MofySI5DJIO3Lz7lOoSDYDsK655ts0iexHPYT2QbjTWGz5b1
d6pMuIZFHf27WUlBP+5NV20H1CLeuq7C6oPCGIkqokXbiCaSkXtaa9MMylqZL7qwSUMz6fPjQfaz
I9Ik2f6ZdhiQHG8XtdVWrRBqY4Fmh9LZlHTtXUpZ0TdqWz/nmfouTxCdcbpJe3O8RoxLuouWJUEP
sdvtwNrQ8FpqvRNMDesXQRh712GCdhBP784bSm6ACmQhwvZt5+5HXtU0kyk5QTuE6Ucns9KzotfS
731M1R2Jg/XL4+Xc11ME0oniK022QuhkS8ald9IaIq6taz3V3Y8i6XXMUqYR3lCc5p1LelEVpy4r
huIfxVmEjmomhXDnsqnq3pd5Vs3nvKFD/DWzcmNw8TsPj2p4+0uVnwiIzrsoOFXbZkyl5i+OQ2e6
cvfKxCxt6qcEwm48zEeuqneGIr2jtkTszy20LbpGEd82nuXhWhjL6KM+l31BG1N7V1fScFCZvDsU
+DL0ROqF9PTf7icpbhZnivXh2ibRbHlcCQA6RhQNRIpy25jngw8tbpubawEIRZTmhIUKqYcufs8v
UN9S572sLtZ07fmKxZUeTQnjqDU30H20MT3zuoH/7bk0Wkt1K22Umy+2jqMtNMY6tRDGVpLoCb9w
6iWTEidHSMwuT+Hnwc7mxmQTCjPW259nT1LfQ8Afr5akJJ42pUStFNHeJ6pD/7LR0Ic5S0f1hTvv
DXAk7T70lgOrqeJH/bImsYacx0LZ9cpVOiCegzrqh5A1OVj7/acWrxo7SvQr7vPxJUddMyvW+aoO
FIQ9TarWKyalTuIPy6pHB9fwndH+195iCV7xDixcimRVQM7WK52Qy1OSDLBVQyz9aPr5+/Ge2n8z
0RIJyCpyZaSnNnexU2H7WizhfOXdlj6iyBgZzyDmql8Wtlac0X1pFi/PpjY+CLPuDEypHQyZi+un
au3td8utCJoJlNQr4EPtA6hLbqxIkz/ITnVVmiZ/mkQ0/3i2u6sZ/xMRcgGVi3fOEn/+y2axVkSx
qzFarmW+OJ+ScY3elZLhIMqXjO+7IkNr/fGAdz4k0CTpOVcELqhbjVRFHzrywpIBWfzXyEoRL0GT
+0sY9snl8VD7g8DTBkrJhwTpd7ZVSrMMFW21iuXayXb8Tk0ztAaL5MhD4N4K8nbSGIxm6R5oq3Qt
UsjNlqsexstXy0g6P1KM/CIPaegPKFQfUETvzEoIRNIIQQkRutTmi3VOi/VlUsrXDPrpZ+61wo2s
pPn65rXDvhEpGyFlLmh5t/sCeGgpw6WRr/lQILOnJfXZ6dUjifY7cxGkeTBKioVck9vwo8jzuERr
+mpMvf6cTc7yCohzpOVwbxQuYZA8HnYysc2KTWXXUZdulWtnQZPI8v7/ODuzJrlx7Gz/FUffc8x9
+cIzF8yFVSpJmVJr6dYNQ1tzJ7hvv/57UDP2KJkZSZfD4YjpULeQAIGDg3PeZYI9OhX7+yv2bA92
eRcxA8q6KLwS8+kaXi7Z6CSR4jqhehpoFhr7sDIAyAkqLqgEikn9pkwusPUOZO+7uYlr7wi8v40i
ykWV4j3MjapnOz30pk+zM83LV30sc+dQqk5v7fDMHN1To5dqvlNtYISvsrBpvjthYnevRJ0M7kce
oZWKflhCi9Kw4jg9zvGgvNA3nXcZbQvpXwxijuVcQyY6FNjyoay1k1kkzlseNUjqZ1UikYea9vn+
gsr1Wq2nJDRyeqU/9VVuOjUF8SNVtVMuVLjZmgXy1Ic/Z5ypEDftoclT3d7IVK+3Ctchp4oymDRm
W7dH3Q6JsmkqMVNRMj3Q3QQA02K2G1vlKt2XZWyo0iyjpOTqq22f6dpQZggxnDxbDN9yqx2ObFzj
fblQ0Jqnxv5sYnj9qM2quYFvv46+PN8Ai/LCRmuCm/9yj/ahAVYoZo8ilFG9zptZ+9Rn4F7Gmerl
/c93YykZigYwxQkoTmv4IndNp7SCoUIjH98YbJVXid47j/dHub40SQYoScAaJYCg9XU5IadDlBp/
dONExbfZl9ZoHYupdN9MehP9niV2/sPDVP14f9DrqSG5jXIaOFXYncB7LwdFSjlvRKkbJ9ov3g7H
wOST68XWi3NpCYHiK6H5Tv98bRs2V6k5C/yUTjgdJq+xq+Wou6P9xq6dLXzv9bag3gLIlCBJPs3/
vpxQMTlepdD9PHlq/K1ZvO5R7av5OMbtViPvRpREcQ5QNI0pJAkJmJdDxbaB1XVtWCcg4JmC0S8k
vvSQpYg7PWomJoj7xBwrGEY4DWmv7HhZ2n1t1+KkerXbHPRkqubPSTJ5SJEOpmxtTaaaPkTOkJzr
OYvm/dwo9Q+MkKPknQNAJHrQkdEoDnapJjE0JBcXZK0vEs8HrFKHUJzydt7KcuSCXcYuDjhcO3Tg
2ANUmS5niQB7GY6uME5Nm/wlutrYOWb/WIWQfPSk/ToP8eOcNRh9KRvZ642tKZk6vLTJRiQS7HJg
O2+XkXK3fjI8Yb9eTEX5mluNtnEAngF4q/nRYucSQHeFcdZ1ugHVlWZxG+sE7cndUfi33uau3e+j
tOveaU7bnlRkeoPZ6sVumsfqjK9Ashd2t2Wedr1zpZcvdzr5JH3IZ/vjX/JX3m99gtSAe3LwlfAp
Uyq7ZqoFZfslO7z01Et2nzyMXIBSUetyaTtbREVIE+1kKm5yMHCvoB1CT+T+KDcmBJYY1Ar1NYkt
kS/eXyY0R2rnxnZh8fyIu92Sl6ovikSlzWR7Gw+O62vIke17clZZNrxqRCPglnl91VonLXKU/Rz1
3Udby4Zd1LgUPTQ3hvU3aXO6n4y82uB4Xe9TxqY6TuBmt1KPvZymVzSkfEjcnipFpHt8SaPAHed5
45PdXEwMCyDXUgtHjPpyFBfSFLYTg3UaKwB9aeeEp95O62MtvHQjWl+feCbkSAS49GIAMnY5VN0o
Ez6jqnWawWKiD8od8d5LivZzzLbdZ4ZR/MibtP8jpBAY+VFke1sqpbcmK11r8bak33B1X5iJGQ9V
pbCkmHX/Pinx8AY9xegzm2mroHfj/HPlIsgHxgQI9pUZiWhM5ChC3T4h2jM4D03dZ5FfhRjL+JqT
ps5OePH4SbRJU5C8TvkQqF6b1G/sRnOXfQ0Sq9x47N1afxJmbjEe7+Spqw1lZrODymdjn8yonSmw
5/wSff5QtfXBFLblt6H2rfWioybyF4v5ApKHGwleRKMCBST/8tMveJqM0oLmROrs7oZEDYGiR02Q
NF2/Mctb31hqq3CHsvzA/y+HaumYUEONndNQTroPmMk+KZ2NDkkWmu/vB6JrfBbTQpyGDUUGQqFn
NVY3YlReR6PDfuoGZd8vw/gzzWuUGAulWN6NWjvPvrP0+Wkes2Taw6QNs2Mnuv59mxb2FBiZHm8V
SW7EDfY2iRcFBKqHawDVUEZdW4vYPY1qY74VYLjfTMDIPtyf+41ReOMg0ojmqXRnWn1RO4kqyCO9
d3LGfgJsUrbiy2DZ88tjvSQwQHbilc3HWuGNbBE7/aIULjdKkYE3muf3o6WNRy22zY0ZyYTj8sKm
pMTLFGQfanmkr5cbx0nNxekH1T3lbjd8HKw4fAJXR9/WyVVfNcP+04tXELEacMDwRmhzmqvIWyqi
1ilnuSfbCXO/6nLYu2635RJ+4zjQ9uS8SylN7uXVAvZDa0Sem3mnrCj7Q+j2/U4TToHortpspDw3
tsQzKw00kJQPW+uqQrfsQWnl3snOtWE/mDSaQvyHNq7kW6NQKoabiMwlcXUVxSJVaRRYj2y8zK53
VpJ4O0M1+xe/cnmPcYxIY7gaycQvN8OkxSX5Rxadl6q3glKMva8a4Rar5cZcQFGxC9hv0jluteVs
NIOR0kD2qRqNfNcnTvaYESE3ymHP5jIXO5tz+izkS7+Y5GztGuqmo+YU+MyezcLtl/1M0Fo+allb
5j5GnnX4GDp2M+3NsLS+D4W22OfRKlQ4zkIvq3cIlevTe4wkAV2QYTX5jtwcR2qpJKGkvkWU+zNR
0VXxa3xdvT12Th7/O+tL5SEPqVW9cd1RAORQnZKOSmJZxccGrZJzR2hJMKG1O9X3+hGlrXic9fQb
NZ+0eyMcVBN8LYry92Wf9fOHsUQHP/N1OzXNHTMw2qeqCcECGZGSIKKAx6XnZ7qVfh8zPDffJ6nV
iYdGF7p1MBEvGp8mZKscX9WoEf85NmqyIEulzfaTYiaac0q8XNSPyWJ0IfSTEfGoUp89GotLu8w+
bhdD5SuokGbNPgInaH7TOrx2fr4wKDhAip9L68S8awmtgQwAQZDZPfXc/3vMHaJ9V6AUf3+Uq1An
R4HQAzNO5ifrTKxVFE2HCuWeXNGnZxs7Ir8YIvMpN6bpEI55+8f98a72uZTVp+bqUFeB57OO4p5Z
e4I/1U5pn4hjraNKGzem9eJZSZ4hOSZlB4ra9uo0WZA1VLQl9FMTOc1eOGl1hImmPFnVpDxaer1F
LL5eRZ6QksAMKlqjBrd67RSpqvR20xon/JXMM/52XuzHYLQ/RaGhRL7aY3J8fx3lDC4PMmUOZoYy
gATgrmtTc+t1VWYMZHBNUTh7y6nqn+Y4x1Vgl1bkBLWlTNYRX4XJ3sjdnxX9VkNDxwHJCp4ZltG6
bQmKUHrOed6paKd+fltNXv49c8rsD6O0Ju1QjomZ+vgJ0cTLsymaUHH0UFDpvbD/WXVFqzx6Od5Q
vmHnirdnU7oABg1NKT/GttvqAQ/GZtknCbTa3VhPXfWn4RQRYnF9Olu7Kmv65CCo9jT7PrFE97tH
Jv1XqA/OZ1ilxuAnMyqEvgoE8evQ0rXduNue78nV/EEr0eyCqCGJ96vNpSna3NsQ5U/IfFR+Tavt
lHqjZfrp7FnfjGH+VLrDfkY7/3sjhvZPs7GrrTi+/vqygEdOR70HhDeZ3eWd1MQguVAv8E5KmiXB
2DVaQ8tYj7Ld3GXZRhn06uVL+8Sgbicl4CnQrMHR4Wjw9mxa7+RFYBhHHk0+tNUv9kSvo1TqoCz1
d5HLLXB/h19FCl6G8KsBsADxgAEmz9wvb/vBaGCgUJ466XrRHbuWN2kRwRZ56SiUQwA+UA/lcW9f
rWTjFKqVJel5TET/x6iI3EexWP90f5Sr1MtlFMgSGjgLZrIu71r1gm9XVqbndlCywCk09TXkyexI
iWvrfXUVini4MxClAkoGlNPWocgb2wIpNQovuYdjhD39OWWRswuh4Hf9EG+EoeuJQW+VxS0uKh1h
hdVoUVxOIqqq6NyMQ7UbGPJ1lVfGW63oX+w5SPkDYDYFciZFVUm/3A/FNKGEh0/FOZ0ETZ66KY5D
jvLK/S91veuYBUKJFCeoRvJqvBxFoVhHqlNzFTZhviPxiB9FGnnB/VFuLJt8MXFH0cKmXL0qPNax
I5xsjDOWLTOifSW86ou7wOP107aM1f390a7uCpomXLXMyEEHmI7G5ZysMBntYuR6V61o8a0C9TSv
Vr431fCkpIMIgJJuaSvemCBXIXBztF3kFbwasici2UvWZWfw7dVjaHW0vuZOyTldXTj8eX9+N74Z
ihtUhlCFB17xDID/JVLEzhSZalQhDCXa6I2HAPWH1CzE4eWj0HzVuealtNN6FQd9piSVu8UZOVjk
s9rOOwzevPWtbs1Ftl/RpuRYUZO+/FZxlGoligXFWe/d8Agxxf4a4Rz/5aVzQTDKBCElxcYpBa9G
sVuML4wxLM52OGWYhmCSlnWIUN4f5friYBSLjwJLDMnK9YldHHXRRVuWZ5EbS1BA5zp4c7YcUW3q
Hk0FM9oajfCnri7sLQTM9ZbnpffsGsGTRDI5LpcxHLUK4HRcnIXmDON7vSns9C2kGH06N/hwlR9m
veq/2VVopS8Wc392XTBQSqFrSIVrlR60Vd5q6diKcx7bo7sTlYfTHC66Lz9idM9pCpEa8QVRAbqc
Yp7MobO4kTiHw1IiLoBDpFUgcObltvPioCi1Fri/uLnQZl0nm0ZaCKDnnTiX1dIfqY7YZ5F2YiOx
vK6TSkkHuFHI2ZC9ALG5nFHSpkavKLk4D2k2PtiZmR1jRwkDHmPJQR8re18UwGapj7u7CXOpw+CO
5tuSmLcRnq/vUOj6HHX62rKDsd49nO2cOqUjzhV2OsFYl7ZfjHF5MJQm3GsZfbT7B+X60DMeZH3K
hpTerwoZop6t2orS6hyKJIWjVc+YBpdbieutWfGq5cKWWiBXjdhSz03CV1+dofVEu8Xw0l3phZBJ
9bA6FIvaPtyf1Y0zCD8Q3DPvFPCN60cRb5elmRunOnNUjB3Xk3FIaG8fvRyAo7uoCCDUXfT1/qA3
lpL8QNY8JeGJKt7lHiJuhygpSjGiUPd2IYqX1k4ng3U3PtmNxaS0RQkb+hY2TGsssAasebJmtT6L
rlT/SuxSvC8yu/zUYuN30KvkxbBUOGLwtLhLsT5EfW6Vl7h6MxKx3epclrPxSupmH/XJpE1jmH/c
X8Gr3gAjEVeoRxK+yFhXxcimqcF8RsyMOoxxaKO8Hna8dqBY1XqGgkmSF+pHe4ay7Q1x99ikldj4
BTc2DtVkmGrA0Iig3jqC9no9LEvanolxwjgQrxv9YGhjX7zyhFbVj4gaKO9LoVpi4zXwTFy+eNtJ
7AwdUi4PmQKuZdLjOEkBBfXWOa8xy3C4oKwKpVRkD6roFSKfdfLoVSCjXseomDd/Vc60OIE6Fmn7
e+kscOf8TNiL/Zdmt6J+UibDm4Nu0utWEpPU8vH+p1pvQqgLbAW+kQRYyCfa5WbvR6DWw6Ll58Ep
2/2wZK8iJTyXZvSZ5vFLX0pyMBA4FIvka/BKTFXXRK85S1qeY9FqeLrmAy6r6kufL4yCPjNBSmKZ
eCutptTmld4VZdecsSi0d5aleAFb7aPlVWIHVKLbuHPWm10OB2SPdzwvC5p0coV/SR0rE9Sm687t
OakUJ+hM7pjcG7QDtLBhN7pTHrTz6B6axo52+lzHG1FkHa0YHlIeSRLpEff4Wu4m76q2I/HqzoaC
wYyRa9FRseHX3d8m16Nwjp81HoiKhORV7LBbNH6NJerP6NO4b2oYb8XDVNTjVob83Bf59fTokNw1
KiKoIVAwt9d5gt3mSun1/XimPoRVjm6kkxu03qK+QlR2KY+5u6R/mpZSa+/iBqmJZQ9xCY1YoAEd
Kkmu2rc1FQwdcm9eRcmHdDDUJYCcl047dxgRl5kHdGbgiXpp6veZ7S5BFBb2t8xRiw9JSG3CL5o4
xUvZjbw/ZgRfT7OiKh8Nu7XTFyZFTJayAe9eqVYkixSXW8fI4CtOdTmdhad80QczDmKR2hsn/Iqc
IUdxiYKIBzAUx3w1Sh3pbpFUM6XZQdMOzWR1pl+Depv3i1Ki9+RNE1UxZeo8JHmjKSrPucHpD1Ir
ctsjTtYpUiwN2Dp/QtVG2dNpMsYXPo2kwQI7mWNLZ5cqyuq1V9Xu6GT6Up0HzyXZLjTnrVL0dO6f
9/F/fp/+X/RT8AoAaF+2//gv/vm7qGZYD3G3+sd/nKqf5e9d8/Nn9+Zr9V/yP/2ff/XyP/zHm4Ty
Wiv+6tb/1sV/xN//r/H3X7uvF/9wKLukm9/1P5v5/c+2z7vnAfil8t/83/7hf/x8/ls+zNXPv//2
XfSELv62COrvb//6o8cff/9Nqn7/569//b/+7O3Xgv9s138jC/rnX/Tf//bPr233998Ux/wb+aJE
KBLE+AbyvTj+fP4j1/wbQoho5ciiND6bUi2nFNAM//6bbvyNWMdFhxSfZCXIg9yKXv6R5v2NG1BC
f0lIyZ+M3/77Z118n39/r/8oUVwWSdm1f//tMvDQa+RvAryGzwFteAnNu9y8ou66rO26IWhbdz42
hhZBTdW3sme5u/4ddf45Ck0FuvkcROa5Cm9gYpxqtEFNKNVgYLYtQAZjErhPFMPb2OhbQ8nr5Jfr
IqXOSwOgGAKIVN+tTvP2oRti19Zk6osupudJgfkjcwbZhNTBOrrQJyNb1/U+EEIBgics5XUxjG3N
O50a/+B5VVC0anukc9n+OXqN8aI8+l/jcw2zquRXeH5czpSUK/RylLYCu9cx+1C8FMa5ITbuvxvr
SQWbug2tT15A68DRVjGuLFndB1qlKE8Q+6JHc66dvQHwZGOoG3vxYqhVINXGwlUWteyDrDXcY5r2
8SGMeZr/cjD/dQI2drw0d4JuQP+TqsdqL5ZGD2bSCbtAV0PvlJud8zseHC9rfD9/HBbrmUMBYY+E
7PLj9M6YJHkltYxRqnlCrCF8N3voJ9yfi/ytq3OFqjxUaeIDjfw1KoErmWbtqHcB3oHNY62ZnV/V
qvuYd7nzCiQBChwIVO3B271M5+Of8wObBcpOMsF4iVzOT00Vp+jKrsMAfe536NxWhzGxX4Z3k6NQ
NqEoyrtb1nvXyZezqCKpC70KoL6InZhq5bU2JUjZ1Uvzon7NP4fCMBUMAfhrou7qRRN6PBXbaqqC
WiucV+jfOo+FwBC2dqytN8H1PufNDaZOMsJJpNdegsOg9FXVKCIoiO4+9ATtTYICwsP9vXF9cC9H
WZ2mrhxicyEvCYBDOXvaQwU6g3p6VLCy39iGWxNarZ1RT/jpFTlDda3xIMzMeprwMN1ItG5OSJqX
sim4M9cgpqRI56KOIkZZovkBXv3oe4qV7FO1SDYi0dZQq7Wze6OuxOKJoEoLN4jDHh7rqGj7th22
xN1urt0vs1qtHdIZHZQ8NkM4O+6jE6FbYif6z/t7Qf7eyzjBXoAeSQ+I43qVCIMwDOdQdUWA5FQT
RKgSPCRqhzCLW3wnGuYbW+/mnCSpndq31NWUf/7LHRxHypJ2Lu4CuZMoR6WLy12GWsTGR7oexaVC
TvuRzcCjZl3trwfFKWmsl0EWd5/6acgOlWeOx/srd7UTDDRZuC8oH8mqp7X6PKJL9STs1Dzo3GHY
2Vrc/TBwljyGVQM29P5YVxN6Hgs+M51BGrpryQN8KzNUaBmrjnP9jzAKB781Z1A094d5DmUXu4Fx
eLSA7pUVPTQWLj+PAN9fxBCfAtXN4reKTUcQr7fxgJRM8Xppyv6kwa9+oxhj/bqGrY8Eg2t97vty
SXea4gq/NeLljSO1CRx8PJ+4AaitGHO1Aeu62rXyd0o8IYhF2QMxLn9niF+mlXRJHvRR731putB6
q9miDoAyOnsJHnhpGKNMjyoDFCaKS9didqaeDHgJOnmga8onpPuNfa4600t3LYNIIUepBUwNb63J
hrhJaOFskwcZ6j5Hp6iHQ2gNW4i4Z2LX6hvLKxNNQlmlByp+uXZ53RsAXuhkt3ymrxV2bfPeVoxS
90vTxWilTdECqsBV7cqlmP4wEH0CkGKrH7iadD/W2+p3V4v01yO53uvCYCH8WhnGDOhRuxwAZIrj
WAkN6Y9pqN7d36DX54DaEkeN+oQkW60DvW7Mi+BWzIIsn12/6CUwTJndjZN9lTvRDaemLxWZgViD
Jr1cISXy1N4F543SdxX+CTtJ26FnEh3nwU6emqFpXofj/NNZ4u73+9NbVTBJNeTIFkgNvg24xTXm
16icUnHtLg0caI0oXE+p8bu1zNZXUYGi2429Az0QZub0bk7xFtrX1YyzXtVi6f4a3JJEanat9wVn
5fpLFNtIaGdWq0ZbSiHXx4+3BfmdiTAZL4z1z+ytQhunKMmCxc6N/ZinXyxwln7Z4aE4L8aWI4d8
mF3uWOI4cY9kD9w5OILL75F7kfAalAsCkGHGzvVE9poY1VKtTQvFt7skDOysMr+k+AW9cxVHfeml
xVdhN0DHJ2EHbLI6MbHepHMb92kwhbY4dOiv7GjubemRPif+q2lyIUrsIlGeb796n5aJsMcEqmdQ
p01T+rmqzb49FNN72BbmKydpkFSYtfjjEsdSsTMyH8d6CM39UHbTIxKMW1S5G4eNbiHFCUmbQWN2
dQwSsWiaQP8saAs14wSgttQkyCzc3/O3RkEGALdRSWDX13upWeYJYL2VBD3siUOkF9VBS/uX1fue
DxYtmH+PIo/8L3kH1vZzD2QVuNUMaDrjUsf8K1M2Aset88vxRa9Pg89IFWZVVgyFWbv9TDVxHoqT
W6rG73ECStW3YvT5/NhB5n5X1bNp+xWlYsSP1X5nCl3ERze11Ud0tETJ//T0Hzon669qcpKt3tet
9ZatbVk8olFkrn4iageKFoVuHKT9OD8gNLuczRyB+/tf9To5glsM2J9nLgKGhOvL9c4ksC5NliRI
smJ8ZXl17Sser3bS95dZuP7z06JXJCvxyLDg/Hs5VAzMVc/cLg4osfw1pc6plRDGvHM+VlV4TF39
2/2prTrdckAocYiwULECIXPVuIldbViaqYwDTCGzoOiBLPpJGHV7FGHak6YtqPY2dvc0parwFysq
j5Uw4jOf0vp8/6dcx2H2NAcHE1KDjssaKSvAOFMvT+JAJ+E9Ol6RPVhaPwdT4kWv7b42NwLh9Ve9
HG99inSBfl3GeNWQLx9sN9X2sTt1vpHYxcZQW1NbBUNpxKai2BQH6lxmR1tUxo8ky6Yd/oiTj9mB
sXF0r+8YvqpM8JCBkOBmOfVfAkRKwtN5qogDIw61hzpTTRobMGvjXTgP2hulbLLd6FTlHvUO9888
DbW/7n/LW9uK1ZV6IWSadFBXM46NDIdDjX0c1Xr9rhl78cmhPI1Samg8QTuKD7VT5EE+m9krL6rD
Q+/GXuZXw+P9H3LrI9O+pZv0XKRar0Q8CceLkJcMplFT/IZjt+uHvvEjO9/CS90cCqNnjhTVUqiE
l4seTkOjRSKKg6axst0yg6fM5tnd5Xq1RUC6tZ+wIqAFCktHXoaXQ3WCblaP8ExQq3H8yoin8QAx
Mzykc6L4c5xvufReh1myU15SkggHH3OdQ2ZDo3g1UmZBtsTiqWwG7S94E+VGaUq+MS9TBkYhZ6DU
TODjpr6cVT2hbd/WahRgwzZ8rnIURvsIcVTdGeLdxONsXzXpVt335tQQSJRoOpkmr6JARMGRfLOM
AhwDq98X0Y/vYs3Ycv29kQ5JYV1Y+lTenrULL+emKO40oboZBQtel++yJZu/R4SFV3NqhG/1sXZe
tbMTH8xSryhf4VCOBPR0pvVd+I4ot9wLnvlI66UGP2XCO6X2Btbn8ufEEFUMPS1Yavjmp4wM7lMZ
Lwo3KG1PL82M96qL+JaPJ3H9U6SacVCL2XzIMG14g+da9GiUKAi+OHlijUCyyAIoLaR1abJQtVFJ
lDoKGoBqP1W1xEzTHsYtt7IVav75yuN0PmtAWLLqsUoa5tGYWxsNu6CnNfVN6JV3yJumevKKxXqq
els8zlgjPXpRqxwqNJ3eLRhXbGWKt38FcFikEcEt03O//ATsBXRoHUU5Grid/lGOjQm1qezRaM3b
Xd0jAismL9t3S5q+XRKn9JE+2IK33Nj81B0AhIOa4VSvsbGDQ8iqTFc5FqqTvVMQHzm4Xta8/Paj
i0dopSHGW3CtzMWxc2K7HJVjtHSflG5q36AKeyxrayJ+eRuvzhuhkY4/D3PZDEfafFWwR/DIWDKY
UMcJ+e8j71LnwP1una28dJ+I+tn7+xfMrSUEoUTNzAHlSfC6/Iyxl0K6z3smZ2AaNmrZuFOgzL2I
dv+8ZfGeoVgAKo8evL66W/pyJHHqG+Xo9NAC0PEkFwynrZqN/K2rqMAoNGFRFQAo/Uy3+SVtiPK5
6buFh0TaLeabrhq7p7qbvQDuigkBbgwfWtcdgrAKneP9VbwR+i9GXn01eiyIxMPFPw6NlZ5x6ioO
Xiujjhq1u17U4xMN9uTliyo7SoBDpEka/3/56ZLU6NqUmjS83QId44Goj1/glvDqjbSAzehRiASW
IEv6q1EyWxutZvKOWoGN9dSgzG0JwGsi0dKNwt6tobjHoHZIT3K6O5dDDWGj5WPceMc4RlnKiSfv
VWqk7WtXjef9/Q/2bHCz2ivklgCLZdmNB8vqBtE7dCGXJveOdmNMxwlOdHHQwlT4ZTKp34HIlccl
VZMfdurmy26yhui7MHvtLb6X0E7sDFqSZLK2vWSlaQti4X5FNNy1w1K9iUvL3c/Adzb4Q8/FlfWv
hogHNx48Hy+5VYqh8rIJUd/yjlaWV2/NfGzDYNEMaeIMHrUo2AB9DDvewbYZRWtz8FHWSb5nisje
65kVnuPZ0RED09Sl8XO+e+XbpjAg8o9RH53vr/GNz4m1EA9PXkNwJbzVDdGLLEo92pzHXm2afu/o
yhyTHAjvbegW9uH/MBh9QYpgssuwZkPWSIrYaP+7R2UotYNXwdhBLT0/OE2zVZi/Oa9fhloddnX0
IrvpJvfotsl04mJqH3V9Gt/U0xJufPCtoVaHbx7GMERfwj3Gmdt+KLNGfUBLzn1dx/348uxFeraw
eMRoEgd5UfwSPBXKPsM0N+6xs7plp8Tugng82jb3P9ON64ZRYMqiPUuja11gwkXenNOGz0QNv/e9
slX8KsZH8v4oMlCsjwkecbScCFyIcqyumwxXAaTla/doDHX9qZ5q+t+hYr62KcP6lCnD3leaBGX4
3i5637bbbOM+uDnNX37AKrqMTq6FptqyGxuKokACEOCexy1u7s1RgLlLNzz6d+7qAlgWL9OSrGIj
aokW8E8xK1pEG+nP7VEouMLJReBpnf64czqHmF26R0rlf8VTjZYJZrkbPaSbG52XtuyD4IS3ziZ7
qjg8OIkVSd2bb+NYyT+NimsFaGxs1dy2hpLz/WWji6Zwm8jmTNVZVzzBuPKCzhyXXTpVW9qMt4YC
GCZvT95OqAVfDqXbQyyhP+4RrKV4mLu0fYXlY7LHhMM53N/yt74SVoWSu/VM+VgNlfZz7Q0RO26x
oZbWvRvt51TZ8ga+kedIrXd4fTzd7CvJmbAEZFsOKZ9pHKxX9Zwkr3Iwaw8Yphh+orvN01DG1ef7
U7s5KCk+CwgM6EocccCDtBwy28E0YawOsg928EJzfBJdt5yoG3df+sxINiKvDBHrEIJSLGU8KB7A
+1aRt2o8Z8A3xD1WaWa/RdbeOOquUh2svHeQ84Z8cX+SN74fKZys78MMJhFf7cohs5ZK7TjLnWhK
6Nid2FtY2G6E3xuzop2J1C9QReR316IVql7QLqqZVclTYg8BoNx1SlrtCmi7ej6Y+/uTulU2YDwE
Mp4Fkq6wIKkoqmZgjY9cp2lBa1Jv3xm9UOaD0fPW8Puc8GhWRnmO2so+VolsqY10fZ6wGtYfFdKV
jRW4cSQl0x4utISVQWi6PJKGijngTOPjiGpQsu866hVGSJcUOZH/yye1LEip0JDwKVvfQiYoTfhB
rnOEaJ+8G0Yr9s1ocDcqhLc2joXvEbksG1Vfm5fbihjVloL0sXPYnj2I9H3Sty/TP3p+wOHfyZuK
AiHjWKvUPOqXNg1TRqnAZR1Tp/+6NMOWltatqSAHJwkjbFGKv5ffJnMGtcqBPB/hry0HY87xJbXM
F6Og+BgEEf4PzDkVwdUOcL1FT/J8dI5oWgH61oXrj27cb3yWW/sMOAr8DlPm6uvCLSIMeWPHrXNs
29l9GJVIexViH/sOHnOzccpuDcW7DHSQ7KnRHr1ctiUqcxx7YueIcoIR8NhxfQyI+iP05y3zvVtD
0dbhuUnPGSXeVcaRxdrgLFPkHE0Xh49mdpNdaRaI1bZwJjdih0yjVxGYFhK5Ih1P2rBraISmpQCt
wXkctcZ6TDIFlRqhHChQ/+EoXeQrkfOx9Fxk90uVmNHqX8au/nb/N9ycLjATNgqOhqANL1cW7cgw
y+gDEr768igsl4peZpaHpvbGjY94I2WV6Q9sO5jRMmW4HMqaXDzj1dk+tpWuPEXC0vdVpPNeCrGi
shK99KexrA+A0od3bt1uEYxvHT1aDJYHhFg+vldvtcjrMoWjZ0MsyU3fMctuB2NkCztw3VYBySvb
ddgTwQcFQXA5S6F45ZwM+DHwCjT9sUzC0ocv4PxQtFp/shbN3FdtaB8akYqP/WgOx6Ts2zMGX1Cc
73/bqxlL/QMqADJ5lvbiq2Cz1Jo+ZVOPsZCrFk+mneSv7EHdSF3W9y0YPilrK5WrpSSZt5pvhCtF
5dYDloFuLd605NG7rivrz5GmR+9LSmJbxeH1jn0ekLI42lcSuLCO05UVYXmlwROwm7o9pFke7e1u
UP2yadvD/QVcp2VU7Og7SH96GlSyv375LbE1iy29xKQs5Ur9i5rhj0XFQKBoovoBPlH0MC3t9PX+
mOvpPY+JyANbSLpvrNXQYmcuG31gPc280fdLNKW+Ggt3B/5r3og/609HYQjUOWxMyUyivLw6+5ab
KpFRYo0XEuaPucbUeqGyP4Hk+Ypdei+kKcjxKDODbJFQzKtnlo6mazEMfR1MpdEGYtKXxyFK68nv
k2w6aPGY+nSS7ceJe+WJTjN+5PfXdn0gnn+AfPtTOIU8vuZH1R6SDKGd17AEWyfzYdthOadORbJx
8K73DfqyXFMUt2lYXWlJuj1eMRxI6PUuzsy7qtSH75ONzLRfiTJ5dLXe2BcAHYP707veOgwLE0fS
dSRQXU7/l2efCYnZRAa0CrIh/5K7brprqvrDAhFzf3+gG+tIFYMnA9IWnIu1TbhRuSO0vFkEEynf
Y1Hju4Xe8vxwf5Qb06HhwSOM/jjV7rXg8oLNkF0NjQiog4yfRyNUHulTlHsVBfnNnFlG/1+vYlI+
kHcUm/lgvPrWg5V1iOlgGRdBVUIe2I0zZiTvzJ5S4wH0StjuylF04SGLJzfyka9pa1/ju55kn476
dzgu3zi4+bCb1XAu9vGom0FVGRBRu7xyXqlt1k5+FovqmyWc6EcWA1mkUliE3dNit/289xa7R7SI
Tt6PCVOID2PRTI8zfimHQdWbU5aOjeErmtGaxzhvyiIYnXmJgELkg3hQqsX4pHbtKIIWGaSdQla4
nzHp+IIBCCUaB3OtQ2XX6ld4j/lPZTZVnLu7PJwpu8EH8supGR7jWpm1w//n7DyW62S6NXxDhypy
mMIOkizLli3HCeUITY7dwNWfB48+sXeJ0j/xQC67RYfVq9d6w1CM8Y2tOUt7NJu6XEKZe1SGTTup
Q7vqPLETZC83EzMP9nCV0IE6tFUSXoy8C+I5q86pVmIg5cEXBii5x+i5jHXg+Xg68BgxqM1tUy29
nnVBaaE8t8mYHQJjsCN6bmdlG0nU41D16kjDcGuTi1OyhptNwjplXZNXiajOWi2DCCxRgtnYtAcT
vvJRyGYjd4j7Fz6327uCqcuWEi3p8+jmiBEvVpTl9k0/lFmoNFO++tQjucHc0fhfEWfbegH8R88h
aavP3aQvj9ZQI2Mf6K+F3HIQkRTgtJMkroWeTZZox5ojjdaoz21T2PeqMKbPVq23O+tzGVsYhXc7
eSCyV0zh81BZzNXcFYMNDWHRUc6xV8UhQ9rnqbRe58SyNmBWC3sKSauoO4Fsc8tmutPi9aOjnNR0
qIECC6R9P+6JCl45RZgqrxLZXKyEsU0aplHadoqpgCeilBGZzTJARtD2moDXNhy9DoC4MEHBpW++
JZhqAnCDKa/KW/9rOvfGcZwD94gzYh51qyToy1fAta+CdhWsFzbFnG3JqBiNMm/NpTqPGX0s39PS
qMSxZWczXBmFjcDXQGD0qIitX/2fe3MaG2VWq252DeToWPUFmH633hPPvLLlUF9ceeDEobUF8XwU
ZGGTzhBWfU6VLG94f5THhWkDhzrsyc9fIBfYc7wp+RaqkrBFtrVmvNtEqWVc0NRth9BHZcTprS/0
jX92afG3LOSbdKw+1nOArmr3yp7tv7FhSSARijjthf68QgpNUXeoz8GYzFFmIH+aetXeJ16bTYpk
K4OXJieVvuezaRIWcbuoGaXuwQkPBNisLx6F3+2Fve2zdf0eWu3rUwooOAWI5yMFS+tqECXqMxB1
/Kbb0Qn93hrPcdFnDyglmFEN7OMGNGjyoS3sPWGca5uTVj89EGwn2KGb4VE98ZoW+dOzVwdz1Gmm
c6I9uqf6cOVgk/9zBQPR5SmwLbDwkEXZEGGQczo4/fts0cB+i8VueZKTOoRVjsLFy0f7MkcG4k3h
GYNMWu4XqNbcKCtNEofPeIS0b9x6nHAQqe23nZEtaUgyZIaAHdpuJzW/ejS4VVbzEKIkgJDny+lM
WDZrcUoIm5DnjUehfUqwe77zO9P+NdW2CEn6rPeDqLo7kyT98wj4Z+eXuPLt5Dk+1wF5OrtrXfP/
BBxhl8oY9aA8G0Og3WVTVry1dSrhPcrDUZ2Z8i1AgT3owZWNBHRvvR3w88DaYzMoUt9DpxoyoA5A
2Q2Ko9iCa8mwk7RfHYV8B0jryuPfgnsE0dp3SrM86+2cPC5pMxw0ig47OeNaudhk64hoQBJgr7KO
20ORel41VgUG73E7iHf10pjvYJlWh6kfUuzB4GNmbaqFdTvuueVeiTsw7HklsIFWtvH69/9ZugGl
igxln/JcNoiQYAeOgrQ116fF1NXOc/kCAkjkgQOCHgMblX2yXTF+CqZINeVZc91fvDbuHW14O4jg
kBXde3OQN64qAzIK/7ad20OuZcfWSm66pv7y8lG9sqZUrOG/reIiADM2dSQULpNq4NKCYd0RAcuq
DBGOXV6/c6AiU3ddH7GXEtZWBq2oSBY4h7YhyJYtB7vjfg8CfCXQMZm8OFboM23zzfHXp641+hJc
sz3WS1hVhXarAUVL4wJXdF97bZecJVwZduxUYjccx03CZMWTMQ6Nl+NY0eiHoq26b7ZUy8PLC3Ql
nqwvqJU2tMrBb2EopZcoYRl5fnaCfPqeTmZ/nBeJyu+UBXdIchl3mUyMPZLoRm7mX2ZL5AYsu2qC
w1bfRJR0CbIqhctxBqZaq1Ab8+JcwuK58dBmP2dZoo5xOZuPi1EaB3gKdKG1rjipHikyzfGLKOHZ
enbi1ttJQS6ackw7V5m+ep2ThBCJnp/SWSu4sVOSq9qqZZhpscfbu0pAAgX3vp09xBicnkw9eeel
5X1WqYey9c0wc6bfLy/MlZOD3wAFUrJLsuZ/l9F/okXWVbZ0WohrmjsYd2MftKd5HuVONLw6CgoI
q7gcgUnfnM9GDtPoVFp2tluwcYXldnfx4Px6+VOuBD6KvOtSg5BeX53PpxTRf7+xZzc7x4tsDlOa
LlHQw5sag3FnpCtHlFYPGxmPA+SPt2HPmoDkLtmcnV1Uj6NEEN96L2H1yPyXL0uS7z0GL2r2bBfu
KhBVFO0ZetsE6SuVF1LAhPMXkdw51lTVYYk7wEc1JM65CfCN1ibRHfrCD8JpntM33Vxn0eKKcmfn
XltKKvUr0RgMHM/657O8ZkqTEZfZ2dBld8QuV4s0UJ47MP5ra4mjPa7vtENo3W02jO+lSZHWegYl
t05OYynbQwDI5jDjErcTmi4/CAojvYF/WSUP4E0A1OfUVl5clmd4WdqtHU8/e2XrO8/EK0kdo/AO
YGvSjg78zWtg1tssG0wLKnPWLF9kF7jf2szRIt/QusemTI23Rmn73CedeedVOrqcfv7axiFp1eqm
SV5A1CGz27wieQ8V5pxhT1u6S3KaTLmEU+P04WB7e7nztUldBe9Q7mZAgFHPd8mo8lHvA+j5Zuum
x3qO8wNp5utfHvhPk+qgI0lBlC7l81GCxnKqFt+Oc5rH1o1TKvmAk3H+6r1IwKLZSmkJDAFvqOej
pOYs0nxWLJ3I6JRlfn5uhJtGMMZfy5FZV+i/Q20Ol53krN7CUEVTP+kSegE2INpO1nZ5thiEVw2d
o7XHv1Vvr5JlrL1OFmeZ6D0kpjY+xUAcw3Ga9/QILwMlQwErIbMgXFA6fT51C6iSWXcLFqhrqru+
GUw4n3WpR8XYNWlYVNNe7+0y0WBEVonqAvk9PYbnI2ZxJwJ0rYuz0/bWW8SSnciZlXfo/NqMVqmS
k8x2XUeuzijFwJWbg2jX1kIhR0IbU4i0OLtSqDtZWyL0IBFwKWD08vIld+VgQYJgw5NEwRDbEhz9
SSGPXAX5eRaleluUpvsjbz3t9SXBVTWUIhCHFz3b7SPJ68ta1zuLYRxTPZh93X8bqqTciYpXFosT
xa1GsguieusHTpaL4jYQpHNWF0mUNq1x2wrdwJ+HxvVbJYV7kJ3n76DKro66+pACTfWoFG8OGcy9
0Z2xCz0nMKhOrW21kTFM2YMb5/qpTuzss7sEzvn168Y30giCKcV9tgkiFF3NtUqSn4fGkDciGOKw
xck7enmUy0oQywaCYc1/aFVsR5kHzMMm5NvOzuBnty4JkRdOQ/kLZZL8FIjePWNhBEB+LlP/Djug
19kNrPn28/E3U8tS2kZfD/lZ4R53PzUxTny1I+udiHxlBcHNeeC5SEToEG8OeY99UZy2cXZeKnt4
kM6sR5OdtNEkR/Mge7u71coy+fzy3F5J2ekmku/xlRS5LkBeop/LrGlbRBccKdojF02ABnvn8TTr
rb/K97tfstO9NzTpZGjq2XSTapp5dmHivdXLPN7ZUVeCDh0pA1lDoH3s5c2OKomd5qQ12Rn6tYrg
BRbHajb0Q5ta6c45vRJ00J1fJTjYvFTDNvds6cezWUw8EsgqhjBL2/xYYXh0fHmCr30Q+AyKJaAC
qSpsEjFb6J0eww48x3kK63hZmlOlZ/5by1F7bamrH7Q2bs0VF8IXPb8lvFqPjdZhKKzYvyeuX93h
D7xHDbq2SwFI0LxZiYhUJ54PMk4pNAnfzM6WHwuQze10bKo5ubfTWYvSxHVvgSbuvRSufRmXu0lS
RJHiAhycxWU9BkwbhPRYhXQZ1YdJ1u2nl5fqyr1Ob4pLdoX3g63c1CgQ+opts+QB5DlCvcuTpHtf
ZTEaHGMVDNEQW87Oib/2WaA3kWkg36NtuR1wbptBJh0PeaP2z45m9ydt1vck9K5l6bxsVs3X1b0O
GdznS1ZoeintXGa4Dkh1p6dqulXYDN9bzZi/TxJoxSQyxS2gZ/Gj7xfqP2m57Kl2XzkHTC1iYCDw
eZZvxV2gk42VvyTEGX+xPwdahu+NjrhCF8s9xP+VaeWwYYQAgIFW4xYaNapRTX45C3wA9epHIGx2
Zx9Uh5d3y7VRyMbo5GAwTi94c7AzU4mqnnF2GjXje1sCILRa2PQvD3Jt1mi/rW7QXAwXXQjKnLy7
q1Sc8QfSIspMMqoMXDtL0xp2vufqUCs731uB4hd2v+WiKrdrvPRspNq3Npnig1Dme03L4p3r/OpA
bHvg7/TIvG3bj9uvkbOHeErtIdhdz71+tCaMzI341dQFbm7YJf9KQTxSKW8+3/k2qiCQ/010WuyW
elQH1NLWkj1byCv5yRptYaDSBKZdtHnWZ50jS7PyxZmmFNIGAPxjcULKze2PUA+mo5pdb45i0Bir
nzc8BPAcmrNDc7kIXrx9sHFYDzi5+oXzzQp1xP2d84UOY/1OyKyPJCDTEB8qD0uOKn5t2XgdD22A
tdTHc2u7/YPB6JCFrbKz9LzyFOg4bvr2kOzs/4tDRgIJinL1eeKjKDVsFtBF/pUHtzgbgfrVaqM8
6Ea3Zwbzr8v2rK2xjgKXgDKUh877VpyY4jQlTdGKs0YtoQln0QNQ0NBlK9Le+uCLIH9wVRYfTLvT
zl5mjAIFc7N865no4SV9n5dRYMjxtPRJHxYt8qSdpabjBKjwVDiaduhEurphYY0beVY7v9dm4X5+
ZaRYv4FHDTfXqqWwDfIlEoidOTBTNnrd/aFtQU+Hte8WIkSOfI/p9M/K4vmU4byygsJBMuL+t5Ve
xJo7zxJNoR5imugQJHObHf2Ykt0dwvN+fNd7qrbDopuAwMdT+7tDIP4hqFWNuspca6EfG/4dxOLq
d+pa2rmezakM+8Sp34rKkw9pbifHxhvbN+Qa9EE5uaFECTmqrMW+HYbMP1dS725KZVu3baz9AP27
x/m+3Ht84gooJjuGoL+tKAhDrwza9AgO1YXzMOd9FuZ2I3bO0T+c1XYmwe8Cr+XZRv1qTbj+U6t2
MysxCpSOz7EpgnBczJPemB9w8gGgHXzuR/ON7cXvkYwrQru0T7yKbwO7kGFcdVFaze+nSj7Fkkq7
0pUedqo7tcVoYeQlotqadqosl3OCdA4VI8xb1gL/P9HB//6yuQw0m87Xya7kLMOqtss2hBGg7VxG
l9GMccjDgOkz0kW7L8mRdYDq7p/KeLE+Ci+rftaUoUsax0X5YQETuDPgtQ9b6Qc8YoEmUTd9vgp5
703dyNVwigOJ92XGu8ua0uK1CR+YkLVItdK/1o7B5j5yAuFLKn5QN5pO3drjIA6rGtz/8i0AF0jQ
eUGBhXv+La5VD0tT8i3ZMKdvE71VYVPmYuf5dHGNU/9c6U5UOci2LkKzg/+SLUDUnxLmUx4as8Bn
JO2VlYdD1e0BJa6NhkAM1BogQyzU5o5NfRNvRgVfYmib9uC2aSj9+k8FNmNn8q7svDV3dKAQmGtX
dDPQYCVDnfa+C48tmd+otqCuYOF7nElHfWpndy/KXB+PJtUKvSN52KSRwnYGaHPQI8qlGL6rEf1J
t0QWaUCP8qhqw/n88j2xLv7zcLM+RKkqE2zoc2zZIEteDQZKV+7JNwfzTYxt3ZEK1XR6eZSry7Vq
aNM4+Sd3+nwLQi4PEPRav8oCOJMCx7jprXkKndndo+dfm0BuPsI0IK8rbavZR4zPWiB+UNC+W5bW
eicnYLrLvYPt0c6mv5y9VVAPHTb6yqss5ubFNuBlW1uxsE6dObth2nUslNKs42tnz+FuhbTzj9pL
qvx89urMWSaGMU9+G/xc3NyIqCsEp04fi52q4bXvWdXIyMW5xmEkPx9paGVB/DHNUxdoBfB8ZzyU
SRG/OuzxPeA+6ciyTCTiz0eZrURXSWKZNGGxhBH5aHzSemN8evWsUY2n1QXaj6RE3zxzA0QZ0zpW
5qmZEQREI0WcssbRP/amE+8MdWXaQBWsVqpg/dbq4PMPWmw0gmt/Msny29te2s6bsfT2VPiuDsLi
AMpA2pqb8PkgUxvrKPcyiFtUM70Fz78TStvraV0WANe8g7TXoPBIa2tboKpkgeppWRqnxa+6py4d
QGRwtQzpIz7rMntvxKpHg1VvcthbcdXoYQPZOLntkqIQ1CVVWtORdeReYLz8fGC1/5BxGBwQ+Tdb
U0/KQQkYHSc7cfM/BXhDut96u9MnvYweFOl16uYMgL2UtVnJoJzLvnAqnUmmm4fLFBLvSXEv07bB
qbHodk721eEgOdKXhUOFvezzNdUzE35NmegnDsxyWzW2eRIuakWJLNNw0ss9pdKLSVxnjnSDTIqw
Dyb1+XgyFnZnV7ZzsqUbhKDZq6O+2K8G9zAKOhHwX6C8cXNuCo+NviDJNvrOqZ/Fb1sOXtT1sw2f
fvilaU6589K99k2URHh4uECTOYLPv2lqRNa3ne6cpsYuIsTZm2MSWMVOpL9YKb4JLi+yAKCGuZk3
K9XC38NuzLZPQeomZ+zTy9CWi7rtGw/EpJ3uCVP+e2Q+u5hXOipJwKpauEJXNpMoRppEIwqip6yN
6Vs2ixxibDX6oouW1obFYttNk1IIN5E975fCdMK2S9RnPCqc7JBqvv1Jlo33qQDxg/VbqgbjWNSG
hquj3tZDOKoBTHKhmnmvrfav5nv5q6OjQO5M+WEr1230blfOVWyfHCsDBb+0o9GGqivxtiiUQt8J
5fg/NFC09I5o0dohyh/GXev3+RKWxZRQFrGFMR0GVSM3JQc9kGfp9NXfGssqJwwmD4Z/F2OFzA3Y
Ym8+G7n8OHWm/snrUQ89SmN9bVaOIaudzuS6mbafxjMQmDrJEjYkm1UZMxYtM1r7RLibvlRAKo5z
pbkHq4EgiEiSfz+pydoZ9DImsxdQXeHNCVYOne/NsR0nnDe9hNdesqTFQz3L4E2Auscbv/DlTdpi
TRHmbq0OTtJoFevr+ifKqvWDXWfxT2m5484j9cqRo0wE2gy6NFitbRkm0WUj7Qx6flCl9sOM5lKo
F3P/2jSBr0YiFIoyYBIYvJs0geLjgKvMgBzGYM/3tmpcaoKe+frwQQqCvrcB5Bo44iZN6CxToPaR
26cZg4/IkWhejzYn6OVk5Er4ABi2RsTVqoSm9vMglVE+0sXkW6ep7xM/QkdNAzSr6R+HabbuVe7b
H14e8MoSsTZwp7wVvMU5fD7glHuzUVhkphoN2RCkBacCu7mdybtyHICMgxVd0f+0KTejqMoe9XbU
zZO9qngHBuMcEVYzDrEiUwkF4T4ERjJ8fvnj1tnanELUDtgb+so9ZvTnH+fOhY225kwqZExJOM5T
8ZSpyTsazexTGozHY+3H+mPsz39fHnj9nsuB16YTlA48ozYDt4aHRrklyY/NsT8OshwfcnTob+fR
NW5eHuqyCkkLnUrHCn+AR3pRUc27UTR4KRmnSugEsy5tigihtZ6vnhotP8SULn+lduYcgGH7R5r9
49HNvMyO7KUejijHdXdgYJbDQDQGbd52dwW25DfCG1D11Wg8BmMt3mD6aITpbJbRKIymj17+iivb
kN414DaiBSCILUI8QINLZ2mMU+B07o025VkU03vaOV1XR0ExxES9eBX02ETlvrR1ClGDgRFn967r
Y+/9EGfGzqa7coQhw1HYgPEOlHgLLKt7asKTPhonoS2EWiF/Bk1pIiomb+eeAsT/MHEkuij0oAhB
2vF8i1fCSse4b4zTgOlJqA+Wd5svmFG9PMo/gt1mQ0P6WB9JBECO8Cb6VfgAdcXU6Ce9ciongmze
fcNEjMoqBSX/p5aX6ec6NTMRTRZqbZRkJ9WfCkmtN0yyUYfq6Bv939aa4ibsUPf8Y3n98kPFnczD
yc+FfYTi0IlI62yniDqg0+KMgh43VmGPS4OuduD+cMomCA62NaNexh/wmGvLkIKXRWxVocjs6nup
Yv93QHP0j8HD/knavvo0DZqwQT5Z9jccGvIphDDvfLGTHkoAtJbBCHWlDACrpg8KsLATfYpKFG0/
+Pj6+hH2JXSY4GvWHwuh8m9J105JZNmlKSOp10sXGY0/VSsJphhCfvHZOf6fX3te6veVcZJxgU2n
m4D7DfXar37uLM1FqOHNSsEZjXf4Y7x9nm8AF1cV6ZvFfJqp2HG/DyMKirXfUxNy9lhcl+fnX4Kx
RjVyNmfL/R15WCoja+aTqGUXJaMdvEtVWvx++YuujAKexQHvD5JjJTk9/yJDSJyh52o6ddJ+C2nf
zcOgZy53Ts5ljAZHzKVEwZMb4kJKJfALDO+B+Z8M3lxHcyqacNJEc+j7aU/k6hJ6z/FEeAMSEVAk
XgabxEx3xi7vl3Y5kcXKKlKaTUNdR8whNMpSdLdTl0ktyq00Gw+xNdpn3mTAEYusKQpEZlT5ZhRV
PEYzeXF3svOq/vXynF+ZDN6xZB6UqCg1b8/3NLVNVkPlgnvemlEASfRAD9sIzabd6wFdLi/iUKtf
CjCvVTR6/fv/9AJkXbVdaYvlVEwIgy5FkN01yIW+OuNglLWgw/1P2Xz7Yh71QRv82pnRJY2pQxht
3Dwaiz1DircT7T3qZrgVJbOF2tfLM3nl89b622oHw5sMo/Xnn+cMTpHG9sR5VMFyl9fx38BR+s7X
+f/KK88DMnniaqT+Tx6D9t3zYZoFM9rJCPpTXKs8uGmDYdaOpW0s+dGK5+m77bRoIeh1YtWhOwTu
Zyn8TGcelItHTtvH8SGtp8I4SKfMzBA9Ys0OxWC1IjQMZaTHKWgc80jKNNnH1JnapylY6jRSsZgy
9BZQB7nBYZEaZlsGU3tKih5qvoNS87FCp8C6WVTa5NHUU34PuSuLLqQfkCWRiCmEPjRliVXMvBRe
FpWOmXxtZ+lrUePL1D8EVePfA4JM7Bs3acEye10dhE2uzCd9HNsklKrUyN3iLJFHySMyP8ZJKR5d
ZBBK+n2JP0T/pO8P8agnemiZZNQhMjTdn6Yz4uJgGbPbhHlsll9btyueIC4Uj9JP3N9tPGofgUTS
k2i1xvjotYbxZbRGH3ZaU1llhN1ZW4VtXzsuqHRTvbULwwSu7kzBu2rs6jgMci9zonmuvenUp22B
5rKnLfV9iZwSTf2lhtkj8aFPaPn6vM/bxg/EA8/xUkeXzZMf2bWmEWIMoH9qpV+IKG8smaO9spRl
uAinjENhofdybt0mLeGzmXF2oBltfLBVJ6yjKsy+uSnTbvxsOan1g078gErMql0hOlc+uJqWFqGf
oKL+KRZN/0aki7kcWztQ6UqRq63zwMdWka/n7iHzp9IPbSex/wZd7DqhDsQQ/KSdJhZearPxTipi
bJgLpX/GrMbuTmRvSXBkp3SPRa3JGtMBA5MpYzEHymRuGgyhhxTkTd/S/g4RvdRi7sdl/pb3ecuk
+RrHNB21Gc+xpuf5KoOGIywEvcyidtImwmm4psKdLD9l0s4pFQ2f/FYteX9PmWyxTk0vrScpg2Ik
Z9XTgaOeqCByzcl0j4Y7pn8rq7bvTUeJ97SrUbLQCl+8L8jcP/hJW5BCB14lD0Pr07rRM6P51S0K
e6fRKxQfpPVxHXFPKhTXR0ve1Wnu/MxBotBPpQLM95TBYh+TLJn/Nl3ufDSVdD0U501KHJjez+qg
PB5FEYaylJ5xBkqJTLU/LjdAu/oyiodEfy9dDZ6+C0okMsuUqtWk0ngKS9+fQFtlovlr1k783XGD
9lvlQ7EMe+Vbj/2qzR2ZAQ9u1EiM7m3vvvNkct+KJn5STav99Yupz6NWjn0VIUbr/VH21H3DONc0
zl1Q2PPJlFZZvilcexhCJbLuFwwtp8LFL/XTkzmmuQg7X2YPFajuLPLs2f/RtK38I6izPTI7MVon
bJ0p0pGE/VMH6ehFNGy1KlSYfv5Ak398mmelN+caDWl+6gVyOFilYdXRiLh1HC6YGj5RRBZFpNNT
NcIKZYGffUDF6zhj4ukcxjlmX+SFE3/lnwmwhKNywzxRWRoJp/WOgE1d3jCO5n0YkHoeb50s90PL
6AeM1BvEy/BR9diMfbqK2ouANegrL21CCwj0m0CZcXsbI5YuTxyk4J2b2D4WatMMHsM26i4Je9ek
kS0QBvRCCqTqidxx6UKWUGUknIb1xq/d+YNVZnqkUA6nYqXP9l27BAab1kh9ddebqoHay3NxiNCb
TcqQD1Q46Xlu/0ZzXPEYu8NUHfKqcDCakbr9MU7j8tFN295lCWsjZyMOxo1D6+d9HbiwnzzaZeSj
yCa1x97Gg0ELhgrQ5SjuF4TenlrbNJaT6zVOe1fhxddGvZCoD899sASRkHl6v9rasDds5U6nuik9
eVqmoa7OcsyaipJm5Vc3OVKaQJVECc54qvuvBb2cPkrpZJ/9OLGJs02F2nzZK+feHzs46YXZGg86
yDo3UmU2vjXaHr2zElfIMz6fBM8qtWZxh2F0MmDAkirj7LiSUNkicPPU5VnxKzU1lZwd4U/JaZBZ
Jc6FWnQejjwErLNwVEBS36REpCwRzXcGmChep+Qj8G8D4yPOILkMWSD5u3Xa7rutrE6Gk63NeZQW
XvHVcgdXO3ejxCgOb1ozDR1WMmdxRGNGU1BOTmiNsV+HtAWGr6UvdPQaMh11n8qzl694eOMAt5SD
+eibeXFrjQBNQqHaegotCxmCY+Ylor+JicP6wUxGT0NxrvY+Jgijg/GaXO0bEhBlc+t5jaaHPP7W
JDCrij+FGDub55JIvoG06N7USNvGYPyMjoJ24/F4mZdmfh8HiyaxyqlKwncXO1PoZRn88UyzK5Ya
rfPbYoqdsOYJdR5bT4+WZLiHR9+/l0pz9NNCApeFJmZo/clpGskUIHuBJ1qymngCRhjf22JKshCU
YfKtd7RyjJxOQrygOZnd6aPT/K4pRppcJ0OaE5VUQdDscq05FFmVtbgmza0RJo1bi8M8e9r9WCJ/
ShHKSb9Z9uC+XeZWiTPR0poOjWZylaVGxkRJu3SjoWuN/DZus+m9M2b9t7KOizqyak/MBFQnR/JJ
GU18WMAH5WGtlCMPHJoiOCalHH4sNKLOqG3PPnVlkd+0HffHIfOaPvmRO7m7HEWuEuM2rbT0u6dL
uzlYqWNmh8FIsGabSuM8TKI+9aJBQcq28taIqrkp75nLjMerqPs6EouWNJGJlt/DUkC7/Ykha91E
Yz64T03nWH/SwIXp6/aF0o/F4COVX/GxY5gZ3NSh7neEiKF2+3d517V/hpbb7ozYIkhBq49nXsSE
3v5Pokafq0mnOl/F+vzFsKbyj1wM0E952832Uy419WvofqfFycjK5TdO1f63qVgqcrmGPsAUD6CC
TOAriHRKz20PrJtDI7zT5kdUm4dfw1jILzV+1EXYwl3+LCZP/uZRQmLXuEajwtnsSexsVBSLj2tm
8piOs5aeZZEikRlgQiZDmCTwgDpnGFWEEsiURsu0QCDTAyGfus70vjS+M3zNfdGPD+gcVL9gQOdu
5PeG14VlrHUP3tSLv85QmV9Ny254ftpx/Jfgxv3cmza1KmxmyyTk/6k+jHZlfMr10vso21kHgFVq
6RiBASnaw0So0w6cxiK4JYFyp2NeG9Otu7CdQG+vuyeHnoLkSgpz1k8G7xFnsbwIp7RJYZEi0vao
14WVHJQ2VN+aOHf+5KiKkT5nMvikOWZqIWXglH/6ONDeVd1cvaW9MR2FNPL5WBlduXo6iPFHWdbt
r7kdoAKWcdwsTwompHHnTar5kpFW39RWn32bAsu+95Lc8HB1RPcslDHtDj4mn2FIV3X+iZnL5Z1E
J+ZzWmuigFFTa83D0naGdpA6ld2DR/BvQgp+3E5ZLhzv3BgGBV9UJhLnUCSDKXir9GX2TlfuXH/q
BdEj6jvLXg75pIO1JSQMj4itd01UBd48hCV79qHqOv1xLjQX+w1dEefIw6o5bCghl6GR4iYb+mMW
zGEeoAMZ0pd1khszwPsOT7ypEyE9/mY85oOffAZhGfyuaTsC2/SmdAkHwJcf89bFKmhwde17iU3L
QjZdpB+UyZUaCkEdb+rseAnNlCZMONVJXYdazLpyLqukunMGY0rx0ZDWQ0kV1Tz37ij+TkM1/jRr
M48PQTaVHkTGaX1+ZJYxRLhoNGPUIT6q3SlMugQSFX76lHnIURMIZ236jNfxLG8CfxnmY8lDEM9I
3W3BKODGyp0TmJpD6dcdm5MbL6K6aSGU3JvdMMyH3Mqos/PszU+xMOseRUPL+bv6UZOYqsp3buux
nn6D9PWau9K2ki7sNS+msGUmZZTDc/lqWTVHKh88bpS6G6f+nYm7cXmTdGMRRJ1yRH4wpmX6XFnD
+CMGA5tE+SjTPjLV0PwQgeiSCIis96vKFgxix6pa3NAvWL9IYPjthLY2dF8GnX4pWL3S/1HUI7qP
qOJRrStLJ7lHmr7VjvrgGtnR6psU9zuuaSuc4CUkh8LN9OSgLYlkehaxCkUm+VKepVlCmcF9LBOY
tyBscna9AnEO5Y6Uq5OsttQDKhqVei97z/2keQjpROZcLt2hsZX5AxCSsp68hgc80z1pN605D0/U
PxM70oVVfPQ1xd1LBc6l0xT7lAbR4kVgEeDrDK6ZYmPkJLLVb9q+sMxvBZ4r4/+zdx7NcSPZvv8q
Hb1+4EXC48WdWQCoKnqRkii3QVAUBSDhTcJ9+vcDW+qm6ZGu3u5OzGJipKaKKLjMc/7uXGp933gh
2U7VRbokbX3i50t6WVJbOIHKK6sK6FiHj2QVDVedYNB6MK+1LUNfo4ANWQmwVa62oeKwcgYSYQoD
CULgtYuk1JdF/oaYqsIM1Fj5DBjtVT8FDsHVVVh6fj8dBp4K75D5zPAIvSQd0zOjMv3ljGqKgRRu
I7yTom1IFK4qMmrDQrrdm0Lk6muVs4JGU760ryeSc65LldMoyIRO8kzGfcFag/uFcWdNPaTnWqN1
Mwxq14zM2izzjis282LO6VR3AZFF1i0W+j6NcsduruaZUS3HGmXDIc+h8Hf1qMeflpwbEnWUg3no
Da1+3aiWQtOc9FruRjVq3XZpXHUNyF/70ZCroQ+81W/NQFYmF24wjaShBtVrRc0z87zZ6YqAApGm
Lc7yjPXpNB27oaZiSZr3rqYP2UmOweyjp5POEK1r0q1R6VdMOC+mhVxOKq7hMCggZoKYYwaVDos7
35cQ5af9aNPnjivzxwI8jCQW6U1bxqxqXjkGRAIkFz0G5isvbZxrQ/NY4kWblPpu8drYCEaHihus
WuYukEqW+hxL5U3op57fBMY66Xfe2JFJZzTz8KWVyH2OcTLG+3pe/Thyqr66U73Z6dH/MdOxbhjF
Nu3zrXeuc4Nis9Vm/Vfnb6ABddEEWvrm2dnSdp+iQnJR2tgIfdrrmHCRTOMVq/TlZ+NmXjIcTCFm
WiIyQCjRF6FBrHp9mpDyvvcJZ7woZVpedaVfnIrYNvdt7Zk/SVn4G157s0igIN4SEDCHPpM0rVlr
rradTPvJYnyfzStSdiP7izm/00gwCbyqtcKWhObAXqmjS3ktHQra7ldHG5Klg3gVLakJV+UBKz69
vN0wsqcmxkB8kJyOp4Y5TBVBo7+MIHIUMm8Qd6MkwZn79Ci5gRMpMadhj7MVI3rn9mzQTIX5MU75
AvEFioaiwryg49JGy/T0KKBTRVYnIyHi8TReyIJBHUCi9lbZFr9K7pGoiCgWJmgL10R78/RQwzw0
yToW5b4d3D7s0iq76uds+vLjE9ouy1NEFM4cJSdqTmBRRKpPj8KXt8qe+8LNKWBxRqouR97N8Qjq
pX3Eoocg/mcq/BcXEf+W7m32QhSxW2bk02MWSi+XQbe5VZXMQ1FKLXKR9IWu7/+ylxEMm+eCYoBX
ALvOs9Mz1t5eY3tY9hYTaIKMruGwInj5yVPxEr3ejoI3BkeLxejIZ+B8IctqUlYLbN5o645Sdg1W
Uf9yKtd2Lvxvm5i+hY89eyCS0p1cMVTLXtNnJ7ABlfbZwODGtde+hWb/1938f5P7+uqPB6D/53/z
97u6WTpG7g7P/vrPi+yOYXb11+G/t4/9+c+efuifr5r76s3Q3d8PF7fN83/55IP8/m/Hj26H2yd/
2TFyd1iu1X23vL7HPDU8HIRvuv3L/+kPf7t/+C1vl+b+H7/fYRMdtt+WZHX1+7cfnXz5x++bAe6/
Hv/6bz+7vC352L67r+7S3w4qu61un3/s/rYf/vE7W+oRmYy4cHht2DcwPf7+23T/x4+sI8ggIjG2
dR4cY/MFVTXt5T9+t49ctCKQjYimIewRAf/+W1+r7UfGEWszxmiYIbgXSB7x+/cv+ORO/XXnfqtU
eVVn1dDz6YcpuI9eaQcdOCwjzBkHYVLjc76+HYSRt0xqDNokBgFXGghyuFheQ/FFLWrReXY6VW1h
z0U4Ze300exSSx2mIa8jD3fLysjPZWKqytrWetjUejkHiZmAH6HYtPasWfk+k8NQ7gZ7nY5htFtr
1zNFwkdu7DDRvlGJc5suAhBj6NIE0YBWZ3vem6QFvRg0FcZGk0IxiHUVAJKrdlJPXf/V9/ry3diU
WR3IuBns49WFFApHej9Qx1LF+sFaeq05dGTL5mAy4Lpv1Cyc06kf+xlED4KdRy0dQiE955p21bx2
kpwo0pIsoy+5RtWXg61+9EUywrGjPP3AzuRSV82j1C7dapqPJx01x2ZRX+5LhnMbUQUtfadqI/0w
qNV7bZtFuUQl4g/j3Io3zV+2VivO5d62btpiS4m1yKnzAn/Syi/CiJ3ynZ4MjveuL1bRRkwwI9DG
ExvWXoGLhYnLJAyQUBvfVVyOhQgHZ84U0hsNIBb7tJNd6WWSMMjZJ2EoWErITuYrj2jhPKm09iLv
U1iOocvX7qAq8ksCP03aU0jL9svmKslCfTFlu+/cxQNolQXEfx53xrJr4KcuSzV1dcCgjl6dspYy
fFyxS5entDUT3fIKtBoMpaPZh9i381dVM/bcTgPrRNSWFbjxijbgS+rPRneu8M7GJ7Qs3YdF17zb
ypisL05a9WWAFGd5Z5HH/77QJ5kHWrmO7U6z5DQEg7D7PPA66s7TFTawvWkmOoyw0XXjwnJb6z6p
2qp8lbe9JfZppglfD8ZyljdDD4oQAfaigNBKc50DQ3GBg8rJ8guROuAlGSoac98XDNV9DTzYNYGu
OfoJgpRERNXszjJyUoexYYXbJulbplZ4cgwysUwb0cTLFo62aj50lV5aAa3aTBecenGwjHPWR3G2
dB/KdhYRff4wB13peNd1mtXM1B3XorwW7OQALRjyCIcqrOlrN8Q+E7d6maa3rGLDhq7HpntW9jrw
eLmIIY7g+vHArUXlxHv6XK0Nun6EGyzXmQ7LHnCxBaIgVhfqroqHsO3bognhkHClrkmdfdArJ71v
K5euowK0hpWmnKmDzjSnkhtm1seznVTXw9pZ896kWeKRynnoo2zrDqKmpgjaNXPlmVEmpzGNtNG3
vmq0+Q2PyoAsk5mzRn/ujGl164pNpIM/sHuTT6alBanZMZLJgh+i2lO+1V6otB7mnVE2sYg0UFv4
vNpQp1MHwEd77DCPzmj07HjWyH2fpd10UVro4/Vat/GHJk06DXRh8C7zDCo8mlFv3SBNkn6otV39
cWjjtgh8kSEY1qrc/OzFbX0A6cg+FZM95ztnGniLlmVeotXsPA/APl0OIu214cxAyXmDcGrIIBbW
1QuWWsVJJMAHsnDytDHl4wZvZFLJ6WopGmEGpVCxheAlz8HjiFU1wlWz/ZhncvJEBIat5pCwJ/c4
wVOywKdp/XxaxGoeI2/itwfm6A3FrstG99tY9v/s3r9vNc+/3r2jusyq7O62+u31faM+Fxlyjj+K
gm3n3z77bQt3vCOcUCi/MQVSUyHd+HMLd40jBDSItRC5bOHsmy722xYu/CMf9w5iWXx+7NWbs+bb
Fi7cIyoCfHnoT9FOoGD7pS38QWfxaAvfujUyz5B80rvhKNiO9Fjt0WiFIRezmHYIIzz3TEIDLfua
XWHd53kh3xqw5dPOs3pInTXu5bjv0R22gWIROOuFXhuRyZtan/Z2sfAPfX08KAEVFWYqzW5XZUBD
r0VtfoHgZt3LUYuVQdNY6qaSTKkI3QmJX2AMiSZBZbOuOkGcUTsskJ13k1Wihl5kFATw0GAOS5BV
ngVh4YK/hgDsUBr48b38oirKPgm6cfIZEqrcWPJKWEty6Gvp4s5uXP2yEtP81s17A0GY8phSIsqZ
BPRu7d1mF9fueO8r2w0aW6vmt52eueVx7nkbv0Hk8HjZpiXxt/HYN22o+an+GQt7/GWL7FQB5mzD
ikbguzfYTArnohJ944c5OMrF5I++OmXAtLEES9N7ILPdXJZ74HADx+gEG0o6Ink9oQDm7faD8LLy
kmpzmKKqHE0VLLpqux2Y64jXAxHD1WgzzSOamJR+K+aKZcF1+GSIJWTud2TPMgvDdGLNCCc9q6ao
ngeVfkqHSn8F9Ko3QbZ6Nbwfzfp4CUpjTYc+m7r3fWlT2zARdBDjTstwqR23TZO/BQ/OrXDM/PLc
zKgFAjQm5UXsjvrt5HryFWJ+9zPzGaw+iMFPyDeqFfuZSKQlcBEv8lVh+cO7pvVzLzQbT88YkMGm
HqWxZn5e3TlZqIrkepMgxZmgmuMZJYyDcHbf4v2CKdRWLQuXukfR1zWk8TN7vLXda+kCpMM5raN9
WLW6NU8tK00NMLcpHsOaKoAJgrboX5M35LZ7cvHji8YeByOCoHDvN4VZcQlxYrweRkYWnUtrNJzj
RplGHq3W6rWhP8d5GXnlXDBxIiYS4azmNZpOKg3SJxyNxZjAUeN+iPphbpKwGBJS1KQgRzkUY+tb
e4KbUy1SpV3kUZObRXzQWs+6sJxSDmEy9MgTO+aWmocZA065z7MF+Xpa9+p1L9KtXIzd6U6U0zwG
jkaGTsCGlo7n1YCmQBoDScUpQN0c+vCaTeAanWeHWj6uJ8rqe1LknEknUM4xRwE9VpHtA9/a+pHX
5fUbxqzE8NyVlvghmbOCjISCkR8fla3FHjKMhYqGHU17P/QE3Qe9PWvv2EamKcpK137nTZP+3kfs
EwdAZpXLHd+8IfBjPK0ZUgvTm9s7v24JG7WkrqugktkC/duNn90qH6+0eZ6ZFDEuJuoTzGpfKb+Z
77HkCFXJ+tvY4KG8X2KMCYfZWZc5XLM8FsHoe0R6Zsz+YgHtyrAoZjsP8zTp7wYUoUM4Fat33iTo
5IJatrw2bprNb1OV25cW8isK28pvRYRqt9y7BLtBGyWLCxlfN8lJWXC2kdgmPQaKLNgyqptcayPQ
g6aODLvzUeOLAaixBHNgrpzVMZoM8z4Vla/WftnBXbkX8OmiCTWKK4fHCDIxrMZsnpGhlpN5ZiQ2
6Velrt+VRqxuq86C1rQnpr+St1FYVEgUw+Iw45G/saSs6KLwwbyxeQgbUivSDNI8sdV73YHaCpLB
N2AWjGUmrZCQpybKRh5dyqQU8ZhnTVSFGbdAYC1Jks9JnFoX+pDbU6Arw9RYN3O/DJPZ0dvAY+B2
srdG5hzuPWXm8idaZbGhgU+3HBMbLD4NF/caEQzP0EJawlT1czchYeNeBb0fV9RIvsx3Sq3yIpV6
hxBIxp+mPLXPyswzZWSyJ5w82rG/tbOP29fnUAqzB7CKEL5DVe2xST8DbMxsNrO1UNOOhMmc9dLk
0hXiZ0MJnyNQDr8dvyOdk8U+z+P4dH9Ne7OdWsdsd05dilO4tvGj3cj+ps0qi6LizxLkb05o090+
va5/uIpIV0DNyjGfHqqqYl/0RdZgD1NZGY7WbPe7XEzcZX9oPHHe0TL6UVoaFNBohXUV9rLOvoXJ
/6cm/H0z8f95QzbA6AmicwDRuf3yBMvZPvC9EBRHPO8etga4LHKfXKDIb1iOI47gPulxKOhcWuTN
I/C9EDSOiH20NqMRZi9QzL+wHCGOcGMQCLONf2OP0s1fKQSfP6aA98QHwBiA44MNPUQ6PxL9LvzH
qnFbXjSpofiU9rRLUj0/Lq3cih5dlb95TF9kzGzH4usam6UQSfzzdGFREyA805JGre1rFwW0VBDH
Fk1ev3wy8o0FzYt0tzmklylprrp5Gg4TUWoUDYKwFDuRYT60h0mtUHHwf5v0v0derwEslfW+HGvJ
Ttv5oE/oWSov74N1tRhQVaCFcNKG/cKvVyrGwbz+8ak9h7g5M+xEIKZcRHOzkD99A11mJPt5zOFX
TRT7gZo/FHNf79gz2sDEdRoUyneClWpg/+MjP1/M/jgy7Mv2iOE0eHZkynVcYcQ2RUJUyY7gKrg4
3frW7j3Bah8vmX9367hrJMToSMOBGZ/h6TUCrUz5fgaI0ci7lf3qU0d9dzqslckW39Kt6utaMFWh
yZpQiCS+w8GTfFyIkW4nubihyDXnDXrbU5dd/oDMGGGITXvwNZ287BoN81AFAp2sYgerEzRRSsmz
2RPyk+xmN4JTgw1FjGuemQhTTxQd9/uHS/mf9et3sWX9/usF7Lieitvqy28n/fZ/jxvahw9+W8hY
v0Clja0q/qNr/Wshe/jRxgGSoYGvD1/pnwuZfkQ6OkGZECMMEqBv3ZyT31pa/YhXBcsSxRJ2XB2j
jP0rS9nTbRBuBPMLyyHFPHkvwOPPtsEyrZTXdrP3WjeSE03xzrsDclsGBLJ2XMkZiRhi1DsXwOv4
P0/OsGyIxhaS9a8fnIO6/XJPUdHcP35ots/8tfmxYuCBx2hMvYcV+Onmt2XkoOJ+gDNY2b5vfs4R
DiAoNSjQ7Y5udunvKIh9RMm21Y94uMFQiGz/BSJjwzgeF06wnqQobMsmXAapnc8XT/p7fzFHFaEc
fA9WvQY1E+yiaaYZRs4aPLo2f7P/WXztF4cjEMiEdMVC5T+31dOlIxDLjSHq2PUCYhu9YcdonOlT
Ui7qdJ16MHDMIIJYncRNv9RqaarjpjPFiZ6vA1yG2y7nDrMv3zD0453meeW7osTUGLVS361iQ17V
MKF4kFVY+51FQHVVOActt4oTTHbdAYmMvtdkq62BXtM506VdNADFr1MMfE04M0At80dSBeZSP1mW
de5Dx44HFS02XXTiLCnQMUIqdlhon+spTT1Ej/4of7KdPlz45zcG2Ay9hAfHhYH86X6qxcx7ASXh
SvlF+6nqyubGmSivdo6GY9FoqVkCZx5d5qVW2if+ZCV7wyqQZ2r0x0BDkhomWKUZEWShA5PkYPTU
GXVyI5sSTVGeZT0TRTPyfiBWRODYbY5eXI4KzHgdxU7UjvjSj6OUe8XWjd5MLsh9pN2ShuUcz/qA
o4UYfv0+IXMnGHpnOrZQsu5Wd91+k9nX9yjO34o1Tbtw6kEuVINd8seP1IuQCZ5gSkEkflByrLMb
yvgYxVvXDqTY8XtsJmDK0sJinzt6dYLNQpwRf+aNwYIx8Jycee0gEOEPQiGTGkwM1gWAzTDp9gG5
FNadHt+PnuvvsIwmh7Kfi92Pv+uLGol1wIWFJHAAUp5QtqdftUjcqcmNYojoV9CdrV58PHnVTIen
p5GNKezguV3HwKJu/FWZClfJ3y4T2mt4ULJanh5ayrblbOUQkQG8oRndHHnYclBvWH3ICLHu2EVV
tmcLgyZZk/iUbEAjtGviTEUR1z+5EC9Ktu3bUPMjuieBguz6p99mKGzADDsZonXgPoC4mGTA9u7P
Ho3tej59h1hAOQjeU+KGKO+fHgY3UuUaNSk7uEbac6MumhM8Z8YUphvWFqdTea2bMVYyXYNDUwg0
gm6w9Dex4cW7Bgr0fs3z8TV5iupMMrwI7mWs4otJde3PMotersPbwAqCADZOWzgPTvpHTUheKj1N
pOgjF+ZnnyQXRev2J1O3HucgsH8sw79U5v1vkxRACDx62V50oMe32ZA93oIf/v23PdhFTEBfss3p
tmAPqIq+tZ+uBaPAKkv+AmDMk6rN0I94UR8C0UBKGInLG/N9B/aOaN+2/Cq4DTpGREO/sAM/rdl4
IyEgNqGD8FjDGDP1bFFYvc7UJi/FmziCLgZZzYDGjPEiJ/WSWXGQGH59McdGMgTAmcthBJrOf/Ki
cAGevCd/fAXAIMJK0Nc8j4QwZJvX+AzcXYJke9+1phlaaSV2aJB/NQ+Fk6VGNRmShNqKJeDZG9l2
Wlzqk7MrkXhHerPaUQp98ZPzeXlJOSN7S3QnSIFUgO1le/QypV4BN6Msa6eNuf6qY2BzjwSvJslW
6gi390ZZDMfEyWqXDuOu3mMQMrL9o6fvbyqd50vPZrHdwAssywa5es9d1Rj08FtIg+iAru13jdM7
F8US+xHNP7yrg13N1GPtjyL8X/eoD0Kyxysevl6oenZElC6ovp4HSflGCUGrd/ZOrxqZBPDjqX6i
WQUGrjU1Gn/nz6JLToZOTCDtPsR1EOs2sL3f5PWrZNCsm2bVpyUYsa6dV42DzFQfnfY2zwYfV2id
JED8oMBnrViRyDeS0RzsZBXRTfOQ5TLoPV9SHC0VDSzfVAyHzkutt7q35SBl9my4QefKzPoiIYXb
0CPtZ9rHYopvUjOTH7hZ8rVbmNZnL2/zcb+QEjgcl1LgMHRa33mdLH72Cd7Edq4HNLQljPKMgtm3
ies99pTmfEzsJbYuzQJf301uLcznq+U67r0qF0YoHjBjfSjH9+4Dkixmy28uyWA13iSOC9a8bLDz
+oBAg2uDW4A4g0zXDyh1tQHWqOnFHZJhndm+G55dP2Db8QPOTRIZKu/2Af+2xOheYJsEFbddLjvC
YezXgZKDnQTSK1ASlDwU5r56QNehm0DatwlsZWQ8IPBlPbVphOE1Oak6KBnQng2vR4VX7jNKBVB8
ZD1TAOFtX3obzJ9gm/EDUa4r08U2IsCd8PCHTAv27oilgimwHlgDYyMQcPrJg/7AKoC4wzA4vCgA
SUVzD8ku3qwPXMQ4S9ypxkZRtATPp9hVN+aCyzleVbAZ9QOvUcjaUtgubepja6M+4iFGAEEm4nGn
TaO7i2krrovBTc/93vE/dKiC7rEE4241NX1z3XqriUtvbA9NXwwH19K8szJf3PFMar71sYWtvTJa
ExVDhqXmFLWDuwYuVNrFPPuoRNA4+dcjyE0XkXGCrJpYHXT7eZ3BYRhuv4vhi7D2Vbq1hiO0wOUs
UtWGVjlXIvKBjbPANrT0XZOP6XVT5IW2y6zGV8dJ7DlZWPRFssP7Nst35chFq4Iko6Y+xZoGwNWQ
Z1adzpaM13MGJ8oyaozSf525fqvCFE27RLiUrwewf+IOjcWz20jFlVlEK8qxNerT2qmPralIPlvj
woZf+QQsBAbuDixl42AFrV/Lu8atCeY2h1UvdxuZhwMBwZD5SpoTyWoLk0yHXQ7qdkncyIAygqjh
15CQ9UcPCvaOGNiM17TV4mt0Wt6rNJcuKQ92k9y0yuUZl5Po711yQK588nr0EOO8vF4yMSQ7GetF
FxlZKfu9Z2v2O4sRDJ86Y66+wpniz/LbYvzUU9J+FmSUtCwuAl+sTQI/w2itvNSPaTXt+NVYdIuO
pwtPREggmFKhLOpZBKzlhRfq+owWqqtz3hPhSv/KQSg/RMZY0Z2WsYmQtVL4tSHbajxAWWVc6oMk
n9fxKOujXC0Df27RbkapQZmG5If0032m140VGRN488blrh9bzdHI2y2G6tZOagJSjHSoJRIghejT
NzVyweoRCJWXlWm+ETxMyjRY1S2CZqn3YY20tUhemQ1DIEIzL0cvcryGKbJqNJmXpU06bsYmbTVM
EVk2pWStjVhIF9GmjHEzEtLwoPasOXBGb76dVae5UV67jb7T54YzG1yTDpXCIUl2rezMKZrHSU9P
rZi6OWzw627uCq+69RKrvFp5ejH/kqNnBmZXr6+cRatESLJafEdOjdyi3kb1sUg0/W2rwaPxRniu
Hsy2i/qp0w0cwb1sRBLRzXUedBv5wJHfdbkfTX1lvy1rObjHVW3KLqocb6xPJzXwZM5559woBmDJ
oNErD2u40+c/S5F6Xho78GUMvHdtQdtE4urWTDzazb2aFQj/uL3TWmVfF/11jZj/VK5F89pyuVY/
3rj/7mio70DyyDFB1v+sZ8DOl2hC5vaumpZPZV9ZF/i51miaNG+vilj+JKzzoY9/vGM79PfkdVLy
g1wjb35Wq3RdtXYsIdZuXBN1nXpZlQaprVzc6Z2/qsCWlUkqulDtssuyIs5u8G1qcQTZO+Ao8XEL
Ra3lNAt5AD3Mpqp63LMISeOQJbm670YSJQ6mj/Ummhp7XkIWH/yybpzAEOAbG8d9xVbo/gTqeUl1
gmZu9Sxkp2fSem7N8KPbJhxPIZxmMgU8o4YFs3d98dlKx56dac1954ziaTZOWlnqxKAKve9wCG/m
tJblW/1REf5Sx/PvKbUGv3v0gL/oi05vy1vEWk86o+0T3zsj52ibyIj6iadwU1Txo++9EfItqLpt
2IzNuwCw/Rc66UHNkSBKOJ+L3v8B0/zeG7lHD+aQjZ4jfhaY8ld6I4BBnpLHr8c2UIVhtADuDIEC
K+f7PX6KjIHQKL8Rcr8KvUUGgkDw1ssseP/Jspiw3tRVs+EZvnhdCz1HrdlX7RituTYuQaHjYA0J
VpvNsCz7BpeVJlh0FcYuOLDUPccgYZaYtjbz5myinlBOoR27WYFIeFLjclP5/hoHcdMqgwiCMX/f
DAyQ3dnCPU3jtHy9FNJsQswjTLBxEq8gf8YmlgaM0KJiLQhkYG9hgFwCKkaeRpAltvmu7GjCoorQ
mfMiNuoPaEr9AOuEwxc0zPiVV9QVnrqcFGbG/SpfHlq7F1f9pGO8nVzck8OIE5M9FvE4ISW6KsOy
nRCEMvvMHbFIepc1HuUZWZaY7xPhz5RNbTnfINjWj2eRF2Wor/jU+Wup9qz34j3DcI3PumXZ5wxs
MylTDaebgtbIE7K6E9vIdoMyZrkTq9LfYeay3ud9VmbHJJv4n92sbc+sabLdHWMOtCbUsTNbjDbA
wrd3ayf+rA2+iwm1dvIPNOMWMiLyWSjbVMrN6U1Pfmjcnj1vSem3A2x4vRG0Io4XKAxcHiGoifYJ
c+4okGDF9pYjOnq7zuzc21ozvCootWz4gCI6vdsYVS+onSZ+ZRA3nwVMRevMiCHTwydM+6aJDsXw
eHZcy1rPCc6UHzQInLBnMx6jTOSSmq0e7BkeTss+dZbWbDJqu7eI7vDN+7FVcxYSiTzXpOV0ct/3
dvZhNGKz2DkJ0jPNIr0goGmfGM5DtI5BueBPcTjG6Tb1XI3WtdNjhj+kQzqdWovFcOBNpz03P9nM
XjT26CFA1zZkAZ7ccp9tZrLu8Sbjct3jlql2GTeRGpeA5oEd+yeHetlz61BlxP1vlgznRb5robIi
6SjZ9gR3XGnuKlExTozNtTttR4bJtj1l43nDH6+E1Kc/8M1fWt//1yFaNmTLv2aWLm67AaFtq+6f
LN7bh75TSxuzCKe0EX4GatktVP8vXQWAFxFjwM3bPPVtTNR3ask6YlmGjoJ1AvoyWVG/r93WERUl
PwIm22aasU/8Aq61rcyPV+6HiMntmzHCh1/7PFcVB7CwAAGqyHZ6P8LWr5/oi/azxLYHx+GzwyDj
xfQI6gFf9ly9UfQKg2+dVuBILWZ833XjY0lCnwoc6Ju35ZhaxJzk7n6ezDVKEzW9d9beui+dNL5t
NPdYWctYRUYjfeKwZ6MlpkI7VF1TE8Q2a2+sgUDkFcjjbSYZQOpOsjgoYwLJyZvqU6t6/W1NqPt9
39jXSeK2TrCY+hgxwqY9k6ORvupLOz7FQ5yGTt25ZmAsvXXpbWlcbkn0DbZ0T3xxSmV/YDvurpbR
pEWAd3qTNEZPssNQ2inRWubwRmqVATHWFF/R0hIl02JhsFEFW/o7QWv8ZZVk4QQT7/Y1Klt09GYz
kM4yWxZ9IpZtoi5sPKrFMNr13hx7zNu1WHaxmawfHCcmopON56IGvPhkAEOGSiXxe38mbFItLjrV
HG/tSe3nxpeiHpNDm/t7vM1XTTyJGyzFzRdEZcM7U6NH3bIT9GPXqPxwXhs6qKJxGXc0y/bEQZBZ
QP0t5QcS1UizWmY1BSmpTXcPr8u/+ZrAEv6DNaHGjXbfdbfD0zWBD31fE/C5sUfTyDJ4lbDm7fX+
viYYRwZmOdgn6DDriW9OOEebQo+QVhJUcc9Rq39fE1A8gI0T201qLBW6bvzKmvDAcD1+W6kySZ61
2GMYTkDh+KzbGb2pp+inMFGO2d/IsVk/pvl8UFahk+nWifyK/A7/Al2NAJOjfSGodj6tUGadgmyp
j9jMDLz4uTozyEI9WTKjeO0IsJL/D4bk37NfMLiDP3jCrrCHDvVvr7O7+vEj9vCp74+YfWQQkkA7
zuO0QeyPth33CIf/NqSSfeeb2OH7tkPPgOGDeXSboZsC7NEz5h6h7yNBxcbZu4nx3F95xrZu5snG
Q99u0ctAmntY1V9QnVU2JgwA6UtCGB1t16xqiqy+dDPCPZgcx9BfGmZPd08Xw33j6YpYoLzaNaZM
T4ti1RmI5mR0AGBH6eB5AYZF79wp0s8LcSanadpSJ1btmVBk9WaYtV4lyDRO22IZdo+u+/+AQfBs
h1BWWjK4EqZlPp+5PTWWyGKRlUha4y7UFtVHZZxd2bTLmLGIGFBSTD9p2lk3nlw6CkV2fYHGCVTs
JXFCGh2xQUD3u7jR88j0i6+GW33y9fJX53k9P9Az0kv585p5MYgqXdKnTpIe45X+2x9fwOfPwXYM
zkbfhIEUv5uD+HHrOCgTLGWg8yJexAu6qceuMHTNT27TQ4HxZEkj3tyH4kHPQpnl2s9OBTUgOctN
yURET/kRDpizuvTfx5l98FX3YezUTdeLnZsT7S1XcV1689WPz3NbM198AaRlDqQPVKb+XMJTj8Jv
JLlRfl6fF2RfXax4hQOMdiSoTmD3Pz7cC2CH68ouwou/DeDFv/XshMkRMvu12kJawaRCfEufUwwU
xGp7axAX7qvKt3vitKxr8s++wh29+fHxCUB+ecIo3TZ+Dw0FkuFnXY1ZzZq1goTuMr85pd24LDBf
7yxHft0EJteExFwTklYdyrExIZuKz4S7fjWz4rwxBhmkZdNH+YJ7t9bXdE++n3WlLO+yzYipcctz
T3MuV5l/1SnTqswjAGaBX1omjUAjRY6SyKnnSlKfr3KBawTm+MtYYNHp9M2nE5vXq5mbQbVmb2zR
fspj523vWdd1Z197Oke2XAQ45gSbZcvPeLP6oF07xCscDQyf+Fa+BvEe+Boq9+3EaK6gmcW1pZLP
MUgbJgv9I6NG8KNuP7Jzw36jx/OwcwxSbIvU646dfjbCVHKooq8whxIzFzGCeb22utqLGC3fB81Y
nmfSuJY9ffPDmRnSuljGdjmz2m3NyzQGh2sTky/dNr/I8v4Dsc6cFVFdiIfXMpzmyYu0/8feeS3H
jWzp+lUm5nqwA97cFoDydEUjSjcIUd2E9x5PP1+yzZBFHnL3uTonYiJa0d2SiigAmSuX+Q2cdB+r
r8v6hexqmN8lqy2+dZS6HvqOjlti30BdizKZkQ4ad9Q6GxWM8Kqo8yczsy7JfS+NpCu3aQsqOUt7
Zz0b9p0pOiHE8OXCrvTBtaII5yItjLERQPeUk+dSMQDdqrND+izBRV0s7aZK86d01h7UWFU9x2of
gzzK/JxZIvKsxXwv3mtgFUc62fYqm7LoqncCH8kixe0ruwXrksveUOmSr0cNiN4WuclJPOSXxzjp
dMoTG8XpCJrTvRVqoEZKHsKMmtC6UApnM0ey49qxdelEmbMxmnne1DONiCqKn/QCJVIt7aq1DCdx
FaLf6bdStKzHVlu2ZWnclJlpQLBiKaCOZRxGHkMEuHvdoKHrJ4szXwRhAFFa0lLPoFXjMg6BjVZw
xNV19myP1aMaWbuX7w7QqNjIhbUr4H4jM4CY/aA+w4q7wwOoWkfoMIFV5iaHOno25xC+Yziq2L7O
yNAqkAH7eOgYds31Nh2ym9wEkmCXk+rHGt87dRDIdoL2EYkn2TMSM6Vn4kyrDO8YT0G2CFp8HK61
pJg3VAWsmqJ7XAwWgGTEz1KoF3ijNo/dZKX+ZKPRNEpMQimGChwiJo5XB/x05ig3joKoJZQrGipJ
zaeD4ig2jTzwg0ecJVzacmgns93RfKV7TOW0GnAch5IY8KN7oExznj4bA5sMov0TCsOX0ahcqMF4
VcvOXQ6+esW4LL2o4XH6C3F7Ewdqu+pH/WYJYGPV7WTjoGVeFhAoEY+OLaBvzqUyazcI57cr1Qyf
NAj5/lwqXCNoHg21PNIvepQkntRsxd9oavWePPLCFCYWKN9G0l0Sm/NFZCExrqew0oxBbFFr+UWr
npmKbd8BJMccI5fuyPCnlfgdLURDpM2eipAti+XCXRspki+Cb9dZqVe3zWOSqzdNXAm7WjZHIRa+
HCAbi7uwz4gOWT51NBAXROdW0wkZi9VM+yrupv2UV7YnBomIZsodgzc9ukSeDbUFjAiSlYXT+Mpo
+ZLgpJILmek7ps82W7TKnpglcAc5eoRQK8O1VDPwbIYy/5Uv0S7V7dh1KnZ8mzSPjRU9wel8bPLm
EUit8J4tIcGaDUHZYp3YEd+7tKPnLEaO/mWfSpV1l2fysmEOBy1u7mF6lU25rTAd9RMEEeHLs0js
Qbqb5pTFJTl7J82qtY2P+QmDn+xhsAIUreQgmTeZE/wu06/01EmTkETgU4Gs3mRprjGUq4OfbYIg
qSHSvsARoRG5gaNmoVuISqOhbDQEtiE0WOOV0vEuGdhM17ZGEGRwmvqgIrSdaHngE8XSDuqunVe8
FGkbxmh4Zo30c57C6FqzcxXvzbLc9ioBPzXKR5Minm1D5YbWRVutlXBRT8oSw1AcpLk5wF4n0mqp
hPxEJMlYKUQGn1R6CZYKXxnV6HkToqblN/NApM+1myaiV7BM/eDC1ktNmqZJ+63JougqlYrMNxrj
J74DqacreeuNTmt7aEPKjzQLjAMuA9U6qOXquyLZ08YugvlCykAOoDYdPbWhlJ5iWfqp1GiuwTUW
7y+RcRNDJ1Ly1VFR/WGs9d8ANCDErmiDm4ZsliGjBYAFaeZPqHJ6YD7stVUP8iMtladp4ngWwakq
WcEaBzbwRKaKQ/P4ciySt97MY6P6BYNKt5XFuYi2xgGFQ2QKbeMSu8wYVjTboCJgaDSHPTU3moOu
dJLbtuMV4/L4BwL/tvcSI9LYvJTbqriViuQpzKqAApOBdSegQIR4caZkd9lQMhU3LfQ0iccTjG4X
QMFzX6nXldZfNCiW6FH2vbDSQ4qsKCAEsoR2Qs+2LHK6I4OsIrnKhlMJces+polSyhnCEgj2rhgb
z4epltPjPFkUKoHdeKXMjIBNt1PT4TZph3yNB23vdZMxXatoXbvtiMBBgZOaS0b5aBfiNumVc1H2
Y5bWy48+dlDviZ5ijEZWaRM/C4ErV6nFphUJxku6gNLn42ymTwClK86sFhAmU90vMkUx4XubmELN
EfBLmX4D/C2Rx72aAGo5pV4xLZGf2cQq05LuRq5E0Eyex7hByiHGhFaVtfiL65oCzPrmwrQYcB7B
dgb0PGXgWYLIzKXtkfxH8MoarqLY8rou2mv6cBOkiGFXCmLkIY5EKEpkHvnIhdlJD4pVPyZ6tLHS
glmCznm+6BopG24/clMjV1ivk2a5DZkWrEIKNzdq213Qyb+AsEuoMErf6KjcoqcBMsqu1vVk0PQL
75W2/y1Rs60SWgBjWNZDFjxXDfznKI/3WAiQpmXDdAn6N93nM3u5CAjczN12o8jdR8YpK7HmjARM
U0HUSTThppARIdsuvZptMFqrBrlEF6YAWWPmsCUBW6OoMeervEonV6oWze8l9Qvj7HOIG2hFeq50
nqmxDRhR9BVev96ysoC1xbbkmSpJCBpqJGmKuVus8DmpiJ4crM+fp/4vjkFnLxaDEsxDaUCwpLSz
0kPttQIJkkzyCvGkeDk6xuGktlrkhH7bLt9722KizKmSZ/pmCOxLkU6qCwE9B9XvomdJAr9w5oqc
SR5JgcRbbkgGZi19wt0+9XJiCBLi9JYGr0XQcleq2XNdNY9aRabTL9Q1iXYz2cR5hJ7Q+48rsiCO
fTWKMx+ozo2qkzqKdFNayBxykvBWZneir5/6oIiQKWF2T9ZG0fKS0w0NegmLat/ZLVtE4nxK00ba
KiNvG/TFZbXwNymkHicAwneloyJX3I4CzR8Ksn7AMf7HyUjNFY4cDCOaQP6EhYlwp2kAb41gigH9
g2JSORUcZ5ZEYtei0ZI+wZJPPZFuaXH9iMB055M8B/sQx94fL6/vHzVk78qcf84lzN5In/17fbfN
76VQE2vPf5T4Nn/LqP2/oYbGJObVOn83or9DXLz9D8E+cxnVl+2fJLT2Tf9N/Ii/ZvYKUmYmtrai
6UAfVQzm/5rZq/+CfYYyI2AS8hDU7P8e+6hwZk3+ttAghM9NCf93j5c/go0DAYjaA2tGA4zKP5j7
nEd9cK+QDBhm86NMuhHiz19F/VmapSDqSAXVMe0e5hyVAKwsS8/MhHhJFz8PeFg/aEoJaOHvTvj1
H1HgNUHzvHf1cl1oVnSXQRiDV3h73WVGVgxNerzGIeFh4qs1p4RExo3lov/HUoTcI36OEHhp0An8
+Ntr8Sh7cDP4mmd2iNxsTrmD3cLifX5HvJE3x5i4I+ZVRDARaQGpv71K2+pWbirCPd22UIFrc0bp
gZJuyVIL1OGn/CiVAfSpTdOO+e7za58Hdy4MktiApsVKAv5xFtwNZD4XO+PaE21834r0I4i3CySJ
47XaxIrfVAyVPr/kBy9QPEyolUKQh9t+e7uaEdAJkBEbGQMEoYJC1ni8CX6WtRF9AUP/4MkyFUAx
FVIANyfmHa/XqONEVTNKEjVAW8XXKpornrMU8S4wyOQkuNhGKh9sdEG3WQcw4PP7fO+4xbMVKqAc
YhgM82bfXt2U2pRrG6R8Q2m7UWUtG4AqiF1hMLTNR6XxNHWxQNjOPQqACxlTN0ieYo8wc0BPIOng
RnJsfPFMPnr89NOALbCukW04G81Anota2h20P/TMWZv1krmgaipgrqQ+//wJ0OoX8wMdCoV13ttW
6mSMMz2O1kPolOCnA+Mpgo31g6GpgbEQ81PHROBQTopdnx4ltEJcbC0SP8YQZg3dmyafEijLF93v
F/vD1+kFix6cIZwkGqlEkXMPuRYHixCORLhe0J1GHSmzchysZ7v04sqBhA+Fyr7jAFcukZzT0PMf
58hFHn++dJAH34/qKH3rzYlPYVwaeS26Jm5YFBXcox5Gf6FZ4Pby0GsbWz/GofSUp4Bfoigix5PH
SN2BISm+mXKefqXb+27wRscWMVjWHWIowrf+7O2mVhkh18Hbbchx1saw9AfLSXIKh1JGOCUoI/l5
Ckqk1tGQh5Gmd0JXZx7UFZo5FZh9sokLNKOMzq2GyvkGnMqcvToMIxTstfkrgtiL9tbbVyHGjQyF
ENfE8sI4i+aB3fcws8zAH9PCOBQTJopuWRRIvCN6c8AISjm1WaSUbq3qIdSBJEPcI7P3RbhYKGXV
cv+QJR0onGQOcHrAYw2xcV3r0DqfENxajWkLMmxEB4HK34GIMKn41yAXE97ioTte8xOim4b0LF5J
5WThQ5Ua12TZ2SnO0JLMinUYy3YHJrjTN4B61T1dc+MUm4E9uUo7fSU/cD7MELwcQ+ZotkD08O+z
eKwNxmCEmh4wrY+H+6ya5U1h18YXJ87HVwFoh/wtfXX5bJRQLVESSI4c+E5o0xVQ59/LyrS/iH/v
EwSBKOQe4M2BHhTpy+vgi1ZVvNTGGGApYHb0DxfrsVG1fBWGRQbiijoJ4nrjzk2hfnGovRsNiqdI
5qMg1yqmauek2iYyYylKNMdPmxJZoMKgCQdAoTR9dR7wuomV4Qc+bWnsyXTMtyWNMcPtE7VqacJZ
1TFK5fm3pA2O9UjXRIWj260wP2ruAjWRDkNkaXfCWgURzqKITlJa5L/AE+rgxJ3keurTYPN5IP3g
UdL0J59BvtqE/Cpi+qtcK2k7hxF46/gDNuUp8of4BI04kM9NCz/Bukf7KIIlXVhfvML35ycyKeiy
wFxHzghj77fXnSqtnqtKdvyocoa1PtrOLXOYU5t2RHNr6teQ5i5p2UQbB7/cLy6uvj+puDq7Cei0
DPDn/PROgVZKOuhov0yrftM1euQGUtG44A6tTZLWw1WG9PqqmplDSEnJcaoY6XrJZO0awanZrwv7
IbWCEn+BYPF0dcGESLbgmZe66WN7ULt5M6peJVe/h+hJrfq8+Ym2UHDZqehFff4G340PWZJsBAKz
ho6wrJ+rl4TTpAzRYFl+HarWaUk1GFm6Ex+ivFM6hjP0SSiJnV3cBbqXGbWzm/KmvA6aNnz4v/gq
GjUDMFuGzu/fagFGKE5LVlODBUMl983Pocc6ytT6dmcvinRlRQzIax0jMBrOwsbJOipa052++CIi
mL0N/tSwxDlIdPC5yQffLi+Ht8ksIeKL1M2x6NXdshjyDmWh+Eg61mGDayJYpYVHZIr1LSQMZ6Mk
ZeZVsfqVa8EHK13TACBjWoD0C0CYt18lwsAwl8jifGwVtfswSu0LEztB5B+LGlpxaKEooPx0EN4+
MPyqv/DS/CAeY9CtECgJWzRZzvY3mqwdao9cfXKC4CJoHXut5Xrzxxr8R3X5v1d0/38HsRSy3H8X
ke8q70NchPmLkOnvz6+rbUV87M9qGzDEv8CzCDSkqEp4A3/W2oqp/UvUDmL3AbA0TD7zJ9bF+he1
NKkW6HlLE3As4uOfeCoTeDwDdMRg6F5BSkaW5h/U2iJre7VRKNgtoeQmmPSipjgnqyQAxAus6PKb
KWn8ru3X5pBszUm5btVu++rJfFBeizt9fy3cGACOckMk7293Quz0XVAbUnaz9q7uEBA91G65CW+G
p3iCkbaKoIBVuLyupsOyBe2+in1lpayy9bKN/XLDX/VrN1n/vrnc0wBbNe7tvBq3oVe484rf8BM/
9eZV4WZuzO/x62JW3HF1A5kqoXG9Ku6d6wIfK/7fG7eSF64LV3x2+9V9vq18CTqWrNDSRBEMsDtS
XWf3mchVX4A/q24qFCLtdQWWu00PQ5ZlM8Y9zK52VtuFkArLONonwpLLqBUZ4S6m6xOnFUyaKqcz
cm3kIeeOayYhQhyjVUAtw3m2MTqvHzTYqhtWyWx8swOGlLtZb7oZR41CGVL7UJZ0oQ3MOGnf+n3B
nKxap/Yy5b+MpGlJx4sYpfDZ+y8bAdDKqePsBn+sqlktAz0L/H0cU0xtQlwgE+hnQNHBOjCdwKcB
FFQH3jIPwurkjGm/1httEWMmB6eCiAn8SopoXK8USaF9WMkYfsLNtOt8pabYpSGROIeRW5MP894g
tZFbqz0I1To1zAtjYM4ZaYWer1pntH/qzdQ+0xOn/wqDDjoC8wasf4a2CFbGIDFq7UD3I72J1DXP
iCIEKz5IBPcms3Wkh5NobeT5eNHLMQZ7ttaj1K73I85USxsh1l1XE2oWsaXOz7opZShpprqRItCb
VfdZqK5etsD/xsn/RI/uVTR4FyeZH3TYK/3HA+ZbcfFhf/I1LF3/F1p+6NbQ5MBY5TWnyAR7TuZt
08AnfWS0w3H6P/hAC5A4GR2oLYDrQsflLwwqTCQZZoHgs79Q5P6RdcNZzKQMoy8JSBEfIgF0P0+4
5qVpKjDNDuU5fnE6Skdu0ZpI3mz6bOaY+Ps4+SBonsXMl2sxHUGlSZSyCGG/jZkyVgTZ0CZU/YXR
M1wPE99krOo7Ufvw+ZVewtKro+CPS9lkxaI+FEoiby8FBR9J5pjbWsbIxaTrMNgP+B6MnjLr6Tpv
IOtPw7Az00DyAsAiszUxOpCvgWqUP3LteQhPcKMSxFiAwcC6wccRxWUtRZVf13I/Sr4oNd+GWfR6
eA3QuQT9lpBEuH37faHV5gZOmA7GFIwzlramxTPC7rZGWl8VTm+eRPPb//wp6SJ4v3lK9JxYYQR2
sKagpM9eSJbFRtbPueNVCVrBdl3eoF30nKlOdmNOzcUYRIJINJYXeB9M7qQpvj6bzsWgo8BIHeRh
Re/FsX0TQevBg1pztRYP6RANqeFhktJxHSvKDLQLL+p5AXJq5PCAGRX9mA2T8WxV3o6NeTMN7eR3
OniLGfSZ25t2hEJAvEkNdICCnBEwDqGz2zSoGuVhJaR5s28t0vzaNMTHzx/JOwMrW0wFNF7EC0+E
hsvbF9GMUzjGaYc4qt1PXmPlhqvN6W+ocsTUw7rl9W34mHeoGigUvnLg7DO8WJAxD83N51/l3c4U
3wSBUI0Mg/iAvPubatbRcZpNB8zZHEG4QuY69AaN8ZXWPzTj8hVh6aXNerYWXl9OOVsLc5laOhBB
x8PoEyKXqOjnisZNkkNkxnGTOiOjxI1VL40U6OhtJwxeULIy6m84Zjf/MNcX70EkHIrlyGhovvQu
XtXyeNbiqDg4tlcz4cTVpBt8PGiHL3bAiw7n+V3r8IxF/awRAc9K91yv5kxBIdnLxHlZt45+oaot
3atlM2NFv68iatxAMfazBad4wU4kMrYtNoFQ4qx2Y075qdKEl182bIvC+g1RdqAdQPYzJbjAeC50
Ja1fB4U6+FUZbyRdMulLtNLKGcBoxINbR859YyhXWCPqB4bXtbcwRsVGJwIBE1elD7sdBei8A2bl
2Whu7jC+y/HIpZDPJWujymmEQR9u1/rUNq6VBT8lGdeZYvwehnJ9tAGiSE64oG8lo6/pEE7S+H6I
hRebWaNzVjIc52KRnxbA/pyh+Kp5+eHKIr8nJ6dPQWF/lkJGU1aPZprhykfS6COsUSYhbP7CKLed
Id3ho1geFDky18jJSSvQJciA02Me0r3aZU+fb6rzFpFYVsQ6jLkAlGsM7N9uKsup+s4OAtuz0GFZ
gWAycfUswT78csZVBZwEfGInf9Gi+fCi1K0O4yMBEhDn4qu1LC8jYnroZnhFeD10nYNw3tCt9Ka+
WOKGyQYMy1WYfP/8Tj+MZCakYxJ3WpfvetzFiMQTGSYnu9HvWoAhvj1P6QYpm1VJfutKbf/DKhcJ
7Kz1Y5bT+JAPxpahe/TF7Svvzn0euinUG7FEY3ynnUWyAMemEnsm4ODNqLtzjr14IINOjJBjceUa
OOviaJZbh1OzD5pkAr/X2b5qSZcVCcneNsHW9vSngEB9Ud68wNHP9z/LUqhX0VcX9eebV5NC04TM
S5hx8u+aVWdX2Xw5px1KHeYaqQKFvYMraalrO1SgFhPkF86SyWow4t5PcoqXNOR4UvD8hFTbrMrK
+d7mmoE+SpSDTTnFaoPPeps4GwRt+Wn44bhWYbqa3a+CIbmo7RHDm1z6PsWzFzoNKobpT1NGp16a
WR3AwNIx2QIhDhCGCQu3L+Nk1Ul1tRrN6CcAE3kVLfO6LZUF5+Gr2ioAuORQbLFzP0hy3Xtjjoxz
xoMOQ2E5NNeWBzIR5ZA6AxeufzE2++jQsuAykepSicvnMgdGVFdFH1i2NybO4Gm95IZC07KL78Eh
N39E7/+tQKhACEx/p9bvKpD720+LDz77FzlJp1tDf4IChMhLLkxL7S/+m4GimyBBI7dB//8lKv1P
8QHFxhGYIlJo9PDZsH8VHxYEOB0S65/5EX2Pf9CwOW/oiaxXyJ4KApQAYZztPlJadQwRkYKrMazV
eN7MKA2+ejD/Zs3x+hIiNr+KvQRIxQGmHXgTRgdqhehWBfhucG4/v8y7df9yJ3SDZLJZMcp+e5kO
abWwk+XAC7JxXer5sSwxkDacByLX7vNLvbAC38QsrgVnEW45dA8dLvHbazkG6nTyMgeePQyHSOkO
SBSBfsVEIgBjX6RurA0H+hIbPUr3cT5fdrO+nUNtK56uM84bjMi+uP13J5z4SoIYyWySoONob7+S
gr1LVi4TSjqRREKUbaMxxHCgP+CDB0LCvg+z6QupmK8uKdbWqxerq+EMZIOZRi6H34qZy2K0MhU9
zl8JCHn6UJPzRXHw0XJ9fZdn53hnA65vau6yQtgiQX8o0tMvDqR3A5CXehwgExsDR8d3Q/fEmkFB
hHix2UF5vcjFD1yOthLXYhh6Yeb6xWD2h7bDVrErr2nZfXV9kQCdLy6mkWKcxVmknW/JRjd6Fbwd
rsjDj0pvrpYu9+Y226aFc7SDeD+HMW0+5zQ62bbO7fuo7b44Qt5pAIlHQGcQVUQaI4Kz//bNOsFs
h9qQw5rJAfssyXe1yY8Vg1AEoO8B+3plHK5k7Dq0UNvrCm0zW433NkTGXgHbD+I+RM8hYeOxFI6Z
0x9SEPsDHgZDNa6Mvrz+fEOK/fbukVFCIDP+Mk092/t1UxWmHpW8stm86FpOWwkmn9pTwTu3WJYf
6IZcFHL79Pll32VVPCabgSMINSpExIXePqY8QPkkGAtWYzE+OU1+XZWD35jR6fPLCIr0u9tj4MKs
HS4kx8JZkNZCWwmajq5NCrc/rWg722DMwdBWXYl7NdpTg74H+rCWU+koQgz6Az6YyiOEpONYZDdV
sWwYWa2keKElHN6Y6ejnUPXx5CQFhxckz6DqE9gSZbZ1qvoKiLaHAh+2VjkyxtpexoSKi89G9EWJ
zWDgo5sTsDwA2aR/53F7iWw7lTrL8QrFuYus/FqdhkNoOBdmG3hZYHrgdtKVqg3rJe52k1mFqy79
SQ/AR8RuL4RhcBn9Pk2oDoJGqMCDjNNVzfKDlOdWM9PgwHAhLaBHhnma1eTbwhrWWaMRIel/L8lp
bliXOGGi0QMtEiMW9Kmg5m4nSsYJjYawDTdFbqxApPviSdL7xcmUyIrJmdKOT1aLfU5tbBueaMjv
R854adT1VZD/qK3pMtLaXQI2DgeMNfIzp3mEEUQZ6AUlmgjpgINGmB8da/CD1nCdOvkOltcXF9Tz
8ppdfuzn0LXg44VT5nVm9r2eu0Nu2b+NmoTUy7SpY9Odo2S/TOoeUtIqQMCPQcJW4LUMufmp6vE+
TorrIYbXKkXNFT2wCztEu9WMNsaIj1abMTYMbnGf/ylV5NlVM12qI9tWtx9yJT6B7b+K68zwqiW9
G+YKWfMiu04cfYsinC+Fkd+H3ZVtS8Cj4t9s8OwcRpsyjP2sGlDgUb/FCW8UM9REnAsGFk2z43eW
a/Z0+DaGdpE29mogeIhAUprPEc9WxF3xrKu5WmuFr9c/aKSCby74Lc34bQr1bSFgNBx7W8usTkqS
H5sg8/LFupXG8ZDF0roppKP4WSXt1HBpr5w02ltR4LdddpyGcJ+PXbmyjHmDftAdfsn+EEZ7Ifou
eFC5tNwHmnFhGiw8admBdLnowh45HbghzrQpVOeYoDyOqt6NiDpSLG9CRbuws2gDEwuhPGMbMo/R
++g0FvTlgF0ULg2upzmX1ok9iF8rBEc5Ntt+l2TOLU2Se3BE/tQ10JnQQlqNSn5ManlTIRKOFzRC
te2uRThSxocygyMudeO6SJO9aYT+aA0HrYRc0c5eFXS7bDDgGaPm2PFgQfDHYX8K9IQ+Y3MFssgv
9dnT5swL69xDXs6rQhahNXYuwgu/2iJPYYegAKw2u77V9+JVRxn/z6AntaUHaeh2oz760G62cji4
WS0s/qS1Hk5roCc2IxfW8dDvujE8kRzv03kB1hi8rAFYWvtZD59nRChrFd5jtHiWGt6a4Lf0jNOF
g9VU72ylh7WZ7A3obiGPtRGvRtROTfy9BaWmY4ybs06GPN8aSnCfq9MXEeqjIA9QmWYFE1QMAM6C
79LUZmYDyfI0u7myUOQKC/QhDPWLY18Vh8X5GUYJjDI4GSww3rPUJgn0rKqZwMF9Sp8jdnFjhrAn
yuvMmL1W0ffxnG977G2FTalfS8U1Ln+P4kyVjeBbhFLUqqUXhu7kN+zqj6jougmup58fRe87SRx5
0L7wPLdxQTK0szSzQ5WgyAPb8ZjGGbTF5Ww1O8uv0dC3iartJ/4tOcoe/tfTghQqXLCNlYCSC8sv
26Uf5UmgI8XghlMDiOjb01c1sjHTMgYM8xid4s6+04vlqU/nTUd3zrSoebXuUIz1z9jCJ9ciWECl
/fxxfLg2Xn2Fs6cxDbmUt4wSPEObLjERhndWVj+T1rr7/DofLQ6mwDooOLgmrJGzRThkdSypnSaG
Kdn3StYvIC/BvzO23eK87JFiCHzLmumNJ26tRY9zc6U7OBEThZyg2UnysG4c51g28T7v2bZR/0W3
+KO0mfOb4QkYBIf/OHsWZjgDT23E/KREO2we/Kgh8ABpTlKcnrJhLWifveTcSyGNp5zj7fNn9EH9
JwQ+DIDwDFPoWr9dDlJiaVE9yY6XKz+mFqftQP0VkwdlxVfl3wd1D2M/oMl4yZKWnYPtpQqVzzTD
t1FNdnmv+Waiegm9xUpF17LSich/8FT+zzLaL/25s+DAJXHlsYT7Co7yb28uM9FP6mIuCf3cTzk4
eoNpUQPen0S3UdRoZdXAt/lDUXUK3muv2dUqGNOtWBEI8bp6TQtdG/1ZH9b5om6NOduaZnZcHGOP
8eUODMEj7S74jvKmzwe/Hgc/MXNv4jP5NPgWWVCDD4Bt5sc8lh5omd1OKTiJur1S5sQdbOcYpxx+
kbHvmsFFWBDPBqyVcxDcTXKTY2Zg0d6szYReZ/EDjuGDnNXHhi8tPt9NiGvTBO8qbdtx2tilgWdl
72ObuJem6FFkYz3Xg0p3MOrIr7JuNxThxZQkWMh2V/oc+ANZ4LzoewWCrk2ZLXYJaoWch82VTMR0
Mn0rkqVx7F0cyx9DXaKxKdjIyR4o1fNgp1uNWlnvp1PtLNd9gflpis+uWZEixu1OIQ8WmRYW4n43
DJxu2TaIJD+SpZOdhhtDCTecdkjoTb90tTss4XQp4vfc6PtA/RHXwWmpMp+M99Ciml8FSECKVCQY
7KOWhLtsusA0/YfSh5sA9Ya6DB7klhTctI+0Idx5AOrLewiWzm0rVoET34RknzVZr1XCOOuc42zh
bNZE+xGJdfEMh66+wkb+5ND2V1RnIz4XLySGnKjyZGzRoryQHH6N0u1Yx88Tz69M+kNu3zXDTKVn
uLrTrzvc5CHhwwNlCBOkNynwNmB7p8VyfJAizKozb8QOQCQy2HM/2DotUDPQLlppghdm3QfUI4HT
XVnFfDnEw0FPOfAT3ilrLXSGlZzmR8OEeJhfLVZyShqS7vYHGHEXbOu16BnZAWmVMW6UStuP+bCr
ZkiUnEKdjo5anN4sc+yG5XgoKE5LI70pKFgTB6az1PDY+HCEdcx+qaJb0QsRa8ScYCkTpoaR8MQa
FEcsShq72YID2y4bXc5Zr6Pv6N3OJLp2AesT21e1WTZNZLji3TRSjwy6iSiEdGuVPCCJsjPOtni1
bpWGTG68Y0vffx7sPhgtABegn4hJIAB6aE1vAwK6WEnPvTOaDKVbUQ+oen9YyCrFMigSfRun4a0F
kSPW500bkAZqzhdl6buAC2KBpiWgV0z2hJPF269QyrXcyNrEdAPZnKHo4PIhsGlk2znv3M9vl0qX
H/YmAIpmDDBwVUbdQMAu3l4MOQupwBrX9nQj2UuoTzDDw60OkMjJkhdPW0jjUfW+QdbOr4nDSa08
1NH0A8/iUzXXiO9p6j6opOOA/ieFzEqaxidTj117Ck1XLyk5iQ1KwtE0D2TqyHEfkzTeD7iSrjpb
pDni4VKkMUfa9LGxVWaKAua0tjpuRrN3RbNrQYoaMeFpY1YoQoy4ZWAutQ2C/gAHYl9a2gWiJXtD
o39kxSfqj1PL1gHce+mYrCjwwWg8jSuU9Un+Z/2izMLCiyNzhVzU4vZR+C2xwUaZ5oKB9ow+i6hA
M2KUpnbIMhREwSU/6o15MXbRY6HFN1JaXndNXqzsKfAbg6KiIl72uUWMZa0yB5nV4NQowa0MJ78Y
JZ84/HL3Hc68WSHdShy2qLpHp14FwDTL2VbXuyepiX6fJxO1C1vbmkV1bZv9bmD7SrQiIOSf0iRl
aDQEt6VpuIrGGwhr6Zin4bdOoyKkciyGAqvvevCJBPswzjfQyfcBWu+dQVEHyWofUaypBTVwOayB
RUxuG4anupPhsa+1lLOus4+S6tyiS7unZXajBN1aXrJjLWt7eIcXNvV0Jjm+2BctVBNwYGjNzh7L
bD9T7GsmW5Q6ozeGdVdF+yoZ12kTnkSYRQnnXhmRtuh6d2gYLOmV5L38cCfZMhVKsY+MXQvmhlFn
207lUFyE1g1/0LepW9vdrVqB1Q6QMqe9/5tldqHX28ZOiZg9d1GtbQED2CtkbBjQPPeZVa1a+A4r
PUD3S0pRoJkuNXv2jM6Arlv8TFP7Nm56fCQENCTdWl15FIV3QlBeKKQquXuKmsxG30ZqVqm0zHsm
6zeocTwgtnpqVftUE5x9p88JWHZ+HbbBvSixoyRL3Qnmu9T0a5yfEaNgZm6mCACEvplxUpZwDkb8
5Ctq61Lyod/sZOpktH9+mDFlPPl2pjgxApctLmZLcCgVbU/Lf59Z5h3G14z1l+kytSaEwC2LUX2N
4CIKu9+dYkDwCHOCnhHJQZz0TRF+kTt/EDkEL4AxCzkh2K+zXn1HeyufW3y3bWckO+JhcvCCID+0
enFM6U58HqreX07olJHzM2ZHB/QcRiTHJvrBaLJ4UtYfRH4SUTXbRfHzv7k7s+a4ke1a/xU/3vuA
DszDiyMuUAOHoiiKoqYXBCVRmOcZv/5+oKRWFYguWDrhCB+HjzuOrRY3M5G5cw9rrzWd9LzvVswt
PASQKwJEY/SWKVN6AKeOcQDcBrqsMzYZTj8mwS4DODejUYQ4oHbgDv4kDv59Z0aHwE8ugqpxeuuH
Ntx/Qxfwv4bqXp7Jnn6d/2mD1FNl/J+bhJBqPAbl0zGSm/HKX61B8y8oBhmCgxGO/6JM3/Zna9D8
67nFB3OggsQrNYFfuET5L/5NjvKv4ei/W4MyOlAkh5z0CX3NX/6d1uD8fWcqG2Q4E5ETSIP/Y5ZQ
lbE3SporS5uqLdytT8pzqEu9pqrnFZelUYj3R3vz+vtjfjwv/SLJwQY0nDSwpjq+DMD99Chngxwy
25hIgGwK65YqU/AGatgJEhNawsFKlOzWHaMEhq/Rscq4eMcsrXhfqqp7WQW6ea1ZNOVhX/jgdiqc
P0VkNo4IRowRd1FCZdsHBbLtkBW3O03xd1UrdIhvjM12TMWacD3SH2CYhb29g/XpYxSn5g0QKP1J
CLwwRs3CLC77Xg6BQUQmL+yg67vBhNV9aBJ/x8eA467LOvejUUnj9735b7hh/24TEbJB3PjPV+j+
8fPj6f3hX//ZWlf+miaV6L0gCfADvPvz/vBHE56XPvAzD/UE+PnZWqd/jm4y/XhoCdC5mEpYR611
SYWlBeTkNJr6e7yfL4QgGX9jcpcFMkiF4u6LoeIw1w0Q+zKigpawF4v8UkkQt6DjD1vGWxoZFfiU
7kvlSZdMHyYbxU2Q1LayA1o36dYvqps4beUb8KOk+Yp6o9Ufn7fyt07Vv9t5mfCB/3xc7MfoqVwQ
TZ7+1s/5GTSTVSpVjOwx8DK53b+9Ls82dBVT8RWGg6MjI07jM/AOQPKoTAnX86zJjzMj4sM5L/yZ
BFcxpS8KxL+BxzjtZE6CyaR1eFwQ54DSYaw49YEM0fkk6YryBgobaaMAP7W7IIMgzW3vmQTcMcIN
jWN+UWTqHxyG/9rz/O92ZHAP3OQzp+Y+SOv/uHl8LOun9NjZ/PiLv9yNOCkSGoylk4eePNfKX8+H
CZTs9+ErPttPd2P+Rd/A1IDegT2c/tovd8MfiXBLiCpHhxfvt1QbX2JSdObTLTDTKn4LKMJ0so7Q
GIWLrFKUaQpkjDSZmEik55XuwK7BCly3TuhK2yhrP9WQpdlulr5t0qEDde6pThQHkJ43cbUfBaN1
qij6oe/5jwXMhfR98sYww0AhrExj/6e/XBdTmU21VtnkEZKSddWmF1opXjPg8Bm8mrAVY/eTUNeS
7cfj6zwv6W0Yja3G2bthFIdLg/ZkrMFom5sPklSKdgeMgLLDDbDaGNRdTAbcUORIE/P1OLqIlnYG
lHJRW4BZV8LdxkNv2bHMETg/s0sOjGh7GTI83YQZHjaqAY4J8ZrsK9787/ewU5rE9/lnJ3v/+P2+
THIQ//F/duVj+uXp/57cm+8/4ee9kf8C4TbVqYDQo/Rg/XK4TCxOl4ky1sTgO4Hgju8NkHP4L6B6
pxn2DFn9+Uxzb+D0NlFDJXbWKAz9jsclEphVlmAWgKOInjdAPZ7q06MZ9VFV96B3N8MoyRdZkagM
jI0ixYKgt4+2aSHCfdnGme4olgCOEZc8b/PxHVU0FA770FI2YTV2F2gAJmUF+WPkq46S9Y7XQRWR
tl7olDo6FTlDjEMf70zY1Gx6H+q+/haIHk2faLQ2plonthj4G7VMD0Ykarvzv6w63cnTktvEaMzb
hmszEGKdheOyWRtVy8fbVJnxzovGiHkdMz6Ypn+TAdXuc+gpCi4kkpwQ2xUXojik+7CHIjKpTNHW
BHgW8yaS7EIxP0dB8dYgNXVy2A8Tkge71xplI5thsQlHAa25SNn1FJj3fQHroQLZh2Skxha9PnMT
vpLriulKJk88syycDqI+KD6zYCfJ4ZUphtelHm6UIPja5/5ba0jlKysobcMX0U4Hn2sW7pXmZtr3
3Pt/dfhEceLoGLyEtZaN1zwOx5f5+W/8uMqa8he5KupbhLUyV2aauf0RcWtkrFSjuemizF95HrL7
8QQKyiRdTJGLNjokXPTneI1/3GXi1sk70Ez++UP1P7/M4GyhaJHAzIHLnOjPX9Sk9bpV1U6QKfml
4scq1qodhAHF21rskXw/2pmF23zaBvxhS0KZhhUTSMokJseXeRBRjAyKCDKq1IDA29WD1y06uFQm
1WbfeEJzH4GAc7TSX+MFmn7yr5v5w/LEE8Xoos4I+OypN3ulSFo5ULaRV2S0OhKmn2CMPb+8U7/4
w4jC+qZqOzHP5B6O4olEbWoFnkcFlSbzvoIuMHXbG3o2563M2sYvzcyqDFKbVUNuYaYr2+BVA52w
3SHK/BbeayhJcxf9V+huVOr9MQMIWhy9D8bhzu8bbw30uPg9FQDX/A/uTp21GCgMdL7Z8T07h9G/
TeVkN4IT7FtH20v8U2LQaic5SGcxEl5vzLvOMZ3kMwyoVzBKX66R0ix+46PfhkfzePvTlEqiKsQK
zLVetik07QAN0lpcNv/GpEHIY3GARLJobu/MSFgPVRqg+rrtBS+6EuQ4fpVPjKhdKKffneU/hoDz
9Uz1qOklpzdPMPw833u8HqhAvQS2+3ELURhPQiTzRalNrxwn4obZ3cAOxK4GEQgAVo261em+iajX
5kKInajsQ6hrAf6NF3LWDBMLN7Cavdo2vr/PA0X9rCCbxPw5XcqcuJhIPeKZNev2kowPLnPGQUUf
nh3fzfeim/Q0Pdui8Gj/8WjeahTpPYDeuQTVvuWjjyeqFd3KAYWC6rqMgx6m6goW9cBGtjq7a5SQ
Sr460EGxs5AZIMcQYtm8oTjtJZdhBLFPFGQDssnGHSTCh1AewZPEhYgOsBAVBnVrr5d2HehFddOZ
DZzvYNd0p2wLlUF/Vajji2D65z6Pgsq68Ms+D++ZjMudtOwKFHvNomCWUchT651bNK572yiMBO0b
S9JkIg3m36EFDoTwS5KiGs3cey59HJPaFbh7yG9sPVeTatoLufCOcoeebXyrYkDTgwF5X6N9COFN
YnrVDqSpLztiUqr7sQCkaYdaFUP/gxarE3YDtbTCd5UPvS91AaiqCdWZxAm6xqMg3MQj4ApIjWvz
q5r1uXRrxR6qyFbt1TIBiAv/sc+8YLPVGlG4CSgnFvsO1oFh24HT+mqJIbKJe8PqzWtPGKbZTWOo
3J2gmIWIFHEdPyqhojXbMmmZ2iHGk3MSoKoY7bws0m3SVang0PmQXsulHLj02gbzdZFWtKU6xbgr
pUj/rHFHMieO6/iN1foSKTrChwhfRUoOTyDS1czdCEP1jU5A2Ww0DaoKGwBHkti56ndvI5LMnonC
DkRuAk7OtH2pKCXYy+X4yzQ1RwVSaouPAZrJaAr7sv828SBNsnlF1S+C6wWvPDURXGaZYg9VmNwf
jC3obJgH6tqLP6pWGkt2o3CpHVRi82+RXg43BSqFXzwvr177qHFTqmTAs4TKp2lvuyFP3w/wOjM5
nHvebaAocEcbaWTeVdA8TZOCVQsjPvIy9z14gq8dLIX55eB2CA5WhVCCOEC++P0IMj9kGqDKWtsM
upJmllTGr2o43QkeaYkdGqUl12z1qr2DOxeFiEwZulegyNEvVNuguS/lqA42nixWD2YcWZclDAsw
PdBIgiKNbJp3QUSUkUa9GoG3bMW7wUeqzEYQLXfBnKQAmiG9ViQn4qDfykIZjHYRG8KFKMRI6KhN
oDQ2msDKVwb8W/E6sxLxRlDN8ZMMiZS055iZt13Rpgx51TVQyMaIxU+E40YE4j2gS4fAp/rGclvu
pQvp5LesF/THmmkQROvLLBRtdj+8Td18eOBIxV99SjpgI7yho/naDdBBGEIBwMGT2KZQdaU3FT5E
stWRz+AU1sClHhFKvHG1hKyV2aH6w9CayU1eD7VGO9gw3yQp4bczRmXylCo+SJ8yhIwdpKypNmyO
mPNupYWsX6jI2V6DYxpLx4R8XruIZC63rWV5EW0kePkT2q/GqG6HsqsSp5GbBv6KOkbmXRoHwNCy
n2eflE6DjMyXtPY1IuVqv4kh4HgSRaF5bqyDtxgEqT9okyoyIKCiRnvA74JhZwTGGO2qwrPUbach
4r0tdLQySXIgKCbz5iLc5WEOQDBosqG6QAulcDdyVmnmFbzztF1HrYDYCf0NUd2rY1GOBwlt6nfW
mMB9PnpBe+9XquiDFVFEaLeCFk28ArGomI4F/Ng3uRe2r0fBl2VbggQR7sq0utW8JszRTK2M/gK6
RFjcx7zSCkd2EVS5EIeh6ByljHt6tGhgF3Yo1mmz8XQ1r5wR38dptnzAukZQeZsirvnXUzEV9T0K
pSFusNQFgda/1Ld7mRKFYau14naONyD+bnee7Nfb3mwYMk6KkReoQmdbhCNNT0W7bvIEtYDIAOob
BWKD4kVtdm/VSDPsoQJ++0Yv84DhZ5ca0PUos88w2Q6QRpSI15mAHBuCNAXJjte93EEokRu9ogFQ
ipLOgVK0KDZSxi+/Q7BcFpCNkrXSTkLw0ZvCwKOGUpk/EGB66tb02/aVKDGrtPWiMDa3E1Fnvsmo
lIrbuBYbuOakwPIdj8pN4ehiqMsHDdqZcpt5Wgw/ouijQIragly/1RmP6jY8nMp7rS9640Ltu956
I+guGwa2o+h3viyWvdP66PfZ3C8tYypaakZky323vWyCgBZ+k5FtMEEipZUtWXV4g1tFfMYsc/0S
ZZnsQmR04V4ycnh5LGg87+MwUmu7dOWUoHEoyo3W5JZu172vafwIOS5DUtq2+5ZXkRFvyiQscifh
PZdsE2X1eo/yllpd0d/21c3kdnJbZG2FPaSg2n3WeTtEsv6hrtN8OAi+UGV4MiFHFTZETrdQKh83
CAQ12pVupP4Bg/XZcuxxz/Q//7G8+z+wtTo1Q/+5BPX/mqqeOO4ejzPV6a98T1ThjvgLnhfK8T9K
/H/nqfDJ/kUhCtJKqi+T7Bu50880lb8z0TwgXEX7FLaHCWX7M01V4daCxoT/P/UrOgdUqn6jyn+a
amCabJe8inlsZNTgl5mC5aPcyksyo7b8Tj4gToUEhW9DWdV9yPJNGq2E3VMq+CtVfGlpCpePLI2e
i3tHz+UQmZKN+2V2jPBiBFP/qiyuBfX3ULgv7c3C715CsCVWsFcbt3ZhXrbxxu1/iCH+Yy4x/ZD5
oqa2NPVu+Tl7OV1UrqqhJiA2egAyvQnjT3LypZTCvY8Gx9GhWkjxT5OJ76uhMMk0NTU7qpCz1cC8
H/RD68mHFG3SAoEfil9OlK8kLQtWgLdMghRgpyc0wOly4paCRpZk6sHr2+4trFuoDYmIRBCWKhfn
F3SahT0vCFNMbzCzRiI2nyQzmN9PvbhU4QuFtNkwYubBECf6Ln78O98HlUMasHDBUamda6S3mZwD
nlbUA+h7IvxWe9t4nc8ba+aIelVrWezUmZufB4PyErOKE4AA8sPTDWxNTyiY51QPZJ9EBQKqaQ8Z
Qtuh3RPkIjIAAw9RjUaFwTa7VryKIq98bEpSOoqbVqVtvU7j0UHFrSQ6Bfr12IRd7u0krZ5EVPww
fJv19Ui2J4bf/KIkbwkgFPnoMdnUvG6HzroI8yjSSDD4w5VDOCuRfP9oDPZOTErEpHi10+U1VSeq
3tioByUQwZ9KxSs1CryNL0zzUaPh9K5wS7nmExM/41VcCSi4laayMnn7zD4zu3QUm/CnoihBPfn8
EY48CeLlBdU1NhnOUQmMmEirur4JzQHthyHcwXSw1ahYp5Z4CfJ/7covbYIF9SYUhVMZkX+cbgJx
mOjWyqgdVEiLHMXLh7uUyLmsxq1ag6AOQnVDTbAAlBxeRkKp3GpGr68ojCz8FpQV6WTwEkwjn3N+
w9qUQ3D4jXaQpaj4oDepe0F74mPbhtEF9Aqg62MxQi12bPZCUedbyQ2ki6qPhcvfvMe0rady68Rn
Jk/EUae7kStWpXRmJlzr0aDvB8vo70cwBCuO6eU3xwz9FVwTKF96AXTRj18PEG6VUsmNcF16G8Md
r3oj/2oBLbSR2EHSz4cDQzJDjltw493//go1qrimghuhQjz73n0mRV1JReDalK5KiYxYXxmqePGI
TGv7ZWBe7htGrxQjCNKvZfkuGa7a0mmsS1FbcYWT6zm5NQCoJhiVBpALHNfU+zrewSw2pMaqLOu6
bslJpUC7V4Vyh9hQuAlDN7rwmBXcnt+5hYWdmJydjcosy4RY1ro2buPioyQ/mNFDpTycN/LC5c7W
NTsZXeR7wKR169oTP3XpoyZddvHdeRML65jK6hTTyE95tGb1WLA7yBLAyX8QhNEJPdOxGOjuvbuW
UeDzll68itBzHFuafaSuClNJHn3/wPT6Dkly8N39+/MmFs4BJsB2THEfnfBpsUfes0Aerk+K0D90
eePv27G4ZFyk2qaefh1RKbip/EBceTeWVsVjP+FZ4AthrvDUZAs9aF3kNSa9cl8M3cdSN16fX9Wa
idlRa0tvKLICE+VAsUcxSiQItLWQ8kUIy9dBQHCifZhmn8yZEdSRGmo7jX/gorpee2UKkJRQ6uIY
pNa1WdzXprLi+JaOnqEZNAJEyXgJ4m1Qv0CfHpOefCN68nTqhO6OZP9PPtEvO/MjLsHCzkhU5x/0
qNyrFP0owyZrXecXyca0f8SVsMlMfbb5YCnQijLQWoxIt3rKyK/dDPFti/qgCfahWAvGFr/WkbXZ
QU8iqkmUsf1D4iV7uUmugGt8TVCWzGh7u6FklxWyXJ2x4vSeX96Zoz1Z5SwGlAa9FSIXu6X/Rizq
fWVRsCmA9NuUfj6gJAtPlAZPFDMjTeMk0bUfP3n+RVJRNRQ+deVNEnzpWhVOzPrG6yjpZky/wVNp
RftK0fZ9Vm9Sc2KhvfDK4Q883fEXmr7gkXOoRaMwEZX0D3kHkJSYgi3c9LAxasnj+Qu75IaOLc1e
1U6r9UZjXvbgN3elmL8qRv+rV773Al+2haZa6ZDOOECJXKejB4s8g4soBoH7OV1YazVCZ4yKf4Ct
i6mWiyr7ZlWfpJGy3tB8VFrzrUdC2hcfBMrGGmLNd9QCbb9k7GyE5zGF2OJODwcHnRLbNHYUW1Yu
4MIzdvILznbeDRtfLE0Lz5+hMSMSYL5qeuqI1GLXnuUlXzlx8zBnT20BwMnpXgRir0t5I/koYsfl
pqE0YTequiaTtOS5jq3MdnyA0QGyt55rEDwiH3PTCZ/gHrpK5GRl5xaXQytrwpqREMzj8TCutIjk
2D9AC0KJeNPKa13upW8DzOCHBWom8w0LIaduWUotxHZklRT57v4kjgHLMCGBmZ8UURk6NdJkNfy7
wegfXOnOG5QLptrgi8xX0u7FpQAcBP1P9xPAwKmVLMhTJWd48DAdfaF9l4+funwlN1m0Acc7NRHw
qeBQT23IeibqQaj7MFLcuKPiRNU+1IqVh/FlAsSNBqj1t5XZfinKyAoLPzj0MsXqpFblTaV7/uUI
ffcWCe8bXck/5EHHqJb2UavqZOspZb/yWyx5seNfYnbIe4RnXOSS/MPYM0tVxCocAH2g0Phgwshk
Ihqy7rUizaJNur9QFVJqAOp7ur0uTRXUZfmEl8nQQtiI2iNMuap8O7w576IXb/CRIfnUkNbrTdka
k0tqG1tQHjXqQjxSI2jNf83QLIQPp6ylpbt9yKz7GrVkOhJMql2Zeb49b2jxZAJLBUVCrkpqeLoi
3jb43yikHFLhwQuNbTk8CMFaALC4bSY8kmAZ+EDz8f9GLpSuFMKAvvk3A3LTKHxlmfFGrVe5NBc9
n0mRGEwv6cnzRNbRa903qWCUVRAcWtScGL3dmMm+6G7Sz5FP+SO96B0xtAHoiekO5XDUAX57N02q
avAiIzUDmnB2PqIuDgOjnxZqPdTKg0/+teZKlvL+ExuzoyGX9Lt6DRtAUPZEwcYVwzjbfFfDGTAU
1V6Iv8IcuHJMFvYVXnJ8sUSJharDzLU0Bu2qQPMCSM66uxApKeRP/JVXa+EoUk3gZMsoAMPoMjuK
rtHUArw2wcFtNMCDD4jXb0u3WIl7FldyZGXmKxpdCOse/OjBhzi5MQobzt8/MDEBxyGl4X95u07v
VFa0PlwXdXAYzZsmLXdeq69YWLhQJKpgg0Daor6jz84AwIbYq9MqOJTiu0C+odX/xp+GUeKVwuLS
J8E1AFifKDW4wacrCRSXrmahcZ71JzV5I3QPdbwW5i0kJTRbftmY3ZmsovsRou93UP2xufIiesRN
puYQZ+VXSW68DxHOvRPN4q4Lo7X0a219s32sR7EQmhbblfnaat+F2sfa+nbeJcxYeZ7j7JP1zU7D
aAZSj4RAcIBWQtL32oU+oLxhuwCIlKdkKGxD2quIbJB6GcwYnbe+dFCON3fagCN/iAZV1/idEhwi
oANDChnF+yARbSv68gd2pnFJS2WEYEJ9n9hR88aMRF8jiPqg94+wk6jFW1F88wdGaPTA+k6EgVTC
qZGsV/VQnR5FhQ51tA9AIV/Ha0dicceOjMx2TE8lAYi5wYM4MJOsVQE9ffBwVRkpTtCra1DCZXOM
yE1vL73PmTkmHoSkkHGshh/blZdv9PoqLiAWkNeOwkKQRIfAgqYIOtuJpPZ093pVLZrS4N0ombck
opbDztGDZqP2YAxWGYeW3OyxtZnnkAYXGFuItbHcGO+nqfcyvgOtRIPJr66bULHz/qHLcL8GAAYw
KoO64iMX/QpdNHEa7GGwZeZXAOFErmTgI5EsyOCbMnSnGTrTLkUwenAhueD3IBAsh6jbZ25erRzW
RddyZH7mWqxClmpp2m4BPgywSbYrPKyWYZ/jmVllhToYpBvTJYeTYPZRx8Q3BbEpJwcN+k+4LVqY
YPqbMPkQTLoA5XuIErJLoqIN/bSVpGa60y9sA+hmxo6RCUubHd1G1CmK+U1weDegseNDtxG3vpNF
14BadorxB3maOeHHf5qbbtKRK8sgJ0ziEnNiH9uacReXT2P47ryHWfpoxzZmyQuUQ70h99jI26ss
ewyau0Fb2bWla3hsYuYpTQSTiqKdTCAmeJPKsMVdmMNTJa0c/8U4EWlttgv0MAj42X65rtRCUcH5
r3xoMwHEZd4bD/X5sBG+Nn5+ENPRddL2so6iFe7hZdPyNKcJ4p8IaGY6h/tNyqYnPck95VIfEQex
OvRCAikH/inGLXjTotxT35MOCnrUez1JvJV9Xnx3yWvoBDKLBLZ/ttGhEAcFACnWL99l+pDtogb1
iFb5mgTljcIHUGCNnMqGSg5iSti33WWQiistpsUDdfRLzGp6Yl0ikqT2waGQbiwQc2J1t9osW7yH
aBShoj5lPvNCtalVURvXGQEUAFgndS39UtO9dNvEo3aJ6KVql8NwLWq5uvLoLx5llahQpfJPxD57
j/UODtQ2xnCdx+KV1Kr7UJJGx0z1dmN4mrlBgXm4PH9Dlz8rBMwkIdMk7nNZ88gNNLDGhnFT4NY1
4aYpHqL2QlZgm6l3krCxqEc25juwXNtAiqGGErftx/O/wNLDpmoTmwcgJQT9ZseqQx+j0dspSwnd
G6NWocaVV67u4qE5MjE7NGYY6GAVSVHE7N2YF84o3ih6sRIZLp6aX0bmZa/S95mc8TECZvwD0WkY
3fdGw3hYcNcGX+J45axMV/7FY4HqLBSVSDRDXH3qvUfXVcvByllTcjUOgx3HV1Sb/WTl1V08kozd
IDkIvoie3qmZVoKeydU5kr052MC4HEP7FGvpRgrW793ikqC41BkcnOqGswBDisNyiHtshb3pBIHs
1Nk3aAYZi1tzZYsHAlEWRjOAmIAzOV2V1cV5nVe48ixGW9j96g87Gdlc7XqMXefSMpkisK6DGsZV
3UEoB0HhdtcNX88f/LVfYvrzo4uX1mD1A4mLF4aPfhk4dXA1Bp/P21g8lFSJpiIAALxnqZQjG4mZ
+yIQjuCAPJmtmRd9KDl+8drzd0a+c8cVa8sr+mVtdlg8N5oAzOTpkyJhiWBQJaFvc3d+SYv+4mhJ
85AiVWNkVPh2tQwM1/3kAVk+b2Ft02YeyVCAN2UVmwaRZK2/8RIIYfxxF8PJZb0rR2/FO830ar4n
tBS3/v5IM/fU9EZY9kDsD23oOnJ/G0WAsKvbLLicWkFNcJX3CD1q4ptQS/bwqW38rLY9TmS0BvlZ
2du5U4l0qQuDhJX7k+KAcee60creLh4RpOOA2QCwoi51euiZVrB8Ix7wkkHzrWqM8XLUtQ9pr2Qr
MdOiMzkyNLtdRVdofayzqX30KCWRE4Oh9hlKcdtqZUlrlmanHrZ6FYwcltIRwk85u6J1A8xhk2aP
58/l4tc5WtLs5MOr1eRK3eEwRm8ipn6KAoY8zttY+z6zsz9AMZ2VDTZG4yHxFQhIP0uwEP1rRmYH
Howw9LXMlxxMPkrkfgNxsBrELX8V1OZF+E/I52bfXwzVKlF7DloixfsuHRnl+jaI/aEOVg7a8o79
MjT7/IqX+nCFs2NGoV8nypM5mFsBfvfzW7b4DpvE3kBn4UB7juKOHHledwaUUQTfvacZoLgUwwb5
ndmhpG0Zv5OuTU9aI51eXtkvm7O7mqGj1sJIENCceRSlYcuJy/t8xfstOltQjkCcdUKMuUNA4tYn
sx/JKrJvERMrenuhBk+tCCvArk/Fy/PbuLQkhCefoe863N6zUwH1bRNavUWt30/FfZEJKrS0Ybev
YHhdMfXchJlHaDQQJ4oluq4A9E9dXdVEZaOCiQSSNF5UaHuZPFpRvK18BJnzvVXvpiSyi6ptBPWs
Md5pRnNfNzBKijUDXcgWj/Blnl//0q3QVNDkoLIYhJ3rZclmO1oZbP+HIOg3hHJS+i2tBbtvtuft
LLkqJt+BFdE8Bc84uxRdOOR1b8bhIYZg0vtGE+z8z186Ncc/f+YKQ9+l8iQk4SFLQfbotiJFMOW/
zweo0Hgg02hz3t5iBg62G3gm6mqTSszpx/QZYyzGelqQ1RU76NbU3RjBCBr2mXHh5QzTVrHlOYUe
WXbu9cmHwQKje/6XWDq8E74NaBhlR92cu004DjNNZ9GS9072RIdWmKC/O29j6cMxdQl3DWRRuJnp
z4/8TJSOTT3KWXhAgfShItu3gYflf+DMcMlQoEykdWCLT40UQTEM2ZCGh6JKEWAV/dYRQQNt2jz/
UuUtj7Wl93/gZ2jJ6iivUFGHMfDUJnXhchCzITwM4o1XPbRazNztR8lNnCS5GaxsZYnTt5hffmNC
bjOUzXT9XHs4iC16FD56QGZovMsZxGs+hvJFn8Km6r6W8tfknyunY9EiwgCyqgAhJVU7XWCmiAGi
onp4aKstMQ8iXeQtQ+1kqkfJ1ICRtv9QaObu/HmZ8b5NwSsKi0w+MHFAL5Om1qnZSmOCz+89GhVf
jJ0ab4rkWoqd5rP7RIWmlxyrPxTDXoV8ULxCYnNkLNoH3uKtluNfnlx+EXI6OE7AYIGlPv1FOsCE
ce4V/sEaDo24kdKVA7RQGsbAs+oSi50gzqcGBl8sFCYgAAF1pBwM7o4XQum+RuIQJPVD1z8NTJ93
MLYogvtqaPSVE/XS5WGezuSk6wmH0HwkocgN9EoRXj/w1theVNodHfkWooZ6W6sf6Suu2HsZcTAC
RhyB/54YfLTZcqHoTcsUssdDYVSQoX+qcsYVuy+xvvOTcOVZWrKlMXKEXjnchmANTrc2zoXEzzxg
IEqbb+XkfnwrGCNQaBsBsvPn9aUPZUheAhkKLA0A1BwCZTW+4UcZAYCgfotCgqj4SoqClaPy8iqq
9N2BJcEbg6uZ+7dEqtGeSigF1QHtkeSh6NFPexz0RyF9kt9b3UpGvHAyMAc/zYS1nvrKp7tXIgOj
VQM9i6yDuVMQ4FZ8r7o7Obo0M4uA6uv5LVy6CCf25FN7AoiUgGHR4CDp8S53JafNtcvYN/am1L6D
+sL2+m9j/Um4jIPaXqtoLNQrp839tdrZuSx9s+/MgbIJ46cXBlQt2ejuXCO/Qn4hjNwbq9G2VW5e
uF29k8Vsk8NvTQ6wcjsWAgJ+jalBxKwStDEvhstEF72BqbKiW/2lXMuOKn4awndDHOyruHIU5ePQ
eHarrL2dCweY62+B1qZeOhFunm6+m4iSZ2Uxbg6hMBMpAVo49LnXjvBCUQIYPWDHaSCB+uL8DFOu
DRDNAO0+Dl/FvS9uIF5wItV3fFWCHt5+0C71/YgKNbPf1Yq8yoI7gJ6M4vvElcSBnrnyyUEUCP9R
tTK+SD3j9eHbsnyywtdh+GXlLE+e5fSd5hsemZrFVKbRqKbQYaroHsPhKdNeBUlm694b1ARUHYb2
XZa9X7E53Y8zNudVFnU0pJxmCvc1quzqFQrfQXYduvv+c12+8SEM4D+qRQVtv2J4abG0kKi6UPQk
yZ7tq+eWbHfP1fHjg9o+iQUEo5WoOB7UB2b9VjW9HRo/2/NWp8BqvlrUmAm6pglJkoHZgc2kshl6
8uO+3E6FXfSUGMgdHWbUzxt6rtqeszSLXc2oGmVvqqMlY+MwxShU71PYDki5FIuZWScTYH4Ur6EQ
eS3Lyd633rhD/9sAH7CYE06JSRTu6bPbOIqf+8odQ3FabSsIklMKHaT4BgARXQmzlVdm8YqSk0yD
3ROh5hy0NLjV6CfSEDBKyxi+Ul/E+a2HmIBxUahqZKNmJ6lM1xruxlATWCdbqEWigw9dUCm7D+c3
f+HJY92/fpfZ3utyGypNRl8upWQI6Y7tWo+RUcIoY9hjk9ihHzir1e0lX3hsdPrzo822GMua0nl8
sBQ9WDkq0KmxM7unP1gaWsaTIhUJ4Hybq1zXGCKxuK6jdFGae6WxNnWtb0y1fArNzagqTtiIF+eN
LkSzpEa0d5j8ItScd3wzlOR00ZeovcSMSbQQhDmJApnLeStLd/PYyuwxkTNERgoIBg+yEO9rX75o
ijulo/CwhgNYNCThuJlMpns+UW4ef6mk19rGbQSOB4W0LXA+RM4145vKBUSFwTNXorzF3SNYhpqP
GSDqPafm6lEzO0iDmaIaQMiMd4jIbf5g56bJQ8JjjYmP2dGLmgokpYAPTwrLQTVREjOUIa9Wq4tL
cYY8dcN+GprtXDMI6dhPhiRfOxgJgi/QTYV9e0mXYCNVrW4HY78TrfALZYeP/9oiZ8cDKhWvrKd3
WB8vwhElmdfQm9iSN6wcw8XPhZotJSn6wPAann4uM2dW0IWl/kA85TCsoyTj9vxKFkJkZiuYRJyS
J0jTZs885EtdzKgIkw9yuqFJ6hIp69KHuA52Oe1m4/d0FJ+z4mmWA751MPSYmx0PJS4gXTKYHAjr
7aADiYXGdGXTph8xf+2OTcwOxgDjaMgYZ3AY6jdh228qGLHkYW0UffHiHi1k9mkULRVlRMOYq/yW
sQTDuGOcY8wfz3+e6aecW8ssMMkJdmEcYC29jJpLXGyL/jrqX/Vh4+ThylFYW9HsKCRWSkMYWPmh
yasbMxyuMv+pL97LYfnm/KIWDcGjQpUVzJD4nEYdvU5NJLQSQmKEluKwUYt30qDcVOJmIiI7b2jx
JBwZmkVYwLhKzZvSzUqCiWeQpgzQ0j65KTK95y0tfifmU4FBWdOk6HSRj5ZUJrlkpRHfCV4AZ0Dj
lC7h2zqkraZm/rfzthav7JGt2RWSAI72YwguxFCr8RbhaXGfDOZtbUhPJYJSiBQPn3VxzPbnzS5+
NVhvYJ4jYGXk4HSJUiUnqt8AQjDEOtsaHrMiWerep0hxweQX9iu3eNH1WZQjoHKcMD+zVVYQfquF
hrnYoNaqZRGPPTOGK2d+6YRQuUa+Gx4Amf9yuqixdHMjz+PvUD/ucK3crXvxNSOzixVEZtKaE8om
kq5qeLYyNJCzNX6Qpf2aBieo9FHCITA6XYmbF2DzLWodlaEU9xIUlXAvh9lKArrQu1EB9f4yM/ss
odeo9ZD2vLqWlV2kYaGAtYs/wZ+V7OLYCkEVI62Fml7z/0m7st64cWb7iwRoX14l9eq2EyexJ8mL
4EwcSRS1S9Ty6++h55ukm+Ztwh4EyIuBLnErFqtOnbOZg9HdJGahxyzRsrhyXXfDoNwSTtS19kaW
Bwh+V6gkuq6ydYXHMaLfPP9MYbPOqQmyQw4C6syodiegBsC1loKoAmKpvn0ckxsrKCK89gZljku+
2lylDiziaBETZshoExoEOSpa/QaN1j7YJR+uH0SZr+HMmv8aEMYGUjvdyldkmRDw3ABi6G86CIV4
DiuR3smg/ZYrTr401OLxqW/AafNM7+XemhaU7NIF0bDTNMGmGbU6LicdzH3VVGwKsyvCdkzBzO3j
UQcx+uZb59SqLLN0WuEJEPFBZRBe4fIbKJncMUtM3E7Gd/ROBqQLs+LH9ZmVeVZk69GeCZCx5zvC
GapSMIGYSYEioBfr5hGsbbGGl3/1HYiFtFeUx1+yj6/26Jk1YVaNoHb1yoLvyU196yURCAcRKS/3
KAJt2NBste57aS0IysaNb/aH60OVugsHXC7IxoLbABpRFxdWYORNVtnwSRXbdX40v8d9Y61+/74w
uIRBkgxaqwhcIGljgOVxzVXBMXebr+bvzISwI7R51RZvwg1htxDsM/Otadz0y7gn+pfaegS3qjJ4
lZ68M4v872e3/OBMRLPAnngi9t901vwwyKDeWoA+asmeibG9vkTSHX9mTbibSl0z/WnFboRoxwmc
lx/4pTGm3TsSM7jTwYEHYma8CsWVMnymk5fuheKpJT+gjfqejhDcGkgKQ5sOHRLoI7icOFwMxdgt
cFlrFqME9wVs/m3/RUlkLT1SeCkBEM7TwAgcLu2MgFHQTEeii0K6dqjriJRfVheA3cENqQfuY2sC
nUKGFEU+7pbSVyWHZUuGRB6qtxYcv60LS2a4rZ3XE17zjvmLAumEIsoI09f3hcRL4dexVIhaUFcT
vbFllble1TACzmek0/uwGXeUQEWh1uI6q8OpUvgKyUGDQbzVgEbBDSAGSYCNLF5ioCoNCBwUZMgH
W8eNaoJGcAkewWt8HPXj4KnKtvz4CscbSFd05XNdDlDVCR6q09yuHd2WnLoAuTvX1b70eXE7aGCG
rXSPvv2pAGcFSDsAoeAtcYTESG0XM7Xn4gWXQVGibIzbyb+/vnAS93Fhw7zcnQ6p0ASQEHIaUKBc
7ORYQOgjm2+n8bHL/fi6Meku4XUKsKWhGCJWKZMJMZyVMnKCFiyv45dD2Dp2tjUTnW5rfXrS2rTG
+959vm5XcgSAp/1jV1i2wfbp6msNOWlDZKe3uv/UqwhFZCYwLBeuBImLVy+RGm8sPaATOQUTtPkS
qB5X92xWQKH5d4rbD9IzaDhAUQUdc8I4epeNepDCiGcCpfNce6oOctn+RnMBGl4Djh8X/e5s9A4a
JD1y4lEiKBryrQsEZpV8ur4esk13bka4JXurSvBwA/ohp6CvoVvTP5j7vCtjm3y9bkm2484tCbcj
0m6t1S0YkLdsNdZVIdX1r7PTothnhJW/odbbWxptsLf9mUL+RWf3cWWjigAuYXKygifHu3XzDWuz
EI02/21g3D+emQF1/NAjWiQnSPTZE5iTtPrEkz3FY9F2IW06hb+V7u8/wxJLJYRZzuAlFvb3iiqt
l/RRzzkex/LX9XHJrkvMHwqJaFxCOk4E4q2FExSVlgAZUwGh5ZXfoMZ50KfujtTD3y3bMv25e3Yy
pATXWlcRu0i3C5ANwKCCDg2gg8tZ7RLWJZBjBlIN8sZe31Sxa1Row4cwQOOhWW0Fh9Pf1wesMink
g0C0lUD8EyYnw/hAR8Qi0J42CJg8+v5g02aTpfU7fD7Hb/w7SsGNgK+zahhUqU+FS0Bh7abbDgqm
YT0ZWthldF9OrFCYlG4fRHP8oQ4uG7Gu2KwgjO04iNikmxFldoL0JHjkr0+l1Ah6sHlzFHp8RYHj
WesbNKqgDGOPT8BsZuODsmwpXS08O3n/EwiTXOF00waS1EzHiy+fzKhY0Fym/0gavDoBazT3ZqKI
AOSn4cyecMwLrc5AQA57TU7u0xYC7M3RX2+NfMvMfqMnZlhah4J+A6v+O+byj2GxrS7QWh1EDhYS
1sahstGj6PobFP8/vscKoIX8ysR5E6bTH8qkz2cX2Bvkw7362EF3YbQVQ5HdmqBq1HmnEq5OsXEe
9H1ePpQwQhzjVHT0htnJ09vHwQF1SLa+KEkJJ8o1swlZF5gogJFfqic7eAAr3ztsgEAJPQX44lfF
6gqqYqOT54h4h6OGTr9y6UKC7Pt1K7IIAHjj31aMSw/opwxcNW4KP9/dV9a6mSEjb5RHR3MUF8pL
q6AYzJxbEnytO9MEbOMDLsos7Q4adcpwBpBsP4zZvOnypotTa/DudQ2Miq1duh+JSe/7afoGBcUs
1NJ13tVGCiEm24fey5K30Hcf13DOdNAqd/5fvpuizb5GZ31vpcGhJTn6+3Ka7bx5GE8DoPug7sRD
iKW9imVF5ohAD+ZwmDzq/SJmJGksUNEg/3xaCYk8OmwQuUNuQhECvKCHXs0g2mvxfkWLM7B/l2tl
JSveYylgzg7dAu58DKwFUhol7wNxN5CsfjDpZ9PmqGegvLr7zCWPBmkj5n60qh8jyeJ1qg/9dAde
5NK/B6h+q5sPqWZGTrUZ6J2Wgy0Im3p7fYfJ0rUWD2JBUoxSOWKKy88uCRcxzBCNu80Nmcr7nAHd
u9YHJyOxvqynhWS3QwmMeNVmQcgy0CjX467t+7D28tj0rOOSm5ukXXSFt5Uu29mHCae4sFwCrQ1A
tt1xjmbShPmxt5P99eGrjPC/nwduXGSRWsBs9zSPtMd2fq58RfZE6vDQmQy0NqcrEhsm23ZpsV+g
HpHOn0hAIl1XuDupkzgzIIwh69t+0XIYmGgM6lNsL9P8XKSP12dK9kowz6zwrzibKShR1dBvwmN7
9g8VO07zEZwO9I4Mig0pu9PP7QhvhM7wA2wmOCLTufO0eAb6GoSgnRagbvATO/D6qGSJa+CBQQwA
2BEOgLg64woFFafFLkMoZJlrNHnon51LAJ4+9X1MOuMGj3ymqR4M3Bm8chZnZoU1qxPNqNcJCZMu
2/igsbQR0IbNCjHLzAt7K4jcGcpMBlT7ro9XuopndoVVzKfcp1AyhZtPPuhAPmFgBhrinGDTIaJ+
hy10WPMmHk7OKFxeEKFJlsXBSjLvSIcigQgMuvIp2/dJjoSviv6XT9mrKT0zJ9xgxHNyZnfYoEH6
hLoSiAYe6lJx60sjQDRCgNoQ2E5oPQhOPuhK26ln9CaYyexGRpMdVz8y1qcEHdclWFzSYdeU2iNI
c6uOPLxnPn/bFu+xaoWY4zzB9kQ/JtBAGmxID0Ltp/GfA4hlXTcmn80/xoTFy5jW1Y2Hng8NryA8
S2gN/Te3uK+KtXwHLhcaHeBS4h1PqLQKV5BtZHVXT0hE3TRcW6kB47A+K2op0o1/ZkO4TdYR7ILl
ZMDR6yMEu/xoKZ/cjsQTaOlR7nvH5J0Z45N75itxHJYaRNrkVHrNX4aWbxLH+wnx8fi6GbnzQvcz
OFXAMqCLIvDu2KZD1qElrbG6cIHCUJM4N015ZHV90Ir1rqmOTQDtSYVZvvavThqEmF2uSY6ngnDS
5lGvvHKF2RYK2jXxorJ5AMfWwL7MDQ0tVocWSoC7tVVh7qRXKaoESDDjXYl2sst5hUasS1aobEBV
ofQgMzfPhynR+9318amsCMNLDPQ5dya3Ar7aSPOaJU4KuK/rVqQHDEgQTpMK7QKxkgjU50hnqEid
PHDWjpuAk02vilo89+avFurMhrAP7RbdDeWMR4pFMpPn5p1opTouuSWLZvQk/cchCZfLgDyb6/YY
kpUc/enJiItC1fIqHxGItFBpRnbXFaKDYpydzFpgQoecifXLAVHZ8IVU5Tu2AE/EA0+HmrbnCxtt
cW0vnybcJXRYAVU4LJm9efvyn1sQNpmZQofPNHu8Fry/6x6Ih+RD2yqjG9lWBmIUKCpgZMC9LFxX
Wj5rVJtw3Xf9EZ3Icxr7pIhR2o1tvMaWaKa3RrnX9G5bpdAKvKuSTrEnZH4XLW4oDoGGFEQ5/AvP
XOFSrAwqL1gwGxscDPbgHxvtzeg6cZW78eoUD++Y1zN74panwRAMkHoDlYx/QO96ZI3NrVYvineD
rJUGrXuWjS5lcA6h5nU5rjalOS1nPBxG1sSddxtMS9i0RyTVwATIQKSY+WGJ95tVxdoMevIvEDF/
z0j/fIGwR3OiN6xa8AV+9Th2znYtg8iHWuF1K9IddDZOYZ/WRV7M3gArrrPNvdDXFfcyXw/RRZ3P
o3D3W83aAWbA57G7Q/c/7shJqxR7UD4GYNJAm+EgySHsQWYyzSkGPHH9xPqRpa4fZY2hEqiWD+SP
EWHjEbAyVAlvzEVCKG/No+/8PSSVYtupjAgetnD6yppWHuPmzT5J/biZjb0ScS618oISAz0j+BD4
E+3szPqsJbWvI/ar3RasHyMo9HoGckvI7pbb69tL6h7QVM+FOwBf94Vj1Bh1s6QEpjLD3XhftQWK
mfXemdKN/a65A+AKm5nL84mUvjSrHaS1Vl6j1qMq/c5h532pSHrL7ieO6vrXiHAoLXtwcHkh8gvM
3A2NdYLa3LR4W8suK3CDWSpErnT+HFQhAZ0A9ElkAMs9v4McmI6t7WoGEpADidBBk201o+jiKrBR
MsmnUvE2kDUuW+iU/m1VuFZsqK+uQ4fy09p3R7NfI9fQd4sBaqu62qwsOHgLi80nmwXbOQ9+ojvk
znPSk0s+rgU5Wto9RytxRpnrm0m6b9EDi3oD8KeGmL8GFKA118BH2I3sW+HtOjuNfFRM/5sVYfAO
7fvFaQPcaDreeqiUBg/uosqSS/cRcAYv2pRogxWMTGmlQ3w5K0616cdgf0x0UK8FS7QyxYaVz9m/
hiBadnnWkxpNQoumkZdcecHso+4NUKSt33NZ/R4PYCmXZvCI1EnPMJ4mmGMzDfauXcRUSTEsSx5x
eMY/0+aLNGh2TzQOfAE7QmJuUZD9iLb5gOTRONzyhkH0fLzj+gKtJPgewFaAVlbh+iqTguhagfOe
6XfzJ6PEmN6x3c4tCJdXM01Zu+pwW9n0OVufF3Y7Qqn67Vsa3SNcMA/tOCj3Xq6OWTeFD7JrBKMV
2We1vUefNXEyxR6QLQ6wmeg/RuDOyR0urWia16djQYpT3i8heKg3BRAAqGYYWhVp0FUnRLE4Mufo
cBVL3ovrQSz90qCFbl9rTYYC/T9jHlbjkvxM19yL/Jb5URNAWsBMjPd4ZOC6UHDg7TjgKr80msw0
gEpwWZxs+2tTbXGZ7rRHJ4vyrtldXzXpfJ5ZEnaGM1XdXKVdcUrYtOU9qFmy7XwG+gr4vKCd0r1u
qXaj3CaeX+hEQ4O+SILD2smsrXUqTmMLzDQKs/WuGSx6WIMCmlTFrG/weN/kBXEVWXRprgO0Nb8t
Cx5xqZO5qUAvelq6BS2+RgpE8XI7jgakBSOgw7LQhJJTR34A2a2472Q+EsEJz2GCGApNz5dLWlG0
xpq1U0DloPhrrpYFCtLF13xxU4Uzlg4SfXcBiFYgSQws5KWlpc38muaIVK2p2dQJQu4sYkW9dX70
lnvDmsdyCuLe/3l9I8nOyZlVkULCXBKflTZC19q4zYabqtGANP48p0cANRVTKbvXzk0J90A5mSDD
5FWEEpCRHpC2trvt8xRFwYfrY3oROxUfFueWzMup1DAmveDorK4Oq5xu2hwAo7l8BsCtSJCh8ti2
0GloL6hDJtPXsdyR+VhPT2vN7ibVUeVH8dXHAEcD2gPwqwD2cPkxo5eWXlYjdet2TQx9qxnS7dfH
K9ujUBr5bUGY2BylMZDJwAI4R+Ox8DaYWOXDQL4/0QeIMiFizVdNTHriIabMZ8TQmbOj6EivdTQT
IeZMknhaWVhbsxkO43ijUVXLtnSTnpkWDqHfGXmdrHgpdHRrwH+ncxiUHcjjh2hyldQ8fEFeL9if
gQp3le+VDkJ5xNVZ8AD8auSm+XboC2gXmvqut3fTDELLQP8wEE1xF0u3CpotUTm1IIv2CiCcEM9M
HQ7tSp/85FeaKg6G9ASe/b7gYpocqjRFB0Qc9G+arvvgVTsnqzdgh1YMRG6IS1kC7YnKu3ARkqUI
Zrog426b9WamKwTrjN1abTXg8a/vfenWQAQGxijOFidyPzs2QWTJ0XdDqUe8kAv17U3e+5vWcuJO
1QIiPWln1oSNmFl9gQIlJlALbhMfyA9w6bvfr4+IL8L59kNKCcMA3o5Dpzhw4dJfANXsNWCzpqep
7EO3OMx+6LDnyXCOnuZs8eqIaFnG122K6/ViE+zBOmC/oLcTdeeMzvXmlTX05BE9pMmhAaVFzkj8
ZmCYaIgv51l6wXIn9NCUPT35PaAG+rHOf+ruW7NjL0bAneF5vA8KaYxLI4GzIiLkRswsw2Q9D+Yu
UNG6izsBNhBXonzs438cVsHn9pY/Er3XS7RZkm3VHpegCMtVVdeUrAv6Dm30Q3PUFBILlyMBPypd
0PxdQiRdu3fnOvZ7KLI734iq8Vr0PHw4XPUD7HhATkE1+tJQwnyuWBWUp2Gc+XBaT3UNigf1xQKX
bUK6Aoh98VXrJ0NHpsYoT0Z/DyawyEc/L81v2yDd9o7iCMkWB6Jb/9jiU3c5mnlxC0Z0LE5Fg81E
NoMNvspJEbDJjWCyAE5Fb6jYTZLSzGDAF5Wn3vWGU2UBtKN1TD/ZPUu314+n1BTAlOg9gOgMiEwv
x0MqvdJMRqtTru+GoYwhQp2DxP/tRnDncPUO8ESh8/rSSI6A3xoqUp3S/H4ActkYBkgCWYogUDYU
hPKcbw8EE74lbDQ7Ld3MH9rqFGv9Hhy5h3cMwoHmOnqtofcg8geyYOrGpq4rjq0wnFtccHb9xgIv
38hwy79NCCd/8AheAAQjmACHWr9W9OiPv94xCtcAozvyepBUF7xkgUyG3lgwkTdrxBlNAdGPlLLj
MufCO7uAAgbBELLXlwsOPesyoQxWIAcVT7kVaua943yDVsx71hwPcQAvAS8Fl8SlIZd2DZ7/RnVa
akgh8EVh1dP1GZN5F16R/p8JER/hsb4Fv7lZIXL65NiQMnd2K5Kwur5AjUZVF5FNHJ819J9jm4Ho
93I8FIlXw+uC6jTn1YHYhIvCI/sZZ+tbRcf5Xju3JBz80dCaNR3d6mSE31Qt4apR8L+fXcW5W652
1njVyck3mg1xcZ4RB9nUmxfGNLgqkOdi7ZH8ubRCjArKuaDtOq30+zKPB6Par3q+L6kDDuY3lrwx
Wxe2hGOjLy5UbTTYmo72kscDAsITNVS7WTJv/G4BZAX3MjqBhRF1Zq/VGqvKE/QPkYjQAHwd2r9X
aEDGng7O++vz97JzhXDwwpwwKLx6ssJza5j73mfgPes/9WW3tdMkHCAH3n5x5p8gDbCWsCRbPz3Z
O1eL++kUWGkENwIY515TzYDEh198kuA4yrQmJQkwAxm7GavTOn3I3P31YUviEZgA5SzkyHCPizCT
lXZWsPpNCSaiEgzFn4zu4boB+Rj+GBDuoZoyFKS5Ac/rQ2Idqu7jFGz/mw3BT7ReZy291pWn0f/M
0ofJT0Jl0ekVexvf9OczxQd6doyN0WYkXRGGgOlsjEwjHz77feDHrjOn0Vy3wwerSSE65BrZZqVF
HZqabmxzeygOwxxQkCyYTjRWrPh0ffCqFRSOSVqmvlfwCfb9z9XyU2M//tvvC+ci1wf0SKaYXJeu
m8CBlhsqDNdNSPcIuiOB3YXMH2hGLqd21frCRe0Cfn7Ysc+acby//vvSKfKRuQEIyONdLJe/z+bC
S7UCv29kemhmx7lXnVSVBWERmJVXXrLk1akeuwiNwejo3F0fg3SOEM0D5/mSsxDGYOF6Sl1tLU8a
ecrno15971XFW/6RrzzgmQlhEIs1u9UCHAmYh0hYNtFobvXPi6+q7cnmCqgcC0UDHf1RlhCl2HrP
SDvigZKPT/rwvbdUpAeyqTozIMJGlmScQAyOx1wAVVFtGm9LV78lafHr7StybkaIT3u3SMGGATM2
88LBuzUyLfLi6zYUc2ULL+xlsi0QLJgYSjqGhv/FVKWlZWsOaAhaP0DPi5SEcLpB4+egUf/l4Wvu
kRl8drW7hks2D6tKtFs6FhMveGBQkTQWlaeNyvYyaFDhHdc8zuCFQ7Jf8bISCyfcRSM3+NuCsCJa
4wSzl2Ewydr+qryiCKfpUIPiwLO/zsUtRD5VFlVjEtanK9kKqWQ+JlqEOn2go+Lx+woM/c+YuIgn
1+4CuubSd40lMVpr8soTSymDjGX2jD6HeC16K7TcqJhCZDdjsjpfa305gPR3e30D8vUXfQJwwyBH
fSEbEqH71dKsC0RQS4SVzRQmWXZsUb/2qsd1snedPqv4ZeQT+see4ObStcH7ycUty5wH0jwzprgK
pPv9bDzCdPbmuNauht/fmr/sr98Uvy71PJhw9PoA/QJ+4MvFcsbBtpCxKk+ztnX8PASbK61Ve066
JDw7oVvgM8XGuDRiobzq1l5ancqF/GjpGq7pvHH7PTXt2Pt5fflfoVBetp9j+4A2wiIEAy6NGcWY
TkOOjMgErc9dYi9oI1+gF7L6C4sMRwNfTuG4n/0B9GMZeny2pG/vG0K+MR/MA12z2hFL0zQ2AhLs
i2SgftQ2eR4F46x6w0knH3KIyHq5/N0gTH7pNt3YDgXeWcwJ+2cCDPqavj3tAX5GxwA9EVI34NW8
nI6Z1rbXlRUiiTRBSwKYgmFrfisb6cukn1kRJj0YRqs0bVhp0niYdrl9t3YP/t/Xl1Y+Xf8MBdrr
YhqKoA99oXhNn7zhOATbfPo8qNirpYftf+PgJgR/rLtkKkD8VwH3spmbY2XfNk2kTEmoBiKeB+RB
tRQ9w6d2/LE0D6y7G1XM1CoTwiPGAd+QN018IGj9WsPAOK4qBlCpCeiWguMCTC5o0bjcWXZV18TP
uuqU+MmdtTh56Gl6FiL/FV9fd+migEEGHEPI2yLmvjSUJla7ahWek5PdbY0ZmI3MAK9LsqlVXNN8
m4p3B3+68wYXpL3E2EInAzAjA3yHNwB8koL5OPaTn9ryN/pB9ln5BDobxdhkt8e5ReF4Un+Z1qYv
q5Ova0D8PybK3i7VmISj6bNm6sBBXp20ad537GPb6OHgHlvfDPvuZA+bgny7vl4yd//ibdC5Y+AJ
I7g1mhK9KgKc01nH+yVc6oj6cfXdTr5ctyPbF0iyI8PuokXv1Qa0pnr1mhYbEKXzhnygN+O6LQqF
EdkCISttQv8E/FD4d7n5FoDGy3G14dm8Z4t0IVMhg2THCAkwcBXhkgcAStgB/Wi4xGtwOc5ZVX7z
aNtFLliJT4ShUfr6hL0q1HM37YKVxkPJCNzbImmvZw3JoK3wCs4aZGF931f6NiX5RjdPjW7cr3QI
O+f57fRW3C4GZwIawBVtXD4HZ5kIAIe9ps8mnCtQ1DUki4L8maxvz75zOnFU3kAk4IMy/tKIl5Fp
NrO5OHkOdT93IG/eWrM1H5uBJaoYVxK3I8AFuQ/PW9so8VzaavJunFJ/ARAzT7Ztln+wshlsD0O8
trvZOyY1WjYdkF0N1oOJjkAvYPfgBQqrWz+A0E1hlIAl5WlYJ+OH60ssORMXH8a389lMuxMb9CJg
ALcZwbcMYhY5lHXcnOyJp0iBvOp1wKJemBIWFWyeXuaMIxhKRnBV6uByPebrw+gHoWV9MKx90pzA
HwCkMcSTCK6fPH7PUAGKAq4TB0jU7agdptMEmZJ/+BzSXyAMxQvtYNKv1+1IDijG+ceOcEBRL1yC
3gXOq5yW5MMwleXByZcvPasGxfmUWgLYEtrDOKGeCPLwnVVzpmYtTpBAjB3ne5aB83V2t9fH8woD
9bJwZ2YEl8ZaN6GNaQK4hj4YL8gjZBvCtUq2q8F+AOwLH9BuiqG7Zal9p9fT1guGnW3OTVjq68ZP
x0ifvMP1j5IOHUcXbjzAlSFC3DrXXVtvwoHK2RCaBy6TShSlX8m1BJcHghHeoojeeuHMrhT9Pqh0
48zqfr7vqi6mzvwAsrj7Uh8fZ3/WFRtUahBNfAiOeKVO5Haek6nN8HIrTqn2F9oMYjAh1d/GYoqL
+df12ZO6ozNLwlG0HMTGbgtLy/LFNL5opAgNjYSuj2Q/OLWmL9fNyTLLUMyBeBZEa5DdE0dGioBk
LdGK00TQN6ijUX7jcLk5aulpNIA0JJzbYoiNLJnDYqQM1ABpu7ebygiBXgcZzzDHWdf47zk/AcRO
UY/mIFvB+fmAETIHwOtTXx1RZw7btYNM3Ofrg5fu1DMj4lwv45gZawIjIaJBG5RQ0XUDEhcOtlwc
f86/B0ydcI9VPmUNMbziRJYuiO3lfuSZtLS5z1Cz3Fy3xWdECHhhC41q6OvhAbYQqlUJzM8NfJtT
Wd+7bthnY//xuolXVCJwN7DBhSsRReHSFN4JpGZM9yBichrW9lD5XDAYj25Q+PdFVJnA+rSPdfG4
QiSodek3cyIA8UFKEwWIyaijakHZalB9k2QRL75JeIG1poNCne8Xp6Cwvq75uqcATdjQfGqtcJo/
l6AhqAwWs+Gu66Bn3upPxKy/2/CVhZ0rggmJm7j4FsEvDQkxFz1N6SnNqH1wGfVCvViaozc2oA5Y
0Vw1l+u0u74q0oWHaDSyMXC4kKO6jBOqPGumYcKitA7p0cjf4/Vh6OvbvTqQ6H+sCNOsp3Pjj2mA
kCzbBeSD2x+q5PH6QGQx7YUNYfqmvA+o32D6yukhR0xlIvbSu19++ivR/ahboI7oWXuwf77nmIIp
LXAQcuqQlrmcwWI0IeYHFBZv+HHLY8aehgddxVgp87QY3R8rwjo1Ndo8VnulUPd2TMAw5mFDaV7s
u2YwaJwzY73x3KD7i0ykOzTjrN0hu1VsNJB0RgYY+tD72Y9hTZJEEf7JN9CfDxOWlvYgPZtqQsFW
zj5qivtMejzPRi2sqTv2SwInSE+6XoU9OC6X+Tn37q/vHKmfPTMi3BaTXVh9B2qm05immzT1wnH5
1WdOGPiZ4l5SWRKuDL0agqzSQBoPXZnUvF33bN131tufPxc7hX/EWeQPGDJIQFLsx3k8tmkTu8kB
pC6KTS/1VXjAWSApRmlSFMwtwJeBiABzNpAkcsYt3CXpf4Ct+M3S7C+3xh9LIlzLLIcVi4+73PCm
4zp+Irn7Hud0ZkE4Wi46fv3FhHMCLfCdwT7W7sP1Dcbj6FeX65kB4YikJSNkIJgsY3LgXY8lOEZL
7yNoxnlgktog51C9IOTr44B+wwHiGXILl5vArY2EZAvwrSsr+93aJ+l9Xya7NEjCEs4KUfyo4p+R
nlX0T3NpwQABizCNNdwgNgReE639rQhuepdAP0KFQHwJzl/N5ZkVYWCr6y9zObu4SabsZM9RDY6W
ioazrYeNOVfhavehtvafRwSgk99lXAU8LCq8WRjyuEHZb0C2EU5OGtndHFuAZA3gGhgT5FrGz55R
qRiVJBE5Sh28fM8lUdEmdLkQbGYcDYTvBV1+6PZLPGV/W9aR6l+HWxcMadd3mnQNIFiHBgzkIgCs
v7SWDwRDGXk87ne3Oq6l3TCaUWtPgQJHpTLE/37mZJg360NZI24CdCByvHsPFKFq3RPp3XI2HMGV
ZSAkZ9TFcAp9X0TuqIh9ZBVKAOl54INeNQOGLkeh9UCekQ6jaKuj0VaRUR2KagRVE0owXzgBRTps
PnuV6j0oHxZasqETEQDszA/v2eTVtARzXY1hgY7N9tJbjwWKS1m665Bk+9eCkKqgnjdPNsMdMEJ+
e7a80Mz173l6ozUtDf3sNNuqQJrv41fn8swi94FnY1qqJG8WAz6OQju2cbMyZGzjjdD0MNOwz9DR
Ox2IocdrRv/qW1UG+PqMvmreJ7ZJ9cLDeDu3gmRsua9bxa0qvbp/jw88fZfj60iP0G/G+NrJCsc1
/ejn9ofBdkMbxPnXD7FqMIKLG7NxDgo+lWjkDW5Vz1bVrwsh1agN+kpnTFV7nHf7618uP1BopwBJ
LIonqJFczhLLtRqCE/j0uh2jjrAdq13Qfa6HajW+5rU1RSikfu6C8XPWZadsVKH6pYODCityquB2
BfHqpX1/0jzN4I0x/UL70ES7yqeq7eYf14cpA1zy1g7kGqHgjVEKfiMws9KipKInZD6jFdXyuTRA
VoNXI5pL6+YGELoBenH20Z6+5MO6KZi+TWgGpTorBKBruxjtoYPcBxeMnTL36frnySbh/OsEr9kM
aLnLZ3yd3tMw7f2wKR6vW5AFNIjLdK52C+JvsbBjjZ5VNC16gUp6SLt+Q/J2y8Bwo+8RHeA9D+1i
m8TXbcoimnObgksrXB+d+x6f8/SJMPtFWbdsviSYzqL/dd2WdB9DIID316Fp7FVan9mQo/IMhE+e
9VgCQAgpykMNEcgCitdr5d7abGN06WbOnO95UauCtxe0u+hMz83zFT5zpn5NstJPFwrR9hBsIsUO
pfuwXtoda/XbYfiUQg1rdgHc7W5aVIiqKWNhh+RBDEbybOy2AHFuA8Rea7JGdqUpLhfZ3Y/+Q0T9
kHMCYlvY/UY2TFnpYHKMZVvnd+WXQqVSLX3LQ9LYBO0LF5QXg/6icK2uDvDarVsa0QRdzv0nw6mj
MtU/9T7Uf5Nk4/dRorFQsfLc/b2a+jPLggczaJ+YzNThfKc15EwE2XRXDc9z8wzyV8taQ70Cwqy9
0RBWGom96VXO5f8ZO7r7dA99EKh1Xy6+bqZ+zbwOd7feRF57X/sVB+RGbFmj1QRmPSiP6XDT5Uzh
vaUnDBkgyJ9bwLmJefGhdCbG0gmTnpin0kFfTG9FY92Fnt/v2jxQHGjpNjozJ2xyADhol2czIob0
UzGBBiG751wc19dTNSZhr6555xq1PSJtYnUhGNRuO+MJnBJl0ByMQqXHLTWGHiy0FCLvbItyxn49
teiSw94xuyDKp03nQMRR/94gkacUaFbZEmavZq1fdTwflFcb0uM91/9YNNCxox/UblUMnLLgB2R3
vwcmzGJTzLhTuLGsZFvNO/qGuQXcN6I4C9fXS+55z0wJl5eVMz2FbhUSC+6PsqtvCvMmcbRNCo3v
xfuB0BU8oKPfnpqGKSI86X6E6hMSGg4Cc7HBdYVckBtUcLqGn0XD9KvL22hS6QpKb068zkyUpSFl
JWIifRrUxjBiJo3M3/npsSdlXDA482QLfkykEsPBUDFlS1fvzCbfSme3iQd0mVtMsBl0h9L8Xtk0
pFa58x3v0/XFkxrC1PHeZNTCXzzbmSE0vfkVG1pc0XRedvXCGMKgZo17PQ3Q9l8r3hzSBQPPwP/K
zyKVSjakXTtMuIco5J0M84HlEEVXJQdfYrlXFwKnhgO2BDHtq840HczWQwOvOAU0Hvx+PCQeyrFO
Y0Tl6EMXgz50BFKG69+kp7sGcApmbLOy2K9pXC++qrQlneMAF5SJ1m/MsbCY3aDTcQywS7vxru3L
NfTrMbTtdQMOT9VlKJtgEwphcNIuBBHEE5E6ST0mpo0oCIhTmGLsgSlPPHdU4vyeGxEGBCGoAaoS
Dj25GZgSq2MJTNf1bSlzlecWhMjRmMhkDpmLFaxpZI4/DbZzMyscUOc10fx33ZhsfcBPrgecGZRD
aS8P2wJiNz1F+AbwSR21FTk283Losztr/D/Srqs3bqTZ/iICzOG1GSZxlEeW9UJYlsQcupn56++h
DOyn6SGGsO/uAgus1ip2qq6uOnUOTsN1U4vLA5rpWQkbKi2yfG6qAoQEQYCZfSnDMNkpaqCr1loA
14xwz8XcaMY80jF5mnUqQBwUx+46L9eaEe4yUwOpN2LFyHw4dVOQbL04Cmzt5CxutG/Txa1MAQGY
oGKYLrG3zS2YC6+vxryLLvYxgO46lh1xG0/YO7VJolkTOgs7nT4hvWqzKT2BzHQ/zJQgZfU7XGWn
X9zYwGpDBhtIJyDszjfATFyZKniL+nFMfU0HtEbZxRUqh0A6I8l5fXyL0wcW/FmgGp1OPF9HpagB
rZsUzflQb7ZH0eg3ZqKsEfgu7gQdSImZEh6SCNye7nKliIQhR99gahV2IlPVVvVWwn3cF5vrA1o8
qeBqh4P76tbmcgWDkFgaE9GiaPWqV6nPLAq9oYUQ+xrP2PKY/jPE1/EbIFaNoESbW9VahHWDa/Wn
FAz0/6/h8GwTtKnxZgIHPBiDA9Ln5hsz7yIozuR66F63tLQTZiETREozLfvF42wss1rVw9wPmwkK
Orrapr/RmbC24ZZ2N6g/QQWhItUCSerz3Z11CjiBddw+/dgdRgFXbBVWH1ErPagMlfE8eLw+rKX9
AI+tWHOrO1DGnKcz+zwMqYguWsoYlIg/oGBDQqH2ijVtoMVa7ndLnLvLDbQh9GKd+4lZmrY8RkBM
W7V2X6um7oWimdrVyJqdGoI0bRStj1YPQrtVRMHuQ8tPBKrbda6E/3Aevn8V502EOIm7YcB5qJRn
w3yXxF8o50V5u/IiWzoNoGBE2gAyUoipuMHLfZFHACfCj6SVqzf7+TbpoVt0fTGXvDEoKmbaRdBb
A8N9vnn0DJp1g4yGQLmsQ2K2TtiWr0ZD97UsuEmLnHQsrRyLpf2DM4FuAc0EFErhMgdMC5sCdcQc
jZSTQqLuDsy5ttRmIhnaNTe5ZotzkwCUNaY2t4sBbfNSxG6bJU6IhEAQrPEWL51CpPnQlQ/Ajizx
oB1ETqUojFruK/LwpckVJIIr1c0my3SvytIVDMzS+whYMhPY3VlyiI+2VYmpVd4ABD3mFjRbW/2m
Hl6U1jpE2kEBBAh/am8N+goTpDTPF395A8cG6Q4kKEE7wp19Ncr0QYjQZqtFyCpFzX0Q17cFkgS5
qWwUDRnbqbDzMjmKtD/oU0Divv4H9wPWRAPSp2gBgpzn+Y6VxyQeZQN9uNZI9z01fuSJYldptzXo
WnVocfcgcw3QMpYWkK9zU9iTaSlp6G4optEfrP7GADiwG7WjuRp7L5ia9V1UKANJOp713CVbNAVo
50cAzcFCbrLJZu3g0MIAXuB0/cAvGsJLEIGQDp6iC7ciVVpBDawglY7QgL8r8s9i3Au68fePTk1E
p8FMGiohz8Etk1abKdJi6KJQBXEXAtaYQ2DiX1qmz6xwvoSqQ1SbUFT6Uu5IjPtYC0lS/kPIemaF
8yLK1ERVNHcBdJ1w2wGTqQuPstDMBcKiiZ3AaFZ8/9I5g8WZ1gdEsrgDOOdfjX2vxdXcwWPoLcn0
zLbSe117HnXc6KC0BBljGXaEij/CHtJDEBO9vksWLp+ZlxopfeStcd65nV9ahdD1pYhzrg6kyj/x
0PgX8p8zG9xzs9ZRGZGhgeLnakVQGldMlWj5So1ncSCo8UO+1sCdw+M74ixDLbICmQ1o+owCqQh2
n1hrYIulMyVDIxkOGRpYaIY69xPtRMWOllnpT7EKfZ9Rr0iQKx+VSG/BqMWc62uzaE2CEgT6H5Fn
4ftf2kQdoCZrojcknHZMbkhI6WOrRE5RrAnFLFxqGggx4GqBjkGHKLfxRS0b0GUfljN9IwvIlO8S
/WD0WyUh18e0tEyQDUOhEJgYRCGct6CiXFV6IBS+Tku3CJo98sPHtFMe/n9mOHcxJDroeJW09MG1
jq5LIydWv9JPMp9M7oZEG/X/RsJNmWzWQwHaydLvu4xI3WdL6T/NFdjLoOY7Y+Xn/fEte9jWkVga
LQah02cY0K2T2H1en6eF6GLuBf/PBLehoSVpTjE6YX0JDcgkHjtGrGYCPMFN4+FgDKoj0OoAedjn
63aXIn7kfNEjBPJ5wER5uByYicOmMTSQbJRM2VhVXm2qWGlJHDQFbhATrheB1mYYZO25Vwy0IFeG
nRaJ4pqJoe5Q+oQwYDW2a2Hy0plDK/asvTJrlvGdtBXroYWKrK0v03EDaQI8RiZvVI7ltJYXW0J/
g2wbHHhzWIcrej4q35Z3kLoaDwIcBSnRdqNJvSndKdR0jR66JI0topTax9YWTD92eGc1mhcYvTOW
8V1vDrbMHnV1DSy1tKVBTAD+bwwfmVTu1LAR7BFhXJZ+QTVKzFkOIFKDbuXOW3IB361wB4f1oMTu
FOy5YajBR5szzZYjMEGawbhG8rt4veJ+RROhArJ5ZGrO51gpSzmWpqJEMujToJLdA2ZWxXORshfB
YHSopO0gH8YCQG/L2Ol0+AcXDmyeOVOeodHkqyX/2xpXYZ7oecFKlC73o7zPX+uqIitneGk+8a4z
8BRRLISU3KqNfUHzpqVYtVpwIEk/scCJhpVnyJoRbtG0IQd1hIGBlIC3If4yR0pk7V+MINmAqwi0
nUjmn6+WJUK9PDMGGInukROwKTsWXf8PSwI8DECgqDZhvrgA3OpzMFb3ZYWG/LokRnasuuRD1tCR
CPXm615uyZkAIaVDNhzYABQMzsdTJ6Chaxpa+QmrN0khvI3ybymPDzi81w0tXN+4IVQFxwpVNChH
nRsaEzEG71JTgiWnCYhVCZ7QhHvTwNMi6R0t/3Hd3MJmODM3+5Fvu9poghx5sLr0zXYkQfkL2ilE
L/9WhhixHDpyvwpNkObGTXFuJRhyKkaBiH0NTHDR1JtwG2vpyi2+1KsJkSO8+bA+EM/lsRuBGGFH
D1Xl14K56S31LgpPVRsfdbSvTnU1a4kASmsXCSN1kG8AHrHTrFnZ+AuOF+U0sMh+sYgC4HE+VDRS
FFnc1pVvltWuZGxfrFHvLuwQNPghJw5o5+yNuMlE1aLN2iSrIGymERrcROomDAui5BEJhrWrbWE4
SFYjrECdDHJ9fAOIoYeFaWRj5QeJpEwQha3pqxZFeLJd34dLg0JVHdzq6M8C6IxzSr3aBtM0yvAX
VpN5OZWLnQ6NWK8rVIkEFfr8zClSV66vhcEhFkeFCaPTVbRTn69Vjrpf34GkDbLVlZtOLQS6E/kf
Wt9nSSQs1dweCdKecyONZGqCNVgVOjAsc9NUQrqPI0vYq+VQr5yAhUmcVwky33hjXIp+FExskdRF
vSTG/+ANWqfsVQr5D33SFa8oYgvK9o2ykjRYmkQYRBbNQHEIfKrn4xsaqxXyoKB+FrBfQjRD1K1g
c313LHgpgO7R8I5MHTofeTrEONBENkQq9aP6aIJ6g1kVmCvWmLCWrCBHZn4BLIHP4o5uqgVJURoJ
8xWw5xrTCSVhJrh/P5LvNrjDm4SDXCtJyvysVOwNRf+flK5gPZYWBMgBvGoRLVk6nwFrulGuzT5m
uBWTrTmxjzz5lyZuUE+hJwwwOawJ/8hUGkljrVIxdDLrmxBa1RIN3bZdkyi/vHUxCHHOcqt4WoDQ
+HxvFSWrJzB54pGuhz5TX3WJEZY3pIvXCDfXLPGnNKky3O5RidaLRyP5mQfosdNvU+Hn9eW/XBsM
CH4AS4PH2sXa1ImhNyNUYn3rTRpJs/YkX/v1XHqmAq9T2CIi8oXUcDTDKdI13d01C1zIpVI9DqMW
A+jd2m5312fn8gDiqQK+e4RXuHTAlnu+3AAsjE2l4/NZsDGsgjTNsxmt+MhFG8jVImugYGPxKG6R
FkgMhwZWgN2b8TOoi0X5dH0YS3MEH/KfCe4u02RWh3TQsWvNkRTdMwjorhu43Kxgb4LDnY8FLkz+
WKiFGI2ZKpV+Wg+MRLrY+kyqUJWvKuiRCP20ck8uANfODXKnoxp6tCWBisZnnW2Om6py6lNHXRZ6
wj4ujlK3shHWBsjt47Ao1EFEvdLXy0CxTZUGuyEXfhYigKkKy9mKx5w37Xn+Zx4eWCDQw20gxJ8X
9FsQnAdCVLTKhOEJSu8UDVqtVMQBUs9cuXunSuMMUimQYOy31xfy8sKeDQPgIiK80tA+fm64CyDJ
pQR4JQG2A1mcvAgdaAIENSSz0vvrppbGONcPZk51NFDxbOdoHUvaQkaAZRnMz8F+Z5T7ANoNZu7J
QUJK0yD6WlB3eRDQXQhKIdwSuLR1g5vXMi0VBDli7SvKRzNTbK80ai1M39nv56avkBOjTxX8/n6I
kXi4CUgS3pYxSc2VyVvYj7joMG2IQIAV46kgZopOyKnJNYL69z67wV6ADBr0Ltai7cUBzWZAro04
h9c+yfNaM6YhqP1I17aVAV6Up1Yo7Yl2+0xbqQvOk8NtelzhMIRAAW8lHulQjng9y2Lc4G6NSQla
GzXCa+Ln9V23aAQ6JHPec+Z64UIqVgpTaKowEmK+yuS5a72sfr5uY2Fnm+Y3G1xIJUjglGrDrAGh
jGibWbKnALcOkIkYY9GNqg+lh7BqI8crL5bFzW1CrAwMrXNsym0+1qmBPo55A/aRh6K4h2T2ioHF
TYfXLOSmUKUAb+W5c8jMEs10Zd34Ir3LhgA5msGBRxpk2b0+gQsjQX3YQFl2zhQqFyMpqKiM/dD6
MSgcXKWn3a5uYmvtEplvb27DAVeDNysq30BA8bdWIzRRYLVq64+Qps6s7LmMzGMnSV6fNkTP+4ex
zR/Uqdhr8UZP95L5rHev10d6uVUAuwK8Z2ajxbuPd/S4H1HZ1JUO3ClB4UZAFniJICMrLPcBYXKa
uVGI0jykTXbaMOa769YvFxTWkTiEyqSEXBJ/upsKYWFDzc5Hw53dWRPJxA2ud1LpK0+ySzdybojz
u5AIK4IwMDo/TbZF5vWV16O1JzwK+tqazuf3fE1RacfFhWojuIoRpJ/v0ToOmFnrXe83fUJTkHhn
0AFXoDZXgDjXjicwWFpWHthAnzNSDaHkCWJdbq7P66WTwUfMIsrqrBaCXNP5R8RSricNdrCfT4ED
CUQiJAMRmPrX53HOy6Kyi4OCoiGfgIbOWzFqPegYzd5N7upwbpX0o2pNsftyj85vdxCAQjUCjx9t
3kXfgpEatZMMKmVgFdSoeKiUdjpGAnqdlC771Rhg5dZHsd6q2fgIILqyEpB8ZeLOFxQ0rejOAcUc
QOEGP8hq6iZzKA3J10BcNKoQw5qequyYvfeJkx6s6WGUEyJ2dtB6WrpvHvCLNmPw1H0W6mMa7EQ9
ttc42C6PjTm3MYNlEX2JyPzPE/ZtQnIZ0pdaGcl+PNSVOzKRGfdWkXTU1iKtRGNehYrOiktcaFQC
uR6IfOaGCSw1Xx7uWjnrmmyCnJHREQWtZ7nVor3RJCA1JSq1nDIz3HFKXKb/vTtG0RaaIWg9RCIM
XXrn4w2lJCvrTJJ8JRcsYqa65tdxQ5+uH5qFWQUYCEguPB/AbcprKtGMdcC/h5jVIpZ2YqczgZRo
xyOtgoc2ZAXHFad0eUpxhyEeBIhs5h7l82A0mQbTqEbZR3elDMo+HVxabxnTWH5MhjI2V3bywpsF
1S9o0M7VVrRt8OW/kqGukZS15Iu6k1NbNaDmRirFAX0+BN6smxxtOMNfe/hzm1woIiaBxnqzlL7I
MKr+rnVKjdrgIL++dgsuAiyx2JXA4oGlxJTPd0hK8ahApk/yjVztmD1pjZTbWckKvFuylJY28LrQ
DTGrZnLCaEILWi6AuvH6R1xeMoi9pa+cPjggLnidIVxmCoPQ4SMESd4gx2Q6AzjPPClhxk6bYq9v
1XjlWC7ZnGNwkLIhf4Jq3PnAQZQ/DaDXk/xhNP1Rj44jKoBQ3rQYpD5EP7SSlUEuzTTQGij4GYDP
geLu3GAmKLXagMvQL4r+dxShWRFsk3IOiCVoJ7dFktpCWROaspXdu3BYcAvg+ON2BQyGx+tKLJJZ
PMDnASUouObQN79KObfsBkri48olvuAJQOCBSxz9P8DI8uzoVp4j0ISaATiewoemQxt7St1WBxcR
YpPre+Yy0sSthvop0i7oI7ggzU17oWIdCOGgBKBGv6jOOk8WmLgyectWkCgGqBPnnsflhVpcThI8
kA9cdUzysWq3adWvIcWXlgivd/wibAsUBudp/XYt9X1T9pmRKL6Z5ZMvKu2nGoWNTYGkXPEqy5bm
VmFAb1EamU/FN0sVThqkwzPFDzLtbei1x1FrboQu+Li+OItmcOsj+ECIDs60czMoR6N8muUKgDYy
CHyG0NrM2ZJtRcVpJQk3X2FclIGx6LheEYbjYp+fCt9GNEWiJtShLoMTPtsDGGUr9Adlop13d4og
bPDPXw8NFTl4DQldS4bKD40ahhy1AOL77fCzmDJioblNXqONudx2qEJjxwGBidylYXLzJ6pZrIEg
XAeJsooW9Wr8mehDuuKQFo0AcYVCyyxlYHIOqYwZ9vMQwohat6JDaYmyX29WZvwvhkAOjkOuoZrE
t8RYbVqVhUb1mVyT2nKRI+4Jp6J5/9uVwfKjXgqpE7h19P2d7wRxghwvRD51CKLWuejWltHRbTci
BCJtQaXk4e/NYd9BlBfp2flhfW6ubQIGTrfI8DODtaQzukc1Mrf631N1AHfzJ/iYu0UVzszU0h4k
1LHhRwL1ZysgYfvr9I0FrCcya1DrASiBp/exslwvMyE0/K6JT3i0BKjyGe80M9c68S6vh9kQWGu/
kpRw2udTpiYo/wZmaqCo+FqnwlMJiaNc9WJpLUGwZEhDPRs3gwq1KV4hlfWtGFQRKJz10rLDHgy9
IdraRTA7ry3PdUsXUp89IJpiK2J5QJvlys2rYlZO34INE5LG1/fbZcCCQOW/MUGd8XzyooZaeJDC
khIcpZLdgIupEuobKaR4pK5kQ5dHBacAqT3QdfNv8Z7iGE8U8ycncWQXoRx5rIrvyrwsDoVZrxzc
BUcEcBlwFkCZAubDj6wFcXubiz2ihgiVeSJI4bMBpPPv6/O3aGWulCHORATGd13HqawFhUxlMBMl
FSWFIrONhODvr68+0MR/wbYxfYgtuT1OK6kJqxwE8Y2RZU5ioW0nE0TFpro0uP8wIrSAgHoFfSDA
2p/viDKWpaKvG0R2atzZ4AjuwP9hmCsVjcV5+xJ/hnuAA59//u2CBe3uBCHwDlQXSW49oMMy8fQi
Mp3rY7nY3WDuhdNGA5shIoHIP7GEHkR8IUiP/DYPCQvUBwjGObWC69xQH5WyXpm6i2Ac5oCIQtSA
Pw9vxHlVNYIAJCtZ42eZp9Ht65hugi1oPHrVjbOVg3txmGALj2PICKAZAhERd5lr5dQMY9C0YGcT
SAZfZxWWnUN3cs1DXKwUwPozD7IF7OhXA+/5SgUDkKOJJLdQnu6ewbafI2EmrKkOf0myfgu4kDUx
AQXHiwKNR5DV5Td4JDVGRIGePCU7/T799aJ+3sYPxkHfob/WZocw2TTup1079j5/jD1tdyPZ4a2t
2PjvnuzEK+Ef/zb/+hxc+cg6A8CEZxx3CESQlDcjIuWTGo0p3SVGK3R2Eyj5S9dJ4nMDbprOUeIR
MhGBHBeP7ZSLz2Nj5i9462Xh3631n69BYgKUgnBmF0HBGOFntTmVp7aJJg/5yQIEyPnvuhG1x46J
A/mrUzObQzoCPWAA+c37mBs8tNCSVquN8gTYFeDPMfhG0HUgOYZgaQiEwR2dsUxdiYB5xag/VmVw
l+kAKAPEyN1E8iilKBE35UmGWoFGWOKausPKrfLAGhJspPFBdeiR6QdF2hoVSaGxujVXJprHSf/5
CMhSg/gAOxGdKuebXRmjUdaqtjwJW106ghAEtzz1aeppI8Gst464q1UX6WO59aaKVL/XGPiXdh68
IV7yqHohqcgDV/BEkyHoQMvT21vqUjt/LZ/wZvPit+trzMsPfI0U6TWE6Wi4gw/mbpSqkJVJjDDS
gGUEA62nJxpBFQO7iaayrVKS66BD0ew0BLMNC20oF2nPqdXaFFRrKx8zOyvu9CNbglQf4l6gwS8G
rRtdFkLK6CQzryn3p/2j4OxVPyJO6Lw/r4QhPAzzz9BRETABdNGRY+TuHtZF8RBqY3lKwQxE0iM7
MHQ7FrZ2QwPSEqPwKoGs3ER8vvaPUbgTALPxMIJA+fnOMrtUkFpRLE+9WPXodBhBC9lKeLxqASSw
y2IkRqeEbhaZT70VBpupE5OVaf56h3PTjMOFxUYOBSQZPPCqkyjyf1/fEATijyEOhfdiQDOtU8gB
um8kVoIlQc36/snq+7giVmnWxk2Qala0AblSmjopOtZaIgxZONkUHPwJXl9xnYIMLZV/FKAp+GEM
RQrq76jua7CnxVJl5wbyjWC2Ei1iyX30HFTos2BF3dVebgjqSemKyly5ib/eSdxQgf1Cd8Xc76AA
kH8+3ejQUllgVdWpjOxEd6UK0zs5QBU0FTSl6Jv8E58j7GWFlHc91J7AcqC/9S/U0wMbFGd9ohFd
XKWW4+7SeROgDo/vmSkWZimj86+Shyln0C0IT7PCqOFKJJU96UY3NgNIj/bhrnd68AdkgzspK6+x
L1bA8wlBAARyoPnxjxcfXzehbaia6VDEJ+fldXSL3XFymp1AXkvyiokgt7VN8XdpR46568hvQuxH
5/P+3t6Dz8DxfbhBp7Mz8tO2t/f4azuSx8fCfqzsiBR2Ze/3e/txu3JouBgH04UDg2cqKC+QS8CN
dD5dbVPlVLGC4EmiPwu0JNbNLo3uojWJXC5KvDCjnJuJglIDuFwInlpRc8PspmYJQSeRnU8HJV/D
6X+9e/mF+D4ozvuEJcXFk8JaiA4bu9oZpHPqz8o/Ho/eU2nvPn6PFhn2g0386TO901YC74WTcT6p
nCOSuob14mzf0TdNTI7eW20jc0J26t3dD9GriI6ASsaituQv2QcuJpq7c0w5heT0bNoIPLX6lNJb
aECuOLnLI3Y+vHmxvz0swhB9MHArwVOUnWhLSdysnKSFmxMWEOFDEtqaO8q4BYSAW9BPSik85dvg
7mMz7Lv9TU+s96NCDpqzhrjhMpF/5kxDZDwrUM+shOfjEakedgprhSdLloES2VE1IaNwY9C3Rv/R
ayuB7+VFjLHBN83XFNKQPI45kMFqJ4wdrGk1yepNbjwr4xor90KMg0QkHn1oHkGEjbD2fEzj1IPg
shCQqnFTF1xovkn2n6Fj2mt1qCUHgnlBrRhvwFme7tyQTnvTqIdAeBpC6HdU+wTqt3V9pM3fh8wY
0TdDnKdCEaZEazUMWeCAKkeFdIATKYNBYvF3BqnVlXhpyWN9N8d5rLoG1WDALOHpAEr7h96V7wWc
4LonvyXbLVx7rx/ur5tcOlYISU0gU4BBxEvtfCaZQpVsUjHAzOpcXYiIJv4lun3e6QgAkVpDvReo
JT7TWmV108pxHp4ynf1ggIdTQW1JFK8RRS68NFAuQ/sSmh5UFAZF7khZLKdMSYX4VLahq6m/ITqh
yG411MSyvFa/E0s7rl2h/GzoB0WCwomExNZVtHlvMmtt5yxsUTQnAI2H5y8S/DxpMt5wlMahnJyg
7qVn6MC874NNoq14xQUvguZukEdhCfG4++pd/OYVTQPKJN1Uh6eiLvdyKN0GWvpiFfGbQkdCwSuJ
ssGKK/lqGecuujOb3CYdQKMQKWYZno7eLQgUnJDgXwP5+NiRzY4gwLD32+Amwzv+cSXC/1Jqv2aa
c9ES0/S66WH65UW0n3X3ubdBibjViON5O8vFJ7w9zXfeBkqLISkOqqOT1rGbzX1P6u2hcpzP7fXz
s3BizyaDu3UNQbESraEhxHHAxj4FLiSyfDpITs4au67llclfNDenvvCSRFmJJ45JpMoMZFAqndAt
Z8hu3Gq2bm7T5lCt8lgsBRSgQgQZAjKTUJfkE/1yl9YNpL7DExRPTLsOMaEKMtVk2CW3zR0k9AK7
DtDxiKAihLpUQCBBWhL1V09Bq/wzqNec4+xr+cX//j3c8W7YJFEqyOHJaV3p5ZioduIpx+EzqUlo
ByvRAJfy+3Ja341x4cYQMi3tais81dOGPnS+KB1+aaOraqj8r0RuPBnmH1ugd0eJwwIzNl8HF4ZG
zGmaRadDTo4TkSR3fH8/PGeb1n4HfYKwMpFLkSpaIf9nj3tDJUEEcccY9vpk1zUHyTilh6jzjJgk
Iprnt8iJgCS/bTMnixRHUQ9dfCuJL7kFEYBD74oADgqQfHcNTXAGaCAHxopX+3o0Xyz1ty/k3lNj
lE2B2CXRyVFtSizPA4MJ0QhC6vdwb99Ir3LiNKRxP55ub70HX9hkN/bjvfNyPGwf1bf4NnYKexu4
74bTk55s6Y/rh375aPzv+3haoUIx0PASpdFJ1g6JTJofdeJYoHHU0da8Ryd+uR+jBNmXnexk96N+
pE+1RIZfzYNQgHD3vopWIE6LV9+3JeX7t5EPikGehCXVzGMT/JQEydWsrRKgvNRYJ630ABbpFeTb
QDDC0j16UhVowH0w82iC1zBD09H1GeK5Gf7s6RntirwEqGl4pJA46gMtxDw6ARm9R6/8Zvoh38W2
+NI7uRMEdmaLKyd26SpEwfM/i9y1NBaylTdRGZ0MttWpPdZe5hTj6xTb0Vrednm6IVg8CzXNrDvc
CWqR1e60EdNNVU/JbTl31Ed2E0Hr03L7m4wUjhHd1qJjJJvJBZN9NtnW08oML7rDWVZwZiVAao1z
hyCOYblVtljyZjPpzEXZaJ+Ev/rQBsrNbooENFvpRg4MoH1rW1vrkFsK9kGOieoBmtNRE+HlCrRO
74qsgH1wXBD6WRJIE5UlkWw79Vbu/UUPiclGfgtqenN55DxK7aYoxHYaoxOktr2wfk4nNw8ipxPv
5fiQ6HPF1o4Vosk/wdIdCo5oQD7neWXCF95Q6Nn930fMC/It1poqS4ygFRidWuOxNW3L3EqJbw7g
CnbG+zS6H8fakcrYAQZj3MlIa+hMXjlWPEr261ih9q7paPWe2Za4b0irScqmBt9QxcTLM0dqyE/F
Lm6Km9PplHupU3oR+YTLW3kmLK/AnD1HywlQyF+R2bfBD7VmNqGow+PZuWt4iSPYwXbTue4vzX4v
37Td9clevKMQ5Pxnj1vxuDZUOmiw1+6dwWdPxV3qNr6xLY+QPvnFtsrNtBc2N3VBKhuEiqR9QweT
vbbkS2cMzcWzGMeMiNW5cw4cQCvnWR2fhO4xE5343mCuVBI53BvAcUJ69l3YK2u88ItR7ner3O0X
R1oysA5WI8X2Xl6P0e92U9s18eZ78AXZiGI32gYZXYg/3+lEJ2NMNPvmdGNu0aVKTo/jj8MaudOS
dzUBQAcocAa38YUzq0qhkGAE0SmuNlHzxNpDIf80lEM0lGRt1mdPzd/+s1NBPtNA0wIPmkqLsJqg
dYuUZu/GJNyPx5iAzMa+kYmh2dLK3bkQUgNIgEzMjLKcy67nx3pQEkXJRiU5dc0e9c9GcVJ3jO7M
6f36lp5/DzcqdMiDtA8NSUDv8XAWWW1Ns9GEDCy1lTMMMTSOiNru4iNTtrEcEmVV3GW+AXiLKCrO
tDEAsuOZcj6yWOr0KB2sDGf2ttmP3vhwfUQLBRdkcL8Z4LwRq5MxKFoYKG+mQ+HIH9UB/CeIfYjl
WE/9m+BdN7g8IGS6EVWISLZzS0ULXIeNCnvqSLr6h2bcFNM+KX5dt7JQTsGwZl055EPwgueb7qQ8
h7ocTfLTcw3yPNI4BkmeGr/zKZF8vC8n8tCRyr0rSLkrCrd5lpAmf9xe/4qFxMzZR3APy6hSi7Br
8RFqq7jqNIDC7+26hYXZRI0QSF8AGjCbBvfE6eXWkPqapidpwCU27eIYnLH0PnSum1kYCBzoDAtC
7zkaKebP+HZzsAJy6GOJgbAufzbExvQkxir3upGlaOTMCjeYDgDMSG3i/JRZt123B2QVyIwkf8mk
41i+KNOmHiLyt4o683V8ZpW7H1qmsmiqohxRbmo8atNnPd0n9KYIn6Qab4Nd0u+uj3PBicwcVHAi
gCzqMn8NszK2uiJN8xM0L1uoAybpwzj8ZI03yC2povu1t+nFHoFDhCF0ASJpjCieW7zOkDNa6mVx
isfEloasQtl4gw7SGL0F8spGuXDEnC1uCVWT5YOUpMVJqg0n6SwSiV5ed5s4GJxW/H19Ii92JYwh
lpvTkkDYY3Dnu7IsjLE24rY4dXBWYffWsTWc2uUTaDYxAx8Af0P2nS9VVlKWoMmwK07Pc2MfakLd
y4sU2InmhXfy4SD8dZAMngocL0As0B8BZm9urZSKJnGaqRXK33BYu84RCDIj5EMnxmayeweB4fU5
vHwGcxa5FUMdHjhjQalOh2o4vIH9edPZsf0B8hyCxij7viXvWzv97ZRrp31h9eYEGC416NCjj4i7
eMo4iFOo8dITIn3n1ToE6JH3SCg7vxooYTvva/WGi2OHgQJMAXAoLlKQdnL2wGenm8HQ05O6KVHs
diNPg0RdSqqPYSXBdxFncZa4VyxAc0i5GbDUxu+Z7jy2Inkcx5WTtjaceXq/uWQNradFNxvJiTra
hbrVLXIyA2fl0bBmhr/CoDEqs0CiJ+pCSyZMkJS13DQi0k/tKV6DjV8GI/PMzYTIOloJIJXLbUak
2jVorOsU219/NV+9/NWqb9rdr27z2JOsW9uCF0EqzIEYGaALPIBnCN35HOpNVDeVytipyRCLH+Jf
tPRq1fmhF+QxdPScrKE8LpMOs0Xoksy8p+gs4+m0xUCt6jjs2QnVtZFMePlknqiT6NZABocknvqk
2UXpGIHdZY+N8JB9TGtygTwXookGmrNv4HZOF+cTnkMNOx1x/4THtnWqnDSRbVcACgzayj6d5/As
gOWscXNcGUYXAMfMTswLt9khW1vD+Wuv/X7OY4p1ZCqlXrMTjXc418Q5eiYlYv1zSJ2tcmc8Me+6
x7wMU7gRcZtUq9NULsOWnQrrqOmb7kWQsXuS/J4Ge6v+jUBsLS22um24GCUxKi1tFGwbpTxKgjPl
JKp/qG6Ve8nvSiZqd1vmLcllahcABhJJAIr2J6Ay2uqRmcu//HTPhA8WInhkBTXuzm36FAhEIa9P
UviQD04GCT5D2k+B3fTbpL+f3LUa+xemmbOoiwhbZPT/4+x/ZTW+OTrE8GMbp0F9GthLCjjcKfuh
IT2X73qZJDcmMY7Foe/JtDc9BUmT64s9r+WFcXRuY8RoLUCQgZ9/My6KnZJklvV/nF1Xc+O8kv1F
rGIOrwCDsizJdHphOYyZc+av30PPrR2J5op1t+bLwU0AjUaH06dLUAG+BDVtdLm5xBlRxQU5M0+G
DBQvoAQKPBo0Z07keHWscmlc2UFwHoSVYrvFHorUEq9bqFQI44WYLmkkIQXAEJUK9KLfikJ+IK8Z
5JFt1qiRj/gAzkgx3Y1vP+6DgqjkfcMjE0HRqE0Syz0mlBrnS/Fn+5ITPSRLJDZz/oeMnj4E1MBT
wuJP7u+Q95rktHJlRzX1YpMBfZ+R7HxwDn/jZFcRqa1B24YVukJXPLqVkHtmdPGgfkcvRbhgTH6n
5uBxXX/M5Gq7gx80baFWeFSbr3D70RoNYK5kMDW4Ycj+ExIClwZ+N9JuXX27lMaYsWU/DeNj4ghU
GuzkaLgykxsGZMZ2ITMdccAaQ+NMXFzlzLMnA+mIqHhEGsLBu9WAoo0FjEIfxQwF4VYM/xQVa99C
c2oZGwFHlRUGpikKOrYMsbVygKlLIqUBad7V9tlTt4G4rWuaeq/379pPBvhWMzkAmlUMSMZFx58n
TwWC+aBWYr6zC7A+nx3G6K2mMITPUFdWEUMG1/JE0me0zXcDr7epwQnHKABL9EpJ9DbcAgxeWz2n
Z+WXo3OMIWoYDWA4w1fIL5Fa/Yz8vPetkz2MMSgCk6jZzi7JHlqJBMMbMuhjFX0ggCgYj8k2O0j0
ElF4El/3N+onR3JP+ERNkXHz1TQfOoSsbxHd9wbyd6Cp0T/GROLjXiNvzz55fZcsjtr08Py+IP83
ElsCUwY8aVSvcW/BrHCrQIwmdomaSx3ctDYioTGs0EEO1LeeENd0dYm01MGvBbG/Ddet1MntiAWt
woxKrbOr7tBL8M+iUk+1VcwtRQrC73t4K2niwPPSIIp+ifWZMTGP+ltPO7M2Bh3zbQFFMOgOGdsP
Htnc2NJoQXi9IJTdUlhrspSz/YnOp2d9vdfjt169QFoC8rScczo7fkp2wrNIHH1YnSOI8mCPclpB
4dwvLSD6CSl03cgXXqbf4OjJYU9u5QDuM56r8QFu/sVV28QjlbgLa5HwyWsYZCPwM3KXXv3Z+4Xe
ThhCYM81pPFul834bgrWeAbLJtyn6V0e3tbMZ7VGJxLJ3t8FBWhY5+gcBBJZrEsY4NMW7tjvFxk6
gOZ8pCPx7MMi3X6A5PoaP2DUtA3xfUT2R588hhuXnP+IX9Z5HV0sEBGBsfxDPHytvmlBlwrUP4jv
Xyc/wq7G0TcSoFe3X8AwUSA6cdzbT9uX497ffghmfjiibOOTc7a1LOtgXHqy2byX64O9AfsQAej3
tHq6vxHj8d77isnxc1HFY+pxhH3gaVM8K2VIUrDC3hcyd+FwnOAqQEwEUpHJ1UYZPlOKMuttfzCc
UjHQM2XclzB3nNcSJle6KJ1U9oq8t8u4pRiqSQQBFze0XA5clyHCzb5dWJP023ccS9n/FjU5P64P
OvTxpb2d6U/7PYoFKdn2p5eX/ZtHj4/5/hFPvI4JJeeOrAeydtYueRS265hahBiGnXLE9jZ47Yj2
sLoEZGMkh01A7O+Efun3N2fOsoLEQYCLC8qgXxlCkRmLlTEuWxsDYiCdguEtQ1tcrC5syawc4MYR
OwAuCybTW40OwNIcjOPb7Qy58DH1qcK5YmWACarv+yua09qxyIwWGoCe1F9jJRwha3ot7G38Ry2R
pILWMt8S9IYv2IkFQVMivLLF3kXjJdXiV4ffVqwtcC/31zK7a//WMqURQY6nzGox6G0FU+88dxcj
MODCZzdbgjsurWVyC5taAn8Zh02rxQ4BVoJ7mKQDWo689f0VzV33q9PRJpdRqtKe6RUIclrEVBpq
3unSQKW5tWAoIFxcmE6gmSfvRw36tpSNit5uwlrnIgAp3YO01DT9A4aeGsdrKZNHolW6ls8TSEGq
aBePwcnL/sgaR/MhWzXk3G3P54a+Nsbru8iTd5bo6M+4v5WzvuD1J0wODTiCxhHB6wAr87LFHAMN
ZmZvmsczniprODwIp4Ts3o1Uv6yAKYjogumYO8qfxhkML1FR659c6R6M2H/1v+4AEk8TUE693V/h
/Emiz+Q/EkbLfuUAlVkguwHGTthliPq9p8vuU8YtodX+j5P8J2WS18gkTDIoI0jxg1VMnvbpWKk/
rs/gqvftc/vwKZIWvkdjtPoB3t64l+jBWLCPC0v9ccWulqq0AegGVHxENdpH7Y9kR6753+8miniI
/dBACUqTyb3gmi6vFbfHvah8q0wwTCZX17m2hBefiaRRLAS+RURDG9jgphX5KAxEoeabAdiPSh+R
f936o8n0dbgnxo7XXVpslPeMrpaay2aymzeCp9U1TxMSWaogWCCFZ8nvfrgt39iHvCEOGuXElfaQ
ftzf0jnXAk4imDTwfKKmN1FQlitAIJiWgx0D0NMnhghQQFCfESe/hcFC9mZUw6nBgRww36AFFeRE
E1lJnyd52fKDrfYJqaNLzWV6JhD2hQlOmpBtYkxAvb+62WDvWuTkZgRVkqZxKQwI9rY9rRFr8tRd
vQn6o+naBFNQE+AelvAzs1EHsm6cjAwFehqmuYCWT8JAbdTBHsCGE5l5h2GhYarHwrPPkJbd1bWB
btWFd2mm/gBC+iup41N8dQHdWusSLXfA3l/TXgb9tgFArSLSpv7mqBY/+A9cSsX4xeFX93d59lyv
BE/MaBE1OctnEMxrD/6G40kUvrLpqydYxSZeIomcc0yvVzlRolRxJBCkj8LcUwtmHulPllpRd1rC
lgjjO/5LW4FyY2EFQGk0rXaEaKx1Y0Ea7P2+pFsTWaRV85jbjGGhi5H6JqvbHP3sTeP9FMNE1KvM
+g6MentaeKRmFwyiCTDQirio095aLncEv9W0wUamXlDNaiWA4oQuVlZmD/FKzHRfy7QWtR5ikmzf
HDEYqYUhSAimeGlPFb90RWZD5HFyHpBBcKjBBnCrrGXN+UBZeazNkfWaMc6u8Xj8eJPQNHr8WK/P
a1KVpsssYnR/v/igOkdGHhkgDWVUdeK85XWd1HXFNDY78DYjZRTD7xas3A/bzK3ijDLQVgpWBTiK
Uy7/tHC9vKiD1oZHg5dYpph4sMVLTJLj+k+y+nxOyAAs2aasyGVlO8RbvW9WLTkpuvt8/2LO5F9u
P2Wyy0AYZErkhq39JBDhKOFzOBMBHCBEsQXU8JpdW8+v6JE7lMfLKV/CbP7GMeEqXu/E6DJcWSSV
UeKkDyFetV/6b/T+0yNHzFE4/Dt59/ksHmXyejhUtCfe2zeq9ffXP3/a/05iYhEHzHSVwwonkfXP
cXXMlYVa+YwW3y5wYvkwvj5SXBELzPRCb8wXU6TD2IlUueTBwAjA9W5DV6sv1dAWTO6Msb+VPLmu
as22GGQWtXAsS1LFLCJSXXPB1RrSKCqJUq60yPK4YyE9RMk2zha7jX+bx9sPmLysQ6WyQxtibwXy
Eh7eUIzx9EdhtV4TUbcM1txkmwss4pKXOeOb3cid+oCKN3QhN8rdNnDNzESPzMc/5+DZcMiGesaK
eVihWfa+Hs0k92+FTkKlmFGCmE8htKVSTfROf9t/NJfH8PSYbtZrSzKeIySvE8Kar3AOSc2NJfiW
6Eue6cyjdPshk4AJLMxJ6v/YltwYr3NrvL1VjxrGwuBv9jJ9DPSzlWxJvNu9ppJxgA0nQB8gdrK+
FlRw6Xb/qOjV7eY1jOtLEyg/s3p6Ad8FZulRmZprR6+2nn7+oxg7Q0GXP084e3PS9NPC7V78gPH6
X31A3TV9HHs4FX5f6TEZvTu8H9gEn6w7YmWrB0ahz4axwQ5E+5NnLQCefr/Mt4cxMW99r0pxw0C+
h1Y7p92qmc2B2sRJaJAvxJE/A6jvPCo/veNXaw1Ure600ZTmRoyS3l40jmuDXz8Y3OZAeTwk+pLS
L27vxLgJZZbVdQaRQCVIJqevvYtLmtEvQFx5Btxpt8OkAeJt0NH//HUSvuTzUl//TBr5dosnZk4J
Hcb3+fG2g9RgOwIVgFZgN8UOBx1uYWu3IVXow/NzraugkDCEnhgR2l+Ic8wI4No4+tVq4dh/KMTu
ncXE9IVJnLtFM37UvjWOyDXibUf682x9Ehg+/wE234W2C+v7VugnbLgj90dHrnRg0DwmDke5IRH3
MdGr3d5U0Hfq6Odzd94R5gRVAMoOcenCVVvQ9B+jfCXZAbOOE7KQLOT5Gvkqs8/SrV+5NAgHM22W
eMBnYBM3xz6FuxUjVWWcQV6hv+Tve2EHf5BYrYkS3QOWeHFNfeFQZ2K2W5ETzzDVPJ4JI4jMdGfv
WJLpb5yVeHS2/ZLd/J0ouZU0MVvgzP3PCzb2Le33zW5IyfGY6DF1ibOzHpByS2RyEIwL1GgrLKRp
lo5yYrQqrStTbbxRcmxhHCUGAJG4oNGwZsKl1+p3o/at/zcF74aqk2WFBlm9pQc+ecETlRMT5Scs
dH1+UOinenlNYcd0+/sEeoPtgtoKo3n4dWPAMAd6bA6z2qZzJ9Q+KoMggZck7rcvNVKbOTXP4f6s
PvottTxkdE5rz6y2whlVixRXxzdpchofK4yPGzF7i0DOGcgITv/qkyann7u+WlQBPqk/iaCcp3uY
crJWBuBHHfOTHJCiu1DEAgtbMXvsV2Inx442uTiPBRwF6Kl0mWbqa+xn1MmtmKP3zdQPiurepk+8
7lSRtKjR8G5IpD81n2NwzML55+lHgo5IHD1+57aPBbRgjVt9OPA6ir8pKoDoWDWLp92zABgvC7Kg
hvwpKnLm18+1+RocpI0BkiD9hDYBfs/s5H5pk8a9v/flkxePjzy+E8W4tTEf4FCHrM1wwlJ9fj4m
gyqOgHbwh04rIjkGRvqaOrpNyEhh0BEZs1EObr9iDAcg0tDVYaCHZZWgeLZ1P1b5YivVb11QWR4s
wIqAHOrYvHnrNw05XzZKhYJlzYLys6rWtcMUlHXiA6YXkIRVIv2+SnCjf3y7sTcSp4WmPGm4NvCS
3tYZnoR/goAGhrg9MZgEviTqt3W9FTVx1XvwVIWDh8W1lLWk43ar0u0eXFjwWTw9X7hVoyr/WheK
pLAwY/5rirDjmrQqmg7rcjC3LCfo/dQXbtMMehLrgfEagbcahuhMct5+ic63fkAhFlQTYwP625u7
Qov+QJ77o1qTAz0NiXn/uGZsFJDzIBHD1Cr02qH18FZBNNTsuqByB+xhbbQAjH0cz8MKBKcmcL7p
mlA7MFryHdAlf2/mFQaaHoOfxjHjaFuY9vQ6ISIKppZ6O6g3fWtkigxqokNZAdIFolWl+gR5AUkW
J8/8fiduxU7czIbnPd7PIRaZUwM/nYGTuQtcyiy4cL95BaRbQZOrF+SF0njo3LafkGRL9CPyIeH2
ETx56PnTtiX9KK2jj/mSHLKNkV7uj+udwW83vm5jZqZlp6a8aqzNprEOuXmpKH7bpOaFJSzp0Ye6
BGSZU29QHCFdNnbcgojjVg/kKhiiTPIGm+svyTbPbc03w9ZbUPGZQAObciVmNMtX3iUnlrlWtFA3
flOfchFdHJ8RsQzjMBaqvi+RQVeVubqs3kM9su6r+pwpRD4QphjDb5Gqn2g6n2dxFgvJYLuOSyvt
6AjAowVbRojRDqkuCJsJHEZKeXBHA8YOkkRpEr1rToAqZIq6QLJjthlI8qACDIKHs0I/UKN7xtwh
4hBmj+xJYS1hoUbVmtqqa+GTw+SdsijqCAleN1rJT5kMZ0dBlpf/LmG2ihwOSLVIwjBn969lTk62
0TArxI2xYMwtAQtStlIU6jO03hYC6VENfc6V0/0DnbMgaEDCqKqR1AyhyMTR4dokaoSIa2zlGSa/
JGVq5qIuavvGduI13vT78mZ29UbcxNmpi5jJ3Y5tbHET6OiJA+cmJtIw5YPrWU61wDAxo603wsZ/
f3VRxAjzbqISaxOpwph9oufFS36slsasz+4hPIMRyYuSLRqTb+VoTSUHalq1dsdG0YMshXu1TXPi
Ob1k1HnBrNsg5oiYgMq19jRLEntm6RkfNWOirbgoIrjPlLG/d9o6DITqODZBa2y/09nAkrKRyZLZ
xM/8Of3IP4SWxB/3T1Ke8RxuRE5WHfsylzUORIqslRWv9QfDfYg+zfwtmxAu1/2QYF6U172yOOZO
l7J9npwy8NgmVqftI+cp7o8V4JQSOG//hFoFvteN2tGu36fOWcT/rUWGDK8Ehyed+je08cud6Q16
nNIyp75qRYlVZ6S9DBsBVcnqKwBr7iZhaV49e9GnLH0m7VmuqdCupbKksbOTM6NT1v4mDxrwfVQU
xK5yv7u/Lb9ZCUGrj1PAKAzUa3jwE94qQ9PVqJEUKJmI2Xa4lBxlzFo8hv3YUoXhmXUHImcDcwTA
d5qgBfu5W8KizTzONx8wMSJIPPSRkPhIe7S62JP4u/e+UaKOG6uWl2o3My8eZpyiEx/NIXC6fnTk
6oYJbFbxFR4jm89NiWS7Rs92gm4Gx8YszMSK1lvVo545bGPbMTFOJdoL1DFjhLAX5a2jRUTACbE0
w2XOB7z5qomRibJx2lSPrwK95YvkkD1gsyN8ljFeGBD1lf629iya2Qu2dMbcjDzwf8fBYezfxFmJ
5UwGnXDU2ckgQ0VZmtRwjpBSztG2F7zc17OZCy9wmGaI+e1oO8cQwFs1QwFWjdI272ylYvynBtEp
EeXOWdDmmfIB5thiwBQ4awH+BrjjVoykYZyeowKmr2DOSsGJZuToWufpoC3KGlIo9oDyKqr0Djzc
WPcFgCJaGrUKFfuLXGzKEjxuBbPKPOD3zfs7MHfT0FenASqEu4YOl4kBClSX68NB6ewAXVCdWcQ7
UcrIKff+8KATRLESjMKIpUvdYWieW+7SjKqZ0FS9+YDpVY8DHwYZ0PH4CWxX5ltrvOjuR0hO3ytU
Vlbgdc1dyr82GADcb/FPlnJwMzcdLAAjYBpYLLAaTd43Pm94TigQThXAriNb5LT6PlyZx4GwR/nY
7vyHch1sVve3fQaEhlVfSZ2oRNUO4DbiAVzaVmYExAQJDzkRzKP5eI6tPxXZtebuU6GAtbbrTbe3
6cIHzEXHNx8wuWfYC7in4hgd4x3gTNDbNHr3zruAaF0W3tW5HUbhWwRpANrpQYp5q/59yjKy27Pw
QNF/JqFQ0T0lw+MQr3ptrahLl23mRRXQawcgsSqiP2oaHstwFZKy4wbbi6nwUr+HgFEg+fZAZP3z
+fnQGGiPBY3gn0sRYqVL27okffz3V7ZcwQQitVUgvcr34KOE3RTQ+EM0ZyA9BpzAlQE3ZrhSPMo/
evnBM+7r1UyJFixFwFDL46UaBx7cyo/CUA6zqge0SjHzvccR1f0GEGDrIZKNnJ0rHYdm5VakZxck
zxzyjeDpwotWAXdRh3gqWPHcxpUJr+4UsSEpT710IXqbeTHRSYPhGgClSpi+OHmbtDyrGbVAWFEJ
u+ZD1L6L7lFTFlY0A0dHZDSmBTBJE5Qh0zgtR4TIVRpeB4E89bQ1pJfgS/7udpwJtnsqmTl5G8xG
Z+mwU632nTP3jxagDQPN3vFKYxKVsXtFm8PGsHY7471fc4bo6eX6eaC7183m+7RgyeZOAPNaODhN
iEPQFnl79ErSsG2Q8r0dZSdQN2q5rmFEsF51GCe2NCx7piyEUSJXwiZ6VqCplVV8CNvuj/J7pINu
3SbKuVp9WpaBrmiQKTLgXOef20WDPRP93IieaFqjCTUgmFxv81YOt8gnH+b262lfoossetKszTuz
lhYs2Jy1vJE5Ubi2zBKnkiAzJvmTQl6C9Z47ZE/BgvmYC9ZFILAxewmUSQAqTeREYlUyQ4NtTZEA
S/SUyog5QCnNrhHAlvC/HLMy1JdYz4/MWnn4kh5Be/GYLmjSTCkMp3v1GZM3sXECp/dafAYI4zlw
2h4qbC6/GV4M8cjYzQd6LTs074H/dH3h0E8okftmbNSeSSAGCDp+yWixAN3A5IhFp0yxC7h5ffqn
DA6ler7/83/AtL8FILjAqNqRVWa8S1dmeggGFFO7srMB53hr1oI+7MQndQPsvgw4QaSjXGAVRrjO
C12x7AtKI5r+PQ4JANEY89CggbHCeKIeqZOlWzy/9H9fNnmXEQLnbNxVne0rbLkNXUk9SGp0ub/+
cf/uLP8H2321/KrVKoHLCghx+Feed+unPIF3ia6lZH9f0uxy0O4GqDto2H/lVt0ejQt1jo32Au+S
q+i1F5Ye/CURk7MUpFJqAqfu7Ke6pzEGQOBIj5n5gwnaxWu0H8oCfd1cUKO+v7bZ2ypdLW56VnzH
DNyP5Bd+szcF9Jml1tm34LjruW688tCP1be2jlBVWcqszR7hP9nTdLmcCGqT101nN7K0atknVvtg
5cG4v8K5d/ZqgcrEc2MrpgM/EZTRTf9Ujq50z5xvBl6s/z/EoOVkpBZBB+GUCrgrQeDTCF1nZ5lL
1erDFcwmu5QIve/LmQt24C/8EzRRlXgIwaPC952tcqURJ+jWlpyCQINSkqBx2wNwOPSRTAv4byFQ
aAby8qZBecqRRDNXurXLi09aFy9o8Cj11228+qqJGgkSwPAai6McUMR85Es1NL2oAFCyAv7E8/Lw
1DfiR8GowgKUcCbWxnag6oEeQvRtSuPNujIDMUaDOBKDrugyq04t7xt5fuqHJynht6y2lHGfgcWj
uoNWAwy7VdAeOk1EdwmDqD9HXtYpAZbxdbkgiQbEOCnDdTF8iRVa+zbRcwUmF9B1dN9yTAcB5PEL
+czZt3wkxhjrZ3hjpzdHkhoNg2uAAs6/Y/fF4UQ9Eoy02QfCuyKaQYchOpiqM2gvC8o3pvWnxzyS
mI1FNRVTpidpf8/jG9ZpXBZgD5amSBPvmUNG4gfn2VvIoczlUjEJAHkzDHJEkXBKEZH0XeMmfDzY
OvfMgdTkw6pR7E5I+Vwv2MAZZwwvKAbxoEgojRPnb1VICOWhcBLUMoJ1VdNOL4GA63oSnRcjm5lb
glFiYOwD4wSys1N4jjbkYdJyLYuXhPCnQT1jlB957z+UTRFaGmf6Iu2+O6vNKJIp1cF/9PwFzZkx
ubilcKzHDDUaVyZrFfm8CEM8y3YkRa0+NHFP+ByNVZnTLPX7cTOPGgjvkZPCGWIgJzu5mqyU1x5A
M+yPg4JAA0CSt/IlI5vMuq+WM3iZcRTfP0njqq+MQFmDx01gYxaubQMiAjQrk/GvaqPT3ZVsYYQW
RTaYICHpN2QDqIBkoZu5fuz17/tfMpdxvPmSyf76kZLIlYQvQRZm/Ig9YPrWA3Drpb7bBOg/+H+4
uTcCJ25uVrl5lQh/BY58l3rTEEQy4/oaw6WUYoLVgmf7m1IYJ3q93aOaX213ULq84NY4WAAEPj60
g7VxdQq6s8UwaQz3JubmRtDkVfFbpa67fBTUmPqwzUxxTWO92esLxoZnx3OZSho5okFLh+oNKmC3
S6rDUqzCDNG4hlFCe60bHNkoK1RpTHBwcyqJ8or3aD44YmdGvMJ85J3ovPRp1zAWqyadTNwxY0NC
D28VTQVPAtdxIzPpn07wqvCxTjBiE81LqugS1kVXCk1FPkzOiuyWQAMWORKEfpRm0U6tFF825EzU
UiONUVb5CqPQYU2MeWRUVD7U1KeqKLG9XogNmxw7L5bGWYCgEjDGXu/ETGpAzAkvVGBD0TCtBfTa
DUrSOmwPK6xDUWYinYnZ4YVvslDepUraRVuxT3l3X3h+weiyxzgCiTk+Y60hRZlzC94TPjjGSSUV
L0qqNOlDE/iFtu4qgJmtooyEDJ637APCPbSRaGpdJHDbNOv7YsPHsjOW+HhH3vMcm6N3rHUEzkyi
0n2Ei+J1l7j3o3LvSZKn0ALTvzFsUsrBjZwWfoAkjCaCn1+TRb966KoAPTVVx6TCoY+cqqHikPXo
nOpjDKf0HSYEURYfsbUhObzgrbhC7XywruVsaKdi1CSfkhSj0YR0vej7Hwhfe/C+hU7KeAeU78Ts
JMetJq6UDjMkTgosGFo++0JgCF/xeWpEJWZb4wCKzh+o2sZp/JaAUE42fOTzys9K5d3iUywx3Rbk
ckPJJKs6FbV24zKMFDyBcMoLDA9N6tFjGgZ8mJOiRKMrhm/EgXxoGkXybS5TXXSZokQLjgst7DKU
Y4tGQ83MdWvFp00pJ9zZTdt60CP8dV6RXKrxx0xLEjvUuDAz2sxt3G1ZIG/5HbmcH7Wbsokk78DU
tSy94sdkQC/FStu8VUJVVZgumWiP0RD1Pekwa5Q38jqOUt3JwR1u8HGq4Yu0QOkOVcF4nlH3AS9b
bhr5wa7mNQ9j/HjRCaUd8qeMv3UKh032TIR8tYX3XcUPBQHEVhjEmiFx06Sd0ftp4hps6pR5TDGj
VwqpmqNdH+x0ZdIXjy6GjwoBBhtpbXLJskwZdomSYzZOxHcRQ0UG3YsrIQl5wZAVbBJHMuQSWx3f
UrnrKhWbBMTyScIZNVMI8RZWJMHmeW0l8ZsQQQf30WRVqHYEvcwaQ5qyjfN1HLdc/gCCkEgB+r7P
+37l+EzJXiS1A6Jt0ORCfXNbRQk+hrTIJMvtGblEXVL2G6NxIq2nPO83nsnJbijgqIROPAwySMxw
N+p8w3m9DE6ZjK9ZKyqLKAGhUs5pn0wSSz0MQ+1K+oBxjH80ZGA9E0NmXe/oFZnHHLgi4UIjimHv
DUb1u9TkfJ7NCtKwTDToLnrF1O82SRgDbErDcwfmLRdDydruz/0nbqZpWgV7J3KX6LLnYVUmOboo
9+O0q9BIiDxsTRzHUDcA4kaXaNeshhcmt8ondS3r3DZWqbwvMe7F6jpdQe3XtdRyU4EAIjOePBMZ
l+C05MvNeVgYXIHeY7CQq5w0eZrctAMKz29Y28nlgrZNjuIPF4I+BltI+M7BmNoBzJx+x+T/XZwJ
wAT4wcFoxqE9DhCsKS/twGsYoAmavJ0YXCpWF4S3wN8E9v3Nn7iqEyEgC7t9plQU57yMUTHk031n
ir2A68rLRtD94dx2xWBiaNQtdRxO3bi/MsGVOXpwaB//STFfv/ZO4hWt4OCid4+t9MAIha4VqD6o
oN4b4MdKGFDrFUpmSCkYelBNj5PcyNSk3GTxUj578kz//RZkZUHfrI2cuRNHz2ECLqxKfIsf+6Qa
/H0aB7RzKhoC0nd/qyfe6y9RE08u69s6rEMt2AWsZ5UssAkct+C3TmLXvyJAfApSfg5Ew9O6Za9l
Xit3XrgTyj2PUetyjNSsPFBYVcLIT/fXMysMfIaglRpJFX6O+eoYNbVumCqDsKL0njp5U4mFybi1
xYRrNauXfMTxIK78qb9LAzYMA2QwQ02a8g0iBGqqUIM0Jj45SkiLZBMNSzPKZ48IlHEgEFSxrCki
uGizMpQUP9zFFfMmBUr/wCqxt5BgmFM5LAcWD5U4BewGt1fO84BvDIUs3LEgbg3iPWK7ijSuh3RL
vSBqbtMAGgJYdSSdBNL5VlSpwfQHQRHuxA3oppO39Pm/V4Hrnz8xjq0UZ+i6ysOdwuks8hIJyK3V
qN9kbGq0UWDelza/GtRLx5o8VjVJvGl51EhwRYNdx8okRlpaCDTaJPHCPZ0mCn5UDdMm/lcOf7tr
Cdu7TMiJwS6KdiGmJXlsRZXyGQ0DhHNik1ML0mV/ynDJMM4qBgA2SByICHDZSXDSRFGcVR5sUdJs
MFuZevmzF39Fiw3mc1qu/JMzDU2KhkkrcPRATnws/GO5lJWYPSeUm1HclmHefxKOV4ZBDV3FKf0g
3OXcPgsLQ8NUFm0JlzZnfTBb9H+FTFS7gYfo8zmuapjoTvjladEFz3JJambTVuxCwn5a2furElfS
JoruxEnb1v1o63ozYRLiSSUJXcq9ZqUlp/yuH9RjxF5kTHdy25NXiRj4l68zzRg8Xvfdt7g4xTXq
+lTjaBmdWbAUsEpFulw6378jc++5guw0av1wbQEZvNVdP+EcuRSx90lENeaNlxlDqr6YViEMsy4F
2w0XIt3Zw74SONkZtS0RS9UhrFmBdlMwwATwx5J+AQ42e9pXUiZXQ/FUpfNZSKnqP4mbGEy4YrVH
KdAjTFq/v4OztwNEZRrSamDsFybeqOD1PtP1MM+N4nwCldCU3ed9CfNb9k/C+AVX9yNwOq5S8zLc
tVlqZAWmj2I6Gw0qyTfuC5o1KICMIxMwAiB++BGuBHlxqfolX4U7LXhzAp+G7aZ1ahos3I5pEvvv
7biSM3nR2NRvXYnBMxNHm65padJsO3+rtjnQm43RR9SJPjzeBuUD7but1mZ7JXBPVVaukJQlXVou
bPCstlx9z+QSFDnS7ZWMDUaU4AWrVlIuKVOSPK8tt/KXsNWzx4nWDAwv/6EomjwXYVM4MtOkuHJa
RLJ8UzQDaZemb4zXaOr+YCgRYgIWww5+MdElQqa1QzeEO0nBCHtPPAl+aabBTk71OpfNQPGXqM+m
FEg/p4p2AEXDLzCeTCOfIQStptxApKsKtGVWTbxx8hdGqamUb+U01UWxpmoJr4XKyut/r7lww1Ab
GRn8f8U+aav1MRMlkM08oPa/1tLK6EDtnLD1Qr5z7o78k/QrAJJFpmQKFqfHDfnGSxhTLU6tJj0g
clnwK5YkTdwXtQ8qRZYhSYvQ56j1x8it9gyYj1g/7Oj9/ZvTyetVTXQS/emx7zFRuPMBummZt0J9
6JaGI82uByMIVJRSWPBMT2VwipfGMW5Z1Vqi6G3dch+mORpYywWLPG1L+auJV5ImJlkq/oe0K9tx
HEe2X0RA+/IqybZsOZ3p3KtehFolUftGLV9/j+ridtu0YKL6DjCDGTQmwyRDwWDEiXMIiSSI0B7H
yXK1ZAQ5nbmxQ480uSe3xs9omB6ysdnZef6EOpKbm8UZqNKnmM4beZb89lvbQ2yLsm0EYKcjm7t0
+BIPsz9Jre1k2riPSYdRLgv6nbMkSuvWPyQM+OmQd8fwDt8OGoooy/sEP78Y0BLSVadPds30QwaA
2dLdlqRBr2snPbeCGCA0UIEK4vPqQZkQXVrgM5j55MJhX/bVgGktfEx5mO5kahl7VubquwoV3VND
KpEC06rzAT4LKQxocILj//p+w3TeSCGmBefL2tbTpN7YdkXeISjWIsKr1VzdAk4Z9L5gHDVNzgmZ
MakqJbBVhk8gPd/NplW6ZVa9QH/tIFnTmxU1GyNk0OZsn+5/Y2uJwqVpziu7uBurqZbTI2hmS1Ts
mOmOTBG1olY3E+JjBuZDgbnlEzpljilyPR2Bv8KMEPnadw8SZqLuL2XNQ1AxAKwIBS5U4ZZ/fpEo
QGEX+UgZIr0tuv1sFvs4bfy0B7gKAG5BY39t28A1BbYpyDAYKKFe2ypTta3NguAhr6Qv5mi5StlS
wXrWNu3SBueBSkcKIx6W9UStm4wP3VxAAFaQk65u2pJaAZaG2qXFGbHqXMn1zEZU6tDCib5WFXHj
pN9SKro5VrfswhJ3PGCg7Xs9tGBJ/W0VILdhv++f/+p+XRjgIkRVo9QeR9ivRNqhHAe8h+QKUxjR
fnEvhT42aYg6K+4L8qBmKBI1DxPbKpJoaHZ1MYv+BeQ+lvyFs6MPZddJFRZjN+cyz5xmepvp+/0N
Wz2RCxvceySMrBSav3DiAsi/NnERDAQuvLpbi0QKvhEZMg6cBdZ2WWPlaXas03LTtN2uU8912m0i
KH3eXwvffV2uV7x1VMxBgiNx4We4/iKhqRWhWdMjxLTJ4CgxEjpCgDOSAQqR0TeK0oBFoeQCfwPN
jLD7VKfwoc9oE+gsTTwg2QGU1wensYjx+/5vWznLq5/GOaZJxpFOLV75EkPxfTx0meEMluAJu74B
EOKEYMqCgDG5kEQilvdjTyik3SMvKjWfRm8DcWoMf5XhezOhSXogJnO0qHITA/WFgA6SEyuz4MzX
VrtMW2PmBoPmSBWuDyIxZSaZJaoMZkO2HXqtKYgGy7e/39JLI8q1kamILI0yGJlQ2kowZZtYqdOZ
kn/fzIr/QpQNqBBMLONa5uFrWTwmlmlAGJdQ0+sLAgkaj8CV1Vy0a2uWbMwqgSV2EdfhUSFhrrcQ
OoEl/I5NTWIv7qutbAb6IMrkFm/jHmEaFKfxHlItcI/zkSXSTbUjHd7TqIgnntJpB+DLoetC2i+o
U5UuS6pI8HGuucSlSS4M2JWRA2KNagR0M50qnJ4zaMNGVPb+/rQwU2gqaIVDwZtPo9JGjooZM09H
Miz85izu/Zr5cf+o65n2928TPOvQbkGbAvplfDocToNVRxTxWQNDsZ/pr6Ke1kpwBjE8ElDwamh4
p3HxTC5Y1utdlB2zGK34Aohqd7RBDHZ/y1ZO5soKF5qkrKoluUgy5EzbsR+dFGGzG0Wo81UrOJVF
Xg6M+nyzQK+bWpZnmh1DGWXF+bluHqyuFmSyK8UFNM7/NcItBWwrIOmPctw1pTlsQCb4Ig2N7sW0
s5xEK7NNR3rLozP99h+2EKBHLAsBD5jz61BE476fmY0quySPiSfV0NgFkaNn9n//AML6/rXDxfeM
2FFiMGxiUVHfLt5jE2oI5eiaTBD0VgIEDAEIh9Cn28CPXi9oaGptTpomO4L21A/zDkFCOymZ4jMi
y84kZMBf9Q5gcIA1xJg9qiXX9lS7b2KzKbJjlytbPIw90v9uM1PgHmv1PXCoQkzKWAB++C/XZrIq
BgIG4ILjAHZ2tEYip8uyjZlKmKVKnakPT4P1faDmZwScajcfYoNtUwopn1db3pC2erMKERZwJehf
/SRu5YC96CHqJ9lxbDYMT6K08Jd7jPWJ4LmyeqT/rl3nGuRyyaxpYi2wCOHbGGq+3A4od5VuMW7z
vhT4z1qpQJeAOcbAvbbk41zoipW2w9YCtIUJge4diBm6rwc5dpmsKS7J8+JsVVb/XKgR28w0pZ4l
K9+0QaPnmhUicO6qdxnQ/NWga4l+EffZGLmclXSGd2Eo5ZVINS4gU/KKVCQLzSPQlwQUj0EwKqNc
AAzrn7nQi+enNSvdbBPscThng4NiWI/AoxeNA/RUo4RbiYIeTet3TMOMt7TT0t85msDpS5qdx1jg
7GuLvvgt/BSIOrM0GxU4Fm3xqgMsAbL2gM0JUs41r7q0wmV6mFZTyqnAOUvpBwFYS3OYtlP1L6Ku
+RrW4nJrVS7bK8c8Rm2+RiPT6Ru3a3a/qtYFvE3NnOnFrJw+9H6HgrC+9m1eLo4L65ragujdQriQ
KnWTowuQ09at8zc0OAUJ8+r3ArjDAgpA2NX4jLmjhh0RCafF6rPZeuiZIiDN+kGme6X1YvJCzE0q
u5S93L+51upOeDD8a5jb10odcJ8mA/Z1DLeEHQaAsICRH7dG96chKKHMx2oRfdeqc15Y5Xa26pss
iq0e4QEoRsJagKWgnSZ6D61aASJ3EayUMXvEOWfU5lPLZvhMNpde1FqODYq04b98AWh0A+O0UPOb
XABnmN1vjBTffC9/jdVmB6lRvEfmijhA44ncZPnFXOKO+xgMCguiSkZX7/oCUwwtJ0wr8qOl9ZtO
kfdAyfjRvO2MF1vahwOAzWDxrb/STpBXr22lARz5MjML2zyLVoL8PTKTNj+G1WmI0HobgPwVGVkL
JosFgAKXaQO+RKg3cm60pp0fG9P42Q/Sa1ux7ZgrrxXwW2MiSklvzCFQL0rHmKhd1Jf4cUwoKsSG
QSM08qpHIsnboe2BKn2IVG3XTb1gA29iCYxhXbhhFiYCjX/cWQSIyiQchiBUTPazlprEleM48toq
TmInBRuOyFeWC/3KVxaLYF2TVEyL62BNv/aVJGqKobRgcTLsGjdSSaDKkwztviPWuzGNP6uB2IdZ
atipZ2HxpVDNj/vBZW2DEcxUHeeJNEDnvvKhaCcw48djkPcqCrBfi0J3Mrve2VUgobN/39jKBoNt
y9bxdl7YZWzukm+YnlZRao5QSj2pjG5STX8AAsZPCkPQabu95nHRywAnAJeGV+ZNYS4rojidTJjq
PrXD8EDAF5y8RW/pg/ZET+QANevv7XeResTK+mAUJVoUVVASvrnPMcmVN6Y1BhMAftNQumB83IBg
1sljESRlzRQcRoMO/fK18w/baW6tHuK7UzCmzLHrQ9bFTiU/FOn7/SNbjoTzUB2UKaph2yaKVjyH
o5mXBlTh+ilQ6EdUf1JRYfv2csNBAROJGgeKqOCc48KljV5arqbWFAAuD1qWGARTiWuPxqOVFV4M
BLQxfxBb2gyGiJjtJl5yljnXj+NSNycDlsOz8pIc1Z9/v3M2/oVsFuUiVAiuv20TbLtqL8MZwjaU
HTupZ28gmigrWfEDENmhmojKKQocfN7cjXLSpB2QDgSSM7JZfYknkMjFZeI0qIPdX9HN0x2cgJgx
UxEoMEaIYvH1ihRlLua6jaZgaIjkmbWheYlOkm0fd+ydqD0N8D/Do9KAceO+5ZWjWirseKUAi4eR
ce5RGM9mMk25PgZVBj05GdMC8kNtCF7uq0YwI42YjFIOYsb18iSVlHKmxFMgpaHT1roLI4oiyFdX
jWDgE0933GwS/7wt5lJvRzWZggqgBhnPHHtwq64S7NdKVEeBDR08yKwhzvJVKQzDaADsS1OQGT/A
Gaejw5ZlB83G7AcTQVIWP+YiBL7a5cmmgTUBuLXrbYsr3KcdTeZAVcg2nvQPDI8eJvU3lcD+q7hy
89bbIuzxmterOiCtaFMCX8PTRjXoz8+NYo9B3B708KGxnlmIMksq+ITXzCCUmyDttfBQ5j9hGwAm
fEkmDgtoG9nIgVCfqlNfmcGQFZv7Lr4SaJcOJSSKwWOIgMi9/UtJa5q0mefA0LJijwZ791LW1Hy+
b2VtRSC30BYIhYoz49LtdsyMkmr6FCRxq3mVYUvnBiqbjyzFNVLKnSJQMFhzRAt3Pf6NXgOaDdfO
ARU8jK/E2hyggeGN5JFW7CdrwLiVbvukfr+/uLW7BCX5pbi3EBiqf+bkLt72Le1tM9ViKRjSzqPN
JpbnTQGllFp9N9pdFvvQ0kSfS/CxrewprAIwpdm6gfi0/PMLq11PW5JTWFX6fNOC7g/kHEX9SxWp
QazspQmuNMwaSVBCB0/dtZ1pNlEOM3oJF4pcgXKSal/LEnM2IPW0diTTskdpBrX3/T1diflLQwUA
aE21UOTm3BLEyklbmMocJOPZavttmAWprINOCTokI0jkC0FVam0zL+1xDlPhNa/phToHeuLkmznc
dDsqusfWNvLSBpdyTFNmNWEJp2T63szOQzdsbGVnZA9VJ2KaXQn3wFMsnSJgvE0U2a7PrNB1sygn
8KYBkbUjLfDJOds0QygYjF7ZNTzGlrl+NDsWIPS1mW7EGO2kVVMwjWCDScLmPEob2rOgq0Rd0jVT
C2kuKoeLnPqf/uaFt+dp2iQFBJ6CvnLTLn0jGmSI9FbxLD0SPBfWNu/SFPdhleakIIOCqUx/xkCd
g3slnAUBccUXFsVuPNVxSoA6cjbAVSFJHR2nwOghk6U9aj96BmSF6VSiyuNKgF8YasEajvopLkvO
66BSK8d6itAbQv2QAKuqzL/uf6tr8Q/vDtRQ8QT5g6S8dgPSxYo8ajIWE1XnMnkKI9/qXitp3wzJ
htUL9+8hlV7vW107JYxXIfbB7xBzuTwXPjlDj0fBlaKTySHJ7KtqCmmUqD//B0N/uGkxhwnGDO5b
oipVMbyI1cEdorBGgM9c3aab+1bWNxHa5X9exbDDmbGMoZkMgnOqSupN5Hcafhu2ySPkbvaMnCYR
3mb5c1z6hOYNklt4xnIrc+a6CKU9EzOQAbASXiQB9po7JDV3VDk003SIVSJY4MoHDIN4MlgSpreA
KLp2klAq5zhrqznQRh2w3rJ8S2JAL0KgNbbVrPwQbKe6tj5AbQwZaShOjzNnK1Fs9mM7B3WtDQfV
HFJnRP/RNdNh8JE7Gs6kgfI2aWIrSJNR9VUpKR4NMzMaJ5nsLkjzuRDc2CufIpr4SIIwF6ih8Mh9
ioo8k0npujmAQIaEDNWmLmYtRWJpKx8GrMCDbLwp0ILmrk4Uoosoqvs5GA7SefoZOvd3diXvtpHC
YdxfB+Be5ct9nWRFmlQOcyCH5q4BvaH6bGU/MjPdD2EmYWKkS/fqWAq+9pV4aQNlgZY3aoDQj+W+
dtIjlBjmhK0zwIXWFh6bnvMCV0E7e/38/f4SeaaYJQ2+tMY3xIamV7S8YPDVg/lZv49QU9xa3vRp
gdJxrwis/Ul++U8RyS7oYXC94S7gbtFwxDCz2WJHG7MLKkXyMYvo16HxOvU/suxRD98wH/Wgtp45
e6AVqDFbPtBjnW87O3Jz/Zkl/bytKz+U6CYRSoisfbeohZoAZ+L6ALj3+ruNZ2PGiC7cSVWfNeWB
QpFLm09URIi9sufg3cYEB64pqGWCLejaTmQ1KhC1CEgGBHTsFxMggDp7KJvfeJK8U5C8WCDMNw4k
/PuHJAyj/wcOKsVQMXnJGc7nPjX1Gofdfq9t5kTIci3mGvqv5musO3ErQqLefkFAhSCPwWUpg8+G
H1mZJGPM0rpBrikVJ4RKdHR7HGQFUgDMbwx7WsmDl+mTIPrcxoXF7AJJWfIBtLmv1znY81CYHSKi
kX0QddfZL3MiiLq3l8qCd0HIlUy8W29mMcH4j4G1GCbKYjNNiTcNqqPZ7/YETl1WbsO/Bg6bsIe8
Y+GXwzATn3/2ZtYS8MHjEssUxQdVBd3jIRN/latEUKS5xQf8MQXVcxSrodxw89qaZm3EjQI+lR9F
Xexy0nu91h6bbnS6OvYGlm7bqMDEVhyM7Wno6nM+H/Gmdss+YsAPDK6WicSP1hwJDmvhewGqD/+6
PtEUBSUZymUIxfkXDLE4E7jSHab4bXTsXFr+dVqMFy4+UcDaFxwNX5Kdo9oyqCHNQVieBvIbE4+9
qCt3e0Fem+AWhH5OE6aajE0eUM75rv79swjTRRjzQU8To4PKHwWvi0dElxtg/liezIC0b8HWhU8v
7t+JmQhg02vfAVqnCJooW2LmnotlXY8Z7zRKpCAGXNrY9QCu7KvmNO4iQ5Cc3t6LWNGFpSUNuljR
bJmIpTUsQVPGoXK/te3EwzBTMEWxF9qCECJaF3cXaGmfyBODNUoOv5TOjVRXh4SNiIJ+LVIBsYbx
Z5Q3QP3FPY6aSc/1zlrcoKBemEG3Hf3EcQoFq7ntrOObBgwBPSjcvUuH9nrzQBLTIJVBkYEgZBiJ
g8K5Q2PIxY9x7Q3xz8JuXuSxehzSaAcymzaxHUGisRzP9dV//Qs4h8e3W4TIanAVdHRL4va4RE07
sg9TusVjJpO69yyptknoKdkm7dxREmFYV/caVMfY54ULkH+Ihn2rDazDHkjVyQJ4odSPpPvbEf1l
n6G5gzQCxTj0Va/3WScsqzqGwocxfCvmZwxRCYvoa5ED5wh4BPwFXR3uOxikoutwTyBL8ZjfvN0/
ptsUCL//4o9zbp9rShvNFv54Rw5p+VzFD5AogOL9fSurnzIwbqi0IQdCXeB6l5QI7dAqCZHiNn5Y
ujoJ0PiljdsP2/uG1q4NPGNx5ssAMDC+14akyQzlroIh9HYeSDw/ZmH6C2QB76rihyF7hViA6Zil
oCS75mioduCzRrxaekbXVinJWDpIqRRUaQvurgeiPBYA3P+HpV0Y4fZQlyiAOTqVgpHZ71UEkd6R
bcF1AAlCxbVSZdOY5jYv0919s2txEc854C+QRIIsgov3ydSiYD/UiPfNq2E+GXUPQadH7CyleDY0
H/etre0k5sDQY0F7D21tLmgoWTXBWWHN7sbPlkQBGdtjTuj+vpk1r780wy2qsOOuruNKCpJiozM3
pwEtUNZ+v29lzRn/KCIg68ddycfgyE5VdLQbKYj8TD4ptWNMW7YJiVfsQDh239bqxi2vVnRHAaTn
e75TrRk12E6lQFdQQo6jjUw/bFwv962s7huA5hKgDejA8lAVuy/qFrMWUmAl/oSxL6Y+mmi4sVRQ
fF1bDfhvwOqDqhE4u7nbqwnViDYtQzKDIKHFUA3Chsn0+9+v5tIK52wNaBIXPjf0Ns59+0s2P8m0
U/56EAgXBDJrPO9RELXwzLyODQnwoCwrJSmYlMM07TrJDftd0gs2bC3AwsHQocEQIBqhy4Ze5EoE
pw9uPVXCKOqpwBq0vnXHyLXZtBG3J5efzN3soPABXgn/KaNPs4SMC2PFqKDOBSWdYJ6RMndjCiWb
ohlf7p/OLWkHWjNQD1qujUW2g4e24LdLDZ1CFtRgazM/h2IblkFRHS3lC5Hfm9oL6WH6pT0NdJcX
QQLukGw6Wi8JOcR+iUmn1Ald7bvae20muGVWCprXP43bbmlqW+Ap8NPKb2yfec/zbtp+kY76l/tb
wCtfoFhzbWf5Hi92mqZ2EVox7HSgPpgfhog6aumZ9qZQ93Hr2F+G9KypfvwmjCc8m/yNae4mTXH0
6sBguin3ibRXoeQM0ejIgQ6G3vo5/YCil/xJYtOZILibu8lrSZ6qLbhvGpI59vNsoOgaHVN/1jaK
/atTdo1xbOaHCP/nEvK08Rt9riKn6Gq/JYfCwjQ4lPMKQcD6U3C49dV/nYjzVcscWKMymwXgZx6S
Q0PfLEBHlOGtkw0nRcPFhBY6yk4g9pwHN55+lQ9tXm4j8pzQXQpIOi331vipV/FeC/ToE2yAEOfS
tcLpKg0jdl42p67eO4X1RsnvdoicBDQVVHD385JqN6exXDUXjmDEownRjmgItOIJPcKx8mbVcIzI
X9hsZoe55Vv8I3eavRl6M+JlDw7LRx1SCziFOsjAwRb7iXkibhp9TJbH7H3HYi+l7yV4cI2ge0zO
YAI/KBsNDXm732DTHBxLc5Dzl3JbPhEIbkyP2tmyzzl9S8lphLSbM7yM77XsJOkjOxkg2VWgoIAJ
xKMUPtq5B/ocMeH2EpNvzhPIKXXhrVrGt683opos0o4oOQSg4Iq8eMrbjQHNxX1el6BZH8HyTcss
dyLVeAQF6PCatz0I4cZJNLn+h0fm+odAxwtKDsgzkZqDj/r6h8gZq3s2JEMww10A6nRlnb0ylL1R
YHXnpgusX7WpOY1BnbKWN5ltbFRpb09fU912gGPajFB1Ro2lc0iWQBgr3YC0zF9qvlmcOrXk1D1x
u11vNL61FPgxeGvlQdcavmQI0lfhWrhNVfoS+p12PCyPgCl2zU/dh3ArLR/VIEo3Y2QB1LsZR9/u
vSQHd1eMojE6lOU+lR/po2o6GvGTTcJ2ZeqGisfKn+U2PqDAaKrnsgcT6Ojof53BYfuBbkOyg54L
LqPr7Y+rkg0qqFmDr9r+SX3667h7/de5DUnUGI/KDH897GacBVS0lF1nAQhfuktTg8jghp033ZR/
6dVjW0V4NMWi2u2fSfobD1v0jjCuCFfj7z+LNlTKezoAWDIBqUueQDDmlEP8VKb6oUhmp1IaoKER
xkr0DSbFk2o3DLNdqdjPvTW/gFb2B+p3D3EDMeyMtQ+sDn00b57DKMehuomsehGGIQnYeWW/mIdN
p25VKzD756EAvto03IiIAtnN54uNBRoMc5iKDWgOd6FVksryzCqGoKE5MJbUK3OGnscmROvj/hny
2ssImdemOA+pGlmrm6gZkDsYz01UYAoY0JXSOINm5E3VEy8roL9pmJ6kTg9syD5ZWnnFcxf/ytrO
AX2NzyzJ6dVvQ3NQc82FnNtOyX3Br7zNpfArF6ABkhz0R3m5gjBiVtnG8xBEWWJuJ8K2oKhtvTwy
DK8gHT2WJDwBhI6Yn2qgrtVrr9MY9Ug72U6dFbILUmENH17fb2vgSrYaeC2OcVSAzWIsik1SWw6i
ZI46y2zgydgZ21bRuuf7y+Bpzv93s5FLA54PrguQUFx/jpikAMWH3Q5BCRZJUwGLZA/iUVLqe21m
u1bfW9ZunL5pxLXjh9qmWwsqCfKwteRpXyGTGdJvCtCc93/VYpT7gACyQS8PTRAMKZqcBwDEJy9b
OwSDFT4X9q4rz3Kkbfs294F8rVkQz50gM1w5TpjEYOnSoUTKqlzvw1hjgNlOJZhMG3emB/BR/pdF
QVLENgBrw9tCvbZQdeZAumwcggIJQBzvOuVkKpnbMvAHb8v+UE4C3PeySze7eGFwWfJF6oGZy0Iv
Sxgcxg1UHC3MJOg76Ncy0Re70iZTgOC0//A+oCvHY70bm4xDNmLzZNOnJfWRYz3op0g6tT+ad5aF
20gWBIkljt+u7V+L3AswzKwwnyNYTKjfuuUP4Nn3IMq/74arRpCyAGSL3itGw643sI+01DJKeQis
KoTe41c7JNskf1ZjBsbtr0zUCFj1+gtznIMUWj5XZYw1ZfvhQTJc67HdE+oUh1bgGEusvtm8C0Oc
Y0yKNtXpBEOMvilljmz0p0mOYP0SfFMrry34xYUh7rXVt5mRmxZipPqZ7/pf4ReIIP7WMDDqtILm
xroLXpji7qdMmTsMpcMUfWqeVMkhm36be8a2OeACMQWfsmgDufg0o+5amSOMQeLpGbwAwyNoKe77
3soL8nrvuEyGqugtmM2yd4/xE+uc7jv76L34IG37PXBt/YfA3m1+fm2Puwggd9C0JXIJSIBi+KB+
y3fqTjrGDvTrqANExX1zt3WiK2t8366oR7vUzGlAj8Fn/akd4YupwMba3XbpfjyGIWF9ZycSvt8e
AoiJm/tF7BSzNwdK4cIvYicOyM7aSo5nsk38VfCVrS4RPodeDtDgmCq+jh5kTEDhHiL8YiLhkLWI
9FCVKESTiet+cmGG80Wb5nlCCD7mKJhVD8pYpTei0sC2bNjaceRONSJ/vAFhlki1VbRAzkNNosiU
Llemlm4suov1nTVPojNc/dRQUUY3DMxVmKq+3sUq7yPaMQXPhWKv7ehRDcoMsnj0sekco3fKfbaR
mEPOWiNIeNcjyjKPJi1T4WA4ubbcga4lBSEJXBTVEKbMfv9p61BCLAIrhZSEhKmm6gtI2NxBCwXx
ZQV9owACB3SkoS4TJvwbNZs7iGCFOq63Oj5r2a41PsyM7bTiOEuPugoW2+h7o0GCGvRayoOcJJ4W
BX27G5rXaflx9hfJ3kaa//ess4sWvQRw4yI6BFgQFyXCpGTgnM0wfJI8V8NvMn+dhvf7oeGWFejK
xg1WjCpJ3AF3Mwb0qBs+yPq2WRCfDGf0wV91Nl6cYa/u7ttcc2Vg5TEdhxkylEe5G1EihRlVMpY1
jd9a5TSWO8083zexlkxcmlh+wkU2ZqqQkOwx4RWEb5o7+51jn8ZDLErF1nKISyuc0+pgqcLjIx0R
8l5MKK4alOzmDIAXY9dI+7bzhexivDzn8oLA56Hi6YCavwE6k+uFKdUA7ToFCwP7xqb0ow3aC+ap
ftAPttv47DAezKfk+7yFysijur+/qWvR4dI2Fx3MvLD0eS7GwNgxdE8w/Xcw3u6buJ3kX9aHrv+C
IFLA1MPZyFEAkrUWNhoPsGvf2ie7zk8hq1jttGeyzbeWoCWwOBufnl0a5PLAXEq1satgcHBHR0Sl
tLpjF6vhPL1V88GkXY4dywfMzNeP8vg9JuyEExR8U3/QR/fWwXn82IRTODKsg7xs6+fqtd1E30Da
tGeOtZ/95FB76cHY1/txl/nKJz2ZX8LTFLRPgtRw9dsGrAY8LeBLxcQe55801DolxYp10IWfMqI7
clWIrqnlTG7WqkK0AyIGQD/x7WsLeMRKXc7M3iZv3Yt2sDZgsPaTY3Nq9z3bCnxyudTvmeOuXpUa
aVkW1Ri0v1vffunw5anbZCMHlT88DZ/xKfv2gvqvf9/squ9cLJIL/mkxZ4lhL44J/v9hA7ikm9ev
aS8o4gnM/HlVXETKXBqLvjRghlk+aV7Y/DhrJ0wr3V/MWpkJsIx/jowHqoE5HmM+UMwKWO3nuWft
qr1RO9A5hnyHJx/aF82Zwcj4pG9qVz2zg3yw/n/7yec2EzRuEquvsZ/GpzTu4hiqY80IXlxBOrH6
BfzhhMVIDAAny4ZfbCgmRiW7bLsxqOcdQKToYwsF11dj1oUJLgvNTTD6hijwB6NNgU49ydjK++e1
AoxCHL4wwfl8mVSMThZWkZ+H2im+6NAKKx4K9gzU3C9DwvAogPMCo8rSr7790BY63f/dOs7lDTMy
5KzDulA9jxz1+3ycvlm7xget3tZ8kH4g4TV+UP+gfsFzglSOiPNBsGqAza/PTuv6MbXbBj9gemwd
49C6xk+tctoBxRwHk/XfehHj+X1vQUXs2uLUNkyCqBjiZbKxyC5JIJ8nuOHWwxdcUTZNfGQ2d5R5
BM2vRkf4sjDYYbzn0Uv9BPJiKLMJzm81icdX/I8l7vyksB5aCJONQfo+HECvu1X2wKT7lQvik/8U
lJF8QZQT0D1U+a43LmznWDIgcxgwxXtUmQMtLfVzOM0fduQYR/Mw/DR6N/xRenjpFpEgnK2+A8HD
84917iOPwrjQiAlPpbkLVZjyt42S3z76lSoOqozWS/2zLYTNnNWHyqVV7rtPmkqpGSA/wKmjs2lH
R0n11HZPH0dVcq2scazpXNj7KPuIje92HGMueRsO+6T7kUbFR1S80ZGdukn1J9Es0XKyN1/uxX5w
PlaDzavUquU0mg9NISBe2symo/wokjMU/dL/9lK93ArO1coEJN+zzOBq4UatPRm3cu3u0YbHdYlO
j1P4xyr3kld7/18C478r5WspcqjReYbwd0DrffbUTBEm6j6MZhux10b+WWdfmYyUyzp3QqzBem58
YZqLFT2xMS9FcfzSOXwwztDP29guRAs9y6m98dA4iiByrN4zFwaV62+ss3UJrDTSGERWKXs1GTGc
GBJVULpZzUAurHAZeKLI2QTKCiyL+g3kA/G2sNODJnzpLttzx0f5RqE+lWka9UuorT22V9iXXHrs
Zc2hoaNWxtKWL8mjOjFBVFxc/55ZLlAh59GkKcPyQMSUuvYp3Fr+BO3Jj/uOuXaRYDQbeitoqhgY
LLk+qzxsYpp18xiU0Nk0xh2rkDWKaGZWjWBcBTN8oMyCpWsjI5HLgkKccUFp2ZXs1t1Z0UXDMSIj
XJSLS9C1QIUUT1z1PeotRzL2XfF8f7fWPBvayv8shItXtNJY1CqwYYUvIf1OoBx338BaQLw0wB3H
0AyYk5BhAPgqa3J7iPlUG6PeY1BkLDGzJriQVteD2hXmHNEEx+zi9cHQqpV7uYS5ak9cEUHE6oFc
/HHuQMZYp2nZ44+nPlqCn0TwAlktQS3DQv/347nDWKqR41jj7ysPuXMeH0foHTn1mX6Tz9Fr5/7G
/9jeP53VUHppkj8ey7KGzpTxgkzewDMEYF546Mza7XPds1owULW/wJ9WTC9V3QAiKIGutemdKfoi
+B3L1nHBAWMoy8JR5LMx8n19bk0YaR01NXxQWZKbLtPV6ptlJfGBKlMWbbRMNyYnGSSAyuRMyl/C
uNJAYkFledynjWn7DOPKkCXWINQLnrfcOuh6MR473e4jwMQqEY5/7fcuo6U4LcSamxkoi1oZ6YbF
raE/C02cnPwo6zrbKREkXItQjwNzVkXDIKtGl2gDmSoMOfENz1EZpQQU8nhRsTdl+Ga3+7rS8O75
WWkv989jxdOXcXK8e0DDBtjF8s8v3m4MYi/ZkMFSOqqap9Wx4VOlKV08DGyB168sCtxgoGEHgy7e
vvzJR2pFek0CqhZiMlKdYqxzPkLlKyQPk5G/3l/WyhUEsCvAJCiVLGMMnLdPdqOFrRYCeM+kD1Re
AbWyT8tInlqeJDp74NM437e4cqdjxAraggv5BBRvucyBoVOEKXdZwiSDHW3zObU9C2p5+362/RaC
Kbv/YG7ZSBSUMT3Lv+3jwirKoQB62AYHp4omCem0XSpZvyKzEV1PKweHuaRllgWy50Aqc5uZWDlE
2oZMDrQyBBtx48bj7KYYaDe0+bXpRC2ntbOTQdIHwAhgrhjXv3bJuopNowOgHYRK8zaZ/K5tbC+h
ZGNF5qE1i8/akH/9/W4uPC/YSeDKwTh6bZKZkSSFuSUF6W81V3/nXQ39ih+yov8PZ9/VHLcONPuL
WEUw8xUkN2q5ipalF5Yjcwbjr78N3fDtYlnL6+OyH85RlYZIg8FMT/ff/2AHSwbQCUFLvJjrZXFj
QiK3g+Ix9A7S6Qf61RmhbVuvXI4LpxquAy9fMA0Tjoa8Hg9Rar1IWU+OYRl9N+1qM8y6Cz7VlU24
VIBH9zDaa0HdoOJVKixV2aYQJQfZ6FGRqvkJgunMzfEK25CRjJ5l96Y3jaz9Y9mJBN7dPtz3kMd2
78/pwu7kmsOcEQuCVTccC52SjmGMWuHRAjyVpf0ms6qNFYYnZitetEZTtfTivzInHAaiRaUGPQxy
NBPZqVCUrMza1cafcKF2lm4NXECGFjpjYWwiKJv+e5AF6xAOAMQR2EZNeBCNEwnqAgSvx5KU1Axw
5c3BdrAtwKVPVbXNZO13JlUrTbALBxL3NShveN8NFH4EoxD2blvMPnZtEb1Cord4L3p1L8mvpZ5t
VKNaQZ0uLagOXCN4LGBQF8+/RYoosHsAdhmwwkUCcHlQPcR1usnbEAqterCSwF8aHgJXdPly1SJZ
pMVV0lmRSyNXjmHkzDIqoYADhvWpD0FF3TwkALD8+4ZFny1OP9pyUH4UdhCbps4oUXM+lnNHOZOy
/aBn8S4HKjtX4hVPsHAtoSPn/xkTk93GPIxWbbbKsevR+9OTGg1NeNTmcRw9sn5NoPGGChQstdwb
oJNPAXgKN/214+k0aK6EdWv5gf1dNymEydweYm5W0Zz0KXdQ8qZ2csyZEz2qduFUwW6a3YZBkyb+
x5f815coaBZDxRA71xBcYB+SPK4GYvnDPFOzOGRrGsk3nuB/W8BvBhcUJ10TnF8UqmVltLrlAwDc
ma69k9gT0U+4j9P6qTI0WrfHuFlJHYieXTTKD89FvDZ0cVsHhWb5dvGq2z8HI6AA597foDe5vi8j
EFID7R8oQSAwfW2kUfS+skrJAsQuqSE2bs9Uy7V6YzTlW8ECRO3RmGxGQHmpaY7Jzmqb5iQnaI03
TMlA/cteu9BEn/D1RRaYULCg8Hoic0+r1EVOGFYTGlOk3gaPkn7MbEfNn+8PXfQF3A6AEbyUh658
1J6vR96yOtHqFNOb5i2Vo8pVIOIHOVObhnNIo2ElTF1azUtz/HMuVnMi5RS0jWr5Vnxiyg8wOOjx
GkxpbUjCkbSltOrmCUNKoGOCDhvcjgRNHErtmQ9Jv3IZi+7ma/4QufHufM6XK+wcCwT7aaeVtp/3
Ek3Jq9oZtJK+d8rahrgpXIiW+NReTJ02VHqZFoXtt0r1DpaqeMpo0WjbNtiYQ3ssbWrWkIeks+ky
acWDL7o5AjITyH1w7mHxGial2trgVLR9ZavN2zR9zMznAgq8qnJOiU2req93z8w+VOqrFLpJ8qam
4Onf3d+rS3PNHRxy8uh4scUOc23SoBWrt7bfD6nDwKYy481sNaHTWis35NLpQzzJH1LQTtZEVE5R
KjFLZgmZPAUtTuHDlHeUJXsSP1lrOculE/E/pm7qUUUCgjgbqmR+Lh/aIKaaBol2a239bs8E/Bpg
3ogxLGicinxOZRAnk5Rg88TZS6270NTWu++kbWgZn8Jhn1mUxPsh/zRRcgtqSJLu0JuJHhY04qzJ
Jt6uIvpykVoEFQPuKchJXe/jbDAz1hs4MVklf5QEQryJ2lHJHDaZ2q6iPvlD5jL7ghsZLhSC21AK
Q95U7I6RaxIzbSBYSaI7TKFVA2XNHYgTqRVXzpQBrKj9q2zol01k6LhkKDerXI9wSMHENrIk8Bmr
acg2nRI5wwrbws1LRDQiXPctUyY5Rkek32Z/k+TZRrcEnbazsW/mX5IKdZP5X7Pc3CLQ9rzjDEw8
aBq/Hhb4+SY5wOvIj9TnRAk+ytjwm1ADUOh3Vjy0aw0ytwcD5r703cAQCpcj7JNeqyLNIonty9mB
TfOh3kO4ZSW4WJzFSyOCU21VcwYlVWT7mt55RH0osx0ECFA3VbZF8jTa70bwe5Kqb/cd2UIkhbHh
vjDA3m2hTUJYvAL3cZvOOAND4ZdKcgjs2lV70GrvOzBFNuZmiPptE8buYL2umF6c1gvTwrTaecls
S2psv0EJbUzfnkbUY3YjtOZokGwB1vhtswzUWBuz9CR9zbpYoPnaQ9B3gmoI8mFE9EOmBnxGFvH5
JgVaRYc/SbdpT6CkABQGUGKHyI4ahm/tvKbV9tX2LzoCEIpa4A4BrA6oouvda+gVA7coLg8W0+fX
yCG0dH6ZjgF0igRYGDpHd5IX0s+Z4j+d2Nk2z+50tN2BQut956TW5v5CLHhkxHX/8z3CFkjqXO1D
/j3Gmz6gnyl0FMPrh5wS5UNbAxrdYHP4vCPjiewSIB9wvsI+D+MWCCCL4TBZgxegQ5zE+raWvw+B
vWkayDc3m0CDsyKW0wQUlKV0VE94F0JdQIfMDjTNut9o/jOhaNKHv8p2a8YryVK+727WB0cRDylU
t/CWul4fi6hpaESz7ReG8RhJaCJsmvD5/pzfXuuYBRXeF5ltTsgq7H0wsLN2mHAZ2OAwbGsJA31u
y57W+z5WnPu2bsDyX1POmdjxwlYtpCiuBwS2+xJJGR0HrVWdFJWGBjctQ924pK1S0KSrqCqd5XQb
g9JZUkbHMrYlkkrRmHqthU5S6zWc1uDfC5cvkPNg4ADlEnhVRQy2ljWRZsYBrkN1Y+jHoA8couzj
dk1TcM2OcFd0StPOtYwAChnwUxsXOztSDhqebsnKq3fNED9mF1ExmD11kjQwNI0e2olZDtSXk69c
E4t782LWhBdFTMq8slvctUaf/rAicDYhyfe2sl+WIpWLpRHpKDU8WVKoBtn+HDjB4NjaFsRb6dsv
EzKZ3eNkbu7b+6LiuTlwYA6D9gZQxpAAvp45Hem8jEx54KdUepEdm0avo6s4LX3dg+2OatTcGjSj
wNn4vf/y+771pZMIJBROI5BEcEyCN4ZSvRbWOoybOlpIEPuh10wt3uVWoVG/wuq3dONd2hI8LWsn
IvV5gXBs2JraZ50/1fqKiSVnjnAPgqrcgQHZfD2XcRtkgc0wnGh8MRXXTqA2DGC6uifqwVhbOb7b
xIUDOyEs8dwT2F+vjRl1QaJqboHtzeUHBCeOmZmuFEl/AFX3Gkt5UIZfzbDyIloxKhYMWMziypiq
wO/AnEbqaGfYx0bGy89Gb+KMduzJtJ1IidaCzkW7IDgAoRToT25av4EAqsq0aQK/crUDq3DA6Tw5
AXGhzbD2vlzcKBe2hEuy04oqTwC79MPib5W+WtrvWlrxJIsBJ+e8+7/j4f7swl/lQRtKWoLx6EZL
84OybzxNpeP0maSnZPbKUKf3T9pC3gDPvguLgitWVWbaJSgXfSMYz1CY1KDqDnpfCjX5EDRn03OJ
KpBBHsYh3zRKtFsxz0/XzW5FIh1IDAJxTzH5W+ZGNU85zFtJkkDnwpvynxX5oYZPdvVC8p3NVCqr
NEsP6aSi6/y++UU/8z/Wv5bjYrpnCM5OAzp/wGVJQF9Qevpo7szBzU94J6/c+Eu3BPpd8Bc8v4iz
hOgiabQCiqJ49mWRC6noaHt/KIsnAWpJOkoFBvASQslugiPQOx1uLEY054Dj1R1j3XTKPtj2vTd+
Z6hh62taKAuJH+we/qvBKYspEQOGdqhtq8oJdk/MnDLfIsubSrsR3BwV7NXfmbWpIicOP2O0j204
K0T93pHV3rHFub34DGETy3JppsaAz0g7iBPmtDNe5soLvWmjb0e3Lp0ABPsAJdaYFWllDy05d8ia
gF0fpVIeyV0f2daKw5GDEQGZ37H0A3Ucqra0AhazJU65io1aSEaD5wstDzq4EPDeFh+HSWQWUGXH
QqNS5IwG5Ca1fW07WmA4ZfHAWOzI6D5v5NSrTJ3K2r5YkxleHPGXuA9kaXByha1WVFMiSzOcPVhy
HZJs7GpbGUew4ivKg/Wv8Gi+vZBQ4IptX8aEu9NS+m7QCTc2vw0DDZvT/weukscTohe6NMJ/fuEH
rGyewlyCa0e4ETSNmyqfmdr5DXmPwdhEhnCXgwSPdsO8qdACOK717iwuKjYPhghAMQDUwqUddGqb
RbkZ+Alyl1AiB9Guq+N5VQ5IuIHNpt902U+rOhWxvVPijSl9+3fvcWFfvL8T5CEIaO8DX2q8rMVj
c8yea2cCK7/ev8h4/MerLTxLZxbqFzg6NqeAEAPMSU4SqVdsnJvB2Oapryu/5ua9CY5ymUEFd4Dr
Mt00cwj7CRl1VLLTk2GvZq759hFXHjEuQgcL/DF4+F2vvMJkVsljLsFtjp49vUTd3qpnOlngAIc0
FqgjqQlGrFpN/LIkL/dn/aaXD5ubg2BwilGTtEBpL1i3hrqFT5f85CH+MW/GTUklpFuwADVwoukW
zW+elHvKsCkcdM38h2gDTCrQDrI1HeS3Yith1A1tkyqaxLe9kaVuFG9y7bn30jNaGUHAqKw84pfC
G07dghsQaRbUlwVfOQZmnqWZIvktVBhYLXlASncglUFxyQq2ZvVXhiTZKuPzUj7tyix3aBfHm+RE
g+QZprnMXkbyqHQg1jUtR2oAqTM2oOxC3Nq6DdiaVtZ34dEGOBLnd+fkNTfJbALtTnWuoBueKTFy
KjQfaA46JItOKWXHTlOoka+EGXzDChsaJqFqC54criwjuLIYR220GpicpJraqpNEGVVD/diVa9Lk
C9cACGOg5wWBcgOsMYIlVnYD2l1x6faltbeQpbDiY55bO8sA4Z36bkICdmU6F2IcWLQB75JBxquK
Vc8qGdt60hS4aQllEBSWpsGLAjoae2CynBlaiqR3JinzSBnSzmwcrvihIYODqNpNlO9F+KKEb+pa
BLAUQwO/hF5HuBC88yzhjopCPVbUIpH8Pos+sKv1Av8eEhWOC28+UlAInW7DFqxIg1eXa51a/NCI
K35pXVgHnUDuBtyzkm8Gcw7wVEEH3TcAme31kg6le38RFlcdsBfOFG3g0SU4zDhrlMGqK1gbN0mU
YFvn3W5SY4QZaU6zKoKS62oefuGuAHcZEHdcng4JM+HpVbBO6rCekq/EU0wVpXOLs802ZQD6YDSB
dTa1WuTNIrdoy6NSn4v8WI4rV+TiwNF6jLAK3fhAVl07ETUdsk5Ct7c/GlurZhuzjl0TJWOc5kb9
raBkdH+iF56bXAGIw2IA5AKt57W91pilbETGx69SQ3btCgWcWCIQPTFLbcXUol+GeCx4xnAhI0HB
X2kXDpKNchCmYQtbyFU42Ms7KZLHfR+lwKpk5Sm0pZCmWakfhjKaID5urF3Ei7OLWgeeLijgoih3
/QXSFGUTBHEkP8DOtTNkDSKUrI6dPdGEfUTZ+/3JXRwxrHH8polWQ1GJaLaHaQxyrGabH4Mkddu/
muHoTD8XNTV1NPID7rBWbVw6qJc2hRVNQfHQqQQ284Yac0Urr+tBGPhzjdN+aS45QhvbBwVjIMuv
53Jo+p5Jui35jRF8FHW5qTKQ5jQzzT7bBEjmNa20JXsohqPyjrcn792/tlemBOqDKdauM52ExVvp
3G4JyB3l+nVc44Fb8gSXtoR9ksaxHIC0SfKHcaZxVyPZtHIYli7QSwvCOa8LZhasmiT/W8QUz3Da
WPKkVbKcpasMYAncFkhwIlMnnDijMRjJbYReBmjwR2sXjq9WsK/qlBICifbC+1c8Ng814UtQVVdR
2UDN4XqRdK1MWg5a8IvZdhPJdljQ+5kqb+Voc/9sLTkuFNRV0DFy5IIoYlZ3pFKKHEFepX8bjIfC
/B4Ff++bWLxxL20IR6nOsBsbJG590DgOgdd+m60dkJiYQs4+Fat/7D/WWkluZVwi1/ZosSyYe9i0
lb9Z9xdSRFX/sTKupYDxYlyiGzRUCYkUA9tbhQ+SMxC8AaLvy8EO+eLmT/g+owflvsmlAwX+PUjO
c0UbXRVCcrseWNxZcng2s0EGWa4+0bko1kSUbzp8+PZDUhNa70gYgCRfuMHzOFDCpqoAznFrGjmo
MNKYml7lfbxBwGsj79YsLh3jS4P85xdXWt0GVUBUQFpqEBrmxOvtn31DHEbsp/sTuDg08P6D2gBZ
d2CChBm0qoihYcdAqRa0r6mRbuL5R30oTb8YoN5RHdLmFNmbGZfMRJCBDx6M5CNf05K80SbiE3z5
FYLT18vInkEyDQhW/qcLT2hm+t7Yb3h+QARopH3uyRvJQOeZP8agnn3Al0jdw5ya3v3ZWJp2MP2i
LwixIQCKwsHMQIhvoDso8GXVolUKGGhyqmcbzPervebcY4lx74Up8doxIMcBitQZEJcp9CyNxsAl
HAoj2SW1fh7sHumo5xT0u6NFTrr23HQrGJulk2Pw6hjWHph+8THbouVOBwcp7MunSQK72bjiDRbi
BRxMjjLjGDNcsNdbuDfMEmx+RXhuwZasxCEcAu689DMCjF5tV4PAhaUDV6YJMS1w8COwF8xlFWnD
Ts2ic/5XO8yudM721iH30tP4DEn34CXcW24CLt3N/R3Dd8TVMoKcGNMI5BAwXwjvhR0TTlmi1r0Z
nTPUTVWXow60lmqM6vFDZW7qYQW9v2LvKzK8dAzTXAwM2sVnEhenxv6MlIxK09luv0Em020KUJ+v
pD1u1hEjBDUxyE+QZzKQ87pex46wsBwCLTz3bebVhbZrhm2WPtW29gZukPuzebOI3BZwQzoaELjM
Nt+0F6PL6+r/2AIKC1CZbQ1aaWZK21XMyJohwaFbI2eKS63w3AWPNSTeAjzAWA7xuvT1P4wIzy1s
SI5DFmkeLGSoGrwYwvPYq6ByCACaf0xme1+uaTDeJmH53OEIQN0M9Qy8N6/nLkvkMCqGKDobud8M
CZRBJhdJDlfLy8OoxscsA7YNcmGG5GCPyOXn6liX9ublFwiTCnI8pQQBSXQG/mIM0r3UH1oj3lta
7qZt6vRZ7pLwz7/PL2j3QAwC2BOKCkL0bqpVm6l2Hp1lPC5Z8V0bascI9qu1zaUNg3czOH8B2MNZ
4D+/2Jl9G5SdPlbRWct2cviHIedXpq+R/Xx/OEuH7dKM4MWSOuwjg8FMH0KVLO4odI/Bmtw6LcQL
YPC+tdt3JPYMnq08gW0glS2et6qu9ByvMJhjk0Pgwz6SeKBB5IdW7+lvk/Q9TYi7YpQ/ckSXCcUy
iPAh/3aLIC2mqWbZBE9detpW2g1PyUMEmQtf3RprpbWbtx0fH/qOkKdGQxAy5NerVkOza4zIEJ0l
DU0qDyEOwimI3yRlG61tRPvmQue2+N5AuyiH5ApLF0q61U+QWzgfv3+atPXOZ0LPNv292Zz3m01O
z5szffae9yGlz8+Ju/nzGgKlh3DSff3jPb5+Pvrvfxjt6YM/0YPvfPje4+z4kff779M3e/8E9tid
STt6eCDOx+7l6ffO3D85L0+Od1hZoMU9eDEQweFnZYXHER9I6GuPjDY7UFutJUz4xN/sgQsbwrWZ
qnOs9mjbPYdhgtjH6EDSWYZrQcFXEHVrBlcz4nYAxE3h2diCnL4BZwZuS9DSGlBx0WIapUDfTb8k
+TBD20TJOdWEh7xcPezY3DhGODly+toYzwVkQwappP2gusB8be8fA+4M732asDXRAgO8ldTAcR2I
W/xYKY4szi802fFc1uAZxXSfIY1ZnJA5OqfF0UgzGlUrjmrJgA2UL4Q7EeDhxr4+Wd2Qav1Q2jhZ
mQ7XXsNVRRPEeu5P0oLXReMOL0BwiXRcoddWjDIFvB3SOOf8mT7qjrLyelzaH1e/X8zHBDHyeYz/
fjNx5iinVkE8Ez2fhkXN3Z/KfLWIa8TfpDzzGdQ5NLeaaFrtZfI3gtJg8F+goqiYXQ5ZuR5yzzq9
tiZMbN/n2tmqdAJRnmGlKXPJ8aMGgUoExgcVNluwEvVFH6PIhas6jdA8lFOoCyVOoj5BfDmleHWt
SffeQpT5uC4sCkdxMFUzIwEszr8AR6avlvv68/yYOqnTOt8l0KXhmUfZ4f3hwxsd77flHOiPnTqu
nLobmknElVefIRy7wZpZGqlBdFYhiWFB7iZW6IxEJq831WjjtvqTNiVuZnbU7KwjUaPtyIBwPUrW
b0agaTj9rJSPKHwdxrMCcEridnoGyc3YgZeAB1oJvhcusKvPFY5Zkg9DHxoSNmgNXnnZTQAl7OQG
Oeb3MqtpYJfe/RO34PyvDApxTpqHrZxrmB+U+B4jO3BbkBIEkSutiSkuBIswpOlAywN6A/jb9T5X
hxbMvV0anyf5owZjuVa4KplwpNxcNRxT/9Dn7/eHdkOa8rX22O/o9IeOpyrKR2tGUyRNmcVntflO
LHh2wnpUGJWtIpWOFNh7CfhxqBPsjfhNkySnY48zJGLLYdjd/5IF54k2L86IwItCAB5dj72NG7kt
Q4x9NEnkAqgaUD2v2hXvtriUF1aEvcMKeSpYG8bnPvkEGba+7aJvrPDa5uX+aJZWUkP5H50euGtu
+PniDm8S1k3Jmc3o8vLL8BD0RUrb/meRgwoL/aYO3j33bS6di0ubwu4JjCCWcgk2bcSPaHr1NC/s
TmWkO5mxAsJeMgWELXrzIISIVmg+zReRv1FPMV6IZXImzOmnTcY8IDVr7TFgJ2k1LbToJiHoizoh
yjrAGAgD6/ue2EHHYC2XPUmLaJ/w2uDwKlXbICSnuK+duofe1JMUbWpgLBp0Rtnx65hgyofBr/s/
g6T+yn9qD23rNOMPBeRq8XuHQuOI4Cdp9+CEMclDzPaJ8plow3/YdAAJYr4QdePpIPiP2Ji7WUrq
5BzPbItCGIBsRv6Qk9phaxX8pVMEvjBOCQl9LiCPrhcmYHGaSXaWnJX4N+ezW0vTL+1rUMkjNYmH
A9Jkwu9v63jS7RRLYSMwlfp5n8ynOnuoI4sCkzgwSKCxNQpRfiaFqBANIiaa7VGfRsAj3MuJ2XZB
OffJuTDQMgRayCQ5IDG6cnoWZ+7CinAXa3gRoSY0YOaMxKY5s34jU5+u3CSL03dhRHBymLQCJNld
cpbLv2N+0m2XFN9kaxdBQs4qP5K17uulWNEEsJDDOQD7/3qfXZxTMqgTwjlMHYFgXPqQySAW10D2
X6ypUSz51UtDwsDYqLdg84AhxXyR9dYj0FCLzrHZboo1Lt5FUyhDIW7iKVQRq4gu4TGW5haniTWu
0j/bHQq9EFdqviXSn/se9RZmhIwbCmuYOMjKIoPK/eDF/MmQLyiNFG8lJdQf86nYWY0MMdYJvBmT
lwazq+pUnx1LeovjNRz3wtrBNtjS0a6P4yZmybRMGzJJge1efa6qXaGDgt4DC/39IS7M5pUVwTcZ
4SjZyORH584C30oF5KkBiYgxo+NsPKfa/r6128oKJ6vAcEC2gjI9cM3XEzopsZYhsx6fu0SRj0Ga
1a6cmZNTVkXnhXKWefowzNuR1BVtKjM4mm2cnCLDhAJSqBcoc5blt2nAy5OZXeze/7qF06mA54ej
M2T+vhIcDYh+SIBQGOGXHW5bEF0grf6baTkdc7SCq4FLWvapteTHfbML/g0kaLzVAUk75JuEOTGk
xKy0EZfpMFavaZq/FKZMVXUtil1630DGGozBvCagqGKaXIfcOXjp0uwMjrRpO+V2Tbs5aage+hJA
BAoLEfCBZTVHghmdEdKK71sYpgr+JPA1Ydr0m36/XlWgOZz32bkB4U06OsbHPKyRB91WkQ0I7F0Y
4dv94sCms2lKzO6y8zDReqI55Blp4ec1TX6UbvsO7dWVUS2cHxhEcy96LTUNRYFrg4lcxAGUEjGq
xko9bBb51ILNEZC5ArxUpK0fQy1fY+YVjSI9CfQhOmpVgE9Q2RHcUmSAyisG7cV5UHrgeLdm6OsA
odWGuU3WmFxvcujcGNpXIG+HZnoOLb0eoSpFxsxUGAvlD7ABbwBupUqVIcIqILBlm25PPrrGHXKZ
BiZxUmOlKCfuG24f9HZ4EXCMKZI31/ahNWyPRRNkZzXIKLLZI2Aiqf5fjHD2FSwjWOBE8EaO4oed
AjF+bnRwhOvvYwNx0lUC0cWhXFgRbslwzhEbpHF+nlC/GTB/JefumNaIQ28edXzK8A/Qc/74wPIJ
U6YNbQLateycpmTTWiO41os3NDhpwY4cTLIF9eSe5NZGkxiN7Na38NRc0/C8aYf9+giw1wJXyPnZ
RDQ4IY3UdxamFAhGy2WBCw09hzlAv1Pp8PL799/8PKzqii2dDJBKcuF0TjkhVpBRVg1zK8NmKVn0
LM8HJDqxP4MNybxSXuOdWTwaNg8QOFc5Gn6Fo2GmSiSrDR/ifG67yu0RXiHpx4vkGZISbTruY3uk
Nd4kc53tquhvPq8VzRdHDFEVnFBwYCE/db3WelYEdRNE+VnGHeJYA67VEOGRN5kDo0HVBjSDSMLu
/pV10yWExVVN1Ct4Vh+dxWKRBEwQczBYsKqDjUUKPst5p4zlR6Y49gBuD+OQDW5DnlX7p6znLp1Y
gqZFXGr6StLuZvS8jA7wE+pcCClQZbgevdyVQRYBq/qky6G8aULbdBTNnac5RH5Kh1JDma/xUvJD
evkcAaMZIjKAV3FZI1Pz1WZ7ccVIeiSNqWrHTyWbIreNFAJYvTKv3Cu3e4ub4QqeWFZQi4goHq3h
fFwazIC3hQ1/WAUNjYlsChZvjAosBcN7zY5R3Pt24se1z7I1WtibRPDXQC++QHS8ALTpA7PiJyMD
UQ0Iaadjnz7oWvWBYljXE4rqYjbmTqv8GtHTgLbeQ1eB68ygTDlJwY4ryK646ZseZusr64CLFuEZ
JNvErppqlnoz77DeQ04gzl4mwzbNCDmoAfqz67BR6Zy0BJhWwmg66MYprUrmsjZWNjJ0dx+1yOKt
uowNh5mRGaTkQeZIVYviL+5ut8rZt0jXfkpdBfFwO068KEIu7P7hEQN7zk+D70d5ET4DtHzCno2K
os4mI2OnjgSdV0AszO1xAW2TMQndHIzK+/v2bg7rl0HgweCF0YmEfXN9SPQ5iiSJ1ewUoXpV5M8W
e1YQHPXNcw+xFLP/bAayl4phG7y3+yE6dvpPeK85Mlee2F9pocujwz8ENCDg4gDZKnomhQ8JwXlo
DdBROSmGvA/JgQ3vKoQE3a6OnDCMPa1uqR4cwapJa4k5c/8YRl7wmHU/Q73fQGu60Ixd2Xyg9TDC
/wjRxtO35+mbIZHtMK28Bm722tfX6sg3IMQCcctXrHlx0McYKTvIzUKIVTYOY0ntTttnikmnrHMs
9hqmnUPaPwZ6TpAdPqjFDJkP3dUUNzf2EAnLm8bRcz9qdaeYfXR3vOjTiCbcNazu14NXnFW0Knzh
sxDXiyKNctMwWTGz7pSZeTXTZtCrJwgpt7KjzBGEG61QjjU3a4zMhuqdGR1BQx0HtB6tjsoxCt0W
OmbBWqg1SvxaV0BRQxdQsw5JHYyF1+UN8ZO0Q4tnHSTQf4wkK/81JyHQ61XYJb/qWh9CSqymOo14
T3xGaSMjd6s0yehqBbPmTaGmKgACc77GxSbGU/CQoEbHztZktPzeiPwNaZD2AZRE/TSFVoeWQWLG
+BaAX3tz/wSJt8yXHYW3tqHFiTMEXx+gBHmTsVbL2p/a2MsbNETgftGHeKNlr6r+j+UNvu3A0wns
AZDsnE762pimxaDS0pFJbTUN0gyxq/d/C/LJogkEKQ/WWvfHzdi4OfDDaOg7Ra/x1z10scvJDK7O
0IQ5QNCCGsfP3VBs4PsTyCfoaovaPEjinMBAKsP7CYGvQcaZyVEpncI4OOVZgCPVHEx9PqbSSUsZ
3oMBeb9v8sbLwiSqpFxyHVQXeGBfT2M0h2qDKrV0MpID6tf7gZ1GPHtj7e2+HTEcQPyhYkG+SLGB
3hAJgkkX9n2K4+CnDrVWHObtGJDjQp8bYkzcFMhKXI+hG+3aNCa87qS5oZnV7Jr6oOeW11fTSkC3
cJKuLAlF37waigZaw6E/W7OjSDPkfwf2W2LWyua+2W2IaS5HJNwAWVv3IapfsKN1Dwie3aoIj3oI
GaYm+ZU1ayURHvxe7zvOg4DuHhWc1yAR5J9zsbmnSkshS4kJrB4QoZ3GwAVfjP6G905PVnzE7Ra/
NiX4iF4t1S7qYCrKgsPwrNZe0J3S/BNRK0Kilc29ZkwI+iHZgTONx5U/F/HBmvHyAHdnletoFAe+
rZ0piFnvb/OFhbucSTHraoTdDII5WNTylzhF1ccK3BmUDmgojsK/920tbPsrW8Jm7I1O0tLKDn0Z
YJN4cLT+ocDraTJWbviFTX9lR9iMY9yavZbBzlx+APHgpKWyIdXKvrhJSeHyuLIiOCI8EEbwRMDK
IL3HhvXeB/m3IlCOymv2VGuuFMbPCmTmkUfu3MFYYXG59U7XxgXHO5eVrTYkwK403+zhz5T/4/vr
a3AczIx2RYTj4s1olEEw5LMU+pkNOoqR6PFLZyiDE5Km2vR1Vfp1B5m1+/tjad1AlACkBiCk5CaR
2efSPA0xi/whkweaAK1/yM2pQJwhr5laciBICfGIFVkhVPCuHYhhNDFeOm3kM60GPz/4NhCil20O
LDNeiI9Zm4cNODPrctzWc915gRz2a7yIC8eBPwEhioZmPtBpC04sz+BawilO/XAY4u9qjFAn64LB
IyOTnKlq2pXi7k2iGIuqAi4L7B46mVBPEQZdmpk9jzZLfWiPOooSgM8S6dpmdMJm8NI53SZB4HRG
7Csgkru/tMu2ARRE5woiBSCprie8bidNn3WS+uBszr4ldilvJ7UujvjO1BmBaAf/BZG82pa+MzIM
bl2X4cpduOBc8TZBhpXXNwHXF4bPzCpRpFFN/dLu63wzzrP+0vYNsE2WHZX1JjI0OXPUoi5iN4jT
aK0rack+rklD5rQy6PAS1puZQSEZxZz48qRq2yGBFIvetf2brIRorEHS4ShHEtuaIHRfax1a2Gpo
6EGdmj8jQBImBBz1LE8k7brcZy0JzyVY6bY2awK3KK1N39Ta9v5qL4yUZ1BwuMDXAFJ1YaZTW6o0
takLNAG3+zF2Exm6N+rBGtD0VQ6ensgr7uomM4qtzWUoUQ6FXbSJ8i+6CAiKXraaIZpLX2GWa4Yd
HTJjH8TxLoVOUTg7oEsaJIt2xHByIp011NDbXD125tq1sDB0CzUf/EE9DI8/YabTNmKRZtSVXyNz
VpkgS4jKrZ1ah6oZOydJumdFir37031TzsTov9g5wGrDqevF7GjCUx6t0tV+U1q7Pvwh1U91/m4G
Z5s4LZAQesJ28fQSKunKsV7w2MD5m8jjK1htsLteT7s1lWinJ0XtE+1/kXZeu5FzS5Z+IgL05pZM
IyVTVTLlb4iy9N7z6eejeqZbyeQkodPn4qAA/cjgdrFjR6xYK/vXGP4+0no6ZqNk47JdXneEeOTk
ADJR8maF1cWGCvREjg21lN2sMGhB07z84AfNtBE3rFsBkIBmBNSSy5BfjGuvNeJKduu+GY5yqP/T
szDdOBtXpdLXsdBNOlugsLR0A0McTW2jtogoVGZHNZRWz8dMrMZHtS7qPYpq6ECm2t4vzIpnYh2f
hTzhNhwgFYO7vnYCv1ROhTjpNtWiYWNBr3JK//V1oEzoreBVvOxINsNhqkq5l90gIOVgyLYcWMdY
t+57soJp4npa+rMNW7eunkTzmJUoJUxfqvRoosiXGxtsfLNHfBvmzx9DqzI1crpx6N9ahsOCGKUC
zwA39522/mmlkV3lRw8yTT3eMLW29rSowU5K4yO5u8VODvxJq3NZkNxagI4uZq85STwUG3lOZc0M
Bwa22FlHjCTs5YFJsqpIu9Zni6WJfJdPsnrXe0F3pw1Mb2hm4vOEyNgOwtGvucc6a0EvHnulvVe9
+BMN+e19a/bDoRoNaS81ZXkYZFIWVd8pjsov2xDS1baVVcKOHlj5MPYe5VGPKglspcLOUib9rtMK
zSZXKe2aXviiKXF6H1BKYVrFb3U7qIe4TbeqqUuvOC8kCW8o33m0E3Itzm9p5HHXT6rskmoK7mhi
9Vy1KOLfalB/71PUrHWpMndDUin/brvGVcPgi7iIKOWwjy7nO4gtJW98S3YnQT9UXvEhC7JDUVcf
DXG8I/o65Yn0ctvk2hKTtKKDjLSsQXXz0qQQttUQqIniBkBAbD88DfW4GU7NT6XlySBipFPtVdpq
WQksydbPGEXEUbLjWB/KY/Cl/o7YBfk/xHR/bWoWXpUt5hV8a3AxqqYR4QnwMBgpA+Ioe+mXENvJ
T/0FDlXlp//o0zfg2fmG3183SyaQ/AutQgQUl5OpUnKTqs6Q3d577ICPfoRa6typB7G1pQ/a0frS
PlbN7vYCXgUTr2MlTMXrwJSAL7w0WmfqMIBm5ZC2reNPD1G4m6MW8asZ7YdTZKPQoORfYFazk+if
ntob5pfB2qt5bh/IfVFLRmTj0vyQewj79LwkBcGcjmmkVl+9pDQmR6Xqep/mRX/oRH3aI9Ne/658
oTyUvpGfaCkxd5pVvmSChKyy1MT7Psyqc10NGzt8eeu/fiDt4aQXaQ64Yq0AoQA/JGT/rlSY0zOV
uHYvK412zJV+i25t7fwSTf1fU6gYXs5FPI6ZpSS+4k7KXg8DhyKKJXt2m+RgO5OzvJU1vXrVX46N
2+fSYB+PeiXHjK1Vi9NYdg9wsx56gQhH1g4gqp1CBiif0KENuQr9d1X28/byr44YNA2cUHOfn7jY
fLw+OxjAQgXVRgimm7L+VojiTjamH4UOBDea/GO2qbSydu3P7cszfAdyAVLul8MGeDIIfoSMXKic
4sE8eprvqKP8wZr+NF/9p7JBvBqaUaNwZcPcTXxIafTHsaO9aPP4rWwvzjuXMDEITyVz8U7yfMvL
ggnRPiNND6H2yasFtwx1J9wn3YexFUGpiCex+Ojrd1X6rGfeo2/+gBZn4+pYCT7weSTRWQNzVty4
nJLAoAyl0JLjevkHVhr34+3HCZADyuHWFkRtdQHmOxJe1TnaWQLosqEv+8KbteBQCtOk4ZBm49Es
4q+9rtlyT19MsQubZJ/wNhw01zD8XZb6T0NVP4ZZsxc2pZCvHhWcBANqcepk85v96rnajXqQ5gKC
bZVYfpnkzwGs316SvlgwFGhI1lQD3LOWP9w3ylc5kza84NrszyJOuEFy5OyEy9lvY11vLTSM3U4Q
Dul4kup4n4ErG/sv0lYj6jIZNI/0f2zRU3xpS6nywGwqbEn1aaRtwO5VG8GIs96cwi2UwdqNhsjm
/GCb36zG8m0csfRmUsQ8Zfyfag6t3uhYMgJNxu9cSO1e9x90+lPHJnCqbl96T6OaOLc9zEqAAt6L
8OA10UYO/XK4lt5GsdpanC/fbHZCpnuOZST+xtV9VWadZ1WDXEayKIoTpSxct6wOIezEIQOF2Fby
fyHu8klBoBcprr2hBKd8qNwOkbUmRg8ksz0kY1tIO4viXzBKRwsHlPQhhLR/8qxzhim9l4rg2JXi
feRvQY+vfS7FP3b7rE1IG8JSFClRC6rrMVJzTdX2PLr2pf85bPa1ci96u9A3/t5egBVzhKIgi8AJ
kHvUFtGwMnPxVQNvrMLvZuFvAJuVdlehohd2JuI2FUL1eq9sLPvKzsOZAkOnXx69UHAKl+suWUGG
p5NkN/Gtfab/Sr3CSa2dpUUPbQu7+Zdo+p2Uf1R/L6VKasfNlt7l/+cLQPuxMWbo3+JyReTGEnph
lF1EWSOnnvL7qPDOrej9G81fKX2GQvTi99q9IdR/PZrV2iRzuqE73p7+6+M+zwOtSApQHBqyFq5l
CJLMRzJZdvXPqWbsA9WRx/QAcNlpLe2ujJ/GrefPii+9NLnwMFmV+yktjrKrwY63C2OlPBjTpDzL
TdTvzdFId2qkZn9qtYW6O1ES5M5C0watIt7dHvts6PLdcPkhc+z5Jk+WR1A+4tNl1xIi4TAkQfk4
WlNyUKtOfLptasUBYGvGuc/RG6JVi0GDf667XGfQSFUcIhW8ta6GpH53Wac5Qv0xtJ40OKCHYV94
uaPnH9Akmb40OpwGH9PhYA6/DWS8JZqlW977dg4O9/YXrly6l1+4mA3fD+KmamT0M3PvjwqpKBpP
itUh/Wp73nAqkhdZUg+h+NUz79P0TPTnSx9CnlmttPUpsze8Wpg3k7UIeqYK0eyJv5OSdIwXeq8Q
0EGqtO/uktJJi121ydS4egwsfU4LE+FcMTUGBaWduUDiikrd0071Ue/tqT9XhWlHNOLK5p8yKu6k
/DhQxMqaQyV9ojvs2AQGUelh9N0WFi9/oxz5mjFczgOfI4MDm9WpruoEclHmQsHruW675JM8hvU+
87thJ47TQ+WhszJpMFk2KDg8R11t4cAyce830pPkAUQEhP/daBHltDzddMo8SHahZXZ3gGF/8h+5
Fq/mR1WWv0mNESMin2RPeSynH9omaXcDnDeOOqXjfdfWW/zra7ON3hbdEaSp59aPy4M33/h61wmv
GZC+s0kPjk+5ZFWOqeaCk5s6qqI+zJQ5mCWgW5q58ahdu3OQS8I271oyqIv9pZppIysT9vVO3ZUI
YSv0/xYwBGRQ6uh2ZaXvBgqT6pmJbajQs5zkIhb3DYKahlcGmeKmeotEVCdWL0MHzqUNk+C3lhnj
WVG7MbLDOs7uNGC8TjEpZz+Wqjs5CccdskHWTzj/JccPy+SvlWdg/pMyOAulp2ycv/mkL7YdVz9J
m5mJESDL4mZCiDmJSqlTXOBMx1IFfh+UrbyD4aWlbdrr351tBCTI7p7htiQYltSs2dBJUdt0Ktrn
32QS9Hn5/jsOh0HJbKafR01+sdxd6Feqn/Sq62W1HeXlrjRNW9Gf9NBz/KS9S+hZ/Xrbm84/uZxC
A5YTA3I1CxqGhTPNU1jAiyZS3Qn5j7tUEaOHpAW4qQSm5IhtFO2LVt8qt1zVFedNBvIRamNaSGfs
5eW5EoKMPoYk1Fx11L55Fi1+bc9R9l6MOv6q1PHOEv19q+rgR7f6F1eO1CtHDnzrYDnlZZposDKr
1DpTda1Ktu4bdQr2Ua7BTd4N+iGMBb20OyH8W2X+e/k0GPR8VczURwSmPJUvB+0Zemt6vFjdpLPs
GBWFoPxSjRv39/UzASO8UuZ+Aw7GEgpuFhKJKOoYblwJ0Z5CtWFbQqlsvPPWJhF8GiUXNHDobl0E
CfC551E0aporNp3bq4pjBD8H7z4AIFqMHqna6eX2Nl3J8My4LjRMZmT93NxzOXmdIOltU5iaO/g7
/3kusuB4RBugTUNvUepUP/6lW50bK2eDEAjVbJPS7/zIuLTJtUAbAQoqrhV+ztLDrBU2dUf6Upws
HjZqDGu2SF3StYDEBULG84y/CfHkofRbiki6a7TyMdRhbi8lB6XAo5KlthV825jOlcDlNcCjbk8y
GhGoS3MtrVBCAzbQRd9YnU5as8/CY54rUG3ETzSKnC0VZMVW4fF628CCyYzCXQrzCzXtS6tVaYaB
NnqGmwKY8DPIxDuYvW0ocGxx6He6kkZ0jg5bldbrM4FZive02mH7imqmtigx82A1XbmKx0MhRXdV
HPn3G1M67/lLT3ppZXFxjgKdN7mamS746W+KD0eJFD5zCHeemR+U2tuVQvnYf1X8fWIFbu0h5Rf8
6aJwX2xRiFzvJb4Ep05GakbiLveSIQCOEVvfdAsoudLwgZR3MbY2ZCqUIZ3bw76+gi9tzRHUm33r
WWAIdS4LNwuix8kceIfreyX5WCTTltNZuTVmW6RXiYi0uTZ1aSsZerXUqgrOk3lKhS78Gcb1ABdS
Ee9av4qdLK/kk5/qww4/azzoZdx/vT3cta0E7oesK66cRuRFQDjECGh3fW26QtCZtkjngq0U6hYS
Y3WkM4oVvQyuZPJclyOte2CZUwa7ix+9DEVhB6lmJwoUK5kziCmInxLPB1tk+Pv28NZWEz9LMo2E
A92F8856s5qy0Q1t4TPDeZmW91M/DE+aLz4YwSA+KHovbpyZNXMzOTO3IdxJXCiX5mKhtjLguubr
jSgIH/vqRxjwepG2sihry/bW0OLqtQYlH8tyNN0uLRzezJG5xWq9ZWGxYloYjm2fYkFUXdn6Mm7J
T62dacpK9NhQEwWEMNt/szJD21f0B4qmOwiT7f3xiAunY1MctK2s2vWTB8QvYS7dWwRmUDxcGsrS
WEuHVjBdK//uAQVvndbfJePeyQZ0D94JiOQ0E6eADdH5B3XmhfcIgf+kY6Kbbhp7jaPmXuUUUqlt
+KgVzwyqBzUUKPi57JYcXV2jt0NV1YabCZ/zQXRGM3eScWMoW0YW81bElpeIYWO4kRzALCPahfTw
vzay3MdKm5le0TKSBA2hAoEoyLi38BsrIyHS4gXIZuNFv0Q7WBJPd3kMRHcM/bs+8dywjJ1SrXa3
fc1KMDDzOJDIINesXkWqyFz0GhQ5oquH4c7y84+Ff47VXZWoX6dEsfV62CCmXfE2sLDQbQ+J/sze
P4/7zREas4l+z6YX3QJpTe0T2m0KNFVbGZq12aPxE40Hgkb6quaveGMlE/2hHdNJdAmduzszTHax
kBmHAKGj2/O3ZgjUCz14qmmRsVvchoYviGIjM3+Rlv+o9NLJAuuxg/r2PzAz43kAgM7vloXjmYlt
5NzDjIJgdWA8BNFLq32+bWNtK8zh/ZzPeu2SvpyzoIjFQrXg8UrLxh6rQwZ7TVf87bKv9AZsFadX
PCmOzWTvzWl1nkKXxjLeRCZlUBpzPzTeQ1Pmu1IHX1ic2o2s2MqVQM8LxcHZ7ZBPWeyESPYnMTIa
0RX0X6r3r8/fnY5QL35/cVnXkhyrQc/vT+MHM//5n/0+YdacECJqfw1S3uxkZZCiRC870W3NEhFq
E42G2Krubi/92i4mvzVjiyHDAAl5uRqI0AZVEUloYOZ/E6V0BsAbUrYR1qwu+RsjC9/saZIAmode
7LYL95bXfWQf+1rwUxF/5HTL3R7Rmpt5O6KFj4bXw4+7RhQRlauPivwzG1ob1vqdJmyczLVTg4uG
oU4D+QiL7OXUKaOuRh1L56qk2aGl+zJMzyom9UO6lbpY3cp4GW4Fkruisrinvcbn3Vpb+OqaiuBk
65Awvn/WNBj+aUzjoUZ+7XIwqtZLEy980c3S9KfcqM/iWJ6UyE78+PAfWMJDc/eATcIHXFoKBG0y
Agqfrq6gxmZrJa9RO++2uO3WVmf2zlTjoeaiMHVpxoy7PkiJfFwN9aT2QyPtBXLEUmc4ohhQq94I
pdfOEYV3oJ88reHyWXi1AuQ7LU855WFP+BhRqOa/gY75++25W0nDvOJ5uW0IDYEXLG6DNAJFpBnh
XOAvHzJ/cMMYQYsoMw+NdkKfwW5Cuk+r9rnJ/fMgJjtvi9tqbV51tv3cYks1fBnMIXNhhZUE3eXY
wJPRfsnNRyvG1His9F2ePN0e8Ja1xWaZ9EIvvDgFYEpHfaUW+9qnyYWkmukfJmHcl42Sb0Sra86K
jAxtknNiBiTb5cYRszippEYjTPGOKqQnZt8dZetvVCVOpw6/3j8+5D95T7MfgBAtDrZYRnGnxiCI
emhjo8FyW1Iwpj/uotIGgolGwBYp0Orw6C+Y6RQA7i4t6pGvSANiga4MLlhO0UFEEUpJ78g6E2Ru
oSbWjgWIXTzkK4fsEolo6tFEqbCW3CJ8LvSTTK9rtNWgM++BReKHuOh/bCxOejqFuaXF1KkGIn/g
Xhw/1WnMT70k7UZVhr3pjnpYF/5uthpE1uZyjv2IZzQaVJY3NDdqK9d9Jc1ZvCkod7n/u4d8bRiP
hJsbbnNtJumdowWakH1+GF5uSynolHb0saWX3t6LtS9ZWThNvSWvuG4GcUXqebBMLoMmriBtjKWW
ol/+pLR2zQbpk2LjiM3fulwxnjZUKgE1kw+c5/VNZEMaskS/S5Tc3i+dPj76At3c5uM0bLwJV65N
2nZmbndy8TR5LE5Xphe1oM5vgSGJJ3ugXHcn57W8v32GV0Yzu4k5V0TCSF0mbSZVGoc8G0TXbNNh
7ytqvVcmye78YeebhbDhEVcWiLcNuUW6wrirlxjmvM81JZh5bdToJTIepvq5mI63B7RugrZ7djZK
lMsb2uPB1KLYK7oJaDJb9PWHbKw7JyjrjfXZMrQ4uYNZx0XJYF29+NeGbhE8jdpGkL5qgkLMnDOc
G30WF2ZDzVsO57Egi2Kb44n7y862Jmx1n5kWMSDBE2zni32WCqEQBn0guYoEdUA6Wuo9VdOvt1dl
dZvxTKdggBsQxcVk9bS3aLFUSC5UiM2u8CBVF1TNg5I+qP+EFsja2/ZW4DfqHG2aM5BxfkQtDE61
1Wt5m0muSC/nfS8I007VysiZGYjIFQnB3ghT7SjFJRu9i+iqkGR6r4V+CwG1NvI53YwyJiEqid9L
d9FYITGPEBFy5JHtyw+15X3psp0utM8bQ74uy3B8MQSukQLpFcWA3Iv6mI2l5E6H6jzVpwbS88Q+
xp8IGZuNnblyeaA3MSPK5mwfPv1yVAOVg87osQXyy9aKO28kwIgl2yiKg7rFy7ASR82IAtCLCjwa
sDVdGit85CDFmrXMUzfNoCoHkav/mGDpMpUvrbnho9atUdvCu8tgA+e/v/HvEiXrMqgYWsUNnO4H
CpKO+qesdpJu316xta3BJfXflhYnr2kinH+KJQiYBONXkf7otd7Rs421WvMib8wsg96kh/xIgEbJ
relYR4NEDH6mWzpr86cuLsU5SfH/hrKUxvOHHhWXbt4PtnnMi2Nr7D80k9P+6ZON0aztPEJOEZQp
nc2Q5Vwuz2SZZRfnA6GEUsi7if6tvaanwKbmaDNLC//j1ARbt+TV8MBIEm3SpA6WhnLgYrtDXCoa
ERgIV54mW/b8+97vvjXtYbCs+04t7HD608fBl9vb42rdSDPNbpkYA8gcGP3LkYoVdL9VJwuukOYf
hfI+EtNnS3t3izh+H4lzuAXIoMwPzuWTISlSwVI9wU3ScidZn/Q/KvyTtEnReecf2rC8H7KNZOrK
yLgKqOPSr0RXzfK9nkGyMvmqGJzh44ez+9h00Hf1G+d4y8jC8Y44/66E1u8civdBuPfjnWJ+e/cK
XYxjMXWe10GEqmEiQJFWJ0vHCS42woyr63l+KL+Zq8XWE0qLR10/Bmf9lB2qd98Z/DqYEk4TKee5
We9yj3Vhws8brESffSCnb2tfLeN7Mhz84dTk//x0dMzu/dt6ztsDxKUzcNaNvjRZ6si9N+kUnMce
9LNV2TT4OkO34SaufOs8MPJKc1sJH74Uruv9gFJQowdnYmxHgC+yiJG1TE9j9+/2HrjyR5eGls8o
MTN1oZaV4NxFqJ/5X9Pw7OlH+g5R2D3eNnW9o8kE0V84A5kZ09Wl6wlKrldaeg45NiUVvMSHMnZj
4raMLJanq1USJBNGhMA7oeyGrnV9SNN3H06GQjPsHNbCQb8sDHijFnVdpKbnyfypDrWTJacs2FiZ
17TVxaXEHL01shgKGk8x6UIlPRs+eCnk3bvU2FVF/G1EBsWKUsnuvcqWW3UP7+QZkik6DIvyDE7R
GaqCXqSt9MXa3L4S+sPkSsp1mQkNgiaHhyMMz1ZwLjSDMhVUI7v3b5I3NtTFraFOoxoFUhCeB+tH
JVrOfIbLditPvTESVbo8xGocWHldMZJK/6zVhZ1KL2hIbcRHW0YWHrzP6rEIZyOW/xxCICSNzU4L
/Q0He0WOSchPF9xc2wPXQcfrIqJAqCXMq1RMz3WX2LEZ3I0eeuqqDV7CbOMHsS32eZvbEAOcpRze
n79KUh26OgWvjb5P8pfNcyfW6r0cFvZU9Rvree3IeJ9TduYLyZ8ry/W0xKAvgHHl50KtgQ4bQnyA
0iJ1QjT69qPShhtO5vq+ubS3WFkjLnwpNoL8XII+Uqd657X/SwuLZY2TNpiaPs7PQ+w7uv53k8ft
Olq7HMLiWu5Ebww0jSFQz+zaCj4y7Ah/Jf2pyvUdadG9PmxcpFuzNv/9zaOhjmOelEWSn5Vc20E3
3xnixqytHIaLfTD//Y0Fq8+rvPWi/NxKx2Gy3Ek7afDbv9t5kNXi+QghMLmn5at51MLAT4YiP0Pd
0zsUbr91BT7Ey6q/tw2tzdd8//NE58BRVb8cTRyKOf2tZX5Og0nLaJkP1Q90h21hoVYOD+Ugghsy
QfAALaktpBoct0Dn8Dl9VjzDMb/1Na2W/YYHWbNCkAHLAVQ/ALwXG7puEqsNiWrOsbBPC/GpzMV/
an0PZn0LjLIybawMbXMo8VLDWPbJZj19yJ2e5WdrynLX0wP5YIX1l9trs7LT5nIn1NtUEADXLNYG
FVazUFM1PyO5CpePVPm/hKGP7Ib03ZaLX5u6t7YWU9ebsUxqGFvh9Fksq3tN+z5wJ6uZtJUQusqO
8Ghkb89pGKLCKzrxphvJnHQ6J9QQDgkRgTPF7bGA2VVRkl0npk5e+h+TQL+vm8fbE7rijy5MLyaU
pFI6E0NwqqiK2+x9GVGs9BTk+yb5YwFSN4Tk3IbjVrVrdXJn+qdZi3QWi7g8ZFLs1VJc5fm5tgfz
KRHtILgzuvvbg1vdLf9jZPlKhR8CKpGOkyz25s4rPrcRAkKZ0W1Vtta2PvkF0vp0BpPfX0wiMFFR
pYjAroRt6aTk+bAbk3Kwb4/GYEoWISMpNLhD5tYQ2I3nv7/xsrJZabHq+QXRE3VBIXUHo/1AJux3
SFsrvLryRv1ndfZoBmE/SlSBlnlRJW/VDM2a/GyGebaPxynfC0llHnIxkDeGtjaBBnVrijD6TAW+
DHPiVtMrJS7OVukda7mm7dXTWjAyt2dwbUTAinAes74XnYCXM0j1JeUL8uJcm4+jXu4CXkJ12u1v
W1kZDMmDGfoFTgr/vlinJkRbXimb4qyKR1i5sPAfxF0kRggJYWyH0WV5FQZNJCRB1ZXnOCwezTxx
82D6q8rBXy1T3n21w3YxkwTPlTic7mIwbZLGmWSF6TmKfgr5V14FqvF0e76uV+XSxGLxm5QWmS6P
0jPFvqFDz2B6kbLPt21cuzlszPIQLAwAYHF2R2/OzhTAsl3p2Ei68t7T3TL4XPYPpv+sJEcRehpx
Y6fN03J5Vi/tLaZN97xZkht7FvkK8WF04uxzb96L1u72uNbmjmgIUYJZTIg1uhyXHPM/Mvjpuagt
O/N1NwkfVLgZ3muFcAhSNfJhEMFg6NKKiT6wLmRDeh4GdT+Mzx2KkZvJpOslwoipIIiKzgV1gsXj
sCxxnqXO474vJycfDFvtaTXo/oXB4NBsmR/rPNkY1/UldGly4bebUW6MtuOlH2mCI/VfDFB6bIh+
K21/vUrYQUSMVCnpHuAIl/MHsCjUB1HGTq/uUxqkLJgGNjG0K6MBeTDbeWWp0BbnaCy4hGLdSM/I
5jiGJ/EqS0kaiC+bSzWv9+Xuxku/sbTwo+OUikWjYclqv4bDg9VvkQ5dGwCRhSAawQH1OKCYlxMm
m4JEQmn03DK9y+L6MIZb8LzrAzp3I83gT2IvwJ/ypYW4KtqiinPLtV4E2kem8GAMo20kUEmlv957
euZyPFoxdCGqELotfEGf9WqtiKXnwqRxmPputBU5/D1q2fP77fBoISUPmxviWoshJTls/JMxeO5Y
CM1JaDJjh+aXcsrkdosO5fqsQho3c2BR/QVHaS0cQlBFAFvjhiEpzbEwSTPEoaMH2U85o58iHY+0
MT9V8tfbA1zZFUzjXHWwgJ3qS4ArSqBNzbtFcAul203JgMPbyh2tbAtSLaD0NGoavDMWG2/ILUXp
GzKmpeodLH2w8Xb+aB3G4Eer/Lw9nGuvQH/IXNiY8QA6T8DLLWhqVakUnR+eoWD8lRg/MukpzrQv
t42sDMgiVgTVBigQ5oOFETlpy2kkDQyu7QH+kw9K/SFSn6S0O6njxj6f/culV+B9SS0ZBRBYjCnY
X45HTgNoYjyBlJjZ7dKgvicN7Cn1AU5nJyn+lfq7s8HYo319nj92+5IjsQ0ITqfACs+qN96pwXTW
CsG1oKx43wzOeWASAfRHzyxY/PNyWKE6TEYYt6QTw7Rzy1ooKdak2UHMBaJUCDodDtmWAs1yb9Dj
RooDLD8IG/5/KSuQRn6i8t6LznV2EqTPc/Gm+Xd7XMvThAmaTmmGkmYqxKsSXu2FRibHYXwODBph
8sF/8VFCfvfkIfXAg2jWTYJFe1lQCXszQvCsic8eYDETFINnyPux63/nUANG/Rb+aWXacLDUb8hF
AjJc3hthp2SiBmHa2ahJhkY2acLQ+H573pa+b543OLppacUE+OTFfjBaM4wqa4jPWVbAiw34Jf+p
D4+wBthD+ymt7K768X6LtNDi1wnweCYtcoZTKodpYcbJuaik31UbTo9RrvYf0f4Td2VdRfeBp4/H
oezrY1zWW75+eazn8eLi4U4iUQA3x2K84gAbbCVGyVm1YIqIGvOuaLVvjdnv2n44KtNpM7xYm2HQ
eDj4mUMZBeDLE4conhrKcHqdzUmud7TWKo7XNwdVLA07EeLI0eAqRyAF/ZcU1o2NLXtFw8KAefGC
AsaNkTVb4lSFVmjNAcGz89SahIVhWR01KekcNSB/atR9cRSRydrHctHeSYUVQUA5RNZ9NgytYmd6
Nu5lTeue88ZL3DCt8uckFcPH21ti5fDSCA+zNMHkjL5a+NrO17woVaTkPCRGvE8EtfqRaEK1kQG4
Ykh6nYpZJgaqEFCLy54fmPEzUyrN5Ox9zot/6AmDcznqn2A89B5i2SkGp/irCHe3x7a8sv7L6IzZ
JbbgiC3uYEvxTHmSWP5C+ld1f4MPsnBKX6LPt62sbOsZJv/fVhbRktoaeUplJTnHmevXdhcXtmR8
gnmq1BJb3CLU0Rd343JMiyOsKbBRF5GSnJtUGxyEZX1YYjRx7yXKtPfrxt/dHt2KIwSVAdEGRxd6
lSVVcefHMcgoOTmPObSI3PenVN24fteWiWHBqTQzlPBrl6dUS+IWCVIjOedtETiaGFkPPD+CUyYl
xmMuJ5NdVNFGDWBt0YCD4AwJcckzL2ySqwmbGOXFc+s9jnvLnmxp+h2U/6K/t6dvxQMhRkqGhbcB
WL1lQm80g1I0Kh68dYdAmOr76jNSSvVD4WXlfuwF7Z7EZvBhzIVf4FO3ilCr1iG9pA2ADYoG9eXM
CjFt4BDQpOdyiA9BgsZsUX43SpDQ1b4TqpepDn5k8caOWduhhL1k+qyZKn4ZTfVqX4IYRTB+8GJ7
rjIOwZNXvZj72zO7tjG5oal6EGbDZzn//U0iJgu1xugrzCTNqYb2RfEf0Ku8bWNtZ9Kk+Foypbdv
WcDvFa3tR3G2EdrGHTCBQXKMyu7zDUf12hTyNuKdT/UsjkuwxtSBU74cTIjIUG+lRXYei8cwDHmP
iA5c11H9pIi2mMFslx/Slur9j8pD6LX4mFs7T7D2le7bfRTZgacAZ24MWpDDj3X/TQruvC44FVNh
356RtVl/+6HzjL2Z9bbg87uozs4KbLWUhu1JOUxxurG211uI7lMYloy5BwkUweJ0im059mMMIkvu
PsfPijzCFJHcwQG+dS1dD4c0+EwXCZoUWpGlG2jKFtxgIWbnIc1tCXYkQfpVtpEtTrkzk29osP5n
TfBZil9MUXCKJgYHOtldqx0C4c/tqV0JF0wLHA9NOwq52KtnXNbTdjXqHsiX6tBmew+NmmMz/QnT
EwHCIWj6u3SSIadWXHP4U2jhU6lUzqj/Q9ft9pdcgQU4thdfspj/CZ0HQRb4Et3YqeMebNHHdt8d
ukNyHzyap+5eec47O+7sOjkgmTPFNp0Ot7/hiuBh+Q2La7VQQF5AAk0yd/et3wdOvLcRFv2wdfRe
4SiXR+9yrAsfGVaNIKSNhY/ct3vp0J2be3UvfbIO+Ym77hQ/hafJ7dzmztg/QtN6EI7Q8x45W0f/
47+79KWyaUC66475LttD63swNtzp9U3F9/He4SzM7zd94efKoYpKKEezcxnH1SFWJs6/aVSOlLTt
UdQiZV8HurfPsmZrCVZOIZbn7IXMm8FYPrmUKYl0OYqyczwJdlMcy9apErtu7m+v9JoZaJKAr88d
VqQWL11KKhAWiEOZnUUNyRokGekiyx+qJHDCrUTJ2lwiVEiKROPBqi71jxH/oixW4L2GCi4tDVhm
250Vz4WzDORL+V2LtxzM/PHL3TVHTzMrLV0By76DyUxGwEpBdk7Ke00sD0L/12Bg0Q+PdnFPonU7
gY/VP2vSXb/RXH3VHTCfoDe2lxkb2g69Bvxpdq6m31ZwrCVSxf73pGxQAbLL/KkdfueIkrYbL4pN
uwvv4U1FFEc5dtFIPxi9tUvrxzy4l04W+yhXnKmFaXH8kRtbxb81b45eDMW/uWZGQvZyJ0VyPmXd
WHFUhCpygjiLKHmTM5LqfKuatbaTKITOfCOEVpY5R15v7sFAHXtaE9XsHGoQ6loI1h4RnGttw+un
Q2410T7SjRbiv6zcOC6vIeNyS70xvVTi6dNySkCMZ2df1xwlVj9b+o+mP0hWdOjU5l5qdBuw3wSj
5Ys17nhf9sMplFGITx48vTqOzSMp8Tv5US95Zd4+ylfNr/OWe/tti6U31FAxYPhg6a2TbOxq6c4P
aAiZSbMO/vho7QfeLFxf1sZt8Vqeup6UuYcMwgeUUxaGe70prTJjUtJnEin3HyEb977oufO3siWH
zIrdOMletgv763dkRZx4R0OHUzjhwT/M/4ZOb0fP3kYYcx1+Mxvkjkhtz/BjbeHZmqrRLSHucaDZ
sQ1zJx8/Tv+HtO/sjRwHtv1DT4By+EpJnax2tsf2F2GCRzlS+dffQz/sTjdbt4mduwlYDNAlksVi
sXjqnGJT5eU2Jg0Y/dpFxMd2uQOYLBUWAZhQlPz4d2mIpkxqD5q0IM0Xg1htdBOCJ5BIcbO7vtKX
QfvUEErp5/6fthpVIYQKAN1g34SZ9S0Cb1ar224rCyZRv4igzBIDBIMdkL1HnVuCFtCIKgogEU4f
/0B1qXeHvIgFh+yK455b4fyH9mYfd+YADJXlIAnsXLX+dJrGxY3OnasF8s2tr/RQEYCmHrUpqQ1d
UJtbXTpUvRmJOnqovr7wJKIY+rhApx0zajkvKNS2ylFWX64v2mXQwiDx3oF4hbojWAnPpzJpbFqG
8lgF44PVHRq3NiCa7YZvWSyIA5f3pnNDbE1PxmKrTZlaQL4HnYMGdE+qt4O5MZ7lVrDtV+187XdW
4caIzu3MmQaVw17GnHUGdtM3JX1yaO8m7cEG5ez1yVv1+BNbbP1OxhSHXWPXEWx14OHR/FmBBHjj
C4shlzEDU3dihn3GiZm0byU9tCfAqCw3MgmalIE0ivzRizp/UjfXxySaP+42Z0d2WxSzUgVm8tuO
UxQmH3PU/yRTSCkjGhZ3NM99VpR1rgJA1VfomyqPqTW1RFUnogJXPJSbcFbuZk2kNS4aIPusk9mk
I4SpchMDbBf9mIf6zkoHzxh3qFEQPGhen831MSLoWharsfNEsVSZIiCVDRibfofJL0OF6GZB4IxK
kbjW/aSMApdcH90fg9zylQsAFnODSVWMH2lIqN24dB/qd+bj9YGtR0fwmP4zMm71zAGpVQyGuCBN
gv7VkOznufPH9GNuh+0y7hzk7U7W73FPRzOSwEe/Gj7Oj3a2I/4Y59YQKvC5gjt4HQAkXpKkphmR
jAyV/BYARxKZ85ulzHisANrR8lNoNJJBaxK0+LSpB6Wh8mB3Erg0JXBmC6aFHT0XX2aC4hC3JFQR
dG6vFpEzSOEIXFtxm9w0rmQR6SW775/UgiyipHrVFuuOZtpNQH5zoc7QCuokM46H2IYm+JtWES2E
yOkTHd1Ofldt5Dj19m/Gh4lHNyroWXBnOt89To5ThBqIRd1mlg0/dN6G5km1t6b2KI0v0fI5NYIT
io2Cn1HwqQHGjNIhGrW4Y7hWFBoOBYLsUpf3seMcO2X2r49qbZfi/QsoClZzvmBpGOUcTIGlDV+2
dh3CwFjcxP3ojvJ9EeYk7j4aXVBrXt0+pya5faotIN5OixDz2L/J3eQqbYibggLNIQdyIYUMJm7q
6Q7Y6JNHmz7Gc/hfmeRAHsUYEf8dNLeBnahJukSXgKvXNzj6s8yIwbhESWYVN6g9eouIeYmdhhcL
ifckVO/AAWrwiagu400C2LUq0PNdP4RuXOzwGCM4/tn+4o0wYVAU1jVwxfEcoNNSlvY0oFtgMn5p
E/SMIhfqkZEh2gfM6y7ssIGgDAP2CD5vkocoXvD2jBQ0yj1bfXPcXKlcxSDgH1a36o+heuogsnDd
T1fKgbjFovSBZIA1u/PFCnnW61Za9CqIXiXpgAf8gqTPMqirytLTtrMykeZXmGyaZtvM7qR7tBdF
XuaX/LgB1INYNq4viHEq/vzk9JQXvYYygYV88XDXEIewf7WNQ94qslEBlT/U35O35tv1ca8lqdDF
AyIfrbNMz+fcqNZP2qhYCPc5bo1dfpf0Osnryi2Sraod62gWzPOaPdC6o/SEChuciUuKi5EagxRp
dWBP3UvVvuhVcizzt7KOgVh3dhPtHq4PcG1r4FaIM+3rTZIHjCm1UVdOFTeBCp3U21Gd+30+Woe8
nZXddUtfVDD8AiLXZ1dQvO4Cf30+l0qGhrDWSpqArVu06/bRLtq1e0hxb/BSGW7Lfb23D9FNt892
uhvu2vgY5YHsTf4YxLpgolcqunjzP/kabqaVdslKG3IEaB96r6TUDe23NDymobWlprSpG+OQlh0y
CMGZsrqRTu1yRyfV7YW1YjYAnU4bvfCGwnYlB8JML1hjBWIfDRREo7co3yiPUK0yq7s26txetJ1W
dhNgMqAsBhENSGN5RvjBTMOyhjp2kDmjB16YtJ2IAuY7jUnSVYJc9AsjxS096raANYHxBm9KPJ4X
mhudLplo9LwBvT1pXrsAiS9pN9XOwP9//FDw5Bl7kR9v/v/fmfs5uIs7e4ofksg1XNlT3MmfURyR
iSbKZpjjcV8HJkso0AGm/8X+c+6Y2TwUM50wFzrKvbiy4QE2eV8MgF+sZS+nYONejpINSpNs9mcj
33WNJZigldVgMgDAUiKfAv6GyyozPS8Leyxo0I+PbKtD8G/ex8pdCjL567twJcAAe4D4AnwoY9Tk
NmGix/ICLVgajPZtJ02elh+p3LnlcminXRfvr1tbORNhDc+hOKcMMDlwmyy1RrUehoUGFKox28Vb
ClKIHgEvdzLjOUWjGRJfwGtQ3T5fPigKxxkt6jjIow81H7xsZ9uuA6mZXLVI0nhDXd+GimAfXyRu
zKiiIhMFRg/lLW7FEikrHaMb40DO5MxfBrUMpBntRdbQZseyUCsXHeqZ22v0jmZLIqimX/gL8ntW
2gQ9LmP+5jGJcR6aSzWxhv68SIMRHflupheh7zRWe4hGXNWzuS8EN4yLdBiZMKvYMCAaXiz4F5h0
qnU7LwEirVTZbULlfaKDqDntwj2ZDTy+ANvBnJQ/b0Od9hPo1UHvEPul4eNJ13I24UbPP6JacB6t
zOGZKfbnJ/mEltn2YtegK4CrPCVaQ8z5HvgmqdHvFRGGWWSLDfvEVqX2Ra8ZehyUA4nqJ/Ut+hUO
uAoKNvfaVgDCF0VnBRcKXPy5/Tb08mwbpQK/SL+1vYkSyq3VbPMbMHHkN0W37Kb68/oOv8RSsRU7
McmdZ5E6SCDkYF5RT4/gHgE6oHOTyfDMuQM5A+pfSbfpw+lBnqC3Z7mL/llk2fb6V6zO78lHsCzn
ZH4H2rWWIWHcleVVdJPtiqMl3UuCKM1+5eycYENFGsxa76AazAMwBpou9azCY2g8k7xY3MR6WEAU
d30slxc0zgw3mDnryhLPhnBMulWrFiImFXE0aaskD4l3VHqvrB7bhYDg8rrhi2DN2eXiaKUWowRF
L+w99TO2oXw86e6YkKLtBNHrfxkhiG+APoaOkcGN0FnkqCsXsAxkNnQQkxraTLhBJK6zVE9KqiQu
urPelXr+WXVJ4WqVA0RqXD6DL9UUnP1rY0aB0wKxPU6ni1b/rI0n8HdhzIA9HozEt+3Bd8aFSAI7
a7ETxNsA72gWS7u4ue0dSOvSyo4DI6vptq/Ub9aoN4IAvRY8T41wES0tKiXVZgODabNPc3Srn7We
QUwPFGxJ7Zl1n7r/3WNwBOHy8MXQzWf0Pc20ZFIxKke+z+Z3x6pdy3Q79em6mcs3XHjmF/0j2q+R
JfFYXduITACuxySoBi+2tnhUdNP0MMgQLnxaGjKrrnSvosXuutm16UT5h7UZoFUQhBXnQSXSk7I0
oG4TZPIunjZ4MrN+tKErV4Bc/Vc5ChTsADH6Y4vzj7GPwywpYEupaneE6IUQfbzmgacWOOeIwkmd
pxkWHDRES+iAznsBcnLdAohwgYkHvI9vYreR7Kk5XZIgIaEnCTLJtdjLMFj//Lh6vhg5JOzsmbkA
WtbdyfwwjNot6cf1FV89P0+tcOcn2oXj0hzYEFqyfEv8YffT3uS+SQS5h2g0bCpPzitZbQ1JlrAY
cfSi96iZyA1Ba6x/fTiiBeEcOA+dvJz1OQmWzCBJ/yB8HhIZ4Lw21M0KTZSYLrBkQs7ggSoi+h6R
Bc5rtbbrMAYMobewzx2UeRIBKGbtBFCRyuMIwJmOtPp8KSRFiTPVxlI0iuU26uyXqe079KOpBaux
Gk5Y9UxmkDo8w58bGgzwPDUFY7Sx9T3kNV8d7Y5qjzibcLtXjkM2C5xs9ZgFJv9fi+yLTrxsUfXG
qCNYjO8lVFX0nNRP+c3sgQZJAechERIGrLr1iUFuLkd5tlITJatAsV4i4DCb9jgC9nDdqy8hJ4iV
X2TbrAGHKUmeDytrS9o2VE4C9cE0CehGc6K/RL657f3spvgwHvRNTsbn9Lt1SCOyb9KNKfCZC5or
Fq5xDQL/PatnQD3k/BMgxlZMKjWTIJ8348Pys/DM5sYJD0v9YOR6MGuvAKZld9LPKK7xtOddnwHm
KXweemqdmwAa56DnBLQlkOl3bbDBSyS7cnO0x89i/puDCWVz3DUBngYdI2fLiavYKEOdbXHTIVU2
Fh74AUzBiNa2ObIvRk9owv1N7m3HAGBYMWotCaBdvHOc9DDPosrq2j5HkyoYEgDqZ1X68yUrO9ob
UAhEaJdloleb6M2cX6GXdX1pmIfzS2OAbRuwL7C0oj/x3Mpoa4naRSGs2B4IhJFebjq9dwEIgEwo
WebB1WIRZ/rqqXVqlBsadK6NWjdhtJg/8G4zhjJBb883U/k0o3kDLMk+FDEKro0T3EjgxnMUvEPw
ZeMuzBQzTNGkiKxLQjE38pfAvm+KzV8NjtUnTQCiQS7AI+szA9pxFY3TwJomXIW2ECu35oSAnARA
oge8A5M0AexcVB9V1sI1uDTAk4QaKSo9XLiuKG3MqsMm03DqJDreeftCdS2oNKNC2kS38zdJuWvC
Bhz1DzPEzX8U+6HZtJ+p+QzkkCAVvcRAw/8ZXSTojMGJAGKZc7+SbCenk4T5nv3pSX8tH+wfy6Z/
jB7GR3OPV7QdJsbLguGhTdzoBx4orrv1F58S79en9rmjJLGtxZE02M+hXHI0POPndD95CRkfOryC
fyjb5cbxQcU0kiG8jdz5ptznO/Pl+lesOt3JJHDHi0opTdBwjsA/vjRMclOzgbNxW7C0Q7AJbwgQ
HxFM/KoXgOsEoQnNOReo4zpKswSo4zSAPOLBhHa91R9BJd3Ezia6F3XUr8V1RqzyjzEunXKS0Ymj
DMbmQ7KDbJOKrSUKg6t3KfTRM5oVNpV8GpIofS9VfZ4Ggwa5iMJ0DbP7HYUDmXXtUGfNPUtLNSc7
RuF7QkWN6OvbCg+IwKTgDRj/OXfkCmqFIYWcZzC7iI/ZQ5V65VP6Bhz5uB3vwX6b3Mmu8149Se/S
O9C61z1offSMtQJ3fjzT8jVMC5wBC/qB08B8mPZJ5oWvGdoF3sL7ENyDb78E1til5GLXoIrJHhfQ
cWVwAIKY1pk0RTQN2m7ayeMDqFl+JhD2rGwCyELXuob3IlKxWt0kcFQN7gqE91ckOUn6LJSd69IZ
0qD/bu36l8yt7vLEpTf/uROARaQTO9zYwKhS1kM6poFhvDoLXutsr3QCXf8u7Yd2EsSf1SPu1Bp3
/TNVOG1Swlrn/UZZ6jn0+mC5xYOlsITKEprLNcPuwJsFHrv51wRIzjkQNMD8VUXuTvGmAUOv28S7
xPbN/fA6aVu0d1Wv1DqqeCYFcdp1n1lLU1gD7D/muUBfSssY1hkGupl+aNsOwfz676+7x5/f5wJ5
ZjnhYiT4ffWoz1DyBWlLebSsZ9x4atMgjcDc/7Jwf+xxMTud7FHJAIsISqp9pqm1Leti39n3YWW6
obEPp9tII2ouumwJVpGnphkU8NKYBcxqmyw4mP71SVw/Dv+sks05f1UmaUgbzOKwmf3wO5q4geze
01fpzfHsbXSACAC43+af4bv1oSsETEmb3CDqf2UnZteQE2fhIRHqMNTLQPEZUZYQWfoYhru2EdVE
WPZ4sSGQNuPJiZE781Mpgdp2idjWW7zo8G7tZte46b4lbnjTPiRPjZ9ur0/u6pF7Yo+bW1mvQOiR
zGmQVdt0OIABEW+yj9p4NOY79N+KIgv7uWvD4yILussHvK/BHIjtSTqQ4kHfLrXXBFbmGvV9Owqq
ZKsPJoyo7Z/55K4Ide+ksh5hPke38OcHJBIHGvxaXPRz+gBMCsa3ut9PrHF3g0ozB5wRX9bqQHV1
dyLDb8P9fX3NVqPWiRW2HU8OHa23otlupzQodqCg8/QbUWPcJWyCufqJBS43gixkWcYaLPTfpxvk
4sfppvBrPwX4KNt0WzRQbedHcFVcH9cXs8Y17+DC8VKUuBbH8A59iwbM7EMnpUc9QNWAS8gOjk9r
0jzPXux9k7byTnuP3WZb7SBc6Gc7w4tJ6M4bkRCIaENyIXwZG7PMbSxpqBewY1gtria9CCiwZoV1
iTOienYScoGb1jGQT7GUBgl63xijoJBbfXVygaoCF6OJF0R0FJ57DSBXeJ9IHFztNoOE/E8/jIdm
O/xCG1owPUU3aNxBJYe67Y4G9bb7Xb3RbfGs+Z3f73uvvo1+1lthaYftd37FTz+KG7cWqgn4ePFR
0l27Uf3ao25HEj/+zjp09M11/1oNBifW+H6SGQTWNMdNGgeJ7iYuOuHIz5IUaBLKtzORvOvmvihV
rgyOJ5JZVDxfmgUG1/uguttNb7+UTQyHju/G79qd7Hc/lm+tXxyg0rML72ocW+kR6Y5Kxl207V5s
Mu2kLZqGdoLvWne2fz2Bf0hKckguhTK+y5OP0p20111tr/Uu2ODbiizPyS47zK/arvyOS9/BvAE+
xnqAnBBoOsyaUFxDn6Ofmivfy0FKwluRlvcl6BvB53SVuJBNl8KQqgyrpAGt9Nqwfyz3HSwN7uFT
RFiwWrU9Ncbm6iSW2lGdN3oKY/LBIQnRtps3hegk9b+L7oJrSdKpJS5qG5CK13W2/3L9s8/vtfp3
ISpVrsbtUxtc3O4lOYVeIXNwRM34DnB4dCjHm3kTeRMa31C92b7+vu5Nq3fMU5tc0IZMNNTiKGxG
9rwBIZ6blICahfm2i+ZdHS4Hqae7ZOwepqy/s534dhjDTZ1PnrTMW01p/EixX5b+ThK9Zghng4t4
09ynDp3xZc4TBGbJ7Gu73i+2OalcyR18yZvfyoOI5nI1Bz+dDy6k9ePYxOOCdZa3yeOyAyTjQfeK
TeN1glxxLdk4McQT54NMJTRlMKYHo28Ey41OnG3qjyR+uL7Aq37rKBre06FNdSE0QjMqz1IRZeCJ
bb1W2RZW5aaTIA39On0uYuUfK1+zerIP9SGkBhjms0Bp90n6W5nA5GzvHNyapnm4n6A8EJuOqw61
m5ZoA9TGXay4RTi7HSBu+VI8j2jBKPtuq4XVZqk7PPLpu6yR/Cht/c7S7hy5PYZN/uRkIRlo41+f
JLaxuM8H8g4ccqin48WJrwPUyghUb9FBjaVeQBUBgm8tdtXopRwFq7HmXmCCRE0H1Ulg6/kngqKb
9GmCfkEgd82usvM72m6SzHdAE5y99JpHh8hVc1H9YcUJmHrEl64teNEu8pM5b3HDo0kQAfzWDvFG
M5E9V6JWF4EZvl41R3pG+6JD4bM7xEPqsU67Djq51xdrzQogjHgUBDO7DcjkeczHQvZKCl6FgMJ/
/F7+FD7VrrgDEJJ/LLAvOPHmRnKqTqd4SM2X8gaakIfCnjZtO78uvby5PhgWxDjPs7EvwV+Cp06g
E9mnnJgK2wXcjCpehdXcz4bEs2dF8/Np8frUn0yab4fYFiCKWES/NIknOcZch5omV1VMRgjbKA7m
b5z8Em18bTb6aY/GQafcAe8guFOtrha67f+xxt1QFYtOllIBi6CPXmd+z8IfoSgjEg2Iu5UCy2nT
XlKToLOWaRtGluNJhQMKmGL67I3YIqmui4r8qzY1oKCReBvQpeScUIlbKkk5nvrQcCzHx01vQSpn
A7Xf6+6xckgw3s5/zXCeSGu9VqMKb6dNqz6WY7xRotCVOmk3LYoPqpeEYXukSURdvboBwKCIJJNx
4PHolFwt2tCgBsAQ6fhzMpato8bemOWVm6GN5foQV3cAKtxAKyH66vzRYUIzdmw6DDFR9o2rAS2r
gXyBNJtQ1BUnssS5oqSbs0ZLvMughUqJXtoIHaxB6s/dTSk4D1e942RMnEeiLaGregXvp6xZq/Rp
crBLN8xexvBvYuGJIS7ZloG50u2MGUrlbVoduiXzi0YA5VzLssHq9GeJOGcfmwFkCAuWKNb7LWgZ
N9X3eNiadqBoH3mxLS08p5kxiejs0lYwley3L6IVGI1BUor2emBizwOkqaeSaTR4hNCWzyV6+O99
i3iwtE9+n3MKSwtpN4z4/Sj5bcgfwrNk7fsZQyMeR6FbAwLN8+8fbGo5cwfVNVo334sYXJmT6oj0
q9f266kRLlXujCKvjDr92kPAe2XoAEr1e7v/fX2rrsVytAQybWkUIC6ew/S5GxNTyUCD6xyz7LNV
JUG4W9s3KCBCaQDv5SD15cYxG6A5yHtMFmpXZjtv5UgiiA5MGE9KhReM1aU5scal+nFm9aGdAYGT
xpAHJUpYdd4cR2ijycF+kPXq4Bdy1j1XIHNbrHZg7Ubjbd+XhjcqBfXA6v1iZ0suCIiCz+J7d+2l
rSz0S+NoSSLJHUHtuMlauRVYWV1LFKygRA5AF4pK537Z0mbuBrMBYFObXIRC8WKunV1oz/vXArez
hr6cuq6HBWCWn6o820hTSBJ1JGYPUVKd1Kp+6ETyYCseBKl4sLDhxgMFIr5oo3Sxwp7mcXJBK74b
shtK6/u+B5NQx3qF4mj3n7fEmT0u0lt2MTVNA3vwIxKjxcOKjnPzF+fxmRUuzMcggKxiBVZq56hP
x7z/DY2H3hTcSFdcApR6eAt10H0GKWNu9+mgHcnkBjlNaYe73Ej3aCCzBW634tygxQT9kqXKEMrh
aPuuz/1aQfDsx7jJ7wF8MzMd5xJN+3RTRsmeSnF0T7vKn9NEIUlWVpvKqn5nQ5YFqdkAd6ZF3+ZW
W/Z06kWt2l/AEu6swveAfx/CLGC94SlDzchI9CLHaRw5+U1pNgc5+l5n4bckyTZObBKzRgFeQ+vm
QsCyRVBxIXa+AU/+1soyJj3+Lqfmj+uTtLohgAhTccNg/JTcomqR0xW5hjmSJC9ZfOOmGZ5RuYpF
pTiRHS6YpmFTd/KM5Cquq8OQqzt5GUgTG3sFys5tWm2vD8u8TAuQDPw7LP7GLudmYYw9EEf2BB4A
D1oaYXhoRKRMIitcCKOWVRdzjAUtiBzev2XWa6gJAsi6CSapgsY4hj49j8NKanTh1GLe1BSl2ekw
ern2pg0PfzNdf6yw1Tu5ZjaxFWdDDiuJRSBnCmB75guj1OreRnchaAeRqYFyhDNCdT3tF6DPGtvu
SToZlgsqUBG8iznsxSY7scI5NHAydqmrkBhonYNlj65OtW243FM5JQYE7bpEkP2uO/afUXGOrVk0
RT0gwaO80d2kZv2S5R91fi+bUIWNRbRIVwcHUlnuVC6UVkctFqimVFPBRZ2RBAQt8ltf3UEp2hWW
o1YjPqib8XIFrmHcv85XDHRTFkpDGBtY+HFO0vdRRLGtsy1ysVzosUMGbKKD3OKcYtDBiNQ2GJHT
RYmfFlbjRXZcuXOTSWQeyvS5B18/uKay3G9ScNBEdvM2aXQkjpTo0K6hIUQ4sbh61/yeJ4Csohhk
8EsyFC72juMu0/jdyGlPOqV8jaFC4llFGt4A3GoTGmsRtFLnEOiNJZlfnb4O3UGJ4rtljBSvqtB1
Wjc5BOGaASxhzlS5+mROgQIlXEh3lZavRKNESr01QdWgaZvru3J9+v/MDTf9sd1kYFyM0qCOR6+O
B0+KBM67Gl3QOAZwEzrxwAZ+vsCIOnaPsiyq2caDEgXavMvlgRiirGutrInz5Y8dNtKT+GL2uZVW
MuyYh8Lx8xA8P26oI1c+JD+lvVYJJm410pyY44JmtaR4ibDgVPE96QXi76Ip4xxWNvRODRX8dgXE
qH7XHpb366suMsCtujl0rVnNmKsoDf1We2lH8IWp91P6+n+zwwWuMte0umtgJ8wPXbu1gQimYmY6
wWh4Tsu+6mWl0DBd4Ut/a98nz5MAA7IaEv+sNZcx/j9LGqq8AdITz7AKhOFk9Mnu4h8jqDtFE7Ya
6U8scekksAuauhSwpOQbtJH2to97EdotZVE39fq+/3e3OFw6r0bajKdzGLLwLjslZIiP2Dzk+vKv
jgZPGQYyP9Ak8MmoTsceq8+Wv310ALCSzB670ibWpymirFgdD7uu4y/UOfgchkpRWZVTCeCHvEX6
S7SpII0IR7Y6Hgus8azmD70fLpTlYDOQEqNJA6iOaGj8K6lFCismaP5rTEG6tOpzKH6iag02c9xW
zsMZFCjDoqpQFKKFnyY+qPyAwKsKNNb6tQjjtBrLTmyxDXYSOlGOH1Ophy27hfYqiQUngOjnuXCm
LkMR6iMgzH2PqhDNdMvro/Dluq+tOsDJGLiQJjVa0VoyxlBOt53xaVSHOokFDwmr6+8wbmCIMIEo
mFv/CE8MuLWiMISKe7yg5TBXCKimSSUHYy5Y/9XzDOoP8DIAg6E1wS1KVEMAZkHaAhr7VIdY0XJr
jY28jWipeNHcJy6a0466Peve3E815GuVWhC916aUPdmiYRhwHxThz90iNSgjLagwpcuvNHqe/qJH
FMqhf36fOx1MO67LrAXcuok6r8xMYpU/Gk3gF2u9X+BTxGppKOyja5dbNK0BV0us4UWwHm9yGays
qFYHXXc/9Tkp1AZCvOBXrIBgwYJmxUPa25vR6Mhk3FtJKgiIazOKTBGtV6AiYWHkfEb7KjXDKca3
KFBo9FATatwqz+8GKroKrxpiJCuA7BvQLuLCO62cUAV7OPp9FvVzCUvH1xKp9xLsO//6vmOLxCfX
ps1UHRyIu10Sq1TdFNcWdMnCKnsZ6j6o57tS3seL6lL6VqGVcSkE23AtNGIGoRDCyuZoBj2fRWPq
s6mlE26SWbQpdq1TEtCPzpHqhnNEQhH9wVp6cWqOc9O46Cq1VRTU1xJrrzjFc14XABkoDWnlZP8X
s/lnaDwiY1ArMAIMGJpdvaJdn8QjJCSchUzQsXjQ4sWTRf0Hay0WIB/B5QivX6Cm4X2y7JokXRK0
Z5bTxlCymwpsSfmjrUy+7RQkT734xkzumkTEP7p2KoDa2oCiFzSd0Cx2voqlopqDqaOwETdJ9Bv1
+M6Vxkr5ixh2aoXdDU+ONsgBQepyxOggPLKrNVxx0s3SifTl1lzk1AqXthU5xAH6HFYsdf5QKUES
dwAtmZvoIpjL2sZGNw6Ir5B/oMzHnaUUzhHrMq7LIcoFO1oUP9CoLLtQp/2LNwDwW+Hahv5OJDa8
+MDU2MUQsjuCudidXyxZ7OW0EZG+r3rBHys8EkCdI0vSdBRsJO0TymYuaGEEMXe1JArkCYhLgHex
LwTEuxLNj1qHlymj8R2g/btN9SJLt00EOYEbp/vsp/38C93wxvyWRqWbL25R7VV6f31nr+UOIM5G
kARmBN7OXOjEEbVF6jurqdEEnO2TMdrE1b5Jbgdz3mixqD13zR3RdogICfI+kJdwEUuy2rarWyA6
hrDYDtR9L/LITQZTMLNrcfjEDL92sWIXtSUzXMVLnxFzJPYv+T1M7zJRk8/aGXNqiNvE06AZzdDj
NMt+t+8wlU3kcZF8E5IUgqNlbXvhmRlRCWrW7JA+XyU7oSwVQqy/a59AIPffYS9MufPfX+dO5RYY
gzw08OsFMC6LHFjGW9bivcZ4b8PddXdbGwjI+9B4D11Ndv06H0ghFWBZYx3a5dQ+mo3xGFfdzpA+
/8IKXhrQMgftIfBtnluZY/xqBwKgoOgg1IAS2vhkzYPAzVbfWPDmC7TVlwizw533/ZjJdMoBrpla
v8Gjhdb0nuE8Z6btFqVD8nnnFFsz3oLlhJTaQZKtzfVhru0nyI1A3xXtnjYElM+Hmcltqg4zJhOs
0D2axJ1NDWyWB1bylkRSFP/n8g/T8kLuxnr4geXnZnXpIZ5UO7jKdFPjDh2IHptxxwonRi1INy4H
Bks4uOCUtmqBgOx8YEvvWFHTou0KF8AEDDOgmZGT1p/QEBjq2+uTeOmR57Y4j1yo0tM6ha3i1cwh
HYBDUmBhfTRIr1n7OThSuc1b2FJdUgPXs2wE2jNVtHRXVgVEFc3EIbaV2f9He9x2XkDtbdChBy5E
QoeL81srf2OHCRlP1icOxXGQUeE6yEvidW0TVYM+43Yu1d+BXb0vaX4rRVCVu75AKxgbiA3i1Rqp
BYLURdN6WNqFXUYYj5KXRI1i1ypkYuJu0kQp0nioHDnpLqdoLaHf+3rf1ZZ//QvWFvD0A7iNLhXq
aC4LLoSp86IYx0w6ar5QLm8l4cUwmYqThXdS7UJ9Ry6pLlFcqqHL53dtTfAEGo+pFzUFIgtagPTY
HYyS6I1viLC3a0t5YprPeatIs0PKeslK9OLlW4A3FFGxZeW+i2dtFVkbI+21QOJ5vqcNC6tWTx0m
sZd8o93Z7zX64PHSAWIQL55/TrPXGIML3m4NK9pnIBsLD2mhfru+liuo/vPv4HaHmddj01J8R/b6
SV3z0HpG8CN8jzf1q3OAltXBvC+erOfIE9hl0fH8Qnpul7vvN82sQNQeThS9RqVf6i7DedRE3tfq
Qe589JyVojrnSq0GNlEPAukFI4WVOZuyU1RjWGLnRGWHLnzdpZBsnzKfYeHM8NAPDdH6IF4E2cpK
f8K5XeZvJ0ml2XbDUiiY44pIFbkbzG3s6ffNC9CYyPa6x8YmZkTijIzfRDLrq9ECj8Vg+IdwN8gu
uDHXSQYaDgnRVpcMIrc/obDjx/G0VZ1p08fVMe3K+zzZqMqAgecfRjmL0kJrbaUhMYfknmF7eaqR
th7CJo1l1I/m8Rbq0BvVoT+QY32DOvqRDvr733gWirGAIUKYWVO5NKBfIJ7lZAvoAeTKA9L9kEhj
RObafjRe7NSl8rd22hvgdCWZ/OO67bXICN8yGQ8CzgGeDae1Gjxq9yqeMO/gy+WdVvq54JFjdTZP
THC+ZCGPCUNLQfSPPbvICLRPSG0SKendRgQWZL5xsUdPbHG5QGEuWjRbOorbvf2zc3SSKNLj9Rlj
i3FhAuITTBEV68XX6ueyHVDsgnMsyAq1TvLx+FQN4FVTPhPpaEs9qUQg8LXormGFTGgRghyJr9hq
5jLL8WIimzKw/c0PcDwpau9dH9fqMp0YYX9+suXTtqrBrG/hwlw4lZ86ZuQPjkwWmqWktrqYtI1Q
4GrV+9Ap8sWLgaIbdy63qY3zozDSYFJfSzkmdvZqTR8VQIj/fWwgaMYVS4OmI65J52NLQBxXqy02
2ISReEBpDsEcGoOnL0PiqmP2C2wPisDmauxmD9PgQWO5x0UOHMbDXDg4k0fzpvk2zfdmjIaEJHK1
0nGn/GA3D4Ul2GtrE6oDAwhSfbgJvPN8oNAWHAbNxnaOQcckuWGKErR0r1eK4IBYc5ZTO5yzLJkJ
BXnIcAbD1P6QqyeaxVvnG8grN7MUOoL8cW1Tg2QXaEtWDkYCcj6oZqmrTOr+h7Tv6nEcWZr9RQTo
iua1aOQpte+eF2K6p4fee/76G2zgnBVLvCL2fLtYDBYDKFkuKyszMiKIjuqbAHqFNd7waZOxB/r6
55nNIeXQe0q7JDoW46/Oc2kOBvyce2q4vVj7xtB/39+LS4f52hyzRDmiJ4BfU7STdYRm3YMGqrZV
ks8lJ3VthFmfSq/9Ii4nYGCrg6fq4naxKfQPpDd1zYo8QL5WgfRTWvXeNDJnOeXqvi9TmPSyTVpu
Q+8VpLq0RY6ZK9/qaiOQ93CUH+5P5uJ+v9oazM2Zg9qyT+o4QuIDfFzCIzpyqCCcR+Ry7htajIiQ
uFHVScYTr2cmq9xUYuTWYxaBNm5TKuAdq2PqdTrERxr/PHDBJiCK1XeZUUa7lndtIRmt7ImAKmzk
swPvNisncGkbgRJSw6MUDVao5c4PRS/ENeFIGR0H/qTKL3girrYPLE3uT0oRpTQR2SlmyDKny0Ef
k+iInAQV2r8T07VXKVQU1mZ3abuilIYEGNRs8LZgTjgvpjpXjEp0zEDh6O+8VjjUqXeIp77vdC+N
0XNbrgCCl5wK6gPITSCBCzZv5hXRqtLAV5IcHUuppyHepKsAtIVu8Yn+dgoVkGyBO2YcS1nqbhcU
KApq3hnd9kbInaYu0c7skl/jQcjRXSWhNIEXKW9Vnd0o/7o8DvuIG37UAaamv/kWKXyuz5PpURg1
Wmr7OfeS6u6/T2zOjTAnUPaDwQM/Hl6FbmpLZURLtTfW+V+XtvvVWH4u26voxKsKvdYkPITiStx5
/QNyk9v1fbhoBSDLiZAcHS1sbJfneqdNiJ9jOKJRIxUAwC1S4TenN2v0TkuXDlJJaJYFSfLUaDdf
m1xvUPjUEPnkXGx0kFT3ddTaZdAOU3ihTVN5PAQC/BXNr8UTDaZ10HhiO0LPc27VCwhKVPwUHpS7
gVMPBZo/GixX8T8NbxJvAB0lD4YbcW5IwnKV6TQ8gO63oaRuwaFFQjxuAslOsgF6BGvh1uLSXVlk
zjOPtlk/I4iRi2jYScWmGSDZQlbCq8VVU/FeQrM5RDfYhi1SFpJbt9gfkfKO3pnKJu5O6F6LHJdP
uVLXWXRQU2UJ2sFw8axuY+3HZYKyD1I6aldfvETkzllSNNb9e21xRBqg83h2YjOyKWGiZCpQWoit
GmQZp/rH0FGnqcChc9/O4vJc2WE2BF+pUTBoaKIXrQ+ertyFi9saTSQTDSmuKRZG1xJoCxe+hry2
iC5LcTTqXoZM1iVLVsINaemiAtevhLL91P6jsLsMp3YU8Wg5alWnfdRcRMzBhW40sDP+3p2aVcPR
Q9rAG49hEYoGiDV8KsuNcshbzkLuXTH5OJG3RS+8+JwAEaRUjO1cD+OdMEjolXfz0azKsHoL6p7Y
4KngqRYgQ5qN8WOblB1VowapGF/Mz22I7/D6RoBgSR5s+7gLjEwB5I7PlMEC+ifatFniHzz8MpVC
gKN0sO6uTP3kMdiob9KOQroIFHmIi+YHHSTPhZaRMTr2XPQ01PITUhnKQxxJsVnknv/hcyVZMbl4
rwLhDJgGHleQLmKunNJTciWQesQlAy1NAaQohv4mPKtv0Tf/lfwRVDMsDSDo7u/g5ZH+1ypblAwS
IeKlEFZzM9Orfa9+eOU3J3m7jrzct7R08kHyrqOlEkUUECrM5zQi6PeuMsypXABwWPLRc+kWa5O4
FK6jbPxDBQBiCDZ+RI6rFBpuiNAQJW77+i3SywsPeJLebwp9m6Qd5eOCNsHz/bEt1Nxwr13ZZRYv
wK9yrY64y8+4nHZ89DIKQXHOicsfkt5LH7zUC9H20g1mpxFu54rCe+oJktkPSb4DZGBN7WTxnX71
RSyvnQYUXMGhPQwaSjQ/qp+eYItf7W+eNpkJTe37419yVai/QfUSNWC80Znhc1Ul1I0PY16Ilr1y
Fydo/k2sBnP9vxgC4gdJAJQi2JpV4MtDpMPrHiG1w6P6INQ1VX/73/etLB4KYBZB9wH5K8hBzrdq
NVRg/yzhh1T6CUI5Yx9v7htYPuxXFpiLY2jKpk0BzEJ1T4IGzUO9BYvJVrL++HQwOVMDf9D/0SLj
42OiRmHbtSBRVr9KC0m+WG4+uLTeCv4W0GmkLgftRFpI3UIfQI1pm64p/yzcMsDpAaI59VVP9/J8
VtHG6I6jhMsyS1z9EA66ZkgJlJSKCJLNWdOVm1KvtF0mFiYnlGvZ76WQYMKh/mdNGZceew0Z+mlN
QZ1hgsx1F22CZ39tf/4ktW9ujiszU8RwFdEPXJG4YQUzPXw4JdB9hPLWJqDeLxQYqF0d0S4WmG/I
QlooQpjFzju31sv3aK0BDZfGi5QfyuEIp9A0woy3lVrQpYgu7vRiNEJw9pTgMs+L10G2kkrBuzBb
OZpLsRACcKTowEOPN+/kI65GjiRlIAtJGKMJGnocOh/8QXunk0RrSbpFOwRRCpDlaM5n7+ahBIgB
8BbYqR76fC9rO5C73j8sCyYmUmPMmjIlI9gcp1qNcVxkHdQ5LfIWH/w1vt8F/yLg/UCgp4uWfNyF
86lCwa3Jg6yPp6yLDMzCtmihUGmI7r9fkpkdZkkquVVTRW/jY5L/BcIbZAyrWPgFzw8wC/r/MRD0
IbNyvV4QRRqnDPExj1V7aE9T02zFf6/iuxeXRIE4ObhVAOVjW+x9T+f4uFHiYydsSHXqQgswoP9h
1a9MMF7f02KtL0OYAG6mSvcwAQb++yaWqoATwkzAY3wir2JbPJBhrrm4AQLI3ZCDa4c2ggVaG8P2
z8ta9mkpJpnZYu4YJPFbya9gKwxf1G4vdeAkB0RVh5w575upYoI4u8ysLn6U4q+1BIq0uDGuRsrc
N4HXpFwxjZTzqf6lxXQ4eE575F9GGwliIz58Ctva7A+1FdiN2TyFRrwtzOyl2UBx+TDY8ra0UMYI
JtrYJ/DcrXrqhVBxNj2Mg0yVMofOOz7wVTB5q6fjToQ11VBoabjmW3bhQTLzqlPfur8HFnfy1cQw
hx+SP2OYIzo8xp27KYnV8eJGG+37RhY9zJUR5uT3DdSzlRxGSP6M4D7hHvn+TTAGfWVD/2C5mPtu
NovMpd4HWiaTaTSC2dDCafaCre0UQ8LrJTN8I9wJ28jJ7dFUD4pZGILzq9qXOx98gBvJBHG7yZuy
DQI5o3mC8phoxw8ClHH97UAVzLxEIzOw1xk5p7Vlv3oqdE6Jb9yPbA4z192hECcYLVTMy+0wmvdn
fwkzAyAhLl0kOQkIiJmj57t8o8YcpBxy0AlIdExsN0Lfc/1axZZX0DymqpKcE3Xl3lo6c9dmmTMn
KlwVkwDDUkPVrnu02kS9eBSU5rfS+mt6qQsBBsYILe+pdjDxuc8vMQXb2JMIxhiJyi6sNsjxCaln
x1ud2JW6uT+jS/sZL2OkFBFhQKqC8c1y4Lokn7piq7I0Qj49ILNuVdlDwPebVQKgxZFdGWNWL4mh
G+G2AI1L/uAQtTp5zYeitmZQFpQXIruT16TMFhcOOtUg7JiQGRrjEzQPGcc8RctXWAFYOOQFKJ8V
dEulpSzQEJ0p2/vTuWwP6WACqQy0EzCnVg9BhKa3aJbyhN2vXRgiXuvztbf4tNvYQ4YECko5qBIj
jcX4ID7oPbGa+qFy4ZXPc7tF0kgMnsTi3Zd3XbPzRJ/GaDxWo+9C3ibl2/0xLvnZa/PMGIc0GMbY
zaHg4CoADWfInbnjk1eUj/ftLD5rAJj4SXoj18QcuhzMSx5wvWg8kz5knhyksN6WyZOo/S6ESxwm
VluvkVwsD+0fk8zR84BVBvwEmC10a1QmCN6+5RoIw0QpVsa2dOxQCPnv2Jh96UkJNwoJlnAIy02t
6GY+tA+1lvuGpBSUg8LB/blc8svX9pgtMwaci5a0aV+CRymQHxvtz30DazPHbAq+a3TBnQzkz6Tx
jTx7ksmKE17bD5N3uXoHFSEaRNoC+y5tII4Wg4y2wS3HX0D7J0UxVJ3+4g1M7w9rcZ0ENLjgKPMy
yA3nNgfkVjlRAgQ6v/SIYjwj6raRROv89307i9OH9CSS0XgZ3XAougUfueMEoAsr9XNw28hwBffU
92uEoYv7QMJ7YqKQmzqi5+MhRUy0tJ7Acv2L0mw58vQ/jAPkFlMuQptEv+e/H/hNhoQc0E4diK4S
AtwMUK18u0Z6sFReR1/WP3amvXK1F1x+iDilQ2WFE2DKtZMIPJegDviLJOCmU0WAdgrZiEvtA71d
NU2rC4mAKRf7Y4LF9NCbe3/cS35fhDNGTlucMN/MuCWuL4aom+pzyFSSHYoJY0S1NRmiZSuIPiGf
BhJAVoWIg6IxR0aMGrjkKv+s8SSUu4scrcSei5sRxHb/McM4i8RTuhqkTihbga8R8spRj26keC1v
tGaF8RhqLw+pn2EwEkRazYBTHpoAMuerTH2s2wAmE/lT8FChMwRlGDaFWoVFKTdhJJ30wsRriZfN
FOi7P8Nz+NKv9dXexKc/xuArwC8F2jD0Mc73ZRZUWtykuXRq/nqPybbdco7k9K/Rc2TLaxWGxYH9
15bEEuR0bTOSTk+lE4BBgLMIz4pEvWfvD9LQn/d3N+sF56OCmN58VJyHF7fawZKmGaS1q6/+L56N
sWjfN3MDGWftiHM7EbhlxGiyw0H6JvilhVQBmDBBoji6DNvypfpUd51K/60+HGuWCTSqkne1UUqk
08SjE6RWIX0no1lru8I/cuGhyN7uj3Nt4Zgow4dAaO7GGGZWUghB8bmtouX7Ej6W+zX98DVTjL/n
Az0u+hD7kXuKHqO9Z7kpzZ5RJcys/9uYGJ/hci0veHX2MybtVXhzORoAUwimHUNY69WcnOl1/Auo
BXqfcCcTHnk+vATn2wSc9FGMRiL91NeaEUY8gt3cQoUzDhA6FX8Cr1jbmGzEDYtgW5DBfoFaLkGb
2dxiVIS5JrQZFAx9MIeUtVW42i5FPbYbGiR8JDAG7KOyhT42uDPLS+OBkZ8DXcr9OWY9JvsVzPHI
ubDxsjFxT6r4PUSbLD0Xa8/BNRPMUeBENWq5IXZPjSzaqDLr3b6DDun/MA409CLc4RHcs+8X0KUN
eNu07qny0BSVX+ri2OgrLY63Gx9kFfgHLHKIdVAYna+YTAZOiMfRd7RoT96Fcy5ZfPin0s9xijxq
udIpx4ZVqjS3xuyPIStHgeiCD1EyTzeaJBUoV8lrjGg3rSyAkoC3aiL0/Kn1sm07fucnYQ42CKce
012SPYEULHbB3ECHYjDD/DUBSY/iAxYwQt9y10kF9dUc1I/xOWyheaS0ljtoK4s5Hez5YZx/EzP0
Qsy5Ouq80AlltNOkT1Kn77z4oU3Xdv9N2nUaPZgdJp52dHqgB3K+pHED1h25i0JHC2qzUN/yFIkw
6p4939QfeOo7InKa3zq53N+tPygdZoSghQNkAaSECJ1ZzIs0BlXNQ/rSaaxhM0B8i6qPqRna3saz
BJOzKlS9wBsL7dyEiqZPg41iR2Ztvwh/tJUw8yb5izmYfQvjAiDGUYda28ZOLIIq6YL6YgBgqSK1
UIw4tMKnEKVG+kcim1BTDa1qN2h24eJtVRki914HNPoVJKbWHDjOApcwCd/i9AkwfXB8UQ8acGZY
nAdoDv+Syl0UGRr/psdr1crbswJQBHjcUaQBJgqkLvNlDMdoEItSiZ0izv5oQobAqH+6v2S3Xmxu
gtmTfg5AWx2rsePxuO7aXa+YQ7mCllzajrNxMEshq62nxBWM8Bvy1WwAuuGhU5BupdNo6cRoairm
1rAW9K0NjXHQUhuQQRxglXDITxyqwBLFFdTfQhALJzNpUWuooQHswawQ33kecasqc7iyQMbxIpRP
ctQYXYBmnMGMyU5Hf25XRRu/WTF9G2jOLTML53Z9I41ZnTmJ9vRLykpLi41p+3biylV6g+LAQZqN
kVm9CuJiaQ4cmJNHtgoiIw2MizSAmpi2qU8DhbzA/S25ODLAwCeFC7y7WRotVESSUK8zjEz+4KCq
0qqg884/CvSNB+JagLTgk9Fy+Y8xxlPyvZwEQpJjcE0LVYSzBE3XbFN2nXl/UDdVt59ZRLu2CJUM
HnRCjCE1LMYyarBeflcAxbtT/D2CdrX2EAmdBPepVy6A+CKBnbUrnnB5AZFkAJsbVLbQDDR3I/qY
NkLGFZnjjrvS58zkBcRuZbapqxeVv5QueNNXLoIbAg+MFr05CjRrUIsHTz472irKO81Xcif4DX2L
yycYyS+yRImlwe+LB6PZxi+quRZZL936M7PT1rrKdfBVoDVDqObO0PyWv5NWhKwe0l2VVXHHMdsq
neV+ieFG1k7dGSCel1Yz+v5DbS0FPVn3F/wHWc/chbNvYWa97r1azhUpd7gtb0gos0Yv4i7Y9FDx
jmKjDqFFNxouCkwl5Lo6ChokHiyFVvYmryGjhNsIb74a099fTcs45EA75liNcDfahZNBVm0SwNu2
Bv+un4pjuP27TQ3uolnC7v4s3L4/YBncWYBJILYEjmFuORQL4HDTNHcyCKYP6GGOBiQGezsExtzL
KSgNV7zVokEF9GuajngZ5DFzg91Qez5e5blTkXeAqgy+O4WuZ4aKU2UdRXP8/fEtuA+UL/DWkRU0
et7U0gt15NyhEXMHhM9O5KYbzi0oKP/CRl8JHpdOMRr8J0EuqNMDVcMuosQnQlAGBaqX1DWjDZIz
9MU7iytA7KUY7toOGzl7igQ12hB2Wjt+rp/Hdwgp0PDMWYXZHmQEcQjmTr6tma7dGxDM8558S9sm
drppPr0nfbcmObAQBOF7QGaEqpsGfnT2TCtpCOeVFE6Zh0aWhUa3VspYsoCHz4S1gbdC/Wu+Z8S8
Aeu0lBZOBSjqoVc13wrVZu1aE6d7knUIBHEQuN1A9ATChrkZPctboSzqwslR5Ud3uR1teUsGt3pP
j56hbEcrfsyNl85UNy+xsSZRtzzIf6wzHhnp0CxPxQbWtQr6k2kuXER0mKx4vYW8lAba5n/MMKsl
ky4pmxKDFPfpM/cebPG8A3Tb3AiGfNRs0PNlHyvv18WRiagB47jjWLBd7WXaJnEVDYUDWmSzTA46
sPb3T/kNVHK6zsiVCWbpiEcKrY76wtG34j78Ql+h+6GYgOgcIftxUD49M/lcMbkQBc1MMusF7hU5
yCqMyt+RL+kdE/oamuVnegh2Q0D1ffio2b6lm/rziuEpZL3ZpuhAhQPFoQNMer5NAy8MKl/H+Scp
gJiVgWSRa/L1Rt+k3knAK0EL/zVk+md+JywSeuUnSCA7v2nlaxHSz05tyoZo2ZfYKem+WVvGxTlV
EKWjd0YHJIJxoXHfuJw0dIUjAQ8ZbWObsxAJ+a5RHSUjpM1B+gMpRfo3XCU0m94aN5P6j+Uf5351
AwMvOCQCZIUdcu7NctdT8hgf5PNo/NbN5qCurOE0XTNr6KEBSA30TlMEhvzffAlJnjV5lcJlggYK
bZOq32wVMsRWiZeYeX+7iDcjY2wxF67vCnqYelHhJP1zEv75Hn75rVGbXH0YdI9q8rlKPCN/cFMz
qSmpz+Ev/Dl8lv2+ffF2FVTbQQJ5/5tunRDzTcw6d2XjCegOLBxFeu89U1B3vvDE+R9gZIDsGkUb
abQJVdNLDG7YjJ2hCvbKF0yvr///CiB5N18BSZd6QEfxBXX319267t9kMNLiPEqdWQF8pr5m46tQ
6Cve92Z/T1kX9OCDRwahCGhNGKs5X4MyrgGjdgflbuWhFfaiioJUn9Ha+3N/iDd7jIA9BdfyRDNI
QMkz7YurHR2oUlMUilI6RRK/52D1TMFZUzXN630zk5ubTSTMQBMCIjJoggEJEOMZ0p50JB5hpho8
K5OeApJvuuzUDWvSfEvjuTbE+NuowtQmDQx1RHwOwRStJfpplLOVaVsYD+7HKTkG6Q5kyplnuypX
OUnKAOPJnbwHL4P/ouZ2Bj7U+/O2sBWwERBnIMhF+pj14kIgR6HcDaUzvMro/DXKSyFbjW7ft7Iw
aTMrzOHPla4F9m4sHZVPjSq8BNaInPF9G7c5FqCtJpQQ0olQhQJX2Hyn1WGco7surBxB4YZT1hZo
pxuFsjXxrjGzkChGVLlQZGijwtBFQNv6iouAeImSldEuzSlkoFAvQTsfKHQYt8InbdnlRCocXm1p
TOQNH3xFMiT61MCU9bUk7q1nxbhxZYBCb5LAQK/xfNxhGnZirHmlM+Yfo/eVFSjV+6YkotBmjEcJ
LFtcfokz/6XPbf1XV0M+PDEHwfH5LRFbA7UIRQVlCpRy27Peq/8avIpoC9+H9CQ011BkYrdyVEZt
yncaAJelvq3T1FC+fCmmkvRL2IeVET3nKvWlLcfv4yiwNWmX96fKVzeaaw3yqQSqNX69v1XkW2eB
5lukSifiNcC0mZ3SNGNU95qKGHco3go9MOpIXgk2F3Y8muhBSTqNHM3MzB6QJMEHpUVRO7kwmmKw
7z2FRsqKk1jYaBPDH3phJ8Lpm8MbNBXIg6KqdrJoL4x/C103wxBCyP5IVSleyc4ueKSZMeYMx5kn
KAAi1w4pNUNszn7+1ebfwZpM2PQzjCOf6B0AxAMgVccNNd/NqLD0belnjaPUn5w0IT5AOOKJlIgn
kX8hKMXc3wu3zy08BkAIijQiiH3Q6cOuVOflaK/oGsfXNuCSRf3BS0xSvde1SCXdqXZpTAPVGr6y
Z/4Q7bJnvX3Roz12qqMcKnl7/3Nu9w16tdGlAEJzaKQBSjkfPvgWhkn4tXGS9FIr31pyDNV/2/0C
ACxesbACAKCKWh6z/X05i7lEShsHwlk08M5phjxT+2/zzpMR5DuwiCjTIXU6H0ieQsIobPLGGe0a
74OUerIVuFRcey7f7pe5nWlCr+ILNKmSSq5hRxuQPeMtLdyEYMYdqVauHOlbrzFZwpnGsxUwlJ+N
dGXJlzoZbcJ14zSSAuVpoT+LKWT57q//wnCQyhZ4pJonVia2kboqPG8UBdI6qWlHBlLNVF5J8077
eX7AQD56ZYFZ/UYp9NAnsACIiw2SeiPYafbDWr5cvHUXgAejqRP3sA7FRNYBBqqelY0Utk4sJ6fu
WekQwdc7vSwMP3hJfLAe5O98n+yGyt3HozW4J7eX7UqRjUayvGc/tzp0G8anLDWk4ikLMpBVx7aO
RjT38f6UL6wrvhQM6dBPxZ3AehxtaAQ8TorWgdAzt6vjNrDaavi+b+QGXodDN7PC3NJ5WfZlPlSt
k4ynxjNAXhiD2X6Uf/sXOekNcvY66Dvr2aXn09f8r+Lb4Wh5YrziXxYGS6CghuL6RMQlsO2ibaa4
uZZWgxOKCtXbhpKVgf6EG8z+ggX4VESUoJ9g8VptKnV8nrQDEhIpPOh79Bg+N6/9sb5UBrh8TZD2
XIKL5pv+aFU7kf5Zk3JZcKHoZEAwCzi3CEQLs8EhSNVFYAEdnCpF7T7xDSE7xFVt3l/Qhf2Nyx2v
DhAR4Or9icquvIESZ0k29u7gCGm/VULULCC0lKZv4lpC7rZYgRQg+uzR2wvRR+QdpyW9stTVqcLX
VTk66Iky+510yJ88S9z1oLFJreEw0ODiGX/Dzfh0f4RL83htd/r7K7tBEkA7DaRAzrt5WXt537x7
mTFNs3v127IY1mJY4rd1Km8+20NNY0qMh8heQxsvRMfz2WPeukOpciD2hKXB+Ew2oZmdtJ28S7fj
pnqvzN/VdthwtuIgK007ozRda406cOFAICyHGgqqDRCVhIOZj3XURjUtukx0+qGLDGiSUJd7C/mA
yt+gHUoaKK6Xhup2NH7MxNeysrPSt6O0OwduhYYDUKEp47bNjuNgidq/vm6AwQL5H7wTiHPRqz7/
ttJPAkX0BNkZOZDjZ6Mgm6Oo+Nu4z1tayolicwrfoAwvKZv7u+v2opssI0ZG/+0kBc+si6plyNAi
eemUwJh0wF6AopiiQ8bbZdV7oK114t76PQBcwLuHTkYZsT/rlSArFXJjGMpOUConwuV2zQUrEc9C
JIn+CbBwyAjIkQdmGYWEAdKAaq7LTg0hp0uIbpF6N2pU2yTfsZMccweK1pFIu2OZmJJs1xGQbRfB
DkzBaFczibf+af4xzK4LXT1NIleTneGBL4xCOQiyoSIKQ5tiv6uarWYnxfP42gPpVG9FW29299f3
trSLjuSpYQ10+6A7QnA931qZVnQDKDZkp5A5AD4NSXgIDq6avuShCHLifeyfxGYfaXsiUHXUDGjV
huQzbB67z/tfclup+vkSXPDo50e6ms0ac6RQC2UMiaOit9OUQPJUP0beGV0bFxKcE2I13CYpTsVB
3Pt72QkfFOjyxY/jt+BaIhXfBHUL6JW+lTQjxxlZuUhu4zH09BENRXBotUiQLZ7PE1SSxCxHW5Mz
1F9NntJaf0ikv3/l1iwLDs/yt/uzcVujmDrFr+wx7x1OhjNSEtjr2426746Ovnfpy2/n6c/KwKTp
op1HArCE9mfMOeSeb1BeXhJ3IugIiSOdu5iCyAPKTKPtPQZWRGz0OcWbTqNd/wh8X5lR71C86iD+
OLUf4y+1PXH2KFtibY/qA1G2KdcbuTdaYJfeBPIaWdbtVTf/UiZkqCOwLaPLkQAk01Kl6Og47om8
Bna4vfRgBdkQFDDgJsCkOV9p0Rd6T6064riDEZUj1WW8Ih4DkdDeL8G6B5oisL9Ekb0WEd2CSn7Y
AQDtEOGaUGFnLOukyoaEa4kTFF/kwLkmhMbSymxBiz5s6+A8ABTe8I9jsDLkxXlFbP0fu4wPIIMr
NKSqCTzfaxk8p1jx/H9aO9AjCjAzBZ1MwqCsO3DoZCNxmqB2RjXatlq9kUi/8vqb7qObzXxlhrkp
USz0Fb3viUNisiFdrBjqkH+VSMrGeptYQdysNSUu3JDTRYWcOXaNiMT2fLsISeHGwAgRJ84/ovIQ
1HYVkccS90rHBVu/56z7nmFphKCqQVfWj0AKy3GcKZEqjZ5CnK4HBZ73RsRuE7pPaRbRvlwT+ppW
np1O5OnRz4Six9TfMx9cEpR9AHFJ4oBDAUzUo65aWZqqKy5oIfoDqBVJRzyl4WHxApub8RuONKki
yo4CTYUUes4kekziV5mAo0u2FGyU3tJ59O13rZWqIwpOUWoX+q5uDC2wdekjBNiqhoJwk1irCYXF
gEEBj9aEXpu6aZhJIE0wNmKkyE4aQkQVjO5ukpgc1hcNGr4iUhVsHsQFibDrZsb4G+yfFMRwiWBI
0rOnb3PypsvUfdJD2jaQPFhLjS2cXsSFKrQUkF8ESpjximGJfiYAPxVHAwa5fAzFXRysJCMWTRBU
HpDtm1DIzB7v0j5ROKSPHHk8d97TCMRgpz3f39cLW01FLeW/NphZ1r2q5IJaVpx87L56of7ismrl
6NxWEuFgoaIIrqBJjYpnMRvlMNZSpyHYEYaSEskQK9qV1dY10Vf52zUBIm/IY3DpOM0c+BfITN8f
4uLRvTLPDLGXkdqEY0AY3ycFrf2hs4KwKMzKCxKKfQcUiT5IK4NemFcFGH20VkK9BLhWJnDh81rt
1AHXuytW1QapwNCUB31Nq0ydvp31FCoe9EjkTfSCbHlDzdG6EnUSoupnvIUsS6aPunF89Kj9S6f2
F/iKTryxw/+qDmcalnXcv1nf9Pfx98tTczAGCpqq/fbJ2hw/ttuH7fb9+e/D02tGzYPpOe+HvWsc
HtbAZUvLcf3JzMHJtQ591APOdT3WRg9Gk+HQqYXdCmdhVXdyMZ67Nsbc7W7ijRWkQmVHQjNCXu4B
DRXVFzm1hU+usGVQKL1Ie+0Y5gdXW0NKLBxfMOL/szbTFrl6xqMGJlVhirWR4g8Zad6uNJu1+Fhc
ugevjTA+Akz/eV73quwc3jPa22gXoDwyIWDg2MQ7lRZUtCJwomimalw8Ktb76ohEgmoScy2ZsBSq
gxAMm36qGYDeYT7cSG4kKY5wI3vDr6zftlNE49F6PAfVgSd2mSYr53rpiKF6BNYD3JMIHZmgo6i1
gisDgBILl6cEzWb+SgP4zyuMPV1IZ8N3QVJuoRtb91IA3mLFsXc7ztg9j/RbMWX6pVqq8e2a3xeI
0ZoKtULgXZ626i5+f01AFTY8/llrGVw659dfwvgwbehlcWynsZLD4LhSh7fqL0BGzPuu8meR7o2Y
CQkqxfOHVMWIEzrsE/r+rtPP82dFdVoe3z/t551mfqPvGdhJ3bh8de8pBSE9RSq+N0T7tw8GpMh+
OGRWc3htjDWZhKUDNUmQqKiZgO2CxUOP4FBNg7xRnNaVaDPsW2mbJWuqa4szfWWEmQGO1KXui5Xi
9PAVGrCoggaaSdBO/F6Z6gXPfT0Y5oKoVOTV6xqDaTy0OzdqhZYacAOv5BKXpwxUAtNFhN4Kxgfx
pQYV1bZXHImIeFId22ErSGvplCUfpGNJgFCHFBC6Fucnv0uy1vPTVHEGqMFkr+jeyF/UHj21SONk
n/enbXF5rmwxDl3kXSKXYaI4nn4Yv/jQzIvSEKDNdd/MkjPTJ7AsEpO4vVlFDqEFi6HiFwiLwOsV
Sruq4qFAXph9/4Cws0fZVdcf75tcuBexTkgE4BqHWqLMHvE8Db08lhRHJ8Nw0AS/sOpA2Iy5cqqQ
TzOKMVixuOBAVbwyAAoGv+qEvJ6vmz7IauJxcCpSKbwJIXJhbfV8f1ALyzUzweRT1CATUyjEKo4Q
ySD5PXMyEkyjnSTZiuda2OgqOjPwXOKn/1j4cTwGXh0JMFQUf4Ch8Quw7/QrXZdrNqa/v7rQx5pX
PbWEjTr6hbE06lboV4Dji/OFtK9MkBIiCN7mJnRlaON6wPbuYyWl7Tg8KwqSIRBui2mEhpf7q7O0
5dAWNylYgnUdj6y5NdFLk6waO8XhxMy3WrAjUGHUIupWPprMksDfNJm/coB/ZBmYK2b2cGJSEk3u
+o2Q4OHU2wk9qVSlr+HmtTQ78GgWNKCFcfbot2ptHi+Xj4tmPtLBTulRMETT6KhIt387uha7LE7E
1WOOmYiEA/wyjuEmQeP/XAe9ZkRak5oFSlayPtCW5DK9P/WKiLm9mYarhxez0rXElw0y+Wip2A/7
18rCm9qoMSN4TeNf6BS8HzSj2b9LtLQR2j1/ZwY3TVeECUPzQmY8fu8esSl2ChqCAgNSUv+PtCvb
jVvHtl8kQDOlV0k1ulwuO3bs5EWwE1sDqXnW199F495zqmihiOOLNBqNDpBdFKfNvdfgEz+MvRH/
s17RXfrTxs383PvN2lO9rRXcf+ej2QYKIpCfABhFXKt9Y07jVBC8gK3IXOvQqdtEWfFSTvZO7/Ts
zgZnSrLLl7YHaqbQAQfwD7ZFwkebaxiPxSYjx1b9mNgOeX2Rpn7Yf1yfnKWNjrISLCc5rR/aJ5f7
Ipu6aai1hOBuBoNBzY0iYNB1AWnCGSTrYGnl/RsKvdLLUCyHaL9lKXjjN/WP1Ox/mqP+TBINFoXR
ZPlxN8o8yD7LOuLKQ3db4wCvz5LnZciIOYiZZOT4AtlG4KixAVHNgaVwiscDyF4+u2s8xevXbeCs
Bv9FX2keKtJb9AK+8ZkJukGgRoJmLPKacsuqRmbW5Ogqe8ixqOq7iwv9eozF7wtUCtfIQXryyeo6
O7MVQq2pjwpyrOI59dECOzUFNpgFz97YOM3p5nq4xZUDgze0vOGegYLr5bcFtmDWk7AlRzNLPQt0
tMJ5been60H0xW2Aho0BLV6gKG3huCJTbCrJ1JFjHXIPz5uhBb9zq00fY3tSofjsrF1oN8bqqbJR
oDM3Veez8CafGy/fJsrD2FMPbQ5vVODiFw63UVx6IQua7qTKkMdfCVeQlAVCFxkbFJsBOhB+6jC2
dVO3EzmGcQakuLGO25sBr5dop7eBpfk22Bl+o7vfmAe4JqObwCGAsKa7nId6MByIdhjkqA1QSyak
vVeUPNuEqONJGpufjQlxO52H4ivwbIXVA2gCCjxEjp3fr0f8sdArn/zCwxscDCWAyB7y3RhArxXX
2x3uttGjfnToVzOoi8w7RZv3aOUdIKGpe7Hrx/v7+853v5G6EKA+AOgE1AauHZc/EvXz3GIQEDkm
s/2Im/3Rrknlh6OuSvbbZ87w5XMgg7WBokJjS6yLwvKyZPCVI0BQEY/tqNcH2npaNd4dulhbLbhL
vPfe+8O8Q7GDB60HjQg0fbUVzjoPA7++Uz6T5mu/RtyPVV7GZYRfw+zJM7vAfZmKv8qwsdpNmN/Y
2TGNG0jgoRDlgp7zpmhA3xde3eymYmUOut/P4xoaS3CiBipbuXGNHWDLQWnfTM3WSG+cFG9E6rct
9QyofsT7DP4WHb1runWj+OWAJ51vO556TGw0sLImGOzQgyeDVU6+3csGizm8Nlbzco6VdGzHeSQ4
FXpwDRPICslwAkvnDjrF3GsLDxUUHS8jNJSW2OORcyTjqZ11jyWPjpFD8n0tmbalY5RLy6NaDBVy
OH9eBkLPIkriHNNWY98U3gskmQKC1AgtOQ+3ElQxXFD/bB+L6SE8RKv3P47354/p2V6FjdWufPUP
z34mz1nd0wDPay9IfVn/ZOHZSwBawdUFBT1ukH75I/tKb4kRp87RiF7V6TUfGy+LXqv81bWqlelk
q+sf5asWB47S83hCVpJWY2W0JeIR502NbkNjXbGt3QxHEuPWLiuY5vnZ4JkscG+SdPDhRxvmuxg5
oT3dtzqFDM3oM21lTAYW4I1TAnSPUmD2o6kCpv2aoNcbRn6meGX1wPqfTv+Dhh68U7ZUkRErlm4w
3nUCrAYEdzR7hfPI6VivFH3rQEMFMLhaX3fZ/MPEI6RlP1LjTg9v9WgVpX/a7MMyHtNhN/2ZId5j
4ZZKf6nJ5MONSjMar9YtXGWNp+l/21/Zj1HmzL14f/EJ5mQTYFdEyOnYDUVUWZlzZDtn/BXC+yNG
U2xnbnt6M5vHUdITXipYk/N4/NlwdpvEhNpuXCFe37b+XGTPlvusQuDSvrMKP3LvSwdXCkQc5mRl
03tD80JLJpjylemOhXb+G8RDM4agAmdNHMfwTo39MP9BdADpoL2qBa67AUtFN++RavkGWc+ZHw/j
iqivalI/1PG2jENPk7KL+doWzzb0lyHhhGYN18e8/CytGqt1QrH2ByzUo1Gh/lL8KUvftvcs2lap
5ChdoMvwvjxavXhlwFBJtDyumjJXiqh0jpkF+ubKOlnAyB2j8Vflt1njzdApKSSP8aWG53lMsVeP
GncZ2lGBzw6kNqSG1rE/bpUVRIa8k+M95zjQINsWTF54BGE8yCQ9/K8CM3za/x2zWA2Y7KqJGx7f
GtdtY9/05QiEaO+DbmdDFXpq/La5M1LQnm9MPWgKGYGVH+pf5/ifb/6JmDlb+t0Ypa01IH7llntD
eXEMn6g7Ff6HVixz1VlcT0jRTYgqwJ9TRJvAjM2anLDGtp40DypXvtsEDKlzSm4U+6QblU9lrZrl
o+QspnA/M6M0agMA46NhrEyIhmY+wcdFwxoIDfh1PpdPWvhx/c5YukeBEcA7FspH4G8IOxkOd5Wh
OINzTCw1aPMXFaihgj5eD7I4b6iU6kjy8WbWhXFNdaeZRe2QY5pmfqJvuZkrCVet2fhKJOHZfL7w
vywSrBHAtFEfw/P88iCwlR64+gYHAVjqQbpLd6oPxqQ3e5FnokcTeY8uEoYYalXogc2B4r2hB7W1
D6fiMAS/OJYr9LLd4Wnw/jI/R84JERf0MPT109/rX2VxheHRiQIJPsyXh32s2HoD217spjg/OiFW
8ERvaBfgubSm0/ib1pUX5S/Xgy6lJA6mAEAfDvAW8yZVKzp0oxHUaQwvp0ibDtmmcyERVyB50p6u
R1tcXWfRhLmo2pqmlYUFbeNILPU3U/874Vl5PchSqgCQFERIIMYGtPLnsXV2LExuRnNdiXH0Kz+z
rvGY/dY3u254jKIX1m6hE9sBgKgmuI1u0/yYadvRIhApKYBZeUvd24kLGnSQy5rKVW2Uz23Ubupk
Uzqbcthe/62LW5zD+SAzBp30L3LHkTa3Van0zlGLVrG1KopN9tDVvoViQAw0s/bQyG6qpRk/jyhc
jCQzozSN+Q5P8L6OZuUXvJtXRdiClvWnpsPLgNv5+ihlIYXkvAuLLmUTQk6UrmYTuXj7OLK7AsTi
iA0rU7Ekm14WkP/92QrIMLy56UcecB/uswZOBeHfKnogiR3kSb+9PryljYvWD544aGJzFc7LaFan
G02NqssxgyeuUt9oznZQPBvAQ2jeOi+dIsk1FutxIE1z4TPOs/tMCc+GN9RDjjY+oGU6sBrOfsRL
J9qWJ2MNsT/vt7mC79SeF8c175FC76j3Hht/JniurnImmVq+WoTTFb5ekHVASg5iEhGmVov6CX7B
KOliIa9I9KaXzbYlDnzAZXJKC5fGRSRhTplSMshjIBILf7dq7fH3i+Z0AaOoaCmSKV0clgnzZhDu
cA+KXzjq46hK+5gc0QVBMpGuTT3yGrvwNVVWz/1E3Hz5hJ+sCgAh0Fvjh+bZbNKyn6OqSgiHQSTp
Dtj9mezs4s8c9MovOq5oXAb0qVO89m3SDkkzQUXcBy6j2xnj42RvdCprjS2dSg7otraN+g834xae
7RW8E3MlQ8E3GzJ0355q7cF0VrH9u1SyHSlORlT8NIzn69tocYLPggoPGYp2gD3mCNpT6NSO7wAb
Bm3x3oHagUaa5JLge/LLR8fdgM4fLj9Uey8/uqoYdp50CKYmcDRnDKA/hVUymY7FZXQWRdgd3Zww
tZ9LFNG0PdweTeACnB7E9YF6ySTr3C89QSDlgvYDpLGgXCmWkiE277a4xVC6emnV4G2OPCOETk56
cB6in0wCdVkcGj4d9ggeuxCovvyAs1alLIcXwNFNfzktDnHzrWmedUWGrliaKBvJCRAcnL78JVck
CTP6bCLH0XlM5qPTSrKupVXHQbGfqaED7+rLcdSkD1sQGsgR8smeVf0aodvg5j8rM/IG6/X6CudH
lLjoQI3hnwvsmS8s9soY0jQFMw0kztWs116h/2Az+ib3DUrOspN5CZkDDOM/0UQZU/QwmA7IMznm
sFY0ilu1gBhU+qtWdlr+GkMHK/RrCydbzG5SFgdlrUGWZ96PrF7BIceb6fPYDL7a7Jz4JxkzL3Tv
wuE+LlZ96CsQqB9RmE5uaLXX1B1n7s7NHlIRO8iTOz027gNYvRD08HIFZI/8AN3pbvKU7IFEiadP
wfUvu3AFX4xVOLCg1hwm0Ksgx0aPH4Z249iKDxQ7yE83YOkMu1aTtYmW1iXcgUHNRLkR54jQhhtc
VhsUjc5jRlI/zdVbRyl31we1tMUc3Kt4ieGhrYqdKDfsugnKkuRIC9P0eqa7PjHA3VczFFfKKCKS
S8/gj7sv65N7JsMcANqcIiyHqDHNujYkx9sXywsAugAm8Cevyr/8vn1LgzeYgnsv+O/IQxfZ57V4
E382NvP7p+tDX2BpguICmhPeJegVQ4r7clvGUJI2Bh0/xRxXRudlJMjsGxpv7W6nzrt+pP5wbBuI
c+9VoK7mGCn8ugZgZPJameLG0gmBMw5PCZSW4XMrzDQ1jTkeJjyRogbWZOMvM3yAColHh1OdysRz
P8clToGL4wFEH+R3MNe6HDd1yVRgaaHMgK4BaofVNo43M9lOGFw6xuA74jKkAUXDv/fGGf+n7kXp
ozU8SiaAB7r2Q4QJcJ3EiDSnco5KtbXbZAvTLRsDnx4KqNC6G9Q78vQjNPwa76t3iJ5MVJLlLlWX
cJf9+ymEy7PSYC5jTPgUMftdkHXTdLs+ga6dtSaW1w/3nKMyv5eMelmxG2VQenF/A1QFy1oUcAGt
gaylaDtGJ9D9ooqkh/7gvkE44/rnFW8C/q/juW2DP4mCNvms7J3lfGms09DI5vTA2LSqQWxMrBZg
gX6dlY96sylkMiDibIrxhLKOO0ZORcDYPOAAATaI+hAG9ezy+fqoxJ0iRuHf9GxURdlouaJp8MOy
R/R4IOQEOXu7bfe9W25TKql8L80QGI94b3F6KMgtl9FQQ3GnFP851Oas+kUWjb4xQh7m+pi+5MKf
g8LGh6oJMCuqaLBUFkXWMhWGQZUFJXB1qxRBrfu1M2xmOw8mxgKggdFkUNbXA4unvxhX2IBlGRtI
UjFl6Dm6PUSGmrVbnrpSNsDFz3g2PmGbWYxqelFxQ6TRm37IChyLC+/sX+cb4WxJKO6Qtz3/ejrw
aKnyqkbQFKGaZDstRuFkVGSKkGIRW8iQh0Kvy1KwWV3olOkNqtAmaD+SqsLi8j6LIm4i14qJOkf0
YGk/ofvg8w7ZwFB5n94b4+n67C/GcpHToDaEV7UoeqWozWhOtQoPZxTt0CpGY82giRrodZRu4MsG
zHhJm831oEuf0eRpNkhKaFJ+0aDNATBGsYQeNPMdpu4+6wv/W95NuEQBbLEA84DE/uWKCDHcDJoZ
sMk2tWNvqccIhMZx+q/gWL59TKhJcK4S6A7iY6jPoJmh0wpG7tOa1q/EPAD7jnp3QGU6totf7SyS
MKChB7ZU0WGrhXW3Q9W2SiUnwWIAjrxCJwu+9+JVFA3G2JUtAlQqaHPjRp1I4Mrq5EvHzSe863+D
CO8gmylqp3YFPZTNKkQ9MNqTfDP3ErTq4lBwpXIzEvCzVWELGT2SKaoO3CN9pVbHNENBHRbw15fx
0lCgmcKF61C9AJ3mcoXRuQghnm/RQx2vzPHWDX3XvKf66noUned95xkSX2HnYfib5OxoU6fGbIiR
wCq8Bs+c9VC0rGftlzYVKtoLoR3C8C1jQWU38WoMO2AzWwLCu6lAAKJFVbKYSlSgp3wDxUBl1da2
C4oGdDN7Y+59a+zN1TQZ8+P1X700AWc/WnwU1lpZwosU32boD1q1MeaVZkvu5aXcBkUzHUbtKEOo
ogJY26dp1NdwCozsm657qszkTgdXwe0JLEDeB6OWTMTikMC6c8FLBRtbBAVWalQUnTakh8xt06Bv
LfXGqHPquXVqSQ7IpbsSb6N/QglTXtdmOqZpBy/aFSTMvnGJQQwLeaFro3UhItBmNnRazb8bU1Fr
zAgQGrPvDvfXF8Di5jiLwi+es1VbG1M0MxNRGj0PHFruoVDru93rbHc/rkdanBcsAygx4FLBPXYZ
qQH4vpyUPj20yatF7mFBL7WGXxwMupUcDQoo/ydk+mwwNuuqCeh3GL2mT9MAm9c592z3Xpo+i+WF
z61+Fkc4tky3oYo+IxfLoKZllQBPKxABUSa/AfA7nlQfzkr+GEs+4GLqCVqHDS4+R/J8qX0lkdVM
A5KnySr9mN0NtbaJSn/shy2qlzBZ+KNH3EQHhZXrU7e4zvEuAVceRo4QtbucurLQ09GAm8qBASxd
hR9uIWunLy6Oswj8789mDnpGZh03MS6C8GkY96E2eoMMSrp4EAFtzmtgFuxihFmLE9se7BRPOJCy
0O2D4ZuhrdxmnQIMJIPxLuVr1lks4Ys1Q0+nREEsWjrrGZ4Ho3kXRhti1mvdYt+ZHpTluSIMivQi
RDa252SKJqRQTqSqKAflp6JgEvznF0wPX/P4p/HmAXgPZ55QUiOjXQ9tndJDZN27UBuBD2CT7Nej
86roq7b4aQJ87qvsOaxX6eRZaB8bWJpjUKK4TfV8fX1FLn1fiHJiM+jAnMAw83K9dEo7TyPL6KFX
81We3et9EUwu9Cyz+2GUmT4sLU7uoQKBI2jgqkQYehEatpmoyB3ZrlAzr3JvM01mxLl0pPCNTQCu
hTST+HqdNLcMx2Kih65V9sBBeEbGwDdWUdfRagwLyjpQ7C4sRaaqv7S3IT+AkiW0ynU4q19+ydam
rVapcDVVh/xHjjkbRrr7xmSdhRA2Hu1Mu1NC2LOqDsRwzR+adZsa9ToHqnwkhv//CybsvAzwCE2x
YGxrsDUdykONtkedrCNzPPSmzEtu6Ug5/3jCsaV0o9akIYLRcrqDQnZgJ3C4g+w3CY8Ny1dMl6aZ
i4sRuBVUZDkqxxRyjqxw6xhdVXrIGtQ54G+VFZ3fKBlySTXWlefczuvUY06W557aQXnRSzXI8xVT
AXxF1hIwpAAPLD2kod2frCbNKZtokq6sYUrW5cx1ysJ6eI/cOgPuvQnVx3gkkBa1OxqeOqY5gHQ2
fZ3cKpTJwIvLY+NeaxAn4ZW+y7WoOSOlXcnPGIb6kOZF7XYAkeX6AlkMAlg/10cByEWUTA+jOVIn
lPMOSkg9fd5AyhpE09frQRZ3FYyH0NbhrxuxYZwpcG20KMUjcAiTm4RAXa4YLVtyCi7lOzjv8bVA
9kPTXVgLqTN3NQzp8BKsvW4Iwmw1W/tWRvJbHAv0Nzj9F1w/kRkZj03eEILjb0bnxu8er3+pxekg
kOOFUaCNYQjl9NRxKfDx+Nct9wlWiQRaTW3883qMxRGcxRAOcNVUChPEb3pohszahUWueFXiNMH1
KF+gt59XJGYbTGnI4EEs/XL5zq0SztbM38zzemLeiwNftj7y9Xlbo59HH6ytCqCg2m2sp+uRl25D
NJ1g8oQHj4kK9WXgcZriCSoDuKCSDEyJqGt8RvJ5p/RzcaMM6kG3cpnLwdK8nccUBqt1Ktq9rYm1
lw/rWS1voa28AkBc8lGXhwb9WAj+oQIvNn60pGnqYSAwKTeNIHTSoErNQFfzk9upXiYTIf7SM+dT
CLsO3qPnnTYRvwIl9d4sox5r3fW0/hgbQbWv85Wt7Dt7075sZT4vS18RlWSOSEbPGUrmlzNHxjyK
WIuiQVWcGDSJUsVaKanMkW3pI0IICcpTXE4V18ZllDIxcivrFcyVNQUUnK0m83L3plchm1jIoPmL
Q4LSL0evoCP6JVuC+6iezwY9hCmYO9WmhQF2J9NcWxzRWRAha1FsO0S1RUe6VIx+2kPtLlnPxggt
Jycwuvvr22t5RA5vLYDN/4ULVkx52lcA1iPZRJN+uB+BZO9HSTVZFoSP+OwFlBYuHdQcQWiHyvgc
bpLeCiw1kewnWRjhFe4arGgrBdu27aCLt6HKbS5JwGQRhEupz+apiWpeUrJS2EFYSF6bTUIklUN+
pInVNsAz/m9OxMLVFFljZFT4XI7V+D1QnfUsQbQsjgMJFopW6CLg9LmcEGsIrSIkfNOktkfctzQF
EYjK8v7FKDZ0PADy/fRWu4yi5VXrGiCZHiz1I69vo6Tz8YD7RsoDfYZ/gghTUkI+L3SYQzlaDIJV
txmss6TtkKVk5CzIl754mQxVzE9qR9tXr6CLamwlk5dZjAEMAATTADFCmnj5taDBhWs7C5H8xs9G
95EbmyE+VKZk5mVRhHRBm5yEAw5wKGu3eVCnGtLpU99LTpXlKNDOAy0FJT5RfaiGNsOopyk7NFa+
1eM9bd21wTauTCeGT+6XnQIK+v/FEdZx5ICpXZWUwXrTgxqSr5Zo0Q9gthF07o031qu+NOGSjU14
8RUdOt1wfkEt/HfqPnVHEnkUCKrrx/IX3U1+WaOgj6SAy25+sf1tMxPXJb7FIZ9Ps6NvR0OHy+iO
tb4B9jvyg8Z8L+dHWL56lWGurkdf2rhwHMa9De01uGsKB6k553iluyM9FOUGTZiqviXJz+shFgt+
qLmZoCGjdYG61eVyt6mqNW6Krl9phrGvq2xjJtOR9M0qYw/GdNdZkZcz8MQbmU7CwsMWTGZcsCgr
6WhyC7fRUKgG6yIcfnPxS4HyGKy3oaGoAhkZfFwf5MJSAcwdHCmkJsi3xF7tHGvxNI4VO6SDtUXp
z+yqNaPbXFaRW46DkXByPSzZhG9ZzUqZVlrNDo6pPI1m89oPZJdP0b7Ac1SyMhfWBsb0byz+W87u
8kgtKnAOWnYg7d5KVhhV3EvOqIUE6CKEMEF6BVmCAloyh77CBZglbe/pRnqqGb2nI9u61X+VFMVm
0zkjAeLbaAkCq3I5pswwqqYwsRbV+HkmHfwH19cXwsI5dRFAGBFzWGOMLfLGWUHCuKr0CWogO+cU
FTHEI5qNWW6uB1xIIRAQpWXQSNEvEOVHyrq1NKbzRCWy3xXdOgHO/3g9xOKiA94DlBr0z3EBX360
0Z2JMk4YExRP879lewNd0UhmYbA4DiDuua8NtzMTDtuxUcNKUXHAQ+4T8rzWOpaJCski8L8/W8+z
GrlhlTDsnRhiMeS+Dcvv7JizMQi7E7V5I5tmRLD1+wrwHVb/RTP1G0HQFYLBJQh7qHYKw7BS+DBG
DPdFRm7Kt87dhavr0730nc4DCKOwh3IyKfx+DkbhhYYHP4Lr//7SFkFfSwP+DC1B7ZPgfTYPaq32
JtrEGIDaQwbLivx5crcM6FwCN1JzuNcm9Yelx9vrYZdW8XlYYWeOU8uGvMzZIQ5v1eZdMVH/rr05
krWZlu47LsH1z/iEO3VECSq1dYwvZU5yCMHagjICyIC9lZyYdQeq5d2UuL/zwbTRTA9lBNalS+88
vJAmRxBtM/US4evwbmaPPWRGIAkM1tcE6nQTSuiyy18VDQVUbLhIsbBtk76JAVFGNBOG81BW0eHq
zPa5JcOrLsYBSRURuG2e2DXES1mLTRezB4zF3O2tYp+zvftf1Yz59YD7m2s7fBZqhKlTiJnW0Yxr
HCEAC8dIpK3qpVv1PIQwPSwmDYl4pmCaHe4fSp4Jqu5OLrsXlj/YP0MRadSUuEqkOrhaac6hL9ng
g63tfuswgi4zMh68Y1GOvjxT1RIgwqru2aF1npzICXAcDaWMEb14IPGKIKhSEJgQWRnapNSh0uKT
GVCvCbIKzRAltUrJscf3v/DCQKLIX6+cZ4lS3eVQpjbXC61ElEazA0x+qJ4qbV9nfaBrklBLA8Jr
CT0cyM2BIymsgUwZcpK1Gju4ZVEHLmEq/If+s+glX8wA5GqIAzrdF1iSMutWn4QTzqGEjWDN/IIm
U8BcmNb+94MVrxdsS/Q60CgQjoAS+hWFxQysaOB9NnTwwFhPiOSdubRtgFyGWDC6ETzNvpwdphV1
G+k6dibSkP5nowZOIznKlhbAWQgipDmTwey41TErmbYv63Q79bd2tAHZ23eprJa5tAIMjvCAfR/c
mlRxOEZCq9nqswPM3NZ4ePGy8/VZWYyAOinmnjtcOcJomK7gzRwjFzEU6inl5OXfANfpxlkEocCQ
lT2c7j+fx81rQ7N93n2o7CkiMjuyxQv1PJB+OfdxRBLdhDAhBzuG0X5KA+PeekKdeerX5hTUMvLi
0lo7jycs6LQz3KHmaRz/dBzHUd9nRPLyWTqeTRUABGxRDkYRpseh3dRRG48rPTQ2Sg3jzyZez+3v
sJB5XyxGgpcj0P7Yn6b4xK+yoiadhiPaUH8W1clFVSGBa56byWgeS58NzFIIsmnoF6JSI0yT24am
Zo6f78UmgUQUe6LSa21pWZ8HETYOTgFapi0Otci2UDXYN62Mab84DHiv8r4qXjwiWSU1u7DvekQY
QOdv0ZNsrHfVkhR+ZUGEexMsFAgjZPhWZpIFbvfBN6g7DMH1M0AWRUh5B7OPaJMgSplHXLvRIf7o
VI0fcgfY66H4dxdvTzhAfBIO0TIR87NqMvO4c3A+9y/2B/uRz9TbKim0lp5lzaalY9oEdQkkMehK
wPfkcpkxNXSVfE6zg1vPdjDn9fC3gUSNF8eqcj/l+Wtvd/o3rji8tnC5ITsg8Ku6jKlFA2jrjMJo
NQnR+hz9mjbwK+0De3i//h2XdivcsMDOBsoU+ZQwZYkSK1WRs+ygWQeo7wRlfA8JMk+pJXp9S0sD
0C5o1HOJOksErI9DXfbQdc8O3Sqs/Lfa+cbSO//3hS9W5r3i1BnGoZKbrjgAdh31p+ufamnJnYcQ
9hDrpzGHATpCxM/jcENfi+EGGF14g76jNeBLWwNLRw8UsADMdIFcgXOlsAjQEsoNp8qwZydvtsF7
/ga2D9kgL5UCGYNkR7gU9KZuxqjGiGgVQj+vWuX2S/KrrtcOKfyMynTsFi9WAH84BIcbi4mNiGxG
5llmBeKFzamB4WqBFkGktjdpaiveyN6i/GNI1lo4S6ZuaZWfBxY+Zd2HupY1CNzE9UaZJ29K+nWY
3TMZMHhpmUP7khe3oa4GhdXLOWsTy8onuNwdlG5Din3Ybb7T8gQK598QwkrP1HIeG/CpDp8fK/Gn
bt9HH9eXumwYwlK3KyONRhULQ2vuh3TFklsybv5/IYSDx2Zx6NYOQuBLgSeBL2UW+++E4OgYVMph
gSjkVYaVxo5Wt9lBN6J5jWeY5tcG+bAmyMRcj7R0NOCdiHIBbgq0PoUsIY3yUst7RHJGsPjVSuvx
kLOAKHbrUfWJErW3XWhX27lqtd9zr8sa+4vz9W98EQ5UssROLYKjwlZ/Y75C+vS9+YKZEIrZ6N98
2bttpDDex8QWckrfKeCON/umjBqwuE/Pggj7FJpZuIIJDMaTaNhE0RgM/X3i6Kdy+EY+BGzWP6MR
UnwWuqo9ZRZOonzFGWiovJBGknIvJQ62C+oGoCrAGIu4ekYtU6usMDsYMdSu6tvGqT2Y13orydW3
VIDDHcHboRB2/FoSy2FU1ijG51gU3TMrL/7hPPbxrfRGWhrReSThdLNau8md3sQNqEdBnD+F1YfJ
IFjdwI1Epge0BCqCpgjMUbnJDAzZhN07APENuX4Eox8F82ZQLW6M4OSAJB167Lcts7X5YpfFyxfn
8YTB9VkCYnSKJWHM3YH09uhVdeE7ue3Z8E6dQB8AonjcDO47beg6HvR921kvrj76FbUlJ9fih/7U
zjahz40ixOU1oob90OlpnB86dQ8O/7prQhil3rTWj3Awd9fProVYeH1wvhJKal9Bl4k1Tg6Yq8lB
KV37rppUG1K5WeYpAwhZpIFlhDkXMl2NL06s+NoGh8TzNADqC5awAa2MtODG18kB5BY//FlY6wzK
2NBq1u+mslq5RnLS0lsGJRSV/R4HVJS1Z8isrdr4w8hlwrcLxw5+DC/0QicBmi/CsWMPrtJZfZkc
dLdd52urgXYrLD2r4r+n9YjDq0m4InCFC/kWlNdjNde7BHyNtFqDddN4ppmMK/Cxhi1obpXkZOBL
VngkoXat8j9I8MGJulxGitIMOBtafOQOTPWZhnnQjZYuibJw+VxEEb4enPoSYqSIYoD5nNfrOFnn
NpOs0sUgECDl6CWwHsUmzlCSJjbrITm0db4h+ikrlV2YfGd+zoLwrXLWKSqzHM97p0cTBdzQ9DE0
3mOvMCTXwuJiwz4DQACkJLC6L4NQJZtLjWAkvW7sqbp6nyffqamkuPj5Ovgy92dhhCMkmaxJn8Mx
OUQ09qm2p/ZdYiqb0pr8oTV/OGh/6dG9lj9N6s5tbChxjkFYNYGpwyEOPhgrdzyQ9HWaPOJsa2OL
vXxQaLMrhhTY+DtrB/TsqiuVVdjcOrLMbelMApAUFD4I/AB7KeRTvT5URawZyYFBFRxOzTv6q38v
v4Eiw67/J4pYsswKPepbE1GQgiK38ynMcrrW9P/7+codjaAEAyoMfKcv53vMNHSZeZTc8EM0eObZ
j05h+2ySx28EItACBXcfz0ZVSNq1kShd26EFaAFOfWJO9LduEz2Yw0zZWNGECnaJa+R6zKVtiQPt
n5jCjpljZWBNh8HhyvDt7HXU9km3uh5jacOATQ8KFeqWFqg+lx/QascBhfgkPaD547XZbUPeCrKJ
1tejfAoMihsGfCXcAKjDoVAqDEVLWalHGcJARXzTH5QttBbyINyVp8IfNnkKwR4CMcDCZ162jtd0
9evpufaN/VO/srbRqeZGAsOObHIfu8enOxr8zL3cT2EI2L9LfitGfO2nCpXPfuriMCFxekhy5ELN
W2xsrgdYAokZ5x9D2IDK2DfQvcLHMGy6QT9ubY8wu1AfmV6txswAjmVfW/fwAyek8HIZwf2LgA/P
Ds7Cf7LGzw7icKBRbnYYoH5PXgi0/Wev+Q34JX1y7vrX8KV9HeEs4sX3KPldH/nSlYmSyCfrHb9B
rF5HZt2rKSug8VJF4KOzvAxiolmSbfNFmelzgEDnO7jKPmXZLte0HeYVLuw6PUDxxEp/h0OyIna6
LbkFkdkknkaIh4ZgPgXtyB7MYYsepE37NRieURwHk7TpsXTioqrwzw8SNpmbjWETRWA0EyhB1eA9
jJo/6sQ3YXUyj5LLfHn4XLoCOw0qWbZwVEFYOlPjLsfyghBjGdJg1mOPhi+x49Hu1rjN30a98Ix+
rffperzVHtRpHWmnAhWbXgbRWhz52W8R9n2VTkpU2Jhx2w7I/Ac+1t5UbAsYGVBZ93qJ6wLWIwy0
0fE1eBp4Oe1wRgFlfQDLPlTv89QBZ6f1qHarVPtwIusQom5hGxD3sUxWY7mdYL+uD72kEruYep//
CCFfs8sE3QANlHK84IebHqeWPze3kZdAk+yx/XDHQPudejDRmR6bRxn3b+nCOA8urLMY+BczM0D+
n6IsGO3faFn5TS05vvjp9OV85PLiIPXgI4vJopvUUzXCt/NQ7xgSX13fN/l+yN5U49D3r4B2fOOG
Ag8FWFO47kFihB8qZ8eVNZe5m1uYViAXYfHEoSJtUqDuI0MmLFVQDbwLNThfmDqeBUJWF6VlqACC
lx5y2vt5/FBpBGK5thcmpe/2IHHglMYj8eH6obj0FofRBsRmsF01FDaFdZsZNCVZDLrrWLrramb+
zNZh/XeoPe1AIfbszk9aPu9TSar8Rb3s85hEJgPg8/+Qdp09cuPK9hcJUA5fqdBJ3T15PPNFsD22
skTl8OvfkRfvuput18TdtwvsYtdAl0gWq4oVzkGcdkPFLYkRVbJBTnxL/pnIIwqJpauBJ30oD0UU
OnWkopcLaHWhTrJ5JnrcbPHG2t5f/Vr8AS36z0cwxmoMijhpNAAIiMY7Ou7sATAFGPncJTzWizW1
hQqhTQ2dohLO+FqNlDHXzE4OU6zWMVtv/t5mJOzt+KeJu8h5H6z5OZQUMAqCvjELfPTXsqRRz4V5
1vHUibVfJa0HOxISg+PmVjJTigEfioZzJDHQd34tpEmHOYdPgdporgwKz8pVvpeR34HalVcMXrPi
l6IYu4IGONRpKUQNoEKV/OyZomuU3FeE1WtwKYS5fSBKmdMU8KO+ITuf3UAokN7tZCYyyPDQjvZ4
X9zq7gHBfmHeBSUPi8BuJKWZmIAZx2tU3E3qUn4m42M4SkDo6EEWyVHzNcsM0nRwYOqAiAWX9PVh
GWacLD1CMJqDEttFFRytLPsd1AHP+a8dFXAprYW5AL6f5XaZ9DC0UhF4I61SbzWpd/L8MLebrrKl
6JBNflgVJNZPsvWWaKQevBDjxpa0i+aXUOLB/a5dA9MCRgH+QiTGFnfHchBroF8B80yh6c402sSN
w0biXLa1i41L9gcNGjDYbNdaUc7KREc18ec+2ESZ4BYx2vWjxrHAW9UW+6bqHxODchz92oFi2AfU
IkADw5uG0VZA4WD4A0UQP+pNG2gPBk0drqtd28BLIYzrk6RSlQb00Ptz/UjnNzWaOZdOXlOXSwnL
Mi+cazAjYaOV2LzIOpd65wQY1Nfyci8CVKIwZpA/Lc/qvBP2UX5O0qOAiDXVSFKlG5q3A0bcVJDx
Ke6QxWjjBF3G4IbZ7KnKppFIIdXbVvaMmDcvz/tqxmmkUy1geHo58tQHqVk4muD6+4wzu015pm/9
nA0Jg7dwHbhV1xsEkAgtLS04SSABoF8pJgJSipnk3bdGqweNZnlUTRAFYKDhWsoM/IQ+DSAlqk00
mse2kD7cl7C6jgsJzEELjTSPY4stKyU0qg66bUZ+WfDak9alGOiBQx4WDz1mHV2oZqCzwK0wRsPp
UfpZcljjtLm/ljXbbUl/pTBryeOgigA+AKyj+SgHmmMNv1D06+sMwahTiOHpvri1EAU0HQoIMPCE
w5zO9eGUA4jqcwtYIXFxQj4vH9NjB5RNdOqFnOu4un1oq0L6WsZEIcvQHddBWjTB+A8U5YSIwRpe
ZYmH7Lq6ngspzHqw1Lk0FmTXqKNu1k2PAHxHFXU/N7z3/pppXlKMooiGXzSVL/f4wroYelq3RoCD
yvQY5qS0K83Wsm8Y1aBq6kq9iwzp/bNatQwXEhfVuZAYF0YoRDEuUlP2TiDL3mRVITH7cFu20Xsd
8Eotq6qoLfQ0CjLnoO9h5JVpXqUzVpgWtYXp5VrbjnqzK4qUkioLY2eAPm2yMeE9VlZV5UIwc4hR
WCD9XMDP68uIeXeU1V8YtPo3+qgv4wAADVnGGpnVoWkumAOg5QaWskFHaIosSqNzIrHVIwNyGGq4
sH6gr7oWEgZRg1kx2AwUQEmnJLvx3epneJVyY6U88sy1QiRYUFCuWQAxlvnma2lqEfRNK8AOmjQm
kTRvgVdp4aXVoyKekQgUZUdxnxO3y7KNobtG9XRfQVcuHzpF0cKNleIFzSbfolARJC3LUuSmkH5X
QvqtiiqblgOIrsOSE6SsCkOyFRNYSFqLJuO8jK4es1QA5MsgToUz1llvl22uOCaA01wEpDzgplV5
oD7GVNpynmzAF6emNmhDCwiEUcGAay/tczCsiXPhynH08/5GrlwAdFovlM8KgmpQLV8fZF6ZMhVx
+VAux/RAmI1IK2E43lFpwOMj4olijEozlUkkADrHl0BB1McdkcaE1BJvXmUtMQvNXMin8KQD8ixz
p4cwphPKC5it1Z9icJ+XTvqS7kQSnEufgohX2wt2uRN29zdy5f5dSWU2EmFBIuTiEkmBJtsAS/0m
de5LWO4UkzEC5yCKJgvMHSqMjAQhm/q8MzCnWQ894GdE08NU/sd9GSuuBi4N08FApAdaE/sajoaw
MKiGyUm1ikYCFJCDGILJqXSVRnLLOP8AdFQr/L4vdE0x0BmyMCphYh5152sdnIYsAUOUiTgUc1lp
/Zkhjy/wzmfFxaC4hQk0ZGkwMME24+Z6bSQtHlB+GzZ2asmeGD5p+8iwReGVi367pgzo+IWxAPIR
eCOYpAJY4nVBnCGsLN5yS/PiTyUBlzFI8NDQ9y82D1NA6JhfcFhvUN4orUXAi2BdSamQMBDEDZqw
cpvWE497Y3VVF6KYx5owZ3jjUFzgGE0BYvs5DE+Tea6RJ6kozzGvKftCC443OHAdUfK61omup12W
D1iWFT71oGPKS5XjldfylHBdQNfCkqB37MRRkg6RMSjwIZgiJqFVIead0E8z2WkmkLiZN3H+pSH5
bYn/YiZ2wVpcRpRBCIew7npxiqCnQ5hgeJgqpPnoQRyauPe1Ys2FKAAFMmEwYNrZhn3U7qMEGTXg
Yk3ZS9aNpCzLfZxYbswrg69d3ktJjLXtI7DNJzpgZ8K2prYU65QkIA+3TS3jEYjzRDEGUJnNZCxL
4JBU0W+a/+7rT1PlNDWt7xsMOa4ukvM6c3FrPbey0sBqRDWxSwE8nBiqLEMv7jjuYn0taBpbXsSY
+GX1u6LZXFOsBRx8fbnNELxwEtPrS/krgVmKqdCwUaFpvjnZP9AzFBz+zXQLOpL+imAC22Duqi5c
4JMC+SMCBW3/feY5Pd4+MTYHUCpFBCxDYAfQnepplmtt79+UNaMGgLoFpNyAe2UNjU6nyJpioH2A
VaLuKAmqYxrsBvPx676cNYN2KYc5DnAIdUlaQE4PIgHgqwpJvvnvJQAUGwkWC9lRmLVrq2IGmlUa
I5CzaslBP8ykvN3//T9zy2wAcimACeAsOghykC6wChlpQH0sg8XSRoEu3Brz8xD/notdgvJ7PrtD
T23QaQKjebar7HPKLZLsk3BHHeALCzwAkDUdAfA0xkYR76HNi1n4NAlt3Zj4LsMEIq3wawwfuc24
a8eHahYKaAAZga9lzNxQKaPRGxZ8XwFKJowdqBrnvq4VnBF5/RXBLCMI5dwqhRBzw3myDeXjBKJ2
fXTQqX8OEnSfK4FIJDQ9jtVLW5ukegYdoDYZm1JKHSV60uJDTXl9LWtR09LTArVCFwAeW9c6NSkU
HH0dvik0yqOsP0fTl5RUB7lQTrWi7kDYwmtTX1Z5o2Rob1nePcusGbPRICaTewA6Ai+ifJCkyqPG
V7dkpPODnr/eV+i1/jN1aYbHbVF0aM8SDV+kOWgwlyWVgZ5lHvV94Ytb86g4racd+q3saI+pnbv6
c3xsz/MPwBQ6KqH25Aho62lt1ck9YyMSnTejvlZ/v/wotv4+Crmkhyk+KpBxidRki7Db7i11G4vm
Jp0apwUIpdodx0m1zTh+LJrxwWzNd3T6evf3h/spjM1CZaQNGhUuRDjnW2GbnvJ94EnvwRa4k36y
6Xbx832Jy+Gyh49Tx0AmptqBlswIVIOUyuPiszpMs0YDkcf3ngI2nJM9WNPqSzGM38qh6QttMDDJ
+2e5suPShRNOt7BPLUfSWjlORXED0NLI2yFOWmzXhYpJtdoriYEaZlepz5ZWf1lhe1AzrSVz/GKq
DnhyC7Q1BLXhSLXO8W1rhhFPezxE8KKT4BWuhTedkMsVMH79VNkEs2FXbeSNJa8rfe3GojUbrQxo
hESKktnNUJkUrUrQ07fQeepJJaAbE7TLFkYkaK/+jBqBU6paFYh6LYC7oSmYPLteFloO2nbUsafR
ztxpsZfb9SOYje+r4ureXQhh9k6ShxBAzSq6BlGr6QFDWFmfssm5YWteBaOG/1kJox1z1KMBW9di
3yOco/8DzcBepcufZuxoRxsjpctPT27m5CQ9KJuEokNNdVpf/NU8Fg/zQfqmeMlOtfFafAAawkYa
X9t4b/JaT27oBtEiAVjmv8tkPJsl1njsWPgWK3LCQ/QV2do3zUPXFCrhmRvsFV/y4NgKb/Cj9jBu
0FOUPqiH/GN0y3PwMz+3p9RLyfhqodnAuX/Oq1HN5cctxuLihvbRLAZRCG2CeXOBCgt74IZAtXOn
2M6R9N7TD6slJhTannbxbhROw1frxq0tbg3Oo4Cn2Iw/MuRJjudFsXOkqLK3GCz2EWeoaM3C/l0t
/Oz1agWRthFYqKDWTnfUvfrI2c77Go0a3PXvx1pWipqAoxZdN7TvH9X97cG8wPVvF2owlNpyUogq
f5bObIsOj/nr/q3X2N4lS0gDBHj4fF0/iPl+0LeSySkh8nZo+fMLfRP0uRuypR1Z6Pe4o6SReKwR
vH26sSpBhArOsk8Z6UGUidKX+ZUCvQf5jfsnslb4vrjZsFXXi5Hg9sLehCgnKE+y/RuNth+Jk55k
9yU8DK9xRX4Bo1H20gf5MOE1vUm/9a/Zlje1y9tTxsAkYqCqKVpC/Nk8liOitIgXnC96+3+bUwQP
1wudJTGsqw7uQEW/tUJSR3prN6hgnoWBGOdic39feWrIGIIBbGpKncFxF743vnecesZq9ebCCLDJ
B0WPmjpcFtN+TSfBHp/TTYZM1ERkmz7jcRdva3oayuPECxVWc/OXkhnzIEd1OUkVFlYS6lj4h5/0
oLSXP5pdtRs21gmjbAMI4zh6uuzXndP700p+cedUsLwLWQA1nYGNDM762GvALOoU02/FfI46jrLw
pDHxSWWMggDA59ivHUxtfuu36S60JTty/19KwnY7jJGgjrG8GBLBqSLqpUrmVjrHX6yuBewhmAFC
oQ9jFNd6nxmdRZF4w1rguqM9uskUNxrt/H068GDT1tXyQhajHHVURHqYYN9EAZ0oo0ysWSbjaGx6
C+0y9QSSlG9SSaIsf4w7A43Q2UY3NVBA5z1pU14D+KpNufgaxtuYoxy1kwlXYMR9Ys+j8aRShdtt
vfzKjWZeSGF0xVCnIRAXzQyOGYiYja3oKb7pI9yIvd7jDbSveoYLaYzvMSdl1JEthvePSY6Zj50x
ONT4N0HthRDG/ZRDKlmjuNzxQnKn6nXKBY7m846G8TqdqrVVbkGCVXzmw6EUeR0X68+2izUwDgVT
SJE2dJAgKG9Jp7pBspuSzstTF70k8bCXot4pQflgImN4/1bzLhzjaMpMT8RmUYj8d7zPN9SVDsKr
iszP7r6c/+O2/elxXNprWZtYx2M9WmGHblQ5Bf5v0Wm6bMdd2sU2HfNCckyxnDQ86NJpILGgD4+J
ZIJQOKWVhuEmUXroZKmIN0GR6xiGbWN4Q6tQeEhqy3pvL8jfz2QuSNSjyIt8CQxQ4KkjwvGaEjeU
H8aBsyGrkTEekwthCaaFbhLB0izryjJOVKeBjQEbEkxeMFROL/zi7Pzqnb+QxNg5sY8VM5xCNGs3
mZ3omJqxjonwMj61GGR8VcFPocOggWtLkZ7vi15do4EUqYqXOrBSGbXWGisTCiUHY6OckzhRJNKb
Fui+lT2OmReur57chTBGk5VZLPtuxNBKFM+f0xAqO6MYl+paJNpVj0mpCfRmnjnVvHzw6hUCXS6o
bVHFxgD+tc8C+WmtRTm6hNvgh4XkaDycJ9kPB68OzwmaidCTcn9bV1d6IXD5oIvwItMkIYh6CJya
YQOwY7QrnUaA4UQSikia5kTz/r7AxYTeXAoTUxbo9cGYFXuOcwXiD3T24O7+TpRiP0nNmy5hHOi+
lFVvAVpVRQXE8YLJd72sMgavnjk2ie8ZoNQbN6C8SlQS8mAMVwux6NVYDgyD9uD4vpYzoF1wMkqs
pgCgwYzBRflnGW8mISNS/YC5VFJW6KTltaT+GZNjNxHMM9APzL2iAscsL+6isgdfyjLAN/rTVt9H
m+EYfg5PxkC6x/xR38EJ/5AFMh/otnicvBLZ3+656kj9isz7hveYWrXIlx/E7EM7JGYaLh802YZn
ualr2OWmPiRe+qp66Vn5SB5nrqdb7Oe9XWB8aZRNyhAEECpi/cnDj8CpXWEz25L/M3/gvWvWNOpy
hYz9MQB0Y9TCny0vvF+YLSOFe19n//AD3lsPc/nnRtXieIAI1JpOFkiaT1Zj+0i0HuSH+qnaUrvb
wgh50j74CHf1vtuJ7/c/YV2fLxSLNQc5iGP1Dp+Q7TRH3aT7ltQkwKOX9wJYM+cX28m+44JaDvLU
giCg+NTtI6V7wGCDL+zt/oLWrM2lGMZfoa9wBtkZzBvy5CJRbF63qcJRCzYU6cO5NvUC61DO1bZz
R9RgApt+qHtinMqTugvdeT9ulGfNHrzJiTdZQVS3+JF482lyxlPkD+/4914m6Y9oW9gaJzJYG/FC
j+F/LAU75ZLMSYQUJr5vKt5q9P0dVZtGJM7AuGTHp8IRjR+BddDxSrm/8ath6KVgxkSNTajngNGC
ibIHWySJbRxUYjr5TiYm5+Ks+bBLUYzxmYu+ynO66JKr7eoHZAXcJeHJWRBPlRhrE6qtAqolSDmO
Xw/pbiQN6d0eOvULLBs765xzUh28VTEGp5faqYojyGsd3bW8zlnWxSOF4F1DxuSoIjVjq4eQWSLC
ad6nkHF/3/70s96xamyvkgbYHywDw8iY3kRSmgIt3S73sqs72hs9i7uut/tjcRrfSpjv7us7GGDu
f8HqGjHTuVRl0bWkMOphzbGYGDN8tFU/YiTWGj8b5dXoONmGVUMA9BRMF2IqFkAq15HAhDmnMMhb
9J1rpCo6G+xsieXMoc0llF53tpgPAPMrIg50VF6LKgEkWeQKhgSUZwPg96Y3YPDFjN9GSfJ6U7ZR
gSUdRi+MTgXMEGbnjlr+PQcAyf19Xa2xYl4Pw5uYnwNT6/JYuIgdEzHXxyTAkqXWHuhXqHsVdXuQ
SnyLxc8aSEr6PBIryd1c82dlz2uLXENRAI8lWrgR40kLlNW1fBj3zNTGpTmdqnaX/lSnkaiAiiyG
7fA7T7wBTKTDThr3o/XFWfrqaQN6bJkbRKspC/gsmpGm0ghN5LLZE9jVsfyIgZiAUSRB3Zad6LX5
BjXoZbYfYaPdqo9iW5F5omQhR+FRaS1e+eaKoeEAtGAAiAbCxvVGFCBQ02i2jKKlhUmyWnjuSus5
bkGnZ2Gi0k2yJCIDmr+BsJV+cLZicaH3hDMuNm1pXQsUAxfgIXOiWnpRlY8+9DHispsT9dR0AEzL
Q7f8Hf0LEgEVrb4o4KLdXAPG5vWykeQIy7bDWA6YX1rzGJv+QM8jD6xxbXOX+RVTs9BqibLttZSi
jGu91S14l7o/hHGxl2mHlVUvVSTjtdR+n2vpG/Dhft7f1zUNuxTLJA+CZsZ40Qyx8qbFXEJIc1cI
ChIY1bGdOs5VXvNt6NmHJltAq0Uz/fUaJ10RaDtjJ1P6G1yCJcZtucRRa/4MsEdAWl3urMw+bRs1
iyIB+S5oRmiXygeiPrUsnDRxpw7gQKXEMfurCXvgsaPUjvQvBgUYMynKVfnPZA7VUBhtvocVsP+r
hhT1o7XtMsGjEYpMGJoWLRQQ4m0lI2/bzq5Jze80Ejm1s9UtxiANcFdAeoBGkest7gQxU4UI56mo
NRGk11TBQK7BG79bDbsA5qMhEQRcRLyvr8UMU0Ll1BRwJwDrouy6NiViamAssnf6xAXmikrtuLBR
+rmvrqvLA9zKAqaLNvU/peoLXxDMs5ZHbQISvN5c6Ba0UXeGgKOmq6sD4IQGRiHoERrur1cnS62c
KbRDc3oclwezEBU7VZrItQIx2bWz3HpIfyqHieJ/leaHMlT6oUOynZOLWsP4QPMVGm2Xzj20yTOx
YFv3iSUg4ej300OYOnU8EJAmEkXbGoZbzq4mKEfwRFVz44RF9CGr20A9CkhClAuVdRtu//vNv/wc
RtNBja3VmLdBp6mRbDtgvszjayHwdGvNEAIGExPsAGvAyDxj6MEkXAxDBS+TN4ZrWJ/TWB9KA7PB
OjAcm/BkyBWpyn8BoryAb/5HKmN+s0zPphSsnT41fudyb5sYYZrfjFEheT6DxpiHfL4WLWIAEh0f
QOyGW2F86dSMJpgpDESL6SsQiL0k2ZtVZHfm4784M3BFYDD+z5wsc2Zh3AShOcEeCOrvSADVCuLe
VuaVG9aupYX2LUzHg1oK4e/1hQlRWm77FrMIZZMdte4XalReOP+6vxRWMeB5Ef9h+gXDbFgNGwwp
pZmJajeMvp6O7pAm9tKLHLqpppCFBiohlEsvxq6LEcmmD8ahmtNOgEipUmxLO0YJRvB5ScSbxzMr
hdH4KQSQLVX7EdVQyVPQcdT+8LX99K11AxLY5fv9bbzpe/pHHOYfARyC1nqWOb2tVbBHDt3SWhQ9
DJt+p3kSUYm2aTxtozro7Tk0m9ot/dM82tQXDtoud0rv6/5n3OSArj8D2ADXOpOIcC20G0dAz+x6
4BTNim5XdYPIHrQWiSOGHRAybKA9vN0XzAYIrFx2tzOxTkOk3ZF7oi+DG3x0Pn0SOaby5tHCSmHs
CVIlyZwDjdE3Gz9rHKkj8hCjl7H/rLpvCvopxVEjpfVDBcjB1JvEBIBTyiMnWlff/z1peLTrLQ7w
fqy0Dkt9ebA7jifmqNHNTBqY5GvZ1PHjoby8/5DySWVHj44tlpoIgIMyyWw4Qf5URa4yvsyF12Ac
uyIZaFgzpwKmeuWVfbBTU2rP88acvdY6NYBGu3/ci4G7fDf8cxAWQhRERIjQGB8KWOJ+ai1c4U7c
4G0KkPLGAlqHy4WP4gliLG2tJ2ZNMcLv194gkN2+23KzbIsZvbeWRbUvoh9hlPshjXBlWke2E9xa
yQOYoRN97zFR/OgALsO+v3nrlxSYFCDOwLgPnibXEk0JTTBBIo5+LBWA9scESwu+8f5Xl2u2MZI+
OCWt18U8jB7WO/45tAuxTAA26+GEOA97OYrPVliS7D1UAyLwApqbFMe1HHBEXy8vgj8Ta7znfcX6
bmab7EHoN9MrWDoWDY7wvvxsHNorZG5l/Du2eeHsqkuTgeqyAEZJIjukLVMtTDId22vGIjoOBHeg
v1Gb9GahsWWQGwjjq8BF7llu/Y0WXQhlDGDWDW00ZBBayPmjKZS2hnaVpNwrGdE0cGHYpvymGtlO
xH2NCjeaS0538k2u7s+2w7wjsDUUYAcx4YI0m9UgzxJMv5YXG6V96ZTURSP9J6YZVLF3O2PaVeDd
DRUnSlu7qOkhlZ77SLDlqNyl4QGE54Z17LIAqT6Oe7gJ/tmPW4zqxSUb6iQUwI8Gu6ZrHoDfndZ6
AK+BAlSWGmDsJHqSph0Neo6dWnVLBrAJYJQR57BtRAUINYJ5WMQGoLYMN61iZ3l4rAXr+wzgLdMU
OGgj6wu9kMjogTJFcj13kKg9C9uX4EHao0DwUDnWLuaEHOve8EIU6w2RQouqEaKa3JW8l8BBVnZz
cnUyb7KTz6MiXbdaF+IYv1dUcZGgjjr6guRMKNTNju4Lv4XcoY+FHW04NnLVWF1IY7Q5Mq00Bkjb
CL4kbTfP3TasbIxPEM3Xk00UHRtVwh+9KWJpF2g0DQVSp7t+hjtCRu/+t6w6fCTmoEVQY8BPXOuu
DsrdkoYyPgVYyP1Rk1+owlGbWz1d3hHIhwEHS7yFekBWeFTCUpr8b5nXurCIvMDi1iZCwIKypQPO
HmNHjK7MU6PEE4UAIyxeBADyjl6YzyRW3QpQ7oX6IdP+6/62ra4J4BXLaww5DZZWLZjEvp0xpeEr
34aRjIk9EeGhAwwV547fdNJryyPsQhBzPrLYquI0QRBut2y3P0LMFGynN8WRSLw3MGMT7xrvVw0U
WST3CUgeH4Yfz/q/OUGQ92A4A9sLQL9rJbHA4jtqNTZY1u3Qrm31IDg8ROnbO4GFApYJsGXgpALu
IyMDGORAj9cnPzdtEKM5ZuVKidOMvB1dPbkLOczdS5VhnmtVm/zkBYwHBWiBclK/1+JjJ5ecWOhm
Fu7P4V3IYhyDIGUxbUVj8kdMWphu67VL6ZoMe9OeTmS2NReztygJ1i4YF2zglsG+7Quyr+2EIBDm
RuC3l/16j5czuHBUVWqVqZSb+B48lbLECwBrA+ij+1djXQhGOhEwgKqVTUFVY58p4DGbfF31WkAN
TTNOseWYrRWDvSzlrxQmdrbmsqK6AClq8l4YTwDqzj0VMVCmfA6haxm5rYw89OblN6/DIFCoLu00
yPksNE/MXVQjc+pl5EZ8I/US6+eQbIz2RC3bAjD2/T1cUVIkEnHZ8B5aSOSZaHaSclWhTTX6yHfX
L0FCskNwrvfWf5n6hX7qADQA/pWId73BQj+2EvI8IDWZfZqI2LPuTC1/jiv3/mJWwgZDQlp9qcgB
ZAWZmGu162gLKPc5mX2jPJdPtQ/gZ5LTrdKRWDyjdbwFFUiG/+KIvT0uiEVjPNBqwHNiGoyKGAgY
jbTA6syjQM7FrvVEt3RnPIIE91fnKZE9+ZKbcdT/9uiupS5/fnHH0FswD1SDVDTN2DLwahOijram
vADR027jLWeRi1m81slrcczeAkoAJG8txM2pF0RHFUhzQw0y7n3wlGabzhBcQCAK6rSdgD1T9D/+
f+JZDQpTHRzDbT777U/zFdB9SbkVDG/b2vUy0QvgXgTgM+dgOedqMtewreaIlkUx+wXAj1XxW6W/
T98ABm0Pw+/7y1uXtAB/ofakAnv5+izVpsvgLQSoSfecCK9i8BnVv5XgV8nrdlhJ6OEYwQWNwUQA
6UDgtSTT6jsgLEWzn6AJv0piN60ABj/5AhKJTe9VJdDSwewu+JMkPNLPvm38+0uVbv3v8gWaBXVB
4dxih/HnbJYpqOtnDICWYNsBqMCWgjfNDZ6jJ2sf2M/dc/EY/Urf78u9jd0WsYCfRb8AQOFZbyHn
YitaIfR3Qq5eR3fARsIkNpA728yujL38dF/cit+4lscYBTnv2rw2YYsm8SjMz8330kb+VHT02CR0
3iFfwrEH6xuLDV1gyUFixjILUEPJS4OWs99j+EB3j/U5tePl751KAvKVoAeJN3+5aoMuRDJGwewU
dDkNdPbB931QHWOv7QzCy0TcdAWCmxIQH/9ZGMsyVBthikFPSOnc4izbLzOJ7Hl7fvrRk4/QkWy8
0+1sUzqxo9ic8HtVWS9EMybAmMSsTUWYgHZGBVWtSDPXRFbO0X/dXMUuUr6+mCCRaSWthCRV3Khg
P9Pz2dFmLxVfyuxbEbzQSHPrfiOLoU2ptMNLwZ6aXdtxDO1y/2/M/MWCFzdw4VVq8K81owUlsoKP
2PqR8qb3Vy3dxe+z9gc4kW0UVctZ5vTJDN4y5SxXTqry3r4rmRwg1qJ+tcwEGIBiZTa0qLWgyWpo
zehFtvo2b0dCt+02cwzvXBBlL9kwBF6x10Dq+86VvuYuL6Uz+ziEXdMLCaTre81D9QBj2pEXH+ut
4cb2aOMD7MCuHfWYHIWdekCKnXBSWX/aytijVADFgDgSj1bwoV4fZV4EaChtsNWt17jCefRMN/Q0
p3HpTsZcKah+7dYgSDnLmTeQorS5yY418wCIJADDLQCFcDjXX4Dy19T0UT/75Vvb2elT/VI8yN8N
zO6dhnf50NqK3eNFUhyGc2vft79/wE1uV/9XNqNohpaZhSp2M9h2MKywkTc1GiPHXfC795tHpF1U
h2JoPrS/f1D7TcMrqLO/JpK4r5vT66sJ5EHLfsrI99D+2Lw0BN3kDRFIY7vf/RAdgv6pPsmeZreb
59fhoD/xYso1u3O5c8yDrpszQy5z7FyOXE17yH000t/foJvescXggCx5oafSQf/LdrzQpsjADzfD
docojJZRbrdKY24FUcxcKs/CMR8AnKAUDQAzdYDkGmW1y+suQXkoVLz7H7NmdRTwNgM4BnADCOCv
FaUVewmtnvLsx9VPIzoXPHK3W6uDRVoSJgUsAMahE+b69zPRlAI10kwf5FsPACjxi33G6X686YhY
SFdEIFqgI1FG9okNMGIZ/T3GkAS++Vq9iW6EiQO8Er3RFj15Nzk6cSOSucP7/Z1bMXMQi9avZf4C
aHQs2D0I//qikevARzOPO7/nFdn1P9QXhFRZY28omXbq+9QSMXAwfiA8jJyX3YpzhnwdkRUuOMyM
ymytkIfK0OVt4B+szNb38ptwSj+Lr5HIO+vTOg5O+VI9tBuA5m41W3kQTwXnpt8aGQt4Weh9XLp9
sO2MmTMjKQiorAd+mKeOKSAP8KAJD0iQIaE5yJwn5p805bVZuZa2fM2Ff5RaKlmlZgQLDQQRzvF3
zNZ41lneDC6QIp8aknnpRncwCkNi8vKkOyF5OL3r5P0k2fnDsEMDsyN7PcCHEjK7MuzOfX24vUkW
glvkcIGJhj4ENldvgUDCKNMw8CN046jtrpue7gtYKUxdS2BColikWdCOguWrG1BLfWs25St1m9f+
3XqtT+VzsZEeIl4ubSWavhbKOPMgz4MyHrGs5qk9zBtourvQoBU25ezfiqVAOgSglcCkXniWWW0a
aJSPJt4/o4z2sWpBFUkfVSmFpb+/j2sXF71TYLzRwcmE5n3m4gRlO7RGJAl+PpHgGD30O+WQPZdH
KhJ1J+6CbXSafO1VPYTn4CT4FSc8YBeKiqJiYD5MR8caUCDYXiYp1/uxoorgC0jRhfFXQXuSlRhF
URq7rDiLXROGIABZOqwVqWxGZ4BdIevlnITHFrjgD/Au2zyciVlU/Ok61hws67oUxWhKO9W1TLM0
PCpBsItHsyNCJXhVg0RdGOYkQZZADHlPFPZxyQplAp1xCmmNERjUxF7OZuLER32XwtpCRX/c15qb
oO4fSegHW5ruFpy1a/uDVKRS0EiAPqBzE5Ml1MucxKkPSOkC+gEh7ejWpPTys/XA42+5uYSs7OWU
L2yf3nRq0nWQbSkj6cIXfd4MwzY8AleH/g4xP0Hjr/vLXd1XhO/LTAFuJdsxO5VyAOZp7KvUbmTN
qTDBJH5LMCZlBE/Tzog5d2J9d2E0UfGGDYVbuV5hmQ5yBgae8DjH2TPgtJ2qL4jUhEir7ZTXKH+W
49cwAArFoSrPSfaYGdRu+k1fgCoQQFP0lzzH5P4W3MQVf3b97zepTCNAJo01iN6wB5iHQ4LxHOy7
Y/qKsW51h6Y2Pzllp25Hj7FIeFBdN6CGi2i05qBchwBpyaleb0fUDkUXpTQ8ahjmPCY/6XvwQc/d
xrBDf9zPigceY8FXXidP2PHmgP+gVV96WlY462mHqptMCuGVi7eiOx7ac/5dt0s7PYKBNAJL5vfp
0Lvi80l46AUy8OBO/oeyL2uu22aa/kWs4r7ccjmLpKOjzZKsG5YtWQRILCRIgAB//dsnz8WX2Kmo
vqpUKo5tkQTBwUzPdPflS/rt+tCcxgzxxboP+fFvKbiMER71GnenTuy5Ps/k3rZ3YfAVTeyry/z2
QUdihaaKxmXmT3O1VV9wjX9PB7CIaHSB/wYq90Xh/LfA5CcBFUiQEHhz872l6thhZPe/N+hf8Mvv
CwXdTiiA4xiBTN5vwZ1Avg51Nuzg+2O+H3f51Vbzq/mUHE5ek37MJ0lLuNLW22m8By//3AKlORzQ
bkCTip0K9PT/+37+7YNBz+T/3c9vJwAT+aTTQKO7rZ5N/oY+YCl1vbh39T2HoMVcY/OotfHUx3wz
aMy/l5R/S4Dt/Pd9/MtB9I/b+G3p84JmHg2xLKxty6LdyiK6j70aUk7RsIfx1H9f7Y/+Ld40fLUw
BgVRaswm/y7mpDiBoai09EQk/BaHKrgouMK6bgPXESwcDrru2MRn2wBw+HTXfg0yirxu5+rw3zfy
RxPmfzcCeBczt4Bf/sp7/nZKrBlIySRd6amwjyE8xaLbtVNVRm1JDsMZ4Ocp+aoE+LdAlSCFgusC
Ov8FMJ9/BqrAgiNjoQR84vNNtpusLLOdyq76eEfvrThExS6e6rR9YvSj2/GS5Deoh2T+xTv4A1y/
PPrfb+PyNf7t0T3GIQ0OXYRT1P1Yg7kaMS/azmd+13J076/1+BSO9SiaNNaVl7z898L/y1kJf9XL
BPLF2g+61P+8uFWkQ6jO+tOQvuQE7q7wmQnacniTmKumQduI8StN+b8OgH98+phLQGjJ4B8HhPZP
k78knKD2OtkTLyUAkrmC12aZVmFj7tJqe8X/fvt5993VEB6ptvJFQXqLlAvwE6h8oS2dlr+8ypQv
W7VVGCg+6LKoVxRGVe0jub/u6hFAWQ9o7Kt64hK7/7hvoAHwIEHLJfmL0/y3F7WNcFXRGIE9mfGJ
eqBkKkyaffEh/BF6L2uDDB8ikGBN5X/t2b9dA1wf07XS2JPOxnKdBSaHv0KJ/md88PuDANsDBwN+
BXiO3166XmCPXRDiTq56O12b+lC9qnp71013AOoZVj9t+ULLN0hIlq9xU553ot6nR8z1VuenM7RK
yvL49nR8NyWpX0Djax7v76Oyvrox1fdPXl6tu7hMyztAQyhgWXW4DNXcBnv8p6o/TfXjUzdDmZQM
BOfP9BxDKy7CLz9g04G/W6ndY17aCpa7R1beAmRLzoDo9zfR/mWtv4vy2w2DyUz1//kZYNn/viK/
pXC58jGJ6jqsyH6bnxKv9t+twNb0SwaO8leKBdFlgf/jBfzel/SMXHWc4XLXp7eTX0Ez7FmWx9PH
23H/cKpP56Nq8M9Nc3X1Y3/zS+1fD/V/P2/81R38dvxyanu+BriD9G2p1U1aHd/Ou1+73V1TN4j5
5SMo2vu03JfNobm9qZ4PN01Z3pVX5f5HnVdfbck/Kr1/Lv/vjNjUxXGXwYP3NJRT85pV8xeP+2eK
/tsFfgv1hqRwQlhxgUUdCeYVcMh96l/ee6obiOMKbPrj1szX8ZnRe28s/Vq8xt1Xgf6rp/wt0M95
TgM+4SbkeOdjOBezzuFQ9rCbIGXqnsiH115L2MhCPbfD7A9ax4OAD9xXyd1Xt/FbiipM28LGHLex
exb4qE+vZ1n61fVQngp84U8lPr4Ke+B1t3tYcP7f7Ju7q/3N40tUVdff7vEFfnz1+v88iSFV7MeX
dsP//HTDf55CrYHc20gNO/EQ8zHHef42g+I4vVHxEuCQmPua+zeQ8RHutLaVP2Pafi4XwGbwquy/
0tL8Q7sWkCi0sTCv52PyMEMj5J93k3lZvyawPjm9elAMrJdjdy1q75adbQ2acHKA2mU11cFeHfIj
FmjZwwi3RbCsFVql0+6zPy3fxFdj//+yRiGqCuRp8EjBkPFfkOrfTgbgEWIOBJlPVEgMMcupg/jW
PNTt2Pr7ImyXJky6aR84uzSL2pb3WITFURSS3w4ZYzWDrcJO5CFtROH4fp2ld/KzFEIb1P+KLfLn
SYl7vZhLXeDVC7PxnytoYZSXybCfT6P8rqO5Nvyxt/MXMfvPEHa5CN6Uj7wlRanyz4tMWUEmU+Ai
6QW1fSq2cpMV+uSp/CJ6RBA8wM/6Z8C+yC4BPokw+HrZH/+8lpWhnCLl2SdkNSQGVTxOtlK3NLyP
dRf86GLTv2/EMr9K/dicWs9bfjmXp2wPalILErnjAiZOEA2vqeLBmxJTcAsXA/op2ZAmJWzMCpTG
kdU7NiIdXwvZnjdAfc9KrCOkiddkCEHSZ+M3traTuWoZlXuYM3R2H+hNPBH4vyVQFiMg+E0tw5xN
4g967zZsJQgrSi84ssSwl8msuahZpCwpe7CwPybb589KTiQ6jsKLdBUshvZ1mLHt2Z/meR6qbOLS
jTfJOFtYAgoa+P0nibIWksl53haZwYTpvG47GSdCHqkuuNvB0QwG2SXRuv/pNDzAQDiN1FL3idmQ
SFAYOFRpt2xOlW6IqAIMMsQzZNBIOtVspn1yG8tc8uNcCPDhghEGAaUAKInWAIb6AhTvOp2qDAvJ
ymgacr4Pt1TTA24CczceGO4fS4dtg/HkWLIKbd0A8/U+ZuFAAxaQAu3T5UXm8Iysh2Sh6XW8ettJ
8DkgRxII+zCxQfFSy2S8ISxdwAMeg/necr972eAA91PFPPQruarkFPYD9KKF2fLHCRzuad/7vvRK
5uJlrQNnkjqRgxmqbpz7eW9HaD5VvV7VLxskRVAnmVSshmXMhJMpcn2/czQaWhR9fgJ9eh7+mpKi
9fYiFh4az8Ib4OmT220nssuLtpHOkjJnfCEV9N+Xbg+eM3+CPTOISHpJYNedDn66z4QKiho8lHkr
ZzRfNAhaWS92U9QFJzYXiGKrGsazEIQ94m9JsOdjGkFsXY2wb9scU2C406C/3kis8GAjWfZ0HdsA
tjl+6A7ZVCzXq/VdUFkQbX4NqaTeMZItB6aqlnDeSfBOeqg9+MlHL1Umy2WVrGhCL4IYrbJ+dK8g
TdVXEElv7UHDZwrKW9PsB3URD+Rd8ly/F5EBHan35mUqdWJBppEiX57h02r60qYbXlrXLdqvujRU
FKjbZnjDRqIxNB8bKEPJeFDfhgHaHBB4LzJXe3ymUa2KtDOlNhRqAXbV0/1qo/A1mad4Dy0g8pmA
KNlVvnLJfuxJEFSJnMVL4tSMz4DitezGeJGkhsyJF5bRFmh3tVKlvVOmUIOeZg/MNfh2UgkMI9ni
sEIvxvywqyqebOun9yuW8l77SwGxI0wzV6I39sN0DuaiIQVIXgX+hm4clUv0vMW0/8Zh2PmtS1LS
wjWhAJqlTYc1gAqBgQ6B1emLz9cMbzXIpl9gRwhUSSrarrqe4utfcP4NZbSAtYT5/QW6hFsr5QKv
kRGa69nMJFhDdh2eAz0s0LdxnfpphbXHwOOOlh1PyLXISDE1I1xCi+rCVjusvehxQRByuqqgLQqy
LCFz2TmvDW/DZR1ZyYXIvWZrOWn8SV2Od5l4cD4JgDwMMAX9No4J1zcQZGFYqIF6CGhFyD/Ysk60
0lrjHiGZzvJqSXgAw9+Rhl0VSx9aTIuXt08Y65jQDWnBHCi1TlCoZTFPPhLVrnMtVlLgedOUYxKx
VcG3DNxFVwN/SH+qbEHSt81y2Cri0+FJUG5/jOs0EMjEwPLgELs+n06soGhIZv04l3xVJLrsMQSF
IlzUldeCglIOIkW4Auk+Ec2WbX506EHS/KntWGRgfbV+0kTB1EH2No3nK39wLRo3KAbXcvWji9NM
7PAOzFqsaRMEvUtqzJGuKJLjbRkrv+XRaxosMq5UpKUpC+X8ohG2C1VJ6Zzf614gwYS+oz6KlPTP
hE+Zt8+04C/Q6/TUMS9mud98q8c9TyZoSPTt5g07JnmRnwgpaH8PVnQX1t7MQ12iC7NeW931F3AI
PK5SgV5+mrdJpvvNestjMQ7eLfDggT2uoQf9QM/XMsCYIPysQZvqwLFDzH9FN3q9aFxuy89ZZ8XS
AB+gPyxmUh9hFTlHZWjy5F7rbJmqXGTqaVsYWiLRaJOkAqU4Ankp477Z58gYt4YVGnAy7azmxzhu
5wRvohvF3qMMcpp9N8knNaDrfghS7aX7OXHt2QY4Z6p0MHhoL+bZTzuLaThvyWSWijMQDB79RKFV
EUftNJ7sPOanMR17jOFPGT5vX2FirlJzC5XJcE06d+0tKyE18QOTQg8jEgL2HkuBTnqLu68C7M+x
SjG+hGXse9beadtmT0gz1qBkNE+2a06miwKPinMH4vfSwVMtBIRckUjN3zEFnT1IupLvKNjWHsdz
ACXfpICW682MVEAfBu7Z+wETmv1uoj4SIAZXKLR0Nuc1vg8li914uVitSB7i84bV6DHslnGtorD3
i2fwRDavzLvQdHUilIbYjbdsbx2U8m3ZYqGz0vfW+EdkRg9CcHkWnYgZebiDdnMclm3gt/aYTKqA
HpWdKEV6rl33CAy+GGp4WpO1MiTyMSxjZcquOjdATtLQArto5H62VGb0DULEZTS7RjhPMOHkZ0SA
qofNXbXFPD7nXeqP1TBbD/PRrFv6fbyMsWig0N592mSwY8P7JDtjmugCm0TZOtRs9dhSzil8nEpL
MSpWt0BCVe2tMtSsHDPPX6ouwlX2upsw7BB6SGisUmS5wrvwz17au/Z6DjQnh0Tjd/e2LUy6N4Fc
njKai74y7Tj7uynlwwSJG+pde203fog+YQ8uMQ6qdoRhpmAjoAA18yajCJCijOdjscUxv5Gey9ku
hgFngR1pgXvKKDTBrrOBuWfxYrpHGQ2TOl/EibunZFnCb3yROXRX0Dibr9MldDD8VQ6SG6DYTT59
Fov1AeXGLXpMyD4QbhY7ubWOPaSolVu2BVMdy6hf5Br4n5tho6gcaC/rYezSASeZImO4axdYMJcC
CSjGeHhkCEpkmZqdHgJ6tSS+KBqZTfkI3vGyJnCuCqfuYRNFSOp8nAQKtUEH7LG1bdDVvmv7b+CZ
yLXu/JbFN3DV2vp6m/XY7TfIw2P8M8aPPKKaQQUc2MGIH220cvLoTdxyGINiJqxedb76yLIG5FBI
FvJsdY9ykCa8FbgrWRtoW7ws2B1vYZsG467d8K+VLB2/l/QiJ15glvc1CjxLqghsmofZ67b3ZIEm
VRO0Ob/naBteSQP508pQNjx2bdJPR6W5/xDZHB3gy3mL1JKF+QfQBPKGLpdzD7wd8m4nOGRyylVD
hnbnE7GNFdEBoVUyyq6HcoyBypX0Zv9UdL59j5nJ83Kl81TUw0JbTNrBrDTCxi9cVK4eQgGmUDr+
QdoArHIutfrkTLbfpswEczMhNLLKxszDrs3bLUUqv+Rto0fcRWM2jh6vE4bvEMj8uaJ91t32GDUK
oD4whXc4Q2ATMeROfJfOOYNpPgOfb0dXfEd22DZX8g6rDLd7SgoUH8y4X8GS9ffB0G5g+i38vUBU
a5tpNgiMtJ9wxiPLKF5CkaQ4/71UaPAKIncq6ExCONdGG2/CHqcBzEiKe20z/jzaoN0PIkQ7xyuS
/bD5+UvnDfzGeMLc+8pv24rFbRA3kVHBW0F8wDZETz1exwIfJb9P4uGQRyTDC5U6Jfus86elIZO2
UJvS/mgamkBrvbT+ppHwOBXH9Rwvar3FEl2EHHMFTJ0VykOraRq9qy5BVdwkdpie2/CiLEJypPrl
xqD/VHrEgkw3L2Fum8UORdYMShLUdhM34L4lbUzrREtf1ihlNig06Q1dIqDpoHCxjIyk8vqsmH65
NcOaR3NHdKV6yvs9VHHmBWELx88JxZdUe9Un/Jh0ig6HyDNxWIe+Guf7DIOZ0AIUOLPYPu4809cg
e5vdnLGIVcLX/VmaGDiK310yjTBiSM98C7NQVEqooksZ5JaWODvTVy1E8hItPYqOMV6hQePl/YQa
azHrradVgfeqsAhNQiaUS6hirKqc7HJWym6EVA8idVCFCt32MiWJQKq3TkiF0zDS110CujVHpQFs
K17lTagp/AC3OcivJqotxiRTTNmWW+6NWzn4hUWnkWavXUgjdASEg3vpaB1Hjh2L4mwjeNCWbOpS
dKV0MqRlPPNhqHJGQ4ucSLv3tssYdEpNwaCltqRGguoxins5DN6Hn+sMABvkGl1tFsVEpdNcFNiU
DOOrBaXkEfTB+H5m+IiaeFYZnJ+8znal4mF2gvhUQisXo0tSgrGN5si0UGSiK2bYPxX6NhCBiE18
PeH34E9jEnYGwQw1O48G/suE63AbDHCdb/JR4ZPsU5HTiiFr6ipGhyiroZqTgEDRC9xTEht35/uk
Vzs/RKBBRJmyJ+w88mhWkgOo8+FrUQewLMVcoAjV2VrZqYZtoCNDTQ8LgJ8h1zvexT50q6YBptvK
5P1VtIUDq/x0FLAYXLW4hQAcRniCPlnxQ5HAopS1JimJWX1SIgNfXpaI9Q9w0EwBMlGkw74cfLnn
6CSGJRn9CeYh+Bpo2cYBFouH4/Cr5yrwd3HSIQwSCI27pkg38u70vD0sdI1dHbXAN/BX+v4aK6s6
ZIOpvOUJCleseuY9upDFPwIZSb+BAmsKkmUwRGkdYuCgg9t8tz0jWlsOIdZ+WA5tRlxa5yjsvues
jf1m7VN+hnythfinx8h3h2IVmJBOFuhLjkiHSkZYfgYrV0COgDlE3VB5tHhYEx3JfUwHwmrwYHzd
rDqhTRwiBB842qgYq1eSBSW8Bbvv8H4z4grFhAxqBB+AljT3UK1iqhIOFrJlk2wyF3RB00XpcBjX
3mXNujLyPjHD7yTAaHIIJ6iZHSY+T+PjWHQMc9VuoENVmLFAxgx11u5JBkJBMp1sS1zncuDmuARc
vdpB5jgZ56R47iDiulWXIzQr480fUQX7I0qWjsdjcNiYnYa9bJMl2gUE+W5ObcAqCcWYrURqHiTV
7AXBGTYciNxW+PNZhQG0uNjghRDk4Dhjy1Z6IbmRKlD6OlEatSL4gWiOYDr2LyWmuDuk69K6ah2U
vUTKEBRZ6DwKJLELj8YyxRYEzg7ZSyxXGI+mnomN80pR1AE1gOFn/Di7B9MGeBPpEv0Sz8FkKz1B
iq6Cro4hZ+75M1CYBWBUWVhQO66iJLAUGRW8MWvoTWYgdGEnhBUs+LqgnAeQEsos62dZdqicJ0So
ORTXaR+2fi39ld1GBS/GEsURot3miziq1qiDDXCUdRh2H+ZOZk0rtwECK1xMGM5snQ4Q+mjUrEE/
bI9ilcglxYXRUrqo9aZqZikaCIDX0bXPUZ788jfpfd+mZAl2KbLrBYfmEEdli70O9neql+I8kq5o
gfQP2XlU3VoAI7SBQHY54DFkRCBHIlUX5gcWJfytCKbtOfRCB7qH8exnyDeLWibSqEji2OZV3rr2
oZg87HgYPeD8y6IOx7jGOMGL1+cwag2SATG9AGwFkclRuN2YI0SXBdRvEPU2kCx3qKdHTIaxeE5P
Okjgx6kdy1jphRQxVg94ow3rvR4NepfpuVp76+dV30L8oyI2Xb5Hs7CyIX2n4hLlNcAesurtR77q
6EO4KAV6I5Lw0UxQ0C/hGDj7VSZifMwyI7A1d6kccIYWEIg0Q1qIKr1k+IAGFUcAn7voMoshtaiW
JQAVgBUMcWylKJ5a7jwPdZfJQO8JB9jJrS6HPKFvx65mPY+ic2Bbu8DWwte/2DgUfmliX56kEhHg
QSrnlzBIWLQX/rac8nyStHYSEE1JyeyLE7RBU3JIMzMHu9CtUbjrPYNmMBm4wEcWtJHZodGzQogk
iRYLj3tr1v1KAVPVBrH9rkh65tUhTelSRl6W0WraEknP3ZpxdzVbE/+izKi86ja9DQ0oCTyq3KSX
94gswVgno8/zpggxDFqNAad5Y6Y4/AnR+wyvZhsmU1EkO9Dun2ifNrks6C+MmU/IGTM+6yrsJvXm
aa9A3jrrRNehYQINDIVdVs3BmL5CoB8ApMUA5FEWnlyPo/QJDKtdEEGqFcYhhyJre1dzsAGCUnQ8
OGQapUdTFIzTvXCc5yU6PgWiaOflt9PiFbqcCPIpWRqLoFBnIBqAFupwVHsOyIzuFHuY+MAAFa8y
zfb9EpGi6pFS5aVxuVVA+WVkd873qSzdho+hCnjnA1TmaKjuikmBjj+hIiM16wp13mBSvlQBQhLU
m8bOv5vjKVOHrms3Xk6DxcfV4nDAjDuQTIzJZVzhj8M9c6q1CO1bj/0lK8PYgHQXgs9APAsy1qsJ
+yugzxyW8bEXAX7BIg5X84CzDwlWPF5LMwDEsUBJb+EnuaqqQL12UGkUzvUgrb8C8+byZiHaxy0k
GnME0I6AKs8m6XtOcv2CXqj/DDhncHUgXYRUSYDriSRmkn1ZgGW5VGGLfA0Y0ZJ/BrRIIY4pzezv
wzHDodo7TPjX0O7wxQEpCJdVgN35bvC6kA+4mGT7zEU9edWRan8gF3OkIr2F4HQ5TmM4H6QNKAWi
63PoMUOjcd1t5iLViAYSWm95pKcQoj5ApS4yNxctX6ddVmOoP1e7RMzp4zAFw9XasRTs4jGeEgYo
GnGrM3YY7z1musAv182nkDXviwHTkQPmpidrnUOnSrfX/QY8pQKyEiWlz6TZapi02LHOgA2/wr0b
uRH8I9YHyKW3rwnZkvep7TfxOggkmHezlDZ5CnFcu+PWDgG5w11aUm/+nOBQgzxdeO0nbdi+rVJt
eGFiGm+CceWmEgXr4HG9rAaaZlE2DXUHgZDvCnwpbIZY5E/TmoMl0PqGIy3xbSse3TisCGgcYtEE
SZHrcrhcLpJDMyGfUwDwLYRN5XmN7SyPXbhIGACioJ7EI3NegHcxmpSeh77vvTpBgos3rSR9YExS
DF+hTjIfTPRLDmQcrQIU+Jjt4OmNikQCghYxiu9MxMe09DMvD+tYb1Q0Hl22fK9N0umrpfeyEFFb
EK/2kLKuVxAICb4BIV9OU4Yqbj8glSBNB4XO5OS2Vf3sWK4cKOEiXm4j5kMnISKOA8FGyYj6Gzqh
6NPjJ/EjH4yZDktqLav1nFlzZdCvQqy+KEwgfQv0ic/Kjc+zSxkF/CBTEHiBwoP7OY/xgVnt88Ni
JCaUS08L6AMreLEaZNCehz856hzVJEQTYEY2bHh/2nj+d6S9aV/CP8OH4kfOk7WGz9V2ubMY768b
CCoitDnS7Bqw3Tw3re43V8Nm2QMfE8jqfCjyTQTVsJh0fFColFhDc4TTOuqGdtolfdC1e1BEom9x
hlwF65ZTr6YLc28kTApkknpsW9NsGCNb9sEKN5jjUsyxuLZBrtOa9Fnf1+mwcPqybgiPx75FktMC
6XMBCQCER0vyK4IrMgbrtiA9Ll28pGUho/w7iL7BK/fm0X3Qpcvad+B1NrvHIYuDIHbiMpyoOFIl
EkxXWyxlhi4WZchlBfAaJPjEO8xxLAF3KSJvgr4FwIW2AOYVnQVEpuJiOyBqKb/aCiHdpzJy49ce
THTWHRkzcZ5pMNFTm7rVRx4zoG0TdzpAk4OokFV0GsX2MCAnefZ6JHuVS1P2hG46ujrV4EnnXRUQ
yM9fRhZCEmnakFdsUMhiR7fh/VRj7vOx7mZfZvuUrzI5F2tAISoyDvPPgEYpRnPdyoZyhIh1esg1
W87ZOvdp6eYlaNI+3k5tSEXYjC3SvyaSfLu20ldp2bVFn5SxUP1HSAY/Oxk5ab/eYGwOzo1svXtE
oJlcRUAV1EMiQ4tuh+Q+iJb9gLy3G3gMdNrmHGDnksNOxAvBrjCCb8dwyvsnQrFrGwbPao2dyJaH
SUv3YJBo0yNG3oA0CByWaTmOEsURaf3wGSua36HYsKdhWdM3WHtLtK1iYvYZ3dq8zFI+f9+SYoE6
a8KQfZEpjTpshWzCsP5IF2Clq0rvA0CasOOb0wzsj2nKbQk8wMkyWFPvCfL1zCsxzdki/osWh8OK
BgCU5EeXceDTNFa4G1jHVxkObXxFU+iaDOH7aXWj+KGA5N31ZkFK5vlKVjGkiY+UAYZqRoeiDwfp
gnuiMVNTzWPjfwoeREsZj1PwyiBR/aMLB0+Xo7H8IUauFdca9bdt5lCp+xUqJG0ZpWZ70Uwgaxtz
kTQbcUjy5SXXRCsjHZ5JuqE+5ylB1ycNSfs8sDnBxMMFs19QgzcWww8Uae3UrzWxhq61GVgK24o4
Vo8FmtGAqxbqMFEITEVUMxmLV0cwYXlkqANuN5AJHztq0MlrgwlSv+1q3Jl5Cmh04Ij50bWw5C0J
ZRjgCACiXc2iH9LdGoj+2M6rQ2MN7SFoVQDVxHtETY8t6sXFAd2gBBlOz9M7BzjgGadF9I55HzSJ
crTF0Wlrt/jJ63Hco3jS43OEhWSlz3HIl57ingP6TsMfqZ7z25lNI5oZAaqfyssXg0gbhep5Kfz2
Poihw5AvW/Hk8nbw0eUxzisDqoD5M80A3lkaqHvQ25K+QXREmsK7LnnR4UroHk6VZE8g30tLhZbU
jV3FhusPjl5FtljQqJFxb1SVGtApbRFzWW5o1Hx0GdohJXBQ/i3tAgFMDPjhAyQhxNqAAjAXUCJ3
PuTtAmDdVcKQT6OcMC3eNHHRVQbpt76cLDXvxBfgU+KUBmYbJOu0HpBUmhh4PTrbFVjzHP2zMbb9
bpxb/25qJz8rVwvIq8qlxfvVsb8uezVKoBULBTfIriFHV9kw+20wbf+5jsUkqk4sGRpK/ZI+CU/I
CFJtkXxG838TZbGiHK7EzHK5x1OHtx2JKbriKy328K3GDkPMBQGaU/qgpi2EVemwYFPF1KEa5hPU
3/CRO3kYp56hy+Ha4ZFM88brgBRWNImGWFTlRy5/3/oIBDTN2/UB8wLDHcdtnnWXrNgR86XBgfp4
eZXeIm+AEXQfzpAZVSTSuB/LFG0nPoRAc3KXXvHgwmExS5E8RoQkYG4Iln4Ku4VFY3qdikcboeuG
PehGCJhjWymM+b+gzLig5ybDrJnphLyeNGEzsLdwRoLkh0f4QbVZM0eJw0RaOpAfBbPL/TACYigX
FM5uB6jStpVdI/vDi4UQO6fV+IqhCaRBeZfQtEae6SUYFNDz1Ro6SGuuOL/hKOHTaToO3K3jrkcO
/JiRaJu+Y/RUeyCNoYPO95GHWdqKZ//H0Xktx40rYfiJUMVM4nbyKAfLsnXDclrmBBIEiKc/35w7
b23ZGg3BRvefWkwnYdm4e69nCd+chNvtlNXT6sAWgjK6QF0EJaS513VXPa5bf7KJDcNzuQgXXOpW
dp81rxo72DIVh7+BZRf/A3NtqH7SbBaILQxpPsDM/E1XN7XdU7j9n2DxfXJe7Fx5x3YwC1+gsolg
pOJHg+uniMy09klwQAq9xC/emlb0h1U+Tnexo7U9BHqsfyY9BPkhp0Z5x75tIsQTkPxIyhlHqgsz
Wm72mTW5PDm3kNBEwnSdnGXttxM+s20Cr0jN8C+TcFGAcPXyPWVKyzjtCV/kioCx2fNCLH/aLOvY
3q4dtiapjfDvJpp9dQo7DR6+6+qp/+hJTx/+ZPzv9H6sPFHt1RhK7k10BBpmoujCg1PVKKrdBguS
HpTjH3ygpkXyfszn+qPVQOnUkzx9ibck+k9Pm5cfl8wffdj8Kv3Kep8QgMHTHsQwpPwpiWthLnWJ
XwRZNMMpoiaPKORtjtYG9nQh83yXlY2Yj7GxFFkrQCpP2JST+cixAyCAto7Q07mtx1i/Cl7UfhPd
Szg0VfU8xwMwaQKQgh4iQmxzR/caERRWDTnBrVWElCjnyu32bRwR1R+qYKN/nbL43fOlW+GPN2ZL
BB2NeGy7dDJMf7IEVQu9pj2FjcEtv0VojyBA074BM8xYNxD4N8qjJWvnalncmu6GbE186raMl31b
SqYhTYuf7UQKWmokdO8eZD77zXtsl1096gVy0i5zcbhtZNk+gkZx42edWcQRDdVY3ykW7WS70pUw
ZCtiiuS4JoyxewpqqnFLFVtIS18y9Oqt7oZD0wWhBSyYfcheBVXnjiKYa3fjf7byxaoiId1ohox6
iUMEgCX1dE31iwFYM4c+Hlx5N4xr1zyrxCu98xq1gblKZUDuu7n2xIurrS0vVdLKlPnT9o/ZPBQL
odpCrvUHWF7DSghvVMNbqLaKHeOGsbf65udxI6/ZkMK/sCgijvmGQZw/i3L0p3Pvd8D10nnmW8i8
lrArUW23EN5ybg92k2Y7y3xIgfJqgQt9EKP9i2gMZMwL63Q9Aeun6mfjAac8rKHQ+sQOxn449EO2
2b1wKi/3JhoQ5m18Dm7ZqZ0ukK50SXjvmQxW4lu5lXqT23tkd0u3R6EHYFTGK6iEBwYFdNmZXu51
mCbZnq7D4ELqAlxy3eIw9WWLGse3oiuB6rlejTv6TYxrYqrkTVjkmWQ7N1O2/GTCKV5TW0CIBGk1
B/sZIQMx/yXhW8el6ddHBdHvTp2YioIIBdqJH32TD2BYSdmJE48WHVzfQv/uOgway2E04yCRVZDc
f0Kflk8Psi6rZsfiJlMfK5ZuZnzI0MIqrPSKjMRdyjeBPE5/590ep9f1xsaeIh2F04eW1VadozSu
3FmXDFEHW8vAHSgt4XTNbNutzwrrwOMkumr59AO3slwPbR5v2srFu8+nigDZwp+Jsx0L8kkly1PH
unrvOoiafR5hMSAyG44XbKt0+ePWDxGsUZo2uB5tmfRX9JI2uutnpLZHcOvKnkYt8YMCflv/RHea
JUcQnR6bQdO4/LpVhXoWcFnDZcPSUr9rma3pdy8by+Cu59op/+o+zZZ7f8O6vKtTL7aXzTTJgz+k
S3kucsvmg77cfJJK2Y7AdGNbfNooK8mr0s55xYGNAo7hG26h+hBeGs4PATI1+bRIkemfbIPm1hBR
YYI7R49D6GseKbVX/LLdwbHNEVYS3YgmG6r1ubGaPM0e0Iuk8qwtNOOlbRfZAJmyGyrfL2xPQbpb
IJjYhR27FU5EWdbbcQrjXHLWlhRdRjxH5V2fGc6mQWZlz9PgJf0/f/JchWIrRO62jFJ2UGPzYMVH
FjVdfKy1yOszYg3bHES8+uMzFbl9GTufK3Dw09G8tPx68tIr2+bfey3s+uaR8c5H56rKHxuT09ra
bi3++AJv9oPfpFTlBKha3EMisqqAReEzasyRlad/jU2C6Z5PEKpjYYcIEhU4Pr/WFdAAwg1nIaYo
2rY9Omta/+RRl5dvAmZnubE30H70mhnKRLDqvLzqIij+gEWYXuzQ3oTboVdbnuxWqLz2qkuSw2Ex
OxWcRC+FOcVeTAz7FtRZcZeIYQnOsfPdt7TPKyJ8Gj72ObZlgGeHo/NJIN1sjxrneQtZwpU97ABm
wHdRvjBoMCBrrFapGPUBghxFvliXhKtDclGjUVPBTVEyp8tFDFqwzCMp0TNkroua333LLLbbgsmP
j0auQXKIVh2DGfnBmBCdZvv6PhnS9V5ONePftgiimZbIRfa62trn/e8iUZ3E1qAbCeMhivbBHJOd
yg3JleqNGyOByumjpwYy9jygP7a7joZH7bw1W8QBfR3B1zoPkOBVwD6wGei0cNlIGNBj3U9J/bMZ
Fu+rj6Z1AnRQuTsgv4BxUiZNf0IUR+k5zgb/ndmInKNtqllG3dXzVD3BnXTmbHv8Gte6D2/v8uJZ
3v26s8lu0YnlilYRytypUSq+F87zFoY2XOB3ohABh8DFdXUfxE3tdmN0m62UDkJWrxS9n117TADb
RbB1Dma2K2jGBFtqb93DzByKBTuWhz5HPcEI2GbjNdCuiHbVOM//dUPg/iuSGsC7g2J5dUMCXCN1
72EFzlP3ncqB22hiBn0NJZzoecpn+2FEiclfDv38Bq4/PstsqnLGn3l7rwj1MOdq6pU7tQz2DlHh
FP7r66CMd+A8dDWVH24RzKlL4BgT4yMyktnyXyzmLboUifb55cn9aICHtorsjjQWv+BSlgrx3Zi8
zRuE217LWnX7vF8CHm3hrY/kZKwksNCd+Bd/k5K8wmVje3Jjl/LTq2Twk8lsfFo7hN47baTX7FeE
x/5F+Tr+K4KoHhGPJ53ae1vcFAfo1xlfYVpPjwQdF3aflXVVcEqH5SNFDzhc0g2p0G8F9q1RCKYc
W0TkXXUHRBFNpF92q7djsXOGuKzgzB+RjpmF7i/gwDVq8kAW5sT+S9fWTfji5lGclmJFXGHL2Xdn
BGUe+9tgNw+9jA3tK88CAioOaVzVXAVnQkAlCoE+64JjHwKuHTTCXe6ZKGTFVO4NagB6aJb+zGIx
8v94XXFXp8lS71G0ld7VhRnLmaI0ZM9NUWTxvedJ5IpqZBkJdwGXFkIDWxanRNfs+lsDGg5esLkf
j4sXoEq0CTwu49VNRpgE2mJPG7gwoRiMv7G9I+eA5+vGsENf5NkLW3vXpxLReA8WRx9BIFZNGoYC
ZzZH2uL6IqT0x0eYdPlNIgNoj2mkBWL5uUvivRatC681qlR7B43A2yAc4upjVxk6AhNOPXLWGkho
n1TFhOJwTO1HljAb7UE4/eJskhYqv5mlqo4q6SJ/77nVg+zr9PSmao92I06z/qdJ4hFl7bbmySXQ
GZ9Z2fkpXJrsXzzU4h1lTvqy5grJwTgj+rvjw4B92Tpo2/2YmBXh+ZSR58QIsP1Z0inuf1g1euMu
7bdg3jVJXcQvMBdhSZheJ7qgOcxF5AfXFqqOYwfH7CPIR218VN4cu48yA7rdgT5VxFIvIUmnTTTq
9jQnLn7yeTqSFdqqmh5ukppf4ONdu+/cVM37sB+Kt7xWdPMdJ+sO1oSzH8bMk6e+muf3coixZ8Tb
bSv3shRAvdvs5T+SonfZifbT5YeO3B/Aj5k3fJ+6vvEe+zTcLqGbWRfHao2eNrtagJb5zRvxI02d
YupsKowzqwmj/GuBFrrcFknE6DU4wts59roZub9q7LsQ0bLt1wy446tfQsWsMk6E8JFlK3wS+KnE
wBjN9trlW4/UK1HsoEhHvCWn0A+Uvesocd8gZbI/KkbkeG2zWX9NSCnKwxRHvF0BMmNzqVTaYZNO
5219HWZ8zA9Buc3lZxqZ0pz4bnvK4BKK7+s8pcmxLqjD+6ldYntnhiJXKRKPKHwwWDpWNFkqxOZY
xancgSC49ZQ2uUxOa9UMN0imkV/p6Ge/ex3YETFwH34TnZp/RJPwsGnBUtXHPsn1tteVy17nsalL
ZJIMxKc2qX2Bib0gZwodxwhL22dNmD+hy6zmw7JmxJXRdsTTO9RKQs7egK1mn5qEWHlvHIG0l63z
vnS0li/1XLK/fgo3YMa2ZVR7CqQb1WEsKosoxoiJhPF+gQG5mT4m0AurvgemDzCKlFv+zZgc9lSV
VVVwJVDIjkzF3X2XLhmXWlQAQNNX4cUASW4/e29c/mL3aezj0CjwmtSsOjsKFQzlteIp/FvisWm+
Ig9nCHgUleewagNSESrFFSpH4exhjotyOSblXDS/eIAlCm2mU32w2OBJwOU27g5JGDW/Rq7HZ894
9gspbhPvMxcjY5r8NZ73bvaSX9qGU3xaqJwVQ2EyiQ+/uTnlYKC5pfshl9vvECfDczMiOfutVG3F
dUYc7R2Q7VXTfU22oHt3BbzmvkpqEIVdCNFbHxUPobqCJOfzX9qgiDWcWWKDu8bafnwWvlLUNevM
bYQyECSxUqGP4MHPm/B+2eI5P6AT1NBPxbJGb/FoI6I9aorABelrwgKOAvb7LhiDtTwrN5vmVEbz
1F7iuejSu5UrWlzBh2FD/WGCjmd15eIfuB1L71QEMTR5wUgG3pEVy1s1SyZ1L46m76Yck203Jhn0
r4906j2RS+UfuAxbglMDrO0oLEq40aXLJoq7S8ancRNIyhPYp/WEEtvnU+cb6ng2cVh0di6kaMCM
r/15UmKIHjiOaXG0CzP8vvABwXcTXovoTB10et/hoRUX6fmI+RbEYXy9zaj3hWfEF0EO0zsTnmbf
hgKfQi+o9GfOTyDRrc/Lv4WN8nBXLGFVPdp0E+AwWLLKh4BE5N8AGvL3OqRMvo314uytZcj3EJug
aWvODVwZImMYQ/2er9gGj23ZzXSecWx5DV2ae6e5WrbyamIEwJQorzSI18NpO7VmzvIHz8vphwOT
BeML21HK6qDVfFPw1Uk6Z1+RYEzgfLbbZxN12p5HR/d6yPJR+g9r4uB8bA+p8phHSGBOfho4eowC
2J/JuREKAHkPOV2hLZdQpAONadXbWx9ebfEojmrwR9CAKE7JeISZ4wcK1MZ9JyPxmDH9Tm8GXMvr
mWfNDQwJUZhfBxGJ+TR7QTyeUsuce1JLFrb3Mf4375hNYfUxLUzWuwRpPuCWr4DbK17c6KGVeTkd
tk2ODhKZLSTIozI8M9ZTxaWxZZ1cV2+l6xaR4VAY3lX9GhYVTUxTL56kBReBGO4Xr2koUG0xfip8
b9BGqzf8dKNdvylv0+GbtAXLoGAt+x+B6nTELbMh8IZtnuV3dguMyEcrJL27oLQdP8mZCRCxppVi
5beNt+wUZkRh4NVh+/LJbrO9DyLF8INWzZXPBozKP2bSEm2kO2GqP9HogIyXbFhatlHB/3XH2WTu
+1bK7KXDrKToloM6fQSmK7o7Twy2eMjF5i0nrvrI3UWe6otXG/YuVDRPsuoQNdBcbagoB5u9buic
1w84cv/n7MENHYMo5QyXC4IXinSZcs26hHysotckh/R+XH4jb65ZL6uP1BqCx9ruOcyDm+kG851h
/GNbxjFvBXdG3pb1Hzh2D2AP/QBvS6KIi3tvMyIj9xxGbhc01tnPZa67b00Ku4OdpusAZJle/dPc
yISTlJdLsEcNuzwMJmV2nYeoe0IEfTNX2zkwu8Df4p8q9Vz3Av1J72SJWi4OqT93XyBW1MEeEhIB
kI4H7BM+kPua1LLexa5KME70N5WzV/kme0CaAMnW6nSuQHb6G9SxqG6+CqwBv9k+FAMiAvwWxRVD
aTKcqgS9Ej0Hantq2OJzDgXc0GPut6V/rOh30cOwoRFlZOuFnXku6Berq0lrp8+8A+qrHpniD4kL
N9Y4okjk36/L6Z+N2cxdetNIpej9el+vWfMy5Cb74eMH+UpFrVAjFvidD36azfGh1wMOUeUPDZum
tfDvq9jHLIGevVqPQSHnK5sP42zHYtI6fggXU+kfNS9RvuP1TdnqgbVAHdKkQuasI4EEeJQhmfx1
34ZQ4ZPNPmmqB7VLcCaQ85QX+NKQ/SOKlPlmeUKpzu3NuLGVO756uq21WVg0iwF88WjRY7Udxrnz
zU89hwCDbcdpvWTRGGEblTfnHTQS7fxeQB6VGCG3LsAfl6nXWK3hI1jFokFX2+VPb7MU000MBgrY
hJfG/aNbst8tNJs+FeNIM3oqUkS0/Y5JyhyCpGzJeWO642KMGqtxfeUsoJinoQ8OeanwWvRR2b0P
MilHVCRdovbLWk8E9/urGJBu5P0rBk4OmwxW7442Pc8OnpjKd3YcROLeBZ2vDrXV+fY0A/TR+apR
RgcJvF/QgCVzt+OlQOehlL98skxrTvYsYpXfcsJqVri5zH7mlS7Np7MOGFoFSaX3q7odU1M00T/A
Gp5DjQczv3haT3TevNY8Jcte5D20YcyTjFb2ikSItA7pFAnSNswN3sjdrVGaihCz7izhM1HVV979
VknM7UFXRd+mYprY4JgFaHKSophB0wohNCuJtP4G5dsjz2kVdXeEHskPaaDMPQtiaqo33+Qzs3nz
nCw5viJwqKHbxwhn9TFztYfxcr75pGPhQeZWWD6jHYRmcA8yor/Wxl/Nzq719tgx8lXcgXluz/16
023CP3uv1uNLeVoXuIorhNo6EhM4939Q0I8M6XHcP/EFcn25BYErBEgVqpMvmwGGYY18XEZoGzFK
DE69zEKP7aFoB+Z9IfkQxzhS2a8w1HgOAEKRondRoGnEC+Jn2d3pcH3zOnQTsoSbvtOIjuHRY8su
Pl6UgntATfmZsGv0d+/VA/8Nnv25tJ73wBBbsdgWvul7kdMw7yPjBvwDOm9eZ5xs/i5DugjSCzS3
Q1MOupK1McLfEaj5D9V3Kk7I6fEN8khseLJVbv1dHLYb73shCQOnV9LpY+W85aWoxPZSBn7vHSCn
u+mcdNL+103YUnZ1vMAcZgyoHzAY4wc+JK4pbtYmvvgzUvx7BWf5p2tyrAuuCdf4WCZl80awKh6H
cQr1UzxC0N+EABq6Y56698iqNjiSk4Z8snC2xrOuDba83iPZJRnjlMvbD/O+pwRXo3ykBgt0YHkc
IPeBVK/Grwg9Ehk4WH3m+ldV9wXaRU5Ed+dHYjIHFccS90jBxoVXHNc6e4mmPlN31K71P3IHoumB
MUuX56mL+0/LHrQYqVc9zN/qMRrEqerb7KkCneRurTweLL8I+rrVAxghTCBEhDDWEVQeQ+oS3fsY
Iyc8T62NzLHrwTG/uy4uXoyF0nsA6PTeGi9r1X0tEzDtJRzD6smkc6zu8z68qbO19Mtja+ndcSM1
7g82YpgjppwcAfcYQjlDERc/s9mQswVEHP8XpqC6O5Zg4zjI+DstUBj6w4tyJpP7vg3yZ+KlKn1c
rZxfjbB+eI3hif0fucrDb9FSz79c5JsJmZIey13UjgysSBXkkiKd6BpR7nQj2USYpoh9rsprPXeP
JWbIXvFYb+9h3yCFsPWkzQGmvFju5jEtLY+xxeuH5QMezbZ1Jg71qCa0lJUJ82PgdVwW6KjyC0TB
+rEEffgJ8FKzOUgvNdHqM5t390VZqC/HCl5LHfU2b4fzo/qlnFx+yr4RvIA2wpNi0aH+DeiQIBBn
UJw9Gmm7fhrRaEg8TVU8wQGF0cPsW6ZijEXLQ4sDFp+cLChHjPDNQW6DjXZF1qGbXoEhBu4EBzmo
2f+LdYJ8zOQUeXT5r9IYKV9SrEMI/lJTvAkww/XZJkYSzxAy2PRg7gLZLa7OnGAq0SOn6XCqLntv
GlR4icISDVrDRJEeNig9uZ+iYv7WN/GKiU7jFYLzTfPjGrGk8jrNw0ggQAm7NSoxz+e1azG0llq3
B19VSUL1zvsJiT4bBWm3vJ8j29ZgovtxAG6tw+7ig/bevGyqO4JLxDPvj3Xdfq0DpjgdBeXFtBSL
OzzxOSL3qhHmB91OR/AShFf11CCdWf4xxPXEaLQ58UA7ENI25V4vt6cRK8F3EywdpvSFXmLHinEz
vW+RjNDzOeSlfNwsbr9XMtXVlXSv9W9T4lLaIVWaqA9jGv6Me7E9NR47xndDNYzNaZ30+GFr272n
VesAJMy0fWku678rApXk5pbSL31ZifFASvcWIPH3EPimmY3f43xDQxirLPxsy/FWCrY07/Y473pE
zuhSsSKMyCx31bSQpbNE6MEOks+Z7jZq0feYuAm0Vqoqvi952VTvIUoumH/qavs+Bbb8aLrMbmgV
F/0CNqxGjqLDUaMLL1sv0EHA8HGxdPHJ8/Hs7kbgx3/pRp95mENXPy1bjk3X6XJG64I/7ltLCl2O
XDcgvIVloxtOm61qvxY3ZsVuMALlKlfjL4/XWx3Qk/ZfKeg7+VMYEtcDjg6yDHrjpXvIafNJRtwW
YUis62cS+yXr9zJPeOeFFvMRVUT5iQ4JWX08upqAVdI7PvF5repESHExnXP0TgVy8bmZfjnucXow
rwnfGTWzct8No6z/IVMq+HNibH9NyJQZHlzb6cvklOJowCJVHNgoQQgNF/BJYD/fezov61PjhuhL
BShNdykrj8nOVQZ0W0isPOiHEkRSoMHzt4i5/E82DN1y7nLl/0dqxxQcLSuftssGJc+yzLW4PQId
VGjryTJzGlLPczE2kXGE353GYAj3aTNupKZ3YS+eUuWG72BiwY3sM/0nlbZ/sjQC3h5oNqNFmiut
dmlUVn947bW/ww5m5cNGXAVevKCWd0DE+PzRv3bNW0QewMqvOQAAKr1k9IayMY9phBiLOjcSHlpN
9FG7qmmpMmsbz8nHShxb+UtAwpfnPlnrB9RSoQRSJNCIk4oUYwSjtBfwlAl6utRkKcQ1ksl9EtSs
0toiLw32bkwNroC4l39vgqrHFeLAO7s5MzFd+rSp+xt8/KsK2NWIIiENP5o4kMDlFpfY8+CbeXqD
oMJd1mW3UANRNb56asN+aY467eMfS11sZA3Tkj0zCTY08Oicfoz+hp1lDXpXXFZRbT2bjTfideTa
rID+Q9H2x9repBoA7xwEzv+EudFbFU1+Om3+Uz+74pnAnvpB+wkO7B1VTTXvHYY9+ZSkpvdpzZYa
z/feizzhe09EsDA7nIZ6ivNsjz4lnn+7jjV86gBgi0R212VRauyJNa+Evrwix/cn/yXbNM6qs18G
VYebBydgV7zJjWyF6T4LEQIzHjJkhcUxwUsfp1hT8IVXV5b4ZYJ1zbHfCppTVU6/kjFxHmMfIqdD
U60jlvQ+SfNTlbM1pz8MKghII60zWm6Cn1av/2+ciwkhJkS1MY9ikJF8R6PusmMwGEO75VUEKITD
kuLqCf3tX0hyy3DncroMWIVo7L+ZKu/Gu5LyxxTP0okvSWYTDgWI/JtPm8qe/RVrZ4qXIN0kZE0W
NJJgSlu1+toIuP1zHxrWPt9CRMZjb4qu+OW2RHXXbTRleFmAOYtHaQIvuSPsj0IZzK7sDsarU/u+
8E6zf7hPkwRvBlkI3ycd1O5+zpo4f8RbhNMqYCrFvwUNalj2xNu/BDv0d2pgCuLtimlWsZAcgTuU
eOuLm2nHNnC2d4JkTbvzCH/h7XGkExBf1KLFKRa58c/Cnq87xm1zw/Ym1mCarkcBJ33/hezeBmW9
tr7DRCxhBhBc1B/xqpJfgY8KhIpm5Js/up49xgEo5waniE2o7WraGS6bHj+FzONdk+bbS5Tjp3yG
k+Li4o2MPuYwY/NmwTv+tIp1JeqAxy3vRKzkH1tOxe+GL8AdS8TgHugCcM5Rq2T+05WGntFEFdhn
2kEc5djTt32VO4NnLgrcz9EVIr8EzSjUBd7Ofl/71Jz6JAnm8zLndn3qrSJvJUNI8L5KAD70EniA
LzYf8ZuS/WM4K2lD6OnKCXxyA9fqfZmi90ErSXUgLqjOjzDc6uI6t0zHYZmGt237/yUX+vZjCmHf
EM6X0JcYaPpkX/Jz031ppG8Bx+MGr8mkI3vJh6b8JG6kYlTQnXzAyErWiYna4dhGfpzukFggTa1i
BOg7MFs9XCjvIzUrWon9cWX5CsLlqx2zekzEgsfYdUOr/PA448F8h7uHkw6nVjxvZQlWq4oO03q+
Sv2fMcnCTMoLNB5rhBTM50DEA6ggjrSnAnNoTuTD4OurBTi5z9yCUtqymp29qYT3BPc6HDO01cWM
aMKDk514oTpbH8twnPnVinxxD0EKCIotXeXr3szA0Tvk9I4pZCZ1+KVVoa3O2ZyVN4PWNHkPwYqZ
AM5AANaNyq724HWMWXuGXg/RxFYjwEqHGUNJsRKxABVX74o5CIdD0BTmH1IbBr4clSnZmGWqo/Mw
pwVGEi7p88DyD3ckFCx+w0hNHtQtvuvVMxncts5zpiVEeZyzFpHbx5JPESyxnOdDGgEyo5fz1CvR
LxUgFikN6iElX+z7NhibPw0sm/3MvE0dmiDQ688thOsGQN9kTbMLUb8bJFrta4mE3x2Y6uJLH3bL
hBsA4PGIygRFa0iqABILBjEfk6aKP8fbkHPIY3KB+ajJ2F1l5PIP5aUYnaFq4/d09LYDbvL1eVpV
e3LIWgtU88nyF98+ah3cICDu5PIxWjhgXu/IzO49kzAjbxZlmNEdeGODSR3Xtn8U2JtI60B1jGIQ
lQTZMaODWg861X42nWnz+6xthUXR3XqHrk5ICJB+xp/lGBNrZmLjHidG9D8DngLc6cLUb6VTcXBU
JgdTQG+sQ5hJlMSn2ofT54DJ+X7w/Dxg04lU/dsYFaAmvdfP//X+Ov4eghYkBmAoYyQHH9h+r3Gn
UlDXyT53AFlmV/V5KP8lnoA0CmHjz4XfSNY1bf7yTm5EMu7WMuuYgZYRa12STOGdjRSsydzHZXEd
kjlzBwnpNB4zHbBHJ0Njf+/fsoWO21Cuz1TUtTlCLaE+86kD4nzb1BY+jZ3ezD26f9wRhtAR/zpV
WMMkIzSqP2+ef2uKvn7QcKH5yzCLKmYqccHBgwNod+g4iYrbEXMm6kvSaTxgVZSWv/AH1Oh/Z2mW
57KwyczjsYi76lknp2Wc1PBMsHtgHr01t1AkuFeq5oRyIePEmgZHoI/t908F4vuL4Bz9mwjAuTnS
SawpyUASkyN/DobHFCODuDKjrAGG4GVojxO800AIBK4ZIIhqRVuU00SJvWSnWHNSLWMSr1QFD7iv
VCiCQ9LmWX5HeSO5Mw7FTTZEmB4BNKsz+gX5PcHlyHjHjBSTwqH0W/YxQH74XMyiR7SChbgy3GYl
Tgy196nS3RuIj8OUyaqx+GQWWQwXGTf4EqHXdHhyZHFG95uBZrvhvgHfDvfugUHUlfuq9Ze/Rk/h
SxeRY93upQbTeQT1D0mf6hMvp1YW2zLdI6vpoh/+EmTQvrEQ5hVAqlSgP3VVIxIZM5sdagQu6F8C
CEGQQKJU+u9VuiZ/WioMeo9wU99St0bQPCYh7BERW9oejEJ0jvYbqvXUjc2SX1uDYPJMPI+az9LQ
qXATotqQe69WzYiyOZEkaFpV67uh77Ah4yMLH60tvEKCSZd++Nv1kXoIerD8HykSLv9lQXLo7ZXb
luytHpcpf5B4JMEqRiHIRUeaac4TTlvxw4/mdWB/L//ae5uC7l/kpKDv8boECO7whUMrHYK8mF4X
sfTBVYMkZKQuBcF7HVQF0e9eQFc9NQYtj7g5ISe/WLw7gaqmuVps2sWJSowUYFE+Q6VUC/ECXZqV
X8yTdj6Tk6lf1iCd5mNlEr2iSl5EccVNXHj7cR02HFx4Dnxxn4HV/4+0M1tuHNnV9RMxgvNwK1Kj
rcl2Da4bRo2cJc6U+PT7o9c+q6WUtni6Oyqi6sJRBpGJBJBI4P8B6vKd0N/7Sa7+jHMpKJa5XeQ2
jegO9w+Ges1v+JQaTKGaRzoQnAK7TagtWJrNo1lFF0zx9dgT+nKG5rIwWYVhLNffbJlMm1IAs+/T
Y3QutI0BIF24OMY0H8BIAWLUxKBuByNwGgfJF8BZumBOS64hvxyLKj9uIf2FU6LU9KraVU5Bh1vP
nslLxoICsnVVMrTiTW9yk1fppqLG0XZxdPKyKtSzHVXy02mlmXT6SK1m0vhv6Uef0bWm1ckRT0a3
BmW6/6XbrRHRhVvHPx4jDSsD1qcInUkTN4QIskrgVQU01aTNFJtmp3pNm3ATvappNs1ou0Mg/Uzy
pJeCt6BPZ81RWdqL2nXZqenIJ9yDI7VVOopk2ECgBRE+oTAPVn5y+ARo7M7gWwdTwEM8WkHW2RKG
CjeYjdIJDIi1N1prKoxKkIIwmyggoEqo1aZW0Ky7tDhP2xLKk5Kuqyn3A/gEGRugjwJKznlyKpqZ
ZFrvBzvvlnIbqtuAiQR/BHv4hi9CUR0aSCG4t2QwU0XocqMBQSc8Hps1rx3T9ryIs99O8BVorpGV
vsUWHuSA7s5ig/djCyvdd0qjMorUrO39qX47uufT0lob0rR2LeUtOqxLTwvmGRAM7hH6xm02RsVy
Z6ev5AtAwtQ7QhVcBQZOv3OXzmsoTI0p03vnX8a6m9FJvuChJFRmoTOywMpdzalZOtBhq+guam5F
cO/JdQPhSu72zaYHKYNrTiDPQR1wiJRGzgDBHy6cVJmn+dBlXC/P2h+1k2b5MRkx+dt1oN4my8N2
D9TSH9TvF2DBZc1QZwta2ZrHnG1QzHgxW8fFy+PdvitEga0B+7ZMRTQqnmS1U8q8wlrRsz3te09a
8xLrr/9ACJdUqv6kZqrINZ4cAq02db9dA1/72TGV30yt7+1QG0HFFnXhWJCDMP1nOZQRDVs4r6bk
VLJt5OAnRV9K5UW1PtnFiAjRQhChyPSTmIpikDQqAiWPkrcOVOJqvKX1NK+nJdOj5qJMF3Uzglcs
HnZRkGCK5NBGbZOWbeN8Xycvif9HdX6UzfbvbYwoRThqESQFfVoq8bYqf6jRL9vZ9v2/XDEB4dkI
k5SnSVYs1d2q2WoEr/OUnm+zHPEbd3b/amuE3c+lkx+eIi3eWtEn39j4+i/9uHi8XGObMnzCxYkE
fu2kOy3L1fk7I9iwKXL8cq7+5mkRN0XgBQpbjZkqGSmgB7qpcgTh56tu7h+rMrZag6FfqBIxGkDy
ZcRbjZmTRPpt0yHPJj0WMiz5ZQD9jyZklpoiq5wcQRPaAXIpl814ewAecsI72Uqumbt9LOTupti8
vRsERZPGtmtNuMnRwgwDyjbMtzYosjEwo0r0q+zyEUE34WFQRzVwMJpFCUXThNNitQdFDs9Juo3q
Z+oaUfXMUP0UlBevz9/PBvU6nrVAxpz16ta3viZAemuZ7Z54iAlptwTvaMRSRPR08YOEs3Wqex1Q
Xj4o7NVpCvBZZKi87AZeKeVM0MGe8uXvr/XlCghnDM4L36woB21bZ65+P4Apmdk8Y46utAjVLiom
HLTeKiiXFkG6TUAuzWhTZrCOZiCA3pw5QHoOk5bJaWYx7vBYvw+LFC3W1iyinqbQ2S1abGMniswo
SLp1DtKWOUk66XbA6tH8D2Sf9Jq8WD+4KrbP2cp8zgBqogA+Rixyz55t3R7oC0j2dFNY41gLjeZM
z94298JmGkqQpzDIbxzGVB0iyI2qhmKqDBUYqqUJa3xWbJ9mwzrdFvULxd4JOGkptzTl3Z9Ye30G
lBa9t6k7ssAiV5GlQtVEOmPS3odsU3AJCR1dJRWm806FnUnmIluBAQEjc9y+mN2bcnyiJBhTsWms
ua3+OBXpbtgL+l3OAIPlC0qMM6PNRr7qJqoLHyU4wzqKzifA3s67hjnL8+ktAvfAAVSsoXyhHGeP
l+DGKQ7CyK01gHUcFbKMa3+Vg/tpZD4rYAUvlH4mZfn77wsw+f0DFxQATOJNiWIlHUVGft51vN9p
GiVE6f2xhI8058p20OFShKCD1J4Mm6v5eUc+NDHt51D/hc4bPZl2AHbzCr4E8KMtnJF9+j/kchOz
LIMEzBHOBtVeUA8PwCsmh02bvwOE6EnDpJ6zlWxgkH6cGoAmx+jcbg4kyrKMFpSAMJuQwl5vWMX0
SsETfr+TgJGuM6YhOJM0qqz1cORM3pMEF7bCbRNODJhCriXZhe+XXVDIOz1Qud2Xrh8vQQynL2qE
snpMkLiOzuGU6EEq7xrABDbMlErUK8HM5eCmy/rs2N5jg7krz1KpzH9cZmwhRp/hReBGfJJ3apVM
0hqQj50BJH6RLR/LuQmIqjnUCHRVNTF9VRW2yghoRaLNRWbe3drWRjKvi7egKF270nmYUXftUX59
LFG99R2ItMhtqEpw6RAdWsYoe6V3Z3lnHUFUTXXpR+Wb9qes55EnA+/rydC146riwW6lV73yi3Jf
AQY9752gxFabLOYxq6doCEBjEGdPp5rGdtDbjBXAIZOmzr/VDLkwiW3UixYciknNo4crddIms414
CZpn+M5EeThy0u4tpMbgC4BYWLxqCJZI78yRmRNV3ind6+E9Bs5ScfvWq8tNPmKKd840d1vQIamz
4A4VkXmV8p90rHKH4wVeeJIrs9w0p1G/0uyTmwOmc2Isp+vBcurP08d7d7t1gxuBxNzGSVokdtfH
7VglKnQdp35nmdIMsAPAPqRZm61C2tUq7dtjYR/sh9c+81qasKRM9StEvrbflT/pQ6/f+1/Kq7xy
ZvHM9/SlumwDsA8ntLQ/B2/NW74qZ48/4IPf5uYDVK7f3FsNw1SFQ69LIPXQe9rvulXworu0DesT
aWO8mF4/zz9vol0GmauzrBbxmgasEeE32YaK9rpmG45j8Jc6eIiL+0YCChINwVa/CyqwmhinegpN
uBji7KuS8eoLwjPYcPWPI8PRjIl5tdZ//Sdf4FBoxa5VjSLB9RecVIPmd2BGdlUlcbjKz9Rtl/7J
62JjyWz6Nyajab037WTSkNc+Fn7P0sh44No2lAGPVfBLTRT0ccV7/047VG/2qrJc53B4zfo/dj7/
V5I+rPBinUPe2+uyMT9s+jjRGZPnJX6V9elS6hhqsg+fH8u79exD2Yg7AYVOg/Ao7OtBo8vJScBl
RMNVY/oz4J+BgMhf7HZE0l1HQfmXEV+CMcFfEEXROex1OcMnbQvzyKjmz7h6gwguZr5N8vNJkcrT
4miN+ae7Gl6IFewGbEEtS0rESlY1K9t5VJeuZObrNPbffF+lhXwaBtUaHvCpTe80BXKpW0VOMs2p
zpdjfONDVi4eYqINFUrLAIrNFCzppB7bI8is8o6BhWjutKc/0Ax1jMeDCfB4Z+/ZLDcgQ3YUCIwM
0ZIy9WDQvIreOg9wSQ8084I+ybz7ZDCw/FjURylT1OpSllDt6stTXuhpIu86o2HECzYZl/fnhS4d
PtFOselUTXJjHRTWotzzqvWU9fprlvbPMeBVgJ0m8bTK6H02ANafWA6wIQdFY35L3gYARId9vQ8i
BdBCqey9IxVE4Cx4mPGVX6FtzFW6Gd1C9adm29GDrVYjjv/m8QQKZosgatLaq1L9dATlrIJnweBQ
kpSoBljGWr1pkuaLbPSxm6UH6J20ww9AkJfHQv/G4+A6ssNVWh5Vhoa1BW3Y/UhsH/z8zWJrRACK
pbAGO0IyRupJBdxv5F1NLjHpDDV2aaXVR6TcOa42CYJh08HAdY9a5bW/zRsHnq1EUnbHCYiuq25+
7KbxlvbfuJiBcffYgm4P6bUw4TJbMrYvaVqg7uyScYlcfc6sTQ+pGo3a8uKxqPuKQRZg8i6kyaoj
OAQN4EctZ35nxxhIZ85iz/oWbsDdYjr+0+kfKWZojqrKJM+OLChG/3MfNVSkORncR8FODEFOpdOA
yZvHat06FlaQFBZP7vDiJWZ8YAilvXlGUN9UQLSoRT+vIbOaB0ctGMnS74oyZV7OHTBSTHVIPi9i
lKScs7zhArQreQD/w4RY5AZRd/hpRubPx0rd+jCUGq4DNPmpjmyLWwUUteEESDrQkUHPBnOIK3MH
mCf8ZelIoVsZErjrc4UwxzZsx4TgkeN+rVaS6kkFVYm6y3k9YsCXjo9PEEotdOuttr5ldBFE0Wcw
X8FXXSRMdmrhCB/77cGmSdTkFoK7tnkiFGzlEDIwWHSQg9hnOtdJcTLvIGfmPzAUbnGWTiqj0LUp
SAHLTOFpulN3JPUyrTE6nYTqwVVfHm/dvRN9KUaI9nrJ9D1czerumOIEV1K0B8OVLrDHUpTbvJQ1
G1IYNMLuxTfevOpzyQd7bhdrv890RUrJWw186iFbJOlvOpYmegadOi3d+8eC752BS7nCKp5z6u+a
dVZ3AQ+4eqY/Wd1CyevZYymKescmL8UIq6iZudb1maLuDkdgDGxfg3mRVraqpPo/9IPC4lG3S25B
5QYY72gF0mS2Tqwkej6DRzDyNYMw4YDAUe/oOrGHsGAKp1GvD8z4d4G1O9O6Q62Bmy+QOpOgtLQp
iMPN9LHyw3kTxDkWd3OH8MPOiuJ8nlHMRAftr42/aeCJUytzg9NezbHYmkGeoHkKi2rkDN4KdWSm
6w3dNinvcc24dgJMzrRMrSXWLiqUhXSY9K+ptuvOynMSv9jmyjFH5N3ZYeApdIdUUOMiC0/rtUDN
j090U3bOTlWaaQHcRxXti2QJhDvYc+WkaGk7aT7pmuJajPjiPEZW+c69lvZkmwnMwfORlw4meOHN
HSZm7Fg/h/us+W44WyZUJzptUPTEJXA/tIvwBNwiSw6zgZTtmQXvz2uLISnQnwqQwhozg4vyl2MU
3uPtv7cyls2txNE02+TOK9j+EURHWnkUf5cwYUMvlVyRP65oSWeqXQ7hUqUwxGzxV3MWjfEzK8Oq
X9veUFZAKDdt8imRnb3ttZqe2yDYd436OS+XeeLWzYwCI/j3a6s5TR2QWEsJxCmnnx+ztRHtFGkR
RNXIkbsTlGjgIInnckbKQiZ6vTsM2zATpSTBnhFJTzM+yz1VlfL1+FOld2NN6658DFyAdbwuf7eC
kfB7W0W6Fi4E+vxg1C1AGcE+Odiz4pzNfBAWHP0bcO9uTtuf4o/R/N5bd57nNY34JDu6KZyG6CzT
FmtowR68JuYMI9rawI10FiCkjL3T3DnpQ3LBsaO1ULfEdxqNJvOzdbaCvbkGRVKPlofTxuqcSWom
02PxLtkjB21MnqCaHp9KkHqdYJ83w2MUUDKH5wZyPob3PTBDHx+e27KmRuMJvUYUa7hvk+Ve2w3N
fKoJ6Em878+bYJHqy3Ow1uM/LRuYxG+Nzis7iPj57GwGm7SjhOwqp5+xBxCT5KrS3JGeKtCPfQBT
i1xyi27OYGAIfnkaR2MXjZs9v/5UTbjPQKMIMn/SxPvj5/CdDbd3xe/iE9hwy3RFN9onnyb1keW5
ybQEkYKX7+CKhbGwi/dV967B4d38frz8N5FS+P2CTwVJzqpMn9+vt77X2YXLXHARfW+b978vx1ZN
qrwm8VETU1a7LevDuT/H+7r7opfVxs5xSZl53kdBJ43s000ujk62znkhcSQuy8I2HQqjq6XERycr
O8zl0zEFa7TgDtznx0V1btolY54jWdbtXU2jHYhsA3eAN6ZEf23G8pmLKWhx/bpxYTGZdnOsc8nU
QzTatnZzPJFEcVUbLtQUaMS0ODOYS4zaQF5TsfZOS2nDrO9MXkQjUe3WMq7FCEHt7FhhFkuwXDer
k5csaF5Vx+63t8Y9iHB41KCrYsifrtfMiaxMlvRIXtdLqtMeY0uTyvsZ7NwV+FLPv/6uBV4JE1+G
qFfCldezbMki9BxXfVaWjwXcmt21AOGopkN+dJY/9qWbhq79TPvAyJ6otx7oWoZwXAvZAQ+pC+W1
9cpESMY4C5M3L6dnlu+Lv41cH806L9pR9N50P529P+mWTJ/MrOdm5JDdRNwPK/zv3tna9d7V0P0W
WRfL62rq8K7guM4q8qwRfW8vTYKUwYIuUr6OuZoKVFEsxOumQNTNbE//OVEn1LJG9Ll/qv7SRwh6
oJxlTRujD5NnT7EnudZeXUjemJi7fuLC5m3hWIFVzHDxgR2spnTzeBQE8ROH7+18zByVsR0SPBIw
GMAHt0jy986imQ6HmAGTffIpf3I26lJzi5n6Bb4vx9NGgtbYSRCyMYjrAU1Tkay6oZs/adNgfB3H
tBN8R1+0CXSv7Fc/c2bZaaH9IP12D0/6RHHBJnXNjbMDndVpvGBUv/tmSUWThIxmVrKWa7MsDrEe
GWE6mGUz9Veppy4Ljz6SGaxPI17l9nIxHIELWYJbUVUf8kGYGdbDJp6nycJa+N5hES606dFLp499
2F3/ciFM8C8Hw9b6YXJqvXxZjEXI4f9e3VQERQSPUVK0KjRaAdYtlhhNM+y+805Tl3u5F315rMf9
Y2aaFt0jFAF4CbveIeBvMkk6FDI95MkCgJZp/pTs8rXvxiN+Y1SS4KJ0Cej5UEPScMCqie8B97U6
rHx37FSNShJclAKysVwMOnXTdllNoin5oKc/l/PjSIPrXV94sXiCj8ohoUmDcz74qJOnu0O4tFYM
d/3bpRM91KE5H20DhYBCXJ6WsVdPlD8u+F0v/9IaBIcE/IejxBoKlTNgGybVxNkkruJCJjWi0tjK
CV6pgej+4Cdo1BAVU4ZGyAHdei+PKHTX+f21QeLDip9LjWY66HPyhuCrLnnEd8c8zx0vTlcgCbuC
k+MtW9gdWvV5HmW0GSGhGyPk/Jz9g2N6JUPYmD6G/LWxP0waWCFvUk8mx6W0HIu6d9brSoywLbkD
3RWDJsO2wNbrygQ/yCdG9v72+Y1Gu4sFM4WoEIB+EPURrN3FhMF9t36GW9SL8dURWOMMk6SuPSZS
u/WpVyKF4AAll66rDYppW3M/+FXJPQAbP2k82Vv9GfML9+Iez8EOtxtqHnSNCeuo+HUQH1triHun
Zf6eP504Rdb3yIOvb0S122rfsJp/yRK7rTv4Rq28/pCVbVpgml86vFFFOQLOsGf11d8q7vGXOklX
8pP/MupsB7ctRKsr8cLKQs5XMhz5IX5w66lH++jHaS5m0DG4Ife8ESc1/MYbiTQ70qnJ+tIazM8v
cl1VMZUURD4WN5owWf6UT/XJyYXm3QXQeMTD37VVbqv0hfKSZOiGEOjrivJ7XSXKOsuYsg4H1Pu9
wRXsa9/tjWBVZXuVDiXtDVrcScfMtyWZY/reuWAOF+b/fsJg2xf6KmERJQDLKoQz1U09Z3P4wYR1
9+4veFd17Y307LvHH7I8IvdjhFBc50u5QsDuT4YEGAZyq6m0BUa89CLPdvvnbkNcfVY/R24GXjYk
dZ6/rb8DQeVVYw94d8IED2eOyb2Xp9CbagioL6w9vZ7crQ34fL3wLXqJXgYvC7XSLHuGpA2KsfDl
sCkniTfmqO4erQvxYviQqpSCG6Sj6/DZ2NbeunzWV/VztJjNlM0cQt7v0Lf9gUjZPcxHbPzeqTIc
U2fEk+EG/hX23OiOqnyu2PM9XPGLah0S8/3F4EbUifo0fk/4qMnd7PaFRMFlyWZ7DrSoVtZA6cFN
PO1c67WbDynNYVG55ykXSwo2gFQ9nZbdfLjI+ovedUBv/wmPIhPws/H7kXonFabV5b/LYAiRIpYi
hot7lsFZGFt7z+v+vln1M4hfSLagpj/8qH5CPz/PXUgsuNAXXCxGduJOpn/1CYJ/6/woBgqNTzh5
qQcRgXdc+zt12bvx4rCGjNqV3sYSintXmSuZgtPhulaZEpzYbEOeT5KF9nHRZmjeo12le3UWIzoO
y/hg78VOA6vUjE6zS2X9TXsKyctPGFnuOt6ooLH9FFxKDT98lsoopnGcjpvKlVwgYF1gUToP/uzl
iF4jp8gQLgIlMCx+P+jVTYd7vU+Ska1a1Mt2Pv4i+EeX0KudE24E3LOsMouHneOwDNfQ03PlWi+H
xdmjN30six41FCH1HMhgdMnHOMPn1ss2cBh97F7ngUK0yscCwthyCk7pVA8Q8RYuoiEQtUvG1KBd
82oPlKqpuvQXPk5A2huk2LlrYTzwglPrGt3Vu0HhwikInsoOwDEoTXYVAt6PuhD4Um67HZyV7klr
xa12gx9wPGm0mKcNsfbBSRFTVxOKQicbTqa991fFBlc4hVJzE3ypPdqkWfUtZb4tLW8LBxbZSbtK
P5ul17vw07cTa9V46SbdQNT6D2uAl7ZnCp4KanTbMVqM4Tj9XE0rapy7ubGXJ2Nh8W52S9ewo5jM
e5BWC0bOlH0SN0mnrM11/9P68BiQE08hBFmMFnLvJXuXsgQLL6WmMyvgTz7KgMrradbN22XrDf7/
sAh29cSap5shLMYcaDBjJo9dyGDSt/v9l6qCyQMV3kBrgPhmBeylS+GYoBePNbSOKSlYdGxqfnQ4
sKCgZ6PaYRvtB7cIZ8H2H92ELhZUDKn4egWEeWTx6k5dtX3zvXaInmyfOtH/2WWPNktGFmiRpblM
sMpUSykwnZX/nNb42V73HtXVKZu3bDkP9iycPt6yu1kbKaMJHoMOhKUp7FnWWUF2gMFxDUvin5On
ftbq5VvhKfPiWTpPwVta5OvjLFwfuWhKc2MsZ723mXgnoCEsFUg+cYGbMzhIGeRpa4eTYWOh9L26
oGR5ZOljt5N7gftSlrC4RWPLaW0G6vo858a+dtzTSz05rP4/7kHDORMPwqUkISUBDvBU6TFaWVuw
4b+3b9YiJqDaz/Wf8vthU8x0HgF89/zyeDNv2zaGobyL1RQuP/gZMHJbNIQFdH/ctOSkxpPvlX+s
VeBqv+VJDdLIiMy7O0gf3dAVBX+n6OR931eS0mhU4pw0abfHVTBlF+fMSctP/8TBOBeyhB1UgJCJ
ir7GWhbDY2j0u1rS0D6SxN6LmJdChM1rDaNUEqAIP8784DpJ6+cGCd7jhRsTI+yVUVbdQP8yrFtC
7b1dAf4+oYt75IDfjT+X6gx5ysWFGM57lQfrVuVht91We+0pmB6pVLVz/Us0Mi8/ppKQQdZqp1o9
bN0fb8hwaFcexMhY+9gOjeokxNSIGGfzHK8SU4d8P5gObvnk+hNlXXx5vE336uPMWP1l30JMTSBP
OSoBSpUewzabaBryvBAuSN7+pUEInvh46EFaGowbdP7noSY1+H2UGnODwy7cOKcLhYT4eTwqlTnQ
RxKlh5iWLPTv581wSQVG0QNI3+uPc+fXv1tFS7ibaq2v1FWI0OHJVaYwk7n9Cgg/1x/xRx9jYIJ6
QLXIGqVqGxYAsWfaygA8TvWzyjNht0kWNDM8a97Pmi6AzmM2/PsnDtq0eH0NvP1+bGnvJEBXsoUt
rIDUzBiMUNdPX/OdOk2e+gkQ3G7rIthwwa2dZrN0Pra2g6d4pLGwobVVaLl6QuP+mWdfkHIp3jde
9ZztThuTJFN7G9nMOzW2SzXFSk8Fsp1qpKhpTdaKFzzls+1yN8031e7T4tfImt7xKVeyBJcf9/Q/
6zHKNVOdSlZElTaeNAtj5PDdy4Ou5Ahe3zmdIpB40ekrWOHvsivRFtAvl79p9J28v6szcDZh8sNc
x1rV9Du7p3w0+ZgWnf5im2cVJbXqnAoWU282WVF+StJkPrJhd2K0qtC9pDOtwLSbPnzDRQyI6PtR
tHM1HPn/PLsk6/yp3gyv9KPNFff1+UuWEAQA9NYAWB5kuR8l2HAC6PWQ2Q2lJ95kPUcavWTdM0h6
VYdGaYd+P1nQr4nOZdMopbqOzYoRyKkkv1vZH9MaBZ24J0iVaY2la1IbYNWuF7LJmiRTYl1d6/OW
mzyvmBTXli90x07VGbVGTyaEj2zePadyKVNQzkh0CF9SZCpbf5+9NJ8PS3mqeW/wI7nl9PA53WRv
9UabdovHgu9t5KVcYSO5ihwl84hcYEbhZ5hVxu/HAu6lq8wF/bWaQhiHICaw9AQJEmCMAxKy5fn5
k+zDxHKcHtpN1c7L/EdzkJa58cUuvBK+37H+83v+5fIbhPAOgqZyqJkwWMuuv0qefiTTYCqvh/gE
eidutPN4xoBjk26TsZN/r5fmSn8hXLRqA4Ncq6lr2GGnyaZdas8KI83tpJ2kE9CDz54506ali7t7
G1n6MaMSYoau5CpDBEOk+rH+ATLt5O1lPt/xMHCav3aTsVeoe68jl5p+eN8LB5QdMSSoZLh6uea8
934Uk+231FuCiUJwhOiMreU+/dRNfv3bRf74tAvRYQ0mtXJmkeFu4p1WmvTL7dt8N1RBvkOXRPF2
P1Y2GLGpj0L9hUi9VK0Tz6eDu+0QGc9AFqXaPnaDuAV0AogUtI0BA4BRI01EOrRKKYIWyhjsB+KI
+LmdbWfbaPL7dzktpzAzfQ/cPyN2M4RBMde4FCmESa0GAT0KWE3eammvOK4Kyjz1qnwxF7k7+qJ1
1wVdKCi4W/jP6iYsUDAMqUjP1m/Bx9FQv8o/jZXk5d5j7cbEDT+/2DdVl6woixBnJMdJL2/0Yzwi
4SOaP1o/wak6bQzfhP+/1qi7+jSaHl32azgB6aJ0/0A7NCLz7lFnitWBXU1nuEDwcBIlFnADTHV9
+BpkMFp4+RfabgttCl/w4/W7a/cXkgR/ljTHztEKJGlQ0fSuaVDziIiJP5tf0VgovhuJL2QJDkw2
y7IEFZjoBO7780sHXvPIbXZk3cQrS1UFvc5Ip7qGS5Nhn3MyASXImQRgeo45qZGFE4E7jShIDSu0
hvtslE2qNVQQ+XmiBe55AT/m4026d6HFbdim4wDMqdwMNmspwMRHI9bWWezP2vCZiSKnPcz8/ggH
3C8n2thy7Wl5NhuRe++acilXMH2z6g5OZiO3KngXN4HvDtyCqfaZzR9K1lsoZUZM/96Tj0pfrMx4
GRN0IPldn2gDKp1cSUJt3Z2n2aIj0uhkTdVPyKx1oA/WzvuoSKHKCD8Z3U0DIAtrC56fJqh5TLrW
qrQSPDATXP1uXR76ue5DHeL/Sq0cElnmoMPorTHHRq0FIxoEq4qq6QNCB2ioH0WTC+9lZXYJlILd
vaQwOZ2iH4zhRyFX7ezgvre+MW+U6eMdFY7gIFDXmRXAtZgGaGjC4qYAffdHJpNfSuU5P7SuDwWa
eopnx7Td/RNJ2sdIooOGwiXQDiMIXI6x/KJGX3Lm7s7zGIQpALJHzsadJdQZ7GYyHvgqJiEEOYES
nU5h78ChVlqbXIUzOYM8J5sUFvS9cfycn+IfTLv9feUuhQohVQlCuNNA03oJBibPcCkHv7Tq5az9
+AdieFgY0AwAs7QF5xwf6hD2dHQLf8kyxK/xZxOqxbO2fCxG8JoYBRMyjF3RbWQDNyleZ/M6qDo4
oZUXSBzeVQii6qMHMfxGD9vnRHWb8O8WOAeJ9DxYjswQ6ACDJCjGe1Mgayddf+E0znqYz7WjMbdT
WjFUwBok9ekEEpPc5K+FnDydop+P9RUjOuItBX/KABL91DSgDDZ1ceza0peOhtnbL3XVzOtwczgm
80PpTPpsClqXE/3JT+9xv4fKWVvEUTI1zW/Szj6OnMXBq1zkFcNXDBAdQKoMM300Vl5/hQOR+8FP
TR+GZtCdD+ZBeurAAGUtFG0kLg75giCKSj/rrQ71fk2EQorsc6qkphq+ZrI+0Z4daVvAww3kvJ98
Glnb4asFUSaskYPBMuGFNV1r1QVSmFlnENthYTVWQVB87bpI2STngzqDyy374qSq4p1l6A4qOAOX
hWJuKwgTVsmhftLgSh7BQrlZ5QGzBgQmwIJobmPg/vp7DMgUIaHne1p7W7Vv3aGbJpY2FihvjhBS
KC3QrsfxGf66lpIonJfwQ+vAy/5Y29b7cVrEf2A6fD/G0xNdbJN0SstAPDnt/H7EBYrpgT3g8tjA
CVCTcrRhKPtaeq5CSaKd2uj1NEBJ9W9W9ho2+9qOpon65whKkAp10lmbPt7qIbW+2ulBqirzPA6q
JrFTsF9oFiwIT1jZpAimxll3a+MwlgwM6/ZIxvANFycVrYBehHf1tf0KybFKNRGOCXjn/kC6+Wm0
sHCTBwgaCbYiRelBbeU6eqU7DOQYyTWpJgSu0ngWY9P/cvmGUH2hmm5IyVFqECadYoihfkXj4PLD
996uHizu4LiYGifyWoTmO1kTdNgFfEzL5CnYO1OepGEqnQJ9tu4W0lvtgfHy2CxufM2wiAxDA49s
a8Ps5bXQCPoyE6aO6DUmErtK3nihlRKPof6gcPotU4ORetBNTiMIFHYtpWPFVANsJDgEk8wJVrH6
ozS/mnk7IujucpLKkJty0B1LMPgqKtMEPKXoNVL02IPLW2Ly2qRmCpuS+3gRx0QJi2iFKSxlR0Sd
09czVMuyA0RuNnaHER/l/uM4AFXhYjGEIDFJM7MgOfWqz/GSfwdHZW6G9b7KtHV0WqVpvtS+d2qx
lFJpk1jViJmIMAE3stVrO0l9rVRry4ledcvtUzeyvXw20Cn6PwppXagTK1kG7eRkTIqxt8g7BqMA
WAMwiAw+AbjL15KD0ohMpeVYyNZxmRTnF0cHjDg9KHsNktkRPe/spEKrhEn5eZgIFoWlRyaQO/j3
XkstDdzuIL1IRnqYt7Y24ivvnDtFIcgBuADoF/HgWqtDZ6d8CHupbI3mtaBMoU2icgqZ8982TeSA
ngnuDwikIpTScOvVoJaDkkV1FpLD28cmtpWRhOUmq+dyQl8CObZhUSozBPtvgqYMmzKNX4EZ6ONn
APA8SXmJlfmRCHfKuexKI0mw2Ag/2OOVSMGNJFqoBudDGL8e/3S5Gx4nXw+e/f5b/aVYlDtVQIcX
kHs9Xkvxsvu/QskEnWFC/ab7Xjn0pIiMV7/2mpv9OW6yb/Aazvsl3L3JMmtd++89zd3IE0y/ihmy
Mi3ktfR7fcnTfShDSebqxVQ15tKvx9rd38S/lBM28VCepZphq/g1Dp1pDm5hHtiudfIs6TVzlt3J
5moRjDjOey6NbfxLqLCNrQHJURqjIVSuk0Z/K2ToJT0widxUO00T/3fQzcrqxTG6kegwupdCQGfi
C6LhMzar/Dw28bJV7IX0qQjOrzEs3yfYo01YeFt43ONNU7Uj5juspRDqr9QWKoZw/xRyBukl7MrS
YZrC9EyeVIwBkNzLNLmwDWhfsAEZQH5dO5kyy88QjR7i18MzPmKi0px4XEbqpAqncLkCPTwGPnnX
hi4ECl4tAyuycmS203T7RQwHNGcxOUzOX0Zs9SNDv1nAC0FCOCp82FhVBUHR5/Of/NV6sn9n35tg
0k3TrZJNfqYTbfX+rFJkPrmHF+YiPj0+LPfN5+IDxKMp66f4XGM+x/MkeAF7ngrYTJ7R8/9Wz62l
NyLubly6ECcezs7o+xYG9ldel3X3m/p7p2/zKdSpp/mzs/Pi32PP9WM7KRzMPKwNaOMxndJftzoE
fK8dpQbldHK78OX4FsfR7LGK98K8wvwUw4kAjQCUfW2rktIeU0lnR7t8c+pmyuFP+q0cg9a/v4x/
CREOPXPMMch3VfzqF2o2a3rzR6iWigu6/xgm/L2E6QNfn8IBzZeIvNbnkMSHqsC9vdYGQGrW6jzz
eX1sqk+GuQrin0W5OL+VQHnHp787KfWfsAG8+f8TLWhpVaoB7G4dv9qnrZ/+rswnrXapCWdFMDnL
T5XqlcVP8635HjeuXn0OGAXwf6bUw6tibzhfdHsW53/zNeHmmwSPl2VdUTsRyxHEku8ZRdLMMoie
PMnRX6W+mz42pv/DP/y1BELJihpxFh2tI8GsCmel3pGXpLz5Oj8CowXWlFnv08pM3Txfnf6EMfyi
9uKkzOJk0TcQdUWu2hNo95q2bNJw5CzfP1l/fdrw84ubZAWJaWkMuyNnT+rKdE/ZkkaDT8FOlkfy
lcEp3DrJ/0oSRzGN2joZ5nFYBBouJ+dzGXmgWIxxY/wfrvAvMYLTP+oQT+cdCjnOJ9WaJs8t02/a
5H9Iu67luHFt+0OXVWAAwytDJ7UiFSy/sCRLZgQJ5vD1d9G+Z9wN8TTLc2tU46lyjTYBbGzsuBZz
zZfkEH1ePlmxpP9bkQCfOefh0Ycigs9IUSs1YdPhiWEesW6CMdsW3WOhVvaobErrKdsn1VNfO1f8
w6yvxhZQsvtatuXXy9+xrGF/vkN8W3UrHVqiwZTk+q6YHLpp8602XWf6iNt+y/QbHXPxvLYV6g4N
2ueLGvj4oacZx7S+B4t0K73pzNYeVj5rIbWFNp1/tkeMK5Ju4moGRnq/6yJAjG3yejdGu6y8RbBW
Z8W91qI2pGPunO9S64eSvLLOjuUHJPxHNfHyVrOjYMfHTV66GY33mXIdssKdKuNK7e3MRJEnXiur
LJvKk28WHvM+A7JzjrqGrz0V3zM/vS+v2Xbw+kftJbpPfWmtyXnxFTiRJ7zdmToCfMJUEr8Mwmkz
1iZAPMugchqjX0OyFTH1f6krrD8QnwBrCdI5wRZnrGqQjcPlyFVQBRXMiVkIBsgH1XI52TVApybt
ozpt9MaZQJYZsMcxtOURqKJODWffaFDEW1HdRbfw9JsEW8xjhUqgdcV+m9K2nl41CZ+VxG4hTRu1
+ZFmps2776hhbC4r5+JBnwoWrHKvKpNWNrgzUXhV5L5aJLYa3wJ1Mp9AybfJUOE69NzlxhH05pdl
L8Xbp6IFq8v7UjUSYKT4nEgvOAopCY+My3b0zVTSFQu/ZHdPZP3a/xMLr/PKShr844MX29ZIbP8t
6LOoVWImSNMSuUaxKfGZMu6yUdmzst5NQAQnRvSXAyS/ZYHMDJxXYPQBr+H5exXGOhrcCVZTgz0X
6CXSm+FwjLgO1931uPJiLavmiTDBFEyT0VQlqG39Gh14mdO3bmfMI/WBgjel3UnTt1GPV5yFxVwC
xrn/WaFgDyRdnapahc1UOmaPgGZudpXiVI/WrTkeCtATI5NhgkSouDek53qtbL9kjU6lz9p0oi35
UGeGUsP6BaVZbEPkhGbGcLxbPdz7y5dg8ak+lTV/y4msiAPDqohmL6y40ieHkWuZVHbErkHKLQ3H
rgfQdnVbbIDbfFnyfL1EV+RUsGAG5cEYAB8MwZGxG9SfJVIYmA6ywWC9jY0P4/GytKVH8FSaYOBS
yaIVR+Trx5jEB+lz0vZOqH4POmSKwgne8MqFX14dIIuRMYSZ1wWt7QZJkcJmhJHf03I/9ZsOQBD9
ljWu6avVai52vnFfN/OPOEFfQzWtWW9ieVZ25BxwQvKD4dDRhj9haS6y0Gux2aJBQwYRJcKZ6EoE
tK+qvGVVYEJgJFm22sdgJKJIIlw+NbFb9belOREjPA9KnIOILsa7nICwEEC408Yob9sWZOCqrWHS
nH5qwUaVPD23C8Dbq4pjrKIlz4r4ZW9PvkF4JwZuZRNN8A098dhWvZJlm3wWucPrl+pDveOunt5k
8qPJDyCZR+l9LccoTlcImwB6X3zgyRUNoy6WslbG40xQZD2ET11uU/OpTV2TbUu+0dLdTPfaH837
4iXlAFI9xBn6v8fEAe3sFhiTdq0AXPq1B3k7G7f/rzMC/dP55+VZ2yL5gs9jZJslm669iZpt27xP
6SZP7MrcTMG9lB4bAtBwaXKTCU3Hpbxixxbv9z+HBMrx84+YgkHrekVH+mxrRS7LnO7ez1aaRhZT
k8CvB3YvFB8o9oIRyRSlLQmGu33rKk1Q8VBGT4s/mHHMm+/JzOvLZbcyPdq9rmzx/PWiCp4KFq7B
1KeqofZj7Afpcxv9ZI83km6DGNUOxw8Joxnv95cFLqk8+lyBDIRyBBCmhYXyBnQRZV7DbtBkOza3
hD3VIXV4suZ3L5mRU0HCwuJsatBjW6LWOPQ2j3uHms+Xl7KkGKcShNsbdCU1mhpLSSnHoE7rTP0R
7Kd98l7mG4oG+H8hTgNfFXixgeSuCDvH5FiT6HxSjVwCxjh3QbVqsxoINAYF+Xk7I2onqzRdS+el
AZQPggmKIGI/TCJLBpdklOIat/kh+cXgUszWg7Ki2wGy+0MFNF/n7Ka7y2tddM1OxIooyunAJzKB
dtVvkZu3q9vwu/pANtN38iKtRYQrK1QFIyPHGJjWAXWChyBw9O5KNdwGMNrWipvwX5YEAjt5bjZB
0HduR9D5onWjOqer05YgApEGdNPGxVMVV0dFz6v7akxHwLWW1lGVs+ZOS8God3lbZxURLztYz/75
hHkrTsy9VZuqxNok8Q3Z1arGjto9yE/t3LyS/hKT+tfLgg7GX20vOub3hNW2pBlyUiIdFJqleWC8
ojZSX2tDlosJGjBmmFBNTAsB8/98RUbdFXjIEZsYo9+Fh758xr1Tp5/lZ46WTe1eblM7/pjoJnkH
p1tv7QLu9bfm++V9XbI1p18hWIJilFuprhHvhSHRt3rBQdlBwFN1WcqiQ40+VLRqgctBU0xhT6dW
74I6gfOeRZ5qSM7QKR6VrqTiLkBWgZpOaV6D9qf5GFaze7/uuag6p7IF1QFRdm9U6Hf39eE2j+ND
0EiHtmB7Njwp5NCRuSqZOEP9qvAfcZc5o7xJu+Mooc687+r3kbpdsqPyvi420H83DN4knuxTOdlp
MXNCJu2TAezV3fZf7RniLXTvzmy/wp7pwFqsmhHecs+8EIx+wIKd6A6zXkZgT89RugeGllXxjfF8
WfD8e7/ul2mgGQQNruisO1fMZrKsmsBH8utIQ4tNZqlXphqV21FS9c1lUYvaBy7U/4ian/iTW62D
1jPr+gnlGqsBRXPDpx2X5RXzNavwpfUIYUBnBujZbAjCVi7v0kNUYfQnTO0oDPwgfAt60zPCtTao
Ra8Ifd7/rGxe+cnKujJA4xLD4ZlyuA8DCia1xDFUhKstQCXUwo3QHalPxwGstMnoXt7WpRPE3OPc
p4R+aIxangvPdDkHBRviEG0YAPpT0HwjpZHkpome/wu7DK/PBNC5Cn4QceBRIrJaWI01p6qY3aD+
Hncu5j890ulemK94YIvrAtkMWhFNg6BQe74uZFhLHRStqa8GEcYrI7TYxn0duy0m1lcs1poowS5q
+YiGFsZSv2wyfZsiHPbSNIw3hJlryZxFA4VmkP8sSwSuiCotU9VAy/wo5TTcNGYFYLbQqo12U8Xd
VF4H4LVl40GiyGU5pFc14AjGfXBb95NMvRSlwtjjugKWOzUJUnnPuNHnB6nPOtlVwJnXXoVqrpZO
2xtgjjHCIq5+yiQqkUfUlWE7BjQB519e6eOV2Ss1Rkv0oS53FeF15XQdqRt7GqPCdIIQ/eirlKYL
VkBFG/jcuoSsABCKzo/VGlkWl4qawmMqvXdwGbmfwOyxf4ROhQHdtazj0sMLrxAhGZrP0a4tzriU
U5rhwjeZX5kfsl4dDLxJgRZE6KggvlR81jyxIwmpZ/AitmN+3ceelj7mfbDp1c9B8gOK2ZT64/KV
XfDIVaRiMGKGTlcKw3u+B7nVZ83AQ+ZrUWUrEjDySL7Rs9Gz+AYQAzbvXy8LXLJQkPhrXmKuu4os
oHAceT1KMfObTSPbudtJjv2pvk1Prc/WOPEWhVFgImoUDZsAnxJscNIyAyNZEIYn1WfbtrS75+zg
sNvkUK40Ay3cXPRw/BElWN4igiylm9eV4XmOTOMz4tEbldma6VtUpFNJ85ec2HjaA3FGMSFpPPTp
ri22qEQE45NaFG4g7QrpOveAXKRRL2B2/GySFwpU3s5N+NPKUS4pD6wh5upUmRDAXp1/CDNzbnBW
Mn+orgegPQxORsCM1MebJ+Vb9VCWXn4f5m6CSScy2ln8kCt2NGxp8XD5Qxac9Ll95p/vEN6dyiin
pJQK5jPW2NboyuUVCsRoLQmL3WVJSybjVJKgT+Cr1/vegqR8E98Xa0X4pWrU2UIEHTLCeBzzABsa
j45RuEm1TdLHJLPHq/yzfC+AEPc5oSXBIS/jLn8yb3oc/JrPvFQ5nScOQC4qg/YUnXTnp9pkWqR2
egP1Cu6qvW7ezON/LgG6d2tXr1XnyP2P5jkcDnkFlm2vaO/Kzpa3RoVgM1/tWV+8VmjoU1VMayC3
KZwty6cuU0p8DZAbMu5MwWsnXTEThaiR7xrpCj0BEX3V9NuhbTasA6SwFB9odHP53JdKYyo0DBw0
aKIEHZig6s2UDpIM9Hv/WdbeprywTbOyjc7LqM0A4t3tAtnXpNdUe+tVY8UnWDyReXwPPaIYccFL
dX4iQxmUlWkO0O+H9kHz9tp+ei+38ZbtjfvOe7K2jUPeLZfcgIfnql2xa0sq/0f4l4Qniboq59rE
fG6m6FSorxixVha4FKbBYzTBaIu2UWTPhFCJZmNtxCmByk0HnTuZtqlR7DhGukOfqycrshvDq+hK
llLEsJ0D7jOpQnqIYkixqsi8MmDb9V7uxqmdbZpbzQlGewDYd3onHVTvdd/c0uPwuM0fuhsgIezo
z8JFBfghfr+sZL/yGULEcPZBgp8Z6ZpemwU+iNrKoX7jm/cZXSP5API5B4ohoH0B5to7wWe5uy+u
LHxjdSU9/KgBbxxurSfTRa/AvtmF15n9qnrNVsb/NwHysH1MVsFEf407XPpYQSmbogRVaoePzTBK
grTafaw7md84kqu8ePID9dpdcENe2n3jrBjhr88OOpnh/M+d2Sh6ijlupS6NRNPGys8kAK0R4P1E
G5SMQTxdIcsWIOl7+VzmlZyvdMZLB6a0hh8MLAh6wtU078qKN775hIV2+x9o0aye2Sp65EK+ywDv
iYm2dh1pbRSQzu857TWTYUIOguI9KILr9sFSjj0mdo2Bu1K6L1t7pCu94fPVEhcHxmD4v/BMDZkI
L1ptdWFZFEXjawm9khNM7GIGuurUTafwn5f38aslAZUnAWwMQEBB5/vLrznxW4KBabGJ1io/rMmR
KhoiqXglefHVEzgXISilmfQ518ey8Y1+2GQ1R41vV5ZubMrokVl5E1aWI84D5WOqtzSGrKHRHsIs
3ajBWhf0mghBIQjXk0Ju5+WACZSG1E7Cl8tn8vUuzXTR86Go+LclpnKjOijKjmY4Ez4C0hPDWXVk
ulMMYJCs8JKy/2mRaqV0syZTeNLRb6ORIGCNz4LEUfVyP5qhnbM72BO77dBro60YjKVtBBo/wdgI
oJ+AEH5+rxI1MXItxzbSadS90UioXenk2+WdXHjE5q38I0UwE32IeLoEBbAPJpSnCYQK6fElaO3p
4NDYHVbS/ct7+EfY/Pcndylu8mKiVt74ozOOdvxmfW9GIKw9X17TV+frfEnCdWJWRS0jgJRhEz1G
z2sv8NJt/bNjulhLlXucQtjA9tBa86TJp1YHB8/HpEa7xma/ZOZORQk3qU85Gs6m2YbXP7gCiIls
8yQ1a5jXy1Jm/C3wiMPMCcZU1sqojmNImQbJZXwby+qmUpP3pjVXXKY1SbPKn5y/ZUXJUChN4xe5
lduBEj7EMli6EvkZaI0rHuCiFmDIfCZgNBCwC6uiTTOkCR2ha2Xo5hG68eT3CU7ZZV1bvj/wrEH4
iI5sVHXPl9Sjh57LE8RE1XVYoylbqTzJyvfcjG0j8hQjvIkC1SlC9RvlkzeEw+vlL1hc5+xeY9ga
JJAicGIcMjDR56Txs/S1sLDM7BhGa+3Fa0KEi6u3hV6xSMYqLWkT9dFVJvV3TIpXbOxCKAmGTvjT
wCGAHqLWc76bQWgBfF0LoCDsM0BmCZwZDjq2CIY6QSTepMzOpk+lL1D7YZgb8JKOeW2BekSR3AL9
B9S7I8BJHvkU7S7v8oLjeP5lwg6gW6WM28rAk4Mg0pWA1PtQodH9ZzB57MbY9TK6gl3jybih3Ub/
MH0zqG2q+WtxzVfjg8+YcaMsjNZpKNWeb1DbaLkZgLTcL1OAryt3gyJfZewwMpvqq0W3+Uk797Lm
TDWiaTRFz9VEYc2SJNGx1ng7dyNPsT2yfZW+FZZHv4flG2JcG52eEvuUmLRyd78+feh6UgAQgbhq
hkYWLLjJB4CEGBhhjIzvVL+q0vfLp7mQYYOAGZ9AQzkPY8rzyk8MUdVqU5FpSec3dd/pdlWF5sto
Vka161KU+4+sNa14i/+23mXJbFVXY+Zk2HpaGjtFQrOWe/mDvt4vTNGj4DcHBhgRFcvgJJ3C1Ayi
wUemWo5dQHGQXTLq4FhWTG0NdOKrFYYwRYGvishghp45X3wrMTlUynzwpSzba2ysHS7DcAwJsOuG
fM1/XlyaCtAioM6oKGiKV3oAvLxZ88FHrws5jHqg3wwaUfcggk1W3ItFUWDzAf06krSW2MUfxDpJ
c63DwkardzCgmu0UWqhXaoCJw8sHtriHgNOgiHjmCES4h5UZd2UUKIOfFDEgf5XdXI3ANAT4n+k4
eZeFLfSSWnhdkKpEP8g8EiHsIcrvPVxqPvpkkKw7K9Trzi5omEUOUIWsyQmNkad3uMyZk4ZhtTFY
Y1SHuDSyd952CPyMIsgGu2h485TGjARPlz/w627g+1CbR8AJNFZD7EdX5TCbhgHfp4+0sTtJsdDn
35depBqTwyVpreV0QR4S4xqBGoPbGePb5xpsTKEhlao0+iXmu64wlD8edEjZN0UdPxKtL1fmOr/a
I8AHII8BKCPUXvDWn8m7vFdflfT8dwk+HfJFSqCHGvbqXn1P9/rL5V+/YNrOf79g2oDwEgZSjN+v
RE76Pb2K/L1V25gJ408sm/9ckff1RTqXJ5wFZYnapirkWdExa66yeiu/JPr3odoOaB01tYdB8uTG
JnueRA7hld0P91X0UWprI/0L2c7zLxHs2sR1GnLQLvtJ6Kntlf6m82sF2bnyLdmUuUNyamdbq719
W9mB+fTPn8lzuYItsABAOKGUM/qt9Y0D7hQUcdOGBcBPD1/CH9n2srgl3ccg49w1K8/5COFtVDvZ
UlidT36cKijGFwDSi1hwa8VlYHdKUTmXxS3qk4qbDWeMAChJRLyI6yYb8VpOfqsqrh5/ziCEj8H+
dZJ3bWc6mRebm8sil24b2NBQI0e3D54Mwe0YLbmO1Z5MiBL0epOQhG9Go1nrG5x/i3hqp1KEfSwz
KwqGvpt8syqcSg62Bd+214AAsIMr01qjP1m6JTogP4EMC7gpHNGZBfmfrMnyRObW5FtmyG4IwgY7
AwL4XpZqdVtrhQ+66WL/L/bxRKZwMzu56nuYa8gkXYKeIT5sWVmYu38jBRX539yTX0bW4Ho3RhOj
GKxozXVmTt96tC6tCFlSeoQx1EIqBO6gaPCH1DKNlqDirDRDeB3KxkYJ1IfMMHN3jKm2snFLJhrW
Hu1XCOgoZl7PDwvZTKkIOCP+RHRq92bb/MA25zc0b0vv8u4tZE+Bb4bEIlxdvO/Q+nNZYadNWh2Y
k48uSHU/DDkghNO6cDTLHJ08JeFz16AMafS8uCmrbDwYvaWv+E2Lu4tSugo/Bn+IftM8pyIbPVIZ
E9KohyQ1GztW29EFQQiCjMn8uLzmxfsNwlCEqzqFNEEvp1RhgxEAZc3ohnozMZnYZsWlFcO1JAVj
BcBbMdC5APy8842lTFJK2kfEL4z+Pk/T0m6t9uHvV3IqQ7QhVgvo2Qy6D7oJGSyNTeh01lppc6Fy
jpY2eDkUFhEJb5Hrx0iN3FTZAClI6B8wfFtfGeZo7YNhbB6ARR27qVlbXhUaQLDRKrSbhqNuy0E4
eiX6vj0aS9amr/vKlstxcltJjx9DrmVOBI7alcGupasDSBiUODCdaKJYdb7rqKyXgAtVCNpBA1CW
4Xnyuwb4T22Spf7lzV8WBQIi9DfJ6MwQREmJkod1ahG/ltrRUbKoeypqU7PpiMaQy6IWdQnQqwSB
MFIOuuCzDZTGcVar0CXShjdTkkyepjTk32jTiRTBFDQVU40YFttXzFbbRC0v9nrWaiv+w+K2WQRo
j4iR5rrs+QmZSjZ0qR7KPoAuAMjZoZWQT0pygwzVKqvriiyRJopr6MlJJJP4DAkGFITMKu+O8jAW
/S5UJ9IeuzFWR1uqp65yVatk406NLVLbsjHVqOBnFJSGYabpNolpHdpNRTEJXWgJ5hYun/DylxpA
YiUGknhilNqSopUaOSCYl0v5QW4M+m0kfX0ftIW1UoGZN1h0PEwCZLQ5fkHDtKC36JAzeGOlMpod
ladhou9VqTxE1A9lzIPAe55bTZoVl2ppecCemt8YC0iiIsNvFWlTOYDh1+8rHtkSLVuEZVG0QS9F
uCJqydMxga1FUbEAqqX4VI9wBzq54LIfJbkdXzW6OwReV2+qvyQ6wCqAqHUiaL60JzkcMFilCmC5
Z0XO71gUO1m4xoy88DDieUIfB9JfQJdVhKPqtTnonrUirMND3tTbBGAfNu0Z+lyeLivgkp+Ngi1M
JoB1AAtvCssZuyoCNT2WQ9oI3KQA/NabSNvEQzXcmFoFEtG46I8NOL6dgJrXemuOL0xS+Yqn9RUY
FcURC4NJ8FWhKyDnON9WnmGUOhwSGV0Tuh0W2fWgYVRfea7MzMbAgVMetAZ4P6Hi9jy6YqN+U2eg
Ac26W1aArj0Ph5WruXBfzj5IeMh5VVhSr8z3BaS9WrxRsuIqwC60Y2+n/QhY4aO21hO8YPAhE/hw
BswBYizBFJsD10gU15AZMldL7ki+Njq+vKo/EgQnaEDIZTUVJGhVFGwyFPiswW/7+KnqKiQz4ns+
BMfS6tcy7GsrE9RsQpaXZ1Uj+2P+oacv0k1oIZc0jY8J0bZFEiNJ5PIxdoAI72HA9gaQ+rG1gse6
UDTB5poKhuAI3GxLE3Qsn3L41BJsBJq0VLStcKl3UgNUS72M3s2cIQ0ZHBK92QTyoNt5oh7VYQ0G
e1YbwQyffYOgVkaNF8Ua8Q5Wfdq+EYkg8su7rn0ZOnhKE7C/j33aKe7E8nrFRC6alZPlC0+w3pu5
HM/LNzCcIJk/4L06mvE+ZWtp5WWj8keS+ACXVZmE6GCGjfQzUJcmoClBGjt5Lh/7W+19DUZl4ZXB
lgIkC9UooLd/yaoHcRx1SSX7enPUVF+qN9q4kolbeF3ORAjXpuuULBv7EtZJ/4EVAXRQYW9hb+I5
2182yMuH9GcxwkVpWE97XcdFASUCGoZ21GQ2+FBus2F7WdCSf3+2JuGVgc858pDAFLTI1JbpvmIb
vdYcVftUULaUot6VZUdK1LspZZvB3PIOhxe7lTZuxk5/0Zj6SWPycfmrFu3TyVnO23PyusqIzWRG
sdGm/BrFLgm4rU2HPv5eS7e5fKtGKy72UiCMsj1SrDpgmjGCKAjM2yROkKOA39DZFXRVBWjCm/7B
FNtE4xJ/qNe6Ypet0IlEwQqxYiLjMO97HQUeL0vbmKwtT+/jMdxq0luRHvtW2fKCFHbdPdNmxRQv
WuIT8YIBalk5RnrQzh2YVrWNTDmx67BMvMvnuDD/DltroYUJ4Phze6ygx0YxAD8vhxjddJSnvYbb
PwGx66iAVTQD1oazFsYsXtETgYI6NxKwviUTF0frJnvMKrs1FU+SX8EX6zbTt8vLWzQ5J8IErQnb
hseThTPkBf9et2CvNBMZNCZZljqXJS1eiBNJgrb0xmj04wBJE208Ru9T06vUXa0frdHhfHKQjFqR
uGiBTiQKCmKxniW9AYlGl2/NYDd232qGGbpuc3ll8+/58hKeyBGeI/AeyRn9dWAVsyO/T7ak0exQ
C+00BqUwa1ccupUzEzOGmLNP0oZiXYO+r0HRoAU5aHtWSshrQoSQnclFHIwxtFDpLQ+NOak12QF5
urxz/8WE/HO5xOydIkVj0s/eFLmv33K33D4EH9XuR3JTpk7wcFnYgjqg9q8qc94MkbsYjDCQ9LQB
yBv8oqro0cI4xUNQUPIeDVXihr1F/z4rOLc8YNAKsY+FTvbzF0BLVLOJSsjrjO1IrwbADklKvhkl
Y3d5YUum/0yS4G33FikqpB9lAMh4erYvLUzY5NeJq5WvdXaLvjfksVd0cOE2IwOJEBIYxogkRXiC
mVN7KNQRdgM84XtS8ewBHeP5xkLQ6TUtmR5ogmyrzTRt2IWDtsa3seSZAaAZBBTYWx10LLP+nryv
ShglDdJNcC+ek4+ytodHetN/Y3fk2NzkayHUwmU4EyZYSakDgXYBaX4dc3TCV17WpOjAa7yVg1yT
I9hIZhkFVwvIQVOFS6Pwti1NNzSnQ6keeCM7KZDgKKOSjWndW95bezNNDyRKtynCSXlcGwpePOST
PRYMKItQmI56imWH02OoHeRiuo5TsKfI6lWcaU6dE09K6pVdEN4/IKijRgGGnTmYnzlV5k06Odmx
xGh/O/H0qBm1M5Y/SeHU2t3E3Lyv3MsbLrgQX0SJ5yoxZHWGHKIUAppyZLFWBAg7+EWAcKB5ncYt
SeAJ6b36IkfEZmBHGiptb2CqJSLaHs1IXpzAiF9emGDrvsgVTi4Y0MkW5lhYWAcfjZHaNB4+Jl26
mggmMy/LEjMev4WhU14DC4uJ2fHz6v7/VMibYcQRwrrG06J7AtoZ/S5nG7O7zcO32S8zp2vDiGyu
X4fkWwhwwwIBK4Bzt5e/RLg+Xz5EsLiUW0qv9fgQHoM1QXlS9BSjECtCFnUG4AKGjjQgkNWFI7VS
XvRhB/WUw9A1MLwYrYadi6d3IkI4vXHqRl3qoDVhHd1U4JMzqnoTGdoHq9dSzItbdiJK8F2CstD6
bl5NXP8kHIwg0Sc3Vi70sgwUOBWQ9Mxwi+cXmnJN7knfpEegfjmm9FmZyInkK1q4JkQ4+8xqGG9x
347mBCDP1CbddTcaK0Lmsz3x9H4rmP5nJeJDy8ZRiy0IUZjloN7NpUe5KAAhWqBB9fVfKPPcizXX
32ampfNdU0g3hk0FJajkygY/Mjc0u1obT17cNRN1YfxgwlEcqMfgat9FvE2PRg2o95z23c4cimDT
8NRaMYVroua/PzHrfQFqhaDA3gX5M5DL3L68H9O16e7Fy4keQBT7MNaANOy5EIDp5m2g9umxroyn
fjI/pXot8SgGhL+VwFJmBpO5pUNko2AGJrYAJ5QemRG2dhp1N7LGrnKWuWHTbmLW3DW4pkqXXEs8
dcoOyGhh7NUxRgPU8NjrwUocvLixJ98z78nJxipy2gWRPsxrRm2nvwdhMU+fLyvjgkXCDCAG2dEa
CFwlIhg9lJ2wzhZ6krftbiBmstUVDliJzBjtHpDJl6WJnUjzFp+JEwwgV6yiCwccI5sRYiqYi/5d
nsiTSfqXHI3MUbZPjT1aP9DGzLwcGE/xX6KZ/f4EzDfPdXa4mGLbjjQEmp6PXXosksomYK2gEohV
yORFSnqXDPeYaL686AXVxSzWH4HCMaZ6REarmoDSpmCWdCgNDHMHubkiZcGCnUkRLkitsgy82ljW
WPw0k5kuhm57MKLy1Lu8HDG0+7KBgv2Cn9EmTYEzHNuHSL8HspjbqtfTLqV3Ke6KVmBm77rJ3aFd
AwD7L6LR/YRs2K9u7/MboZHMJGmt4lHT/RSvcwjYGjBuwk2WY8+ko0OL4NocHwZdAfX8XwYL/7dw
HbQ4gG1DtVB47vIhIWOeKulx6pibNoe0RRIye7i8vQuOJZ3jL1TwDFRbVeHdRg3CRO2pBa3LT4b+
6/tAu8pohO7+owJvj+mfl8WJAIi/F/VHnohaXtZFWJGuS44R2/T5PjpiAPu+zdy2vyUVBmgjTCt+
r5XHEf03cuGF2mdVf8gUSPdOThFd23zw5FtpK8srtmL1y4SHXwErTJNS7ISe2ZNiq6/BFk9ZvIuO
ls8fgRPbbs17OcJQiU1KJ+M2jTxC7vKAObvcDl+t/eWtWrzHGBhHODiz5lHhewYjaazOGMGaqf0c
9O+FuXIUizcYveC/+w/Qg36u3FLSEhm2Ijlqg3wV9c/AZVIiN6Q/kfVYmRIVM+u/Tx14OzMuABqF
xU4jroRyo8Q0OSIlmEovPXNl7VlpkJYEfqrKHhVVdjOAp5sFGnf0TT7cRnRTVq0rwf0H4+Pa/Nvy
B9G5KQmFL+DDqeeLj/Gh0WDhg1pysLqtzt30BuR8m1D53uYPWXZVooenM90cU1jak+Ly9vuk7SJA
cVpo3v0XB00BJIOTQIJYhKI0EHdPYwxmpUEvHEpfrXjl0V284ycChFdwqlQ5twZoUlA/o1q97cth
r5oHWv6oNPN1UJ8zay1unJVHcHAxE/NnTYJZkRPoAe8gMs+etBiUGJgtz9ZYtsR81W+1AicVqCRR
qwd87PkpwmYWcgJO5GPOkwK5lEn3Ugw+bBQCOBpiNahbxpiOCQlYhwDmGGw7eRXwbHFzkbhC+goQ
IkDQPv8GpvdlH0USDCh/U1+gRR7i1hxj5bU6OaZxf1lX5qP6sq+4R8gS65hBEDGyOqIGIQNW73HU
6C2slTtgfrPud7TLD+ndQJq1HPGiFToRKFyUgABQWh2sBDH5dTghgJDX1H9xA5EcAkAGoFi/ND2m
MZdpasbpUZVSO8neWOvItZO/66kX5NyR6JpvvyyQgmIPXSto6BPe1YQnCJRU3H2DRrDj2jEZ0EaW
ZB5A8ZyEuhrxIu1vubB+6+o8woXHD+kosZe1bJKoTcIoPUZNn7kl0EUdzOWD1FLJgi1rQXrXTOrk
SpmxRbdnslMwtP0wWuHajPvSzUQ3t4z86TwpKUZqam41cdriO5gNGpjQUV4ua+iveFJU0VMBwqUM
ValHShfnqW9VFzVhcKjJ39jO2EQ/GmJvHwsHXXvjkW6jB8wUqnbppTcAJuR2fZutNEEuGojTbxF8
R4NkdZZE+Ba4NPpWLognqz872m8Y0D/b73JwjLIVY7voNJ7KnN/dkzBqmDopD2Rs8PWY2fzb9VS5
GETKMUyGeA5mIZp/Lu/50iUF49gceiOX9KVRvw+sRhtIhpxFathR+VPRXy8LEAeffmnvqYT5Tp0s
qqiAopjOG/m/pH3Zbtw8s+0LHQGaKd1q6G63247txBl8I2QyNVLz+PR70WfvP9000UTy4wvwXRjo
EqdisWrVWmOY7pabMULe2jhZ2S47Zgc/Rv0tCbI1U4xLYdYSW7yHVR87ry+QiJuC3GbfzTlebvVx
+sbq6WYZPoBQgy6fKXumZY/SlR73rsLhypfTBOQUkF+4DCJ4C7vtccUgjXFyh+Z3MbEmIKDaLPM6
1IblQ0nKPW2QYs9CjR56ah5NZh4Uk8+vkHcnCnEaZ/ZAhsUVdtSal+BY60l+0oz0M8urwM3hGzct
rFzzYHZ6qJtgI2VdOObabrH/xV+ip+A/5oXwoZx0TAA6MU6O74d20oSt0waQYoRUmW6FOgCjUOS9
PmSpkzozKWw3I8+dFq2nuFTH7ywjUY1EHAX6/roV2UUA8TxwhYKYESUewVNlbKh1oAohUb+VATjN
Y0T33fzVoi96fQLmYmfZKvIKqUcCqoI3fIJTDpRUlwepKPzCSXsdHon0CBG+DosPgsuvWZVEG9tC
PGWTeXusplmRcZS5CN6MCZgXVAzg+S/tknQy25UQpIILN/AWRLWq5yr3peIu5fUzZB44qlbMzk6z
sfaFBifU+HcWmMyr7PMI4bWFvl5fNdm75dyOGHCl5pBqFMl5Zi9ROSQZGtMtBM7miGsFNyzeE8Ws
2CmysOvcpnk5e8PWdLrXIIcKInyv/bz88uqXMTI7iCZN/T+sFMIDi5gel44VfR4F+lyf8w6utn7V
kjZwHQXqT3a48O7BfyhS+8BVXg7GX5ZOIxvS6Bv00+40qGFmg4qIVGzTf7sweOcvGqlBC4SRXBrJ
dUYp1OWRhcoG85Al3ooGIUAamQ/Gxl6zjMMKefp4YZkfWlOJlv0ZdcnOaUFehSaUl3IqHtFsFNU0
ScKUQLqELGsXL3UHPs8ekkZ+SS3FzMsmBkERYkJ8tYG8y+U3F6OV5pkOfYNqWMKiv/G8wEVT+vXt
KzUCXjwUfnBGAAS/NALxEntC7bM8oZG/qfDUfbGHh+smZGed90jwPCtiAhEwkI2J7flpVp5KZPyN
6ZXVKrFq2XnAKx6eBMB0bFHhRlr6vrFTHYNArijU8Paoehr27h3c9WiiVqZCy0on7cyesJtshver
h5TQiZqPXWXvpnoG/bUicpMNCpE/ti4KTMBaCDd96kwOM0lfnnLTDVaQWDjGFjucklLvdiC3ONhK
6Jtspc5NCr7MmbS+zqcOQi/0O/LU4CCuFXtaGr+cmxA2ta+XztAlc3kaW+BH3G42w0xP51u/beme
4WUXdvWw7Rvobx+1rEHyxcJ2qdLSeGwHX88V36MasXW5/cutBLGIgxGneO0VEJCePUXEJrvVQXKA
jjMDnTXvOp8cb7ZbUg/laagfcf0kkZHfuaf6pDlhouggkW1LhIRgewFgEo2K/Eo8i4oH10vKamrK
kzPdmia471OQ4D5fP8yyaxWtVeg7A5YBYHTh4i5Sp+sSg69f7YcTmwHIvBkN6Mupzph03nDpgOwD
xNiW6P3GzmrWiYG1Bkck3JZtb+svufOSMueYpHXUrSROIYBxfXTS7YlrQud1Gg+EvsLwPJ9oAGCT
8mT2ZaDPDmhR5xCYkGNtfUJTcGyhuYIUIclRJwUAN/Fb1eNJFk9A1Rw9kLxVxvAEh4xraEqMLeHj
TreAl4vAcA7a82HxjisBGW6vYiWVOBoXfGkG9ieHhHuCN9vsua7NpUJFVtvCtrwlYJC0P6xbEbrl
S6a67iXjQ1Me5/1ArzpQToKvTtArm3IRxlNqnsziC1t+dt/Rw7qp3KfMDgFnCpf4NVzbFkZVsIKg
DOyWpxlMUsmpcJ0Pa98/O+MWuKbxXbFvuGcUok0EFiAyAbLHt9D+e3n0Cj/zyMSt9QTI5G0yICzY
r01cdLmP8rb/qfSr6TiXZAhrNP2GemrP+6LstP31D5EcT8gcgJGCa8QgzBFG3TZGpxtjVZ20rg2n
5uc2Rh6i0VGlHCU5nWDPQiXAMrn4hsjEMxh1wcDsUZ06G0nOeQh676a9sfzQ2ALb/s0KVTgvXc4/
BsV371z3rE0NbhAEiDXo2oPtiz4cjTK+PoGyVDygjSDBgSflJVLhDsRZT6YuwQz2+YGBDPS1eUjs
aEhDwM3LJ4pUw5dtv7y6GQjqDmWu5MKTruCZfeGCbPKsWjIH9nMXbwe0zzdZZKAXZ8g3hbOTnXsP
dTxk+jFilNUu96xFjZkw0CWe6iTW9HxXoHMWdFHpbq79A8vbCjlrU3VQ+IUqHhRcgqBZQqiGnnLB
wZpMS9ECPFQnYsz5/dLr34zEBXjCT1I/mMu6Cb0G7QxJ6Tn3I92avekt7HkpWBr5+bzFjWXg8X19
zSX3posqEnhDQWWP+qKw5PacMNNLiurE6FSh8bwcwyyFQyKTqYLzyLYxgtQ35wcoh4iy6oqmy9Pc
L09k++2CnmbSj3OEx9x+0lTAFBl+DXeIDaI7cBWgZUMYVmNYmTFlrDoZXTffTylJ4kTXDWAPUxo7
ppEdalZ7cQZEAKCPMzAfuCXiZR6buJy7PjZmNgEKoc+3y8aWnd63tWLipbMBhoP/7QwS74LBYqBS
X7sK1de63hcAie4dlvq7onbLeHPs7MFOEhXjvOyAAYPJgX0E/lpMPfRDZm0D0JinjYz3lFgP6/oV
1I11oCeq8UmiS5BSgH4cXcxoR/eFW8Eos4zODJu94f35j2WtOsKSsYA32ELnOQhEcHXzv59FfJD5
9YaNYokb52nKnrQkmNET1KooRyXrRAxAktGZzIvyIhJyyCgSKcaKdUpxn3r3YPMIHOjMruZw0y4/
r59GyaQRgOl0hJgQsiciIbLBKhBZpQZOI/uQD3cVU8mDygxY8HfAsL9pcQmTtvSsKI0co+nrxosL
y9CCoR/I/vowZEtjgb6Ds5NwuVdh7Qs3Z86UwMoLkHR+FVCwVtvRdRuydTm3IYzEZU1G24WPBGgh
pLiKuGIhpDJ1lT6hxEOSc0P8Q8722YptvJYjDI0oGVjLFhrLMxKYf+8OLqwIF5LeT2uV1LCijfsF
quE0sL2brQ6zWlGIUc2bEGMnpttqsw1D87rf9NB6bV7mNXJVp1O60QBlQenZcJGW4H8/m7VpbUFl
xLzq5Nuo1Hd4JMaooqlaFmQbDfQsyN/yJn6UBS6t9NUy1ijX1ye9T777yUOSkt1ceAdaNootLdkF
gOUgm4pnAjTXRE23weoyq91srE/TktvO7ntQmdrVIbOpFV/f2ZJBcSkb7tk8B3kp4V0OhYAlZZpf
nTytjNb2ualeLbCoTp0i+Sh78KHYa4Lhxge/A4BVl7PnVFD9KMChe+J5xyfN/jy6P7rtxBw9mLVb
L9yscB4eNJWIryzxzpms4Lw9PFEQQl/aTZeERxdWddLr4bCmRWxPTz6bb2eDBi64jJLGCD39jijZ
O2UzC3w3wOtwf+jFNS8N09FPUMLCpuQv3MG20Mv/bVkC3Xz++xVE3soEAQsS/ab4/mq0zl1aAyuI
3kVwuwV1fxy7O6bC48n2JMj+QE+EmPn91UR7QLObMWOn0nxt5zt/eTFUouRyE7xZ0jaRjBAbrMYN
8apOKnZatBdGXlLgwuby8fpsSVyFh0ZMXHg2R1iJTIlptXhp7tZvw3BQRuyrf1mOMwOCB68bfenc
vGWnzr8DwnvbiqCFzo2qGiLbXbyChTMFEIovhtINNRq05Tfs1Bp3wOxCSxMvtETliGRWkEOAfIHF
2UTEuIrpYMVwjZydjOmWEyrbxY+Jfs3qr9cXRWoGaV7k4DnVvy54Vm019a4dR3YCenhfxT307lpz
CP1Wce+9Rf3CowhyVf8x9OYszi6KlRRFp9UTdtgIxWtviGFwVxbZI4LGfrrl755sboPS+ZSXUbbb
qHsCs9NxW0Cq+VtXKZVKhg04z1t4DBwTArFLD+FsIDcZUlTOGHuxp2+J+6S5D5nz95fJhRXhsqfN
ONcGQyG79OcjuIOhfbo1uiJAkrlZUMChswE3I3alyPZtQaI0IzaqV0Bc1CsJ5j3mstX1MCmPjrPf
MjcwLaYgI5A4DBj1PO75gIp6p5lbNUabmwAjZ/o+bdog1x6MQXFxSRcJHgnlAQjNIOUjLBLpCWHj
ihYvkJxMMw3Xut4VaLhKChXJtyTXA/aGP6b4cM92p98Bnt56MLXqd24+oUVuQDBzg5xXqLHfac8O
VEXCwbeYcCAuTPLRn5lMLKb3C4jaT97y3EasviXEDXpnQzNgozh8qtEJuz3tNt3UCEw1kBj7vLb1
Q+7esvGlcx/a4lviN6otyW92cWxcwhWVHaQc3nHI4FAk3WoAEL/1j7kODgMtBaVBG2+2Fa1pGthZ
MIOxnODBULXe35cI/HPjQlyFN2plmA3W0mSvs2kEhvXojr+uu01ZTHVhRNibZEid1PP4CJE/yyP3
u2aEhCKZFXhp4OsBVGFZuYd6tmIp+e9em1lho+KRTNcZSia4FupoArscdVvF/HGvdM2EsDHXYUuo
ngAv0afhvAcA0Q37qL9RFfhVIxE2JTFc4MSoAaaJ425RPH7kv414CS9gCylO4VZDB2VfJz5mCTla
86S6PGR3GRb/Pz/vC2XLuncnI+GV9vJmfbb31e/q6ENKCQiWD118rLUQaoxQUVIl1hSjEtX78mrs
m9lGJlEDe9J9T5M+TqBdfqPY2vzr36//n9EJ0XPl92VXVhgdcOLBEC1BGYCTMyjjMrxuSeaWOH4X
dFtgZEf1EB9y5gE1KDcYtHCQGb1DwUe7TTVAACKU/5F9+S9NCTcxyjQW60aYms06sMCQTiGaY3RI
O5tf++GmGJ/YqsqMqYYnbEJNX7uub2GzRi27m3cAtQVdvuvX8cD821H/7at4e6Qb5M+EijksaqYa
nLKNURr7YtijUff6gsnSrYBBI9DAQ8QzwHt+uWJpU/cJS9CdQ6zQPz01t8VRi8kPCFoGP602GJ70
A2jboutWZaHGuVFhHj02a+NEYLSLaPw0KMYku4YhIILUJTSukP0TNqGZ4eWs2T7AhuY3o77Tdf3g
Vs94/JQqin5ZOHNuSZi8hKSGkebAupA2qrMl+NHCt9rV7vpsSXfd2XiE2cIDa8LVkPCLaQnnuQkX
53brb2nxbDIDfVscZ6FKar3fd8hlovDv4H2Ht6got8xMmnmaA/RLD8DDzjDmx7nTVdtApI1AFMit
IDerm284GyGd4K5lu1hlWaI8Bma0UtvlU9hazt6cDLAH/VxHdMEu2e30OXFurs/p+5WDZaTR35Kp
gLALc4r4GpSDDNibyfCDnYmKiZVHqaIXVGFEINr/f27fZIingWywzbu5LPnTtbeeE1thRtIDezEY
sfhXLplebiaAPWWrH2r6NR9Bb1UUcQFYaTd8MdtnA1kTfzmBF6/aT4wA/2A0h1VrFO1f0l2DjB5q
8qDMhH78pTPxtM6Csg4G7Fb3FoqPzvZ8fdkUBsTGNwtqWE1b1sBxkDZI2Euu6vuUPL0wl9iMbxBP
Xha/HELhWWPVEcylmdqHond2Tf/A9LuJPeQrxA3ZsVz0gK4q4YH3ERrMctw50u5cy0TwJKvj8whk
gdkyxhOs+2VqD1VWxYPuRUrsonQWXSQ8ABnhx084dqDDZMW0cGMpCYj2gMe0IqZ97+AxHF58QaMa
npSmdTmLeeKY6ZbCQpG6iKDXYEQfZF2rUhAqM3ygZ+EGEmiAeXIzFSBWnDChZ3erM/7TYDhyFXpi
PAV5aQUUgKYzJhtqSFXPW7rRTqlRRXgrabK2gGRE6phnNwH9EGesRNnT1gsM5d6uQDQW+D2ejff5
uLfNF8ikhjQZwnQtwE9CAVVXnCupCzk3L8xkAeBxllQ4WOBpxxv9vnI/mlnGc7laCQKyKdIa0KWM
L17uxIPZHgiEkCsN/SauktLj/fWNmYA+AwfWusBYCte319deUtk4gfa+7X7SrEM7+e8cneXqSX8f
F1+aEk4dyJgdLW8x6rxj+6TdpfR+zYpdPa9hlUU1OBINKO/8/Hsfdj4+wcM0iTtM61qVPDFL7Od6
Ut3d/Acuo30+Kg9dDoh+cIcLo2o7vdb1DehAXccKkrjNnih9pvbB3S/PmqY4HTLPZZkm/D3nFkb7
8+XpKDe9YRCCLU8ZnUDB3IB9I1m1FYZ76MGMBGqtIxr0CSmj6/OoMCxia0hnMcejMFzxeseBzlFp
/FycvVN8TIECvW6M7/93c/pnlKLL9Dqzyd0Cxubsl1fdJavi96Wb/uz3hRdaXgJI2lc8Hqk9KK09
U4cGCV4X6aPBFOGk3NWYgOrxZB9UR4UDRsBfQ/RlKk8r8ojz8FrR4b5J7/qftXY0rZ+atTetJNaz
Jpyso6siqpQuG4QvwOSAXDjyRpf7heP2qnGEz7bQzUpvkE4xnvpoCNv59/Ulk07pmSFhmFOu2U3h
APPZLb8nO3RPOYv7MSjRhP7fGRLOW16ty7gNGFH+Ld2la7BGGdpQFI8a2VUHOAZCZpQyfUgvX06b
Cb3lxmowmqV6QSN71t+x9PX6OGThqoWyJQfV4woSuc69Ol0aqB0g5o+1oAqNUBXkSFfkzIAwhglw
mWIxYaC5MaIJbZNZqCJKfGuQeXdQz2wIl7WmkxJUeLBRH93g2Q6KI6Daxwc/bg6/OyhwJ8EY9HEX
/mJ434ahF361dm38ah9Uqn/SBTv7EGGf61te5taKD7Gcm3yASM5Obz9eXzBRYPLt/XS+YsIWB/lV
l/c1bHQnEx3Mt+1t8T39ab320L+Lu7jZTaHTBc2T9tE7tNGoICR449a5NtfCxh8LL62MDebHmOyw
78MtqI6gJaiacLu1Ay0gYb0DZo6CpbWJuyDDwegi40O2M/bs+/bZ/FH9MGLjxsRfrs+M1MkAhMOJ
AABiENkAxqqw8lGz4K6/W5ED0OPJOLg3JDv8d2aECXBznZq0hZmiPFbpnTW/diCLYQer/QVc7b94
gLMxCRfttnTelnBoubNAOwLyWBmSuZaiQCPdtQR9+A6kncCoJOxaO/FLKETCCEmf0bgXuNrnvlNR
tEpS7YhQzqwI+9ao0Lidm8CrE6xNBj2V5GDZp9n5NpEXFF/bwQtBjFcAuKrUfpU6OUhTomUREGuQ
DVz6UatOoKSYYMkyY1z2dIOQB6QyDRDDdi0LWs9SQYAl7bcYLIrweA+/3beC17M9OswZ8/A6tyFX
06KXKCijYowc625uxgDxZ9gh3AcHL0X5pgCOQiW8LD0NZ18g+EQDNGlUG/EFejg7X7oC55HtyyPg
GyRXhYPy+f0zWmED+W464y2RwCVtYClJfy/FRy0BC0j++frRkwW5oPqA4Cf6efFmEk8DcYDuG/Lq
5HxN25uaRD35wrL1waEfIMkcm622u25Q0pIPfn/cigCPA9mD3rbLnbOYDpiSyhQQFL+zj/0Mzd7B
GvI4m6YZhGJFBYYod9vhkZ/djGudxmjf0w7+0I8fIH1thUY9Ncd5SLRPtZ98Z6QaUTBHztppoVnK
0FkaMFA7xFM1osOIjd6xSDsbKKXFv/OMzL8FkJXeXB+TbLEgugfCIsCaIQgiVD1KWms9QKTlSfP6
HfKxQTNk4aAXcef9PZcJZg8SrW9dPnjnCgHu5GRz4ZZoNXBwOUFVmrI20HTFGkmzN0hkI6sH2nVw
Qgq7grcFJn0Kx7L8HF/QXV/vUaJcEGFun0mvcJXSyftjS2SWqofc5qKFuGNwm7VHpz46xo3uqJJ7
sjcqQLKIyfCiQ9u6MCTd3lxCObJ+o2YSbvNKo8abvtlsg6xFPX/Pi7HcGV0Z2nYFSsppja/vEWmS
9uwD3o2zmQZ0hgBn3kRI5KAD5pMZ+l+mH3QKtDma/iWnA3Ijj+tgYRXFbIvptXZNdYy3Kg/AoK47
x1eNSDqlQFGDkQWNtSj7XZ7kzHabvp01+KguAqfbdjtUu9K+S61H70vBgunb9RmUhb0ctP1/5oTb
Ll/KDIhuuESU6X915bORTHtqNrFb5dEwKIIyvh3EmAx9blzHzdUh8yoYW4ah6XyC1bK0cGM77WfZ
L/e5d+N4+QfgVL8staM4dNLhoVEWFTegmxDxXs7mmpB26tOpOhXVENH21h3RYIYmENT/UhVtvSw8
sQE5QrMRCDr0tzTWWcKvGwtzNQqg4Ou227VaE+u1f6wb1Z0tH9IfM8IGIRvyUlU+cjPoEarT/QSm
E2CLIjPZjtkGRcHrO0R6xjhmibcNEl60upxDPU3A9knQJ2TWn5fhkIPCsmPdwaZArOthx+o9yldp
+3XobYVpWWxwblmIDSA0hyKqW1eniUa9U0Z6FTl02Q+9dsS2C/358fpQZSvoIMWJ+jACIvMtOXG2
gkYJpbvWRvOE0T8yN4Ou9V1Wq0iQZet3bkSYTnfRLZck2CYlOaRgeocaaTSPoV/sx0qF6pMOCNen
jW499BqI/SqG29X2mDrA/LqVHU7GysJNAwEmcXTVsKSmXPeNHQIjEAngoCJnkHGasS2tyb3NjW2N
at27MQHZV5xpvsFFL8I1qXkiGofaE2IdcMm729okwPl6TaCNSzSmn3WQkBVN/PfbAZseY8FegNey
Ljd+w8p0RG9TdVqLYw1KXf0m+5ehnFkQ9sIwssFbLUCl0/6uLuKpC6vkhqny97JjdD4OvnRn2zov
9AnkkBhH5uy0rYjm6Um3g/bZS1jsjdOn67MmXZ6zMfG/n1lLQdc+Eg5px1NwibfMQqvkSMKlIenO
JnhQXTcnGRz2AcQEIZyM1JNIfuzms8NyG3dKDwWfFbo57g/QXJrDkbX3VaFwEJKxIe0PBCegdEhe
i3rJfj3WzTxyh9Qe1v6EjnDoyoST9/cbD7Uc3P5AWL55o8spLNAAQRlwZScd/dCOF7bj0dFUB1bi
hy6MCOuE8sLiWLwfoGDx2IXrdAeybdaCdEXhxWWGUGlzQf0GAj+wklyOxlqdbfULnFfUDlNqx9ry
4mplMLovwBsrdoNsgQCzBeQb5T1ApoWtbpprpeWJhjYUY58UcV4fQfG4TYq4V2VFmDrSOIXRb7BS
GUeHgVgoMNvHXBVsSuAvvFKCtk7o4mHyxFrJqLVgS+kKdoLKa0CtT56HjNVo49Yn9cnv7ZPVv2qA
nOmoZlPbey2gK5fuExQ1UuPWYqoygCwzAjYZIC5AL8RpF4Rn0sDWgdloYURFKk6XNPA8AEm17s6o
aZDSB8jcWn40Tl+pz4KkNH5fP+hvhDKC34d5IHOBBEZHtiM4S1sb1oX2gHSzIts3yXGeb1rttks1
FP2mR9w6O9qvyM/0YbeMeuiw51lvoR9wt7igVbh1tN8J2Y3Ffh7vGVC9s3GcrN8MSQ3NvM3MfTXc
eCqmHwlJDggdONwAvZE6UMXClHWVro3p1gO8T6IyQ/XEpYfSt0O0+KQh+VU5QQPtYM3YQqJNAb5q
0oM6uy/mO2OBSNVG9niufph71YuXz9W7uTQtVPTRmA2yKO5Vz5y0vrgT3ryAaWtmTeMFQfK+sdtB
UTiWnHxIoerYvWBYhyfjfz+zAjEXKG02GSBp5VEHtbH1He8lnzyoiuCSDnMg/ZE44+8YzsAtGBqN
pLedDnwL/sd0Pk7pT8K+MVDj1FYelnrUzdvt0tMP/ve8+z1Uv9Ns+jiakMuaPhG9OKA5XZEOlTgI
XghBUzLgQ2jsEr5nxlaA1jkYrDqjCIdyfB03c7/l5GluVG5cZgocj+iIRcnMwiRczvGUZFvScjWD
KisiL70xnTyolzz0mQo3IbeEhw1adrCk72ir7C3z7AbA/6+Dv5/b+8b9uqqgT7KqATg7/xgRgjsU
cTU2jy2A/qYXlYkfauUPzWOhQ517svyCLqyDbMI67Txr+JgmfZQmh8GadhT5YCwnsGDaafh7KJ0F
dAXvhkLnN+5+YTmhq+x2zQZI4NZ9NZJdNh/d5tuiamCTnMkLK8KZZHrjDOgSRFPAvjkoNiT/QuG8
Q38aaBou+ofssjACx5j6bUgAsh36I1pBq6Pj33be7et1F81vV9EK+CvQfI47AgV3YfFWECyhug8K
OtQBva0JgOYKVNpcUhu4Dn3UljxgrYWg3O2A9YdiDXLk5idnO1UUfcCqhgLZTuf9pf9nQ7hpVr2s
kraDDSR3AZm0w7zY4ayD/9KPrs+YbM2xrRC9AtMFZJWwLnAUU+OmgINm9b2dgYGcqvh3JPEx5Oz/
WBB2VeIDwV9VsLBuB30BpMrfgQcKjQNojXAcxXCkE4fGbBC2oK0VnTSXzshaOkzcBKBQ9uRk8Woj
mXpM4+tTJtvK4BnA7/NsNyh+L20A19OZawIbxlfi/WifyPjcUvR8KqJW6bydmRFSm4Th6UlGjrV7
0YD3DFzIcjr6J5089aooQZIWQ4wA6SOOvAHqU9hutckg3MWA3GZl/4HY/Uef6veli/qLl7ufDE3f
o3sfLSzVojivkuW6MMzP2tn9rIEbpMwaeByTLlFvm8jvQxDedQJb7xQOSDZGhLEmVyEAmFvMFFN7
I1SbwHC6IWbcjBt//tV8gKyE8WzpfVi65u76LpE0TVioGvzHoPjq6PICBUQLLXfmYJ26cdkOY2Gg
VSKB4FPhoOTR+y06Dra0OtLOW4Osqadwo956yCbdCb2BzEWk+azKd/jTz41m1gEU5cuN4jv5kRB8
5sV3ikcGvKuWR8G96lXWKfWf0zZ7yBMQ7ia3mR/0KNrkFY3GZQ085/G6bdnyc5+DnQw81jtliAJN
iYWZImpy8AQcjDWYjB+ejrqqqz1dt2Ryr/xulAg0OYc6/IIvnKaEsZY0JqIUqwe7cBt7+RAsjheB
J/Vg9bdWdUtJHqAYGPYe2+dpYJAda3+y7DAkfqQ3e98N6wV5Y/CTr0OQ+81Xa1QdedkDh8sb/e9X
viPmHNaelkk9ohWliqf+G1Jlwbp+mKxxp4EfFxjwL+m8fWXdTT/dW2PxcH2SJB4HcHYo2gF3BPpu
ETNmbo3WpgXiq5KThj26CQu1JjSmNaCJFQHR+l/aE3Ze2cyFts1YkyE7ob0osGb7hvo3zVAFE6p+
2j+ZAxAP5Ogo3r+9ds+cTaal3lIQTC7YSSHF/axZfeCSOdCg96GZn0baKy6jN2j5u033xnnCO/Nx
oV+6twZejDkrdGUciJ0XU4FuRKiup9Zw7DQ3asC0Z7HDyp67vDuUs77LEhJ67fZcrckNJD+r7dRY
kAtP8g9Dvav9HbW8z9eXXHYCLeSTcD+jOgFZrcsv9NyWki5DB405TQBmaOjpN8mwa8w1djdrVXTa
yXwwpp5PP2JsgE8uraUNGc0aSgmnoq5ju7Sg4oXDjnYyiz60vRP0vfl7Y+7h+hglARtfc2CTOVcj
1uHS6jAwEDEBHAzOpE8agf7sciAqbWLpPKJjl7d2ARYvZkpqvUUrfovAk+Tfh8HlzQycpTRTiTPI
7OAFADY4DhABSvByLElFu//PH2vmx8ZfA92iIRt3LlXlsWS+4NyQ4C81s7cYdRGB9um4q1r6afEe
IV4y2cN+6ZLY6un++ipJoirQWQG0hTZ1jr0X9gZQLfU0vAF/k+eF2nfMvtOnsPHIsTJVTHdSW5zI
gpcLbPCWXc5irc8THQx0YniZDXr3eYxrMJU2/v1QZAeIdqmoimUVLJ59+I9BYQt2yVCulQsodVb9
2rRdmdrPhv4DYg1RPYYLfdxyO0pwzEFE/A+z6qL2yJkooF8iPFZY6U/9MqI7ymZRGdhWuKZRpXpD
yDCzPp5dyOKg3Q5UpcLagYXZ6XMbGM+O+PQwaRwR37dbRDaoMfuFp+2Zm5S3rGjpreu2S5x702Nq
UP9j1prOnQFaBIXrlZ15R0drFqg3QHMtZgp7MqV+W86Ayfdor/Bfve5xoaqQUrqsqNPxLBb+h163
y33UDsSdRssAdMie72doEdYLiZypOhoUmrjTsDczP+o1++iMj8Ww7a6vrXzaQaTDWy/gTcV+UrZZ
jCwzwQuBlhB9S8wpatesjPUmxatxbqcQrm8I7YIlUT4uHtqdFhYOLl6s09hoJ30zJ8V+k847wGtI
LrlIfovPSb1a6jJzOIBsLIMiJ8G2vhSjiuBadn6xsp4BrkGu8yecX89n/VjPnG+0b6MNqI9Yzxs/
SLIx37djdd9Xj9enWmYQ2S3sI87gipv8cqF9FzzF04RWvD5376r5m6Gj6/nO3rqjmxWKgJx/vBg0
nNsSNtXmu8my8R6rPuWasGaixXS1ieJSlO5dSELiDYKHP57L/KY5i4Zq2ytn6uPM5n7b7MBVk8dp
6iU70MFBxHWdl4Ojj2tsLQaDUPf2ptOddKfVq9z99cmVXTW8GwrSASg3YT0vv8Squ9Wd0IJ9srcG
FLwTkIYUnNi7iRZLWFrpAPUC/9OcDZPCScguU4SB4L5CGyzBK+TSMKNtaucJZnqyXjtk6n37rh/z
yPsHsDMSXz7MICnhvhOBaMyiX+wEAwRWCEGOZxcHFAjaaFip6iUvHRJSbC4whjoIIgV/v064BPoG
N5tjAdfbDXeFBdXf4hXvfoX3kZ10ZEmBQeLKVPD6l5NnN3Yy97xToeqe0J8fZBD4Mqv1H/wJNJss
kP5iZyDJfGkF3eTgiJ1QXK0Rpd/hufA8WCk5bD5NFOkW2cwhRkQS23zD4glH3KxTnzoeKqs5d+dt
QOr7pfzppIomUOm0nZkRTve6sSkrPbA7onRrZq90dgJfVW6XDoWn/1H1gcaA2HQEhH8xvAEX/e4x
TZoIjHsEknJp9f36wZWO5Y8d8b2IKh3rPIbrL+s7rmGdQvejKRTeQeYO8WRH/ZYzoDsiQR0cU1Pg
IoE7NCywJFVRgs12fRzy+fpjgv/9zBXOq8a0gQF92SR7lniRbT6gh1D/B/Q4HgZ/zAh72UP815kd
RlICYmE8j/5Nl/y+PhLVZAmudOm6saZoJjsZqRdobRtSnSicpnzR/4xCOPcJICma3XJWbIOAxrFL
Iw99ZqCM/xcH4yO4wZULaWnUey9XBbBzn5IEhka72Fnmd6tAY4z3en3CZEuPyBzUZiBzRNqDT+jZ
0tduymgxAwuF4+iTl97RAvT5REs+KLYxnxbxVueEY3j8+oBIi+4yc5s12XxwA7qIDMvHbPqO1voa
IiOp9qVbaGwsfx2yAAAOwnsg5vDvHRChLQDvIDMOZ7Ggt2N92Lw+0ClA/GZxM3ff/nYa0bEGQv83
tkokj4S1KpYWXCMMQIGeQePyda1PzfxCQZN13Qz/mctJBJszUhXojAPJEoi8L1dLK81tMzskqMx9
FmNzx01shKXiDL1fKRhBOI/+B8jX2CLsW69J5fsdoCIzqD1cPfL0atdNDS64FYxHbogbBALL6+H6
0CTxGGeqBokj6GUJ0sbCuXKseZ2rFDl4sNbm2d6xXq05yQOg2kIN7DeFXQRLVofFtp705K/PNGwj
8YhTjalFw/blvGaljixQiRINLtebxgJD9Lyga1R1Bt4ftkszgp+162ywvYY/RpH4zqvdgGS/azy5
3u76XHJH+m6bnA1HcLSu0xpsQ//1yZuruGiBu53vZmsIl/XTrKsUQt/7Qz4oLnSIDYPYQYi4jHbL
c21OEXGxD2X5wegHECAoyOekWxL4BaA2Edf5YpauSv6HtOvajRxZsl9EgN68kiwrqUi1TJsXQmpD
bzPp8uv3pO5ir5hFFCEsBpgGpjEVTBcZGXHiHNAqQHYKEXJ9URlnHpbeMmlXl978rG9V2dcH9F9j
wkac5Y41thLjNszkb1rruDZtH9RxKzm6MSZRCqfs7NrWa4wpMlxwaDNQiI0A7XigSOtqb4w3XMfG
qEwhvGsHKSplGaMy8TAtyEOjPJrWn9v7bm1/476CspMOkB7C7+Ux6k1LHhNQzd/L2VF+I7+cPgZB
4d//nxFheSgZ9aHQYKREi7A5flNKaHroubdZGRZOEfoL0LaOVC0H7mrIlAmnqHNaKUWZKg6Q23YH
9ge9OkgbvFvKDyPdgngLjp3bgvQj/gWAvApoPl+9T9dwmw1ZLlUsCcbq75Qqz3b/IKMJrMJhQtLV
H7fIz1V+U3xyER8GkUFQ8H+jAIXX39Jg3yWkY3WfBjooz0vy1nu5HLQD+u3G4sLYPTV+jzUggv03
YhkuiFXcVKJ3PcXFM7hl82PQHgBIx19gw3YDXo4bmfKVyecM/4h8kOPgfCvL72MzMyMnHdPAhsxJ
E++hbL2XyN8m+iFByfz2jhLLFHwywOxq4sEIICsXq14aGwwyjlGjpUE1PGXVz2h8wSUzG4MbmWQH
HCMz/rSSm+KQFl5d/a66AO1Yuv59aMCXZuDkAqLs0hw6q/EWWwOPv4R1QuIS5ToORdWQz1t+mkxJ
BjYILQsUtJD5nOXdLSaAcjZmYMUMtjj4osHuyR9nwslliM2iQm/zwFBjd6bUL+T8VJSp1wDDFUsh
rdtTDyZT63s01dDG9NUErYha7XP0h1V8R0eOh4pOBHWYOdtT9BtpxeT2qeGXqbLhyQTHyVeL80tz
yTug2sDStJwSBVQkVjLLedAnHqmedLCttXXvAnbcq+MxKsE2e7o9PSubkSNdeMSFVNFVXTCpVKVg
lp0HnXNOumelD9P4TMn9BDmR25bEAigfHJIXSF8AW4PBiY2LSVy2ZStHVZDUwx7QATcFh2yHkY4q
Ryp2QZTb2IaRn8+vSlQ9tNPw5cFibtHtZ3DVJA4XXk5vn+ZWM0atcZEkx0vneZcBHTDHrqIWhy3m
zuuJRUoePOHQakb4DNzS0lZsznmn2ql0MSqD7tOSs4ZOhnofQXPcT3SiB3qvbaWI1o1+RJrI0Woi
hJwVuKJSO5cuUMXWvLJPJQvaVzrZsWKY9zIElTyKUPH19spee3iAotGfzRXM4dbEE6bUIHBq1Em6
MHRPMg8qB4bpcch2Bw8Plj2XzBFyjE0qE3knS3Kpbpzxla1lAPuNEiceDxq097gP+HTHQFa9BHaY
4QuiOKndqVD7nawMyX2lliPwuTioQ1GiLyuyHbcq89eyNLtjRh31YNDG3tjpQjyCjf5RK7FAYAo8
MTLly68Zk7SqwGVRBIk8KbtKUqHoXualmzW9sTHyFVOoGAIUBf5CvASvmLVHO50Ag80DMmman9ut
5E2d2rtQmbA2TIlwYwyL65whIw9YL3dUfPN9muRamkcNWfgyaEALSwvNtxHqR0nnDXcmrUBpclan
F5zjeziRYfarzjrSojw0aLA1arfrpv1ctu/I+Xnqxo0qVkv4p/FsNyfuQ/H0asYVSIAmCS3LQAa4
ZRxx1SsHiFP4UfOo5r+UrkdT0l6Dkhg9UOuuKLd6v6+XAQUivMMRGsK3oL9rOTXwrjpV8bgMIvms
V7pXOYVfbimUXB1uFOEs9IVgGbiy60cL8Kf5j/UeZwAIVsQ1+jnRVa8njw7AuL0RVNNWH5TYUIzY
ZGlNGJKhS30fz3EdMHs42e0IuZ1TM/kv2UNazK5kXFRtK1IUCQP+YxNNV8gE8mMjYggQjpHBmbo6
IGMF1D+4H3fQuHrsh+at02eyx2WV3mVD2u9RCZp9bSbZGcl/Cp0kp/abKJPeoEKxlT1em3eAv1FI
kcHBCw+zXNx40GY6D3MdoKcPuyi1khOjA7jJ8+wXpPE4E/RcbLwKrz0ar7jqnKcRcFcE6YLRDuA8
MhKzDqoRGnQG8HOnWLcatx3LeE86Eh/tGBWGQpIk38zL6M6spJ+1YrWnEeX2f7cdvNgs8rEwSMng
1ubxtCz2Dcv2OFqkUevAeLKO2l3W+BRU9u70T/MmICFONXXpXtli/hHzJv9rFiIfyKwCx/IBw/u0
46GBkGsWuqKDidXHVjHd+LGbG58MxHWU1M3Nc++g4O63W73nq0vO30eorvMeA+E+cdIZPb8sbgK5
py+kn7Nd1ALtrxpMP2QVSAPNkVXvtyf5yodgxcFKiBOOxD74MoRbw5AA4ZQYq4MUoJ29pGWSlzS9
5HW6le1um7oKibkpdLRBrgmxHx4hyx2NDkeCWEtpAiv6pakvpvNy+/evAgLh9wXfoUiJYaJvrglU
y49eM+oplgt9Q5CIY6PcNsXPweIRgUcl5oyDnFDnAsBtOZSCdSyLCqsJ8n/NqQnz3LX9tvf652Sr
02zLEl+/T5txVDojKRytCQwnsOxTPfigWZjIt/lJMnyF7m+Pa2UHLsYlPBJTlZkgTsW49OIJaGfF
eEze4vKZbQUQK0v1QSSCCu1//lyOqs1Ylhv2jKUy/Xko3fFfi4hJjp/UovGQ+/VvD2tl5y3M8WF/
mkTbkWYEgTDH7Dcte+63YIdriwTuUgh4AW4EwIq2/H1Hsu0qbbFIBTpwJPJszuc8+he1J6X1TIN5
wyYH2nXsgR2I5zxemBp62CHluTSZ1/FA4xybHWgU1jykrdek7nSfuuaf6Lma3do+ZaD43cIdrc0k
ZBkhVYXCOjC2glnVnCUZfJXAOVcgG493uvbFlhHufXEJ/9eCcLRIIjd5ZcMCStvSrszj2s3nr7bY
/q8VhMm4WyxEb4KvQLQkF8Cc4FihUPJc6CcgN4v8mM2Hvt84U/zMiL4CiX8T+U/ET0hJLVfKzAq0
iqLnPojNfWIDmvSolpU7WRt399rKfDYjrMwQqV1NCDeDjUCrc6Iev36IAKbj9Sb+lharZxM15wYP
njaw0VOolA/VdqzPp0KYKpwgFSBEvCI51ctyqooKtWfkqbrA6s+W7fa6a55GP0eIj1qgnIaKehxm
b9pNR4e8pIm+U90MMkteB3YnZT8ijb3VhreyeIsvEj0HFzglk9UFk0SPci7zveiCCXCQx40rZeUi
RhTPo1+OCMJ7cjn2WKoR6CkWCaZ9Zr8UI9QgvdsLuOLcFxaEqwTiB3TMGlhAYciTh3+mfZcinlWy
2K2+SDvBzxeaMPEsR2crGBRFVOkkm0XblA0Neo1KHnKNCd4NWQEpXD3eGNbaxGFTAoINKW4b5d3l
xI3mgMgxITRgo+KB+VvJlB2bD7fnbmUf8OodInHeo4VEztII7M42s8AeU0bYkCU9JHn+ZtXzuR2b
jU7stSAchDxAroKXGn0Uom/KRgIXq/Y0SGhyp5DDbGHz60+a9WTlplfq0OBVTC+S9CORzENSRPuv
jhUsX8jOfyj4oWNAmFC9ROG1MlqCHl3Zs6O/hfocSf6kkY05vV44vJtR3+XVcuQQxCxC3ydpVhgm
CRSp8LKqdutOPUj1VgbwOtZAZgQDQvaPIz5EkUDaxYZaDYwGlQ6JOeW5zk4m82YNxXJwh7T66fbs
rZhDBswGNAtVcguV5eVOmaimUbQhUwTU5qvU7+MMfRee3D93HmvlLV2i6zMNlOh/rYlkQO0EZF+S
KTRo/8WPRL+AkOIFqMIN37TyLF+aEa5Lhc51FyszDczq95wN/gxhx/anYj0MkZ+mCDUiHdLTf27P
5PWZ4whY9FWp+AP+hI/9U9QGMe/JkUqdBvpB861v/X32ctvAddi2NCAcagPsaX2ewYB6mD3TU1zT
1w41pNNum1nZ54txCDsCfX1d2cUwk8ZQgRnueC5qU+xuZSNwggi8lBWocEE6ezlZSlE2zVxHNCia
k5qSMx2RAI0qd2wfI6t5vD2ilZXh+EbIOKB5GekfwRgdkOe107EP5qz6w/rUy2LigoDQN8atN/FK
oAsedhu5NguAR56dWA6MzrI56rHaB8kpvjSn4bd87p7jAz0DW/Av+jFsOKW1rb6wx1fz066Ty0ia
MlnpA7qnJ0Qez/qp2Wk740S/fuMvR8Zn+ZMlZQTEmGoyLOkvTty+Myf/NcXJ1tnlgd8yqALdhoI0
BlyfAT8rmAHbVFEjjAErYvaAhgBDi586YydJZ7P7Z45N4wFs7znKMWOl52j1tyo+3t4tHyxhV18A
lIGq4f4EilT4AiZHqdT0dR84dgEUpAvIBMg17tR6HxkhYz4rKg9ErmgkMIqQIgfXOPdb8kV8S976
BsGZqGodzWwaetwCSNXS+x6IcpuSI+laV7bYTwZWxtvDXjn2UJ40kUyDyAAuAsFn1r1KRhON/4E6
H5P5b9UkblPvb9tY3a2fjfCI+tMeQjc6RNTyqQ+K8W6wCq9ToFbDXBs4i+lQxKfO/J4+3bbJV+tq
JiFVjj2lQpdODNJrNSvNUoFJqqegjQ30aj9V36FAsRHXrdpBBznoqJCNhHTNcmjMdJKyMLU+SDPn
bZwJmCCk9zL7PkON9vaIVn0MUNv/Z0rwMT2zijEheh80e4QF1EdjJDqTIJUIQZwEWpqd20HF6yfZ
Ohh8da6mElwaCpdchaqrsEXYAE4xucEQHQgzp/kDyLN2bY1+vrTyx8LajQzlcHyDMkT7Zpxe5Ips
0Bfykd36AmH/SARNZmmCLyiGLsxU+mIkW+u4eg4+DVJYxz6znbHS4cBjtd4RBdp+w71uboxDZNLB
gwNe7pMVYQnLHn0quQQr2jH9RVq3+fOeKG66U00P0Osyd4e74QhJSmTQzR8oyZNj87d+rybPpG4J
WhrUgCcv+7uJQ9maYOE60aIkreMeW2tWK3+AtPe4Nb/ru9eSDcgAQUoXnB7Lg6Iw5li1BhOZChki
13GnxO9Ov9Vp3w9u9paf1G+3z8vqyfxkkP/9J6eTar1SpSYf07k4TXuwHGsbZ/+66seX85MJwV33
YypPGcIzXBn6c9E+pLHb2x4YuBt6Rt3iZBTmuUrBmtKeqiy65LZxj95C15jICZwjbqMPri7NrqHB
bYwbjn0lbFx8mxD9FC3iudHG8NtdQ1ukJx7NRyV/ISm4yM0Q0u2n29O98iAEFBAPaaSqAFgBM85y
vhOS90ST4iHo6Td5BjDGSR+iFCj8Un1g07cKiXuGHGApk0NnyMcpabYgiWsrjvgBbfsaoLLgsll+
gVk08myqbAyksXO1+EBUNBp3vwESuz3UNV8BaA6asDgRBjjRl3YqAiBr7igjohSkWZBaf2ftvOHt
1yIBG+UHJGzhMeA3lja0PMcSWdkUtKwFZ/S9pe4mGk5T5KNre4s9ZG2vgLxNg/CGDcZKEV9cOr0U
qWY5BVI+eGOSHYwEwgCj29LqbkAzW5vnB3mL1WztLfDZqOBxOwll+KLMJ7zW/iagebGAqfph1ic8
3G4v10edQ7g+EFSqaEVHmRJgdGG9xqF16tqEJauOvS4Fr7bdHXuZPjcq9aP8XQdnFXXblAQpqfeZ
bh9M5WeTvtXS8MtMQQUMkVezq3aTUniNFu3b8Y/TP9G2BHiu3IrsVzaxAfZtVLo4VdXVS0IxkiRH
tXwKSvnY1775w3Bc0Dk6c+GVxTvdlb9TZ5/8rezdFP1OWneLYo9PhjhZn+0LftqO7YkAdIa9kKmn
1oJIxLQl9rJSuwTRPnSsAR5WUKASgzN03iuF0bZTwHAJRBEEpLSLadCHsg4SZrtEA96u/xc75c5i
W1rda34Kb2aQTXA2PZ6NW56sojd6XYvGOSh66IOq4B2RJ4A1DEmLnqV0eJfR/j/GVDqgR7fdJVDL
y3sr8yemjBuR1coZh9IOXhuQvAE+R5RVGCS8emiZ4Ut0+WdbQ/28D9Gt542S5/S/ZGejBWvthcN7
OHUAqUEEffX6JnZk6CNkplB6BL1FPB31ZjdYozclhcuSXQmUCqB9c/NW6t+71gm6tz6OzkXWbnCk
r5TMIfSNVCg2OKqSWI3lEtgVsYuYsDmgVZBNF9YnrqrdWcMBulQz3Q+Wc2jG+Q5Ek6eR5a6c7mXz
QpW/lRF/PY2JT+G4EdTQ0c0n8gQONsSpexlkI6S+6xvEVo3vDC4D8PKiDjvrgdk/rK0+tdUtiLoN
qgeI5wEZEM5YJDGQY9CSBY3V7CZ9cpP+2LauDLI6F6TEpY0Eo+rm4HluNPkQWc5WQm5lBXhXIQdR
wNWgUCIcAjOtpw79jSxos+91P96TN0zRXYueWEgutS665zxJ9hpw30AfXTrGPeiJ4j9DVf1J8vfb
7vna4aCJG/ljkARgHRTx3W1rc896VWZBPwFOa7bs5OjpVkXw2qsujQg7TskrI7EMxoKCghn8UDao
cO3GrX6SNStgcOBNvSh2ovi43NfJMBpaRzs5MCDHV1uqi/b0f8UWz+/ahIHUEuumAu6EhP/Sip2N
1ghWWjkw5/luVK3U1Up7I3e28mRHsxZuTbw3Oam0eC6kDhDKklI5SPpzNB1N5ZxKDzS7FBFBJVfz
NSf2Er3bOI5rQwNnNirUANLxfPhyaJBTU1MrgtXY7GZ3ZFA2BLPeFlpvbZnQuQLNRrRdmwjWllaS
3DIKeCY5qPH7XR4dAN97kh3zrUnS3dc392dTwoCYUxUyLQw5UHS2G+aHfJPVfHXKPg2G//2nZ44d
JbHWtjosyDOghW3tOlqxEdtfB7zIoXwA5VG5wp4TAuskS1WrM0qZY2LyKIFm1UMN5tTbU7USFXAr
KLSARQHNWGJUkNYQOWksnJ5qcBMPSpd272pn1a/O9KH61WyYu5435L3Q9IU4BP0QENJYzpuVkEHB
oNQg1mefdocCfMW3B3Q9a/hpxBnIaAJtARjq0oJDJIlkpNACmQGrV3S70WZ+CXzWbTPXuxmRFB5c
vOD9oay6NDN1SNHWlOnB3ORuLp8oS11mnNN8Cw6zYgi+AOSqOhLdeJYIPtSSSnUYc0UPKtruMzMN
m8j+pxH0ktDy++0xrSwOHnEaqpgfgt1itRTvt6pkVW4FuCndRP7VwJHetrCy2wBg431/eLACHGUL
dzCddaNitLYDSJxP5T1t50cSKfDaI8jfsh5Eyqb0Bn0aIC6mB6dEoeL2B1zPJtAp8EBod+EOQqzA
oXU8m5ieOgEY6HuwJoM5yeyQwks38L8bdsTa2zQPMXQ4EieQkswDB587AOurOqeheL89oOtolg8I
pHaYTZTTxdrONMtqNw+5EzTOw6yekShwI8X41ldvSqyc0kH7dtveB8Jx+VLB9uAPcDRpWAri2eXG
r02jyjtJlwIjoZD0U49EOcv1GHa27Pbl4NUJRDIcX48eHPYI+L9LpD/NqCGQ4R3BSF9ukC6vhHXL
D+JL8ckVOzaFeplsS4H62Bau9MOg7gn6vPFzdR4euoct7amVCQeaSwHDM4jMAEUS4gAtjjjFh5qE
Vi35THrLe+3YSe0ujUCqOAKCtwnlvtpLMKTxzQpjwNSLMti2McYRpO1MdIo9OTOEXaQYKefBkv6N
m42L67a4T8PTCBtKXU4m7fquTOzRvPS2MZ9TQl5sghbGru2sfQamnf3t3cSd12IzYWiAtKLOD5+N
Xg1hM3WNhhpuZ1gXefCb3gbHMuRdhifdjF5N8KpuWLtKuKD7Diz5vAbK4ayy4ErjptEpUQb70ls/
TOv7AH4oo3Mp5MurDKkr3fZ09FB+dYSwidgKJxT1NazjckKLLqqRjsntSzcw04eGTYjY8tANERLP
xWx4hoMms9smr48oHycOBW8wQ21J9ONjXilNn1P70nZV5cHmsbZMcoCUE5QXTetO66PsPsklesjr
6meNlIOXOgb4XhNmPtVO+6u1SQg0UhRARK3w2yEju9ufyNd1ue4o9eEu4+uu4zUqHCJrlJwUbc72
JZPQwFwySGr35femLJ9u27nOf3NmGnDnI7KFuwJt2HL6S0kZ9LiInYsJOhf6yuiBQVSq8Q36gpYY
N33S/s0n5BR1upXxuLpMYVlDKyUeuBp4ysV7m3SOnoD3yrlIWTFCFAyNi+j6szdixOsGBZjBUxrh
Id4NmE4h3DGcuAHXj+5cLLkzf81xj7tGSXTnh6Uy8t7SEk56BvXSD6bY2Oh9lEJyUIKvafbTPGa2
36fQaDsmrB4O6JIe5a8GfPz7QBjG+eiA7hbzPnZM5LJnY3TpWMzuYwuQzUSdx8PGOq/MtokbEH0J
AA2j0CFMgwndn5yoUXQBEKu5Ywj+HVfpcuBqehAZm8ysD7k12zs9H42LogEqXZlN7NERyn+SnVm7
pleLnVPm48b4r3wOgJ2gzQbxHyB6ADMJHo60U5PLWV4GJcR2H/U0UQ5xVNDHKFaIl6TodURnUOS2
djujL4tu8dlcHbQP8yYeXEhncybH5f63kz6V+yZBGxJ4JvxqkNNdzqIUSc32y3BI0OWAtIyzUqLD
V7cEU3ObQmTXtJPQYWT8U5QI8IdU6SAcU8hon0n6t40152d34URgkE8ubxvgz1bBieRmZfRFGqeh
SX7r0zPYR/wJrV3pS6MyAAbafSR5kp75t81e3ZBgzIDLwiZDNwY8rLDT4mTo0ja307CCJutRbdV4
3zGq73KTgLVjrpSNDXQVbwj2hBt5rLFR8WzHKK27dvzWSt9yNIEYyNF6pbrVuyASF4MwDI2TyAZZ
CJDxFhCvSEJpUhBkosPR0/bD0dkV/uArPjrr/MJXXGmXe5K3H1EU/an+LsNege6IN27Boq/CAkQf
PN5BOIuuXPC5L3etpGSE9miQDksDSTkwvXjZ4HhMN97bqHjPk3iLw2NlURHSQYEQieGP3bs0qPa6
LrV9UYRaeq+wyJVZ+DJDHPP21rlO72Bcn80IzkBpiT6kUlmESRIf0BVmVfGdEqcHaGHVceSBPhPY
E/vYKPbGJrryQoJhIQrRIcI9WbmUh3KV+8Z0lxVBO11kJUQNyq2Ki5ltiYmtLeHnoQqx1ijlVMfh
LMJuvkhO59MjsshSs+8gyn57VlfWDhltKFUgpW/h8SpMqiU12aCmahnqkO5lQ3oo01etHC9M3SIR
WVk/XDJc34WzuHJW3OU2sbvMoUzN63CuLa+khod5TCfPSUBanh0VxavQTWRkaIq7PcTrNw76hQFz
A5nff1RWhPUbuzpVR4vVoUXor3byZuYSpO2dvZrsaHlSitbt5IOSFkdT0r/s8Ja2hUE7BZ0mJiuw
PT0lVuIW1bHsY2/+vjHGa3fO7YAVGukoVAxFYsYqq6md5W0dSkpIDM2rQfo7RSCMvEPGGDlRMCWE
hvT7ttWPh/jyElla5Sfn0+txntPJquq6Dgc4uPylezLe88csGO5033ZTiNYCVX1f7+U7tO4G831z
yXbFgYXyN/XbfKB747R1VK/9/eKDPvbgpw8qeeqA9qQOFSr5Uu7guOpe2Z0UGcpbrPOisf95ew6u
ncPSonCjdcmUxTLDxA/kMZbh5tlDRfYtFOLHSwyYaK8fbhu8CkoQpQGLgkPEE/ZX1Oi0bKoBEUsd
djKkqhTJj231WFYb9a41K7g88A/uNK6StFxZh7S209asCbXIRZQl/drE71xns3i4if2qIgrB8RTr
OVE8VXiuJ20oRST2UIQY/NGRmatpRNvRFv+NTLns11NRg1p0Kr+j36f0SGw1p9szeu0DeUUTJBbo
9f54VC3HWkHmAVGL0YSpPuK9FkNM4IxeErfLtggrVmYV2QHUjw0EHXhLC56oblCoRVquCet+dit5
Cjvg0DI0jtweEA8WhWOJtxOQwriPkfIQe0QcvcwNNpRtaFfFsG8TGQJnPWv3t62s7Hw0nKIoK8Pt
AIspRJAkYW3epXMbomy9N6LxDKqKx+xOSuefimS/zQU7tPHGaVvz5Quj/KM+HfBkjOe+tkkbzlJ9
yrNXKO+4SXcuIYhWdZNrGT2A4Kep8SpJeom7NLw95rUFRJMttixqCsC4C8diUK0pKQelDSNq7PuJ
esPQ76hUb9waq2Z4joVLIdrQ/16OMmLIaTnQWAsTCQXdFjg7idr7uTH/3B7OirsEcvm/doTbyU5S
YwTeoQ0N66RCiFhLn5UK2ljQYAvQl78B7+K/Jm5LCB4DdcoBrsCeLkcV932ZJ0bXhROp6KNeZ+Zr
X+cO6Eh1cj/UEJLOlGyLVX3NzQA0gQcH7xS8po+yCqRaW73sQiNLjjLF4W5dQ/mN3GqufTMMF++r
nlUHqUg3wsaVydXh2sAPDc5ioLOFyVUAUbAbsCKFzKjVXWU/D61d+1OVPxpoaE2pbXmOhEro7SW9
Pvu8OADxMQwXqXqRgzUHCKEsJELC2eqAmFCK5JWYZvZ428pKMIesCd7FaKUC2OtKLqNqIVaYljoG
V875kSSzeTZaJ/U1yYhBxSOTb3U7Tq+Z1KN/2+ylfY7373HjI/jdutxQ+Ajkh6AdxZUqRAYiM7dp
XigOCbWuhSSJ5SDn1jlvyqTHJzYD2WgNnD8kMkqvLvp6V8Sdg2xs9uUGTp5CQnYSr2nUZgDZWm7s
mlCZJ01I2CMTsQN4hB5ZVrYbF//ayn62IkQag92haJUiuWg71rjDmwWkazOhu9uTen1I+Vhw8drI
IIKoQbASoZubpCXmVOnbO42C1rKJzd+ZmhziODa8xOw3ID7Xvg4GQYgBk4AZ47wsJ09t0xLKsjBo
yLNzUBLlt6pENVrWuy06XP5LwnYBcxjeACqASxyNsLSEDKeFFsaOhqT7M0yvWv/Wli9dtOFTVyZw
YUVdWqmQ+Z20tqYhUneZn0I/3E1aK4JiTqm6FYSnvbiytghrxL2BcARFYZSWcB9zUT1haHOHjj+n
N7oQuJnRa5q2Q4I80Tc82pUvFc0IY1NpU7GptQFoB0Mtkue7qvSL8W80gEuDPFrJ33kmJ3S61F/c
I6Jd4dplYzMVSBV3oWO+jtmBzi9T9np734vRzIcJPoeIRFFqEPV/Yh2V4YLEJLTyXyop3Q5w0qHS
dmhncRnoBSGNCoLXLWopUcKSkxljSThYhXMcIOW93C0tK7umiWa4a32fBemL+tN8Th+Gc3Rf/bO8
+FwjY6S7lkdORXzOpg2XIu5VFY0ZcFuokCNZxMs6S+tzZfZRFKGskhau8bsak1Nmm36rGL6pOxuh
0xXyXDQmXP9NkUA/LFZo6BRIge5lMAW0LqlmtJ0NOhoImJTP52mCdzrq1WSZEHqqSOLRvqsl17CM
KD1EijPw7vVGLY5RSyzbgxwJuuPMtEgzvxmIzI6qWQDnozUmKbyWDezf7X0iOhGMAgBQrBRXQgNs
nE/ppwAU78rYpAUbQm0esoOE8s8hn5M7NCFlx2juqq07bmWJ+MHGVYtkHhAMwpGDnNyolUUxhugM
VB/SkkovZC6tk5mOyS6SBgL30jAkFmUyeODdlvym0SRXMrPBw/NO9WqmHrOmQa5RktRTBmMIvcrN
jhsxAYF54YSMoOTnYBu48uW8xNKsTylqFWHWR45rqvWd4XTkZ8GU7r7QMs2dkCbctWadntC0o5w7
O2cbSKzrI8zRX7y8DvgXblnBCVZjpTV1rY5hOurjGWmfiwQqhR9619BdKk110KfRixVrF6UZho2w
66MU+fly+Rg/CJXQKcNftSL4vVDnAnV0bQqzWG2DroimvaFqM8pHCfMQo8j7XENLYK9Iw73Dyvpi
lkNyBMy72ZVxM75lRVZdcqqpXjZKoOcsjBEJDLnytYlYbj5W5a5IWvjZprPO0LVqwdo05BfQH44e
dfTIxYOo9IY6MjxTnr+ZKXP2gzzER2kwn7qaC8zM8g6CmCO0IanmGlVVbzw7V64HVGNtuBPcrYjx
RQAe6Nm7IpHTKUyc975W/Rhs/V7yatf50c7VcIqAxlL3CASf8IW3j+XKMVmYFm4IFIkTHZj3MaxU
42Lk0VNnKj8mJ7+Q4ZxLSLnfNncV//LlRumd972jIg5ZluV2Jw247ya5mEIlyzy71v2sVLDWuVeo
GrjiqafR+iQ1gK3E+n7D9vVlv7Qt7HO9Gnqrs6opHKxZcUmLxhym+kNx6KW3ErJ0qhP5cwX+Dp1A
wDyFGq3tATKtFVvQx7VJ/3jdgI2Wy/sIZ97JZDZATA3rnfUuulBlxAEDevpm8g+Ii43gY23UuKLw
sSZvjNCFGbdmh2hkYDhgmYTaY2QoR6Nzuq/vI9A88hwNtLi5aOxyXW0tKR07s6fQLI3HIdmbTEeD
4B/dAfXLy8Y6rkwfinBQvUKKBiUxkdi4tmKKIpI5hyltj2liuJ392s4nHY058yi5isPOBnGCykKt
E3VnjHV2Ere2jsT6XQH4XXXF4fYnibE4fDceqkg6oIiFxJw4xzPk4oymTVkYRzpep/1EwJoL+HE6
4yK+bep6OTleEv0UGDwub/F17HRZrIH5nYV5ZIxuiuB/F9XaljTeStCBqwjuCNw3AMojCbBcz3ow
KilOOyXM44HuiiKlp0bWa7ex9fEANRH1cUbhHqTQcbyPW83y0RNv+WDXtX1jYMNBKSLrPiudcW9H
nXJflmCMA3W45SVdX0XgNOy1RwdEvhsB70pciEQJXIuBVC+6LERujaEpZnuwMy2cIaOCjIW+S3xo
o+m9azZ7A/Rrs5e5EN8EDUbqg2Cx+sH4uevcZiuZuOLqlp8ihKioi1uSUeJTzLPpVfvED7u3zE33
7Vaoo2Itlleog+IwdOCQK8EdLtKjaM6Yj4pWaSGuP7fctWfFz/a/tXN0V3n50+3tt7LTYQsvPrhS
UN2K7Qysr+XYVGCLIr6vmlfF2nXOFnzpOlbEgFDsAjwL2w/goOXmA0XqkJCs1MIufwF/3z6byQ5C
d26SbE0dd0tXU4dwDqoDuIyALFxaSjWttalZa2Hx05SO1q49zNmh6vbIqUlnBo7+o6G45RbZ9MoZ
Rh4UFNcoEAA9I5JaZmOKTZoyI+wM8zy3EOQ1jNzZfXml4IdB14ObFlxEIuO5po6pPuWdHVJl6Hwr
p4U7d909o2m2kZ9c2RPYd0hGACwMKiIRY6+rQ6FOsWqHmSGlvmGl1Nd7vfSdGrQ2twe1MnPoOJUB
2AfVG9rJhMtM1ggtk8yyQ6nVTRcJZ3uP5qbs6+4cDxT4clBQAkEnWrEkotFmkuywJFp3GhCFprhF
+v8h7bya40aWLPyLEAFvXoE2NCApUnb0ghBHEoCC9+bX7wfe3R02urcRmr0+7gOzC1WVleack+Jr
m5CuX1/R2ccj7kVdDFMchoUKcXoCLSks0zJOnQ+NKhfPSRAW2kFSbYbI15DzNqVEz82ROtPT1ZAv
Xg7FKgaKob/ZpWVJxPqpy1Q81wm+WxpTKYzj0GWulswfpuqgw9M268oN6+DI/7XvJdqS4QZa+Wwv
Of/cO95LGEGgiFd7qQyOETd9Gj5PBbIXc1P/TuZwa8jABSOojiNKTAYI32BdlrMrBpdIjh09P+03
fMfWX1688ruEVpYchWefv0zE4W09Y2cecIHBvPvZi99698ettisyeI3R8xR/xZPcGvqT9I1RgXmD
plw6HzT91kg+ldFjHk6eWj+Eqnw/ml5tOxtB86UfAtWA40JmAvp4dTxlJWsagTN+bnVxE8UpJJq6
LaHGMmQ4ibdY9hesUYfjXySCtOPXpCopUKQUZQbxXPWzy8UEVNjv5AjZ9g3neNGQDet2weUuGLXT
74vPLZOuDsSzzSREpmveONn8KuyE6UebagjLJzp5YzQbZsgCidNQMCPTPbVlZKluQ7IVz7GIPozl
X9l8lPuPXXrsx1eDQFE2XaE8qRFUjpmaGWhRWgQMiLnJxS9TSj9c9zdn4FS8DQUY9pJXnEfWWS09
zzplauQ+eZ4I/o5xI3LNdZyhdMshunOEk7+MowUjklGBnlAKuMdGEt0OvTHc8ykjLzSaTSL02TPM
s6GAV17oiYv27+K13h93p4wmug/JczCknwqEZRO7209y76qfilrztILhum5N9NjbcoTW+uymW2nS
ebi2qOhRoJLpOdH6Xc/3YihBGrWM6HwuzHtS2EeRPFfJMdJvC+u2YeysLIFzkZONhPiCPyYHpEIF
P5la5lvf9t3KUeIKbaoqyTPxsxsvkwLK3120hYt60+Z+dwZhKaomkRT/hZABYLPVGezUqUT0o5n9
2oDp7pnalIZemvf6axqkZbszhJRrjzx5fXovhOheHC2ynWPSm6n1UAQFRVy71uzZ5VWJul2jj+ZP
3kij3Ae8999tQyBjF8gKA0ZH0Eru2HT6ozYMDLipJKV6yWoGI7ttWThfijHSfhdTUf1ttCokTW7d
pzxR6+e0nSRaTUEmPN3Syo+9Ovaa22lFiqb53A0vYuqypyETc0vv35G6fa8N1d9qXiSvTJOPP4kg
SnMKNGXxHCSzDoF/NswHrZSraD/1daR5VR1H36JEpYAa9AP61UU0TAcwy71zpGqRGoesL5L4k17k
jE/QUmd6qHV4Jwcws9LdSC361QyE3LpRgU7WgwL69LnPpDl/zGNJybxZnsJ2H1WBLsMHHaRPoRwn
32arL74PVmPdCrmavnEOQN/3ZVYUnjZJY+bGLJHJL1nRK4xmYLrwPu277mNYqb18GG1NKLvMUChi
MecdMR7OKYX2qlPNz82sjd2+AcYE3ASt6x+IuxjJTTdOwvGCbpae61KC8t13ZtzsQqO2aqaFCScA
s2YMf8V5WMy3HR/PdI1+0NrbaQyzLTCpviSLq9NHgZNsgVkX5JLrQx6rvCDqMA4+nhiBG2Xqi8bV
C3OAXjg7Q7oLhCW/UK8WEe0XJ/7YFq0V75tMy3V+esFeKBVTvvlcSvYjKNPRca1EqL5aCb66Qe9d
8FUM3dyppWn3eyqKRuKVZpxZrpJY7YOdWDLfGd6S4gWa1Vce2nXyg40Sxr4u5+rvLpjraucoc/tL
KkPwinlv0wg1jMBAmqxukeSNuuaIGH33qy6UTrpRujTrDlbT1+OxJTpEhz9Nx9yFeGC9jM0gyztp
MsJ034/zVPCnmnAu3Y5cOaYCUdvTRji1etKWKw6UVEUeHmU1GKyrkEFMfRnl5jT4g1kCMT+aWnTo
q188qLs/e0EWS9QE6M0TteFO1gOwbSnvx04OR98WofIyS+bIA9KYh0mUMp0tgsoYiIdwq9yWPUvC
X3SBJR0Ka6pc4vpwP+iV2AIRr8Kxtx+F5iq8C8uAlLYGSYzamJitno2+xuPuaRYKnqlp/r6+9NVT
jhECoTfhOkJWZpKv3OjYAZHrYn32gRAc7L7wIqu96xozQ7nzlxNs1XoumQOSvDS7aL+q66d6ns1e
L+ZQ9gvSh6cuQGjVKjnBGeS7D0U2W54Wj/KfhUZvayQsp5xlIgCGYsfpW5zajTU0ozT7cSmcvQH4
BEm6oqOkphe7gsjtz17A/7bHloG8YqDKGjHXN2PBpkayD/WYzh0NxQenl/qdMfXSBmvv3A8tKDIE
ZHHU6A+sxWGsAQnxWkVhRzaC6RZt/h9qaw/HMXZ4coJ5fsxNpfVSRdqCfK2DrrdFkoYvCTlQd+KM
048qSzlSm6o2++NYeU6l7mW7vxk657kThTdBF1DHTz06+rN2G6MyyiAyKpYM8thINt8279QTo+m2
4M5A2DDBY32iCEIap29zxScQk+l60BNyLQSLXTHmCKAwWmDflbXp4S8XvG9ceo7om0MWd0y0NMbQ
zYb+VxVbOg0ZBIOyTpYeZHlmZPXQDOCCs3pHoSC9BVPm3ORVVH7Mp6p1J7CChzwT1aMdFu3H65fy
/OazJpwfm0doA/pi9W3LWC0btZN9bZweS7X62pba1tCDVZi27B9YR7RbACZxIdcF3nKK6464ZvTn
sG0fVBVtJs5z/GqpnbORV56bYs4sxTzKX+CvtbcK57uIkJGHcRFppeoXSaW7jtFON02GEqY+tuPG
fbhkijlkEPGp3/BirL9cbhZiJITwHWNvDl4THIct7vWqt8iH45Px6GuUa3iZ1kNjoGdFfFZH82s5
ru7Vtpn2cm+YL3mmNfeEBaZrdiaDXUYz9Jx56jfFRlfF0f/+AYsKEP+i/rxKYGsnrQ0t0DRfobGY
DJMbOGI3JK+Sru+caU815KjPjVvKw6FHDTefbq+fzjXy8j8/gFrLgrNiuWtMop2hLJ+RYfs1JbGO
MchJN3qpXN1Z+vxFkT9XCopxluYLyX6SoaD38R/yHpdfwMBJkLrYp9i01jCrOuxPvYLbK7L+c63o
xR3Dxm3di4JA2Ro0fmHDl+iA/H25Lto6jRo0S7QoGMt+Jmt1QaA+I/7Z6/rBSprhyyDFwZ5sKjnk
lsg8bXaKP36+4LuBbUPcFUDKGabMjkYp4DTJft8ozr0xxf2eU94Q2Jrp9zyXig3vc/6mLPw6xhDQ
/eKlXje+qFiAYodb4Me5MG8sJc/vQhAxBztU+w9pEmSPUjDoT3ZhVRvOfJ2xLvsK9IWyP6LsiAut
oxE1DezB7llqqkZeUDjPk5i+FBKDyrvBM4TzHBXRp0YYcJj+eEr1m2nKlkz5ZqPXL2kc6tFoS6y6
otNOUOAF/V+FQEUzcdE58uItZfb/Y63/GFxc2TuvqMUB7D8Gf/lONTD1/a/ETg6Nlj3ZpeTqormL
ofiDUEVe2lKO12/wBS9JMfitu0lv5aw7PyepFplSpfpmZmc7NQkVL8kYEWP3xhZx8vwpWxo5aCOZ
aHfRSl0u17tVTnEcdVqVq/4BOSjv+jLWLb3luLz/4+s3LC47cyTvV/2xKEjF3Xzs7uzcfIAg/FOO
m8d2YjBgUt3SyHwZ0AhTX4eh/yqcZh/K0j5g1EQEy2AWv1VYo+FgbhSmzvMXfh7xJk1kgk6ewNO1
25NplWJsVd/QIq83Cy+uvot88BKUMq5/ifOw+tTS6ix1c5gF+YAlK9qD+0H0UPoQpfefr1vZWs8q
jpaL2JQrY1D9JKF41D+0Zou69G3pbMEzL3gg8EjOm1gDYkr6qqRfDFVqTWat+lq9V7NkV9gFmhc/
DHJOGCgw1TY+30V7C1eTbiMQvDUDFlD4KLrJVv0u+2UYvzJGWjpjv4ujvaYN+7ndYNRcuhOkmeR1
IPplhGJOz4UTWFZv6KHmG6LNb0Ir+0xM0d9c36wLr/QiGkkDUOPawa9Zwoh3N09JJJN54Inia00Q
eoPdDbdNqqDKVpsqGI3YmPemOTY3tQ2NZio7ypOEpA+D7bSfqZr3Gw2A80WjpLB4dWgGvKHrmLaN
JL2P6kT2mwZacd/MzVGt+mR3fdXnno1yK+OhyfSQmoZYc7roJGFOijaOtOd7ccs05oe27W5DcyPK
PD8vBLO4TU1DdJxBcqsIrJ0YUy9Hs+LTPIM3WByq0qCuN99P8vgjqNRnhMGvr+v86hlLe5VMD3Am
7PzVBc90Z3B65MJ9Pc/nZ6Vs+l2SB+adbXazLw3muOFaL+wWcgPAXymrq6xy5bZl3gWtpT7q60mi
3NcxU5ymtFG2mLznZmhoEkxDHkJDiB073a5UqhP64qPuR0xE2SUjdZeiy7aogOeHAisg2cmUl8F4
axr0bGV5wMwQ3bfHoPJJ8JRXbqXzXDXQy67v07kj5oAtrCA6MYti6+pqN5kyM3BFGL5UtgjRlhnv
ipzLNxlgMBrx/fQlkrqtN/bS+pYJJQsqlIv1pm3x7qaPgRVkMGYNP671PttFnRCTK1MN1sF9FX86
3ZtXF50khsqQ+OO+SEFON63Ip66ch8rw56wyPLufu0PXtFv6QJcWxfhwWlnIcdA3Wx0Np0z6uQK/
71th7hbzk5OEN4pQN/zFpf0ix0bMk0MOsGD10mR62Rpqm5l+bKOs24M+vjVTbbixgyK6cZA39Sq7
DzcOyYWlAXZaImzAazTJV0srdHPsnU43/MQseyT3o/GePK50J8XZ4nBciDItbCEPw+pY5XqztMlI
aj1wDL+yLYY0ZpN0n+aJeWMqdecDHgxvc8rAN5Nkap4+qOIe4qyyJWlx4S1iwoy8oAEoNwK9Wr1F
8diHch/kpu/IObH7eNfqzLXL/zJT38wVt1BQrzHpMqAF+dHaDO0vfW9eWpgeTIpYppSfHtiyduQw
mGUDrR5IVqKJxp0eTZFLhLzVlrpoiox4Af7aC2jr1FQ4ShbTdW3Tt83Ilu8NrRnBQU9xqrqO1I/a
Bk7l3H/ahJUIETuwZcDqrdwNaPCo0hvN9KUiCD7VqdX8KsHWbjw+54tarCz0QFOGUbLWOG1mU1p4
Qqav1nb9Q+0d7QCOO4gY8950Gxfy4ooIw5BAXzQb18jtAoBZmkqp5TttNNQu1b2hOAwFSJ0/fuFY
lIkAyVKhhUC9uoRKZRt507NTPKP5F7B92Q0DzLcGjb1NIDktTy6vG9V7WtQontorB9MIejOFGQe+
ETrFN6fMHNcWjfRUD3V/1w2GfB+Os3KXjxIz64GhHhKBKneTZd1LpaS3uhCpJydBurdEFRxtqde/
y23SfhUlozataDB3fd0mPxGl3qozXdh1jQFbqOxSI1w0Jk+PsjXUJOhxE/hWhqZGEVL0BAn70Ui3
pNQv+CguJ6eLt4vwGyX3U0udBROSLlDgtzxfiqvIUfTN5K1O91Q34r+rwqw+6VFX9TvN7KP8YCdD
8aVPDOZcXH+91xrTPG0g54BY0gthQCBknNNfUqQqCFIR2X5gC1gkQh4/1VLktDs7TA6VsIIbaPYB
w+kIuOpBqvftFDzCkaufhmhIHtLE/qLXQrtPcfwbyeSF7SB8oeGNtgoH1l59JFnpeqftQtu3O3P6
ZIZ0EAvoAs8zJZGNq3H+KAI2RbWOSd3wRsGknX6FtltqUXmZPAxO5pnZ31obunWXuEXpuJtDtc7X
hQowpQG0R4io+c9TY5MWNp2BZPxDYT+aTu0qzHK3NhKuCzYIV6jhUevGT61LtiyFHliiJg9zThM1
G5WfutLPnhlSWbp+gs7idMAWdBFlZqrRVTujMGqJk2tRWKQPAY/pE5SkpUAaWV4aGOKOq7M1zH05
kCfuhfyRvhahGI0M5JsWd/ou9IuQoyq6qi0e8ozxhRPFkF2vdxaC6MOvGWa6N+jtvFMizXlR5TE/
XF/t4iPX1gncqYfjH+ghrAoCXRW0GmINxUOfhPqDyOd5X6rjeGyi9lciRfETIpa1FzmJ8vG64bMT
yrIXOC0sOfJbGiWny9a6TAvnzCkexqp3Fp2IsNTBGSAG5k4gcsZDNrf1L1GO05/eQgzjoKgHk4XR
nVkZjiXR9LkSlQ8QxcGEEFHuOU6xa6dDe7y+xnO3uNgCsG6osEvocK1sCSMXaqoh9m1UKLfkNRO7
2pEwTSkU5cMcydFvuxf6XdCOgqJIGKsfFGfcZJ1d2mMed0oVC4AUQfnTTz3YYQTqoCwfoG+ZH3UJ
iIlsjAvQwILJpXbzgxim/CDLRfcxM7oFwZ8m04KABPnlMMi9Zfz5oQ2cVzWc88PsTIfRrCUvSNry
x/UvdnbNlw+G9PXSn6HwtvbeZdwbThnX5UMSCH2fqvZjTpR9LHNbe71u6SxKwRJ+mJ7jGznEWDU/
adozHlQyioeZafWw2nuQyPKYedetnDsTYjvAbeigQmmlg3b66SF4B1VsViThRtAm6JHkKjXa2sye
20YWg2fmrTHeXrd5/g0hzIHeWgLYpeCw8v3k4lPKrTb9Skdo8GNeJWPk5mCBqqdyLMS0/1NzUCih
KRO6ArUGU3i6RKPThrntUttPhg5QlEVv1X5YpqAYbixHYfPHmIoFKsaNWoiJvGLrKlSp100lTbbl
h2rC+JtAtkV/yBmDFm5E5uffEfokSo1AhKj9nmFXoGbPdZLHtj+i4u5BuQUMCawr+TgEkbGlL3F+
HE+NrV4BamuRkffEBh0oHJeMqnDNUWyJu517AlI3AHdAmsDInCmC200RzVkvWX5c9epRm+seZ2so
vRvrEVNfB4tgwWhh1NSamWxAgc4dPmEotSjaJQveQV2dkyYQUz0YkePP9gi7N7iPx5gefvNp7pVj
JX26fiovfE+kJGBpqFBuYLStcoOQUayDIEL0uyqdGJpoyKnktbaZOBvhwtkp0RFVIqzDCgov5Dun
x1+3K4UcpCx82UxuYov3WoUWunfUre7WlqHVS21WthbkRlH4qdnv1Px3MTxbZXzzh5+N1ZAhouqM
oLtxhsQPIK9HcTAWgHtacRBF8SmXu2yj9nq2N4uRN1AUJW2GZa3Oeh1JqRTYVuF3fQzo0ECp9VEO
cwR6/8VigP+yN3Au0Iw+3RrDYS4iR7LwxzAObofMYRAj0983rKzPNa/6Mogd344XpN26crdRm9l1
R2p0b05eqSRe1wk3EPvamo5j+IeuHVuA6SCaLLQMLubqyw3mZBkl6L/7VP5gt6NX7Ri2vbv+1dZs
NTAJGEGBAlwABZAz8vOUMsMMfIZ5H2phCtBdhHutcIL9rFv5F1g1xl01OeG3loT1bgZOdwy1OfZs
rdG/yp3JmLcRKmM+2OpOFqCzjNGSELjX/y4KR2tck9Hm5kbUsHZryy+GwE+GDpaTN2gV4JDkBcKe
c37xF+bZHIyjsu8f+r+uf5c3B/U+VMYKlW5iE4vTSzC1qgOU2jzVdpba9wyTybxAz4tbJXIkj5ZM
faR5N6LgUlf7Fk2NnQBc/2g2zXiUWpNRrRTkgrtCRVAmsIro0Wqa4MGS4uJTy+iEF6cf+xssy7fz
HAViVzehjM6f4kAQnDqj2etWg4RZpIDA3XBf6wCFRTlLudu2gGdSPF15FdDQ2TzOzLjX04ns8Kio
za3UfU8oclz/fFuG1nskT0AwEHm47+d7UAiehhB+Fj8l/Zd/YYe3lDIhpW3DXF2RWc3bNtaxYxmT
K83m3snj76hv7cfZOlw3deHmkyP+Y2rlXyYT3iES8fZ9y9ysIDO/WNWhnR5aQ3ZVddhwmlvGVhsl
WUnXqQXrSlhWuHuQ6pebdmvE66VNgmKLgAgxD4/nKl9R0y7WelDa92k/I2arZfltU9T2jT11jzr8
9I29WvZidaMckBqQ2tgqQqyVObnXokApFlnL2hldVIy7Xa3G+cbJO7+4NCAWoDfUkeWgr6FGCYUv
4VhV5A9qXFZebIQBc8eitv/ahL2Foq41qD+aoVkc6pRGozc2U9d58qi2k5cUTveps+WcaaHhEIYu
xXUt1NypSHSNIY/T/FqqUfFpYOKvCicoBsLIDKk52GeFkpb3cA61X61axpm0UyeUCQ9FLBCGuH4U
zzygiUoxz9zilxYk5+p2ZZo+zgZMx3tw99XnZXrrjax4kjgyLem6pbOclqiAWBcp84W1ARFxlTiV
jSly2+5CH15Ie6geGRnwOtW7u+yp3HqJzs4H4Ft5wTYzfYHewzobVCY0PixlDH1HgKHp7Wdg+Dd6
bUSunEtuq3xnbsGu0AQ9suzrzP8luPPQBPeTtIW1PLt+pz/FWq06o3CjFPEQ+q10l8kod3TVMVWP
1mADZsiP17/xZWMQxRnNAmRsDYgd2mJC524K/Tj9GmvSvp9+99GntEjv+/HbdVPrqJLdRPKRFhZT
dbSFinMaIyGzrgEfn0NfEdVODe5GyAlTtKElcuZWUFVd5qFaCGm/BZenRhyj6FW5sGK/zuyHLvgS
KEhZRBlbtZFjnMGJWM6i40HoQkmJYGDlJXvHCYIoGwF9KdK9YRXDXiPjaCut+DhU2nRMxmLcp4oR
HsxQST6Mkd0cJkaDu0Nk90dYNOqzPAAzLxSC7EpHQSogwH/qcu2l6B3rBUDx5qCR9Sw8yhzQTYlE
QQzzPwmJTz+Pvow+jQcY0BF8Gf1WCf3RuKXzm31w7hREqn80P4Ngdwie81/85uv7v/ztExf8ZnuR
UgRiQka9sm3mQdQotCjAzVB985rCn58LsDPiODJ+dQNActZE/M9K/8eashYFmGIg55WGtUr8jMLq
Ni6nnbqIMBj2wXKgD033fWLv8q9Z+pxa88ZaL5qnTQxyn74gPePVJa7g7NSTbAhfyRh8XBWAyAIa
mUbP4A3FreSRt8H4YBh/hfXXrtF3kQBRd/17X7jagKL++QmrILJQksRIDJPvPf0IxRdrat1A2vWt
7GnKxte+8CaQXC1A50VDjoT/9FhFo6WXZNzCD6abofo9BrMb9t9hj3tq+NlIuo0n6PySq1TOF1+9
qDUh43hqDr0miIpqF/lK7Pf2QvuNdzkYbiN7vf4JL7xAWFJJhIBfAa1fqzPZQRyqgjDa7w+Gq3rV
Q+pWaBm65a7Z+ITn3pH6GQAGqvLAQeikrNYklTJyQFpEbUtdGBJuJn3OtoyslZa4/1jBCy9VGcp1
6+asUJqZXmIY+8N+9AN0OV5MfR/upF292xIRuLRJ702tNkmkedvBbo99pr1Kkhc+5859W2+kY2fE
kmVBAIAZn6gSeKElcPrZTKQx4iJvYl89Vi/aN3kPhc5lbNJz9ZqO4Brzz9dPxKVtem9vtU1JNRmq
6LBXMEkkLXdpRBNq2ip0nrvK01Wt7lNiTI1AizX243kf7w+gnZR9/ez80jfqjutBNm/nYck18cjL
JPN1FC6hamYFphHDHflqadkHOSyOhRW92HVyKGfHi/PGq/VvzLsZGY9aPyGV9buCPSp1N9e/6wWH
SRpFdkh+DUCB5Z9uZEUsXVpZJnzrSXkyv9g/zd3fxU6+qb2Qf143dulovre1bPK7Ptg8TqWzAK/8
Jr8rVQhI1mvNZJZh/EN289vn5T4TIZB1kPEufvOdoTSuoiq1B+GbkvDyIXY7Y3RDsRHznDWil0sA
tYHSv8U/SD9OzSzAgDBvZuHTen4W6O2A28xespf+k+JXXrArktydbrYEWC99RQCNDIEBgo+oxmrH
Ir2QolnXhR/KnSsRq0BSZqbfXb+lYXHRay3IPwb4AiCDIX+6PotkHnVUM/a/GQdzcuf74QPsxj2S
ofutePjiOXxva/VqlrNg9LmELYQmXMf93rhfiRJcEhBv2Higlw90GhDRrnm3rJXvampZbakTx36z
N/b/6o8vgirUXFCKWAt/yEqvRmEAJ6ER7YdCyQZ3Ccx2f36RwM3+r5HVCsgOFXMea8JJI0Rgqn0q
tcJNnOewtjfC7Yvfino+yktIFQHgOT0Cql6NjpN0whdWJhjTLJ5kadjq91x87oFhEVQsE8RABp9a
GauirOuU+zqp/XisI4Vn0pmNXQ2Il0aF/fckaTLdUyPdt/no7IPB2VIIPI/aoO0A9tOBUqBZt45b
dTUYmawg4wdjI9oh3XJfwx1nNjsz05rS2I06ucX1Xbz0piFoRe+Y7jyRx8odBrNej0GyXGThHKnY
zDckv4knRLyldnnBZRDdAHgA2beIoK5eT7OUu2pA7tFXjN8F34+QQGNc2EJ8/eMlnRhabWQYdV2p
C0n4BgPGwJHfBYPhI/m9v27mwju95JrQVZiXsFAWT89LCLW+z+Ik8ePBqfZlkIeDO83OqymyxqMt
GbnCDhS3ze0h3KlIrO+u27/k+U9+wGrrZimuSW6KxG8U+ZsqycdONp7SSboJZHNwR1t/FKb2tQqr
m6lrQpdmJ0hKUaVeJrpoN6aZ7MZglDd+1oUDRaMWiBbpAFCEdSs6L0DlIcmQ+FFtuNbI8Jb5xSqN
jTLlpcNE443+M4VlikSrfLISWtSBZlvW3jxU1Y9Ie1LU+MahUHP9K19aDrMU3pSOKQ+tNTtj6lCx
7KQsB4aJokPntV6b6o+bOyacsndWVg+P3GnWEDRZ4nd7hILdKP+sNL8KONGfr69mOZOrV2fpiS0A
WwgW8OZOz+yg9Y4Y6jn1JdXJvbovC1LSYX/dyKVP9t7IajGT0ZZ6WMipH6Wetldz91/cb4tyHaUw
ONuEP6eLyMJaaxqj5DlovqnpF5T5a/H7+hIuHS96UuSYDO1A9mCVvyhVFiAAUWEifMyClzG57YKd
md1et3JpN4DD8tgs8yQNZ/Whqi4w6tHAI2oMzfkF2axBCw9e8kaocSlPAiL7j53VS103ZSENSpT4
5beUaFBCRUhh7nPP1LWw9epKPgZZepeWlTtPfmohrKXoG/f10ut68htWm1Y0KTPPZX4DRbD8J60r
85f9V3lf27uo2EfP1z/shXcUsjFFeDAcoBDWoTdZYdwYg0j8QvKnOHsa09Yzm5shifZRuUWfunDc
KaBSKqAnyCO6xuh3dayHllASPxtntzV/h03uppaxcakunEhoNuBo6f4vCk2rE9lLVTQE9cQe2q8y
wudSeEA8hk3cQrZeXA7FYBhcYNfM9exjEdpd1Ywqz3RXu2oRevN8NzHf5foOXTj6Syd1YSgtvEdt
tZyhyhHfsizcqm1yGkNPbup/8cXYerrXoHh0cPanbiIdGhG2jZn4Vf13PD/3fczzXLlJ/fH6Ui7t
DOQ5aM4cNQK31VNkikAHIeywFOJgbYgQ90FKPj0yEX3jo13aGhzFguIk4UOW4XRFRqjVI8De1Dey
AkH7rw4sR0ts1KIuLWfBIdH/pzdHaHhqJOmrPsj6BiNm7Ib23gmflOihYt7d9c92IXyilbRgupZm
EljbUzsG/JKxybDTJIEbx4u2XnybmNWuXeb6hHdRZ99BiThet3opxcMeHBeOBayLMx5Z1tXTzOBS
P/LVZ7gDnSsf8ycbNZRd97NPAOdtrPO8PLogKf4xuDoepSygWiWLwU8qsz2lz/M+32+Jql4ysuDU
wMUt8rTrSX5M7pKzrJ9Sf0a0mIlWnlqC/Dv81MuvG99viRBWEQRaz1R6wb/DwH/7vu+qGkLYBSBG
LYW2gtyunb8khzRxrS/zrzDxpj8Uw11qKCfWVic+l8tKom7KYexD8OWveti5vdx428XR5S9dW9fi
sN6tay5CJTIknS/Y3c+MZx6/8zTmw741vSLx+uQ+Foem3HXVXXK4/kkXV3fN8nLr31kuGWadjY4K
v+mhjPxx3/xsOtd+/f8ZWd22PpznOLTYtrE5fhc/kr/Q9w1ertu45J4gK5M6E/yDW1nbkOuoc6Y0
85tW/Cyg4TQzvCZzaybolpnV0yE18hhNUpb5ZWPc5Hl0O6fTd0sXW2HTJTuEgAuwFkEoqpOn+wLo
LUBsPMn8Aaay20G0OSRDuDQajK1q2qXXkPcDuBPgPm6wemoK6AhQKCXPfEcTpqcE6KWY1lZLaPn8
q3MG+J6MDEQphaF1BDGGNUqXMz6C2rIXGRD/G9WjNQo6bsPlXaosm6AiQVzQvF9k8U/XY9mVnXb2
mPqiu+uayDXaRzX9WhXHrgR+8bfc303xaxb+oPXM3BhvarfCi4trXUR3KOYsujeryFoEdaGNA8e9
kG8skrYyPgzM4A63gqULPVVSQnoqhH9A2GBPnq40alBk5N8MLHW1g+7Nu9fsbnR/uRp163xveAnt
leu37PLHfWdydVjmJJwSfYgzuh79Qb4b9vI+dqPW/aDcVbfjMfeMDYsXLgJrhOHtLBMMmRZ1ukZF
QZS0l3GNQZodC/S76E5J0Yfry7rgBdFTYRzEf/ZrrRTUmSUMkDZI/UTTIfEe51Txau25Db5IW+L0
Fx5LwlqUNtAdpfuxRgi3FSAdI+G25YjVuH0WCiT8RHbMJn28LTvyyQw25kMMF/NffElYWcuIiEuj
kyjWqGrGP3xL9/v+V+eL/s8BJBDPQK7T4+dcInR2ullaHxRlFEaR37WvJYB82YAU2d1lkFgdGtHX
N+3CyaAiC3AEENxCNFvdczTHGlNiaJ4/R0yWqO6aUGfIwEYyd+EuEx0SQgPlJR1f12VR5szUxNDp
h+nP2dztZOO36dDT+HP0yML4+sfOsth373BsRQSGOu0wy3gxA2vHYBTBVLLNMTAXTjo+nuL/4ho5
g6uAkIHMTD+R7NhHp3RvkzDsYkOhNa8QfGbJ97kvlY1tuvgF/9ci6OHTlemNopUwEGK/tFJPJ/1X
xQvDGF1TTjc8/8UD8c7S2h2mpciVPKCl2DDGeBhkFmj+GDtrI0nZsrPygU5XjYvEX+xnFR08TeyM
jDRyS7zjUoWVSIb6DGM1mGyy7ktCZQsSw86FP1M2aSv7UQG92iXxQWp0L4myfZ8zUoOXOoYh0pi/
nRL8ZzD+HMPxcz1tBT4XDg6/BiAjBB9AjOttTIbGkAdB3Yt+bTM9I3/5bWqe4UA8tfa4sZEXfOSJ
rdVG9mGYdKmCrURm/IT+Q8trr5atG0l5QPVgRzroXXcllwySPdPJfysLrOUVOkdAIDYxWEuzF4tg
n6OtADKKfL1yIyfdOdW8scbzQ8RANsaGGdhdnOZybd5deAR+glHJeAek0vaKKHHb9nXc6q+cr2sx
ghwc9RSO5FlQ3FjJ3FFr94syOKSO8Si0z7Gp30fj+BRlLbIsWxNOz287RAEeGfrBODT88umy6kDS
HcDgmQ/l2+15zMYPIXNkxR87lVMzqyuod4ypl1Dq9+EjKO3e6h7n8tHcQtptLWb1wsRl0EZ1XvJW
mwziMWI3bqhSZlXq1s6v6yfw/HqxoKU5RQfQotW8WpDqSKkt5CEDVfQU/Bdp57UbN7pF6SciwBxu
SVZQKEqy5XhDuNs2c858+vmog5mjYhWK0Bmg7RZgQJt/3mHttaLya1sgjDM2DAswbqhvuALX9gXE
BSThccYpoq42ny92Ap4l3niIFlgekWATxq+V2jpV3f6le2o7sXOx3Zebg7IbHvHS8rhmzBMCox3F
uewe1TSu3QaYpws7V3FUunGLE+iKKfwPeCDAPhAErEMNA3xWMYVS/5hEvnrKxvQ7gvfyfja07nB7
0RZ35iyowS0AWrEQhiyNUetsZe3rslBVff9IWdYVjNIN07vbFi7yVOcW1viKzE/1pi4ZC6dVsLtO
7HZYrPdznrRHAIAxKoq1vFdR3XLHZJS+3DZ/mbBa7OMmUHsFPKuteUJCs5ByHNn+sf9XlV9U504y
bKhYwInClunUiHzeNnixMd/skeIhbqNAtO6aMrNCTyqT8Y6NU/wJQVTBQN+585b67MVxW9lZ9tC7
27ev/JAGUhk74z7QKpRhXwO3Vjx5s7B/dTeiiv5/R7Q6akqnxrJvMSJ2fPUVMtm76I+1a+16Fzlf
/opust9Ys62hLf/+bmhBEIVVL2LwNP/7HLrS/YcxTMvcodJA9pTKM0/YuQG8/qAZKuZu/reInNlB
NnF3exdc3LsrC6vLsCjJWmbLLmj0hxQqU7/RoDOFFfnf23Yuo9mVodUFTy94J1eawvGKPsWNG9XP
qmq3x0e/t0uo+78G30blkGi/t0ijNg2vAqVSq4I5DTCsPclWaYvOsA8r59uwV8Sjdv+j/lXaG3N6
dR++W7Xl399ti7mtEpSqWbVW/JooJzX4miobaqZbJlZbvfAjcYpildlUnlFYGcxTofzcWLGLDPBq
xVa7G+zjnGXL5sMBdiERs0JH/V42duLSYZYffHnDTbt2xcN8SHs7Ljhx7WpMMKPHCnyr/SMiobbo
8xgrW6yO16btvYnVkJqQ5uw4iIZHebSHO/0h2njst4aw3LnvVh4VBkSJFYbQxj/l9inuP22syZaB
VUwZKpLQVGo4PPpkMMo7mg+q0FN+Da/9yfTEhy/RU+ykL7eNbkzamtY9bQPgt0YwPKZ55RZS5RRg
HHN9A/t11QrsHRAaLhkbc/n3d1NXRjAZpDlL44+ObAMmqD8aeLCdoaz6fwZW2wtKniFt2mR4zH+D
/3Bi7RWJn77f1dGB6OP2lF29dAjeEARBfIhAZ71OeerL8BINj5P0U1yox/dkuezQ/ps6pqP+ZJE2
RnfNe/l/BpeO6/PpC/tkbJF9xaBTKo4YOcY/LZwvA6IyZNk2tvk11+G9sYtnqUsGMy4GkqHTX8u2
x7+/Pr4boFUi+qWnA/d47aObnTHQFceeK+uXPEaW5DTFr7fX6MogzkysHqSiKEsjgdT0UZZ+FOlv
jmuFVCZsAs9SsXFsrzyyZ6aWU/1ub8td2Qkm2i6PWdqQLPmlmD9GVEOkrRj0uh0KxpRz33Qtzu0s
l9vQK5whtoA1mE5ukgxEEka1tnbAFc+HEf3X0uqiW/g0pMngMLVF7CQI9ai5sEsUR/BHW9+YvSt3
HkTRJlkZOrHRzJTPRxWIkzyZZTqAk+/sXJ3tgQza7b1wdeIQ7XkLo2FHXF0+mqTMbYKY+uMg3mdV
sIeA0Vb1ozpmx9uGrs0bMGaq0nTSUNtf7QSzGrVBTbsRCoHOjsa7tPxm5j+WHJ3Ufdy/J8UO5mLR
jFiwJOfTlhYocEZKMYK1718bwc6lXVk5YFaSD8OboOV7b2k1KDkugkFUm/ERlQN4rZQ4dLo63wqk
L5FFixngCvyh+ohjfD4gyKMCQ4v68bFVnPJRRBEYDbnjqNtzeqjuiq0232v3w3tzq203mJlRCCNL
FSrJg/5bkAM3mr7JwU6SDiCVN5o0rjx/Z4NbrdZEbtMaEwan9bGbFaKd+S99597efZtTuFqpehwH
a1LaEdpGjwY13TEsp/fE7BQ2ttDvhI3s7Vv8v4raz0a1OleDL+nDoDGHxa7fN078VHwxvMr17daW
AMOH9m+4aU/WxiG78hZileQHyBkuqXW/Sy0BImjaenycqofIr214cGyz+kF+UfF/o1qgdlvlwSvH
mhoM9REI6+C1X7dLz1WdpF0+sDXd6lTav+63nvdlYVYTeWZgdd/C59kLQjSOj4NyKkAc1/7H5ozE
CigPuMHJJNKhAxfh+eGafDrPaXlST1055TsVXBDYNgE9wjItDppYxlweY7oX0jZE0lHxN9yXtcP0
H/vUmMjskLiip+DcfiAQiEr9qJ5gIX9Q0X+Lxfh5QjJ1FKOHICEAUe7U6FcEsdqSPAuopJTZM0TD
G0dkdQ7fvgMsoYHXsVzTa+5BA1mNbhGuORlWuq86ifycFT1IlvR6+yiuXpz/2GG/LB1DqPyuCagt
MWnrWC61EwVJx2rmwySmu4GNKkYblq6O6J2l1c0iR7VZBGahndAYcNP2W5RF94346/ZwVgfgbTjw
DTIzAMLpx12G+87DqcvS14J21E6a2qCOjAyeM2rTl8ToTTvtdN2BsKT+H5YK2DkV8kXaBxzouU01
98G7pqZ2GodKPQ6TMbqymar7sq3S/e3hXVkt8BRvjzYOKWDTc1NpqOgNf6mnoCyfdSgw4dp71Orf
lbEVOaxenWUiodSlb2IhUuHuWk3kVEahVVSVdkpRzRaM+1KJ3FDM7Ur6R6n/5PLGwN7Ake8ulv/Y
g0EL34qeXkyfj4xMeV927aSdMqBlndsH2oRYloVrKnU0/ThjFVoPQWEl380slyy7Bal/gKEgLlH0
ouP5OEiT5lWSFYl2r/fJ7KSaUoe26c+QdGdaG/5W5SxM3MFIhwI06yw+ToZR6rYSG9E/t5dpnUP9
z2isN5i1QjVvnWxXeG86JZK1k4hgcBXZhj/ZqZAcyuDN4Y6l2i3Fpy6BE3IYbUa+4Ueum9jePmDR
V3jDYC8t8OfTqSqVBCGyrp2MALW1wv80pLFdNt+UMPbabwbeZTdQftqnobxVWFs/7v+xjawKHf80
0QFkOrc9VgmlIlLvJ3n8he66I9f+z6R5BpnrlGRUDCV2dHksbWNLt2b13r4ZXlKUMLWyX1BgOTec
JQ3tH1qln3zU3Wx/DPrdkkM/5hBxHulPLnZmbeKzCyXaaqk1bjHsX7nh8D+hCkZ5C3LadSdKpcwz
zZm9fOq6WnGDkfQvwkClU0XKVv/G21hW54W3YankAHxbHszzsaLKqylTaMineI53iqC6sfWjivyn
pCxtX3GmsNklBV2mQb/X69cASJLQH6f8WGpeGfxJp4MF659ElNQgW5KGpq1Ie6NFgG4LKXptOwBz
QBQL7C3348WXGnB+KdRwT6r0A9JIt2qs3wjUumiaNBIctGW/r0fl2CTNxp2yxkqxHxYSKHEhztKQ
dnt76989Bv5cCHAlj8Ac9eAoK8HB94+s2nezHB0/tXXzUazSo5poB0NpXb9Dcrs9wne1h4nlmIZb
8ePl27R8DiSgvOp81Fvx/93nROgJZCEkZKc42g2mK3iePH0rtmjer1pZGGDpsKZXdr0Ja8q/WliL
+knUUFgradq6T8itw9rTifuAbnOn6cwPP+00CdL/AEZXx+z6WSJmMEvfjxAvbuYBah6/dGOARzYI
4fjD/uEb2AhdQAroQCVXF1stlrpet6qOF2E5Zaq81IgjDFnhzaOCDFjn1KmOd9E+377RLx9ezC6U
twtbAid8FUCUoRbCk6frJyF/nerncPw3DU4N18htM5c32LmZ1asrC3k6iYGJjnJc7Ium/CPNkq3k
3VM8qJ6PJxoGujtsKXVuDW51l3Bw0SnHBTjxribH0TgZ92a4EVde2ZZMIOVufFZqp2tkS0/3XGUs
+tYVyuIHOdQDEAlldUfvXuaaSJLszLLZYgu/vJCX6fyv0dWqteGsG2ESGKde1UWXcAlJ7b74HkAO
vbu9cFduOUxRy6fP8q2gv/LM8taftCFhX+bWr8j3PxnWkZvJkVPxmMsPSX3fh8eQwv5ts1cH+M6q
fP4KVGWvZeNyGrjMRUvE14XyZd6Inpdn8/ypWYaG3A5wEhQJ1gXhEjrhMMgQ99Yzl3ZdckT/yyD+
+/tXm14vVb2ZkKk8EeLZafsaSF/R/f7/NLLa43JaN7mA+sVJGSW3NgBvoYQDM/f/MJSF64g7EMLG
tZxoYMW6oKMIAU9wEMBYNklOl+W/0RjYYle/uigLdBXFKi7ttZMV9OVYyUJonGItTY46LFdOmQjS
/vZ4rllZyBYWiLhElnAV7puVWCcAw5Degrj3zhyk0oXyLt4Iui9jDY2nCnAbgRvBxrolPNFRjg/9
1jzlYtbs6qwSndRKTXsUrObesGBRHwoYVkJjqyXomuGlJ4xTu3gJa4KqzNCnSRBH8+SDUyfRmul7
yUccHsbyeTci23mUWrk5gN3dEs5ci28svgm4SBDcuAS4RmsNIUUZcjEUqJdq5essfg3bEM7g4Thn
qQ2v42jFu0Q6qhocadp973cOPoVt6qhNqpNtNcURgq97OAEPkRjdGw05NHUr1XP1E8HuLC4bSBeq
oeeXS5ClcWlEAue+TeM/Q1CUr50g+jhufvWkCmrhmJWSuKRR1EOpz4/VrOOGmhWCggh1Ih6kdPtK
Gih361xNdayaX2Jr0J1Ap+kKLuF/xmxOPkVQK2zs2iuvKAgWqIcWICWs66tbsexK1UwnbkVjlpx4
0txFNrP/FkJDWvzbVs+S9uPDxwScOi4QxQ60p5RV8DpFk1VOfm6cJk3odlJq/PRbaHRuG3nrFFvd
w+CbyI5BUcg5WXPAGVVfFE3l66d0qk6FtcuMh0g+tRmEcwkUWFa4n6d/dP9PDitRFj4FvTf57UOg
e4pfelI+7CNzeGgIh2o7GXa1CfvjEaHNooHOapeEUUTgXG/4TW9NK6uPZlKQQgAdDtZ+TSMtqCWU
sNyKJ3GWCvZ2WvufJb22XiMkGjNnTBTxIHcGZf04UzngqhxagdNW+fS3UyNoYSsofOa9JI5RZodh
VfzwayuiDVH2YQbSjTS/09VBkOzQSOTWlTOh8kIta/+FNxIIUT4kkeJKyaz+G3cWHBeyEuWi0+CH
N24f+X3tJgUs7ztBSzKKlGHcIZRbx4nohvlk/dSqxjBtTciqk28i/GXXgQ8DtpxqabdrS3lO3dCa
mnt8Rv8TxSHpuxomPimIRiZ/UcDF33GX+YJhg25NAN5BQHuApEf9FsxKPaDlqNVf2hDmRbvum/xb
arSEagHSaAQtGs2CyCKWiVsOtfKl8GUhcAQr4nFssgl9o2kY0uBe7w3iyxpKtGSndSj6HOhY18u7
pm26n2IvSPJOaKNCPejaVP0sIPX5oQd9lu+ZIuQXjS6fh2NQkL+201nWyl2qlPlnKAJqY+MRXjuB
ALxgr0D8mieSHMAaWRE1BrLejUCmLBLLA9Ja1p1UjrFrFQtt+iC3Ox/tiA96nv8xupABg0GETXQV
MYi1FIlFH+mnKTl2X6E9c+diJzX7Nvpo/L9Yon2L15K7XUPS6/zCrMWQ5g+lJEiwFNsP9a9W1d2R
aNlobV9+zfsjJSEWAw8HIm2L+hFa1+dmsqhUSzETya8InAANdksk5IeDomzhvy+ySIslziz389Lc
Dhzm3FKal/7c961G0fv32DRPSlwdhh7x5cxue+1pNJWDmL+0ifUrAYpx+7pbX+LYXkR3oOxlrzDS
lW2tsmZh9nGl/Kk9hHK8rxUqKLl2b8SQoEX8qVEz3/BErkztmdHVXlG0QE9SCisnJfwVpjQdOVr0
0aBkGRi7n2ld0Lg8/atJtfQGIS1sdFVMGxWs2ELjBOoWoP7i+cbO0lAPhT80wTr96Od2ug4OYrmW
zJNUwGWeNqboDXTUOEIgS3u5a2U3SNGBl8equUNXav7e6E25N3vre2LI3cOUDdJp8nE90HQv95Bs
KCdB12MbatX4DjWs+sGHO2LvS2G49dIt7+Vqh7+JbyokoVG6Whc/qK8Xioo+2SlK6XBP5twOhewL
Qn170Uf/6lCpD1ZtOKLR2IEvPA5TvcvLyYbS3ykzVxM+G0Owq1HcqWEEic2t77tI75JPJe8GqQmf
BufMWnimrZNAJEHtnyTpD/oSYVztpeYl2amwweTivKshStAVHgupeSzqrZVdO+WLdRo3IWxa2q5o
fT1fWLnNWfAm9U8ZojKo5QpoRfv6hktzdYxL1yakLZxBmPLOrQhSaJR1oPFww7GpQD9v0afm/4FL
VRFOkd+8asGw1wJpD5eoE8Ti6+3jv45sGSSUm7RacwuQ59RWoXtYyFRT8A1PpprbgZjt4et3mzrZ
OPBbZlZXtqL7YWD2k3CSo8lutYNQ/pY2+aEukgPLYN40o8nH0RC7nssmBT+b+JZwqs3kIA8AqemF
GnzH137UfQl7R+M7Ztk6KfD829O4Fj2A/ooOF+o4RFZ0nYD0OF/GLG6FXs5hlfGlQ10arqAaR6xr
+rMvtc5EVXpWtH9Spf8sdO1zh5wB3Hptq+LzjPdyrpMRfo4Ai02fbn/YhTf79mFQQZIRZ3Io+p5/
WEjOGfKFLPD6ZqcMKAckjqJHXlXsU+3OgKxZ6N0g/5TJpa2l+xbqM7n4hPi80/emK2VHqc7sLv4S
FzvL+tTVeznOd+V4jOOexG7tROW92WxxA16+SfjfRG28iszlRUdz0bex4ssl3yzsJ9GKsEQtqYuK
XQFW2RSZutK0BR+lm9uzdfkuLYbfIAwA+bh0VpMVxqo2y23gWZHsDQa8X0blwUGyS7Lw7qOm3gqn
KJhB3sr9ttw+77LUqWQEUgqMz6t803RbAxYCVZp3Qf5zquf9bVtrXAa7czEGyBZHA07wNVG+UM+K
IBBoevUYz4g4JkENxUxjaqUjyzGazklHZV1phQJ6VQFfR6Uz69kQZEh9QvS6HorKzx1xNuW90tOq
Zku9NPy26jT4mmVFs3GYLleBJh20rvFIFtDZWlorJXMhZeqcelUJLIH63jHI/XtqfY6qZRvn43Kr
ndta5RMNGXYkePtSjwZ6n33mD24xTa6lNuY+D83vsaDO+1BMortAjJvj7XW5OlBrUcuhXCFf9JBV
PrufzEXqwWknQilePKZ15FrdVhXrioMJw+aSLIO3Gk3qdZWZbHadWXSze8RmTkczb1F/KdW/JB52
M5XetIe//FDlgosM44YXffmK0tqyOHv45MTUa3kbBbYA32qDzOPL2s9ppUoPmZYoL7dncp1hYoMj
Rc0ep7OF3om1NGY1+wgCjUnmab0f3Y9U6Jywp2tIM0c5YnCi8iUjjwjGvK79jdN1zfbSS8p1gZYH
tbDVSfYLEe3WJvP8LLSHeCeqVeKEcMP2AxkDWXkplfL7x4cLPeEiSwFuHm7dc5OV1MmC1SmZF7SF
E4H6LZSDEX9nnvdJ0zqboiiXASWYFSqucDJzXaGVfW7PlKciV0Yt8/I+VkTSHkMYCG5ZjEP+XKMJ
Jx+sxJzrI2ijxPx9e6zXNhCsRTBWsbhLM9i5bYS40qqhNcGbl173eWqpnipq7n7cCnU1jgbhPq7Q
ck+8u45lAZUP2LozL2nzjKtYlJ6sUtqigL7i7YFdQSgBoaeF3XetAQQnn5glrZ95VBZtQwuddjhM
aX8UNcVBBHwvQOXYotSTmZ8Fvzul5pYjtlY4WJ4CMqF0KAIZJkGw3q2iQYnB0qbMgwS9sEU9RoPD
yDxURH/JWufvu3EO7aQwuI7G1nfA3/4yqvYY1+K095tGP+Rt+jpy1JyE2NHuDTi+glbudjBNq/uI
0uvHH0rQMaTgyStAaL1uIK7mOoeMkw9uLWGvJ9HTiEPS1M+1H24c5GtvAZBgjjFoU6DBqz1QiVZi
VeoyNfVel+6bQ7CLhvs4P+Q7AJq399u1SwO8DzHNIjwNjuF8v8WNT/ybDJmnFl281+RKuDc7C1bn
VKOttx+kp9IYWzdI0o3jdO0oE+VzmGH9kCGVOjdsdIqV6xnHSUz/QL5rAwLKcEKG+zyQnNtjVK69
b5Dfc+nT5whacjna7w6VHho5GpICExoJ5UvSh8ODHEi0YQUWXcwx4IS+LQpHzJBRtjKB6xpUpQu7
QnyI9brYQ6BkPRKhxM5AF5FjDFHvpkEtvGQBcOpEaszjZLWG2zSh9kCvYXKgjvsUVKUAH2peHoZY
Ce5FhXZpua36P6oZon3UFqlTiIBDSzKDd5PcEKCji7Qnvecfg4jmz9uzcHWlgctIyH8vLvhqpfs0
ghy3THKvE+Y/BC2voYhMh5TsOUyO2gTOJCrhxu66OvELdJ5MHPp460R5Jpi+XI917kWW9FBLsGsL
j2qYn4z2x+3BXe6mpfcEV3nJylO5Wh2ZBK0sIR94GAq8J7HdZ1LqttwiyWw8Zf38etva5QHldac/
knYDUlUovJ7vJ38mFrb0MvcU/d/eOFaVk2S1XQ9/1SB9UBTtk6p+uW3xAi8HyonqEaKXS481Ltpq
gMHYRoMo1aWnhX3BunVTCxm2EFm/27CgHFBIbBvHV6y6cMiVtIM9NKnwpIRj8U1MCu2LbFTmZBv9
wqOODLzS2aWYKHdzm8s/is4vP1uhVv0KgJP0bpwqUWtnuR7+leN5U3rp2mLRkQ705g20sn7j+iCv
AMcNuSe0zpyXok1SHLDa9JqYg6N18ZbU07XlIvJcyPh4aLhSz5drRLw1IVwsQFTod9Op1k9BPsGV
QJrJF4+Wkuw7fr69YJenDXYowKFIRJp0FSryuc2p1+XBnIIcxoLULi2EXX9WZnEPNqEJw51FAuC2
vSuuNQbRP4JanPBfXCejzUymV66yMi8UhZaCRNX437Oone6DofS/6JCL9k6mJObncGE0xVFLSeGO
fRFWbqiNAJ9vf8/V8cNqzOGgm+pCFnueU4vgrso9uUsSR40pFYZ5r7hjn+TUEa3iJVAzuk98wdqw
fJniYSIW+hKuHZJm69gZHrVJFBMOpzmqbq8LTpIclFDcaBS7tqcUfBiqUYsyzVo1wJfo0Gj8KfcG
6TiI4BjiTz31nqGYHUMcDsCydqRiPojMWC4BfHtrQfuDh1onyWQr6VNxmrl3Bo3MzhMRvXt72a5N
Hp2K0JrhmVEBWN1sVR5YfmAVuYdEx1DgACYn+mo29uq187/ojMJtjiwHlcLzsxEavqTguOVeUM1O
EoV2JXwa/c8+cKRg/nR7QJcvEERxPHrMG9sax/3cVhuMyGWNClOmpLu5V/FyOwfavZ3cNx9sXMal
Xehz9YUchawf5/DcVhVNdRtWVeElQvHgB5/F8gvqV2oAqQhuza/J/NlYWyS0y4Kcp86xiQAypmGA
AQx7bjPr5QZIZIHNbPD3jaHNbjyI1YZHeiWjuZhZtDgoECF6fXGdjY2hyE3hITjvJCCc++cwR/1j
es2Phli6panZyZb3cG0zom/FETZo64Pk9HxsvdImxiybBZKND2X2mmr3NdSct/fHtXvqvY3V20Ay
J+/D3iq8Jp5sEa7H8pBP6EvZwBmcbisLem3nv7e2fM07R7SZ9dpQ6qD0LEQeukR2cqO0lfJr3LRH
TSk+nPJgqfBTIAJGNhgg3rk1cejiWIBs19M0ECNxi49nBuZW1fDKCZPoN16oYak7kfM4t5KOUtXC
VVJ6gZ7nu2Y2FLg2/E4+TGMWHfNUVTaO9JUtz5gIkZdefdJzyrnB2YrTMoft2xNgotsHFL+h95W3
JESvWFnagCHnJDwGyrA6WKNpRvFk9rWnjrL/1Hf6glgUDPf29ruSEX1jsRQXr5zi4FqFUgDZnhTV
WHt5QiZ5eIVSD0qsV7UeiHLL55RqeatMd8v/w3jeKfpSHG0PgVrbRdbvKT+48JxsbJw3NNnZrUKq
kZQOST8+ClG/1ZoSfPZaw5i93ujGH+mURLFTxj01xGFSiyM6hJHodJQyYleJEnTfYk0/qEqhTq7U
ZZVmj75v/EoASPxqJ1++74OqlW12Yd04UzypL/Ec1TQq1Fa488WhMHZqGw7IltYNmM1Jq1q6JCDd
/i10shrsBT+GJpdi7fAnhvZz3Ke6P3Sfilxvh2Nd1oliV1XSNLYxWHK0C4x+SV/mfsKPwaQDqijl
zZaL5cq7mCPybG881jxlq20oJ1Y5WGWo48VWyp2elXe+iBDO1AziXQ600THm1pjsKAwb2W7qQNn3
ljg7szVEj3AcpxvMHJcOIK/20pIE7gZ0HbmT82MRVyFxKNAbj2Vq7SJV7oqsdRXrIMGnZsjBfTpL
+5mOryCJX+bB33CILi7rN/NkvAgtgcVqqy0T5alE93yqe0MT7PNKl4hRoIH14Y+5fWSWX7Sadx5Z
OuQIgqgWrsVUqyru4n4uda8wcxAxmT2lNREEEjrtXprax8HfOKMbBteSqVZlIVhPyOTR7mF3EgWo
8mRA1QxBlW0kfwTr6+0BXl1JksdL6ECqyVqXyiLTCNsBCXIPdHi/w+0oHpRI/Tt3NHfQUQBrRFTM
6mtT0bbQ50qxL4dBPwiaWP0Pawp0m0UFT7Bk7M63VJaFMIsXE4iyWnI766BKOzJ2G+t5beOQHCCj
RoWdiGHlWuCgZXo7Mr0t6MaGqix1fO59+/akbllZndbMIl0T+LCHtM19S2bTyA+qtuEAXm4Utj7Z
cIqb5Dr48Xy6VCOFlgmZRc+nb5SGQFk6+sldWaNSkn6VInNjX170u+DRgj2n1ks7EKdhnfQIxRZa
Ny1WPVyozAEMPJd0x2niLote5OR5Un+I8leRPLWo5k5Lzqrup70+i6dApYco3Xoxrw3/3eesQ6JW
D0YlaPgcRXlUfShb9MfW+trK+zF+GPKNQsulRwq0CqcD6AM7lHrHatuw95PY0ATDy1pRfxyTHNay
Ekykjze3B3Jae3IW8BbwpLz0Wjk5leHH+9ub6sJH4BtMgj9qtQwcNNj5gstKmAAPNQwv5X2k3OUm
2fePW6AMwBsMfg59k2XO3zmMZqwasTU3pleKAoygHHZXTEtx4wheWTlSFGBMycfoHPXVOJqi6YqZ
ufaKbtgLyh9QwI9CdFLvZBiKCdM/fK2QEaGMAtgEeJ5irnzuPhISuRcSps0U7zWZPHqujXQt6ltc
xZeHnlIfgQt/A58FSHs+e7mclJIcNoYnTv1D3rQRmILoRfKtjZN44QIvJcV3dtYHX26oVojYSYbZ
NtOQoPYriORdOXz8kV8sAZNZ1EiRR1jt+ogtbvYwoKCgo+l7s2sUJHaC1O4AJLt+6gt3fTv7R0mK
NHfwR2HfdbnG9ZObu9sbc01dy9pRxwXNzhoqixO+8o/FuAXlGvi610yCPSStk2VfQ3mXZ+qrT89p
dTBmtyrHp1jLP5fj+EqRcEG9pkm18SUXmRhAUUuz4eJ6cAmuOyP0oAIW28iWR4xCUVnKm7sqNYbj
pOTJToYljw5UX9pXbWDc+ZMs3d2eiGvm6QZH9JoVUUgznO+xUK/K2MoxLwyW5pJqdFEaHew8Nh6h
dL+bRcHWc1sWtvR6LkLJNywYVyCJzQU1t9oJTV0gAA3Xrdf9qhIb1Iz/MCK1vZFxujo65vT/Wlk9
mxGHPwoWK+KL6PTP3Zc+dqiR/Km2ajRXjirQtv8aWq7adxedNMqtms0YQuORVOHX9M/tZbqcLgoD
hMEkMIAFgwI4//0xDzM9H1rnqRPkq981kpLR/MfM7/wt5bjLKUOLhVsfGilAWLDynlvyJyHRurke
vdkqHEno4HMe4Sf6Roq1GlRyn4Kji1sp7ssbCKML2gydTQWUw/JR76ZvGpRw0AJ59CQNbvEQ7+Nk
pM851LkfnkZi4cXWG8/Jmni16cRmEkNj9CpaMNtKsjszp1cffL70WYqqDYfq7RI59/Vhkl0QdCQ8
KVKva+7WGPoJZYrJ611u0x9mZY8md7hTqcgTofTgCE5vH358+dx9qw/CffoTKH57iPbhaJd/xj/l
S3mfO1uR3+VW5aPYSMYCVebor7ZqGYhd4w/x5NGl9DgA6yiF6RDk+f8w1eQuaepRqZRcxHOjGdcC
ZcnJaxpa2IfnMATAD0t47ZQf5w9Y4v33xlYvWGfShaGP+eQZc8j2dMSidi0xOClp9jdXf9VIJgkl
FNPHSNgY5rXZxOlYiDQWyOK6l1gURLX3k3byQv0uMoS7PLHRM95Acl05/QAq/mtkdfrnvKCRWKwm
j+ztwVAjOx2mh+4xCHezsLVuV44iiHH+Ix+2NH+vXLaR5kbLSOrZU2KAutEPBRUUUfzHUDacjise
8EJMhu8JhkIidlq9wLXBucv1bvaEGkyccTC/iy1NbW6Bj++26S5PN/y2S9SIdG5x9dYhHp9AFIJF
o5v3plp86p4RPDMd8lGF5I7F42iWx3y05X7D8lsQuLoIACfA0Um7oXoZJNKQ00WiPMze9++nyN6f
Xh4K++dTZD9ZdmZXdmSfRhcX3w6dygl2d8kuWX6ww/0//1R2Y0s2DVO750/fHl+L7w6aHLsfvv0l
tCdbtusDAfQh3JHXtiNXtl+OHDfXcD/v7E+Hx8f7vy8P8Cf+/nv7In1rcrw1otXLWlvmaDQDI9Ls
wn7aPzz0e3k37QA9O9a+Oc0PYF2eEAF+1F3rZ/PYHjTNiZ7aF+c42PfA9e2jYm889tfX990sr262
OKlHXQ+Wb3ry82xXl4eMVNae3L6e/KpfwOY186ctF2P5pauJgPhOXTpbIRO48N+SWBimSkpFL47J
iUfQ+ZXJRj7z7cytbUBJQTPzQg5xQX9Hr6mY+FohQj5WOP9kSG9bduxGTmp/+/ILDRPbUz9trO+V
a4D2wP+aXO69dy9yFqn9PFiYVJUfupMcYQ93qKk7r9+XDfsTMg672WffFabYc/6annIHaM/Wd50t
u+Iekg5kOnlb5P2PTSXqt0TErelY3fbSFCeRIfFtYqrsNKGEic18mZZu7OFrPSMmLHSObwxuF/6y
moNpHZsKxIz2UMcx1J77zhAAPUc410B4LQ+CIhtIi03J25G5W6NI35X9lrrz5TZZkJs8hoSNwPfe
kmbv5rP2xSRPqmr2EITJ9mYEF4M5KtHx9rJdrtq5ldVDUWSWThmDE9D3KQyGURDvpshn3WRTuLN8
dbi7be8y8oZ4HXC5QiBM884aVEZyR+0BLIpeEd8bffcMXX6e3TXmP1VzUid/I2ly6ZrSg0zjPfxi
PBtIA5zvSTCp9VTHgeSJvdu0j1bZ21npKYKLIrmTS8rOaH7fHt+VHBWN3ihU6FAKAAVY83dks5oi
PKNj8jBatoruQNxITlJ8a/6EbWBDWJQ/6N29Oe8Vf7Al8n8a3s3/Ie28duNGumj9RASYwy3J7law
KMuy5HBDOIyZc+bTn4+ag/Or2UQTnnMz8MCAd1dxV9UOa6/lZ8XOh90oqi4T5wxggaijyrHGuSta
Z1Jg0CQv/yCYN7Mq0bmYDuP0q4eqNHfb/LnS84NkHK5vwGXksZglUAReRxdz3cOM045HrTMlL25I
0ZL7RPje9q0dPUbC1+uWLl3p3NIq7+hLuZXi0WCn29jufojBZ1l8zavEDe/8bg/esRF8LNbA8CAq
TQFuLQgp9kYbaTHraqbD/Ghx7GHY8bXBrmPJLnMf4rDfAffD36+R/aKTT49dvZBNjiyY6jQ1lz3T
YALWOobtR0NyYAXsoh+CuLOhW2vEZwEpiFQYYBRaXeG1GCUzcpSylzGfMAxu1NgqIweVecgIOaoH
ATnPdNrjCr+8ghZ2hIXjiQqyQqxzfkjLNtSnOU5lrxIfQOV2SXPIp89BN+wE3hv+gp1leYSOtNdX
j0DlA/Kq9Fr2xhI5+eJHKBl2HJVAFHkZLe0u1XYMbjw7y8r+Z3HloWk+9rNmNHy9IrETVMiLAo7M
ryCQBMWpxurUC67aWI4cGjYlUXSkLQaB3II/tuOvRqvufevUZvaAPHqCm8EOfsoD/ZTKhqMpTDDt
AXE3PQBMLNcFbw5Vg9W3KOJM7vSukr1SOMY+ZRaETfIj8H2pOgZTZfsGpAj+jpNvXVWE9FBQU3VZ
2i+rMCycpBL4T4/fhdpvP0id0YoOouKWFBPE32T5tsU8bGe0d0xT3Fw/YZfP7MJTgbfTR2QcZD1s
LGn1MHd1J5O9mBqES01xnP10T5J04yHSRCBAOoxxsAOtVQ2HuprNLPTxhDh/9sfZq2bFKaLOFfQc
IgmRz6nQNtiTk9vaWZirmHFcJqr5nKvvqYf1UAu0FLyi/zUKzoCFSXBTzVZIH0w7ym3ln0aQ3et7
uml2Yed6O2ZAq1ZRRdhXctnUAo0aJpim+tgIkzvqGQHMrS59LZPyRReOcvQBcs6dkH7rc763vMoy
kDxUEiMJNK8Yqxq2hKFxQAfuCV1tfU6eAXhVJEIZQN3nV5aSRkoe+yHaUz5QhQSag/bPVN0KheoE
MN0PT1VsnHb2dMluz2NYQiZwJ+TZxNnAn85tirNGO50j6wWNLR7a6VlGT7eKT0PxIqbGcZgTW/p4
3eblZpJlI/Oy9C0A1EirzZzgjBBmM5m9VI6VQ9dF+m0jGPVOSLhlBdAOsdJCjXlxAqdQnZUiLGdP
nkmEpkiSSbV1/Xh9LZevDP0QwJmQj3MSqVeeb99ozXLqJ4nk+bGif0eAczpKvclDqvlhbQNUincO
wWWdhxDwjTH132BwHXvqoVWT6RGegGVjeAPdLeZO4YcUiqrdSxYWhzt3DoOrhdCaoXgcct1hCvMR
8KnQG16dibYxUQgYSfXjT1rwz2zeK/GOM15u5rm5lf+PlTBkFlBzUJOxo6WTg2s6jfZS/33759zQ
6qvJNLPUNhANEHHFr7RE3CuKZ7uTbdkIbcG4FwQtdqyue1T9b6jT7jzgy/t8satLiwVGD3KVNUGQ
YZa6lRARehk0Ar+n4Fb/Vqb/JJBRXvfNyxNAsW4ZKmMKnRmvtW+mDfJGgp+Y3lwHPzPmbngS/Gwn
ML/0R4ww8Qq8goIARe3zAyAVxjiaRWZ6VppFDlhh1kT7mpGjdvgv63lnahX36Flu6iUEV3Skzdw2
1DI/RCMc1/9h195ZWTnhEMxxX0wsyPSzY9vONpLjOya2HOD9nq3cL6/NBk5zPkxmuLlQ5k4GuKAz
Ppt6Ct9T/HJ9QVun6p21dYdxoRkqdMaT6GmkzdHq/M4N5vZ5soIPST3NO/6w0WvAIWiDQ9dBpfGC
xladmzrqFTQ4pyl3ZXgX/bZ5aCzpIMamO/d3Vtudkr6+VeXOEe+SKbWjTjpJRffdiv2v5aekN/6x
Et9W5pMikSbQfQwT6TFTdHvyXQMqNbzgNDHbU6h2n/QEb5+ub9hGuLo4skyJizeYx2MVZ8x1pE4T
CD1vLDS3iJTbqEFTPOQ1lN12dFX/tmuek1bYU2V9g1ye3wymQV2GDijBHFnuysPrNNYnqJcUr51q
uKi+xNYNc/lZ8ZyVP0RohQLtSQ1/y+WfvG0fBuVTbz33yRfDTO97QTs2v+fkTk7o6dwEJqOqsfjr
+sZcXijg8wDLECgsKm1r0vNGWPDuQql4PXy3Lg16ClYxWjXXrWxsP+Me6G9RX2QaidD2/EoJKkFg
SjDSvQoBqbxxVeFAHmW8ysem/jw85uGetNDlCUFsAD47E9oXCN3f5t7e1cSsglGzwK/BZ/WSSFmj
+lJmVHbE5JuA6stOKHkJVWUmYCEFWlh9Ca3WianaJVB6RTqAx0Q+VPkMrEDOT6DOyBkt+SfIzdg2
IpOaYJ/eZj4nqG2Tk0Yjzo9uFRltmLRO6ztV6qe7qdZ+7uz+1mZwbunLLarUxGjnu292EtN8fmh4
gSndD4L+oW79Zygn7MJ6lUktdHN29aa78Zv0CFNypn7QlLtGMg9S/yjvQdffYsHzE8EABeAg2K+Q
QCGLO/81g4Dihe+DcZFfR0IQE+6Ibxb07Q7Drlr3M/olDY710ehuru/CxQ0NeSOYMPabdxhOndUN
3emJ3MBmZnlznx+m8GuRQQBUfDTmzxBwXzd16e7nttb3cwWGlF4QthTo/V79P/XjWLiNG8qnyrT3
5psuIrrFGDNjYA2AvQA5Od9PJjjULI9bjCn6oSme25EadA6tN42d4ute9f7Cl1bWlr9/d7AUqQ9K
7nnLy/U/7dTYjJbCyfBtpr51fRMvohAMIdXOUPEyD43fnhuSan0SUiv0vVSf7IoHWw6/W90eD9vW
cpZKEhbYOcycW9GHIEb9IvI9Q3YTy2UOIAvvzXInzNl0CKC5QLreWLjXjfGa5Q2pgZkZqMPTfNPW
dpA5Mf20PnWC57/fOapkoK6ApwPpWHm6GKO6WQqxTwJTw0fkSvlPJdu5Uy7eDcpiy/gJjKeEoWRk
5/smM3yii2UgeJqeNe6gFYKtDPKejNGFBskyR7qwojBqgCVGos7NtHGqJl2YCp7/Un+UPqsSHTen
+2cO7Gk63umftP7AJDLM+td3cOt7AS+mkvYGpYbi5Nwuk1m1kCui4In1hxh4waRpdpN81zOnb3Nb
9V25BP0n7bj8alNhfVmSWmo/VLYYp19XxIOo84VIkCoPMo7iSRLy/BSYlPmuL251Eb5ZoYJmaW8c
5Yzsn6+taLPGR0Gl9nh2uC9vzEk6VXHw0DcvAyIN142tv+DCZLOgl8H8EGXQV1lZY8mCNVhx7lkm
IZbNTKN5N3VIXrWP2ik76OV3f/6QU7TLjO+xtcelcLlWgIA0xpHTXdKl9bkTGaCYdCUuvbRn9CZA
+C9wmBkBM+Ba0R7K9/LznRtbXcRdUggTHdrSy1vNjmrNHsq9bu3qUlx2EzJXJgPpCcNjsq67C3XU
Zgi4JN5EK7y4k+7V2+of7Qa5YCehqY8wsRTeVX95Sf5fq4hJgy8A7L7GoSemPig1REOehCLOuDSp
eFvgR/iQGeVOH257gf8ztQoUO2HhCjS0xCvdJo5c0/iUpH/5slwsZ/mO754woY6FWjWi1MuHXG/s
vozSBy3KTFcv2vb1uv9vOCAf7H/rWflEZqZDVsJaQWEA8fQC/CUOaN6LSuHM5k4NZM/W6qjVpqnl
kcFnEp8K/aiNr+1PuEydNNvr3K3REBc7uPySdzuojbNexhmW9PiGsd4xTG0rHZGeVMLnMETRRXjO
4g9D+jgEfmkPknn8D7tKwE2r621UfvUFrdbvQvoEOOSQO3lQf4mb4SjCPZMGvtsWL9etLe/lu4D1
bbW0oBHnYIoIePGqfMCo0qyPYpJ6afUQ58hxnVQEd7UbIXnwmydV/H3d3Obuvre3er+NVKZYoWEP
tA0F3Nx9/PSrtOdDdtwDZK3L7+ulXT7jTWohlJby4hyYpcnCP2N76qzJibtjUDOA2bS2JUBBMPY7
D8OWs8L3AKXiwnUAeeO5C1GmMJVZeeM7E9zIDlTPhIShzn8lu62qrTvlvanVuQiTylDrAlPj/GWO
nVnybVnuj35xH+G+yXRSDMongy0AFVaLyon8o94gByPuFgOWROvCk94tenVuQl+dO00vuHluK284
9C5sza07HLpP+WP4KH8LHoaP7WFOkRyzk9J2cub+9jQGNr353W9YebOpJlWgmOyGGnzl/Zi/Gr4n
jE73Ofsl5jvv1Z6tlSfTHUsQPS1TzwhOeVjaIdTywrGq7Oy3bhy1fo+yZ42p+NefCXvpgwOEoYR/
7lU0DWRfMjq44oTjfGwgExN+ZvlsZ6gezZ+E7rdy188Pkf6adZk714epO+p7+dg6eHz7ERQfVLJb
cMcXWJJGrKMp1tnhrKJwehrvs6+ZjHqkXf2eR3Iyd+e+WILRtVepXE8SKoEm/cnVm1kLQpIZbZp5
aVkrkq2JFgigPJYiRPniXurcQYcfCoKTrviTxUHe2KkopgiY1Ub1H5478GqEjQsWgcjvfP+beBxb
scLBEZ07itmNzJme0vuseBzTcSda3jrW722tDlMlxnpgsFGeVj4FzUsqfBSsHXDsKrX+90tCy8dQ
DlEHn/R8OYmil13XcBPDAwUru0Ma6oamySSrW4/fzHhvFG/LHiqq7B9StCidyuf29FZU57yvUs+f
HwJmc6J/dP026O8n/fuw187efGbAqlOxYigPkcdVjhOFkVlMooCx5nWKbShHemgm4n5EZkeyGc4A
QOAIlXaQ51+TvnMzbK2U9qRiMqwOt+6a46xQoAyDWjPzBDFkPiZ8EIJjhnTf0CWOYB6mPS2oLXtM
wkBCsaTgIFbOd5YZYyUapTHz6ojBKuFeqgUHbZpAdY3cctqu2xPU2Lr6gDgv54CtpWFzblBNe7GC
Qxa2OruEKrr1n/6ZQv78GjSfA+Uv0T9vjgpIlM4ralfQIK0cdQR1bIoU+bj3fDugv6tT/6ELoUWz
0+fPReh/vH7prEnqFotAwhhNXWBA5OYr7zHSQJLqRsgZ/Y2emDk/QFTtTdWL0t23yufeGp5S06eg
bZeachCn3JE/BP3HIBMfyrl3GNB15+gXilzdl+s/bE3z++8PY5SFE8QEtPGWkL6LTa2gnP3ATwvP
zOPbqAea2VY/Fav8reU3JjqtAw6n+cpRbcRTJchOTSIa2gFsULakFkdqxo5Yzx+F+ARx485v2wh6
GAxbiHH4dSCZVtejoteDoo9C4Rk6pd/pcZZj2xTsHjn4QPiUx4lbP+lz4nZ9CE/AjWp2jpAtenW3
M/p0s7iXCS32Vi8HKDXq5AuhwTJ5eO6kcVarvjDA/OnT39bUrnRUI3+Ihlh2y72q1Oba39laXdd1
n4u6D+aRWMAVuhN1e4dJVbtJXcRndjZ6b12rw8d0a2o2psHToIQHpTxM8rMA9Vk+7GSrW0897s+k
C3TxjNitx0NjSpgmSpxcK4N8yhMwcGJW2JGVuFMCDcSinZEqwIRC18iSz9e9aeP9wzaobcjjIHNa
KxwrBmDlrI9gGO1qEELGbTLVL1a8J8S+rte/HShEeqjB0SYCd7cKL6SkF4zGhzxVieKHuhkPInL2
XfDcGT/TwHKZGF/Ubqh43wTN8AN+t9TaE9Jcrq+1ny68sWhuQYkJ5825n1ZdjaAkuHsvF6XI6cYQ
vu42+Q9XNmEUxJuLahVDuKvXt4+aApgRC0Us7bcoVc/N1N5n7edJntAZFx+YIvum5Nrx+mfc8lVe
QV5CyIMgNlidCxnhMrVKK/j5gtwxWvU27UmH9NRugmnn0t7yGByVaTiRNVK2Pd9GOaeLPwwtC2xE
yYbMUjikjSUfJB91ruur2jT19jToTGBetJyaBfcchd1iKj+MgUIY2DQfIioF/8nQ8tkgvmDadrUm
0teqjQxYOiNFtYP2JRoMt012hmy2VrNMYsA4ASadQuL5xiEqGmaFRfQgQF136A3598CQqa23+uRe
37ctT3+Ti4UqgXFmbRWngO4uxdInbAARRIXoqYjGnQ3bCExA2zGWzJz5oj648nKt701rrBYesxm6
xDtE81rJ8cEznxjWa/3bUFBIkAV/smJXYNr6xOsk/iXEZLlTKD/TD2ZacNGpXf2ISomnOmz73IuT
TwxWLV1Haw5vru/lViiwsLXRZKTVuHC2nX+2rIBZX19Yx6LM/WIdevsfJp6dj97Ll8NkJ/ZrZ8f2
HtZkq+D93ui6pGKVZqbG2UJ11tRuZTlVeDNOuH+Bnlt821rO2LtomvnqTZm81tGdIOwlRhux7kJ2
SOr5xkq23tweglreDOhME/pORyMKfeaVUFXJBv1Albw81nBtHWel3Ku2bz0Vi8zkMq64EC6uw9As
Ggs55D8ez1X5oxLb4VYvRpUhv2K4jVpz8Sj6NeUEuE3LKt2BlGhwIinOnlDyEJxUyfekb7c2g1YO
wINl5Jgfdu4DoxAraWnAYlYJiXlfF6BWGoKhO7msxLugslBHGSAI0NRQ/HTd/TYuDW2ZXwGvDDSN
L3JuWQynPgPVBBmXNh/9sr/JY2eqxNN1KxthFa0iEC3U0UDnvMXp78Jd0QrnsZ1huev8Q1X9kPub
L4P2Z7cGumUGAAs8AVy0VFZW16xYZCOvY802lglfMY2JF0fxdpiVxwLoukvlYW9we+OiWkY3KZ4T
c3BVrE7vnIVjlidF6bWDcifljxKRVYtsagG1o5be9Cdxl5p06/C+t7nmHMtLpS3bvlpsPpvBQyR+
781PXSreZpTiUuVxUd1o5I9zpLpZ/rkOilO5V1zfeAGWfhkYLlIYcrqV21jwftbF3JckU7MjjN+b
Yi9oXS7XVTTFKBc0SmjJEG+s3xgxFYckr4bSq5IbCTJ8yx1KMsVD378OsPFMnR2kn9PkMDxed9WN
SAdmzoUegxcOTp7VUewnHe4zhZSxS+XmkKntDyXpFCcxEKrPyt2m+5b/MCAOKIezh1zgaiNF+OK7
bJoKAquOWVw9Eks0korwSepp+vTWbZXo8m3dxxU81YK4E2tt3DtEqsR1CwB7GUQ+P/0F1WwjhlPb
S63G1tDzTR7iJD3Wys0g5MtVvLO5G24Duoc4iEGSDT4AxZ+SXilhQc67L1LX2vGe1trGgpbZwkXK
AO5aJOvOFxSneib3M8cxVtT6JpjKEFG/cfrYKGniWYUcuJkgByezgsj3ut9sXKRLeYqZBNAM/GcV
LAzKODRmPUMNKcFl1lvth76bbuL5P/RvuWsACQJQW7iTVpE4Q12dNExJ5U3z6CDIYQd7snhbNTcI
IhZyBC5RWtLrI4DoYSFbXeUFOWzyXDL9DDTfcE3Uh4K++BQi/mMnRu8OC1CoRe0HcbHru7nlKCgw
QfzKEnmiVz9hQoDJ6qK8gooronf2uen++f8zsNrGvjFnVAHTymvy+1H8MsLJfd3AVtfKQAEAUAj7
SJCzyki1UgiVzOdD5ekx708146eu6hbNjXzUEGZm7n6vabLx/AEcJQOAuJra9prRMA+rLI6moPIy
v2eqV3wwsntfPRSwNhfH66vb+j5AbLn4obaAKWF1bWVzKZol6qZeYdTSARl50QnSaKf8urUeYhNA
QgvtP7xW54dZFxMZTXW18tSydrqZuWoAVnoT24yaPo3JntDf8s+tXhzydkbMgSCCkV/DaeohHs2p
L2oP4nXJDsY7o1NPwGuQLtpZ2NZdwd79O3Kz4E3OF0YlWSSrSWovQX73oFrV45B0TA5HO06+tYG8
n5BiLOxK1EXO7czpBMl1p9YEd+lxEEJPAsBsDPT2y0/iXgdzwyWYTCaFQW8JNMEb/PRdjKeXNYxu
etp4ul+8ztbo5HG10+nYMkGUBU4HJT0K5KvnCorkaaAxWHl106NNCyHcoe+Y/rru2xt+YBLWsAqq
SUQeK7ezfO6/VCoQ7KrN+95AQXFmzgsx9T46/bUlglUgMgDH3joc598H6fEU7daihQPPdNXod1u8
irEKnfZf36YMzfG+L3Sw1KbWlCaykJW52peFB3mg+Thq5vA9qKhpXl/NZSiDFXqaIEmoxHEvnK9G
jOR4kAJCmTzsP6hDDgofYWlXCZCNhQA2cBjYKO14bISD2U7W4br1y6+2TARSnuK+pXa9PlNj3ZYF
LyZE0AMKfU0aA1n3jdT1i3G800ZjV1RyOaTn18Vyt1NTBd5BGXMdKEJ4JVmhWjJ/PwQlBCVCK31o
mDWArVYwPoxNHj/ODaGAWWe+7+iNr3/V+xI6M3QuyuP1xV8edD4uNz6/CEfiM5xvfaQjpKT7ZHGR
NL0yDgt12bdUP3ZN5RjG3rW8kUBjjQluUJVvw5+ra6VtknCoZULzhAs6c5umrL5xwwCuVftUfhqL
goK2kFeaxZRJpH6FFEKVPwzmIIfOkNSF3Su9UDnFOMOefX0jtryAAhhVFD4MBHurGlhj9ZkRVWLp
6Yk9BU9t/FRHTr1H47e13SqEAAt33lJzXm13jM4mKpqodFtNo99MQeGfND+SDmkSw+vvR89CXMk7
8eXmyqiHLlhPNn6d9PWTmMdqTDjR1uFRFITMKbTszqji0qn05sf1bbwMo5fiK2164i8CdWX1haWs
1QrYF4mOislemiBWPDnzhP5kAh2adaDM/dcFPywS2AKkph15QYZUED4TA3DpNsmzLH4vpUNo3ClI
W9416u/4b+lkKe2dm1t9waFrLLHzMTfE7UejFm5G/RtQoj2ahS1HgS9eXdq5YIPXtWw1DsrKyMl3
+OsT2t/HZpweRvQ8ezmF1DLe8f5Nc7z3pFfc84ywnF8D3ShEXTnh/WYinaIwWNiqwSEr5k9x+hWW
e0ihjRAXWVuoz5eKCw0PfRXiwlMi1nDalV79IUn+dK58rE03+dV0tik50svLdadc3o/1hUsnd+mt
YBU61fPVJUknNH2jlgA8R9tA9CiDSdma9khHtw4aMprMHvOK8elWmxgGfmUZ3UTqkapO3iCOMGnB
t3FWnwVVf72+pA0oEGPCBg/XUkLi6l4O4rugSWoMP2QcB2PUYWUjvwmH4jjKzizakeLM0KqG5VGe
Xg3rWWTAatAI3oZH0XiYouP1n7LlO8sc0hvSAeT1atk5FM5KWpmVV00HprKb6J6hJyO40cQdQ5vP
x3tLK69JtNQvmPOpqPzauuF0B3iLfmmRnYf2bTHYfmdHjTvvzbhvdEHZasbHqHWSlzFjdL7VUTsn
JeFD5c2i7kgUfSMhu03r4Vb0NTu1YF/2x5e4TF/mcq8q8YZ4XrkuU9EEk0vXjurH6rqpMzXX03iu
vB5UH8lFHrl19dDW3zIDDc34IZU+afIPsZyBYNwnRex2mfBx6vbyjo1vTGCEpy1qEtyAq58BG3BF
j4idzybdlY6ZIw+cVMXdCQQ3DiqXOPAB9FqgPV7noUZhzGnoC5XXyYbXghKM5Ps0zD5fd9jle633
9L2V1XUwFdUsR4hHeHGa3uk6cr66Te3l0OY7Dru5HMoQbNjCPrZmiR6CItK0qKo9s+8OopnedaV8
2yrj7+vr2TQDiaO+yEggdLXyT6ELqtGfWU8qKJZbUxxFqCVd5CLgb7tuaiNSX/KA/2dq8ZN3t44g
lhpjwAxXhD0OkDxoceCEsfAcIdxrV1ZsJ1XuFP5eU297hXQnEaldyDtW6VuEwlmtaHENjcYrtfHo
167y4qZPADKkg4ImJWiH84VpfkHYXYVLwhvbjFUcCqJfNbYOyZ42y5Yl+rgQ2dMT59Jc1vpuC7uq
aaYprmsvAE4RpbqrJHdzHkFT/M/1b7V1by3KRwsXAtOi1EPOLVmNJAtjMNSeVEjdE3T+9VEqp/ln
rqEjUpdFbJeSet9HxnycRfmujaByvP4Ttq6NBbP5hmoAE7TyzFiHUUYa+AVGkrp6ltjF+DkQjpGg
HqvueN3Wlo+8t7VyTV3I/C5rkW0xT73+j/lo9D+vG9j6cPS7IHEhSzUvhN3QnDGY65wXwZaXID2p
xXcAmb70ct3KcvmsL6e3RwaqXQLotWRdkGrl0ChS7c3tqShPivLt+r+/EaDDMAVMayGwZ4hudZPr
ViPobUKQoghh9hiyzm+ZUNyJMf9XmZF5SNtUZCCx0nd8Yev7UBwhUKd7KrO2c28M+kYY9YHpr7Q7
lNY3LXwym52mxNbt9N7E8hPeHa26R7wzXMQwkpSuR24ANKcbm0+fVKs9iOLHVDzI1en6fm65OAcZ
Ki1KWMu9eG6za6i483eVxwnqtd7t1e+VZc9956h1sFON2TzRiHERxJLuLLRU58bEPojgakHhoC7l
H0IkSsfeMAOnVrXKZYxJOkoKfOxFFuSMeoJy69LB+vH360WwCNV48mQaz6ufYGV9MMYBlUHkNMrI
+kAC8xxE0UkKpMdW3ynbbfkMFB3UO5GzwnVWoWVMs6Tuo6j1Qik98Nogb536e2OJW+f6vZHV1R80
OWhZOWw9RDVQzz7N1kdhQJt1p3S7ZWahB1i4Jojb1+JVgm8y7duVBOzWKD7IUuZkk3HXxBak54Wy
R7qzZY2BfdA8oGAWopNzT/HbnFGPkTI7blBBzQfzYCvVA4xX1Y2vt+3fH266ngtP9xveZV3VF2OD
XnbqN17dtviebi7CqEUCbC4UdkxtZQE06RfqJ5wCRvd15qP4iRXWXesZYVkybfEnj0FzR4GquNM4
W17LONPRnAX1Ju1E5djIWf44IAR8DLPQBPxa9jtfdsNLaTQsKnmUlxfumvO9riJzagw4y3jlgJ0F
pq30kA4oOxfN1uGnQQMx4FJZIRNZP+fyWHVhHXaefrKqO988RNV9azQ01m6LojjKRsTJv71+2jfc
CJsQTZCnk3mtiS0aw4gVFKs6L7Jnkx6zlxY/dr7nxu5RV0TDl7ASG+sYIfezkWum6d9Cyk77VEqK
HXd7QidbC3lvZXUemjSolHquew+djnJ67Vq3kD4OdMqv79fWYogfFzwpWTlf6dwVEIr20zaPBk8v
fg/hXQhFZfvruomNlVA2pk23eBuZ0upOrCW/EOktDF42P8TRSwmW2oeWw8q7w3VDb2pTq1CEcjjo
m4V2k4RsFXXD9z8OodAMnujI810kKr+nsPxQV18ojk+hq6DAZaVM21CqTt0iu+kktHDU8UaJn8v4
o2p96wOnkz/l3U/ubW14ytIDXDhFDlkIwGjfyZKvteqVsSuKhwiF6Pak9y96pDuBRdXkq/JR1R6G
MD2YIpzY0+frq9vaRuCBi8idBYRzDZ6LMs2wZl8aPCOK3dxyF43kRnuJ9GjHv7dqXUv1lZufW4tQ
YBVxTRN0XbrRDaRnKSX+wfHl+75SPgVR8bEt/0h+8DAqxrEwFduMkp1bY3G4i29IJi1BNcFLsL6Y
EacZxyRRBg+hgvh20LUTBdhYh611dz78MrJcCCSX9heVO4uO3rnvR/Amj2JsUUHvgdjw1LT38ImG
vyrpTyn8uf711ItlIQ0BL/zy9Rbak5UtpTdAbUYyKbw22iPX/6jtxJKXJxnKOqBZJlVRKrBr/6jn
Sg+abClkp7XsUn+zBzVKmaEYdmKcy6AVQ7LOLAdNBw71aikxjHvEjTGllVRvESJtQC6bJzHSmd3M
nBl69OGxT9KdUHJjAykoQT4BrJ+rat0U8EcjbeaJfFdSq4e01r9LVr5zf2w4PkgQMk9mkthFwBjn
DjGKjaknEdEqGkmziwih4RRG9qi3YepaVRs7vRrVblLT5JJD1EnHOXN8c9obINxa6hsWFy0RXk9r
dY11ZVqahUgVpkikQyLkB9XfyQw3PiGNcipjlGORI1ozUtJz8XvEpiqvLEs7i5SMVkdPjaz2H0pV
at3AVP/4MnBQcW9yYNnC8+NNFkBPbVkYdZE1i4zQaxolQqP2oiC90ajJ6OFDsODekuCDoj5fP3SX
VyawPRE8CqW5RYt69T1lFTA1o7W9N4GLvC0h5nFlM0SetG2nW0MpxJ2bc2NxbCfoSOCRRD1r2im5
Cwsp6wvsFe0NcLMvpY+Yp9DApoFM6Z2aqMfrC7y8wVjgO4MrT6mTKQtKueq93DJuZGa8ICg2AGbN
eGjiyyemz07XLa62lDgB+By5MLk4lBcXCY6kBsowmk3xUMWSYYMgzG+1ITUdVYrn+7TV9nrdq1vt
zR5FZOZpJCIH5kDOj2QoDabmiwUylkwEqvRdI3oDlfH9+qrWOLA3MyqBsEaWuDRClmW/S8QNtTFT
eo6YiQu2kJNzJ/ldarcxOoWzMSi/2ilNPvVDAFnJNBn3vqSOrpwPA7SnfrZzw678aPk14IwAZBok
KCZNoPNfY5W0OiNZbh4EdWqO0hy95Eb8Wdcga7GCTL0V/HrYufs29pnnFkABzTT2eV3syLMmmCNF
aR4UPJhhZSG8a4dwuFcZA9hxofUYwNvyeAEpMEOayTuy2mwVpq+unOX2QQilxIDLx/KB7XYMvFpJ
JJAfRDqzRFpT11/CIunNgyCVeWcXihD88rVE+9o1vfCUdFNt2hn6VT6EV3OuwOiWFvWhrlNGmxE5
EkObieRy55ld97Hefj1stDB7ASJd4InnH4eJQZ6nymweaiktBzsJ4uomMObMLQqjTeymHwRaG0F+
bDq9OCXCKP4ALYmmcNhVwlGo4vyYi0J3F0dW86r65ez2pb+ntb7Ovd5+5dKCAehOC+SieJUkcziF
udGgrQX8P63i+qkRAnBlYzo7gZlWR6HpUkeD65YOkS7YgZlLOx/67dS8u+z5EUt+TSnkbeqWrOx8
q4rJL42AOtrDDEWq5Gayr6HYMc7LQLFvjKRoRdS8cr797hiCU+yONbDS1s6nMfg59L4CNm1oKyIz
qa8ezWzSnFrT4jtIXOBTixhmL0lfxzxHAj3U85/RNPatk6e5T4rRB8pnDZo2KDsUf54P6dj5DaK4
o/j5+uVxeXTgPodaACISbQGTrk5rHc2TngxT+1DIKO7mdSMxxkzG0WvWboV8Cb3XO8q7QnzMDUzj
ZLWjXbXkt6KILSiDXQjXZcVpmzhkjsM33SLw/ZfRKEBfCuF0UysdB0Gev6UKAy7XF70YWv8QbgsI
X7SlrLfG5gZFHZUCDPkPkNNaB22IPvt6mtzkQ0SVKLYjPd4Tb9+yuHDGUoqCbhq5qnNnMhpVqxN1
bh/0uSxsyyDsamc1doxODw742XACRdfeXl/mKlB682AKJLCF89AuBArnRqM+MJm7ktqHvI/qJzqO
ETRIeeEaVTcdiAabUyeF6imcptDxZz3/L+aZCuAcL/Osa1CFCOVS1nV8br3Ua0fVsuFb7leSHVrq
7yRrsltdFRAY6GvZoay7B1RZ93KX1dOJIVbjRVyA7KtEUBPplJu+0D+gAhg9p3pT2rUKJXtljvop
qvLooIyLMklXdE5A9H5sWiQDCXM+KWCGnLaSkdbNh+CL0bd7jb1V6PP220jyFw5NoGCUds+/jNiN
THVJQ/kQBBQtzJYBkF41HLITya6o+T2Z9OA+lqmlONddYuO407ZccrllZE5dZ3K0ocqermL90Md5
Mtp10DAnagl6J558lYO/4wKXARejRGhOU0OjHs6nOF/nbHT/h7Mz240bWbr1ExHgPNySNUoqy5Sl
9nBDuO0253nm05+P+s85v4pFFNGN3cC+MKCoTGZGxrBiraCPGEG55GAn3ERlXExFt80xEQpuIaXR
wq/31zf/wcXNZkIDz8hYL8NFyzwSHaEAyXurughyNB2E+eBRNt9qtK0ua647UaaZGboXjox+Tw+C
za8v7eDB4tdInVLFDhWvQvgceslMXyl4Sj9tZJErZunWI5IxE1XN1PXXu6mHE/DBeXHy+AMK+J0A
bjwV4P3xm40Ua+V8Ekah4EPVF57EGz6GQrIqssn6UjYVEneaY+jNXh/BOwD1Koz8WGdb7AErUSxB
CRUG+jfMt1E8uV5d0VdZ3LVtd8EzWV99Lfk66Em+L5IUuVctHvfWANN6R9gKc7GA5Kdu0VMNVa2w
h87b4u1fOUhoczDfTCqNv14OXg5RXnh1NnUXJoHVl2Dwp0PS1VuF/BUPTVVRA1kOdz6cxotwrKA3
UYah3F1iNX1uLe8QG+JuFGAzms55BQWZobz2arARoa+cI6pGDDkDDmW3l455kKYsM/qqu1R+26EO
gx5Uk/4Q6+BUqqf793ElXGaqYuY5Qw+Kt3bJmZjmZOG1p3UXUWrCL4ontPopFaLOchA2jp71qM1e
Ys8sLDtQ8NM7saiBnDZVmf5WfDU+9GJu2DHP2LNfhMNn6ubfy7iWTsS49bmKBelzpwRbjJ1rG2RQ
j5qrsIQHy66tD7SsHQq/vzQM1PSahXSV1P1UhrJwUJk/3t+ilbtG8ZOBBiYZ6EAvfWSh90paZfM7
NVSdM1aTYSdJ8rvx5R9B1+zqAjyn2mzFfWtWoZRikpXatkbGf33bIuR2jLYI+0ula1/q9Gkqf3XJ
MfaIQ5q9JgYbA2UrBx2fNZfc3ocFl0mh2cMhOzR5f6k7/TT4BlSkf2VRcijivaVkx+y314/2/X1d
dq7mR5YeBzmhyqAXz8H8mz6kxebIsFAsJv3FQEzELtLRPHeJ3h18Xo5jo4rdsVbD/OSHY7xLNfMb
cWYDSbWR26kVHLXR3BohXzlW8yOIm5v/uwHeS77h+VFa95eeOs4jnLfNcaRWfZRxDGchmbaGf9bs
QQALHoT7x5s4n4EPGzC1A7LIPPMXSZ12OQB7m5v301fyb8SizUZksWIMYCTRDCW5GbO2OFBpYzX6
FFXDpfWj7yUlHGv6U2jjm6+XGwjrd+KqxSNP7Q04K/0rMv4l53fEIxSJVtheRl0eX+HffGvr6LtY
dsVOjKbp0ZcTaxdUivHKiEvuJH1dPfvCFO8NMQwDRJ20KLXHIvtHb/WxZNzBKr7ULOzgUcG1g8iT
7SiPhyNsK/Khp+qwcePfe6bXC+CNo783DyWQhSzjhzoXDLOq4/4SqUYEWYHQJmdSB/OL7yuHuOui
k582lZuEpn8KDCHcSzKA9V7PyHTD1DgUgTJAj6kru4ZGyrEqI+vQWlpzyrtstItYag6qoHu2mJgv
QRoJu8BqyXMYgnNSvNAuLpKHsOsArnbNFoXGyteZRZ/mASMm28ybsf2BUTCrSpv+UsZtsQOTFH6J
utp/DWnX7fu+q1I7qJU3ppJHp5mU/pAZ47CXEUzcdW0/7dsRZOlQd6hu9YH3YOKgnIre2NHS0CDL
Rs2zMzFMGJcrxX3Uon1032/cvvz8flAD9LtJsHGP17emEuW49TStv3hT4TH5KhSwOhlb5IK31wUr
BJA8+rhF6915fbibJuPoCG3iC9RGaHZZLE1Pvpz3h8RAM9IYWnljVbf+nnI82Ji5Rkg4sxwtkvRa
qacpGC562slObBr9E4RXk60GSrc34jxARMDMP/WJtkXbuGYZdiqqKCDQgaYt4rq4g1PZK/BC9VB4
x1D236IJite+02CMFuXxqWmUY1EPW/Xs2yeHhosyzxZTu5GZFb/+jnra6oLZV9OlQ9NXlnYwCg2u
ptcPknAcC6feYk2bg/7FpcYe1CbvhUhtqYVk0FQasyicLn3RH+UwtBXEZRXfLSXVmbItZpDV1dEB
mRU1WNxNm7OdN1xrpwvEEO2uskogIJagcNM1y5ZG45MA9nI3lnPVSdenjdO0cnoppDPDNGfXlBEX
CdBAbQYcI3vby4dxOEfBpat+mP/JCFkWU+IQUi0B/k2hJHk2wrBZSc2PWkp3YfKj1/8JOmMjUlj5
cqzGgrIMzn4gEYtAgZk3Q+rFerowKRRUz2L0SWvfxHh0YBS771tWkpwZIspi2P0Z2rsI+IPBE3Qx
scaLX5G7KECV92Gwi2KnpgihOs3XpknsSgZTqe02TM/3bHE+dXq3oMk5NfOI4fV98Ly8a2R/mi50
WjuHMl3TO7xB5oHToj1aQ1DaghZSnNOCdDcacCsFZRdupB7LLiVBGREguH7aAzCo3PB/JWpbDSiY
TJdM3ilfvVcqHzsdKWbTdgA331/y2nf9aGuRL/t1G5iliq02nHZqYk9UdaQHLQkc3piNL7vi5UiT
KRNR2+Q+LCkhJ2mQhyFXxQt1lycaAGZPXKfx/wokgc03uag2IurbSg51FXzbjA5nS5e4LGrvQx6X
o3QJteQskDW8pjnys0UmbOE8b7cRSyZpHL1IeG+WuHq9CIq67j3pUkN9K7tm+bvTH8SGbhaCb/e/
2NqicNbUDInqaOUsIla5UirDSkL5kpl984gOFkgWU1AObdEI3++bun3mkdj5n6eQNoO0pNRoSqky
fG1ULlGXFXu6Pa0zTObWgm4dJRA1ausgUeZLvxwoGYwsS8VelC9tp36Rg/woVpYdapNTJerx/oJu
XwRM4VJm4RFQ+0vEI5mFro+hIV8gYPusiDuUispJRD5VPMLRcKyo2jAov1GSuv1gM9qR1I4kC0Cu
uSiyQhnVx1bTKVDee1Cg0swQ+vDQwZu5cTJWsjkszey5PASEwktoTYZeehKlLK/QG+midc2PrmEO
sM304pDm/mdJLYAVCfA+dYbk72KpnGzcT2BPU/lchs2/5FbDkdHEAH5Dj5PIhkrgtTul1Nf1iicq
lyLO7Cr9R/H+uv89VwrY722SOYZmi4FTXFswNb8yp1pSLrUqIggvtQoa8aUHyzjqYwT3tVz9FZZh
n+3IM8hrFK1KACEDvmucOhTaYd+3yPc4gazlgZOIAZRRVtukGxdppVsHFS75DAPlCvNEyxELqxyC
Ihp05WIUtWoncWIgplx1j7lvlbuRGRBHmzj1iuK1DqLOf7dCO24cw5VrBj8ZR5D20tzSWbxtvRYb
bV+16iUyfyrtzMR1yqz0kHryhtddeg1g/Jw/JlcoC0Igswyju8AXK60MEzeUTOjUM5HObmdugm6X
LvfdzMw8jiQOcJ4l9qOIDNVj+j9xPRlgS3CoSHqUoDln2hHKI7vIRyfpAqcgpaestpv5D5Lfiinu
qlaAFP0Cn8l+4zTOkcnH8OH9JxlAgSnRsgfqwjXrgVZoXiMnbhIkX+jXnWHg+KX1By2zfpUFhSsP
nr/xNCr/oCPJyMPhvv21jUfaHtsk/bDMLi6DIKCu0eUB1G7DiJQYJHgHzZe2AD7LczQvUmVtEuMg
oLSWuUoUqVnPUHXqpigpKWV4HqfXKY2+COl/Wg+xO/wL1P5uWGc6IUy7QNXZzixHp/jc+MPu/o4t
XfP7WmiFkAbM/nJJKhJKU6+QhqRulfuopPb6L29ooQoUMnPD0o0HmE2ZOmklmwfsw5jPzodkFgGX
Mm/LInNHkHRwB+iHeGRS2/XCl1b+LIyv5Vb6vLI4kmdqWiyPiuJyohmA4JSmJR8q7mTkcdpOoIqi
nEX57f4mLh9VVkb+gXcnYJ2Du8WxK6wcogw1ylxVeW3OSu2IAv2yt6Z9iqqXCqz/fXMr9/7K3OI5
9aqIkcwxy1xRy+ODMSrdjtDnH6ABsZ10VvWgmL6wESWvnHlszrBBqhBzaeD64+ldLXlzR8CNpH+m
NjloKvxtkxtmWyyuyxB53ktk2OaBGpN67DJpLDwvFdSkzlw/dBoqVhLN1zc0yDOk5kVla+j9vU6z
cFiY4z/6ZTOOZPEmeJkZqUGP9FWUTMDzQjXce03cfZbrbNiJk1kfe18cdtTZJRgtqf6VlSw7hgAL
a+bHw0HtxA7uBrS5KkGp6ciIiq2XKpSbUaGfS9C3ew/CxJ0MzNem7Zg/iimNCctDRabyi9TO9AZM
CP7qEFrDuC+KMT5XURE91WWo2V0Qym+JNBmOx6bYldjjxP2AbkgpJccqHXy7a/W/eqEE0cjAzENc
JcWDDF3Ucz1VLTCytt2IINc+kILkMD7wHaYw++AP17iSeW34x9wd1TQ9Kp6UHQQEFh3NiCJngGvn
0FUGrNDJJr/9TVo4nw1qxjRdZhg/juTadDBZSp2qYu62FrIpkkPR6GhO5z50B+0YUxosIVqneX3o
0vZ8/86tnf95+JnmI/RVZATXpgvBnEzgsbnbm+YXNCy7sHCN2Sdv3LM1V/LRzuIBlbVWzhH9zl2v
PCjxW/YsqoJteN/MNKOB+XdjbKTaa77ko73F+W/KUvWlBHtV+MPsXno/tK2HOMntgtNzfwvXvDH0
c8AsjBl9t2xM50bsw8dqZW4ph+q5M0MZEC4Cv32yhSFa3URAHdBq6zCl6wtn5XXQ8GYpi1K7p3zQ
HLNObZ3yU9P+Ikb9mifPtbURW75TOy4dCWE+lWxiPqr9iw8nWCQUEOHgIIOdVJx9Qm2z+hmqrz34
WC2J9n6KFkB8MHNmsYNd3+7BEGkn6st2LDz4rRNMthzuGutpFJmARxKj1XJHNF/vf4SbfGG+Q4BN
0VWbhUwQmrw+yE3AyFtk4fCKHfraTJHodl45YmyjxnSuv9WFDTEyovOi3X65b3rtq3y0vHj/Z72I
EGxj7maN6RSTfqiLeDfV8ZEC7KHwyr1YBtAdbRUI1074jMfmyFEtAGp6vWCzTKUAOb7cNbN4VwMB
D7I/ofVLT14j6+X+Ctdc4wdTy/CzLfKsqmT2VqNEwdMQghmms2jqQ+Eok1ztDS3pHpA434JFbKxx
SZQ5WLVCRSfHJw/Zl0lv7VF6KspiN4Tfkvj3/UWufkYFfBoFi5ncYLGfsZK1TEdUuRt4FJLK53xy
p/hZNKO9bIW0Bi7iFn3kDTxgPrMzyl0llgNruWzlkWnJhd7Ghcu4Qm2XTXnKNKC0klKqThIM46PV
aT7UB5NwDIZpODVBkB9Kiy5Xr0zZYdDD31Nvtbu6VJuTKXXJSSoB5Peif/Ak6pj3N2jtqZhhP0Qx
cJcx0H194DpL9GRz4JXyBqtz0iRNz2Yy6Ts/FxCHCqrycN/eml+d0y0dWQby6mVo1plTkUyQwrnD
4Tw4G3OUN7Xoee8//vXFrZ1AGivAvwtXMcFp91/i9HuinT3vWYueI/nY5j87098V5tE03Pvrege+
L10q/HYzu4tMgL1EJrZFBh/Q/NA2U7H34keDDmyjWI7KRHwpt1/a+Heh7PThYahemIe0rc9T8jhq
iUOqTLTfPwbiUYhPTdI/dEnieMWDj+aQYGw82etbBAQZMgVyNFDt1x88UIeahs/A7+z87hhUAyl4
IklOJCPLHVVy8hDwCtnUfstTo2njJzka02OotNauzTx564vNHvxm27iakL0afL1lzUltS6mNhaJw
1cLfl9KpLm3PP2fGQyY404tijJCafYp/bXysZePg/ZxQwISmjWINVfvrTeg04MET1OOuGEoHobPz
WnrwfycosJm+9k9VDEhZDeaPODvE2WALMF33fe/0xcRbLHzzp2Cvlv6JobRaiW1zcwh0zWvNqimU
jKlNQOF6/fMKTaCaPLSFS9/tB3Gj5Qi1hzScmTZnuegpPMVmcvI6Qd0Lbb7FCP/++i+/CV+CeVq6
KpASzHf4Q9DcmG0mmFlZuFI8jaldDmkPeaLpt98tso+nvtQ9RDqrKdsJnO5T15WQ51sd6KUmitAI
HA2/eBTV2v/KmADoew5U9zTIatE7GuMCeyFV4u/3v+hqtE24jWQvUQ1S1bOf+/Cb9Uj0y0IVOUfy
+ADv8lkv6XRnBKG9v0+/KPpj4DlTpTo92KMN22unifcanBNV03kM59q2lPg12AqZ/foWPya2yf8U
BxIYe8PO2l35aGfxmDXxEBuRhR09/WN4l8DUHU94SYrvU2U6Yx3sLd2WzPqTtRV33zptbgm8pwxu
zVN44qJkUCZ1mTGfX7ghaqm9x/Ttb+DEG6vbMrKI9cwhsQYtxnfLrj9B1Phaexe/N+2uKnZRdEqT
N+W7oT3FRH9JlO1yQsJ/SVZKg4FcDcQPkCagBTcfstRKT23GnsdJTQ5K2r12YnLeWObtYSEvYyKU
ipxGcXnJtTSDaLqhSktXAqIeq6Wd5KoNbO8cpk+BXziCMTql+FfubcT8t1HXtd353z9cEDGIewbj
savrj1P1MEhH1TpGhqNsMQGufUdqdNSuaayBCls4rzRXTCHzs9KtNYtMJmg9R9CU0kkbusH/ZTN5
dHGHFGDoPl8vqhqElrHIqnTRuH0KG/VSNLVtAFIQEF6ifHcqIuFR9vJzZGWfN2wr/O1rL8mG8nLN
+F7AhuLC45TeNJag7UvX8vVmNxQ8+4YY6HafRraFpsdQMhFR65GBEnSd7LMhrBxz7OtzXlfFuWjy
rUrbbUA//yBiTyZRkL5eFhw8vJ02gk11lQw5Lz160buM/Td+5dp4ztTsZGyxaq0EE6DSZ+iNDiCR
ubhFeUWDZTdp+rx0uzraG0HqWHpxHhl7TF25HHc9gS5U2k4sgwdiNog92/CJa4dtBnxSNCWmAdp0
fQAUej8oT3UcNr0lzkt0O0h0IgekRbbO2m2kzFo/mJp/yocLFDVpPsVSz1rz6ccwIEzn//H75I9f
SA+TUTmV0j+FuuWI6mgPcfpYd6rjBwbxi3gctdNQZBuh+9raadswUkZyM/NJXf+gNi6tMjaS0qWP
CC5OtLvJ7iAgvn/O15YNpu9/ZCEZDVg8brGaxENL5QUNQ9ClhWzXovVPoRZkJfX+vqmVovuMspSo
m/FBIeZdPHBqKSJC2VqVy5DLHipdR+xMN2kqG2RZALJPeM1z5muyMr7o/5JDfPb98LIyTUu9f4ZY
Ld44egBwB1pZ5Vrea67/Go2NCGVlH6m40FWeyQZ4QhfuopDFbBBhM3PFZCfI6IFPFzm5+MrG+7Jy
KK7MLDxioLZtoUmYqb4pO/Vz+3r/E63+eTryCIlRGKNbfH3mqnpU2qmdAHIqvYPY/Rh3xCD//mAD
rqMLzY1G0m555GqRwdGiHCp3UivkoULEtpNjL5/uL2V2DQv/fWVlcdjK1jeRcsFKtVPtf39pPv7t
ZY9FDLtG50tULgKEByMRHFH5U8o/zeC/HKr/3SlrGTP5YlgmPXam5mx6Ps9eZVswlsVbfvYGq8D1
YEUA64En4+uXSr9C1kZ9lMtczYQx0YB6b0c1P7VD4aCSzI7PtWwn2ZHoM3hDQe14/1utXp4P1hfH
LgmzuC8TrM/KI4pCwU+HHLoTkCXfknOcP/vyWLy/65C1UsBZJj/ZoIZQOSY1h08XD0opJEdB7oaT
6svEvhITd6EM3JhK3UWX/GF/f6Fr9wsYHQgoeCbm0YLr+1UYRi7lcla7Y/XiQbeYdJE9jfmGlbV3
mxSJ4QyZeBeVk0WMJkhZ3cp6Ubsl2mLUxbpDDi4cCPSjJrcHyxeeivQ0BuXZ0tsdQjIHTRM2rt/N
3PZ8oqg40TwDbkmTYvGwwDgMbT2YcTeD47gwL5pn0IoU96OVMD/+COZ+Rn7ttF62ZaNGjVsqn4RJ
OQWVf+i0VynYKo2s7j0JDiErgh/wz1zvfeDpZj74be3C0jJBCtwlgR1skbjNq7o5Xh+MLHbez8dU
EaSudgVhOo46aLrxk1L9NP0XSTzDUfcfjtMHa4sQgZkMWUjyBmtNYSt9CzO97qZyvnVp1u7nnBv+
v62bfe2H2EhJRCEiFq/dxrPV7NUyYROWv2Wbbmh+vW53b+7M8/Yw7b943ZjzVIN2FFmPMdpNK+/9
4Fx6SIFK6n7UNjZvfVH/a2xxQMMUlnvNx1im/7Gs7775Rg9ZoZR7/xutOZy5dQxTO7M9cHhc7x1S
kwQNw9i4JfmRmP3qtG+dPzr9cBTjV9mHk/nbfYO3t39GBc+FEiRBmdJbpvOh0k2y5gs5UXvpzGCr
GlRnaYEr4/UQT/FT1JZHLQ5tDdxLu5GH3tyy2Tg0VjBaIaYiLwfRzNH3Q4THCjex3gjooqqx607+
t3sKzR2AQQm+g9m9LYucfjNq4qTrFCzal+Hsn1tkHr2jJDwqSbcL1H+nfgqj9bW1RSSRxEIbj6JW
uKPkwlLiwPNkl/IWQP22GTabIQNhDOWdIH5xUNBh9yLPMgu3FKjDGL1eOolRPgw+lArkYOrnXonU
fUCieUJWMT/KgozcSdIqhwqdXl7L0qbE0++Cufd9/0itfFQdtDkbMdc1wDNdn2EL+o046LzCDZg2
/11NrxBR3bdwc/PnxX+wsNjjMYnQi4iwUIfkk0V2gAL3jP5OX4NP3kJZ31YTr60t47e2BKjY1lhL
ioBivnhWo8aJTMuJc/Mi5p1dUV1sogDEolsa0un+Wm8i04X1xYcWmn5KGgRKXE3wcjvQAXmHRrHV
vJ+/yZUvxQpAKloxuB6N4errb2YS5JidxxrN9DgVp0g7dbCW9ueURtzWOMKqLWqzCOMxggoX5LUt
cYr0HJZvKpfG+CjhdQbvYnZo1oinMo9eQeNupa2rn5DAYlarJtChfHltUinGqLWGuHS1UX+ogvK3
UX0pe2mPqGvk7yoDmdOxb+ae276MZPf+F7zNZOfNRVaVd0omqVwiMLIRqtO04hMGamDL+R+1RX9N
bV4DLXeHSLh0hvoQ9P6LPvUbV/Hm1Xq3TF+D0gCoF30RQaJ0mkpa7Jdug5Rqg1ys8LOqrWMnh+f7
a1y784BqZv1gSCnAt19vcBRUYzJVlF7EpGp3fmkqTmDCdOfTTdxY0+2F4Daj4QrVCEQP6rIf0rVj
p5q5BN3CBFvOYJQ6cQxK4PcXtGVlcUjzTACCHeqlO8g7T7DLcnf/768cSQqinH7GI3GRNHaud0xI
Ep0X1SjdAFHBCCpzKAGTY2g9j4Hi6N5hKA9mCsnjX/ft3sxm0uV6V7ZhMJ5XES7Wa7tDw0imBOkZ
SYUMViYg0NYGQrRQLIRjnEgy3Wg9cpI47pnINA07F8zxZJkB8UiXvAHcFWwKrMWLogbDvsrE1ymL
qtNYtLnTiz2gZKE8lJ5IHKaKL7nqB5d4NJS9QW667z21O4SVKdmCIVQbB2P+5dc+bF4ZF5yGK3qA
S+wMOPjOVJKAoo1S7aMq2EMZc8ibHZC4Ztc2fWzLbbe/v51rx4RWOSStCD0Rmi3eOq3spthMC0og
k2U4nTjFzHyK5UZj9L16t1yaPMeDwF3nHGn+GR9CaiGr8gSUROXK2qMfwBwx1g44aQkcDIWkYwPr
qQ7/WGT0O9HPHd+fPgVTZDe94JjhL0VP+YqSneZOQeU3Tp6L/swU11Eoym/39+PW4SiMOzLrz6wt
cfnyrYyVtKDpnlZuGn+Zhkf/zVM+J9IGSP32+ccI0QktE8Ithr+vdwMgAcTMJtU52ftcNtNTFHZO
G6gPVJ93VrAxjX3r2TDGhKXC2A6TgEuMQuZZ2TTEFaU6A8hRXJ7EyCPM2pqvWjVDy1AFZzSzly1S
waDh6si1WLlNCHfllJshzR9FPMkw2x3vf6PV7SOnpc8OWRPFu+vtqxSvoiUhwTkmP4SWuBtmtR+4
ZP2vfrOxeWtXku6PSvmOCUfgW9emwrAs/Wg0KrcNhd8poC2fLLq3xQrQhUTVXCy+iuUWzHPVKKxM
0NSAadaWDJ35lPuzMnflGu3R84bHqEP55VXKUSw6p6lxjNvf9zf0FuWDT+XN+78WYZ++XqY4ibks
ZDoH8iidE2H3VXHUw3iId53t7XJncCq72VdH5YvpeBsOaO1jfjS9CA+9Xm+KdBJmAjlP+KJZ5c8A
itACfhHbSPtsn/qKudHsWjXJJDAVI1zRjRBIZZR+Fs21mjI+q/sE59pITEsc/XST42reuKXfg0GA
6ZtZnJLDer2xEOWgY65QIBmHHyGBtxOpBzlGM0g7B6Z2KMUXq9oiR1nKmuNSCBVpmxGV4V8INq6N
Fn5N9TMMaleTdvmP8i1/G9+iZ+8sOMZ+cMZvsrAzuvP9I7T2jgBrJBMmCEdkfGHTDORGQeqzdkFg
ALxpdlL7/b6FtVvBkDi8BXMZHWzE9apS5NczVRpqgtCXKPsx1KeEqQUr2EuZsg9gyVLhxr5v8jbQ
ZyMR7WNkiQIa09TXJk0hjtSxUqih+dqD8S3K26P0kljVzvCVv0gfN97/LXOLt7j2kxZJFbV2xXq0
vV6xu1I+QELws1IukvxYUNP4D+ujzUorkPGJG/RU4ueG0BZSTYdKmw6+GZvEU2Z8jBmKPFn90Ozz
hh6ZF/vThl+dz/3NvZjJ9iiewM+0nCM1KyWCUk5nZ+t2DhWD+uAbESyXfrOlprp2MudxKKiNCECY
/L3+iF1QDmPlhY2boHS1b3o5sw2fV+P+Vq7FDR+tzL/iQ4CjSJMUi/DTuHri2WGk7dXgxfff1LLa
+GarhnhkZ5wXDInLzpvezMSPXtu4lVg6sgDvfPcWSl8ba8vQyr6hx4SiCSRjHP9lnB1CEhI3RtC5
chpNezFus0/Q48T/uoCGbC/4QjioQGcxIXi9b13i9YHfJY2Ln38DD+ROQXgQtS1W2JXzRoFuHk9j
EFuitnttJk0yq1IKo3E7RE1osdvsmoKE7P1DsPKwgM6FCBKGXQ7DctCyE1VvtOBUdAM9kB2ofSIH
9aI/HcDHQ8p44FPR6/WG01hdGUU0ore5VLVkQY2jVJZKIcBm+HcTPCvpJyHcSLlWjhyPCH1eOINn
ma6FGxwLvUZwOGvdWqQplvSavBMKkJ1tbGi7GnjaxjaunDwFwAeJOJ1Z5kUXZwIokTXKgda6WW2V
hxHaorOIJvH+338s7hCMqvRu6GEvjoTmTYYHs2pLxWhyJK96yifNUV6ksjiYSfZy39hatsz4Fi6N
i0SZePmU1EUnBn6o9a6VSsOnoIEzzxIq2WVOUjsJZJqQOVj9Xi8F+ZBA5f/QyTBhVXEubziqtTNK
f8qam/ezGM5i2aUa0fNGL8OFlzc7wkLU2pU07PQme5X1+HnkeG+c0JUKPXA76nIWzW/SnuVcmVUX
dW2pQufqEwT3BmjVXSWF4cEq4oa+J3LabZOJO2IL4RPvTfGY+tA89Whw7URDiDd+zkoccfVrFq8s
NF7V0PV65w4NkqRK7jX7TreYwk6tbDfESogsocKEXVu3DxLqThvmVx55EEYEEyChGaNaFvMh+g/z
NE17N+OhNSrzByy3Tao7U/NnKqdTwMT6xhdfXfAHi/O/f3iaGJG0fBPUK4PB9THvvpdvsVed5hkn
xR6MpzH4ev+sr7gLSrDMRVOvmxVmFycsZxYg8/R8cCfrp5S5vTXY3khVZmvAf8XzwU5PXZBhmpm0
d3YjH9alGB1s/5E1uNFUHtoSHft4esikb/dXs2KFtu7M5omaB45dvrZigsFjar8f3UoznhSBKWBf
TfZCU29x0a94vVn0ghKJxrQnmd+1IbFv/Cnr2smNOl14GHOj3pWFvMXNdmtlBj3A+4UHgClk6YdK
vR9Lq9U6VwhRi82RDtiClt1uGBbeRRGoNTDrv/gsZeAL8DNy3Oqx3FslMwuwSjtCuSVhtOJSZ0PE
QEAMiO2WLJkxYWknDU3viuNFUIKnMs8/wXD3Mjf9ZATLvmfBP17/q+23xKhvD/isNkQeglrIrI65
yHXQPZFVL6kHd/gVWvsOBFS7k5SNR3BtG+c5H4iP5rBlSY6o+F0gMfA6uNVY7lKzYbw4dxrzz/3T
vXIcAOXTMDG5sfTjFh8LpnsZDvV6ckX/uSgiu53+vm/g1t1xFJgh4a9Dr0KacX2qJbjyKj3zRRd6
k35fRKJKDUUfPoP028G80u0KGZzA0Gvpxou7ZhgOcwhJZkICHp5rw0atSUk8hSKwf9OuxoM+2Pok
OIPohB04haTZ31/oyveiF8yXmjlQZnmFa3uh6cW92gWTWw6tLfYnPe7sYTzeN3L7eFOMAhrKCC65
Nh722khMiQqfkE5uPp7S+u9AUZ1YfJ6L7Vq+YWrlkEN2ykooHHLIl8Q4sC8OvWJVE1Mb5mFIupep
13d9ox0NYTrfX9XKIVQti/s0byCKI4sHg3pwZYZiJ7pdmlgwrovBrqqgcr1vZeUD0TljgJk7O4tu
LgtNRgLXH3y+rp/2sPi7k186RrSxa/NXvs5rZzQ8oryceR3F0oVrQApYaDxBEd0y3Y/TsxCbDlI0
DiTuitI5TertZfHn/XWtfCjY5aAONGYMFJWd6zMBLtyLY00Q3XbQgkOESJMjRMi6xXp5bmJL3PhY
K0eQ9qpIQggaAfe7uFeeVKpqqZeSm36qtMxBMoBBvkcTbNOQbXFwrNmC3Rm26TkdgL7meml5K1tF
7emSSyU+DIddPYROGAfPhfzYf7m/i+9/a/nlZp6pmWlq5ghb3F9llNqoSmrZLQT16A2XQPD3SY+w
OnzChfj3iHCI70PdIh3ULL8knbeHr2c/9cW5DaRPhd8dRM/6ev9HrfgwxqX+/29acly3GmOt+VDI
blyE+yncDd5B0B8a9Ziab+0mQexKm3cur1Fdo2jI111OTw6BOdFwjUVX0E+Jn9qe8hpWaNuVByP9
FAtvtF+ZoTzcX+PK5ed5gGkfpwYR7rJCGuaV2jdGJrlNOsLEZnRQjVrellrkykm6sjJfog+xopGq
nTHVkeTO68o1prgkhEAqxErk0VaiDQjNmjUK6uyjPBOyLQEkKSWvIC47yYUU0a4KR/YuDOwOzS6t
N07IyuWf8yplTqtmupXZ6X1Yl6zFhej5quSGlbHXoi62gzLq7FYFzopSyYYLXTmPlE5kvA0ccDAV
LlxNqfVZr42e5Fp9vfN0/xNMGpH2KnU/JMG/CL17/2isJI7Ej8wXwRdFN5SI63p1fYVOdpaAZ4Bd
d192r1P+R8mQYJHGs6bth1w4mN7fbR4/WbH11HnDccP+ijcnfqWQy2NLxLx8MiKjSXTTL7l/6e8x
8r+OsnkoU/EsNPpDYSj2CCQpriBHLaJDJKHEM4woVXTnMncNQ3gLD8FT8cIs+P2f9c4rtnBVsGXP
PGtMXZFlLVxVm3RpWRoUD3LI/5UEm+rnynQlyGnN71EU7Cn9mzSq4n9ay/4/pF3XjuPIsvwiAvTm
tWgkynTLtZl5IXp6pum959ffYOPijFTiUWHPPu0AC3SqillZWZmRET7GKCpAtpOXrphIzf8Je3kH
8nzLM1g/bCmA4IcB8AuYoQHqJOp7JcAc+ICPYb/weBkrn0T+aEVhQTSttf1WJ6MM6pVkXNUti1xv
IYyAwB7AGOR8SMtp3KFQ9onc6L14bFvwq3ZcVwKlzrG6HEvHDcNZoGsCDcs8UEo5ZK8IGaBM4lEu
X4c+spR6QilDcjwwFD7+yAshZP77gKgDJ3YfiyHNIgW6BDbHbJKsOPUt4FBAwgNdItDiFPr/ZA1Z
sg6qWgOP3dt1pf4ALtwAHy6NdM0pFTxrfIzFOsPA6WRAyeKL6wOW/MziEvH0MNCo+kbh3xoNVTUO
NG0UAXd4VTINTHSJ3XL7vmlXasaq+izgDXG7zDI7oL+CUZokRIZScON7qngUuMnOxwkxkiOqL9kT
P1qgODA9tVhD0dcPP4wi2rT970JY9xLIQcaecYCXvGjWvZlFXjBuRnvRoPbgPhQn8aiPrlG/9d0l
0s5jtn7sQYtWZJQsNADVcONQUULoRkMbGk488lFyELphL1VpvlL05pdnqCwYyT3+HangPOUEMjz0
Je7Gt0Y1gr41ItYxrVH5rlZG7AAd7ih1vBn4GpLop6z7LAy7aWUyGRCeTxorSTX8W4PcEWtqc2Ht
OKHy/JrgURqQqEA0Zf2QRVkiH/N0ZQw96HtSogwXMEw93uP7QRIguK4NUZvse4qUJUMMQ/KW64FQ
8WNrbLkGM5M7KYvPo34C40gluJlo2ABCvqY1x6ARmq946jbAGDUSDdzLeN3QD89I66ZiJgA9Tpnn
22GTd2svqngzlzFa8Hi5C0H22hQNjhGqOOTLaJCPac7vuCG5xOA3fGxi6cvNcypA4gHKiXcnFRTk
cizSUJaPfNYop1pEizftc84dhrF3ZHYXYMkePiEqSXgVYtaUspelCaf0OD3HbszsSmksVXspFNny
G0aja2nvrg3NP+QqUxNaPo4QD7B35UwCHJJeZ6RLS46Aow4UIyIcBgrmX3BlQW+rpBvEWjmiGVQG
B0MDhJoBXFo65mgA/LVBbdc41oXGp5UCA4MNkvagdg0u3gpe7Yy8W4jAFUMg1EisdjgYSrdpq+ei
fel5p8IAzD/3lOufQm0oP+pdmAI9gRsSWgNibc6bGhqgCmbd+osbi0sKibyMChZdsh+VesSbERub
JGDpykDR9CJGjIb4YiRB7oISHHok4KmgQpahghaHR0Pt6KVNkpBYqJFnQp9jz2lVZ2HIenB7Xe8Q
YcRm1/CJ5AoAwUoeZlTyVit2uhyw5g6WzgZafjiJs4o18HS3DqUYmZRnnacch3aVtduu3ikvTK9l
GaFSDxDLeWMJNsJjLspEm7ZecEg88OD+Tx/xajFU3SJsAbTjO0M5VjFEiaOfMggNO8597JOLnnJl
hKpkoZyWhhBwVsBpsRKHdRicupjxtlyKI9cfhTrleetnflBhHdirWv7sdRbWfOmD4IsrsyKggvFl
6krzDOBseKNSj4HxWQkTMKE/JqnF0/Xr8V4t2Jl5sOcYD15L1IdvvcsDl1UXyhnsBGCWqrMstzUD
UqV5HJYQjilZ61qq8MwlUzSkMPsJOB/lASA/bqoIQuLHnv8h1jGRtSet32Z19pQEvqmCqzYe1UOo
riKVpIq21hu3e5Fj0BnZmcp4SS8uHkWmOUXhId1OHa1WzqcoAyXb0cMTLs1PXOVZkK02Rtbwx4K7
QCPlryHqeLVVqxdAecBdVJ+g/Uqq/J/nH3AUVG4AJEK5ne6jx+ji85M3f0dxIEWE2jqAZ97pf3CW
KyOU1yszqDTwS/VYibtR20FXD1wq/T8eNwfXL4A1KNuiNQ5YCmUFBMaN7hWtOh9f9OoJzq+mGYx7
a6lvBSQAniLQvkLEp6cpuqIJlBEFj2OZROOuV7wXDs1NqyuB+NKSjN/7ogEWQDyZClfodH0VTzHU
hgHMip3Hu7oQrvC4hA4JIDFAZtOipxIgu2PeJdpRMF40ZSKS6pTMbtmiEVTEQdHLz4xG8/+/SkvG
sB/6Ums01N1dEEBJ4tarD4/XsXSaMML/HxNUKJFaH5JKOUwYEspsgfDRFu9tgtEUgYFjZxman7RX
awmEYMCsS6kdpepHHOjW1L347bGDdtO/WxCdDHAehi7aFnZqd+qVc+qPT0UY/ul4RlbK+jhUsFcy
PekqL9fg8Zh1HUgdQF8r+Hq8GoYROo8I+z7xhLzQjhGPfjPmkbtwk3rWYyPzltw+g1AARRcYryD0
ceDOt59GaxtIBI8GapOawtuIe6KpxqNkV/lkmCGGKoLQD9aB3rCKoverm+lEgLkFYxbyd7pIOElN
0hp5Jh0rVOSD6FlD87kfXv/56mY1KqAYYelOvE2KBknz5Eo66v2HBpBcP+uY72LPbXq7y1lgxvvK
DN6LuCHBGKCBtILuu/B1VXaaOEhHNFAxjRmFttgmtS2HmlUo/XZqOkZSc3+uYBDx9lvOa1ZNuf14
xjBU6FkJ0rEfoBh2rDDvkSUb3wgZ1+79bTjbQUcJ0AQU8GiOfMkH4W6O5uCxAgoKmqk8uM18gYXf
X17NXyvUoYJoo4KJDlECcVBHlHo19xoGH9xYIyMcLbkeWsFo3IPqC5VgatuSOi2jCGRnR5mDcBzI
Y8NcIZ7KsLK8nL9WqLzJH8pSSRssB4KJTh8/VVJHVKEipcp4A7GWQ2XPXIAyRw6ShyO8D7ohp6B8
1bWfjw/SkgeoswQi6iW48eiscxqnUGkkHKQaVZttlIbd80wKxPCzpWCExBaEEKgsIEWgPkxutH0i
To18bI2z7j8rGLI9GWBOKsTu7HNSCXX5YWC8PZYOLbCF80sNsQiaXLdnSCqLNuqgt30EEa6tV39A
pjeloJTuRkvTROfxNi75xLUx6iLUvaFOoBgKn4DeS/hDLtygMj2F4RBLS8IMw/zoBicXCpm3S+K6
ppnUPJSPYh+9KoM9GZEp7gQ1WDfovDxe0ZKt754FJHowpEZ/MikpwxYxSMY4Y9j9VPOU+NLvtOns
qGDs3YILwvXwFkSeCfFmaT4GV0mEKPujrA+RevS9qXL7ZACnWhJXjPXMQeb6PkRrCChk1GOhlYjr
kG6IIBmTG6+r4lOUmKKpR0REHTIl8i5bYbDu8d7dFddpY1SI6AIli6AtGp8K/Tn96J/AtluXFkQ+
M6JsGnPYZ6uRWO36sVk6XtBWqXjhh/Iogn4/PrVysRuncl2kYkkgDsk4WfRpnu2g5YlUGfhqTAVS
zu6VhRoUngbyLk88TGJMvEIhraRuQHMBtZ5QYBGQ0B4yG8S9CzT8HEMwT3frIWEUZl7S+sZR6s+C
vhl7FrneooF5VH7G3QDRTT0/Rb6rVdHvjGNt7GT9eWIW55a2DCPb6LnP/TjIgNyuoFWaIakwzIIW
pWh6wjM3jehcpU47J+gvoEZjRIq7x/28ZUBoIrKjOTfTStwaFAr0ycQy4I5tQtKRqIlsteFr1b8W
3eim0CstrbY9G7mjj698SHIZ8AbDUYAyivKXf+qWcyY6z3biOQkdeGpz87yL87IYuCMqH6ZUDXY6
IgyzMAZ3BcOZ0xZlRzA24l9gIaGCY8KVWullkX/a/hpP0buibqYVYmTuhp+yZ9YFTtzjdd1HlBls
iwWhvYtVff+gq7ilyWMmB0oSnjCsbsWIJeW0yg7JVwDWYT9zQiZD7LxRtyEMvW1cZCBOw9NOoslV
NI4fhiyOwlMuKWYdpCvZeDM+lcBSBLMVEvAUBvsp4RjLvOtizyyYCM2zVChcGLzBt64UaVKeq20X
nmrEb0uFkI2TQmLA9qSqP0VpmbkaZqOIUfSBi1qV8GLEmc64I+5D2/wbQAOJsWxQUdKZHddhqgN6
sOGpCEfdlGaCIHR2OBcST6xBfvriA68McOgQRQUCB5kKPfupdWPfCXyUnbQzprGdYROdakaJaGFL
b21Q+ZDUKl6SdbMNgegcmoAE+EyS6ccJtOGJv+ayzOJZvGD3/oqnHmgrUJyaMXl0x7eDEjNghRjl
AI0DdAMng2TSDkyqeWt2skxUFi0Iyx4VgiQlE6RYgT1Zt1J+IkFhi4o9xRvcD3pyEU+Pj+PCpXuz
Plp+zkuKKYxD2OMEU28+1Ioo7TaYMrsp1piU7zyzC92mxNgwiKIDzGWbKQul8N2qvj2iMwIac2KK
ioQaVD63ZyWtE76LNS87qWVDlF01PnXch+fvhRZql9u2+KyLX+DN1b8GALxy3S4a0vY/YoDBpSEE
GRQw6H66mSqecX4W7oP5h+HjI0pi9oFWI0QvLA5xS+CHpRbn71R9l/4QPkDqoRH+l3+GKkm1Uva9
WzvibmKFkAVPgHEkXxjvQL+Inm6MmkQoNTXKT0JrkGayWlwBq6FA4hDvymTPIrSeA9LdRwCUAC9B
kKei/nH7EbK2jdQKsnOnAGxl8UnUkQylL6iJrRgetxAqZngz1ATxyMDS5rTi6gao66oZIzHJT33z
Ics9Mbxtb+FkpfaPL2D9v0Jvn+iXWtlpGC5oom3JqFbduxumqFExFeaaMnAG37IFVz9gbCXU72te
PpV2scufElc+qkdxE7n+Rneno/EzOPUXZeU5slWZhqvajA2Yd/Jmpyn7lLsr+jCUKd5fp0ytSVef
oe5IfGDYBQ3/OWihCK2bZ2MEUTHwoY9tf5MlPrJNXUtV4YPNEbOaJ9HM3MKJN+kKCqzrZh05wxa9
ppXvqg6E6Z8VVzxKh9jJHXEtroBetR7/kvtoPu8C2hYyUjuou9BPpb7kJ6BjsQuqsJeLD1ncSFxO
JN5VuJWUnxpUCQbWzMUdFhBX8TxXiQofJh3BjkJlVaVaFEMZlspJIeJXkZPMSvf+Lt35BzRAnxOW
q999aaQbyCbnTixUDTGVc+vq6C6rIJXk1NN78uz/BGwNFDfqc7EH0cwUWTyj/nV3sNA2QbYI2hcU
sWdigltrMcpwsZ/ExgkokbYDA8MW8ioj4SSFldwsWoJeBmZ/5iSOPkF1V9ZVmyfGqVt32+4tO5d7
8Yfn9Dt9HT9Hq9oOdtkfuWaYZVmlzk08JmDy8WB1DL68I9d/DaB2bVYaE018fynOO3m1PuqUpG3l
10ONnSwqy8vffM5W1qVK2lPF70BjboyvYvAzUGS467pNSZwJjKXevXzw4EarAw8APHtwJVLB2Cv4
SBulwTu1kD1cS9sYZDarJ/Xl8RmcN+wmGFBWxFuHERKvSPup904pcd4Yxav78039cer5qbc5x/Mj
/nj7NCpEe770B68lBRHxyR4v4/4RM5sCCQf0/wAoxqzT7TrQARMHDjK9J/6I3gD3aTjZ2fvBu3D8
KDS9N+jKHBgm725LIO9mcaC564UGt0Stzht5X24VwT9za38bdtawNQx72KTOuV3zv6q9/pS/KdY/
VnefOfXhDxhVBMADk4TUSpW+VCbQpwXnVHbwZqnNPiJSZdYSqezSqRk35YIXgsQesGkETFSGv4/J
1UVZVrpR9lkYnLNdu9JStEpJ/exBxpFRTr3fzO/cD69PPJoQuKicV83jLJy4OMbTISbD77w7jwC/
jQ2LqeLeUeZRWZgAu99MzEhDz6vcU0u/hrKtD0mSlfqn4knwFrxxuA12wFn/UX4PDKzT3RZSFqkP
NoieD3CEn5yFz6wg3RuUVupdFpPunyqIAVR0szTKIeV+KH3wCiXnEBpVRDkBDSFK68defxcvKBtU
5jaKHcafcMWcu4MB0kDy+K8zvw4V38HJppeRhD8fXPKn2ows7SlW1+27lVqYtWigjd2wgtRdCYta
ERXoO0/yMLcIk739q39J0O2zlKOtNxvP/H1kzo/cZfSUtfmCuzpPBt9BFGFeIMaM9YR4h6h1kO1N
e+Mga87j3VyyBTkx5Lno9s3gq1tbgtgapVCL+FY5ycGCjkLL59ia+hqElhoLFXO/jTNDEAodCojn
RIwu3hoLBimeej/uzzqH3iVo0WtLLDVWQ/HeCkKDhnI0RA+RxNHsilxfa/7oZ/I5bBKT15+9+vJ4
z+79GwbwzsM1gnQNxE63y5CVMUkirpXPWrwTGqjOc2ao/3hs4w64gffijRHqw6TpJJdlP8jn9/gD
fhCeAid5y17Vz+4jfnts6/6l821rHqAXBXwaOoBn0IUCzmySz40zxD/ln1lH8KY2pM/UO8SxqxQD
hNy3fWqqKHkLR1H0SfVaV66hEDA61LuExYV0l8JRP4g6b70yCdGIEcpz+ZqOdo5Z4Ujeocvl8CwU
zjd/201yM5syIIMDvjpUHOnKplRMbc3Hinze9uY7JljWP2V7IrkZWCGoyH7Ul4+Pr5GcW8Kaub4P
+beGqdsM+KIsbjBUe9ZfYpXoVvThuwEjEt8/ZG5Wh3G7W1flZUyQaJMII/viXLi/PDdeGRvOhX6R
HTJCyX06TBmjslE0AFCdRbp77qo1iEy7Z+2EGZIVaTbhTiX+oXtSPYtj7ePySfnPF7wjTUiAuZj4
CBsZv0oX0ZTN0BaO2p7bo55qPz4ps9/9d2cBwO92O42iTIQIUeFslUe3e2Wh6+8Qz9+H/mopVGTR
hKGNGw9+j9GGErqCVnAYU6vF5CDR7BqnMrWkjfo5jYBHsK7Vu0coQOkYq5inezFPBVrK27UVEtcP
fhYo52oHJeKtt2ts7xl+sqq3rMnypU92bev7UXB1w0VGnpaq4slnfjXsIot8HhQTYMzdwMq/Fw7Z
jSHKJesgnGQu1BCqz9XFkRrSbPkf8iHb1lZrzVpz1Qu03wrCHWqftaGzM1DOcmObuu26cpAgnW3I
Z5Cr+lvvcCDTivuprKYvCepGhGmQtVbKOcvA8GPggeWzQiaHt7u1sapIbD0+AXd8f3DRm1VRLpoW
kGEoB04+92bkZodyD6yJZ1XYUMnsXoJN+1YzgtjCZXBjkboJQV5SZV4Jx9RXOdkNNuNMzz/45jMp
c9kWyQ+Qq7Pw2rytV74ox80gDZGsngMtJkLx5ieshsT8oe8sgD5UnO+Z+Ya9tRBCCHh+Gmrn4p3/
0pwowmHmajI6CXJwO7YCVop85wmA5wBVigcZChTgnKSWVAGZk4aS4F9qIMguVY4aYYXDbWbgr3f0
qupMtITlU2cErGB8FyBny/NENxgCwHNFU+8GUuh3E9TqL1ru6njilshZeyaD6Hxr3W7obAU1YRGM
XahCUxvqeX5QRBHWp5SBI4U2GB1IUwN3sJLryVW12EpWQuOvHrv+0q4C94mGJIoIGFukrEpNVjRQ
PfcvqZKak7pH0wxjICCjDlZC9CklLOGghb2cm/KA9sx8SpgYunWbSpKCSgI32UVc8ba/wSgbq4+9
sI+gBIdgI8adwVVHN/5SbgiNsJODS+DKm2E3bFW33slOZI/rx1t3f7Gh739tido7TypHLZaV4FI5
3JpbRzt9U+6rdWxC8HeNgXJX2ESbigkVmf8s5Sg3ZqmQGPMR5IEnmO03wSFcy2Z2EI4/oqfS1R3W
OMZ9JYtaIxUZs6CdOC5Xg0v8dPGB+D9P4LWN9uU6Z+0ma1lURCxF3vdiD8vi1vpKc/yN91uxlY1g
8+tgzzmPv91d+KWWRblhn+pSkGRYVvj0LLxlH7nzr9cz/4SrEKx2g4GDKwWXaFfsmp268dfDWlp5
z9yxdCMGwvBOoxf0QOCaAXssaAzwhKO9HhX/XI3VKrzk9uSI5mQllrLttqoVu5M5q8/mVuj0pF2/
Pt7IBQcBqhYH2QDHF3r+9Fu7zYES9Qox+j4E/klBGyX50lZABpr/0hL1zeRBqPykgyXwubsT8ZzC
fpPsesvqet9nA8rtkqgvF/R56E3zkiQ8nZ5+dodPR7eU/eiAkPQHumKsq/Q+Yt3ao242KFNMXNHA
3oh4NVMMt05roZwquP/LDoKEDcSFULSCqtmtS4ZJKpeYsIwuqGmiu24JT/qzYAekPMunx6bE+bTe
Bims6coUlXjn4aQlQN1El9KudokDaRrrZ+ekJF2H9rCGfvR4EJ/159JVTH6tueNp+PyNgSWWijDr
d9BE8VGKO7ds8Dv6TeIKOBnNTj+i+cWbo505vu2vQrd32vfYTV6jJ2MlmY0ZO5rLdKrZOx9sCA1y
D/RSR5aJH1JYjVWTCez9p+bt80dEqn21Ch3P9mzmSOR9mJN1wCMxeIjcB6JS1JGJIe0FbXN4VucA
3CDtIJq5hXqMbvHP5a752JjRsdiXb1Cxe/z5WXapEwSyWODHDdj1P+SNsBUFNJN5hovNHkRv6PXa
KGceiiCc+bDmU8ORifxSLe+cOqyLYsmPQdIEkSXQGonIaG+PDCeGzVg3Mo6Msqujw6j89kZWZnun
7YA+l35thLpkC08oqnaEEX4lb7wVv+m/G/K1EwJdAQb7Vb2q1lCVtbWV6uRW7vRrVsno/sEA3g8M
EUIyF9N9kFS4XedoNL4UJnVyUTPI1Uodif8ponte5LUFyieSNoogrFMll06H7FzxBE0qsxttLgaT
8ElqcoYLLtyIGMCAqMrs+ZBXpdtFkahFba3I8aWWMH5rNlBwmWy/P3HSTs4EWwH+wAMTDSiyVpUC
1q+RZHJr5dVxKHZqAF2U3Hl8KJZcCa8IEH/hd6FTR7lSJaYtjqKILcaEnIUa62SlSRLbcVd9PLZ0
X4rAXqMHPj/OwGcG57r9mv2k67naF+ml/aqfhG1q7ny3/BReor3AKkYsOc4s3IiEHqEGjG23poo4
aoomLNMLpHhG0Rxzv/gj9xB7gB4Hl//RmibXIDEGjQ4oR9fvoziMqpn4Xg+5zCYHqSlnYDqmqrnk
s1ZUCM0xtmJeKh0mrn8ftRWhGkFhrmxSMC1swa+2MyBeE0yyC6lUS0x+57gTZAWM1n5pSS/BABQG
i4RpcYdUMCTPqszzXOTtDil8yPXplKSXQlc2xtCdQVbM6u4t2JgV/ADpmYWeRBr+UKRp66MWnF50
vgBuNRJ908g7g+HBS5nRzEc744dAYgCiotulgLMbsPwpzS6V1VmTJSCj1V3VkoFSNzbodq9VBqzj
vi+G0Asqa9CioOMM/jrqVZAJqcyJQpZdagJtQtu3DfNgfxSrtXZgJZhLeyjhFTyXCwF5pNlwFa0r
i8bLAQAzD6wa6/LOXf1xah2GN2jZWBXZxavb/nkmrn5Xxqg6ckULgpz5yxKB71SdiINWwCeLWoBQ
GLCxkjmoqAusGj0VEoCSkxkOHhg1S+/6vl+CIWrgLlCymZXC7oCIjaeNfqFr3QU62zrAJUEV9mYJ
Nk7/TxM5PbBQxqnv3EgMz1xgkLINrLG++G1gjt3K9yyJsw0JIIdyV7FoxL7d9/YQ47ehkoVWOYCI
aIJRfgc9Jci4V/2FK9elLzgFSMvA5lREJz/oTW9aj1ltx0pJUs0JudD1OoC2BJKlJeFyM30fjPeG
2wGzkieOqthBuk6Cr3ZmEHnWWxkEtKu22kcyCaETY0wFCQZTHRuSFzaHqhaPjl7xzslOrezLorZ4
7zMD1jZ4Cv+k3aqKf6nRu9FD7IolBTqnMNSyDfAtzZBxEBZAYPt22QiiTdQJSn9JAUUgGK5Wbb5N
eEeOwq9aLge7E/XfXcvF9uOg+X3b3xkGTx3oOgCGxADWrWEh9NSw4XUgAYc3TxncgXdy382z05if
+PAgaST0Xo3hNeSQLwekMKCj9yz9Ul2R26Q7/hxpVqTrZvQEOrfCNxXhOagB43Tlraw7CsRb9iMm
IYXhqI12YYcH0XC0qCEFlN33ubrqQrOUXow/omE9Xtgd8RuCFoj3cAEbmCtDCYpKGjOl7jWv4voL
HwfA94K5XX425HWtmpq8CqZ9WxZEDS3tqJjqVvHPqrYvq4GA5VR/SjFBHrOArtIcMumtvv5FlGsP
lTzEY+D1l1lXQXD60onLQ2yYtd+YhZFCE3g3+hY6I/lOddXgo3v1AlJxBwXzis0711labnr6Gs64
HwN70iwx3WcyrlVrljvyIPVVwnNMKH76VhOwbv+7/goQ9qDfEpBoYMYMI1G3jhL3cTFM4hBfFGJ5
oz0OeLna55Eoh4BR17vLnihLVNMjFrVQLrI+vkQep7gD+MnMahp0qxdUmZE63r0sZlPfuubg8sRF
N18UV5Wb0tO7pJym+BITSxudzgRGphoJ6418d9/MZjDENo+dgs3g2zOuzNR6GyWAX8OMAUA9MqTW
FPWGdat9v1BuHAxmEDrwmTT0ZsFrdLsaMYlSKRfq/ALW9fQTE18xhLT50ItXQqnmipmPGsZ5kkau
VlPStpWZyAn0ZPt4jCvSlTyAT9wU6oWZYXJyNDNvhGqXF2h9Z6UNpwWrUM2g9ycHUoNszuOCgAyY
3RGIJHniuSwkAw6qAOVupupYJ6RopzEz+SAGT4JReQbKUoHafyQGF3lOO2XQPpwyrvsZ5lEJTQHI
DrIGFe8vY2wJ9DhACoixBlC4U5cxL1dZnxpCchmcxi2fJAsTxk6IZl309CGvk4G0DI+6T2Moi1Ti
pHZtN3U+cv/GKXb7UNqAQTl0EeYmpzE5yzsxIcZ3ee98YWLOHTwtiOD47+1nb0ew9EjAROG18dQ4
PXQ/c9KjAOjUnd1kr/K2/h1gngHZ8OMQe18QhGENxSVMaOLyAD/LrWGh0L1RCNP0UtsakTf7wFTd
xh4vjFA+X0GUW9+YoXY00YIxbVpk1a2Zvvw4f7EwZcx1UHdgbRRB4hcw4K20bUN2T5IdEfOfoxqp
7aJuJH4mnyvqeR12SSIEG508BYBmmIzPsuQP15+FumeUcPJqA7IZ8MDBwZIcB1zMrk58U9tEhDXp
dv8CnZeFFw9agECggNjh1gu6iterEOLoKNb2duOKf2qLdK8gg377/XhhdzkSZYhyt2CYorEvwvTy
XpJpC8JUO3UYrnYPOJlt4OmGUI3yOrz6djEYMUWjZ8xhw3nGtrm7eHc+Mquzi1/oygp1YiO9LDFc
BisoPgjEEdYY9ATI5OWlML+O/3zT0PMGChTPHQh/UM4wCDpkXkM/u3ABec8HU1tFPlmvHxtZuEZR
48OUC0a0MfNC6wfklSGVstTiPUW8n9Jz5naEb1ZmzWp9zDkGHQmu7cz7enWPtkiAOS6DnffJI8ae
+JcmIZuzziJWXPK0azuUS+eJNEhGCDveUTRrU31GW8VmuNpdNghPu7ZBebNcBm1bzEpCW08hGO36
PWSsgshCynZjgoprXK2hMNDW2K7ERRPW5Gzup2SeGfDppTv2xgwd16ZGUkIBK4lcdeNUu3lY0dWq
k5yRc/DCKqEu3QbX+0Y5tCB0gjHWWBQGEj7ikJhfjA8zb/wDJ6MZeBKUDNVKxfu9cWUr2jD++lJ+
cL1b9EBQkc3MwhL+vLrxCqLYKnmqzPXv0ZRI+fb4WC6G5qu9ogujWqX6HQTQs8toIu0k6YYzoY+y
EzAuw6wOMs6mQZ1NiEV0Xd5V83dBIuCIEYmd0OEshrcxjiZduol6deCqCc7WWMO5QzirzNDyWR+J
5QPU4cwTMKiOMTau/Ioc2f1jbF1MZip2fB7X4lbEA+v18adiLYvKcfoIbODFCINWePqT7jZr1pIY
x4aWvsu9hPckHgbeZVNYy5+JyeorsCxQYaAvSq6deBxMfb+dHOhYtYR19hn3DH2ZBbI/JbGCj9+D
pqNcVfYGD3XCuDEXc4C/pwZDdLe3zNgmEPqpu9mTR7PblWT83TubtW5y7u/HX50RDCDUemuq8ic5
rSQcGiswoee4s194nvREfqsDkpmsQZfFRPd6ZVTe0Uq1L/DcHNocS9GBEi4+UivZFCZrC5cSnGtD
VDDwRV/w/OI7GCiks3SzciZLWVdbGTO+ppmYjH18fNNhkOd2H/1al/NKmo9PTH5KWwikW7uX+Jl1
iB7f2ZjsvTXTeGXUN1D7QQUHGXXt8mTNWMjjKCrTiqV8zw9iWMH38FBtzvoh2Jq2qbOm75mOMJ/l
q0QqA71nz4EH5MJ/EVI7k2kGeBiwoujjiHDHINZlkpCNKtKo3kSzUzeBBX4OzNCUSfeR4X2qfbU7
bpXZrAfdst0ZF4l6FcYBqGAa+9Xgc1yA6G1X1r4mYHZihOvlQPTXArV/qRL2PJ8n2UU4g4/UbDYS
2rUsfSTWMqiAKpRKX/HggkBW/RMFeWctHR57G8sAlUrx6hCiagID6USgCEj0z+jlsYX/4mj/2Sga
lGG0mJgZR5jY97oF4cYnW8rsjTmy0MrL9+dfO1Qg9YIOeVUWZ6gR8K+RpT+/JDbjbDK+uUoFT/ia
LpcNvKo3DcJhyG2wN8WeYeS/pGx/F0JFzqjolLHSIoQYR1+lQEJzJF7VVvSUrFnHc/7B94nuX1NU
0IRgUyqlDZ6G0W7b2oqjQ0Tb/DHtM3PNqootB86/pqjAKZRN10dKiN7e5j0k6pmxlHvsz/dj6u/f
p058ZtShULX4NkK90YggWoJChCfuCR0ckjoVsRNgoE6n+E9oagMRkV0xAsKyo4MBGuRhMx+VREUE
UemUImjnliIRzcEViLYG5Ag0Yibrrps94O6zXVmiwgIGPtukUNCZFf+UvlmhpBMQw9oO+8JcM5Lt
5afdlS0qQmhploD1D6saMQDjm/3uw7ST9ebrVUKWIjJ8f3aCBwujWQtQG+tRDoaxwA3OZuk8DkWL
we7vUmQqQuilkXsIENnl9ecUkFP6eX789xfDA0qhM+vCXIKnPksJhDBIIJD+WoNlpevxJUoJMqvH
RuY/crdFV0ao71EUZVUIA/IcfYWLdPWC6Y9/Z4HW66w4DCMFPlLs4H0iMlyrWfFrRnq4+KH/rkKi
PoVUtP+f9Z5WR4bHLn7lqz9NBWlxDIHmrLFB4mu/UjYikdeM78yyIOETXaVORVMYMeZbEcqAsGvs
s3f6l0ugwrIHrBuQMjCQHDqzt2zmE3o5Vl1tEhWNQZXWj+CRx2Vpp6dfuXnoLX5XmYx1MHyVbnol
EJGHJVgZj++/jA9kmL//1WGgQ25gcI3QijAQXKZ1vNrlTrV6bGHx2rraKOpMj2OT5gpaSJfE9V94
EjLLzbOnPzjPtJCinhdcmczvJHn1CnmyrR7MMSO0WK1BxkLo0KrJ/RTFJY5F+eST+JKZrJf5wscG
6AhCCIBugHSG7rOlpYcHRSPlSFvwMs/N0SGZz/KopeToxsq8zOuzh6lyo6hgpbYl55dA3NgFBzJe
Lq+Pv/vCGb+xM///KztCXmYDP68G73933rCR5bsLH0QBxAlAenDnQC6FOoKxLGUBgHY5XuKOmADU
OpSMQH4/zorpm2sT1GZNYwHCFQ4mvJ+t3b8+F/9H2nc2x24r2/6hyyrm8BUMw4lKo/iFJW1JzDnz
199FvXctCuIZ1Nkul+1y2Z4mgEZ3o8NaTn1f2LwlPJjxe0AYt33F/f2QRm2ZUeTC1BRqfn7yjg5f
mjJANDpEP9XH5aNhyaGuZCXqfZPUsxx0mg9EOpneifXwYsmgvCx8CKeoHXZuNNWNd4NMo4UOeoA4
ny+vZcUPLveMzjTHjdZr8SzHqjqSd8xkwop1mVkTwEArIiIBhstPNTaaXgCBG/YqfOjtmujbcEsk
xIvs67+WyPohitoyj+sB4SZClIJ5WA2PFicwUxMaENgj4R9ZCZ/VE/pe2ZeHW1zQGojkcTSvTCGG
w5mdeYqdT4Z7Wbc2CyFUmALs4aFtBwiJSbTdj/Z0Qp7k/uayDjClUBHLqDSGFvCQUtry5hjvS9O/
Fz7vx0eGINaWUXHLUIAYA1Bx85a1r4Kr3tnZy+fltfzuuQI8C/qveYxsAlpbokvBeS/0Va/J8xPZ
O8anYjvu0pO3OXtWeAyPaIU4PA8P4yG30AdhX5b99duUK/0hm7KoPpqW+UGF7DQwk/fKCq26sDur
Cjap7ctuW+3zEjP9Vb/rLDSE14PVSSZvjyZgQ4ZnQFgDLiTcY1hD/kx3ml3uJCfJiV6R9KgfxV0s
E/+jjEkVkfStkog8kuipP2S+5Xtu66emdExSgwgu/+rpGy5BDlePzWB4Re9hWJ2badNldpRsG5V0
PqMuuuJ8gW8Boh5g3KKbk7YjXZaB+6oS8PoVrGI/KeQ+tKzL28sSQd2FTsPTVjL6OScumo56eL1j
jV+sRaU/VkFdBIkT1VFs+OycV+SptEVT8kmmYB9vWFO+a9bqhyjqLrSNnOtqhdXUdrQtEvMJgIiV
WSbmXHfRtinDN67Y+R/iZMoOB6LQgUgdpV7+A61QwvPls1kzIT9+n1J9WZeTZkLf6Bkk6gHR0NcV
mBlxH3JXvL0saiUw+iGJiilKdC6AAwKSxo1oHuuN/sf9dwKoMEKOFbBNqNNcROLNN/W6YixgxQr+
WADlEgd0x2VZhKuC1PBWtquEvLqfjONm3ZX5GxbOCaxAYt/GUOQQk3fO2Nqj5LLyTZcPAr2DP2VU
sVepuQYZ7ecx38hW8eAx+vEv7xRQun9KiKUJ/E48TsK7z0l37g1i5pbJ8LGsZVB33ivVTtBLLGPf
IVF/3/+3sGQz2sM/hvHXHE4i1INU8qim5OQYksi6NeyYNY/BWgJ1uQGnn/lDPSLvw6MomVil1TH6
YVfeCj9WQV1vj8vUXkhm8xHu0C3siKzmc4YBUemq0xCHteh5kMDt+d1xrpoATWtw7n2LNQF7+W6A
HvqnVvHI0U+1hhMpwX1GTB+dCKXLtO8rVbQfO0bd8iIH1nXc4Eye8LYS4eU1szxoDztGSHXZrqs0
5AwG0XIpk7GY87YhrEcIY6foEBdaLRtRgh/nO8uZSPoRHpuSmUxm7NSXZixsVZ6mct0HsIe9KTkv
83SlSsLriPXcZRiTr5L7Qowna4Hi5VAwhTgOf2e+5zbD6K5KABEugD9kcDX8euuoOrASOgmXREM3
VT4R5Yb074wo6AuZgwoyMZ3xLYUy7XUmTaFviLgorkasOnHBxjw6DQB2gZmdEw/F7W7Do6k4R2AR
n9SNC5JX0j5+2q/81Y6VR101Pd9fQ6sIYvFQ4nisOSb5S2k9o7+asaurSriQQDmBXMxzv/QgoQFL
s8ld73tc18sef9W6LURQLgAjkUUmZhDxgGNTISX3yGUJrEVQ0V6E4hAnN9DxpLKckOiHQCWFyVAN
hv59VVIWGp60QSn2PYQoJOhIjZeHceVgOCY/X14MSw7lDORWr8OywXaN5ks1OQZGI0xbub8shLVj
VJhXDXpYqziV8746OOhNtKqHipGeYuku5QjCrh/ivIcI7crp9pHLsmwstZqXuDiPWtVyo6xxHhg3
HqwG+MJ3l/eIJYAyBUY2oa4N+3+e7p6U29Zh9lWvmubvi/H12F6sQI6GIE5nlHrA728N8hSfBoKy
JqjenMsrYRzF17jgQlA7SBjr5SAo+5OTK9z08J1xxwWG1n6hGC5E1Fzbqq2A0y7txhIc3lRQV8pM
DoXmEJOlXWVqN3ZF7t5ZzfAMTf6ax18IVuSgnSch500UrDoij7ueKO+X94+1OPmnqoFMqRiLEjKi
bW/rD3+EjbaZPv6dffmqgC8WMuitUWQahPSmkgOAyxLM5+r0L4VQ917yyjEB+AruffkAA3ZKtxi9
MlntOWtV5aUXpWcO4WCbsZsVzhqMDYZiO3PbnMun2JHf9rLLEvcbc2F+BSwuEmUKotrr+q6G8j11
4EOzw8PxjFnE63jAjPGwkx5McxgsrFOI7U/MkP5lZmPxAZSpiFo/UQAHMCvh0XcBhXWnkzvN0v/m
xfYthi7dyt3QZ8HsrJ/4zX78alLBPGH+dlnb1/M0CzFUTDAFWlaUHk5vgGtAH9z7q2dmG8adWqte
LA+NxkgDOW42agH2DL2kvQ0eI0+3kEZEYSkQjxhrg/VgIcgwV0YFCqEXahiRwwZaTUbyiLwijxY6
LvhP/uUWUhYj6KNylMHnfcarNL0PN4+vmaldszJqDNtH1+QSnvO0VFC+Wn4H4m87mwXMwtwxymBg
qHJIlQEijqnrONF7Vjtm8nR5t1aXgXHGubMG3Pb0IK8eGuVQ5ToiBeA6P+dbwVbd8G8M30IGdUOL
OFQ5IYEM0B/FwM0VdvLTuGclUVcdxbeUXx69VBQUrNU5douepRv04c/NvhpjLeuv+YUY6oKqOjAo
NMRvZ2s0g2uDyGZDhF1zci+fy1dHy6/H0EIOFbmDvEH3mxxy4mKj2dqLR2bsMWLaQNPc7k71eR9t
OUff1QQMpbixmNdiN2vPd/LSR1B3NgdqqFpgLvVsifneB4cousvgQx4Dwm1Si+VL1hV+sWbq5k6B
h4HXEYqyP4qYmbWEbm6SETeMzAJTDhXmh2nep3mtzU87VCbIU2f5u+nz8/IJMm7WF4vOIqao0i4J
fR5CMIZWPuzFnuBlhGGUy1JmG3DphOhIfzACDzDOaMkB3BDpwUbzV7H+4lDmdS7WMWZpMJbdrIgq
kS2MOL//uxVQ1iEUG4w39fj9AbMgp4zZ1jBflAs7RDtujIKPY6xgh77KtM6bb4db8zWyWZgIa5MN
M9fW/5lSuvEq6EVkxTgsZO5rEM2riaDrF5xvzP5/hmbR3rsbVC/3fKwoJYCANlsS3Dy0GBLmroLr
Ylvxmw5VYYztaOfLJ8WwsPQEPKf32VyGnl/hxh131Z2BGuCogcVQ6dXlAapj7vVDkzm9j5g/q2Bf
DRid9qHZx9v72GJa8dXn30IGZV3HPoy5voeMvbrJDvxOsAYySubr370zdczvGjOmzy8MBIBnxaEf
hjnO6iE5A3r5wSchkFPgmi4fzuo7cyGIsmlql7Z1yUezIA2ULpgOZLUZryv4QgQVj/iZMAnJFM9t
SAKi09GuzY/BhC+3AsLKMq/q2kIWZdeGZhhBs4V962LzBGw/vCBCy2DFDOueYCGGMm7GpE+FFkHM
02RNh2v1qj3c5Iw03/q+gb4TU/zQZjAp/LSgdTeNoITI5laHzslf+1fEpWZtjTmRHdFiqtwcgfwy
eN/itFn3Fwa7jsAYxvFFjsfs5IwPwCok15PpPQk2w8Ot795CEhULlUZmdJECSbwZmFeBJZOCpFgQ
SxlWdXshh7qt4F5tOQn8kWcLJAwc/BzHqPGvrkRDhwb4R+YRdbrI3/ZyF/dpBXUDpqRqznHHnG5m
d7Kv+eulIGrLMs8b1NRr5msan0KQZnWV1RzeBlJa4h9oRH0oz435Nwe1lEptIM81njyN2ECJTE8p
3pUN4OY75IRYguYfonVvKYgKGAeh44YxbfOzhrxg8iybNbnNyGRXp2J3d9ngrV6rpSwqWkwi3s+a
EmfWOIjgRluYb5VTWwWsBYu+Ys0cLWVR1lUZWyihimPrZsxcF5McuQXgfouxJJZ2zP9+cXW1WjLA
8A0xBeqdM/Yw0E2vwFkBle/MxgYRmQ8zyASHY4mljC16ZAWtMerZQE1OtQXUoSW/yjZ6lxs7OQ0v
woPqZiZjrWuXermllOmNE7Qvx0A1xE2YctI+jLbmaI7x1L8Gpo9CmaabvGKn18xRI6biUPY47KRB
Vyost8IuY4DNLPaAkAGCbLFhglHMSvifL8QvjhUpTVQxkWfFccQZRf3gCAfVTBWbjHcs7VkLar53
FJBLP7UHz+yIazAmAyVN3kXbJ396q916+xvGyc2/c2lNlDXp+6Jv1ARygEL0ltqB89HY2UkEnQQz
pmYtibInxhQXfp9D1OTIKP+DagiF7Qxdj38V3Cw3j7ImCieLfFDioDQ9IkrfOZL0Mco3BoqPGW9V
iKsryxfvjPa1LLr/GrkaSVQQpspfUGoAfKY0MtHCsArqcW4f1FAQkuBJ7QLPfdalW79z/8j5coML
+4JwW+H89ktO/dI7gp1t/qJ5FMiZAMkChroOyElqKZwuc02iDbMSYvBxPjDuqLyyWQzXlBCcrxoK
9byImTDKfPi9wdU+4G4BVcCbTgbVuFY297HzzlD2NY+2lEOtRxHqMeg0yAGg/h9Q7ZJwOzrGRkDl
2bdYjf5fB0BfrYU0+oCGUJZTT4Q0kAqTt2H/Z3rYsaCSxDWbtBRC2YnJ66symG1SD4q6lEh/8Jaz
1JEAyMi6up0sB0/Xa38ry/bwGbk7Y8sibVmtUSy/gLIgSciLacfjC6Zup+T7+/2Nf2oJT079FjGX
znA1a+5tKY0yIt7Uxho3QZoCyAFkMdqn5vWylqzdq6UEyngM8jhASeFR/Fc01nWBqW0vC/jNuQwL
sZRABSCaOPKNUmMNlSXOiDaTlaEJXCPKNiVPR/8mNBPSO9eybw33tvW6y8xPlolce5cvP4EKTlpO
MyZfmeMtgA3EyOKK5JMF786SQUUiWpiC0mWOs9qHbWE39qtvsZax2p+6XAdlOco6a0Zd+VIHDeyn
Z7QQ257VodXknt8b15cPjrUgynwECS/k6Ww+pCtnFjOYI6oel2XMv3HBaNCZ78bPvXps4CSRBRJf
ZZKCwQ30CtZlKQwdpwvZ4jiJ4RBCSg+1A77zFJinz8siWAuhzEImD7XOcdgsK0SkS2JzMmO0S7Ga
ClftASAjdRW4hSDRoc7EiAohzzs+P79IzrSNr2X38jKE1a36FkC/wAsOZM5hOWEdWWA76k41ByBA
RETMSQWvfsoqk8matmrUFzIpox5JiR9pJfwuQOHNnKiY1J5DW9XqTN4xy6t/u0bqrMQyL6o4xSYi
eJdNDtyI4n3ixKZ67szXwOa2/Dzd2m0YWrjuIYGvL4q4w5JEK3vXFxLwNgXkHDadFT3XZsCT/LyL
BnLDOMW12BPotv9IonaUk2GMRgmSFBEa3zgKOQ65NW1akTlLxBJFbWavqfkgBOLsoZzIio+HHVD0
2SXY+Wd+GYrFiihHCETfUE8lnFkdu8gVg/tZJvIfwTb7yWHpB0sW5RIR0GZFlGBJk9MBdDwKgCcn
mfXVTYj5FFaCaLWgvTwryj3WvZKlgNHEnA/glyQ7PRgVsgDNZn6SoF9wn7uolZnB5rKKrNqrxX5S
HhGQrEPOd5Aq6Zu6fijaa73ZKPd8cs+3TsqTy9JWS4/IVYLPHbDLyIxTWxoXGs/xsYQnytXWQa9d
fzwMaB37m3LtUgy1l2DCK4BrKM8Pc4O0MhH2xYv6xrrH8+35rYvfi6H2Lm6AHi/4WAwa+koSPM2T
oAePaA+ANry8b+un9C2JiilavuGm2sCjh7dT+yMhh/n9yIoxmYczBwKLp1VlFK1fzodjJYdjZgFk
H55eslnXat13fS+G8l2Bp8mcGkBMdm05g9Xa9X255e+G155EZmW1jNz1/NUXTokunnEJWCdyD7f4
acpIcSrQ2pkxAaa+bPYvKTI4zAF1OtNMz+ZxsXcCB+TRoITGzTh6gvMUWuZDG5qxK7mBI57Rlr/t
bhPbYynhqmYs5FIWHr0PslokkFuhnPFS3l+X1wwnsrp/CwmUYS/QwhgpNSTsvSMmD03YdcYJsdZA
2fQRpPeolUECiFdS1z8NHrDhrvra9fu/Gd1Ffvz7nCgDpGSVP5Y8ZGF6zxJueZJtblijhrN1+akL
wPHGbDUw0BUwZNCZeFn2myQ35PZsbVludv68Sz/987gvG5XfId7Pz6QOVpnaMfAnqQWcSu2kx94x
WdVW1kZQB9sD/7n3ZWzE2+01qymV9dvUQapDk6qtht9OTSZV2Mr76ufW0P7DN7gWSNrtWbJuawtY
PfbBh/O9e797uHwGKwMDPyVRPqSAJeS6eYtisgVkcU/2MBh3qkUc8+422+xfLNw327Ixd2gz2gG/
qtCXlInyKh7GKeOqgwIcnZf+PrzX7dT8APL00equbgMLrO9b0w3vbLO17txTanmm7xjb98s7wDpH
yumAPDbiuwof4dwiMcrwm79dzc/dpVxN2+kjP+r48YF8sG75Sg5++eO/Ruz0VlFq31fa80Nsc6d0
U7wlBADu0b3FsUjULl97etbu32w42FF/eipR8KZKEecNv2YcJesrqetecrXnhSV0+V//8ix54V27
qZUMbzZVAI5mdXVeVkCVxmwcOT4N+xFfrRBCGFnxlTzlTx2hrncWp01ozDoC6Pvb2rDF/P4muW0c
pJStw/uhBWjouD9ID41iasfgLRhIdIhYOPxf3fP/+aL/GqrrBW/U9PmOgdPalEgM4kXnMOe1a5K5
pfN0P5KNa3/+S3WgbvaoaVnH8djYgZiMn5ZYqkZd7KFA12es4rfxKItLEt/km519dRjJrWndtOTg
vprvd+3e3FgzsNtOiqySFccyPoHKc1++k78Zl0Da+h0yqF+h+ULBw0DALMeE9exfWoLydmQ5R29b
EZHYH6AAuCwNVHsXwwj1y7QtxPWiMWl9ArUsydYyyHawuLeYvMeol9YuR7aVg5nClOQlkWUrPh3R
HaNsOXsbOPvtiPS26BPp7Uo5PTWZ2Yr78wBEf9DmpvZRIbxPStsvbHdy281TvbnSeVv6o94IoATZ
yODy3RgHCZR6JNBJCP7JYVcC1oLoR+EWkCDED9CTmmzbhDTX6qeAFsotsBfwH0xWuB9A1gn2r01y
ePyUItTn9VNlCXd1ZkXXnQf+jtvsUDR2/qA5udngc7k/+qsSfbVDRBnpN5IDetHazA8ekkvpRgDZ
x/E6n8HSPo78tnE2hfNhEAXjrVuUy0x+V9rHHkLD2B2sqEVBGykN5Y23p/1wVZLu7kq3AxOJbJCR
qWZgFU6kk6dtScA0DW+Wm8MVGngdriFbR9lAU43UxHPUBGawRF4PGxdAELfaJrRtzUZG+mjc+Psi
QxnjRt+lNnA9e6dA3Tx5U0CiN5HRGgTT+ND24lZuiJKi3Hu6Dqx8IFs1nJum1D0SdDcNGDZ7z3pX
MJqhk7I3D6/8W7rZPZb7U2kpD1diZ3fkDgxqmZUC7EnactaNtyvutbNSEMCtAs8YvEE2h9B4A7Rh
AXUN9dT11ujy9rbd3edvaW0qm8Ay9RagMaGjneD77MbUCsB4YagN/RnQETAJxBOyd97WLty7nkgA
xM0+33tLvHLf7/tHRSIk2Fnqbtzqt5i2AAd44JLqQ+3JZqdC+SeONEeTZIg8TBmm6w9Yms6aRJwK
vBXRh2Ya2+iEPpcrYt9VJLFLK7YA89WB5vixMztQOe1i67MVgAHlVmS7k47mdHMKHZ4It9V9AAt4
RuCL8+hOpy3+Z6cnxYBNQ+aqw7dYvondd9X3k4K2IFPHj2InOPMpsLK3aeMAmj3DPwr2PiUO6JYe
OVT63z07f+uBb52gM1cmvRUWtpHYJ/fRTD7kzVW+P7UmVgo0CQ314E0IcpRzsTGuBWGfkNaK7z/g
5UZo/sE7ADm2OL5jSpTIBXnnXZHU7qQ5u02yy8mt8e5nJPgMrfHJc+61a3BXF/ctaq67HPPGFi4a
TwYb+XqXSJvdlsssz4dWBnZrZkdUuzem8v4am4COlW5nzJ9da9W1SdyEYGv/IBPKbU9JQ8arep/Y
VUyIu7VLIMQbFgamfVu85hDvxFcFcUfTw958wlYBjJQ0+/v3p/TqIXWGm+AYvVrZ4Ewuj8vQJsed
ivVfNmgsU/wz8Ph3vzXLWpjGQcrFqCtgia1b9/Iv/37m/rTx1KMi8GuhAnPVHGgYJLaVkwJ08p6w
2MZFlhwq5gDOUs7VCeQ8OUCNIuR4xZkvx7Nv40oTF4wyD3ubJ3cPLgtEjhFJfdUUFlvnx3UppHOU
hqQ9K0pjeXx6ykPTh6Ln5jDtYd85TmCdI9TLM/J4hqF1bolrb5XN7iEgJvCw30dz51ustoAvsq8L
YRTdF+DJYlI2A9b3ZFnH2/erK7ckz3Chzj4nqY1OMccBTHtugmzds8CnA5Arn1gTikDm5+ZmMO07
eyfv73AFyHVo3X7CKG13H+7HicdNfJTI8RjA1bi6fVnvvsblLnw3XW/gjK7GVDq8veBcedZxe7R6
fOqLo7g1wiNM5KSORA4ga8uvWJVKxs38insWKhFNAnh35+dtatosdZN/lxx+XCh6aFTtg2wo56DJ
OvvkuJ13emPab2eU/gMCd5RZrWW9h4h5R7xdZ6+kWCZciEoQIjJyWPLvNNnPj/lpg/5HKtSEi0V8
DMDlre3T7aN/I2+fNkdrW5r6dUNsd2OSO/wd4wEon6q2jQ80N+4d+ASBBeCytJVxGelMOxdoutrN
hw7YuIfLCrUaPhpIc0rghURfuEytVQxGP21S8IMiMKsEmPv+SXcxC8dZ9Z51ymvWbCmLssdKgP4Z
4HZ1sJqh3bl/PHI3nyVjRb9T+QpYeb9XRNnm0QvTeFAVwNiYx/j2LTWTV7RsM2GuV+acf8qhbLOR
6HVuKJCjIbDt7RfprQLvASA9M6Azc+g7BqEjse8/K+fyAlm7SKV62jpCJSv52kXe9l80+J47rSes
5h+WGOrJF0TGOIUFlmclHpFS4v1JoRQJbuDl5ay+aDGNALpE0fiiMvvppZVAi3Nv0Lvz01HAhAr8
QeVyiKwDNEFUiJZSywczurZNPuYx8pJx2dcyp0vplP4LhVSMYTlLb29v621mv19e3mpqaSmAUvox
qSuhliBASJ10tHLNFj3z2d/ytW08jJ6Fo2Oxs/wHmQDB00RQpWu0g+UnL+ZGA5f6aACDRd1FSAA2
9mSb2f1fre5b0qxFC6fAgZiylSKszvIeosmqLQTpsdW6PA6MY2Rg/oOt+kcY7fyAk5xVXYhlFZZC
ehDrCcTb8hjHAE65BugVVoVzzSnNA1T/fxtpjxfLw+SnAhaXPE+uctqYIgpOwc6/u7yJq5mlpRwq
jSd4Qe3JodGd8WDMXdmSOoeziz1KxuI+BQtRcvQQV+D9sotQK1RPpUZYRmWlkWG2Zt9rpe5BAIqL
OpgPcsTDOLYbVz8I9l359q83lboPXsRxGMHFIY4gCkGTPPhCnHv99Bfjyj8XRLmBSBRLoxu/FjRD
daWYJu8dUAhtmCtaCxeWW0c5glDV5TEZsKKZFNEAPlCHGVyMCJ3mESEPsVKE91iIqTGmZJaCUq4g
47nKMIT5njvA57tWLW7jQ6JwfVlB113Bt25QriCSg4wLfB+E1WiMjzcJgGVfQ2bXhDirGB3bLveR
siWtpBvglcGJyTc9MkcgNjWBkopCSoHA1jA9JwSe4qaD9dwlR27rX9Uuq2+JcZR0gTnh6lT0ZPjW
0azv2xbAGKpfWGpgd97nf72nAPEEDbiIwAtIntTRpf1YVDmHxXbOUw0kpAod1ncs3yrMqkdt6Q8p
1MmprTFNPoiPzw8GCcx4IANgKX0C5nM0AyR26Ph34xtT6spB/pBKHaScJpKcylDLzvmKKfFWFWzk
XJwdk15g5cAWon4NNNSeGPrlfPdSwmMAULFF647VaiixhPys1P6PoKql7wPJDk3kxj57zpxw17iy
Xd4Yt9NNos9zmujrMQsEKrn7Wd2I7gHWOyO7e+SCLAtzdhYgOizeNZjNxGtR6I8NoH1Hno5ZNp8w
9prXzdI00LPw5h2uP4r9Y4FOJ6K6I+G2o4dqwWUVXvMZioCmN0PGkACYrinZmcL7cRTBLowmBp68
w+G1YIaHK0TXQEpYCKEcU9pHPfreIKS005Nxkq/ae3+nbsuNYoc3MQYXZ594ymx3PyDl99mi8eQz
u+GQKiQjGspZyYuVzpqf30P5LyNWhrLW8D2VcxRtXiabwe5ODRpRWDO0zP2lXFjKaUWr1hBleXO+
OQbQ6/2d8cx6Ma2Y9x87TPkvHn2FiRJAzPHN313rUJmeqPZlXVm9QotTpMyd2JZ8KY+QUVx7h8qW
nRu84RmhPGsdlLGLVSHy+caDN4yuQ/sPt6nwBPsbn/tjtyjjhnEFMap4rKS0azu3WxvNpnDvKZs1
di2MX4qiG3cTXxgUON7+jEFMou2lvY/Swil3mvviyFrXWtLjhzDKyBkTej5lDrsnXAlPPAzJcauh
yiNYDiaqXuTdePR3iaXCnljP7dbMXhU3NznzYEsygWnziFlud8FRQr4dyX7bc047t3u+rEVr6a8f
H0lbnKATi2TeEX1AU/ZjKCHJj4FOrXfyzg3UTSuRXLJCcN4rJBKuwpFMihlMZsWbSWp7EZLkaBAe
CzsKrGjaVcVNXW744o7xmfNn/HK739quUTYrwk6qTcN1mET2dsqjvx++Kjwbm98DBdUF4Tg26O29
BOpD6DwwhK9fNVWT0EwOsnidOshBVUclD3CQo9m/PqEm05MGhcHMCnf9MdFRx5jMYiJ2eJav4Lla
/NuY9HvDYpHVf72Pfm0DiC5VhDm6+IsTkBc5yedAn4fAOOqQKBdQ7kOV6qPcXg9uiJGNZ9QY7iIi
7zHtY7GGN9YtNVrqNVmSgRXKU5Y6kyrPCDo8q6TWjD/ArphucUnvrMv7vWp1FlIoI+3HhSpkPrab
N6t3zoyfkZVngX+ue4KFEMpEJ8C9EfUIQhBJPKgYRgjxGuzPPLm5vJiVbIgCCol/towy0y1f8pVc
QA6AVW/FOwkvQPeyhHWjthBBWempSvW0mdUTTq27+nhO3Nz6ZMhYeRf9WAZloyUFI4xVBhkj6AEE
t9h3u/rdjDYssPfVq/a9lq9jW2Q//KBDrPClYdDuYcvdqk6HHNXl1aylB5ar+dLzhRQ1iDSOC7Ga
wZEcFMMH8hKeRswnJ1aTEv1KdWZWZGOL4uUuxG1//5fyKaMrTLVUJTLu0cOLkJrCPjyfEQGjiO3A
zl/n2wK9ZNK1gcaC7MgwZqw7/JUSWq49DSI+0yG7HMnL2QCod2h6BH37LLWcb9AvW7U4SspY8Lyv
AR0ZJvvJCu0jSCCkU/mEkE6xgFfJfrnPRviSONpq6E0yqRXOtCjI47PwEJG94KAkzFrW/Du/5UiG
wCO9r/5O7xddIHYeHKZBMP+a8Q56BoAsnV8D+ikCPUx5zSRU+g/G6lsmtZVxGbWpr0MmKmhZAFN1
D5or57NnrG09GFA0SVaROJZRu8DaF7oRynyYtUXco5wAYBHvwYhNaY9eETw3dSdxzec5TyGiO0tG
9kx5qDbv1uWbsf74WnwBdYpykPjNJAX9+WnICHAE/V23N9C5MI/VRYTfZ0f9BBBK0C5nG+YrezXI
WAinfMJoSDI3xBA+tBjS3mbEO9iks21GMLPW1or+Z01VZLCeGoZMLTKMglYKlKqH75HRqdCFsHVA
0jCHDERsx9CVdyVRJqt5bCNSn0EhuC9KuHM+AlKk+hjf4a9uweoaW/W6i4+iFo8SqDapSYf3BAib
ktiUz/dA+68fGQe86kh0QcKAiyBLwhcRzULFQDSThQnYQ87jbkKF9dm8ZxbgVm+ojvCI51VMG9A8
5x4YEYbAG+aVZE/qy16+Sa7U7XA7pCQDUe/LDauRdi3PpmAkXsJxIuEra9SB5phfVzgv6c/hZ/ww
k87OFZfQPDiPf06obvpEOwo3E/pu7oJNERHGls6xL22RgCiK+pwuqookUSHGmPP5EPFpjxBjxHxF
dY5tAFYeeDC3Dps71qSyMBuBS+JmF744wTAXilCPyx5YMyCGKE/OAPx+D91XJrdRWFhoqxGvKIJU
QdE0XBd6XMDPqr7MdOhLZQ1OdG5S09dMFdIS1zYPz88THkn5M4+J6HfGtq6p0VIyFfU33uTlYVf3
/w8THx1VhznjB/7bd9ERSYnMNyNUXLuBS4FUVOCPkpdzLZYaeOQoHRKiJIR3Glbws2bloKqGpGmz
1qiUunTxNCUV0MPRzaYTCVyAZWbW8k1agMCYfx10R+UME6N2pgGgp/zkJc8p547aaxSIpCt2uYD2
xqzriJq7QoBhfp7xgSuzfgparL8/kFKwWsxDqZhvE66S5sQ7n/jHDw+QGc++ybtJycb8nJf8S6UX
EqnoVo2yTtJ97LwE2Ltyl9SwyrU0dyFy3pOqbk/T0UChNDA7vH2BR8GEtF0LXkTYRN5QVUNRNeoD
gpCTtDHCBygAqzzcGhgqGMwTx4yS1i3VtyB9Ns+Ly6v31Tg1s449ANYdQ1FPMZFtw8nuBACX72Ro
gnV6FfeF2WYk2hnXzZGV+12rTuN4/1kr/ZqWOrGL+RKfsJ/BzLtt/1Eei8dsP23S7SumSMFt79qR
7UYb78RKsM6q8+ugZVXFdKWgib/QcKfEE5OkGJFqKudsMnr9mH1eK8PhUN+FDOosZT0xRCGHjGNz
ncXmnGPcIXDZ3CNfT9BaxlmsVOD6jfkWSZdxPaEs+rGfejRoKPsU2Ym5Wda+Blp7cOQsYVu+MQvi
q05nIZKyjp4XF6MXwclaM6dZfQO6bgCOYdQYWsMGg1mVpkhgSFVU2ZB1ak/5KelAUSLDpW+dkDcz
C9hH6lV/aF6i3chIeq6+kFBD+j9htMvx2hT4KTWEPWjIQaJnQgB3kwhUooQVCa5Wk5aiqF1UwyQG
UK3Yn71N8w70qOAkats6d/BHaQcoUw/3ymZCOr5vGRXIr3fer6uwWCXlbYw2GdU+hejG0chVJNpN
Q9A/lNw06FVCVzgrSFp9xCzXOp/xwvSkWZnGICuZc6+RgNQ7DBww1giHh9rfeG5Fndn8JF0TVSqU
jZGrGFNDmQNAQJmgzXB+QwzmH9FyA5vdb7OagEGIIovITeBPhdJOKVY5Dgg0sCqDhEZgveW6ifBV
PF2pKQiQSdfmRmMVqQYE0s4rw5I0SSVUYEHUW9X2WrH5lDhN+HN5G77oj3+dMEZu9ZmD2RC/WmEX
G85PMZcLfTycEzzZZFNon0Zxl0hkaHtiBLmjA1Pmf0m7rt3IkSD5RQToyr2SbCvLljSj0QuhMaL3
nl9/QR1up7tENLF7WGB3gAUmO4tZWWkiI5M3FeyrGiZr+CmafrWxVRpugtZp8kreRQJMOyl/Jpqr
Z5Y+fkdJe1NXd7nxkeqlnSAJ1X/GhRWrAIZbcWbTajfWB1A1MLqCVFl03CDIQZQNTigh65KTSGW9
EQ3P2DcY0T/dU5aDk/Q9fjJerp/a8sf8K0luWJdM8ytdh6ToIMD9jUkM/+c4HGMswsLXewuDXYRq
b39YEbuUF6Fr/X8Kfo4jnn2sOVrzwUw2YNRRA/YU/WvDPjarHbClSGfemQwIk8ByVibFVtFgTKoC
bMVziC2m0339uFYj/sw2ZKs7lyBdBm4oeYzxmeGZ5cBxK55Fx824qTKMg4TH6XYQVnfIHgrTJq96
cEiCnVdgrgWbWUKrHfbgZqtt3XBUA3tF+zsVdeYI1jrZY3Hg/k45YgNkR+8T7rTFXqymUkuxMXyi
oRqmBqQhkZ2i0atxWuAhrZz0465TbHoosGxlYxd/urv1sG/Jqs/FSS5xysy+Usx+9sFz5nb3nIES
jG2+z/1Cvvl4QjNhtcixZAHnMqUaz+iRoUZdrsfSdNTXH8AGlmO5Cz2kIO+4jZ3cQey3J2uUPIuB
57lYKUXOijYNpwlicxBZgw/iARQKcEWW2SO6N505MlL3PYC+5U1+UznRXb5B93+lvDTbnmybc9EF
2EjKsDtcss2ctF7Ka3WG3fxMHLaZ7PdktzZvsVjDOpMi17CzCEmcXxo9rnJp/XxQLLQWbezpa6zm
Kb6Nbli5VlBeDADPRUpxRN7oCSiioNi4Mf9Mz872zeluTcd/7HbmPv4VbFa81VI8di5PuieDkqlA
OEPeXYHlSmFh/5nuY2z5RqNyzs9+r7UFlnJxAiYnTcPFVLGV+zJ2aJS4SMcOIZnZeYkTMGSoQ9gk
tjKBu/G6bss28leUlB73o6fqWsvRCtoZrzWxSuYwDGkpYPLVt5O5Im3xuSGgODQZmKM5oGWXmvkN
Db3AhGYOQtv6lB89B8/Lid5Eq7jZ5UP8K0ry/W03KlofISwasWpzOIyl5TlA3aDlkG2c+kk5AEyz
ZihLie25etKNU8tpCAH8nxNb1W7v/c2v1pkAKcpWYS3mbANfL/c/6slJUFX2taEYEJWksIvG1szA
SaitAZ84HePWKbJkk/we0rs8D+22dZpNP71GfLJ6cJBlR8O8E73Te6gQHsP6QHwfpmxX7dZrbfHW
iuckv/Hopkt+NcFrXdyJ4PcEApNsP8bbABxj/iZH5lV55LY3H9T6Phr2XrKyy3QxaJ+zS27onDOY
zKW1kLrluYg85M7AE/hWex9giknf+phaq9xh93H9KiyNFc2P4D/ipGveqJOa0RLi+plxbLDuKMb2
gMPcGLb2Tb3d6D/uK+w1rCz7ltmbl7klYaXb2AFK6Pov+cRXf/m4Z79EeinzPM9IPyLEvuPMeeN/
YldswYRyYsWN/fLRvI+3GK1cQ3CsSpXeSpG0TZcWkOr4J0z81vuZYFLfBAhmPiwjsvUODCnBHVsJ
dpcfyzNt55t8Fgx2CalKFfQgz+OLAZY15UCPSmjF3B5QdlNf88cB9EM/mm/NRzn6NoZbw614nszv
0T1NAJuqop/Xj3/RJ579Hsn9ol0axHWNcwCZaGbt1C1H/6FY2+Rhzsd57SNLvrAWKq27CmI6J57s
7KAeWWv592jlvXebed8BeeiBazjN3muymM3ewl16p7/eq9vdD/EORrAdQDN296Fue+f+h7o1bHeN
XHUxjZ1zPHD9U51QKlmil6RxnKn+HKh3aMeBy3rToQbtr1KCrkqSrC/0sMSmGCFp2jpIRzCNFj82
drxdS5cXffSZRpK1MRMLK70oHJ7bynrrDsWNadWhhbGD/doEzKpKkiEZY90WJIFK9C6+b+/bu+le
7ICpRBRmXTfZT3f/1Zj+fifJmCpKUxFV0KpwFLLxmGp1fmcN+kFjGLN+GoJ9VlrFMU3tobJKDILT
A+jXq6MfbVm+Xfkxy0eMkTBUPikARNKPERkiG32uEBS3d3wCm2J90oDUuXtko5VvP/ge8CUkzjfV
Xb9fizAWYzXyV7b07NOpVZlZ4iCGyuHvQ3tTPVamXYI9b0Ofc5dsm2Br6t1/Ekt1JjRdU3VV7koN
MTW6OkYcFcf72ndZ8xT9Tn1jZ6SbrAO2+JYEv4zENklx6N3rx72YVp2JljTmRRZW5jg/W+Jewdoz
cCGMjiA3Y+Fo0Yqey7KojrEgbqqoal+6auKjXjF0+LLNtj2C0b+xykPq/P4vCv0VIj37pvCwLqWC
QvpMEIFBeOAb0hVFlu8m/StEeuzjNs/pNHtflOjwtg2x3TyY465Jj+N4y/IX7q9c0fmyf7mhZwIl
TzqJCjx3LbQqN8Vv46jZxlr0uVRUgYv+5+OYlx+nmYReJQ0kEMspT4Buw4di5H8Xr9zv5fzrTJDk
Qr3CqM3EgCC+IzpGMUcwf2T2Dx3zRa3Tfp+z+dV66vzjvx4fGkYghWWoiUvfKwUdZox1I3Nwht1+
3gcJreBHvHlM3rPiJnVWi9Wzj7omT/pcY6DGXhdAXkN+U9a/FG/ZZHcvoimfrlv7cpRL/2omfbZA
mEacdcHw/PrTHyxsqTAdgNr6fb0fVqrgazpJ301kwGLwSCDAI99DbCA/eXb971fPIFw400Z+88Cn
ZzZzwKB+xC8Btp1jd1d74zvK75VjW3xkzgRJj0waVXozjTi28OMVTnZ7KAHMRePixlkRtHitGBZe
aepseEzSaMRkm5d5+fy0xvf+/oHZ39NnDARfF7PY+odl/yNG0qczfLOJOMS0xOKBTRIAK/Idff4e
/2426WutWPT2dq4Hoiz4IQKrvPFWSOAW496zXyA9JN1U6X5F8AsipD9o/ddbbcctcJZf13Sx43Su
qZQlY+KjaHhZzAca2NHWe+SOefiRuP1eWzH4FY3k5wq8r5Hh1ZCUb/z7wD55+xhESmvp2poU6b2a
8iSK2gpSjKfgmaKHVjrqdnUBo3x50WTFuJeGgpAK3BLQIZfevaq4VrV+zFw/A2Uz74jbYUgQKzUx
neNFP0nov17/TvKDNQtkGmBF2EmBhRSfU01naRmZzJjGUcrcwjSFo+gpeMlKcpN4cWyTUV2x/0Vp
BmKzuYk1Fy0v1Wvivs7zGtLGhgSp3fl1hC12JBlae9An/pO2amDY1zWcDfrcx39qSNBgYQB361zu
ZLVtaIzmpBmuUt4ZvmFPqaVkhyjj97kXPVT+2pDs7F+/yKMEVKBonHGdSzqiI0hEWhPD9bTeofl7
Ggz2BAqq61otnuSZFOkaZ0YzlWUuDFef9kanWVmLEci8s6ZxxdevqSPfY3WISYQEwNXMCQTRWv5O
+6SwmAfoyHWVPr/+l5NjxNQwlIA6kCqfnNEHeRv5pps1w86cXGUMH0u/u8mMxEqae2HYOraNlXG2
r3h3M5IHo3cU1ImC/ZQmNinLNWiFfOc/TYcTGI6gnBsydjTT00r1Cs9wJ3HXCO9jTHQ7vMcEyeS5
RY3SWNz7/+GGCIKlxggVABDj0ncdylyPaVoQNzF0i6nZtouf0vFPUGcrkerCdzUQ3gOSJAwD62ik
gKTGMm2QTFfUHZV7rrgmuDbWGpwLNnohQopEomksotpoqBtMU7jjGT3Eatw5XpQQ0MyJfEWj+RdL
5gNqfSB8cXzzoKF0dH7XB5HOPdMF2Mq/ESN6cAae9M11K106N10DNJKhGQ9/It0HPmqo0ncxcf0G
23TCCMvwQjSYkxVlFh4CYLEJjA73Ae5SElPTeArHLiNuYG4ipm0SYKQnBTvHzBd1qHbXdVqwcwhD
8UdghABbkKSTS7OuTcykIq4nul3uo0XbOU31Mxtf6iTYqrplxN/+g0QTho6xG8rAoH35EBSi9zsz
h8TR11EPDOJjmxovddUwu8aiM5slYXBAcV9xppyNK7HJrM4XQ0FD9LPxQk2ZADQbY98Lo5y41NwS
790A74Xa7vv2GDXb62ou3QCdCA6yRzwFmLK/VLMEaNjDIkPcZsWwUv1taEFB59V2LNzrghbNBcQo
HF4THNTG/EPOnnEq+oGak0dcLLLaNOqfxnhn1alp+23fr3y6JVHwGXx2iEwYMtpZ1JrB4KLA74hi
z4SWtk3X8HRf8nY4XjilvzIkz9FwFiXIBKnLu3Eb9eWLTzH+Xv3JMyy+awK7VoZd7XuPUbjm8pe+
mKlpKsXOHnDNqHOecHaQbTb0fi4m6qY0I9ZkgOSvBwFkIx64Fn5c/2hfYMezmufCJPNo/LCasmik
LtWBy92pITiHNylJilvWaeKXNvVYbG+E9FHE3bFLp+JOqdv4bewUvg00PrWWBxv37TrWxffrv23x
HDAaiGIX/s3lCxoFvdYPPKGuV+a/xuZN91sr89O31AtXHOqXTOHzFBD2qoxj4pGp8085O/LIK8v/
fSbyUbHY5Cia42Vsj9FIe9KsACXNNq//NEO61bX361ouPRkE0TZG2XQdZUzpA5hhNmJXvEfdPt7s
kn5Fs6UzPP/bpWCeeETRaIK/HX23cdzFdjLtkpfrGsw3QfZleIywBNagAs0E4/LwGj7VI/cD5vL8
3g9wG/UjZ2/XZSydEihlGf762VuS2SOcfaCEJE2SqTlzvfQmhy5ts9IDXDqoGbwKWJvB5jHQSwHh
OPhMK0vmVsGGdPbo7wvtLmxXMt+lo8JLgz0UJhHzautLKSM2kMf1OFC3orsg3JZPPV/xwot+61yE
ZMqjlqV8wK5zV1X8HePlIRFYoMUx8Blt9NK3q0E9hBVImQttJUxfOkLGcE+ZqSJxlGEgfeJNjTn7
rdzbVJFwtBrrf8yj3q4VwZcezzNBn0dwZgwi6ZS4a3X4rABk0p2tkVtFA+heqSw11Sxh/JevhuWM
GAKBe/iCkmuNauRaIahbALWkinzrc8+Kq7X5yUXj+CtGhshpmNDqowligorxh7TW+v3QD7/qMN79
+8vEBAGXi47nGvNvl1aoBD1wNNg26TbMt9Imsvsq2V4XsWQLXKU6MlDBjS+E7+NkoLI++fAJSmHr
fW1PupvqEWbP1ojGFyTB3HBlmQaohxDSxR2LIVCQRVCXqd96xNtTdeNp1oSRpOsaLcQcF3KkaBit
gqlNI2iUVAfGTxwk4C1LHaa7I+rE12UtWMJfWUSVIwDRo3yfzQanNoalD3uFRzZfW7e2eHAI1jjS
XALcg6QQSpqdUCM8DXAUpoONKwW2TU2VrVVjbVU64FTXlVpw4ejkYEQNfSuENp+8Due3ttG4x3UU
XsrmV65RO9OergtYPLUzAZJCkT9NqmdCQKj9iJP7Gj3+zD9cl7F4aHNXAOUqlZpccuCg1vfrYsyY
S5qDRj6K6TYENUO8Fn3OP1V6UnFWf8XMP+PsrMzO0JSqhSoJcEwbLI+MdyJNAYvItdCu6/G9zVty
KGkunoKkWHF3S9EQZggxzIEERVVNKgWghmgDb8oG7pIIqNFu3GdY7D69IOO0uFHtg+BJT99bcurM
tfbyF9wWArEL0ZJr0kulnEIG0ZiFsjSjOVbVtANPvcPgpX5lZmL7Hki7DXOfieShXocCzQLkk8fA
IdZd6MzgVPaNfRypetnF3G3SfNsO/nFMgiOKIJtmBALJu9FpcBMVmDZECf2Ux6/XzWvpjuCRQRSK
KU7UXqRwrUzMuMvx2rh6B6xAkuixHarqWri78H7OTBMqRzQ1VyqkYGpCITlPy4q7iAytofoR5cm2
N09RlNt9uO3bj+tKLeUYJnr0AruJZpy5XEggEY2VwVO5q2HN6vAUcyfPN56yL1RvL3zFaWjlTPxZ
6YYXTORWAoSaGJG+/iOW3DfSOYYpMB1kI3KEX9QtrLVJhXvnN1tP3XeVzcESmjj/XgwxNKCcUVIQ
iBguL25MEF36Y0RdpaebXnR7H+lU628KjLv5+oqwJWeE/gaSekikmryQk7UljevepG4Cnuotz7R2
l9QGVtvqBd3qPF17ApccLGoIzMBzgQBWxh6Mo+IrcWggMRUhQi2C0UbU9Ds7j/SVcH9RsxlIj/q1
MFBNuDxG3iU5ER00G7tm39QM4Ks+ByuLfxuEdH/9k32BtMw+B0tN/xEm+RzSEE5qRLTuoIWY0OnH
BHPgJOexpVQeNleqU2d1pVk7hh/mG21IN0RH58po9Ofcy7FdYMpB2WgEut17THvkdVFuhqQ0jsiK
sr0yRtGtEa71P5c8xXw0JuqNc3NS8hRBmBO1Sil1y3x8AafCAae18g4si0BgJTSuIvCVRMRBmY0c
ubKLyfI/hVa+jepYrQQFS9eSqqgwAqjDwZko3Rcd/O1D0xCcPentxEMfsG1vBo7dC1q1a/RgBZS1
ZFeoac9JiqobSPcu7WrEXFiIsXLqTmmv3REjwYzEKPqdCXrpn8kwdO5121qUpxkU+9jmME5I6ol2
rGknEJwGBrXIOG3DGiOw+V0tsu11SUsfCyasCixeBT3255t+FjGkioHJrHwOgzsWbkeBawk2wGnl
cy3qg6AeGP+50ie/HEVNxpxi4soNs34X6/mh6XR7AtIsS8RKpLWo0JkoKa7nJAy1gaINqTQoBYde
CLqMlHYrCi25NASjxjzNRdHykByNHoWd7gchc4VXYJyLNrUVsKnbcuGtpURroiQ30/dJh67qHNTn
dNenlFttOOVWMkxP101hqQRgUg5yhJkfaZ64ubRyr2gAEzMjJF/ZY9R9KKxxaLJLhm3IYovk8UaE
j77nXJe6aBqo33MKkkXdkLPXURNlJCIIJUV+TFvzseL5oxmYN4TWp+uiFk0D0QRiCR3eT+4VBIBO
j12CWo1qJvdGMO+MXVtosaQNsmMEv5iKACBVyiUaEFlVIh2Y25XNoRfVNvL8b0Wg3ppE/XldmyUX
eCZKjraTHqwPE4eo2KyPhP4Jje9gIdyC1dyK0hVZS2phGh5ziwTbcDVTMnfECR2KNJy5PYAK6k2b
2qLbJMruukZrUiRLnzS1j1DSZfP6pWI6FQPw/3axhv5ckiLgzIWOXBk1zvn/n3k86KgVWgqPp7fp
bRgedR/UAkBwKypfcRIL9oamFDwekmTkQ3JO0DHgBUYDpbqhyk6kDdXbYByzFX+3YAYIHFEWRPEO
hiePYnrCN0ajCoQ71OEumwQCD3xEe1TAoxW3f1LDS1YCnyW1TIFCHWIIjNnKb29GTLNsh1y4hCZ/
yjAN7XTABNB1W1jIZAmePpgawlQOeprLr1SnFUn7vhFu1dp6YlUHGIRXbyaAhN/yYnNd2IKLBSgM
sQSa1ognPhORM5NINQQTPGyFq0VTYamRDgZhGj4XJlmx8KWPhfoZKGlAhUOR11xqBbq+cgqMSriR
9qfOjqJSthTCkhwrz43v/0EpgS7NnLvg35KdIxIvRlGN2NLVntrslGl38VpZeuEqzenZPyJmdc/O
LY6CUAgEKq6G2Vz0R7Y+ZjFUH0yM/drE4tLJIQea0xaUUxFZX4rShzAt+xLadOxnFxnH/KVKKmsq
3hEbrlzbJdMDPAVtZYyAMVBjXIpKqpyKDk0sF0xQIbODcnMfHXlj9U9oJF3/RkslE3IuS3ovxphj
x2+l4gQTOz1OP8H7IU5YUtZZGyXe8GFF3tIH+yvOlAuEvT9i35IGcSy8reobvbwdvlP193Wlls+P
I34A9gRwMP3y/DTKlZqPpnD7/q0Ov2nmSyqcvm4t4T/oZuwM8UrCsWgb5K9AKVruSE+4r08CQDCs
DKPJRtVe4+kxV2+7sl5xfkuuglKCXEA18X7IfH15p2ojumMCDXgXZERd/tiXa5xAS18JEfl8aVVD
oHFweYATHcY67RLP7fTe1jIXkEfHMz90/f36h1rSBXO3MyUB6EO/dJXA/FU3Wg1D94IGo8aiLU6i
UtO7TM921yUtakQYMHpovM9sqZca+Q26HpPpwe6MbypW9OXhCSWV4D80XGYHgdYB0m70FaVHozCb
vBdq5bmV58TEbsEJyJ6va/JlnBhZ/4wNBVYBCRNAC/PreObz0rQxtURVPRfUE9EWp1sfuNbUdmVm
kd2UQXarJdF3XefVBiW0ye5ZrxyznGW7NtWUh2jUQDM3BaDXCQwsm+xiQLIMdbzTg2qwGhDVba7/
4NlbSYXJT/wGalggYQN48fL3liYbh4YJz20m9c6r/MdMuc28p6TrdgQdqVH8uC5v6TLOeJH/kyd5
NC8K/LzLFc/th42oNx6607X/jiUD18UsJSvneskhqargvDTieW5A9N/C05jFotSpUDABosUKYw0Z
i7eN6tiqzLVywNLFAe5s7umh6Prl4vApiccY2xzcsH/XYc5K85MXayWOpTsj1FkMUgkUUyRDA2kD
N8Im8tx0ZMkeMy3xTouNH01pYnJdoWtrmxe+G/YJGyB1VgEhRy3j0k407Fn1mgBOh5CTHn6ULfbx
hScalE4WrZjkwgOBJGyGZsAcMbgnRUGimAAGLhLFjZXWMfNoF6SjrXW3Y4eZwcg2Y8+e8rVXfeGb
odRJQbQxp3942i/18zKejEnB5nsAIrXYChTfWjPKJRkYQlRR5ES1GupdyigrZYiw909xo17fdRQ7
pTJ9K+KV4/sqZUYIolaM9xu7NWTWdF8ryTAUMAwd98sPTMsQmDo2V0qp83lc+o1LKV98qacJAHg8
l2a97ZngBupW9Phq4LMEdHuJIHAYciLmqTMasc88N2n2vfHq9Vjj3tyl3eN1T7F8XH/FzIZ/5rDb
Xk09I8xxjzKlugmFOR01L9vnmVjbM/D1Cl0qJLnaEEweYTtBIZZZpHYCh+zEbhhWPN+SFNRVDZRp
DAaMtnRR07BGANLpwuX9e+pxW1W3DECqqI6s2FiJdhbiUwTADLLATaPNNaHLw6uMoUm1ooAVNNu0
fVDHzibm7dhjpj/Z0vgx0Z/9XtkmIl8BhSy8s7NkcMMxhjFNVF4vJSNzKeqC4DDz+qcWvVTg3WeT
VaTbgu504zQF27oEsC7kD95jVm1VZaMwSwwPahC/mh5/rtJ/S0UBpiMDyTzYaACLNNANuvxFoPQm
RojSvltFb1k3WCG1u/yIx2d40VsMHq9854ULiF6uiokD8FCgDixFtagpVg0ibM/1EzjFqlPA6J+D
qOdf3445TOcAzyKZ52S+PWe3o1dUHzQwNY55hLuKNwgJrXL4dl3IV4fPCGZOUdwzQb4Ox3UpJGdh
3CsKHP5UDltR20n3LQA4Fy9nMTrj+Ctlv68LXIgOIBFlbWB0wQwNtO6lRM3ozSZrKsVFDWaoNqWi
aVhjr6s6+MCmZvhJuyrSLYx5pM8K+lGtXQK121h13Yh/j1+YDRgEznPHzQTw+vKnkLorFZ4RxdVS
gp58Wb4PZheufMYvQ3owTkLmBwGpMdqlXzK7sRvEmBtQmCeWrqcHk2UOOPUsY+S2aLZJtqmbO27E
D5hU2LaKJbp/jxnET5gBvDOVKRitJIMlGaM++rmK2+vHqPrutTuOhUXD7vqnXXDnF1Kk4yyqMSae
YIqrFK81fzTGDLXCFRlfY2ZoMleC5q2NeJ8k62mVBnxwfuyfUDoJk90O45VR7oxPOV3xcgtPIDq7
AJCi8cJRe5cETX2r9ZOW+qfI3wEz7MQgMpkiu41//PtDO5cjvRmspm3d0MQ/YQMeLKI8llW14cXK
a7HwMl1oI7nscCprn1AcWxRN6IkcsbLEI9TKAmZ3a59o0eCZLnC5TWCdqbz8ohzKotV47Z+m/EeC
XV+mE2l8byjaIzEPQZE4UfVIwH40uLVeHtoBtLrXz/QLW+R85c5/gfTxaBr4hV83/ulbSC0AEAyL
9k7qtjchs4LYLkKUjuzKs2/ttFyxm6WTxqs81wf4XLOUgrNSTzieo84/mbHljZuo3jXYxNLuhrV9
cUu3jWHODl1c3Af84dJ5TQo4thVq+KekeiiKDW93Qb9im0t34FyE5DZ6hei5N5n+aS4iKkZlUeOe
gYiupCtQ3aVXiGtAFeINB0pJjmVEmnEWhFVwah7H8FiHf4bqpilA3eK/t9WDp4Yr8hYfoTOBcp6T
TaQyK7UJThmlVjf9KZVog6UtFvUCe1Jvc3BO6OGpSKLaum6aS/6Lo8QMSnsUqZBAXn61ud3K2gmC
46rYxhw73MPvPbrHo4lW3h0Hj/11eUuf8FyeZCV5k+LdZHVwEq1m1aM7xZ7lYUPw2vzGwpgdQ0sc
we/8quMPkmIl+DyGOuuDkx7vyfi9qG8C+qvnuVWxWyDNEArn/p1eW6h3a9PbkD3VyrZMu11YrrwQ
S/fi/IdIGrMwUDG3ogenqrtJ/Lda/xYMK+azLMLEZBNgqgCYS+4lEdEwBboRnArYSeOB8DLOraZb
a1It2QpaYeDJRyKO6VZJk6HVjUhQPzw1IIzL34ai/Kal++jUsOY95s//3lDOhUl3nQdmFfcNDxC+
g+JlMG9i7TGoLL1uNv8/QVKUUKYaAEc1C05hGDvF+EdLMtussf5b0Vckyec3E4QD/I/hAhR8BD7X
5V1jDW6z4UW9W2YbEanbWnOKcgu0ohNMG+GtPLGfV/c8LZfFSW9sq5kRpuvi3jXx4qHPp2eOFvyc
2C+fnnSqOXz8PYZbEq4AYOQHB1AhQ+VIEz5HFAWRzlMvSEiIZ6juVJXbRDGx04r3p2pQUjuv40MT
qh/XP+CSQGRbqBHNTVpMVF0ea6pVVUfjVANgVlhlRveJ+o01eO1IaHfhGvfJkjQkWyiyoV+FSQ7p
I+p9zsreKDR3iMPMJjX76WGVjFfxV9D0uaFvriUF8lsEGmRkA5hbRD4AhI2ME+BpkdcFJh/cSY1t
1pHbzJi+qUp+RF3b9pP20Si9TVPylVrI/JnOrUcSK2MGxpD5dIwhFoEFOBpiW6j1t+sfbk2E5KIj
o4IhkQD131g/pkmzRcNz5crNnu9SC4YMB8VssI+j/vUZmJ3lrFXhB0XLQv8k/HQ7MbHDc7EPq+/X
Ffn6iS6lzDZzJsWkIgS7JWJzdQAJoZrbmSHsVHtKkvgQoCbRiDs0Ip+uC11TbfY2Z0KTMPX0roFQ
o8Uoqw8AaL4RpbZym2dz/nKAgH5i3QTQi2hlXEoZY3MqBgIpZlZbRlXarO5tDJEm0Roaa02SZA2e
GDMlHjP/1ChHVBcGdTPku3itrb54ahoikJmPHsVrSZ+eZO1QF5BCJsPJhFt2pbP6Hn8J5wC2QaFy
BvXg2qLyL0kplULl5oBYuB8Y0PQ+aMMYZo6Tx3qbxcHnqHOMoTkHVBHudav4eqcgGUaMsBXVMBBb
XX6vLMnMOmsFvlegY0V1huWOQ2Sy7XUpC6eIKgWiRsQaIJ2Qq9c0M/3aw2t2Enp2AHWC1Wj+IaYP
16UsWMSFlPn/n1m4rwR6HAAIcdI4B3XjS0GPQVNslXKFtfFLgjh/LuTvSBBRekLZaVb3TNBgFBG2
NCOwMbz3uE23POAOydxi+Cir+7R+a1XNGsmhHzCN0e0AONlcV1R+Uz7loyAMFAsOFdNtl/KBoQf+
1c9CvJKaE5DQyYaX8QnA/LXoe+m7zcD/GZLPAZGQ7pjug0RZBMgkIm/aZR27Uztlz8zH6+osfTfM
H3I0N4D9Qe55qc4AyCBPgiE8aWC2Ujxm695DrQL2XKzktouC+EyKDhIBjDNLLrChWcVaPoYnwnd1
gk1R6iZQC5sNa7Q4S7cKtK2oomsApwMPI2nklz54rdTw5BnBm+enoHrHvmfn+rF9CdhQoleBmYMp
4vRghdLXATdBpmRZEZ/S9iUd3ZYVzqQ1h8Tc8hik/5VvTyXWO+TYsL0i+at+M/wa/1CsG5hv9KV+
ejuq3DeM6KSA1pBgkcvEdyrFLPrDoEz7koU7BnLx8MZk9VZtSqdKXqtojVF56UcIDKWAqQN+E5jI
yx9RhZ5XYLdjfMrd7LTGV/OlBIPDxbw7qhPoxX+a5eXfDsL2QomYn5z8FCMMB5EfYu80tO1t2MV7
oW7mJQjhPYuLHQ92IhseRLDPC92Fx1mpBn29hJjARDcYWTc+svnJXXvmbSozBKdON6anMfllFL8B
jyz7FY+2JAKWBJgfwKVYIjEf9ZmIUJ+wihPQ81P1WrYP2t2/RqfhNEH781fA/APOBARBQnK9ytOT
R4illDeFpY0IuO8iFOqv2+aiKgI+C8gTYH7l/cFj5DVp25fpqW+HQ+/taZ7dJ6ZyuC7lqyfBBjaY
PyrSfOblkZ7NamqqujW19BSM9Giiv6EnP1WvfEzH39cFLYQGkIQ7NlcmkETLBRcWFqo/ejo+TVLb
YZlY7WuTgV8lPuZtbWtjZFMTQaS3hopbugAXgqXsffIpH5UIgmlxCvrS6vKX0DwWg7lL0sKOO8Up
8B9skZ8cAw9PO34gdKUoF4rT9SOQ0+DZdrALCM1vMBJgaaOU2YOLCtjtiaansgNJcIQlYdgt0B8o
XI/J7kb0wv+DvM/4H5hkIHklxVmQcIaiCO6bNr6YRYO9LkmRVSi1DvTQG1pkT1qWbKPc7FZS8K/v
+jzFCYeO9hJCDBlFnuSdMoBAJzsFZnukCTIBhq1rTsjN74MyrAj7hCVchuqQhgY5qPZR8gLh2eWd
LGfu6cqfMtyUFMEKYCcPZlSETlt4TqT0hZ02YbMlqdk4GIBTdjlnya1X9tVBy9Ng7zdj7PAhS1Yg
d0ufG81Z3Ct4DDAwSa6ix7xjNpYFXLrIbk2PvKQ0ORiJdxgL777MHqoI8MXrX3zR1hlGK8FFg/QP
HenLoyBaHQxtSLMT0+6H16DfdQbc+1Du0Pgtse6qDKy8e6TsqGu1NYNk4m/JsdC313/GwoOGNh5m
joDvALGEjH7O/4e0L+1tHIm1/UUCtC9fS4t3J5GddJIvQtLpaN93/fp3lIs7bZd1XZh5aEyjgQFM
VRWLZJGHhyVwOb6X5W7lo49tkkrdFrpoZLiTJdNlqCBLRazMw6dQUUMjyKmIt1Pu6pir2r4kmsUz
TnDJBF9KoC6QpIyVCD753A0QgoTiVzA9yQwRNwNsYRSQOEK7D/o7gBZXZi26cCh134g90juZO/EY
jq6vZe7Vs8X+t7zSRzBvFpbsrcWAJ31mV+o2ST5AjdbvvMYM0u8xf82OYGWYBrtvVj1eXIrotDyq
LPfPc2EfsMUCLhhSXABaUfvQcG2UDQKactVoXI1N/VXIQkWCipVnvWlRxmagGo02VhSNdBDFUVdm
SpVWyOQuw9NeTolW6FYY8SYQ4XarbPnPInwpUB0vFDP2LI4JXlhQqCvp8/+/OAojw7SXLEBenAdN
lX6c+iMnbOPw4z9s5vzaMZATRa8+lbULVSMeAXCEWfA4PHRi0pSxFQWsF89PUpWyikhVz49w8ESg
H5m6HnxmeBwXwBT4mFpbYGqZ/9Ah918bZALcqo8OVYG5UJi8N8/N1N0sdIBBBPuZKcYpCfVt9ByG
D/7gNIMpFJgubAyrTN8LXrXlesZzZsFe4GWE7DBYbhAh0iOewqYH5ZSoZW6Sg/1J0dEKiZnOLFDQ
0vECCwYeIgM3TqNBBoUxTEOnyplb9h/+wK9Cb9PkEwn07/sHfJsUQ018ZvdEcxMo0Oh2aF5IYj1u
ktwttZMBwGtYf+tebI4AohmfPShSPZVxPxfc7ZVEyupHQ5NE4DqGJQSNXIkxRVFmFfG3WKZWhykM
95e3eEnB5gR0N4DXAEJSCiwEUipNcp+742hGeY+jesm1R6OurapqTD9UX+J2U3UychbyUxkyciNL
j0VEFDMXEvwLwPO0jUiAuEMaBrFcXpCsHwgfBgdP75xS4x77YnzPcp/IbXdOh5p4Uz0x3M6SsuJW
IQsOei+EOJTBDsYQnNKASboZ73FO3ZTZr7HmeEYqYUGKDvQ0QNp4L8GZUrfXUIMkSsq4cIey1uxe
n4YN2JIFRui0oKrIiiB4wst+7l2j9rLm1NLQOrlwW/k18Y9hxq08XlgLoeAYBaZV9EBCdO/39Wdp
ZXjszp2heKWBJeHaylZlrlatkJduGje6qQo5ZtR1MottdOFKQAC0AwQ5SNb90J9f2PJkCjKf4+rS
BS/KmU/s0O/Wmt+bofqHiTRYcI9Xsii/UciRXubIDrjKiPLjJO+CetwqRs/Q/NvDgtLzSJkB24NE
AQ1qVLKUD+syq1xedtp2kNayWMpONUTbKCqOYli9Nw0vOpoesDo2byNZSAbX7RxqAddPQ3ASXIRR
EMA4OKbbPMITyTgiE8RFsSUZLu+xOn4WFwoGJRQLZ4zUDWylLNMcOIvK7V9AlwOs1oR2gJZgfGIU
28G/LzPhkT2zFSM1gboW3Xdd4SsEI8kaV+jLHaBwD3r9Hoc7MEg6KPa956EtMQOd2zuAGRN4BiJE
x5MQ/YHXd6CverHU6qjB5hWKM/aRaHItoJr3b9qtw8NwLhB/wlIj33JTA+rUKkuERG3dSvttGBxB
H6KZxC+ZyEpVLByYgE4cUZNnFma48OvlGH1chlqhtG4kCRYfcohb42Db1Ym5VUX9Oy58YI/q1f3V
LSSv5wmh8szpgnwC/ruWmveZWsdx07hKKj3kjQHworQxOp+gFlQGyn4KMYAojl5bjHlTvdDqomOU
1Aw7vZDWmL8C6ANA01CDpd1BOiVh5LV541ZqaqmDDb9J2sSuxzdZOgocT/Icw3bQIsBY/a3RuZY7
n8mFgeNivez7oWzc9rvXLV0mMecWoO6ZLOUYvGj2GNgDilUSwRhwjfVqWXDCV9JpUvbUnxT4YEjn
Q/6j6r76fuX7MhmE2oZRH+s1KLXAhGPJ8MH3F35r2Oey0jyhBZhDAYm463UPyHZqUVdBcvalKBux
38QFCpwtmeravi/qZpgWkGtXssRrWaAExeCkoIWGzcxMq8J7aOSXrAeZQUoy8EOPJUeKzzepf8jq
eaz8PjV+oyZZ9fa/nfpAfwmVOpJHlPlrv2tcMeg2igFOiGGVKB+pqO9HOWTo9MKbdF43MuOwTdhP
+k3aSJUGqsO0cQs1Eb90qee3SB8ZI5lyvvpup7avzHD0msmOQfHQEnDGdoXTRn33EldVljty17f2
5EVp8Vg2KFv5GCr8WWdRkZBwSLRTnmZiAY6GuFfsSRXDJxmTIGoLbPUxtxL4pEhXAUZf8puhViNp
p3NZ8BBKfcYij78Z2PCzr+JcsZTx4sTj4PqE69aIB1EZccKEt/PVsI4epLW29ra8XWw4Eoqkb1fq
7pR/qj5RNhZrbtqiEUN+6J8PoNQ5rKShUrKpcZvXInJk4j+JdhrvhuH3xK+jsiXapiqtWGAEsQuu
ATllEVAV9CuggYDW7KKP4jbAutuwTcxC9TzSilm6HjSv+6Wlnu8yrtK8kdevUajUhUBageMsrwww
DrnRUJI0LNcisDmauIm13GqQiUyHl1TGmClWy9aCp0XZA40I+BtZV5rHCZc10QtBbNwwFSUz9uOe
KN3kO/eXt2SMgaKHFwCt+0x7fa1GnNJUDa8lrVumuyZ888Q/osSI/hZSe3h0XMigYgbN8zXebyBD
VV75zi2TbVfZvZ2X+x40BvUO4Jj6WSXtTqwPVfnhA5R9f5GLRv/yCyiXg0Hok9/2cYvIfRv47aGq
JSuu/gQx+qTtZqdLza7q23MTszgblw4ROSGo69xHD8qk6+0tglo0uKpsXW7S+VMeKTlBt4D3fH99
i1KQZkB2HoUj5FCvpYCuxi8LsWpdRcn5TSJW5UZBdzEDsrjwfEamD0EtSCGA0kTJ5VqMV3WRV8RS
66Kfz5E/9JVq5qa4KV4kszlmMsNd3gxmnC3cpThq7wKpa9oiFFu3D9GGq4RDDALZoX2XezWwpiJq
90XFTQ9oL0QbvyRkO0n1kBsS9NYEd09oT5PfWMhz8Ee0dEeoaqf6JhmyzuGDqXdqDr25suiVL2Vs
JMecn8C07oestqLbKAvg/xnDjooC0AI3tPwjnkNyHeqdm3JF8CWVSWBmfSU85r0v7Ke68NCbLSVg
O8DYBnDxFFOzFUAs+/u+htxcc3wFnl4/7dMg3aNfYK2kdfUYJT0g5dImTFNSBf6maVjESTeKOIuB
GiJvJ6FBmy6Hc8EI8JbY9rjpSvLq6406gOKlR//D/eXcOIEfOUg5g/p5TlhRNlnistjvx6p3S1Sm
rURKv7MO5IByMirEC3PrvrTFzQO/3f9Km1d9EbCKka5kPqImVzUyzzTUhLOnBITvFZIn/9Yc/ywM
pae58xhttJRTzeKyGryy7l2UIUgpetsk7SwtnBjF5uVz+iuGcqIlgECRBAotN9CVM9rdva3YGQHD
7i9uG0gBwCkszneZskoh3/ZFGHTYtqhaZcJgq2W17XXBvn86i7rwVwwN3GoNOdY7tJq6jfin6ba9
MZpddCrFgSGHsRx6HLAWT4XCKTgaHd3LGiocUd0StREZZm+2alfhBnJLuENIUQLxg4ZEysgWRiyG
sTf0Lh+VwVuueSA3DSqvIz2vdrYM3LjlheJoyUnMwskurBDMWaj4gZ4CkCb6bZ8UGGigpcngtlxt
6gleg2plC+ikvn9gSysElyosBQZdgGRt/oyL6xQIIXZNyAckuOxCdsV6JGEyCGYVYGmtDuh4yurm
WdCRmUUf3Z2AcCBmpTZVLGrQCYrTACSJlJKyanOi8dGfMMjRrzE04/r+ClniKM+lV5LURWo/uH3f
O4Y21aQBpwApvHSwFE9n+OWFy4ymdygMwB3o472BVDVilUkBP7hZkq5lvluh4PVvIaVQyksR1FWW
W7EHdZw4uGryS657q+YOsfzheaxJOYsa+HcpP870QjWyqgVSW5QGN05+YT6JLcQlRpKM/94wwb4i
kBFQe5DBWHOtgEYb6VrdaFBATJSRmi+hfvYm974KLK3kUga1Y0UbDH2Wc4M71CM6xWKzrZAt9l7u
S5n1ljYWoM7+QUehsEAbi4wrAPeugtHFi5Y/BQ3G0iACjNZlIaQ2V4XiUfXGnpEGX7q/4D9Aahpl
QKASqftbGk3bolV1QG1ZRk8cinUp7mxQjqMzhXL1W9FC+VeeD4XTB5xXb+4veSmgAiIEAEKA5TE3
TZkv34WOlNw0cSmHne2RO9anNSftlQTJqm7TdZgvL0Zuq6yNnvHsXNpplIxQ0PipN9DJMlUBxU3U
R6Mrt67MJXYLOoP2vVe3fXC+v8Al44GShoqWHSDq0Gt7vb4wRuUoMILB1QzEirpXORgPoRItT3lT
8mRWhXzpNEF+rEKNwOaEbOS1OC2Nxz7jpNEdfal2jbofQqJEldo5RjBOCaZI6dJARn/EuBNPzX1W
UWppY+FxQCSFRhCcKhXxyMkUC1knTu5UVPu+DC09NdbgJfiTcMMb7CjLxNzIQ95AVjDgAIx9KOHQ
29vxMlrGAGNyAxHLUnoCBk6z6j654HeWffzLo5xlIb+KqV+o5iAovt5bQZqAGON0PHzD3skAVgkG
jNzr/I0oMtTzBkmESU4I6xEv4AwBYKHTInzgRcUUYwqk9wcpZdKu0j+GrVuewz0ldnHY9gwnfpP+
oQVSIXieFrWPeXDDuXM08pAfmrW/krbHkRibncC48/M+XZo5WhYVgPMx3wutD1nGOv4IMBtUsffy
K89YEksKdfGUELGDNk9aFQ8c6MyIT/gT+inJv31OzKsBc9oPdFeXkXy/1opeaGoJadHx3PCdZMe8
V1ldGOarrugNxpJu8sD/I2uGkyIIl5Duv5aVKVOX8EE6nDXi77rH4sEorMiSibYS7BxtnER1ArID
s3Lw/p/mz6OM+b+y6cB8xmTLcgLZTvIQPHjBY2e3v3jD0m3m7LtF9b+URVkRRR3D2iggq8138vQO
BvsktMZ2k9g6yML4RxW0FPGmtkQMR5VX9285U7h4vcmNp4HouE4w5/XbO+ws1URJgWjmPP66WYEn
64khj/YQ1KHSaMyRj5JORpx+rqzBt19DG2PiNspThuGoZmW/+eZ37pmsSuri2G0kMFD9mwdAYMT9
9SpL3QvbKJknBLsHJ5yIbLoqCTtTtE6nb85irJHOuv6s8UIa5eVDKY2FuoG0xBqPBSCuK3/lkS1z
iuiiHbtcFuX/qtyPYlXNhrMlTVZli0Qk6/W3Z6tHVnH4Jn9Gr4m6+AUPGASovjFqO9trJD7KH1Jq
6aSzWQoy217aXl6uibr1sRpiStq8eTsnMJEV34Wb5n1teWZLWJPRl4zmhaib5iXfF8ZihCj/xS9J
vecsi7lvLBnU5R7rIAmTHjJeevN1Fx/fJcsJrPBZsdOCmKdTS17ua9/PW/7OBtKwwckHz2TbwZzs
HjAT0f78LMnm4LxLgX0GE8Vot3uT3518a20OB3OdmU/K5itiufT5Qt37CMrDekEaSx7eyefdAX3+
vulvhpGY67XvfK071gv5JkVOKSfNfwQcslS1E5Y8mq8aSR5USyWCGRHNYrWusI6TMiSKlzQ8gBLD
OSZWeJQtf6OTL1ZY+zOa7Wb3NIAVEekhlqaxbHpfJElZCbjX8kfzkIh2+9Z9qkTc90R3QeZhr61T
/XAy+11AYmckPcG+Mp7Nyzbz4iMo49IMlZBrAT7ixTpU++BRcJz2Azj+jfsrTQE4Y1nNxYt/IY+y
MHHeVbUWQV5hvbx2VmmWv4+m+cRaF/1m+NEVFAEwVQCM3aBLvXYF6TjWUpEq2FsEFna/CYjJYltb
3roLGdTWFXEUjnkyy0g/Us3u1oatWnvheduS3SGPTFad+kfBbxTmQiC1d0ZjVAMfQiD//q4RcRv7
jk9c151IafrbdPWwOQdW6VvFtjx9r5/yz6d1YJvPpj18d7ZvPq/N0xNsH0uR53Xe+yzKlgORWapJ
KcNpqKthN27uW7pln/R31XTGJUGxWksL/LxYEX8ln7bb9dPTE0MvF2/8hRDKgKedJmCwEIRYaWnK
aEUjJrTy/krmNwC9Tz+srUgNINNHR7p8JUhtrk5Q/cCVYtA0xKw31lLYNY8xBP2WBEQZrfV+HgMv
N6TjOesjp2h7DPbuTV9dI2vFCtuXDh1wOUhDugFQTUoXowBpUMwzxKHv3nlU2Xoi2eaTYX0XZvLH
WrN4gBb93aU8Ssk8XsrrTvJwQK+jXRIDL4OX/pBYG3fjauaj/esNnT6mYibrbbMaSZqRtf+w1u2v
+2f48yS4OUTUF4FNBfgboKxrw5LHXqlmej+eX19z8oquJqs2z9M6BtETSU2yJ/YHZmyRbnUqzGL1
7Vu+1ZMdQ5NYX0HPGerEsq1VBV9x+JTUVUi0hqR/3NQMHMOWH1cr0z7xv76r9/i3Wa0i+7vf9QD6
2V+MW3MDZpnNLEZ1/O9u0KmRtgm6tuwG7IZ1wHh58hBvwVkuE3wKx5tkZVbkFJARf76TQ0+GzmZt
hXCr85h3PAM3UaVE5C9TMUgfqUEne01/5jAfei9uu31qgx6k2IX7xgb9JR444nr8D1Hltdj5sl/k
+Dy16qZegViU83AA+mavk8RmBSI/Xc3X6gYxsEsqwA8zlJi6ZkJfV5LXjv1ZXSk88bY+SF5IdoLe
JaZBjM/oEQ0OslnsM8MCiqb58H9nPqnQf1QeupdoYDQTLBjj6++h1J9rpoZPpggPydhQOgu0JcZG
aJX+u+ALuQBYSRtAhiSU5bmMVf2YqakWEr5vxZCAwxW8pL2cZiwHdEPLpKPHEr0zP9x/AInQ45FS
LRI9lIz6s0Rywhkk3lZo1DmKD7V1/M7M5+5wig75r/um4DbEuBZKKR7oJjsVc7P6s7gqn2vHezgh
EF3fl3HrlgDKAF0w2KyRMdPpe26Ieg8YuTZr2WgDnwtGV99EAotxjxdC62s5lPtL0MRXlwXktGbj
hC+TU/0SjummICABYXiOnx4CWqUv10TlIoR41CIjh6x+m+3PRkoeShPFLiuIbWnzCvOx3QEORhKz
3ekmJgBtxdQa7dzdrHwwkH5MtuxMph3uDTvyLEyE2aO53NIs2NyDxcwQzdf43sdSh9wOMSr20G9o
VrIp7cNZtzRb3KhkW6w8k3EMSxp1uTOUTan4SUmQpZ1Pe/Ysh4/MZC5o3t17C6KeNl7UTgYnY/fn
c+7t2vTtZq2Z3IHbFiaL4YClvlQUXmpjGfT9z+7l5KHZeY7tWzXjCbPkAC53jQrD4Y9zVIIgpDwI
K1PbKIxTWV6EBnQFspMLPGh+3/RjyvVnaKr/x/74rncv/+WW/5VAbVNbD9wYD5Cg4ZZHVrHWSYq4
gWkmb99e8y3/K4faqbFVtYrTPeiX8/CamAhgHP2te0kd5tNothe3WvZXEuW2fC9QqiH5WdFDuIqs
1EQ8lpn9mpmCWL6gfyVRDqnm+UgySkiq7ehcEjyFeiKfVGIWZrTyLZAIMNThpro3O5uLXaSTxmOZ
FkpkYBdf6qfS/DOZx/TBt8z7KrHoaC+lUBY5CjBRFbR4A2zB5HwGFv/m7QXzOcRZxQxHxlwRZZHR
0hzw3nxa4PaxndAev46c1a7/284h1wEHjeklYMW5jplUDGyuFTGc3/7v/hP8c0F0wiH5TZjQ39vM
FA7pQhRlSvts0MpY+BGFXJGTm8Ev9Ks73NHfmNkqrc2S4amXXeiFRMqw1qov+kUWDOdoM1if8WHY
TmaAjM0T6+m1aI8uBFHWQvPqrJZj5NZL+3XQCImtxJQ299VvtgQ39/dCBm0puK4KI8C3z0hnJrhN
yZaxXaxFUAZi5vnQvAI57V2ymdYdiTeoy+n2/VX8zBa5twzKOKC6qbRci63KXitnNN+D06E2O0QJ
mpUSfsubwgY4QysnxWYi4pf8ppkqATGOY7+pLf5RW+NjvNmC9+DfIox+jMjfDaaTGq2gBnlZQlsO
8nZCWmO0Qhzj/eX/JBTuLP9HZS/eKMbQYHKwDCEvXUYO756ZIGZRrMo66I+ebA0mTwL7uHWJYYcr
/mxlf5IV89IzTvrH0F18RKWFXhIbP4bMIPzhgKplTIr1W7o5Ppv5JnRUlxWZL4hEzk8AtyGAl8Cz
UsplJEMd8X7bn18nB+WFZl1b+YkRdSxk/1DNQ2CB0AK0aGiauTZm2uAnoSfBDaREcJDMcbodfIHJ
rRI7IN+e+XX/MG/mEUBj0HEOYTz6LmdowLW8Ms5kbkRrynlXq2aKJ+fByUlnISD1QzI6gpla2Up3
04bw7n3RP/2wlB5diaaWyolZiI4kGNPyu7PQ6mYOez2y5i94DQ6w5aAwJtyxJPhHYGlm74iP8mkw
P+LTcJR3ppnvt8Zm1jzfSVbaIyN6WqggX+8M5VZEpcOsvrnYyJulibE7BO2TRwVd+KR1TvrRPnpH
ZcMq+N90t/zPeWD6HBAaaP/7Kble6HWm1FWZhbBgEiS29lwtcxLLt6XI1EyUr7ennmRboJ1IgRcb
Sxtm/3V7JH+lU95GSfHQrgDWO/MrcXUQbWGNKB5NaQXR3rNV/itnqft8xrRAtF8AvIEoGFRXVDNP
7BVd68lYroJZiILVrvBuIMqW284+jvVuEGcfdiMNYBsQfs/j/Wh60ipphw7dK7OPO2g7x5EccauR
6AHzU8zoyK0K214/ZauA2ObbSIJnZqi8ED+ARuKfD6CXi6AyD0DeMJwbvD0FRA7pqtjFB6Q5j1vA
jKSeoPrKsNdLMR+QhQqQrTPJ9A02fQB9UVBIOnKc4na0JcdBYu/4iJqy//v+jV4oPYGn8kISdaNr
IOSjcM6mxusBSJwELnBy0DtkSj4JTf+ckfhxMh9D2+beI0wWwYzIlETmWjsLjznDSzOXTd1fZeRH
8JJU41kRgtQZ5Oyj7BTtRY5LGWNsxmGF3qB9wgstiYzaczo+rVZygX5Mr49ZWK+fpjRa8y53hgoc
0cY/t6rgDKQTyEjB2owOhE42O6dVrERxPKSZTUxARl/XS2qhLTZ2FN3iYdy6zf0zWjT4l19CXXHw
YqPpqdVQvyotbi8PZi6ttHwtx6Zq8cP2EAXmOB41fxM2u8QUV7w5fmqSxfiKhUjwSlOoaLNqxLjF
LFEEKtBIS7U6m+w9C3tiqjtEEk+sIteS775cNRV5ZmmFjv8Mq26sHJHRr7cO2XzWouYA4N4hUwFC
hrwtXgdYlCSSRCKiUJC+s8NNrZljQlL038vTo2D8ao2vqHPU0A0b9CBYZfMEEh0G1Hchh359F+cd
uXAkMThVlCSbbz2mah9SMrXme3iMNodsE22qL9/W7EKzwo22aq2MvCkr0bL11LRYeY5l1UctB53W
4OwHCv36Qziv4cFu7Y/nl+H1XT+8A8FgfCSro0UQFc+RcYhSxn9RrwuZ1N0vvEjr+Agy+ScFBkY4
HcK1bAMB/xhYmMqF4zlWSEux0gZLoTEIQ/+ulbrmHIjM/ketNfRdafWaM9baScveG2MlD1ZbOUri
YEIh56QxRvPs9MyRdFKJz5Kw5SIipb/UkAS1Y/SEn3ZaUZOyOTTxpqhM/3R/ixYvICgGAOzF8B50
w1+fSs2rqLCU4XiWHIynMI3tkZWtYUmgbsNU1Kjj9cF4Bu2+ZZjJ0TS+7q9hyZ1rF2ugVFzg29Hg
q3kNRPo0hxVLjRaNxj+/D+zX9R55EZ+LzYgVWBM2qXhoyJvpfd5fw09ARxkNoGTnAq6GKhN6Q66F
JCVqNHgQjOd6K65kW4EkN94b5h8VIMXuiRmCLBzLlTzK8k5yo8giB3nGac7KI0tem5GlbvwVOjZW
2op3eIBSzvdXuWAZMb5p5ktDIyAGu1DaFgvSqFQjCnqt+JRxNZipjnIlkLZZZz7y7AUDqL9wcFfi
KNXDvJ7caCKIk+b2R10jcvaEwrIZCeCjTX95RosxNi/3l7gUb1wJpbTRF0oQAJWINworf2lX7SHF
E/F3vZeeAe1mBDezHaGV5mI/f2zuhXEfuSY1khiF2sCvznEeWNUYrO+vhyWCehjK7SiOYgIRaRua
WfUZJZv/IAD8j2hLgu5DN64V3wBvi9/OOqHHCEi1nNT/Hm8M6PmFBMoL6ByaYUNvHM8+yVeB1TOu
7nwzbw7h4ufnHbw4hETSW2mQsIBQfOfE2DLgaEONdWGX7uvlIij7UHNt4WvzOShJZOltRkQQkzWZ
YRrJb6VmRA3S4qlfrImyDuCeQc9lKozn3e7wU3pH7vuc/D7nJtmQ3/vO3sd78tZbRzOzt6fqkJnZ
4Qu5Y4YDZ20tZS88ThzyKMRn8FNHaul334G2vWS9B1mLpcxEnSiZWib8eAZmHZVBv3cGVWQoiTSr
8T0tocxCZITtmOMtAjDjwendkOA1T4zjQKKT60o13kX7jGzJKcxI+nD61t3vnXH+2rGQLkvZ+IvL
AKKya23VuCbuhhTayj8Fj2Amc7sHYZ1++UiWszpNFvcVbdAzAnEemDdvycXFkMO05dFENZ69KiO6
9BW0zEBr0aFciKCuthLpoZqCI/eMkArF+cPDtDlnznnYIQe4Wtn73iqAZ27wlD8Zm+8vhq1fVM8L
6dTND+K+VCINZ2pUr0r5K8vslEWVtLhA7B4SgcBdgXrteg+HMVKGsAunsyiOv8UIzLjGYPpD/dWW
fIP2wIjUXs+iZ11clwKSPOQoMPqH7qqTS8DtpjCezlV58OJj1TwKHGv+M0sGtTDQLglhXifTOdI/
c0xjNsQt57OYNFlCqEsnG4mX8EYE01V1piRtukKwS4T/9z3YYuyGcSNodEIzvm7Qij5pxdQKUz79
VNN2+oojGJptek5GwFhsjYRVo1lKYIFACblBdADO85nmdV/cLCQmRk0figkR76FDOscg3b46iy+f
D/mTQ0prr1XkrXLTx4qMm1Nmrp/ur3gpw3P1AZR/kJWhKdOkns67V7TL+YjkHkf78Fk4Tmq6oVla
dmsVpZl92FvRqlCpCh9QnGXldn561W6M6sU+UP6hlsEQLtXldH55ORT795p8jrnpkxVnrkhG/Mej
CKhcbAUAN0d4FjCu/+LdvJBOqbA+oQmz5avp3BVPsn/qs3LPF8+eUthih6DWYzX6M4+dUucB43JH
vsFyd4BwjPb7g+F81oeBbP6E5sqOkIuuzPx0euKsJ5Ynlhav0t/F0mzzSoshI6Ixy9696qv36Otd
fp4QT23Iyu7s3nrbfpy2/fp7yxPzrbPt54iwiiKL/kQHJ+48LgZN7JS5beTeB9dJhv0W/+ScW8nn
+1rN+n3qVvlhL3NFh2scpe+x/qxyjCz30u+Dw1aZLQUaiOgaSxWJtTA06nTW1PxVCqpXIx/M+0tY
OiVQYRmQAVAfSIdow9BNUxnw09krQ2KMm1Z5yUfrvowlPNxMxvuPkHmdF9Znko06ipQJt05xVJNP
iGpWp/OvVLT8x8buHaAyW1BAnxli52+nLzuYoOALf8gK6ccjr0WpmLfw9X00cJEJnosR+CLfaHIi
93LpgdGg0AFNzPVYJmmfjNFKHQ3jEEaClpBmAI4TvGVF4pRJPrF4FMWF+A5skOjhnclu0PZKmaJQ
7asMgAoBPoATQcdDIOeQHs4T6grcMwqwEdka24pU2/W6Xb+sGZuzKB5zdgEhwpACVadMg6SD08aP
JgEA5oNshtvSQmD+/cSweEswBPz6P2IMKnos9bjSlQmrLO2UAOGTvle2/8bG3cyfS531lRzq1ekp
STCCDkg4c2tEdYeHz4EAhz2tbJg4cnpaszzJkgsHcASgjtmtgb+UujiS75djVyrCGSDSnAQPmxVM
6p537C3jht46DQ3agZ5QYPQNXuSpy6MnqliGLZpfLacm49venFhBz0KIfy2CsmOePmZDXyUI8bfT
jtj77fE0skKe+QCuD+haBhUA+GU4caU29/CiTlyaG7IfLZuxVQuplGsh1J0SQwQZQYOF7Dgivx0B
KDAtAF5Yvo25YZQj53hAFhGLIjV9kNAzlLk7hslkHTp1O72xyYu2mg+9fhpfT6r7//f7Pwu8sMjG
oMLu5/j9Gg/KjJjN6sSwL7P+3zlvGuwRSh3wAR0kKCQwIwfDn9fr9RfrJBj79KMQF+vwiylFcQ4H
EX8YH6HzzerDWYBVXGnUTzPshYAg4tJmAkYYr3Blna+wVVto1Uie1owTWYDWX0ui7rkS5chKy5A0
PRxeW/P19T0w1w+5+flwcAo0Vg3ofH1ArMaIzFl3hs4j84Vf1cp8+YXX98eOkL1tR+SZcTNvzfO8
OPREYMQGagY/yKiLbcwitQm9KkeDCKAZMMx4ZpDp7b7K3dDfYXjZlRDq0kxGKXK1kP1Yymf34RxZ
w9p1/UPbWO7+KZ4soyBzAwxyuwzJjOXJlJcLupmTQITkYN+6QMDs65IETrhq1jq2VHD35Jedb9Aq
/QzUqfb27U/oe9NNiXkfFopmV3tAc8kXnKgZFY+NftGfXw7wGM6GPGrmvrJ/2UeTpbT/hyH851zp
tt8ak/b8IIO4skSNAwW53ZPFuBjLV/yviNnQXKjOIKvoMpzT41ZJ4tz8ZWZmxGJOXChuX28bdfmM
BvS4fYMDPFiO4/wRH1ePe3tuuYvMl5QR1TPPiHK3gxZo2lhg05DZm5wHR8Ahrap1tt6jclMAD6rb
rKbz2zD/en2U9+34pOoLVFLO0651TON8X///Dyv594wov6t0mZSNaY0VvcbHAzrAzyjQkmBdHC0m
KmX+1FvH8lcW5XtjIO0iMcfuWYcBzByRgxYIk9gnDJRcGRbLASyUw693jjIqeSTXHi9DM3a7lFgH
HNdm89iZqz/N2kV0uUWzt4F2D5ZjWwicr+TSrTYjX6MzicMyU99U3rdQRR2wsXrNUEbG7aI75nIQ
DSlomUc+NCf8Rn2w1j0L3iAuh37/nBg9Un1MxxCzuGZ9t16d2gS2FRkX1SL2/yPty5YbN5Ztv4gR
mIfXwkiCpERRLVF6QbRaEkZiICYSX39XcdsWVI1mnWvb4YcdO0LJLGStynGlY+0rD9OzvKCDpxQD
GeolHrJLXV8etR8qYk13ebQ+FNvDSNwLxo95R8j9VAx4yJrY6qUKEylKktrRpjmswHSw23E+1Uxj
4XeTYHADy1iqKKJyYIbADFQD0CfrOZbjm0sTDwrnGHnvKcsblur1aIKfG2/JEe2617fk8YP8QpYc
MZXlR7b9zsER+k7euNvsfgYzVpREiyAxIxt72DQu3pQ7myOE81izjOdpiIRsV8E6DjY62h7JEpl/
jFdjjjswHN49nknBff9oDH40WSMNogGVAoh7hbzYfSAfoes5BboFca8/d+/v/7/LzK6ekCQZqoh8
L5iTGIvESFUD/x6WomOVxiEkHG9u/kZP/j5jidVwKUK1x42WyRPmGV5f75ZI6ykELUEGjtL3OaY4
wzmDU5wIpI/C1AkAg4OI9D+uGIpguvVMA3vLNZz+5bZx0IP5zQAncpiHLFfB9tl3ODjVV+zh+fYf
n8mDfdeCeboq7XTUF/n12GzjJwaj1+JKtla+eT8Qris4C4ITVRjD6/RLo/ULDN9HOdIGKBXyEhPz
ePQlgW0miLpoUeop1KmQQ7oDrH9QOELyAPQuPOybRYaJLCa/08sXtEKG+DCmm95VPmqeMdm985yL
WTdpIoUmzSZm1uZ/f355n3i8rewzNZBvn/+Kt5O/HjVC3+XUWX4K/tff+pr57mPtLT2k49ejNdjO
dnu0j66PKI+n2ky+8bt0BhN049K2kokTDNDCPC5zETPpJ4zCu61lNW+h1fjv/v6HEHAHhOiduXGn
rjWZidrH/AQmexocpZ2Vhy8tOV3uejD7yZz1ihyDvyLxRI6JvdJZVAJp9TtjqSJryrHBeb99Yh0M
OJzEcZG1JT1BGxUNeLl3iK1alDMG21pdfF71ggcXV3uaKHTqC+zfziCvBWHgxnX/B7K2o1or+19l
ASa6MWihmoWiFwal6sDMgG6J3ou12u1aDrzOx4tfYthhxRO2clcZPcIEu9xgCgMJLUzESzonIuc9
GCz39GDWfxldYAuOiiUfd/XhR/+KoSbuCz/r3k50YkDjnIileKypWRzJU03atauu4VXoSAeDbMvJ
Ditu2E3/5I0rxSafL3kbYu0hvhayUsRuyDk47U3suScNbzBsPjKeaMfARlNLWLSb4lYh+qHBzweY
5eC8OJb/Gex4/ALzSbCJNMaxEIx0lNQQitmoFWzco4MGouVDY3svK2d1IXsf4UnwfvtZnvdzkZUC
gYpC954xb4vUn7W2EhG9YoESuav2j0vEJ9KSOPh8PoaEPz+x/gcZP47Y+cfmSyxjN1UsLyoDXN4Q
ezjcXTdDgBaJmJa6pU699Ylu3grd5oKPsgyvtDhTv6DPwZd0JkZK0MqPtRctimNWu04fXzdLcrYg
/3G75TGl/cFd/JLF2FAqZ22kjpAVPAWtTfvDEuI+eC1KDcBOB4737aP9g9F+CWTMqI6UWjjR4JlG
nIDNewOjAh7yXztty5HFtR7GNZWPZqNpOn3VBe+ACb8NdYZD99lztj8deMOOzTGcGYqZ75+OeYd6
o0/TM/W+8ZKTI0wGDRzez5Pnc6FtHme+zpE+uZMXqD4KTVUtAG1P7S+dyLgdS6/wR3j6z2tU1yzF
BYUXR70/PLNfQpmnSI+bv5KpWDRjBzH6VIw18TD52lnWu7rcRfb7E68vjHMdUG3/rmnbxkpvUl/2
ZNsHwdro/h26qRv77HUc/f7wrP+tH3Z/fBclxfrxeKSxzKt5F9pLoiDnbl0jal67mUyP6vd34ksU
AzFtMoD4IKbBp+3ad9RFfzh6bhK8IsmJDAz0W68dX7SsvW+D885P7F3+g5dCm88O/gM1oN3/rjAg
XT+edPpA4u67jwlBPoaMK+QPuGc7/xZ/KcwgTb/QF7J+ogYLngKMXRY+Amxjy3kxNJ4YBl8MOZKH
0wAxRkbMGLNoh4sl/zqS1s4T/C86CIvxtYYsCwM/Y/nL89YvqxXior3jkGXshvavX88YYzmgK9bc
lWvrPUTQvFo5CJ+xaYETrs8nqCYfgIGohRY2aUiz2zYoDqslZp4XcBt2HNCdD9G+zp6BJezgqM4h
TTqUGMC1Fq+Ca+18HsUXRZxbFs0gEnbVlUZEQ+hxWdshobyzt9WYT9hMDouBnz6SWqk5Q42MIHm4
O6BjhfIYPmDWjLS4qlvHSu5B87nfBVzGYHoTbmjHlmXTSg1N7KBHGQJSG8t0hF/WKmoJR8XbsK5f
7WUC65nRZOmZ5qRAskl9LHirXk+54pyTtQdFBK+Ew4F0nS3TlpczIt8UKbfgtaaD2XCwHu418DlJ
5HMlkdU+9W6ryDN5tm7bVWc0NV1rgdoqHIi4Aw5Q6npecpsriEGcNhaqS0vD6tILX/Dc+4Pv77mG
cdtX1NkibSqcMywVgGE8BRUYUcyt8JLsc2t39Q1vH901Hr9lhAxa9AspStQFtY6nzUbEk38Ef7yX
WYWP2vDe8uUXnWcgnHfq+mRODVI1BtEscIhBjMZeq7Gjxx0PnujPvqUWgxxRnqZtdoRaGzvxkfq4
Ox4+6+fc2SOk4FIRyxTsbkljUCRuscFSLGDxZ9d+DTA9ubl7XD4km4/H/O4BvUkXmXx8EGI1aDQH
r5i5DvbZ/uL7vJPluMJY2YsfOjnatEF0WtCrd7KDw+ud+3jfH/EdkWLSl7nFcYZ5t+EaCUykXeRk
zGuq9sJ3q5iEPlg4KU8w52NyXoFrrmsiRk3SSBVolRu0xNgXvTEqMuY2dxMdTwzruHThXwUX11V9
FNJN64FYP1eo4ePu8VxQzh24hsYTncbobyAJNqh0h/egj7t9sXmOJ5uI61tkeRoNt+zi2Ugo3S1T
tw1+AfXpuAOv45uDWGw27pxX6micYQnJ6gMD4xwP7A+553+cjWvZdnJaanWUscERFmCjiZs+J2gi
9xz6ZVB5e/qPB8dAR3zOB7yW0AW8BK+PyJuG6/W1zBEc33gx1x8yV1+aMchxqcxErqhtd0dbUEmh
+anq5+d1bu7lGrZeKx4WmF8w9tZw/ESOubPJuaLPRKEXoWYwfEovp+0n59bOTDlPA1edTcp1XZKn
BXWbjz836EHPLG/pbhTPhSk+RB7Kz2TrYJxpIJ9It3CsnyuciYWqBTqgTw20K50DyhWPr64dKBux
tgdrrJyw2xl31uXZ3vmf+3yTloCt4D+iI5u2a7tUGw10SgC2bBBkw0tGu0eOfzm6/iHN+o8NXaf1
JrcD283Ec6PQL5n8RBuZbkkHdK1xpPDMhQmCENWl5ZnGsXVpVb5GyscLr3Ocg4ky44pcYt1IhAxt
K4jKk5Xu+TyU4sX913d8clJiYaZq1EDCYXPcCtYrqZCTAjm7t1hyQIQDiGwLXCcrbadRWpHBwhaS
dUQy78G7354eULnniBJvOx/XtMBEqSjrsmHAc/Jo24NGRvSQk5/IZMYcJ5tjAArjWuSLumuTERoh
mCxBcotghbd8npNdA6Xyd/dFXqBFP78gSTpYoLmx72JM6ZAPxNMEs6Tb9NqG0DzDg+Pc1fmQRZbR
s6hilM64Gs7kDKVIDPWIwrDpP7mZ86jZH0jUOKja02wJv6d41j2dyGNuU3hexE1a4JupJDj75o/s
7bZRzNf/JgKYu9TqkphjzhyWjlkg9/UNQR+qjjkhL1vUynbBv7PCiUAmH1DIemZ0IT1Bslx6oYuu
KRI6l4fbes1eq4kU5m02qmNxLhPq1o82WOM4ZjCPpJM/z7zGcZTnsVnTq6TtEi8n15IAB0h5tsb6
6Nju8VewcAjA2UWb4z8Qjq+tk+XvkRni6TSbZfjSiXXSh1E24oFmx+P1Gz6NfrJOgQZGF9MWXxpe
JW4WwifCmGdXFcxCkv4nzN7krvDLt3n6zMLdRATjpudaZprJNcupWOLDM7L8CFB57vl81n0iRfmO
RF3eN8dExqnl9itWK32cQYZFQNKDFp6ocm4bNVcYgwY1djVfZAPC7MPhtD6SYLAUdIa6yotg3NVL
v+lcjkT6838LWCfqsfBQFxJI9SAxA29+6RFkhwkKJr665Fk773MxuID9Z3ClaUMviugY1EFLlKei
5LxGsQRhqbkcMP76dFs7nhEyILFA80hRtvQWKyeyyDB7wi058c6PAQo5MSsshIaIYplszoFpndE/
/EmduxT/cUx+Pkfz9bVYV70bz1ptmpD2tEFeH0cIRln7ATRY+BeVJ8qzgCUDHRFQkr59lPMl2olo
5kXOpGyRXkwYygmkpZS2VEeedLDMfXUXkcv9r8HtV+NK3kQZXGjfvy19flphIp2Fk6wu+yPtVw1e
jx+Nq8JCd4bzxCPPmE9kTOQwmKKMl0gqRxywTEIQ3G+PAxYhrfx9wkvGzidoJpIYXEmk1hxShdrm
hrYHglc+w11Yoa6GdSGc05v12CayGFhRsMtZFbB3Ft/u0Dkoc+FhbgkWU2BMDiUgjjTOrfvNey+j
2FQo9NtofXyL4LgtH1AIQetAZQVcfJ4tP0x0Y2BF1dRw0V4grbM2NYkc0cOyIc69my9lTYQwQKJD
oa6mmfNula+xBOFTDtQjibA8cYt9Rp9cH4qnFIMq5y4UhESHvOsMdW6br4v721+J5xeyXvyYyVQp
iHDvjg6SXD35hRZfg2yR6t358uNtcRybYP15sJgWhhxShbAsR9wWRHvgZlCoFd94ytihlC4ZLlJL
Dw1dduThg44iOOhWdnYnzqPJE8SARKmZja5XELRZEG2ZcDh1eH+dAYYqxSp4gyasAw3sptyt0BQp
b50SgwW5ZFZFI+HPd9awss923pJf46peWgHPRZ9HHQ2RlGJi4y77PRIVHVJ1ihjO+Ohsq7Sx2YG3
/ZJe7t+V+RLBfIlwoUmlUUCEKwbSfU4kLrzwlGC+RjNi3vcYwmtBy/Nm072mtgzahucLKTxsxUM3
FPJFt6/KH96gL6WYL2QY2XCSLxApvea2slzfOy8ry78tZD72ULCgC+S2oNFl50zE0YjFvuqo33ck
F2sDfwz9Mi3B/BPmAPEMcfyHWQCYyGPcB3GQjy0ddXwcf+UY3JFXwM3bKs2/qBMRjI8gn/qk7s2e
fiqwCqCN7A6zEktkG5Fvw8Oa8aoR894Ytv3IJnaCg32UEQhSWKUcKUloZx1J0pDRp6Qi1Ct7jW0j
CcJfqz1mNBK32MhpsOM1sM2a5kQ8Y/wXLSz6Lob4u2gHFwVLvm4f6HwSZiKAsf1FrBm9GFJ+UhKv
N7F156Z292NJHoR3dAKevT2Gr/IfvBTMfOw9EcvYPw5bjy6jdn482yM5/kg89Nk2Lbxajn6zJjmR
owFcJqmewjwvhKOBPYZPTzq+mmFf7urn20fI1YXxTmiLYavX0CWwQ/AWof0FZW/15Z0jhn6J33Bw
ogo1lYkq2JV7ihW6A7J+SLC65eHaw4iS1f7CU2j2+ZhIYjwTlKuGXD9CobQHM1nbWMTNPiIvUpe8
0OpaKvqzUhLbmyWpRlxrI8wvQFOo9pFJYL9WEu8UIXtexgR7XCjnd+wK23d7p6fo1AxUjonMO37/
qCuxTVtF0jbNRcTB2nZeEYIGv4IUD/s9d/kOx1IkgQGTKuvHzAyx+jGo+gCVsyOww9eXO46lzHoX
E4UY0BjSfFhk4AZ7THM3KiLS9DlJQebbLxWBiOIqsWUtCNvDj8V438ruYCw5P+C2qf7OayG38Vik
9KtuBKt6aZJtDv6Ri44cYejoFS9una9+ThRm0GREwfAkmjhXJVkaQkHEzOo86dfpqZMtQSEJNiZ6
K+n9HIyOGh80Xpw366FMxDMgYw56qA0KaJWPn0lGkvtVxHvK59+9iQgGYyIsB9ebFDaKuWKQPWUB
nnKClTb66qfs7G3uUBZPJQZsMrWIBD2nX9AefmLfM02PD/bZORHf4gDbtZ57CwMYuOkjrNAxEsh6
sunWh9LBJhi73G5eu9Ey9qRcrteV07nanXoCeUFm8xIPHF2vt3YKrCcNVNsNrKew27etg2fo9nXg
KXh1BicCumNdDWZGH6HDIVwtEwf47UpLFO5oisMu/cBfaa5v2dxUB7W8G0fLNmedQXmdlPRi2Jvq
fXkmj91HRNzKDxULBNu++nhb0/kUzpeZsq1ZRpaiw+h8lVeSwYmxJSNba26BNBlH0u2HXWJrOFWi
YocuxTjql10srANeV/6vnNCO2+3PEsvIbY53O++zT5RjUKYstbJSElzz0nlSPttVlZMVd5brtsMn
XbPHE1vJzaTplBEOHybgF78U67w69tjRffv0OA/EFU8nQs69MVYpvd3uw+ftvzzf4jA5JAY4qm7I
64ouNTjZnW5fEit70BXvFDp9Taonc4OmqM4veWx4XMNjMMSoF2XRtzi2OIaTRzzAFXq/kNjjDc1w
bhRbz+nk0/mc0e+T/Uz340//9vFxoIgt38iFlsjCBR9mE3qu7h45UMsxLra3ytCzOlHoKaHvL0Nh
/wXUbLcV4FjWNdyYWJZ6WYhRVUKBcInpj4azE5YTjYEG9bsPLPZdf9EHejsOm2FFu7HbdZG4TW6B
VhKtpru9ZTkv2wevUnmAM1va+DJstsMKS4kkU20p4KwOxg6RUjXY77xZ2PmQfSKFmt/k/JSqx/jX
EQqCa1l0XynBgQdqZZRPsP3G4nYQ0vO68T5cX66JOFCHJEOS0fPM7VNLLIngHJEtRmGS62bzDpBB
BnERYQ5rAWToThiKKo/7yk+fxnAf82I+HlBf24UmWmULrT11FN5ObrMJkew4eXwiitn07deXYss0
kliGkUx3plywdum53tQ9sXZ8MZwry/ZVFedGMjoJsdiw2miWcZ9ZPep3mOe62Di5QL7n9rfy4iGW
wVbIZCE/KhCp+8gYOwTTDL4Vue+8ti3eW8H2TJmqkIoNvVKDapdYqrvdv6vvKKjROuF/jInYtil1
kIWxbmF9GQpayVOPHX293WOx2AUcbyditCtHcG9j4dUHuXG7rjSqUztMsjIKc8iUsU/IfsjJrxZU
TaAe4rwaHNBlizFlJ0vKIsWKJbMlSUgaHqj/Ib5CFwn2tRimwk751EnfF5KJ1SlgC7ELd/GQbV4s
bIFb7RPX5vIvzpctQO35tzgG5Tu9NDrse6eFBDpRuMuCR2Op/EqwuNC0/VVK/L2/4zyNf/hYX0IZ
766rBNE80tUk413gLt2FNT5gtf0nF+Fp8P27UXzJYRC+uRx7uV/QswxAznm3DG20jFNGqhN2t4FH
jyuQJhVuCWRCxxZUllUcQuAJ7ZB0/g0DmpRAk3rKeFfwrGCc3uaY/rwj86UlA/YCZpI62YBJPgUQ
6W6GAZs378O9ZAsg1bd2dcDbI/oH1P8SybiAtVC38SDgA4JgpiHG/ZpS3YHki6PZ/JP5jxg2WozB
qDeeaODxlK83F2t0kS8qN5eELh3mjoNyjOWq8wRBzGYhq1K6oCvCXPe1eFR+ZhkJ3Z9l53D04l06
NlSMMqEtFLqoCnNDUaC6LkbP/SVZoddg/2PbLWV4Brz2nnln+ussqfoT9RaVGCpGCSs56naIZdRx
wtGKh1xsmKiHWESt9xRKsHlVIgfFQ2X3aTA8zUU63ea8MjzbYDCkNLNoQPENQBxg1C95vm1617f+
xk1mY8M+lKMiU68QZR+kFXZqY+XoG6XcOmPiJLFajJevj0v09uSg37JzD3Oft38C9zwZMKlapUqy
MzSs1sftW2EDQ5r1+nmN58DntdXOhvi6bmDnpYG1p6yzX2PpqlRVKfpDG/CXYZ+CC0oT7qz+rIM1
kcJ8s/w8KMdBAkfmorVy1alLR8UqsHSZVsGx5ZjjbKO6qsk63XmEXWssVz+YCOpYu9BpeRsY1b+V
FujLgP/m9kOz79GeHLldELna9j0C4anhcD7f3H2bimfenkKtDdS5IB4bVUt0ZsUft81jtpo0FcCY
hxgmF1COowIYbNw390Nbtj5t6EVps4Axvj8t3NsCZzPqU4HMOyPqx0IbjqgHgqcoUJzKT+794Om2
kDkLmcpgHpbzuVVMIYGMw8G1z+CnSmtO1DybvpiIYAn1s/Y0pDL9MMGm2qfP9S/0Z0SN9c5dkTz3
Lk8F0SBtgrh9J/ZGQukaMKYQrkL7Hg1COVlTn9TXHM7BUXNi8WoqjHomE2HGuTvLyRnCGgfj2g7v
9ZgNVHRZVUH/L6K+zWZLxKgTQTst0DYHHRPZYksMEK+doMtuURGMXnD0mTOEqTxGn15CG/eQQJ6c
kPQ5J/GuAC/qbWObvUJTIcybGImn4dxLEHJyDwG8tc55LV4SR3ppTJIsWxVJ/wG6ffqhYKVezSWG
uL4i7Feb/gD6yE2+2hC1iaYuRoBEhvzK5q32CMJA0SOj4/sip0WJ+w0Z+G2GhYrCBtSFMGdjg9td
e6TJuwu05KDfrIuvKxJqy6Kmy5JBQ/qJZrIkLsZ6oN8Pih3Ev0Aw3ZLLMw8zruH/b6c4kcVctAsG
DI5hA1lPgU7c1+pe99O7M2px9gl0bfY+dNAEuLc0FzyBeNS4eeT5g538AMZYswwTdIOIH2AfXkPw
ICLC8OEN6zyfZ+6STw+VsVctOpbysYKcANwv1XO0v30fZu/cRA3GGstscQ7PJ/z5HHGSsOxsxz9x
OZ7ncjlTHRgj7OKyBJmGiLNCt9frkiRebyn2+rnANK3VEXE5cBzF2dTHVCI91YkpjlFZ1mEJiTQd
cXDdhdO4ZL/nzkDxNGMe5HOiDBL2xFCKJ8x7m5BirZSH259o9vWaKsM8wop+OYs58tbUq8HIJtbT
K0R65gDjrOs5lcI8w0MljhEaCCClQnfyCHM4WkXgOT9WfuTyoILejt+uL3w0NE0ZBsaEGGFaWWDO
SpUhrKVLNBwRhU8fgMg5OWpYN8SwSUQzNFNFEBWIof1Mh7OtbxWC7nLU5v7V8X1pxCYSm3Ouhsao
U43cTWGjFn6y7i0Sw6V+P/8f+vLn0XYikAGgKJYySY0kOt6FEbLDm2wrdo7O00+earNt6/pEEgNB
x1xIzSzDKeIqIdsQ3zdgNRjRQhLcC6hcA1+TvRBA7rvm8C4yx1DYvGJpVI0R1hoo9u3wfvTW+5X/
qS4Ni/f56Htxy1IYiAIDvZmNPeQEw8p0MRLwPO5Ea6eiZfG2Tc47IJPTZKApSaSsqU2c5lOGPD0a
7Nwz5hlNy/O8Le7a587nMZhzTYVBqUpry3OdwVTsk61eG/vOrmxLy+JJsle8k5yFxIl+DFrJsRQZ
cYuLYPeUx0DeloeFCpTnNnjzLjeDIcqo1UVqAOMFJB365WKbB82v7eeA3GXN3ZLD+2wK49z0C7FK
j2ecYf0qP2PuS5FJ65AfjlfBwW9BheEbirdDoh1QU3MzxLPP9Nehsr3f1TlVEvEE6U+Ng8Xi0dbd
dJ58JNg8Ne5ehOfdE6/zeP7VmYhk8CUEJWghYIkwbR0DaD68ADU/sQbiifshOXdcYfAlP2JWtG5U
HK1D6V2rliwc5dl/v33x5kKzCYopyneXAC2RizIccO9q2Utab4F5yqXwbLab22Jm/TX0a2PtGPY5
qgJzveEYG8YoGeg89satzx8NnT+sr7/P3OWsFSSt1/D3a8cGfzRdltG5FxtzqLf1mHdwJ4ow9zgB
CUUfmhCEJnfLzh6iVbQZBUvryGmzQ+V/qz6eOW37fwCqL+WYK633pzwVZchUQb5NBAfrnFGE/mWQ
VVyT93cuq8CsTWgyzFgQcW4Gc5gK1jn3IbW8EzzTt+Lu+EPFXEWLVGz7o7Ii0FjzRy6pDr+9NJpp
GOjoR+7tSpA2cU0ljCW0ZogtoyBTAP/3gqh+LFrS8nzCgpwLyVx/l1uSYHE+JzXvW2KZ6xyfxt5M
pHSEp4o7JqbW8w/L7wJf5gKzSu/rLVHMfZZb7OKRUoiytdeSyG5hY/mI+4AhiecPFFjvneeXiyta
IfmxWq3QcXqgoQ1cGFS/3t/B5WZtXxBL7QA0nLd33r4mZ89gQISEf2aU+GUb2VeBaFusUQRdhrj8
j4fNeBOdAJo1gX5jqLYpN5JMoqVVWZ/yfRloDkfY7Ds4UYpBnEHptVrKoRQ8zwO2HiGZsBVxgLnF
S0/PkiJiZds/tsvcl3CMe0O7UFFgwTG8g4ydFFHmhGufMvv4vgVy25ZoAwb9MepP/UIslsJ4Rxcg
Hufmp2ahdvJrWITS40jNBazOPdivYyB3rmldn//4hxIR7sTS1dW8ZdYMOLULvRUlGeJolXa0Y3f5
sIzvjMJCVixJbR+gGFqG5FdgpYAZ71d049TuiecRz7oCX1qzuUxhkGMxS2Bb+ASD89pgQ1i4lj1M
16O+Sfd4vf+7MGoikjrPE8gam9S45BdoHmbErVdCShbwQTwnwbYOX33puN0EnC+rM2AVhTHGbRYQ
GCgenA/xiJrLSggSbKACX8U7L5s0ny6YKMgglpJiX+jYU3lok0/3lzvfB5knB304wK8z4JNVyblU
dQhBAfUIClGUabn5Zw706gzwIFUvpV0b0WXFgWu6qmA5eMjA+8rjxOBBqc6gTrfA27looM0T/FHs
VDmTCDz8dOidc2zXNPONe8duyD4Oeo/u3pB2DgxWutYxlwTUQcZW3Aqg7m6WnzuUckJLc7ieKefR
1BmEUcOuERYnHGeGZR12spMf6Nwlxk+sYkH+G4zrDLykihbhYlNZJxIcNlJhCe8VSuxYYUpU+9/F
hF8mzyZrq6Jo9SKjj/Rr42U/og0IGPegbxrIYs3L9sy7Wf88GwaDH0kRH6uhBGRtgFnuW4GItwjA
cZrs/eBfesgTzRjwwEzuJVuAXYc2McZ3I0JqnCBvcIxn/wYDGeezKRllRGHYznZnHXURNEjayBfw
tk9wJTG40Q2SIXUn2D9GrK5pRvAfrVEsCLg4T0/mxk0zGPTQsyiTUyUeUVBC7wyoqSgJN/wWXs8M
D28NBjykosoXqQxbDw7NpieFXxHwEUnceebZrouJw8I6+KFSFsWxx9ldvLgkcMYSZ+HophWui5ZU
F7s6EY00a3hL70GcbM3eun2rr818t46UQZCFbpZheoGZINmDEVHNkgPsU87txAGN2jKsrRBkx+6A
xlApcSLL8PGiRvAlaLzDZ0ri2hIDMp0oHTOtxq2/rFy3tswLFsaDW3mxRIUEWxVvKz+fUv66iewG
42wUx1IWYE9IUG6wMGoJhufNw7NBsLvMXL5zpFGjYY/aULAGQ5MNbOO+BrQTL6XuJLUf9RzuoGyX
GxmDgp6f3BXWe7p5R5jDkTZ3V6bSGBMekcQrexPSMFVDCjuxni/wTrgR6lxeciqG8bjHvOzRlXK8
Og0LkoEP0r+88WpMs2YxlcJYaREXSTGoV/8HDf4JONxATo9qFrdAPtuAPZXEGOClTsWsD6HPCeXB
dsTKN8y1W7TREfHDJ2IWE+tGed9qLkKaCL3+qIll5GoRXmKVfquD3QvQbx1TnkQESO88I+SJYp46
1RgLUKxAFE3uHmwT6YuBNAflCGlP7/nhv1khO3Ggi8henOiHC714L49EO6KuS6sNKY+/Y7Y7anqI
zIN3Agt6ZDTQ7OLVGCELXEwWG9h8gV7HiKimXaOL3hICKl5f6mgxDq9JXy6/zKw/OP0hzHuYxVIf
t/Tm2Ru7bQmkY005/vlEzgAJ2PcnjgM62wRjKIaJ6E7V0E3H3I74uFCTRdXAqcYENaz1b6Ylzrek
v/t3/PoSw1yNyGy7hdEXwC/MdmHgHnR5P2g5h+eNceSwt0ERR7E16BVEHBLtIqwrSkB2SHBwtxWa
fXwn53b9kJNrp8doCIhkKIR316VMS2f/DB54ZPPom4O0QMDL8c7OcU5FUtSeiKxU7LEycohEYzOo
bF43sntcqZtuKaASl+BdtW/rONsVOxXI3Aq57xfGMFAd87saNMr+7uJxRPC+F/3/JzoNF2XMu66C
TodxndXE3KXwlmjfqP3O2yIkzj+i/xghO4aTK1omCD1s/ekAyLI1dASA3sgH8wJHK2rNN6z9Ork+
0Uo1hEiTkprGj7Zg3cVWWZOTrzzqq8+9/kL3wv4fNsPytGNe04UqaeBxgtDx7gn7HGiKObWrIFtn
j+BV4a1jmWVanhoHAxxRWyZFLlJrPLj9Pg1tuHlY2YWa8PP75yeXuH/eJfn6dgyACE2ECrQCcZSP
5GDD1/R1a3jkAsisT2LIEhjRTfhbAmOQl+Z41k6KgVQy2MuGneqoKyuV3Nzjxt+zGk0kMQFJJ2VK
ZEApHKD6nGKACsNTiyV4CjhQNVfsUtEBKyo62twMrKr8fsek+Fi0YavgGiveY/VmPgwvpxptQ0H0
dtvu5+qI3yQxDsL5pC0WhaFCUnC4c98e2+cH0/n4RRDpg8Q+twaicj3jmbuGSSpREA1To8UV5oOF
QlzWZWSOjxpyNU8LUlr1YBkg03Vq+8e+2lTeX7Oc7zzwmvP3UAMDOYCky4qARsLvB5tcLkcxU0oB
gOyGq0e63pq8XOztT2wB4XL7XSeaGFD5Jo2B/6gqTvnl3AnXFG2JlWS44T9NtyFvEUndB/DY5Ned
gy8/T1vDxchfZYF/xQ8Qat3+zHOhjyZBcQksFKKuXc1gAm9Jr1ZdMcQCqmfBRnJqBYVweNUCJPqf
5pIuYuJIpGDC6P5NIvORW+GSnM9Y3fGY36MwrOvgW0U6GD1Pl+cd/OonfqJlxtf9JpG5nZd+kUZj
mAq0FLmR7fCRMp8h3cJdbjznSXyTRHF9cppFfhxB8pvBinrkZ+/G0Zben32r883Hd7yDEiUYtNAt
ynullJkHQ5NEyUR1GBRPMOHvgk+lJCPMy2FQKjm7PYx4XINOx8Gqe53ghUwtWh1FVgaTArVnvBjo
CnjLn03PSs/WEPhYdgNKbCt+qh6s493e7nlpw7mW92+/kPkIfXwcTliJhV/YrVCYwKqKDextPHmt
A65AHI1FLGN9VIhKd20ab2Bk7Hl973Pw+e1HMN+nzpTsGAs4JtBZqwTDu6hJuAZJue4WPe/fjHzy
PZgHPE0jszyZBbRF1N3vpZfjo/Pjs37jhfdzla5vGjFP9zCOcO1iaNStbNs3WxCPo1ob7jaBSmQS
Y7CxcrONiakCeLQeVjhvsKcEBrF40jPf4laN54Keb7+HedulDC+x1tPPbNtvysv4ptngYQHbZUt6
jDzSnFEQmpwEzlzMN5XKNr0smlBqcpFKDTaXbbKTatACxva9svSi9RlpAmzmip0LweIItO81wXtk
X4LujQdts0Dz9dXZ7pdUj+KzaeBnXFBERBbEO/mhe8aWVROr1zgwSh32GxbGMu4NUZmbWl4LeJ9x
3cPU7h98JCa4g27zmDZRiokcpC5WTovuKshFWjyXiRghLX62FhjnwECHBeWigrtr7HpYtxRkIC0D
GZNQ9hUULMnFyValNfoRebtz44qoaL3Z5jkpbTiplbdfnT1rC84mq0tAh0URlgb1KNkbVvb8b4pX
36yNgbKqKUcz1nDngKcHVK8w44Xdevx3iwMiV9CfvCZ6mkVgmcDJh7uLWJFjGBEj/DzaUerG5c8h
JNFoL1KCdRrm6qK8cgxsxqf9piUDYWVlKr0Q4vyRjBKsReIq70qCLtGxdHn3hvN6KQyIYeAwL0Sd
fmqbLg51Ikzrr2k41/mxx4NM+rt/sytZ1gTTECVVZxufFt2iawYdp5pfXJPkw1YLfwqBrjv/5vwm
cpjz089iiNODnCfXDlOCLImA3mFqlxxBs0gwEcSc3iCfBzNuTvT06AOfrTr3JcZrcFvMXHct3MOv
c2OQHRnDVg1DiOms1nYvWzkIQe64Jr+WeFkK4reba+Yi33CTJbOW+CWZHbVNFSPq+w6Sz1iL9vwR
utF7SsazlQOAuGvYZi/dRBgTCHQauDBEk8Kd5DRWgncrBMxgedKeW82fiU+nJ3r1Vib3O6/6GOtV
oJdMNoGIRnbVeTl5vAQG7/QY/Fb1UFWVClIWd/CuXjANjX4XtF9Yt+1jLqX1TRsWr80TGGCpvWu6
ZUsfoQ0+baXClHK3XNj+O211Se52O47U2Sd38rkYLDakos6HhJ5hb+V3xrpzpUO7tasfnwv7Pfa4
66vnShDf1GRcyKNxFE+VDoEgJRDtZtN1ZP/ZvQGruGvHxVlcnCjHQEjTFIJxVKksLKV6rYm7jEgO
rrc9Nz84R8D4TS0GRIQxxRDCEaIqu3XpltOktjBYbBLNypz/x9p3LTeSY1F+UUakN69IRyOKkkjZ
F0apqpTe+/z6PeDsdGVD2URsz0ZNTD8ogjcBXBxce67wlEX72a4fv+bnzSn3vwxaOsR5BaiEG7h8
1a/FbcCUodCyqP5QP7Sw9Z8vvAq0NSd/ucjr3xciTLBwZFULEZ19nQAMb1uY0dr+tQF/pv2LR3Wz
bjoh7mTCsxYlyWSuRJZoQjOgV+Ws7+qSDIfid3LInn+Gm12bOKfuCJ93TxOanJ1cK4nV5YVc5lKM
RhdLZQu54d3+rT4jIKXsEMiwTygi5FzAlZDN30Qx10EMxjpqBIhKSHqW7pHuP/3iXPFVRF6shrkF
ySWoS9OEiNI5HPtXw0Wr3GmT+rx44bqLuhDE3AGzElOtUydYBvUGgcmMJF/ICqFvj9YQym5tEump
djsnObtuiR50T3gc4OaTZ15N89pVUCRdxPg0JJAQmsFVWehpZITiRdNnGowqE1upiMMzglbjPoos
wxuT8B+VHYrVJEnQiK1Jb5v3dOndC4p6a9/+ehxQhIIWYM4ZrhldS3HM1ipaEU9TAXEJcT4+ZnL0
wT6dkvvnDbdiaNUFXcpiDBVhEvCIN3Rp8IEPb8ezB7pr/7JRwXCC4DnX/lo9rT9byTqfKQK/ppb+
Zyt1e8xgDMHTPgf+6IJi9ddjyIulXH07FioXK2T9zFS5zPANDNzviCifybwTJDfCrPadud+5Ptr7
fpO7C7nfEcoypOu7RwehvF/6E2jRfgRgJ3E4p7sGAsvvoSbIQl9lsxYqie64mLl1s/f9pxD8vT/f
7QmlkF92K3v/qolXX8pkzBphUmItbbAH+7e3EEFi8nq/kzeXe475xFsaA+GmImR1lUIMbn8nYbRV
ND628o9AsMXat4y72zvJ012VQW5D0YMAFXa4+eeA0EForhXbW98nKAGHq5fb8W9geMXl6VmzNBQZ
BSmSRIPBOrObPXKRmBtygbMigFmZvIF0Dt2OxUjGykZqhqcwazbpUhyzq1mP16lpIA5GVH83xna8
sR8vaGPb3t7P9av5Z1nMdl6MougbqpjG0wkFiugYvf37qy/tciHM8ydf0giEWwIW4oyyHZ4kX3/b
qZ+Ye78JjtzmrlUbeymOeQqDVtZjk0INhuKmjlOqm8kLbHfy3qvtrv3YcNvH15gWcc3+7CAD3Fk8
mGiRwAKRqM4djP/BDCJKGek/0NkBNs2OD8R0O6K7vL1dc4+Wohkcn+QkkM00lM4vk4/nGMMbk4Ho
PNXnqAhbpl4XZqMUJba0PQ0OyClQYMCBkFXPebEQgy50AY9VM5TTjDEvMGAoVSUIzm3aTPlk3oE8
ArP5fpwwqvkX9+zWcv7Ls2Or05U+msbCDLCBTucKODlE7Xye2b6WPP6bFAY68lnW6j6Hhrw4H2lM
MKc5eBDJs0hQOxE4dDoWz7ylv/j9+ftLJ9k04WiOpVJb2M+uJhK5bOeM1mogg4Cc6xfn8FZTBgrm
ZiCvoqKyhqXqiedar0Ytk87dZDvis0TzVffFg216PPq+tWpTfSmKAZO+beVet1KJPmmOGGwjNE26
3XE3SS631GwVgRfLYpDElNMW8zNy6Mabk7j1RrEd8JZxnINVq28hhAEPfRgHuekgxDErIv7UN6fs
lQPA9KX4pgsLEQxI9Go5p0mN4xmgC5vAPTekss2t8SHZu1bnUr+sa/sfeSxcVKUo14OJM0I+TdlL
m/KhzOyyKl3BcsJsP85uP5DasxIHxPpyic5NJXaL7uH2sq/m+Y1ls5CS55iZoSBoet43Llrdyx6o
Qjumu4C8XHz0OJD88+kJyWQn9jTQS+nn6A09ZNudW231gnRbWPncmpxVwF7sDWMG6lledtoUS+fS
JMmwmWcboaaJfOkZ51nn3RSDwRyr0nBVBJxCLjuhhbbSTfi42T3vqpJwufeoBt3aasZW0dLOyKIJ
W03jIofDNgbZWU/8u7v33Y7L0rhWw7fEALYxJhLmDKFcSDuMEcGsy9hW3y6vPAq51ciEohkKYhPg
ttBl9mZ2Qat0cYFrYwf3ilP5l63ylG/GJ5UO3a3h1CJfhvyJ8ish+vNt5V1/DxfCmTsbxb1+UfNK
ghUDeuPDUbePsHafWsS2ane0aXZ+46hP/+rZ+COWJdkoU6lqMQ1LOmvlJt/c22Ngq3uUVdDhIv8q
AbzY4GvGcvHmjxepVS4SNhiFLIfeKwjGb1m9g/j/nkt+tqqhuoogE/jxULTD7KemgHziMtX03fBk
V7fh8D79JBgntjt9gSj19umtP4h/pLHbGMmXssumRkJwiSblgt34SVtUk9JBHQFH1uoDspDFWE5W
ZpWzpmBlh0McOPrgqjKKaCvvuf04JRgL4/NerPW4yEIig2Fxfcm1ucbqFNJ7uWzf7UBv646ubCF5
4/yaT7dXyDk6hQGyuC4vxawM0tkb/Hyjeifx/rYA7nEx8BVlySykAyTUgjM9tOCXTTBBZ7vndQ2u
Y/Ji5xhfKw9jVely7JyDMF3kIkmMNkhUy/PJ0Sk4fUPkhSTGTmobcBdozSghmPTmUE/1LJFz9VzY
W/PO/2HbyXFzSt0TrE9enc06bi5Es2ZTpw2JPLRY5P7j8OGdp4pgkiKx001IRFqr/7jhwRbvDjBQ
PSdZeVFbrBb7qkm2WJHoOd/T7v/T1JJTvOs+i0+O0tAdvLXDDKKEkhEqpQWZog8PHeVpgxsdrNoW
fLspd6nND6Kt2qN/NpYNonXKkBuhBjV9AXlPaKNefvarbfNp8tzK65W6sTY2eBbX/91PrQArBTIc
HkXnl/4dVUmH3LOetKffT2dMleyex40QokCo2OoDslc8/5azyWwFh1y0aj1KVJfA6lAfUy8Hpd/b
9VApxSlqOTinyrk3LH+JEdR1kca4oS0q972PdmuRBmH7/QBLw9vpn8jScSSuemqLU2XAJ627yFLG
jt5U6YgB19O1BE09zzXXy1Z428ngj9yElmjOkFW5tUeHQrzld5Ntgpu5IGiik3yQuL2Prvvqq6AU
Qm8NBuIi9WM5zp630Txlpp+6ePw1WdX1MMD1ye+ojn02tn6scWG5HiNd0y1dZuBIQgl8drGwZhDZ
qz5oE8G6Fr+WeCNz1/5f9ZUBovYiSbliQFic2oe991lpdln65r2DqtTYjv4Nw7YOapr/mjUqA0IF
5W7URajrHtYh/LqIWDZeyM0F0abbeno1d2/sIzshs2wmVSsi+qK8OMUuPDYxur6222PuVLagkda3
YSTuUzs8gHEzPfziVsVeJ2zc+gLG0gmyS6zr3YRn2jvsMfXlcGzsz4gkuy0lhXfTza4ksvf+fOJ2
nXFMEI0q80JZg2w08z4ADB0c1OM2r7wHbI1mZXmO178vBFx6CaNbpR7n2HsH1KopXukVz4PlWi4q
p+C1nYbP3LZ7f4cSUP9nbz88PWR+h4rU5xAcPmDo8GdfPN73Liaep/bmZRz8keNQr0ZWMYZVp94Q
CvnZqqCoaQ2hmkSKVMIGDczpdnSaxNEiT0jJsLVedjXGre8fefGl1Zz0UjBzhcc+tFopuAoWHzWS
RwQNH28HcQL5wq57F6sDWut5IclVq3AplbnLVZBaUgWyoTMig2/HQ/aUBLaUoZpO5VytVbNwKYm5
xVnU6mBKopIs1Lmrdt7aPfZyp7jSwXi/fY9X60AXwthKIfBqd2qRQNgeLUhB5SUf4VE/Z6HTbe3C
wJtTuRuMBMuce/desXe5u8HF1g3Ce/dogpa9zcvvYG6zGMLxLmq66Dp0hKd0Ina5oyxGt9e76kkv
5TB3VwryasysGetFG9nxWNlPmHrlG7ZLdnjbaH92bPNSx2t4sZTJuCxdW/RhNWNtY2d/ejGSASjY
3nE50nkqei3EWcBGpSb/V0X37Unx30E5+GjavJeaGiC3DooxGrJ4DnQcFjbQOh4OCXqxUbEbWrSs
9Rc/Z0mP45Y0xi6I+6LSwwukXWqC7vrdrvd/lLtHjvatmXnLA2IQxYr6Nm8DSTrLyVZ4Qj56Du2L
wOv4XmsQ0pdiGAjROkvuc5Pq3gtKk44oTdo+kYdXF9RKYBTa8wmpeWfFIMk8SnETp/Ss9q3jaCB+
eEZ99bHyQg31t9yoyprtulgfW4QxDmmKDnCIA4uS5eV7tEhg3gyKI27f4dUUoq6j60nXVFnSWNtD
mrVQUsBgeC7mjUHDuLE9fw6h87xDCj+G7cGN4KxZykuJDDq1UiGEhaTAatzXKCIWULAAZxKRsMdH
gZPQXtXFxeJYgCrDuesGqiTYRTW3NWziy+0NXMWjhQgGj2q9FzBtQJbOQkeqg/YKxp3OjjDw9l+9
ZAtBVD8XgJTPYhpHPdYy2E76UNh1TWgf7Z7LyrZm1S/PhwGlNgiN/hLhfPb9hcDK3t1junNyfDxR
9iBuJmhVzxfLYkBJUIQ2HgUVb5Xxs3yXMBAik5xEdBA84fIm8jSPgaYw7FvVuKrD3vs4zqSCOiCD
DHoDrvfAWxYDT5VYWCA4wCaWDliKZqfwjWdhB5jgJQjpbfkG6ov9Y2BJBEF0YbYajRge+rP0tJOd
Z/ry3tby1cjTQil0piasKKPajHKIQUBZ9d8OHx/HLdowMOr0zkVG8tneh/5tkTxkYhkg+0TIezGB
ZoAB8lDDlZXdsPbi+30ZEzhD/+NG6gxWDGbdKZYIcS9vAlG3qC5AxcbtJXHgiC1zCY1qbKUYIsKY
DL9FVE3YvczTiPWXERljg/ZUG5rFIFIwYZBMAsZfeFQXH2/j1tv+fohsHw8jyJdsDCTlx89WLc6F
TAacMMFRbcNAxy1G+9dHfzfdC6D459l+V6Pru7L/WRoDTWM7ymHVUDFo3QSt30xKD8O1Eau62Lzi
GgoGt2QxwJTVQ29m8B7OIOOXni5kx3X61tXhz2oYOIrkWpPCyqDQB9/k7VC5hzEEqa9yUN+yY+l/
bfhWzDq4/5HJ4BJmHNXgr8eqEG58q2XShsRw0x9BSU6IV3PexnW8/SOMwaZZbvWwTbFAKuwQbW/f
ptX6dP0vpdNFBpPGbojjRMFaDO8TpdRPT9t8Q6PhqPsrMN/N5ohbNZ8X4hi7pTTV4TJrECfAmngb
3PKU7usXcLk4HEFrkG4gOUrJkVUUbzJ6IQ5hnk6oxkAbr3N5f8gcBPbRt8iRsvZCLaUwmjCiiyDJ
OkhBKsFCUF8lruJiHh5nNas1hUs5jBLEaTUoUwU51zkyIBs5b1EPi37fHz8wSJ1XDLpanLoQxz5U
iTyDhj+DOHDvOF4Ae+LsHQ3SoYblMD2iWMEgR9rKQJ6a9+mh1MiDO93VGJqKluBNfnisXsF3dHur
V4Msy29iNCfDSOgqbOiBjs7hjA57gnGwKBoCIoOM9Jd1x7l36hp2LQUyb5k2GomCHLsM60P2k4mo
H7AOsi9kGAb3cCTR4amwU++8fXoCnf5oxy+I8Wk2GNozC4WsruS6Obm3kTvjsfStIcLyw5i3qdRG
Qa4LfNhLjTIQi883uIZvSwHMQzTlXdGNJd1q79DYqUgU/z/MhtI77zVaDX8sZTGvUW+NeSPSe4qi
VTQOIgKSO9szCG/F95/xq06KbYl2+5fqwitB4+0i/fvCFVDbYdR6quMKZs5b96l7W19Xo5HLhTEA
JGdp2EzXU9q/fYQY/vxkuHfQ1hiT5rlhibVX0DAsS7YwjQ7sAcwuGq0kTiNMlnPd7cDnJHstPTQz
uTMNjhG7alEuRTH71otdO+VoiTnvwTH48ZE7YLVxLT9z0LnMgVfeqpgtBPVwOGo5RIn+y+FTPSce
B1dXS3WWi2Hwe9ZatJ2nkFCeehedBZRQgqMH60/En6NhoNuiBP1GABEOxQ0MbN2iQIdfA7vqXCyW
wla1jXOpKrHVU332vOlwDo+/yU9a4YSe1a9ps4l93vH8AyT/tTS2gm0GB9Aozh1epbeDB85FYKH/
ABOZNu7xIh6r+Z3l+hg4vshmr48S1gdijHPxGJBgl4YorifIBfoYt2ifyop8gfhceKDVzL84urga
y1zKZ1CXdvnEswz5k4+KBYAiilXhBfDeXqoOrMW8FMNgr6G1xmVuoS7oe2lIcGhpvoSjk/8Aun8O
joGL1ATbRFxhLQiDYGo2STqQSsYk85zSb+3dF9roHr8iTAfg3IU162+5OAY7StjqdVdALtQFGG++
9xvxs/nkieHtIYMb0/hf6N075uObRQ7dj3ajtqhKi3FqYB72afUMZ21r3ttybQyUZNIYpnKEtWHo
wQHD/goS/uAtjLd/DJbo+iUpS/pYFiR9UJEBuTau8bRj3fD5SztYumatrpPOVKCC0HPN234mO3QN
zHcw9ywb1zt8ut/Z3V7dy3v0SHB2kbNClr5ZzzUBiA9I2XvSPthZduVF3h5Uixw566//nzUyaIJU
sdxJM3Zyj0zm2JJBoEUUDmJZoND8zFpkw/nzGFc7MRY6whI5z9YoilaH1VHWNNQeXYkKMfsM7Rg/
H/y7dzd0r80YDddR4VwJto1VLLUJqWm6r+PseFuUFoJ14yQ80Pp+MFZzs/G8c2QQJhnmySgU7C9K
MzA/VtlgDntjo8r/nc5qCDxUdmEG9e1D5b1HLNVzKhslohtYJHqDQQOJt/b82wdlzp2Llnzelq5K
MyXR1BRVgkerq4wBacWZcEnoEg+zhxARqg1I5bxq/g4rRNkt4axubUuX8r5taWuqKXWAwIS3Q/Cw
IWeUhjuTQjT7XvR2NhoVLRTC8GI4a1YYup8NWVOocalJf1+nnJZhP2GmM5TW6z4MFKiXvGu/pp1L
Ecxt1OIqkpRGgnY6zvFz8E4ccF41jpYC2Md7tgJZSyEAMS/qZKAsA/4z+p9c9JxgnhFH3hqCLsUx
qiEUfdUKEbbMrEkfoNb8N0fAao3rUgKjDJ0Wjmj/gARkjZG5+yQZtYBAInhb6bhymBcbdGT9pesh
B579G5gzQ/vsG48wfcBfwBFFP5m1fJZLYl7tMJpShLmuS3IAjKkn+WDNw1XiRdRWXbOlJOap7uoq
xFzZmYITqgWlBhTtakuRPyQ7MPs6fLb7NeNgKZF5uE2jL2oEVXBcFVHPMOj4LxrnmrIxm6Itw0Qb
IKKjBXqwHWGNI2L9ihqJx6+X22fF0W82q5CXlRIb0YgNnNww8kyJPxB6He3+Qh02k1AIWVNkF5yR
1rpi/ZLEvjGSULDryK4ksEkaqSM75Xi+vTAOELHJhaKerHygmwi2jhi0VLuNzZvmsBrLW+gC+26k
ObqRca9oxOPtTbdV0FQCiu7c6HyPqcxcbV9NZSzlMVChdkli9hSMnDfpTfwqSL09olI189XBntFe
tNkVEnmuQvJ4+sW9arxjZPBDa2Z1HiYq3Bkwu4kyNvJwY82UW66PxY2xmlJZhKagdaJ5amw6Vi17
uN9glCyqnDmazwNEncGOfrpMchpSDXk7jKBm9M6m8+ST0X/+xTFnVoMTy4UxoNGUOabWKrhlYHdX
Ns1P7f3XbW1ftUcXEtiYwdxjZAJmS2MxB7y7yiYiaA4+PdHOE5QtoHLPPw0YtrrnZXY5UM8GDnJt
nGcpxiZG/iO3GJIH72zPrKT0SSV2+PUXR/u5D7eIVyMb2Z9VzU5T0N0hzMPNqv2DNfgXXrHtbGF6
MTUhuL4piIthpAmIYD8D9x2cLT9cu9nyXmYOBLMNtAqox0cjphZN/RA9nHh80jyUYpvYEsmoUxTq
UD0vYF8kbrZpyIFEAVECovbgi+8SGAG828zdRwYwyiQZFVBCUJXElOt5Ezp0cPcPDBvePKJy53+8
zuzAJ7EfM30ucQNg3xw8yTlXmDesYVL4FlD1iwdVnDeanfF00QatiuXrfdO8w0f4K3hMHpJzsQVW
/X+4CAyAlLocZNVIxTkwEt8OL6L/ZnmxZAcFuTwhIRZh6uRtSOFdPjZ4YNSXGRSxVzRG5MU7Pvnq
2Xd3u2uDHpfpjfO8sOGCyoyUKTewwgFFNW+HwwVp5sLdWLH7yJt/wTENTMZHqbK2nVXlenaXh+IO
4QFeXmc1M7+AYzY80JsFSg6oGwS2eDjLYFR/R27rhHQB721ZjaYuRTEeSpJV5aTmuGao6QIxGXxz
hG8DDEF9MO8IuXvHnBRM68GsHjoYiEclxAMXdvgTqonDQJawUBBCeKlTb3zfdlEhBQ+GVlZwnJgr
c/INz4KNC/Ra3GvJBHGdjUA1QuOYED0StFg++OT1Lv8Bu+s0vZ7Sx5Iy83M7zlZJHJabzVgoaWbo
o2FAfkJyVOCoziUiX3ACOOvkGQwmY5uAdSYSBIViJ3LrmRui1p4XnubqKIMpky4YmLJEdRQuxrxR
/GdUjjjcR5xnmrDznCSEOiOpgpzae0PxCPzOc4pM9MV52rZEdQiSq7ZrbxLB5gUjeOpiMQGPHpyj
c6JA9Butw/E+txiChldh3NDJsv74ePF8nYyYmXJn36PxgTR74e5XOhBuxGctdbTQG4uBHHDSJXXa
X/UG8ax+izak7ZkGmcBf8X6voReJqisHwDmuKlv5JChSackFhIbb1nGiXf21A2n9bSEck91i0Gc0
dTVW6IVwPl43t396NU+z3DTG3ZFaI0ouNNTjHcbtMUANGsq1Li5HDA/CLMZO6QX50lgaxLwcNISU
jiOcuJ8PdyB5QoWxw9kvXvzKYhCkvcx1bdBD2cOJ8z4Ow9Nx+4SuVcG/b+3RB/MSRw2494/BkslM
9KS6RszQnVtvZwc5bNSckHLjota4dxX7GQQDlJOMc370dt0Aa4sBmFkVp0SsqW70Tv86Q8kHPlXm
bSEGW/V00f+7un16hxfQO+N2gxXi6eHn6+TZtvDOfXBXLRU0wgHnTYSL2XiG2YwdaGgEgEqLBGZD
jk9gYfLhaJWEjqcGv9sLr/x9XUcXMpmoZzcN+eUSX+RzvhVn/366ewcvg1s4zZGaY6cT+H14ldzr
/vFCJnO1o3QYFauDTCfcHsrenon6S9oVYPulwwYpUyZHX1bxaiGQue+XocOmzxY1AQOVyEg8XzCG
z74tZdVhXQhhbnscKODQkiFEtcWHC5fWYtWZW/w8c72NQs9jU8fPU3YpJwEBzXn8nOI7ypD5bNfP
dKbG7QWtkuCYC5HM/VaGTIhaBSLRW5uSbn77adv5wdiCg8WuS++Rq428NTL3OrG6OpSjQMGk9l+b
r5d/VXG/WBAbyzDmqVbFCIq3h7nQYKJoYfvvsoMQ8sbhqcO6+fxn99gARp0EIgZA4jYnZLAx6AZl
S0fEW3UUCT/ALvnxA2J3dM4Zr9Sfd6fZ4EYohI0iSJC8f0MdHK0r2j6QO5O8B2iy5BGDrXvji3Uy
CIJevGbURBwaWGhB+olZyBjC96Cf/RbtcBhkGnxyt3YVmhciGQCpawWEf6KOBe7R1H/sT6nT+KEj
x0SCxwp+koQmEB2Us/yrJ28hmUGS2iyUFHk+GSxBL4dD+HBINh5MTtTrOP6d4d/Zki1jhumGFxbg
3AyDAZcgSfQiyXAVP880ANcebl917iEy6KJGbZ3m9Ok5oHTS80CL4D8QmvrCGEOepbJufi02kcEV
w8yiIB+gMfuP5tGyiwdMKuVxEvzDJYCVCDY3SxWvNWqL2r05iqVYkRIFK/qA/zhDKbcPeEt3MWYe
PWI2I88UX3d71D8SmTOSGrB3TFTiPt1+9Fu0QcHw6g80O8ULA6wbewtZzHnVUQfegRay0CbifCAm
5T0BWX6CQDR10Tz++Itjcq0ykaHP4a/tZM7sokp5UOkxoNn57J7Q05N1TgAOtmrECJYtkbfkjozu
j+httzkhbf8VkvSRuh6b+SEheKM4fiwV980CXHwO81JYQ6lKSYP1O8lmGki2zU4OL5rzD3r615qv
l2ahQm2VX1BSjDUXyaZ81WqPbNCe+oJaiNu3j7OYqyov5GCcttHOBRajfWLwHx0doXFwa7U9e3F8
V31aiCjVOsiCLFQQ7z7qMe3k3TkD2YDEjqMo64GMPydzTTUtJGVpHs5ljk1DzQH+oX4fPpY0OA7P
Olm3lv+cjvr3moMeE+PjsISgvXAKT5cO3Nab4PQYiYQ3weEfnvI/ohjUL8dUTqKYKv/hWtg+2VgW
QmKi+5E9p/vgjKjQgH6I9B6lKzEPm+lCbui6zODK0JnZRWwievXevA9vC9Ia6kkSlPbvKPUepWbl
6cu6MftnxQy+9EbQzAaV2dkv+q5BHdkO5orwsP/FbZX5h7fnjywGWoqpq+KkhG7uabmwJ6A2deuD
es+FA4kZCJyl8S4bgxxDNVRTbEGaE16I9Ni+bL54BhgPOFjuNE0yOzkAO8B5T+twUNOLOYPlPgVd
i8rDDq4sJhKlFeI8jhK92QdPt+sY44ADTzjzfCjee3qdLL+411N70Uv9ekoYHK/7h49PckYf+Pv7
4ICLi3dK3GUxVqU15VmoJ1TpJZh4JnxD1C7Roojb0LtKyLIAxmugb7GszgrTXLw+JG+HcvvxKRD4
+DDo0K3lo3MEqTmwk5Q2ZfzixZxXbTrNxARMURPBz8gsUVOAx4paKHAQGndGSQnnWaGa/A03Fr/P
AKSujErWTCkMcwseCDhHWiL+mnh9R+sR5YUYBhxVYPBFo8t4gTFsHBAoh3N9+5RWGwrMhQwGAnsz
ujSJhaVgZIlHc6co3Ov3ZoQZDfEh9EuH2zO4CoALiQwAjklwwZz7nB6O7LcO8lRWgoDutVmV95LR
g7h1UAwARl2LGWBWpiCOXTv0pMa7OsUk1A1oaHg7SXfqliwG/sw5yAZVxU52kON4oaMjdQo3jfdm
cpTvqjWLeyVj/sasYrrxOS6d5nxCySpvdC1P8a6WyEKEVubGUGYQ8YJUevXck3SyK9PjojnneK5Q
tZAjJ9VgxgHkTP7+Tfc/sp0wkhzFIxVv09jDQROxKSJIpOto0sHsX+Zw4iTK9abQpNOQdl6rB97l
AhXP0arTT+7tK8XqNyOKPZ9RKGLLGCTp1EoRGdT5zWjuZ9WoeKE3CmJLfWPlMM9T31NmeQNLEtEW
Z7z1dbrrJJPMSMFGhUyqVNiErUpEffYKQSWqodp6UnIWyyoj+xHUlFycoNYUfRH0qnQSspJEg7Yz
x/pejfW91vaOVnXbNK3dVuHt8bdH7D9yLRAfySpY6VgfNMAgUsGIBOlUvqN+XMJsTILpHb2fP5YI
CpH+/faZfrO9WXkMTFZg3K10VcehhuamnCZSRopbZL09lqWNlnt7nguSaYY9KqLdWJHHkb+qVBam
7amyaJoqm4yyrERrK+TGTnk3EGOKD8MU26LS38+NbvfW4GvTbHeTvm/mO7VBkCZWyRxtdExn6pTj
7Y9ZPfPFtzCvK6VcBJMMFE9JvUGM7UYlkmNMaIcY5oiMycNtcatX17JU7K6mGxK7dDEQqrTRcdTT
+F4p9jB7kkryjucLsE7P9YQXYphVNZLZ5INRyKc8bWoPZRSZ05c1mstVMe4FlF3rumnHQwPKxya+
2Jk2lqRpy8FVzMJyGnNOdnIzXvywE0a3l6f3yBirvWE1l13WZao7y3NLjKSYnahR+/sgK+Pt7Y1i
0ZSuQBLBl6CKFvrfNXpui7s4BFavq2ogn5JLdWzr4hR0Jm9yzpoeShJQVBdVQzHY7Gxkxl1vSDF2
SZ+mTaQExhY1E4VtXArz3wAc5gVYimKphgwj5e/rKYZJbaSolE9oBf5IYt3TU3+Q72UlJpp1SiLZ
ScUfYRXZadK42lgEdl5YHHxjLUkDc7F0NJKijR3/w/X7+zcYYzlfIqNpzqJWErFPbTW6OBflq9QD
J5Cfbh8g60BBmCwasmJopopi/2vj2OIAhUiYVEnom3OflCehkh+jsfCCsu1IKc5bYS6h9+Ig+rel
fjMBr2JNXZIsQzUsnfWpgkoY5kwZm3MzT57Z9n6Z3tXJIy6a0MxeO73V6V0pnoPW7aXeH5rtPPiq
1jq3P+MbrSz9DElUMIIb83O+0zglTRwOk2k15zl6no+5YoO/Pe19oyMXjaju5AeCa+R33VcRkKnc
R7qXSW73WJZuqO3aaSMOpLoLJT9SSJfcXQoCOr5u3EvIrwjH5sQzXr4NO7t+r6xYkqZqOCw2pwgq
FKVJqktzLrfGZ/Y7cnu7sjMX/GdOuxcfalfBe9Rsaq/1MBLsrnYzlHO2znwU76dNzNHTb5Vf7Ncw
8CUUaiKYEXZP9ju3glvcuSCUsGMH7wAynD9/T2iv+kI0+PaprdwPWQMuSzCqJE1hU+NZN1cBpnS3
ZylyRr2wO/nVAC0wCLJIB+y8LexbrA2LBJWcIesmGmFwV2g2cnFBqmYaLm0LTY37cmPk9TlP3q26
9JOw9dsguCsSyZklLST68NUKvzvzdUgljp5+Nz3oR6D6w5JVJJPNa7B68RHxhU5OKPXmnFi9Xej1
Vqnix+BRK5xYle2pdQoB4VvMXr9Ug0HApfjG2YWVPQezBnjqRUUVRfi3f9+FS5RHoplH7VmNXy8D
BjmP2XOjYER5Q4zyWCbhdnxp6u1QHso02NRhazeKowVvkQSqQVnlWAPfgvP0UCQZ32KYum5obDZO
GGStqzKlPaOHiNTKXQGWa4xugyU6xqSwNGfsvqLR1+OHShyJmZVuosgch/zb04dvUBUUV0lgG8H/
MbawPuR1fsHbdA6KSiKxhbYsc5BHm7Pz9Gf+ZnJTMWjEUgzIUgyd2fm+DidRlPrurIZ2E9hZ4ibm
S6TcG5WXDudL4YiF03W/OFK/WSYmxnZqsoUjh9ppGivVirtEjEPtZM6bGcTW99Noq2NPNG1vTQTW
AEFB1LiZuZ7M9/tmocZYA38LniRJldmyaiEeNdmoZPPkCGgh/IzcBNN8JUzE4/Fwfgd/RhI94MWl
SmUNBGA1JE1+eVdvc8zy/Z2DihMFDOjRaJ3J9iQSeu2mt8NN70a+6ejOaGNqnxPuMk/cB978wIvt
f6tFM5ivotbQ4qsKTek0DRhw6kC8PTrxL3OXb/O73quIRBQMr0mR/yrs35jfXLuNM+Cf6Oie4Mue
4cvonkr9xCv9dHdbI74Z4MxnMc7InCpiY4nYrMGWIN5ANV5JBMfgId03e4SRwyie1BRWUcRXOcWL
aFtYdE7H6v18Be/NhTQYkSjyshzfYtbXPdc1NDzqlmlJIqMJligMmZZr5mn2Buy5stE28yaypV18
PzkZMsCxfUQ/gbPDvvq395Wu52/X2xJ1BAlgf4j0dVEZ0bkMjp8x6q1TWJxN+VCBuDiu36PyANpC
zlO2coQgDMFkYhnvJm4Xa6srvR7WcSmcookUqHoXSaATGdVIGdEyR+R1kdIvZ1a2FMe2p81SOEOV
K+FkyCE4Az+z5v956/AeojFANnUAo8TWFGrVqEh13UdnpS2JojWYYuYB1mwYD7YU8JK03w9KshSo
B6q5VNWCwfj3e6kKQUODH5BmhuSClojiXX5Vm/2UcY5pVRAFewO3HJpB/74AgFSd+iJvlegsY/7W
nLkZJjM5QbWpIs4r+l0fsGeiaFiaLlqAW+YB68YCs3CEKD4bp1TXSaimbnFpSSXYaUHQPuZijORt
Zf+W6IbzZukm9RlVVdK+HZmZJEWJIagxCi4mtwPDy24CfQeJj5mdksBP7N59F53WL/EvdC0euLCV
Y1fxFtw65f+Qdl07jiNL9osIJG2Sr3SyVRJVKtP1QpTppk16//V72APsLaW0IubuNNCYmW5UMF3Y
EydkZOhhZy63Vlca0mACV3zWnktrsn23WNeu1b4urPIqYJ1X+UMM5xf3YhlXcchi5Lf91Vw2HZ0S
eObPCYX1yglWihk+tpgfMZdAZPPXc4GW/CU78reOePn8Lj+CUywpHBaU/PARxVuwFkzBlKzObKG6
J/StK/bgHFH1t3q7MDEOwIRyTS31QDCs9P5m3LrNP/eCM2dazMRAAwfrmZqjeJCppaDNrNgl1dN9
Odd2A6Hk7BGKIoU3xiuDWhk1LUua+KwiKahnIQBhCpFMKnr9Jl2Kw/7S+/Kb+1Mat6qybaO89+v4
XH8kTmp1GEiC62TpjmRJFnWZg612C0c0B3uyP0/NegKAvLOiVb5Xrcqq7casf2mY6EbQcUdWiJ+s
P5jfBYhFjLYWA6idxhY2+sJZyFdpLVxMqs8WR1NV2Drus8M47qpEUuJz58p2t9tMZrAGyZs3YQIV
xreDFotsG7vYlKvYDbxT6/buzMdFXDmF7f1gdrYdBhOcw8Jxibf05vnBOkE7UEXVeZTb0DewFtH8
aeA3i/V10052U4prDX5GLJuMnO7fl1tboSvYCYK0Eoa3capA0lGiEboSrVi1tsmm1Mr9DTod9sJS
ku86jYtN/ymJ0wZVWyKgGyAJ0wFkF/z2Zev6dJeWoDESkFd4I/nm/7c27umHlVHIQlZgbe2EpuZj
Ozx20bAIMxOv91BSgA0hOLR5lDtf4MCUqkzMEyE+S9Su2h1LzwGc0WkTyomJOaZmq8AfnXadsO5X
yZMIqNbvekmn3/yGmSsTdgx+FM+DRqY+VEUhSs7auK7owY92fvkgiZ/3d/TmUlUC6nQEJAoMF+c7
DdKAqJskyXlwjYP8q3TYn+IYYyRN4tBVs65AAkgwNWYhDb0g9ir50GNKXJCPENvs25Xi5V5tt67h
TNvWJW6xpTY0z0FaWOy1yoaDiFf4N71DDH7iUJoGfZpIQ3IOBdd/UB5rgLJ8pBfEhSlnV0AcipQx
gTaSNfCRUo3viycR4t4iIOl52tceOm9KNKSZkRMDsIhBu+iQ37+ufh9///bf+kNyEAqzi83753pj
qcgryxJSvtCMSPpeOgSMGTFVtDI7+++ZK3xgZOuiIb7OkmGVmiyrEoGPJSm82z0WYul31ZCdx63y
0mK2RfAePqF4shZO43fj9E/+KxTrQ0LMvLCX4EY3wmlIV3GcEr4A3i/n5FW93LAylDMAzYc9KgK7
YPUqghcrg6VPH8b1/f38m7e9NIyX4ji1Ko5JlyaqBnEbtmbeIFrMIhvjsdppmxToPkytfFYfa7cB
gWCzip6yZ+PsO2TdvlJMIX4UfqXPS57Q4hZwCpgYUSwUxvxNNnEKwGrKVeiqQM1Jdu76j9nq/h5c
u9WXW8Bp36LooirKaXYWBMxD0z05fVDHg9JaRvUs91YaL3i1197mpTzOqBdCRwdVgTziP0pdasvl
LlKW4LDzR3PnSmWMOaAqCovIhHLnGmnBKNOKhOe6+iTia7GU5rqxCArOYWMeRIsgWOYW0WVG3mHQ
QnhW6ffQHIVsFflLoKcbjx1ePyqZOl66AqN8+dgxD9oYFC2PzwfZVpyTZNYLAdV1VQNO/08JnDpB
WjIT/AISxOCUD6mpx0cxxVSgVa5+65Kbn5VgN7znVncyOmahgnv/5l21eECh/pB/ZS5Qj2KSNEK+
8h6UVv+S/FbdaZd+9nbwYMrrMXaUTVRsimdMol+C8d8wxNhXySAE10RCEuVyd5Usk1u5KhH0MLNH
uLOuPK1ZUNf8LYSTgUw8hEh0nrvBD6Wqpz6qtTzIz8EomIn6qCMnurCF/OvlRXCvN2t92gBcm2MK
XP9H+MJyXsoX6YNtw6cI0ZK6TXxz+pM+smN/Jgva8yrN/49wDYVHikYc1MUu97Creky2H2MIP8u7
4hXkS0/aPnVA2raKQnPJNvBvjpc2v5cfiYYkH8pimKXlU2oPzR7kO2YaLWTJeb9+FgLvVxTh06uG
qHAPO+6MqWwVkkP56ppbPifMGiZz3PULcq7xQ5wgbu/KvmGsKKccSGV/tIJdDiivuC0e9fWSkVsU
xW2cNpFCB7dTDkpzHzDD9BCsgn14is10ASBw64R+bh6nsUojgeLVIIiqiNn971LbxMmCubp56VDY
UVADhguEHtzLayBqgpxgSmB+7reKE4Zm91m8Gs/xOn2mR0x+YUsHxRc0cCOQ7pQ1ilQkUncKd1CV
ThGewCk5ywcJU9pOtacf4Gvu5D/RYUkp3bh9F7K4k2omoQ1CIS3PyS7aNqa/Lt32dYmTYv4hP20j
vyDulEJNHwxKISTcpEd5TQ7SfunK3VwHgKVoL0Y0ibLX5RlFfpdISVGW5+mr/5Afw0+5MqVX/+O+
8rtGBaO8N8uQyQwGwKW4FCOpSSrKRl6eU0xzHXanlesOOxO+4qNvvqLNJjbb9X2RN/YOEgEhgbab
q7mcemBGn7QBqcszOwWlKR2aFa7dwjijG68ImX0VhX5cNkr5Ql2QCUmZC0J1JuJDnBomYVYQBAuG
45YQ5GzBigjsBtF0zvQncsrErgjrcyRuYmDDknClA0Zwf7eu7R8Cpjl/j3IgYiaFu2lqalRlUWZA
htACJcdUE6y8TZeIzJekcEshrZD1OYEUJXwSpNzMh3FhHVeOErYJC8HgRgPFD4REnEuu5noU1z5E
tOJ2Uj6IYLiaZGkaElLHYjRHF61WuWUEW0E2S5S/soUrcXOJigyrpOoIjPiqi4hmcFUOWH0eusYw
GS2Z1VajuLTM22IMFA1UVM/xrC7fkxq2/jgGANdUok1UU0fn7WRlnSWBSMPNpTeSvHfTe1vbYWeL
6sKN5B2yeY8B3JsVuzQ3enF7PAkMwD4f6IxirNYqefXRKTRKL3W8dCuvr/6loHkXfvgRIgBsY9zT
+txkqE8rotkVR3XJTF3VRfnlcJpCUMVcC3NAIFSTmp9u/TB8Br8zDOnF+BJglFAVjMBlvaa9OQB3
7YHkMzTn1qs5/x4g1f4ECpiF8711vJIEHA7yzap2VaoOp1xlTCyac02j8CQaxLCnKawXVORV0eTv
yjFsE0YEo00MXivTaZxCXRcalBP0rbhjJ9slFlgsdxS5JyBQ07W2Q9VXsi1jieP6mjd8vkQ/ZHPp
g7YEE6hiQHZuCq+gv4sxMKjaaNvuULvICWPK9kfuMvuF2LqL6e3f9/XdNScFJ166vFppV8hiGwTt
GQBMV18VBxVJIrIqNn5qIsvuqqsBnEm9izLGSdoPj9l2qe59hRLgd59/Rj0beoJxa+dAt/Lmk74O
9danb03o0tdYscQQYV7tJqVZi6tMmFasMRzZJtn3KJdmn+9bsCnRfB8lgp3XsVXllibYDO0H2nRq
g1U+/FbHzuwlq83XBnHvb+ANVxXJAWDQYZREQNx4Kl+1j7UwaoEeCQorKvZ14GjCTljXr9mDsV8y
5rfeAywfCpdIeM265/K0ilYkVSmQ9kzaj07B9PA+su+v55ZOg1uC0gWQNwYwoZcSojhS6BAn7TnE
UMnt0OTZpsr0yiKtYZgAwJcL8q6S9/PpI7kNHmRRwbxjHnBXjwlNhZS1CF9Azx8/qQ9oyMLQiPvL
uh6/w4nhLxlNaSbEEDOu4r20VZ/UL3Hnug+irR0xLnO/Ut9NtAieOvO0MZz4wwFPl0fM8N1rgfh4
mjua/iws/W8L2KVbe7n0+bR/qHVS1ZNqtPgmbTQTfRdTAMtOJHQN1DFQT0Qu0WPPqGsV50l127cs
ASkOZsz11C7XY2grtdM8y/FO/NOIm1r6NGxJNau9P9rhUgbsqtbJnxJnGypWY3hqnbYYnrqruwe5
wNRnAA/dzDJstHL2O/zXCHbL2IlBDG5JJ9tLxYWn9hfPcG+/uLspDR0BRVDennu2GpMVYOk5Rh0E
VlBZxlowvFrdGsxj/aEsJlPGYPJiE5HPQkutlJqomDBmycLbpFvJA61sQ7NH49QB7Z44CgJmZdtL
Lustof9TbKreFDNTFFZVcsgTZ9AtI3HE9jEsHgf/GNdmX4DieNRM/MW0Bhl1gtHce71wJs2VN9FX
HEQ7PQCi2QwGf8Eo/s1nc/tAJWBZkCaUkWrjAZO1UXfhpLX1+e398AnYjGA24LHKjoIJDu55IPxc
gEZ+X3AGDPOYCc1jVKXx7/ifAmBFj49bZ0vM7Ue6fpYdggkOYK0JQZQf2SOS1v/86jHrF2/g/jO8
9dopjDlyS3BLMU+ct3ZVxdhAR7iFdJMS8hVp7YPyGn9QYa1hmmzVnPX2JY6rpauDl3S1Y4oELAtc
Ybij3PWV8yj1kbVrzj0oRsx6Kt+V2HgjcfBgRBNZeNe3TAKVAZ9EcQWqFOiPy3ctx1WUtdqM2pXT
HRvPtVrbBVFsity09hbLB9aZNRiX7+/tLU/iQiz3PEq5JJU0g4WNw4thFkelNNOnZBs8a3YP5Bom
i1uSKWyILSLNJmzqXbYq1+FCQuWqFgBNgYLOnGKeETa4oJeL72lUKEIH0KZEtpFp6K4UB3bzPD6B
DXnAXCjRQYB4UIrV/dXPP5Y/YfQTKAD2G7qKItClWDbGTKkI/BhBfcilwKylJdTQ7ZX9EMHtrxCW
yEkNfnMuxVWBowzB2SWFqy5wE2FbWHkB97f/7FZB/3J/bTeyBtjTH5K55IRWxJLBQiwOQQyIw4hT
4yX/7syvLyAccJwg74aRCmwDv5aQGFcV0r8H+kM453NISpBNbRgCHvugbLunIoNOCbYhdArQ8NIb
OrOGVemOdEHLXUEGeblckNxTvwp0AdtdOxXAGqGlWSJAg8leBQZeZghIfDN3My+xDUBfpIXS6RUA
mhPPxwQG8wNQOUO8sCv2wiN9NE7DK32kD8Oq/TSO4cNS2u7/OGWkcAG4RpsIj0OuAqnTggEvxx9M
9pKciqfQndbge/kKsfjQZJEp/JLPT7VDApPZ/qPu3L9nNxKV8z37zxdwR01kYAqYgqMuZJDBW/6q
Rhp+nZAdi01fMv0DKR3Sfy9IvS4IzFINVE/nXjuRp2jVBeJncg03SPwaNpoGUDvmAhJHkd0o2CSW
T47iuNcRXD4p6bmtgYmVrCZZOO9ZP1zrj/98BK+2ajUloYbN19O2d0IRurqPZBSStOL1/npvaiqM
k5MRK+gimg4uNZURDOCCLFQ0V0y/pfyBVM2CIZhP6WopPwRwqtCQi5bGlDTnYS+8qWsVgdBuetYW
NuymlVN+iOHUoThVGZV7sTknf+Qv4S35bTzre+WpPGT5woJu38sfojj9N41ZMWHwd3OeWlN6n/AU
HtLQKgEY3pH98GD0ZvPr/iFdc+7BjKlz0lRT5hH0fLaRkklkJcPzLyKz+gXk0i+2VdVtbw+YmwB6
Unpmr5ilju6MBcFzIMKf3g/BPEmrUhMBboWBPhAE4dVeWxlvxq58EBES/GFudEzs+wJvqZ05hQWj
Cb8Il5I7xzhDD2omIeJrygcE1aFWrdT4uVKeq3JaN4OTo7JUmkYK2OpoDmStKFaVyWaItqB8WzHf
ypJsnWduXi8d+42tuPgy7tjbvpJFf0TQocRrqdyp6D/pjqH0K0tsZXr0Bbf81TxM2zT+vL8lVwpJ
RNccYMioBMwR6d/c6o+4rNLDvmnhTnnoRjMA9dcsGMFTOx5Lv3LE3rfGcQk5fp2vBapS+ucEdAOn
wSUyo6BWUDovai8UDsHo+YZgD8oha4DZqbbja6hZsrbPW1fuTSTB4nFF2t/3V32dBcMnABiAvjdN
VNBYz213XuhhGBlN7bUUTcem0FgjeU+lxglz4oqqYGkUsdZjNG7SckNDu2RHSfgzjSMat8qDscqq
70AwZd1qhYUDudJo85ehB8kA+yuMEF+VxkjJtkLXaO3JdWh3yr4U/jT1uR/fGs1YyzCX93fiyhbM
4jSFUHjwcAP+vpgf59/kTJAlua89LUgsJdwZQ2Rp9fG+kGt3kpMiXdqBXNVZOmpD7fXsD206s2mo
bXSlXRNkkMgpSdxYWoNRyyrbdTY9D1G08L5uH/iPdc7v78c6SRuqaoDmZ68trTjMVlRonLjMLCqM
m3rKbTGylKQwJ5Qok1+/hnKvJO9N89yoteOHtp9vFVqbRnxE95kYZOv7+3PzEJCMxYXEwGkwvlx+
XC5lJNLiqfYmQBDaYD34GJvbbf69ECS70PYFuDwB58ClkFbXowrDIWuv04XPuo6qdUKndIWa+hKx
w3WWE8etyajRk/lxAUR9KaqW27BpC7HxOtK8a5HvBMPDFAGnrKykAMz0ClIUO1FeZ8yu5VPXnuRh
q7br6FjuYh/9U6zZT+lTKLkhGgneMVrS6dENy/xDV27ybpVj7LxoJSCYK5cQGzfvyeyazRBQUdYI
51DkQ6Lpk0EbLxHEXdKrjtB35hiOpwjtLUquWEw/CvUfHwcV1nBN6SficLOOjn0EbDFLzSR1pbcW
8UlT2KlCbAG3+v5BXrsI2F6DoOkAbT6oxPxNYP24y8o4xiVT+8YrezsUgYPLsz16yH2nq8zyiX4D
xDkuWM4bZuJCJKcvGzEOVK2CyNDq2EMLvJEwnOTR6xCoZB/9YsfgfBkvPIN5icADoz6NUqvC17oi
KEhknILWa/80DVrjNdM4Mf80HvsBI9G0Yh2pCy1pN94guBNEBQP55nQwn24eZOBUM7UfPGRzJpsV
PTpGAimxakLDBVGzl8EtbtbuyKGj8Rh9BpxXTHKjCsVxGjxgruxCGk3RCKwcAyGC9/s35eaafgji
LrPYSUFVNGTwumZF08Js4m07SgsWZP7ae6vhfCq9rmFja6ymT16D+LPwX+4v4jqPBg/l53Zxd2/0
RS2KAwhQRVOk6661wtFFYwTKnppdTo/dS7fg718fEFgMZg1GJFTGIftSfylSmybUDwcvz6N8FapF
smt6Mtr6NObApkvBwuu6tvkob6CFBgk7dP/qfJPW5GPCRCJVgxdEdN0cUgWDCvzaYWNrTwkufBAv
9YBfHxoADMBmSBCL9B3fgd1hEomIYtzgpbqBtGmEhu8ko0tSriML8CD8DSwoAgxceG4jx1RtQz1S
sZFdSTdVynQXOAbJ6kmR2G3FivUgCMk6rRBb1GP2p9Pb0YkG2pkBGwKHhElgosmkcwHRCxw9GdKV
HFRLSeb5Al3eYHylgYBgzuTpaM2/PO6oUyOjlMPRM4reNIzIIkAdir1u670LOsB//V4upXHXuTaM
WpVG+L1dmdtBra6VOluAjt5aEOjEdTj2uoxWb37bkZZseyUZPRlgL/85UnGNHjT5hYin+29Tugpb
cMAKHoqCXn74LvzIkCT1I1Vh7eiFRe6G6TupXB3Q+hhTBQ7VkQZocNBfQ723S4C3w/E9ik8sWMXG
DjwHBbqPO0wlyyJq6jMjx/B5/+uu1R9YOP5W01VkwlFGuDzXnlJmjGU/emUS7CMVUBCjHM0yzNIF
i3zrNQEPryOwREoWT/hSkJa3VOqFZvQmvXkMlGotsfD5/lpuikAHJbYZ9QQIuhRBBaWtlR5rCcUQ
IUsmqlgMmRYWcsO1wJYBCwujNLfC8tCwMdfEstLU0cv9bDJ96IVVQMXGrtS8scJWH1/VqO7WmRBW
FhvH2tEAhN42VVVbrImlBb146wARn1GJImLHw5QuF52mfV5UsTh6ak0PKi5O2rIDyI1W9/f2hrpH
5IuxCuDiQmWbh3RhbCjuhkZGL+rDUwZOjGTKnKr6GJe4xm69S00GdANz3lBE5/38Sa01qZSTyau7
+HeVGHaG30zUiWxpMs5lUy+VZ67dNsT0PwRyLwCjvgNZ7wMIbJtVL8aWWHwp2TklAG6bkv4ld879
rbx5gTRUn8CoAtw9lP7lkU2xrDMGoJLH4q3YyrYkbn0Nw226xgwQVgfK99gq7jgFB0riTZ0FC6HU
rXeCdkQDv5A5ghN5Kb+PxVLOq2rygKGcrEoOipUgyeHCMq8T9tB7mMSN2h4cOERU3HMcq1BgZUSR
vKDJWizsbrSryJQa22eaGT/JdIW2ZXBwrQrBWBVtacuTtAOvT43SbJS899o6ZuW2auSnhf2/dpzx
YejM0eaM6/ySL9fPpLqpMhUfNggHDTAWSbZCwZHKg/gsF26kvvdLOd75J/LWExsBQBGg2eh94uJK
SUGpPFHkCa8ncARfdoGp2GTpUgRy65HOPbkaIh4RaSNuYZKUGUNKpskbhi5Fe3kM/gq9rEwtBH1S
H37f38cbHhmcbzA5ocsJF5kf5NqERWIMTUA8MW/IKo+SZz0VVAujDIBsz2K2YpVInU4ZllpXbrxY
CDZ0wDHR1E54XwToYF0Z6xCCn6Rtde5XEqasZtvmj9j+ur/EG+d2IYnzQxhhsljEWKLBsk2pgvQD
xJLhSI/3xdxaEIodMw3a3FHJKwSFpZPRZPno6Q8ppu+a5cspVy05tHKy4FjdOrOfkjhrMWagvvFz
SKoS19B+A0ZoVcRL0MFN9HPduf9+XUAN4dIDeH7NqxaEBeljoxo9SlKHhgGAWKIt6/aoM5OQU1ag
QOqf78u8tUIEJTOMDaQ4V31TUjUFvcEkrBAdCYo3oqkbvHEZ6CndLl5A1i/Jmj2/H0mGNNB1PzVg
e4lFHnPg+EFUIe3yBSm3FClaBYCllghYDsASdClGaXLK9FIZvdEAALHND3mf2eoQu36sbZJ0HwtO
BQRKf1SjfpVNzYuAjIP/bWiPRLUipOe9Uf9up6/7G31D2Vx81fznPxY/CGIvCBHcoCFAz7PebaQY
1DhgB0ti9b+4tT83gHuGvo5HSFqkUgJJSc06Q9VHCr5RkzMN3Ny4xxFXCyJvuCEouWog4ZQ1KBne
3xmzIInTKYLGbojnB6vCJ44Rbrr0U10a1XhLycw0ixKUNnQ3j3jzxSnpMJFl8gCua9e9r4+uoCAU
jOWp3Nw/sxtlBcBnsSYR2NlZfXI3Nh816M2pmLwkfaqkF5b8TulXc9BjO5oem+olFV6zYtcwG5hK
8NjFq/vyby0VjgeQiuiQBS6Ds4NEF+o+TEfsqjIkK5bVX3o0Bc5UJ+nC+d1SqUiuwjrM4SoKN5e3
UwJxnzGKsLj9YLGT/JSPB3k3SREoDtwgXLqgN9f1Qxp3QathKgIh1yZPLVF77AAS1iOnbIOFmPUa
djdnI2DY0VKBiBIdHJerakY46IEiTJ7S2WyyCNLthWcYv7KqMFkNoFfhxOq6Eyqrj7+r2vaRHUmO
vmzGybasNyUm/MT7IC0saXpUh3NU6GbS0wctWwhKbilGZF+BSEPzKjpAuHP2h1IZdNWfPCC2iSlX
8rGNE3QYJJVoGWHU2TUjlZXrzX+RJUKPATI2yIuqaI7kjr0c66KmYM7z6FtSmYpU23oAiPgGM3pt
9vqvLzO8LJS84UsCi873DibodBoR/BEvBI2gI4ZMNIsmj5yqTYv1fVF/sxGcA4kyl6pAS6AEDfqH
y4OPY6PvNdqLnk6Ds5YSZucYArxKB1GyMJWLOKqARuShEtDKP2ngp1Qn0W0rwtYBFNmpioZsn2hR
ZU6tlux0eL8u7brelaMoMKvUaB9iSclsPRWrfZHkupNVbZEieeiLb3I3tA6yzbIDLAQ7piMJT0MY
6CZJu9xO0e+1oKVuWBawW8wBLVJOKLxxt7xomzIO20z28nbPmuqBjUe9RslA1xeu6S11+FMSr49Y
GOXl1KWyx6gL/AIApBM8ocoJs3wtRo80BTdYF1lJaOZK4Mbvo79rs9Gkg/Dr/gErOD/ufGcOWsSE
xEC3rT7/+Q9jihElaWWAoN8jYmbXChLsS4C4a9wWnsVPEZwX0QhsGowskb1E3Wn5I63QYABfom+l
FR32Q/1IgQREUjUd9402WhL4iWJHBuonPv03a0U4BJcGRo/vqZrnDtWNVsqeSoS9LHQWTaKlEG8O
oa/38z8yuCsUVy0Rm6aQvdHKZDvVVgwj+Cy6qrZJ5ZT+4qyj2+f3v/L4iyRhwkKcMqwpQupdBTIL
EOz7u3aNrwE2CC0pMxRBnak7uCXJQ1VMeiYoXj1sBu1PrbxiSO/4u/Vd9lVKztJky2uTBnFoGUP5
ZdY6hNOkdSNNVQiKPg83042yw8DWJK3d+4u63jYZZSQQvGhQkSi8SpfX3pBIrSXg8fT6EK3rY9aA
kxtVJfu+lHlnLi8DyAegPOdaEn7TuHyLUDMa5IKmeo2rlSCRn/aCJURepb49i/ESPvLGvqGtEj0g
6MBGtpOfdp8mXVAnUaB6Wsn2JaBjgp3J3b9G1YpoSUXyCGUJwKavsmTVQEkv0xpL8ovKrcWmOqlx
Ax5YTHbdZ0MYOZoy6W6Z9OK6LyjI3loaPlK5yVelFOTrXk3ihbO89pjxSX8TSjD6MImciaqmGNxE
XaF6taPTN4GYpfLVA24mLPiQ19YB/XW4GRrYiEGmd8Uj1UwaCMlr0ZtCWyWymX9pg6uOSy0O1+eo
SApCZXjlaFhENvnyaoYzAdLINBERZJmuQKiGqeKVbDjIp1UL1v2KZBoFJsia37WMOiCgNpeyDJhQ
otaq6InTa9FniOnsKhw28hA706fQuklC7L52OhpZbXnuipMuumhgbPQJIKxV1hW2Ae7KFGQ6ipnn
m0j4jsTHsXQqxU5CWwhfygXX5y87yOWTQtpMxRWfzwAONqcdSg108BGqWl4Pgq3GN1m164XcFfBF
OvsqyjfFolW0Eqth3TWiVSK7mQF4CJZ1Cwy0pjShUeUQ9t9D9LsOsCq3ag9V+SrFyAhE37lQrLTx
sdyXgJsUcrRLigfUIa0wNz5AavVvtQPgVQr2HcoVhQNeB4ld31dgTpQ8UdhSlpv9mJvoctSr0M2n
l0Ewi/HtvsTrJjucNxxHAgwFLhis8uV5D32QiTH+xGOnQvilF6HFUjtTAaGano2JfCIlU3SnrN8n
iMoIgFck1s3uUTxlL2o9WWExbMLeIWps+R3d5KMVY+ZSu4QE/Jt2ujxkUCiBi3huLwMPMv/S9DJP
un4MFa+vfMORaMLc0hdxomNZe7lSELPIBR+4NKUzfT3X1gKw4eh47bs/9zfsRsYcX2Kg/KDCKQRE
lgtbk6pmWiBEikfFwVRDhwq/GvR61zomloKtOMWgSLIrY7egzn3J16bjUjDnl5EmoXKtYAsSowB/
5Zijt4YhZraYsRWSYx0uRHg3V4qEGV4XKL/xwGa19MMR9HVBBNyq0rxwn4dnjJcG0fhK8GIkOwW8
oSYz1d6sDdklxQLi4kaaCfTTUKwYLDH3TvO460RmvhB0rebJNDIjJpuG8t77gMtA+5AwsqIUlJZu
VThybQZftDbzyinSteEX61F5iOJNEKSOoQ8L33VtV+bPQp0CHC06en+5I5D0qMlipdc8QZXWcr0p
AtBvT6Kd5arr/3u4rajKIsZeoOlfwVXjOXS7UFR6WR2p16LZttxX4GSd85bx6Mbx0wik8aHqH3Jl
E8bjjopLbuu1bVNlAHoIcjQ4/6tEcNtnKMYYHfUa2elBqan5T128j9untPtOyxN9GUDNnQ3xapo7
zl6BERuHhUb92a5xj/7iEziXjKDjuxqinnpaYYmCKyUvQLkiTfugN7sYfOT339e1lb1cMPewZV2c
MkGYqIdAW7P6IoXdKEagVvR8KTVwA2AJWWA+wD8zNxvfa9ZnzRQ2TKHeEKJ9s3gJUeTTduIE1LiS
NxvkQWJAPKid+g9Je7y/zpsH+0M2t6uYIRSDCVemnkFXUXHM/VOQ7vsF5fH3hXJnBwyJjGcCvmT0
kHPKA2AJNatTOT4pAsENKVNfieyA+h0YF7I6LuEmiChZN6UM9EjUgBv4oazF4TUqgqI0Y/Rc++sB
ozI/SgzGeRUMA9NrUM7JHmM2gDeiy0fMRDLwlwM7Iyk6QLoozPx1k8REt4opnXQM5QBq2O6Cnv5G
E3RUWGAGzpkVDWL1rKs9e1PCUfjIpznvgFcw0VUsM3gHaj9RbQtqErg7ilIgISlGQB9aQqbMP7QR
UqtPmvSjmWrMQAK3CIhRZR/jmNIKkCctTIbXnrR+b2eR1qEhVBaZhSmq6AvKm5JmVqKx/C2mQ4vY
T82FIwN1GPjIUIpVrTHyR/04VIgSfoMOXcYl6AfkSoA1Hz8r1teZOTBfzR4n6LrXtm5TENajQWSf
iGlaWkXlMxssZz2oDFs9HUDG1Qj7icgBhlQhl1fbGvYmsXt16j81LayZVbMOZZ5WknJjJUyqEnww
o4DGIa2al26UK+DyHFneyc9jraT70QcWbqGqcOPl6XB6MEdoJtdETunS0MAC1aHE4ugEtuBjjHRl
kHwIdPi+f+9n5czdSNQr8PMx8UYDcpcLvZjKQKkUGPFJUNVXNG896n2kLeiQG28LZTMAazR0qeNp
z3/+02TKYhcog4AsF4utLtyxfqsbg1115/tr+R/SvrS3cRzY9hcJkGWtX0lJlvd4S5x8EZJOR7L2
ffv17ygP741NG+adud3owTQaSIlkVbFYyzkP5UASSKoALIHRyls5Aoa/APEahfsqQKrN8239spRd
tL5fOEfzcNOuBDEv/a5DeOgCtXsvVl9uchqK0/OFcH6+zISfzSUD7kufhntDC78AxU8MteZ0Vd6P
y6FrE0ij/2+z2PpJpvQpcPHjcB8SfV2AzwG/J0vfVlugU6JVVaG5jIni5wt7kCO5lcq4WTdXImEq
YGXqR2f3f90XeR6u6pX7Nrw/l/TAem6Wx1iPpwqNCssM9x2gKMQIz57qUtudAe6T54Lug3C0MF9R
d/7ealfabehFnLpKBB72dYCA2xqn60kOFmFewuc+/mMkjWpzJSlyhTyG/5oec+tsbgFERfbJ8k9E
LJB20+UrD8TrftCIkcfcVkPpDgBwAi8kwKbJ2Vzb8/1eoy8VeVm9OxHFWD5vL8fjv/FGjETGU4T5
0FVuBImXV1WYddRynJ2Bwa2QC1TDXdwY1V5tZhp5XlBOsZkhAYm3RrC6+Wwvk9wkFl04znLH0ZO7
uI1ZG+Od8tS99IIKgeJM/Viut/YcWKib8g91fna7/7CTI0cNwgw0TmI29VeXrpbXuIarFHI1PS7j
0Blsjcg7PzcbaYHSoc5JNtzh+aLd90YYc4m0RSM3kzAHUenyfO5Ms5zNZzNjR0Ehio3k7OPdc4MR
xrgQAxDlcZGOwoAdRYZV4RPfnBNrU9agC+eKu7tUGHGMI8lLuWiGFuLKYjUS4EiLnKQ0N7U1xhWk
o9KBlp2az9fIk8kYuicnfRhciunRmKBRx0oBINWKh9zgiLnvbGbWxhi4n1xiFKiwNvMMsvfWoBer
7O1FYh0cZxC4TN7jtXVr3bdqwlj3JBCMSVtjWcvzWlRJ8imuYGjPt+4uH8AsiTHrBOQnXpvU8JGt
aQOyT34Ra1pR3j02nsCzpTDG3Bddir5TLKWlS5GGOCOM0dBfTON6Ag5lntKPWvZMHhNxaHpQqUIJ
eeZ0uy6OoUCGtbPbcb0UR/PYkZV+QE6xQBoVRxT/LU48hbv3gTcawPZ0Z2jYHdQcpxP25AwlgAGD
DPrPuQH6cOzvedRJHFfBUrrjfSQN2bhr69fLp2+3LwnPqXPO5XeI7NrNemE5yWosqN+dlwAZbk1V
sKPXjFDKI+e6r4XeqjYL1CEoFy0edMh6XZsCWRN33lCwxh9asuOdE8dSWexpzZcqVXexcQKYJypS
v/iQY74+N9Up73gYf+DHKTqndEh5XZ/r14/eAmVItgANjEoo0OksqpL3iBBAoC/XS2G7Xpo031Kn
JQ4fNOM+8rjVTMZvqCAv0S7dqPh4/tSzv+EcBB+WY3K3lqcxjOcIEYvWQ4+LuaUxMdtgrlFDo4lK
TGpyjpHjC1ko/xrzbmXlNVPgAy7NrCH6qv8THniuiXOK7GNlKDGc07ajWgIOzNRnBvn42B7JbBZg
7pFwdIZnBOyzJSlcPxRFnNMZozUjepYJxKaMCpaya/y1Y34/19H7Z9Kt0bEp9lJKC8nHO/+4Nrd+
vlhRmmjUnLwYZk04x3U/tsnIGlXnypmIuVSK0biTuFTcD4TcKbG3c9A+ePPLfJWRd+5tyV2efCtS
q93Ky1ssz4Q73q6B09DOKTf05akIE2d4Za671QApNW0XcU9AOFDFhAgnZQZPGc24Ajn+S2Y8S9n3
RtSgq+k4bF/1XQ54utrZ8RR/jGqf3MnsmEnhp5XbtuUY0J9NgJeC2cidrUNemz5v8xiHMSSSV7XG
6CVjMiwTi6PgvK1iIos48wuxabCK+DVVgaaJjGCpz2V02tjGu+H876SxbRhJWfaGUvzuWWOKr4Yt
fdcSkZzS4eFc81SbnX8M9GiE24Yoc43gdgKE0HUJAArcZDxN+K1wPNEEtkJZ98UF0NEQpa5htWpB
DPzegiOmJHNvIR6KxALkEsz3h/sc4jkNFmohT9Ry2me4T6Znka7BWuXT+QUvonitgVCkbgiVyInW
AClN1hxnzLlfFMZ5SElYh/F4lUUVAPnoESx5uqkMvNcQ9yQZ9zFxEZLWGDMBFCQMzQc0Xh7ZGws5
D4ezovserFsXzGKrYAS4Bwd3NgW45evaiEm9VzbDB6WOZyLMWvLEcYIBllNWajq8ZscH2HJpr7Mv
nRxGKTymEu6qGBeia3IciwrEtPT1rG1tU7La2iLEGizLqXgoy3ecG0w6gKX3KSTwM6njk/kVmX/E
HmPL3qylZof+h8KhgC90HM3UKce3cPwxWxn0IjlueoymHZd+QzKXUpGEJiAveSHcY4c81oowwYhZ
xtGjXl3TIIkIijbsERzXNBKJsJNL+t/uln9kMBmVxpjUvV+1o/Nadm8WUhxAM+U9Xh7b7z9CmExK
rsfoi3Yh5Gx+gEmZzmM6fyEbj9JFMnP+4/vlH3FMeKOFLQhze0QBy/V5Ha9B+UcPSCNytm50Bve+
+B8pjFMC5eFUHXIs6hXtD+Do4pns44fCPz+fcUZNBZ68CTikkDd8XU/NyWaDN5jzzREjqZxljP9+
pWR52nRu1/0qQPlpgLJmbePXuTKrb4Mmm/xC2hXtHdxmuk1/ghPHlh5HBf+scrSBK/G9FrtyUUO8
vbXJfGaBJZMTCtz32Py62n9EME7pkuSqLyvjCs+4oAcTj4bjfP7izSzyjj09LH4M84ejHPcl5lHo
CN8N8Cy05bE+QgjlFrA9A55EgL5dhZvoXfwrb+t5YoUpcQ+B8++7QsGuBAyWKdrQMSHzkGLJc5tB
PPZuOVjIbXvvXlhlEJ+JBmmHi7RKdaN3LgYQGTC5LG0QIxUcLIgHRjEOJKCjF+j+gItiLL2IMGot
CJJ4BF5VEAGNMbH09O25zoyGxRge+sxkQE6grAQwRNa8UaMV0zKXjqDJQ1sVudQyx8PfN7WNTFWY
oB6ncNCW9RsLXWmlrnQ6Zo8LCWF9SM7RHFn7D2AJbyPgwHub7Xyy3At0ljirN5WMNK5YqWTXq3K1
sU7N7MBRpocLBv4JIEzRBoF+nFsbCVPpoiR1JoEUAimDaW4qpUye7+mjm1tBr4s4Ac0YhvIVRkYU
o/fLqzxEdxU9D2bgEwO4QRmGQsAIsVg4rdMFprpxOTv9QF8UIDlhghOtGOh5ZB4Fni55cl1IECuj
f7Nxmq6kNTdCHzWC0RjAg6F5CM1UqET+4jJcHWeFGVgvTw14gG3+0by5K2Gx+JkGRHkxOdvIk8Rc
CqGC8fHMh6TCXmokOBoWoBtC01nWRKc87OJHzwG0IwKVE8cGmAx2CCiNchkBAjxbSEKyzhOrkcjg
ITEytVFCa+jIzVAOG2GNMmszO6HEZXJU81FmH6PTYHZTVAyM3h1g73VdIbsCQuaFtPnqnAoNYw4C
dE2cxXN6AQy4OWxbjku/742DPPQBYawIngbtp0zUEihiNfRiLB+nxTwwnLpVqbgKSxrss5mhruqe
1mgt5eL8Pgj8sNegioeuGmh5ZbRVbMNY0NyJcURi3GqW0jyfY8zzbcfz5fdtwBjtQtM4pl4Q9mFM
jrkVYyFQky6fQpDZ99TMP0Vg6VIM5ZGtOveA4i2Q+LPB/03XE5++BRfUiaYA7u6Jo2tk8sK7Qx9F
2jcfxLiHYGIkVSRIBiB3vc06si+Lkn6M3NbaBpMxzSawUp/sePSR409l7PZGKrPfbuu7igcum2ME
vOh9uIIhHTiq9CDGvhIBSuJb3zqp5U6M0Ct27Bsz8c1LtOyWIOpTOGHWI/96I4fRWL02ynLiQc4y
mNdWb1CMXBkbYKEdqRUlJp3mZBHw4FEfxN03QpnbOKjk2KsBOneEzMEyatKImBb7rDrqUuXIcX3P
DwvzIrc7iTFZRc4zddRZaQGmLPSpk8COqaKSzWJKLfWcmtw0LU8o42/9NhKCIca2ghkFoPZ0k4DP
/fnCHhgj2jAx/AtolXHwzmB2UShLIQLjuHGcmlOSzJJVDGZxkL94J2FbzZs3ZVaeArw8QY6jrIEL
qSZo06deTev5sM8+IlKAkgr8zMrM/fv80+5Xj9FKDD7ooL3ChA6boxarzotT33ePQ26q5arS4nkq
G2TSuBTUVLam8rbi/noDjSDAXxAfAFNOYruvgwIAVF2kKMekNPNXQI2L7wZdrWrTQvJnQbTZGxVh
o/4OyJDPl/rAgG5FMyetB62nRoClPGZ/0IlbHGVpriLsqjHSmoBO9l1/NwwquktM6BnRIkV+g/MB
954CAx3jDYeVA5yLDTtFI8HCB18DHY99Idv1a7r3dmCgOZ3aNx968f1c3r3t4mxB4oCpx19kC+Zd
1iWiVKV56B7PonU8+hRVojMvMPpleb51sLdCmHtGTfvayAoIeT1v/9r2UqdL5BXtiTlpSOyks7Vt
LtemjeKAuV57jr99eV8sLH/zudlspov4BZmPHbiDyWJxselicaCfvETZPRUKSG2u92G0gavYzcNU
uOoq+EQzJq9fXwYqFY2ZknO7BmX1DHwVlA6LxYQOloO2DI/yAMgexBr4AGB1GWg5x9mzIeqACS6p
KFwXldfBbhqiAGq+fQc8VuSkW+H9XxNbjev9Rxz7cIzRRxcOheEeZT2jgXpWcs4T7ZEl3UhgriIv
x+xX20BCYSfzS0k+ciJa+SKnBvU33ntGuteCSs5zdX6QZxhbJQFuABeKhxuLTnXJM71L0kQ+Lsce
kJzIdHsh9p6Aavx9BXU6oTuJpzwPGtkQryHux4wkgGLxdmKUp4zcoLy0MmgAwOczD0y0QuWmu918
tiS1agu0OuTw+Xylv+VxxqhuhDKWqya+O5ErCC1MWE1JbBCr/3XNub0+L78N8/s7dcy2cfIUZrNI
KN2pMVqpye7fhxy3i2eMG/MjjVDl+A4ZSTc7XUTmZeft3Jc56c+Jpb7JX8Lx+dIf3Ec3K2dsFSNE
mL7La/mI+emPDETH88KzeS+O8bp9tr1MUOgFUhmlCoSYxvZD/bsfItBMoGC5e76WR+7+SnXYvja/
TLSukBr5qM/87f5luhA4Dp6nnCzgXn/JNFc0IGHYih8Vkm5T8zggB0Zkc9Ut2nNE6Il3i/3mCu52
bwSMAFTTCNvJXKMhesmFIeqxe+uJ/WHPPetYro8EWGNkJB3V6Iwq9CCCtQkIvT+76fz5rkoPt/VK
PmORgtxJfqx0o3HEaPYcK2Z2To8IFNdgdHh5I1ZGNqeDv/AtVCg4Z/qgfxAmcSWdMU1Ew8klCLH6
5nz5VBewzM5BcyucuvXytkrnm41CfV6L5CPXdyOVMUTkVfDP455jCoCa9lZxjnNVQPS01ywLDTyL
n/5r3HHPNLkVw4fWcrVixiSnfakidQTZaH0BJrP+Gh3mZNhZVvzyKa8CpPvB08UrXDzIft7uM2Oj
GCNvtEHDKZeWnZhHOL+ZjHbXd42nzw/yD5A0ImcjUkKFRBvXfxUeqMYlSDxM1R4bmM/XZDmfRWQ1
UGqh9jOSVvE6ve4xPPEyvxbIPHPSi6dVkwECl+b6A2VX6NBeN/eqOUM7rzS+DyiSPdzK2kPXerVO
xm5TtIa4mGuXkYA015k9kefRRlp9a8flLvrIKL8161HgdbNQxlK1IU41o4PEmi5NO3TyWeN0b2CG
3f9Fp9asQlXv83Qq1iF22ZjvlK02163Ikjcch//YfK6WzhitVPnKCKkymg/23G7m4E3z4Ccvq9Vq
usjIIjXRxSX+D2rej0Klmz1gLDcP1HiihBCdW6/oHVwDPHxW9Ah4RWeHxvvnvvFBxH8jjDFV2QW8
SlOK4zqDlyY51ilVNAJEl1DdqiF9LuyxiV7tKmOi0jgdkWWjtIE2GGtyxMP7okRL6W6sQJscaeMZ
3V07/0hj55wVXxE81x1gNWs8LzDCjGpmQE4jeWKL9tLn0h603N/YqD65dQp6oRfDtIDT09f5gtAN
ITMyD+z57A9sNAGZnca51u7HTW69Ahvdpn4YXsIKEhUU6z7sWTh3nq+J5+h+J/6uHF05VLEetZCQ
mbbieGSysazNAs8dRD68xPLje/LquBhvc5kqxVRJcFyNqS9KIlHz+BsfvOjmTJhFTmwLpmBmHC15
HJxciWVcjm/EgTQJITYmy/V6LVPEQ/ZcNwn5Q1YtkgyYl/Dsb2f5/XxzeS6GxZGMMEgZ9SkEv56X
CElsewIPk54Ei8z+rCy8KhcHgHfQiAaUp6uPUipX9wmLLR5UUdnKLUSnxH8BWh/BdAgukxVaUq1P
ix6QVt3p/+EJeO1qWAjmuEc6JRyFirPKPONsjzHdz2euPdtI6GB7vrs8V8MyJgV+GBlyDVezXGLo
q0Axfqz6/5dRlBuzZzk7KqXQQx8TsUf/3T9I3yrq1cJ7S5Y7nqL+tpo+cWcG42A6YyKoYjiFvvgr
ZRtuWmu9rl+L1cT8mue0q8h+j/txtZFIZ21UgnB+Bb7od5cUF0rpd/j1v9thNkUZeO1kqEd7lawJ
wXGSkM5WFsBsLXn/XNSDNrDbTWbinypRJmpXY5NhoQIRP+15Rwi5UKjrqZudoK4/PBO57xG4Fcl4
owa9dZGYKHizZHa0VaqNOEfviEMFkBq2y0M0Q9OU8S6sSl7BRx5/8rNzZhxSAB6PIqqwWEDImRoR
aSWYexuJ4HqWuwS91OgRH2tv6EiGHS3N5cE50Pf3N4QmA33foJ3r+e4/6Eq+3QomFvLlvACUKm4B
dZ1bXwJeLvPJrLEosic14XhFXgTIVqF0MSv9vsS+hz8pqS0k3OySbOcAc4mJ9Ocd7tjRVkhmmA79
RO4djvL5asfdfbb7TECEUW5ArAUyLtWvP2HCibYejFPebiUTAJXTdNp6Lc42gNmSPzNcp5/W8wVw
HgsTtrrUDdWlEwd4PsVb2jkJBxK9AMvXQ/1uagukrWd4hFX7gFi54YgkOXFMZ9yhux0EgLoqoplB
R5n4NhAS3dq7BCByOS6TlfIl/6HJmiPh4Xv+SoJ0K6Hopxh3lSEh9HdSvGpqsxeoIpDX5zv5OBK/
ksO4HaFxNX+K+fijCLZP0Zq9vL1N6NjoiliVF4g/Vo0rYYzDias0lcbn1rEC3ny21X+a+AR4CtIl
VnnslzWal3lwzA8D5CuRjKcx9L5JSmAgHi8/5zJ6TYVFrXOO6nEIeSWDcR6FH5TuJNZRNSdnpF62
iK66/emEpjJe7pGnd8y7SQQYuFr22MDlJTGHpWwOumlyo1Se7jH+AdSEQQQ+zjFcPGOuqxNJ9NVZ
C59czJ/WMUzPfOX2fj6WCZAEgBig8PZbLLwKw8XAwFUk+wrm48xoC0eIi+inXeIR43xzmytG47k3
3/8vjB2SK5RGSFuAKONVYa7NSEdmUCc0kQlX0sMrdsR++L/LYuflcr2fSJ53QXUN7ciYdEnPzn9L
Cl3JYFxFXwDhU5Hc3xTGR+MTNKrMUDV0BDOa8dwFb+cYd5EO1UTvXcgynLU5RQ+cLc07K37f1LzW
6uljy/1n6xhngfabJBclAR4QhzSWpj6269rK5mZJ7eN+v58ZNLNWs9V7vdp8BmTx87OLKHem5/EL
9Gp3GQfSGa7vucBpPIIsfZzYd+d2PZeWvIbNB92UuDav5DBOJLzIdR24Hgxg2Zg5LjLkkMmcJEvk
g1A7WtBDQnc7s6acC+BhMHAll3Epk7aJ3GmP9b2e12fNrtfDbnMa1YdyX0ePvNfYUgVuI4AKSuz8
Y1M3+dRtI+VYLlAOTYkKdlNHeL3M5TMCLQSb30vz+epGHWENHbjBGtAMkRsF/P/tLeqJeQZek6ly
lFWACyoX0vFaph4ll6ZAJVWBdwSCOINRDyXx3BTY+1gTySakIPRz8pd3hz0Md66FMLrR1H4k6E2q
AAuAmB/lZ7gR6XkZ/6zPF/SkIdVj9iuH8hzLwyfJtVhGNWQ5Vd1sGMWuwQZ+GUEWSkyYu8eKlOaM
Rhurogso5ffzQ3uYJbmWy9w/cloPQtvHo9PUsF7klxry9+VlZZ0oPzv4SCmvhTHhqgiI7AoUYAqY
jqmeb2J3MXz60cwweegfD98Y/0i6C1qrUmlc4BFhO8/oO5++hatFc/rhj8I+TNNdC2Ki0yYOFb8e
BYWoBJmNaSOfbmOg8wUTI5KtUIdjZQ/jumuBjJkFsl7J9XhgIbGjsaOe/nzzET+4G8hcPoWRNVGJ
ByvEFOZZn4Gpl2homcuW/t4LiGnyAtbfAVvWf1wvbPQvV1HJEHg1CJwhEbn681pBqvosOGJOBsNU
/1DTec3MmPQL/JntMNV8Oi2sgb4lERrg6enAzWQ/zPhcfw/jbabTvGv6Kb4HVSc7ttJZt28sZ9py
nwWjirALB2IqSGBRAUKDAXOiRQR66i5uIUhIyNo4SwIpbQ/1gQPP2B8FfteSmEOVG0E3ghqShgPC
Z4CQacSwG3gatNzCnY6JbAJl4riYR1Z/LZU5WEPqY63LO+UYGKQPzXgmVkidDS+o9/gE4P3I/n7z
6i3jz7zb06smL9Ysa8zqFj06rc7nyRmhIJpLyYT4tmKYmZMXpkssBZnYHa2d2DWd737GWTTvA5hD
bWQXYSJYZI7ofXU/48yWjo0j+tSLP2WRopc5xdRGn8+mF47kh9Xp6x4vZrvjGPMcgEdGVS0Am4jt
T6hqAtEUg4DZG9qZkZPt7dUCZCMr5SVEB4k/6zH65Uz/w2SbgZZDUBcA0RlkfGzqxWvFUEnFQTtG
mFsCZa6v7VpbWYBVjji9037tdvJA0EzCO/sH+nYjl7nS4kLzXUy3aXgithSZcOWcY6T1+DXg/Pfy
XD7+SYhlLYaPRbV2hPmPxp0V430Bc8/llWT0iYQv8BzlDWPIX5hp3b2e5cV5WS6+Pbt3vjnq9iCA
HycDgLEKTm/tDt+5z4CrEaN16diGL5ejZKLI0C9je0wt7MqlP1Penwu8J3xG68W1QGaJfZRcvKgR
oGXo7QY6oU+3nXlxxMYSTvH8c3FwN4eFRfzX35oHCtkoY1dmMAOAGieqfjDogg/BE9lQMZspgdPz
9uIoU03vjLYUjrpnh11MZO2ofxXCrLi8KJhTmmSLdvqeDhpQGX/i1A7rHah9LkZHLiLwmKXPHHDM
QUECmGW0KGUnDFbtBRCT20anTTcHSRaV9GMhbPzByn0S/QUw3/PdfNSfd72E31z91d3XZ2lfZWoh
HCeH8mdazSUD2Kzz2li7EyvbCfPcpU19fC70UehyI5Txkf2ggvE0zoWjIJoF7nM7+BYmlrIccMXa
lOhbOlmLx5OI/oodr0Pw0VPvRjjjHyM/1vzIwIqTGs3GhzASTe9Fne77zEzzgmTCXko4qdgHAwA3
isJ2/uZgjwORSyYcFYnmpe3qdCIRo/7bLL9UkEP8zYt5/cclfzSFDDJ8Yg7Gued7/iisulk245yH
SMDkm4Q9n0o0kOjf/XYsl2VWJ1gYI23JwXku8P5dAavAXJI+wcTQCM/NzAbotS4KYtG5R0+n9jrd
ZAfZCmxNA9IoPWws2ljoMqHxlqPRvxp7cwEzchnlKoB5qvgS5JaTefVWLL2x3WFf0qmDx715XIso
8kQ2mZX27JiY9gwUsQjpAn9+AOqyiobCZBbR6cvz3bgPnn+/CtM22AiAM7FTaIqYdqrqSu4xfzUu
RC9DsJyhIPKVx2ZhHASxJiqXqeQuLcXIZNyT3lRu4stTNP9qf6ZLY6fQxYkHeXVf5rgVcpdlS8G2
gsk794jETezg0tPIeQmSSt9SX8IZhm30F821lJ6IgAWycQOj8PQDGAlp+NcaPn4J2r1B/Afsafzl
1huDb7eJpETFcqcuitDbr62IMDMozcTFhM3C59En3meEGYHM/oq5Uvhxo7jHrnCqCg3AzXe91taD
VWw28REu274gYyU5HA2/j7Nu5bKsUOApSFzsuHtchj/LcwjGvBhMOyT8cO238DI2cKHyPUbUxsvu
EO0OO44ujx7yzsL+2WiNsTA9SqPJtNTdY6oQsSSVSCpL2MUviGrgsJ8Lu58fGReLeVUZ6LqA2WWb
C2qvNipR9oXjUp65u+AlWblWTwILfTZUXojWB3ofO4J55AHzQO9xM9aMMct1+Hn+HfclFOY7mDQJ
mA30NJ0ILuAEZmFOUs2SVjQ0L+bF/gmsKic/Sx6h3X18wchkNFr3hQnQ3D3haII1w7S7lR39OdqX
kBzna9J+yFPyqdqOtFz0bzvHATXk52dvfp4Q5fIi21GV2SMHxDFaXsE/iz5+5vYwvNwr3R6RDuYZ
Xj0kpoZjs/XP8Uam4UKftet2QhaRBaY0IjvGovoIFgVd5BNi8qba7u9vbMr1pzCv4x4EPoJb41PK
yFGqt04ENPayPXgTEgAyeiXMOQc/Lo1ZugFoTrxdxrWj+f7WrWR6W01bkLAhH2HXG/hRq1vArIH1
gKLF93Nhd89k8FKOt6WmqRqEsgFlLII4w1ChZEpFe+DTJUtBxyzUxjg+l3OffPsVhAnJqQoeCMxj
3i6qugR1kWsBAhJixvv6owmR8lO3ys+nZEZWcwKk8E7jggncZzZuxbKNbE2opUjDhQJyfmaIvZQD
sspt1UbQTl+fL/GR4zBAc4AHGf4zEtDcLjHsWiMNUshqxn6DXePYU6c9hR/H0V8QNJhkZGId5Ld0
ixoKWj2+YDbtsqa8ntdHV//Nh0xvPyTVc3CNJviQXCXyJjAWqmtJtNN3NSgjaVyTrOXQGt1ntMZ9
vlo7Y65h1ovdEELk63Ldmdm3bX98rJfLpZMBza7cJrBilW77v8cyJ/XJio+TcRIrf8f1nPAThw8t
CCUeGRj1KH/8urmrN8ZkkoYoCijCMfKsOgN+1VL0tllFfMOujZkeUbXbXN6NjrbNrDTs53pwH3uP
e4ErBCk8FPIxf3y7/ZPMkP26buFENeKuE8zNXKgXmK0tAdP3O8WwH+k40d7DBUMsiCeAgjCdMNuf
BAIoAWpNOKaTbYOtFVMeQvf9+AN+PPDgsSYd+Q1FZbzgJHO9rq9r/yTpGxS+aRzMp+EuE86qDPDb
xBZobKmAA3C912T6ri+nA8UG99lCkZYK6JAMl5f9eXBFjLxtwHOXgaIBHrLbfZaMSZFe0GdwGoSd
X827fCe3p657K5FxyqieUil/lfqKTMtzI5nBAErrgQyvQfupabTBjDJoA0BdTrLor9DSi3GhQ2q3
6lqbmg363i4VL168y1yMJ2QoILPAbCroqZkwxtMyV44ujXcCjbhrTuzoLGsIGEENM9RETqk+BXvj
LPdojyca+Bo9TkjxG5CyNwsAFRRVVkBTo7F9cFrVxmWUK/4JpBIke9FjtEEhjkvm7Wclm+3nAORp
s3wdsvUkf68yAGWoFGOyX2kKmm4S5IGp2DFQCmy9ovV0nCeVrVT4HPb5KTboxCOiupcNcrGaHiRH
FrgZxSmdzNyVoVPD7sK5+pYNdNhc5rVLMIE+Mcx04au2iwn1bxeJiGO1dqmH+m9MpgKpL6b/2Xpm
4H4/N9GH7sqYGjJ43vRRq5nYyi9rVxFd1T8JAfW3YNA4S1Rf+DQy7XgBuDK8HSz0yCXkZSubkROa
VrZfhPan9uloc8WsbMNpPW5658ElCd5bESgm45sNWCaM444lX9a8XoaNDetJRi4DzV5qTSRK4Tl5
vm7Wl5gKEUkPemomgqO4h6Ijzb5SaS3zrOvepeBb4MYMhMEYH2bD4B6Vl2Tog8upwmRyNu8nZvSJ
E87/KoHdhx3JwmPhUWliCspijINAbhQ0pEea27tYUmQLc0OhSWhNmrdW4EWH9w9NDPXiF2wJcQsq
pLemH2dBHqZtfDn5c+EMui/3pQwc8afE03vj5iTDUHVKQuHP8DcOPwJxbQRoYBcd6V835oLxCTyY
BuBKRtYWllki7Tq1qNricor6F+MA81FW8Qmp77rfCfUFKD528VfF1PNgivosP2g8OsEHLzMAzWC0
G/SS4sjSwWzEBdygxcQXglOOondDwTGWajT9W7pvqSX0yzYHosiqIUW9QbgqFPsutXPPanWSfnnb
UFm7AsI+uwy2wb4qqMK5lu499O3XMddS0fnlMB2/rsIIqU9BdSemcMHD2kj3rkiaynxu1w8eyBpu
BEx9g/UMcBwic0nlxVD3IAuKT4G0ynxT/RRdqw7MXFyma9e14WIuR7FwJlPin9KADjnxeFX1+wSn
AbCRKfq1FTAdjgSBt7rpJkUgNtMwOdWzJEUywn1H2xG8q9m+1fPoJHqca+WBod7IY1QgVrOqcwPI
S8QfA9cduvme7+pdiv93QWCbGSMpFcyVtwvq4mSieUaSnIBe6ZEMifav/8HE1Lgtt3fTuG3/SGF0
ZeJi0k/1iuTU6PN61y2ndrU0FkhWe4WTmvJSqDkx66gLrMCpoWsjWaSECUvmNkYPQiVMp356couf
yre76rVJOZRcD56OwBK9ksHoQnqZGrWbQ0Y2P1cSEYOlehRm4rLoUZX696ck43E1cgKBQdtg9s81
Yk+qmio9IZaoewvZrgS446U1eRW4022PzupaFmNmWZMHkTKU6Un70xbwO0Rc+v4qDF6Faquey5qW
jR2l1vMFPsizIvBEfKtiGh230i86wlVUH9T5NDEuWnbyG9oMCCBAFZ7MG8HOwFIzXTWlGYeW+DL9
yUHzhHx2FR692hF2nrESlI8L+CelCck9R0eLEHirAlMCu2riaNq5El7rcj6A/7ScNxdkWxY9IhOM
jfWIEwOa1geXlyu91z7kKHF5jQqPcJp9D2eglvUvbZuf/IupKB9pspZrzkPk3vtCBHIIyCCA5fyO
5jxKSldwjSE/Ae2bdN2hQOn7shdB7drPk526f348D549OgDewHCOqxAchL/1gKvjQYfWtBfFMj8h
GdrUBBRgzdwvZn69UeelWewnewXDwkYYIt78VvOZwDO20Q/dGjQ+YKRjRfYO8QoLxRAEcRtPLh3W
26EBDJBoHtL/6GZtSbN2S2q81E4mc26ce0wv0LVdC2W8iNa14PMF+NNp3R2l05f9FRyiwYyWEyDO
LCoMG9gW2KsBvHFQ5jRoODWPR0dsjK8J2D14B1mjz8rGnU7aKj8pg5m5pO30Wdih09UwzOTzUlGl
FOnzY/5FYr7bZRWknuhM08FCxth+ZEwrN6/7/NSY085OUVdMkgmZSJb+k7/WgCrKyf/h7Lt6W0eW
bn8RAebwymZUtGXKYb8Q3t4Wc8789XfR52JGoviJmD3hzOAMoGJ3V1dXWLVK0VOKuLQWpzoTGA0m
s/JkPAH7oQbbQSQpKm+fRYgcLjtgsJ0ao/2lxNAgn5QxGT1SPfXfaU56wBgaOwf7LcbMjvvet8rE
En+zFWkpq8j1HLHJKnPW/ewBBJIT6RwWJoGkba5ETM8G8tgK5dnnVLqOSVy+hQnxCqOMBsJ1v4LM
pN1XxTeij0E49bzGdy/cN4pMggDSfpIqYHAzOFlXEitEeacCCLi0W0B7WI1GKIpSmGRhxpkvbRtG
yxQD/6eAfPbjQ/ppCJsd0s0qZlrJFHEu0oJYntFmHSiaBBCMtOfAyjXuqsv4G2gJlIBcM/3OYtX7
GGU7DA1GMt2BSLJVhSQaNyxtDtogamFtdampjE8xveMpPcuN0iX+SeCO2ZP0KzhxuR5wb17nw71U
w0H3jvxX7epStosxiO+tp7alyYkbUXmWENR9F6FZJhoVvEaKWUXHiDFGynIjgxVIecgQc+eHIcz1
qC0I76ujCfC+j1/xN5SghiLhIH5XFTpdGkxLhu7J/91g+q7CIpWDv5464DF9YWU77/sNZ0oxvYdX
pi2oK04sZb48s5vQ3lPvx8ZMCjVGLs2kNZB3Yt4nXFt1/M5JrCN61VOzNANjrfwvTMc2P1YRQHZ4
l9N8359o4Oo7ipbyQUwml2fu2F2kr+xQHGrbNxgQE3hOsjNSzJo5DmQ0ogNGIe4FMzzQ6hbp+XOs
vhGwXWIkEcZ7W+h/o8lrBGSZJZisERzDlehxIQUpY177v186KyQMZcZFFSWVZ1qqSFpdphZi8SU9
CSZONTL8NXn3PuqtvFkuqMh7jis97AxzxFR11Gs4FZVtUFXImm+4tmswB/4YW7HZrFjghTLNjeR5
OZJLaTGBzYBuPEev3rYVTuMHv+9kUlWq2HyMgw2/I9PCaJMJUA325fFVZxdeveudnrcCdJHoQv2x
04rFksAjPZLOQAO9e7gJamCgJqdxdrZNifDhkmqT6dmWsydwyuPv+D90UwSZLBqUQMw3OwEBldAu
Sabv2Baf4nNF+m2qlaPBiog+t7guNLJNRmznqdpc6Lf8qS+0AomWQ/2HDonyJVlJkqjCpjCzVg8x
cVylKlUpCAW2HUwWhdZEx86hGLMbdy6ptURrDx6rNr/D5xZGZBNprrSypgX3HWcrYewsXlaWlX5K
0Vf3jemGWEmkoDpjmrPfw3m8iJlC5DS2GnZH0wUJC+pQSv85aoZU+FDIKcgKki8z4y3TbSIEggtd
5nU3VpvXvvdV6Ze/9doXcY3R9Sc1fGdTZAlpahlB890QzoJnAcmhwursI7tTffs1a4j1vszeAAzi
c2sMvwTMNK05M8DEgoakMbviUSxe3asPmOXiQr/xOzqLqjMf2TGAi3C77Tqy5Wrbr1iJhbTftLP/
rnVmlcQxLX1OxlrpzZ46hs5o0J9H0NmIJLHqqb0KGb96aiUnbw3oZRIbsZoak5TU+meuFsYlti1M
TsBTRTxjLapaiAhuPm52gdDFxg0JP31cZDO5lYS8Kvanx7d0IYsPnw3pRQQE6Je4u6ViKiLtWXs/
Gh1WH4XgxIIlHJMI/KvSWRy2RWNSuSGB3YYCYmJf1MjT6nX/0YMXcTDpYGXy8ULGZvogCTEdPmca
NHv7tBayFw+tiNOX8IQ3/qE3Ovh98JrqVo0xjBcjfASayApAPCrlPsVE+BNv0jUA55IOIrQEK6OI
ewdm5duvAIJWzAuhhg6Cs78pDNd/HbMvtwLAwP3Pc7rhTKC3U5Ik5A0lfp67LPIo6jrRr8/ACNdf
cGQoZLiRLET9AZnvx+e9kIyCsAmZCpCKBKd2KklcWTBfqto+G4v6zHVbmXmXLxQ4hyUJhDRq5Jmc
UBHZ04sq2rDRSnplKR68ET2714yYJ3mQ5vW5/GJ+RxxHuEHjBZLVMgiNAlKpDa9lL6Jg9oeKD0gK
lEFWbuW1QHuhBHy7BbNLn6VdFrpCVZ9zrbed8EWAmfuQzBcZyeKjpLErV2zRoF5v+ewetzzGbNMM
5Ln0BsMGI3ZfUEiXh6i4PNedLTeEiVSaIVJrSY7SrljTRc9LYTD9Gpnp6QGZnbjCjW5G1U19bhIU
VPJtzut8Qdx+n9eCXiohqRhA0wvVFZ0VXZt+ef6SXEueHfiQNiJToe3lHFad2qRwiqWEJKPu0agE
fkeVNtafafGVDC9Vs2UV2xvekpr0H48/456VZCoFwkPmYFNomvtxmK5UPmL8XoglbMAAJ/gJLOi8
xqak2A+hqpzzXxf58CyghhMYDDkLdrKV9VBv1MoSbHbtCkwrvtsRlNl4ZIInJkV2dvuioOGKDCa9
jX4N+7bQkWaUp8zI0GGY5vhJZduItyWfBO/MUe60LLceb8aP93f3BWDCRIIAY2Zhc26/gBWjgGOr
pDoz75kuPHVICNZsrPK0TgdbxCmAOFUm8MIVpi5vwXdhujFK8uF3jWhrU5aogwXvGLi79z0i9EQK
TMAH2+758VcuWV/k9P75yNkNzd2CVUIB21Rm6lCQAK9rsi1ylGk9Aq/xsbB7XOqkHyjQgxWXhrrO
874Ck2C+aVXiCSQgbRJVe0S/AAJNbXiPnMH2daT+VupVizfjSuRMDxopjcCoVFXnOkI2EYGr7x7S
UAullWBgoYB4u7YpWLjS/bIJMyXhftamgP4i3zVo1eI0ZO119EXYYNPccSDfivUUlNKP93XxECdE
70+bNcgKb0XHadxKedNWZ3nDHDsvJuUIKWFzjKWVRN/0GN/p9JWkmX/MjF2uxD4k1SmI5LuUEgyv
Kt4eL2fx5QQA8J/1zM7M40Km5UHwdUZK7Uz9Fi9hYaXAcHA7MVXpzPb3lbuSTFzwAMFVzzOMyCgC
C+bm2y1susDjpVYAPXXt6yFsY5R/CNyKjvwEpLPtu5EyMwmN28sBiJuqc7cZCK8338XEhZ1rjVXo
tRY/eVvud4+kHENooyUB/pcjnd3qmP6O3sz+EL2sIeQXVAdaA5LZqVomoy/sdt1KKSBzG1LVOe7e
AgmjttvnFq2SgcEhhu7a/m+2+UrcTH+6wI+LkXKrc5F+NxmGq8i/8yhYuQ6LZ8mjIWg6ThGTr27X
BA88HGuM5j03ConcS8KhmyJaAwQvCWFkGS8LzSDBPx8TljN9Qw1h2Jw9V/d4TMytQXa+RuW9qDCA
/YBCG+UXVp6/IVQp8hQ8xeZcarHda4zGf/vgxRzRKlmidU+X7YAktnyMbISM/gnM16DcI9wR0Aqd
t1itVC+P7+YC0g4Qf+T5aaQaUOWd58GUzpWVIsuaM5OqhVmcmd90o3m6QiqjRo5LIkhKowmWp0Et
oQm7LRqvJIMn2xaNYb1abOO1h35Jg68/aHbaUjQqTcqnzVliToFIsnhLdZsgCjQ5VD3eUwFHQzrD
SGSV5brN+M6aIoZtvIrDimlcegAwwEgB9TkKIOJdINMzfSm3bdmctwkK7eCzstvjaEmn4TigQxfJ
9VhP1Han5RtmX6484wt2+Ub2pK1Xj4/LFXIb0TiVHkX1kdnXfbbydi/4UyxGJk0wKkwvkaSZTR5G
vsqTsWnOXAKgWb+v863bWHH1xLvGiopNRuDaSioTDge88ahxAMWHf7ldTNAystTwXnf2Oq1+B5wJ
kCwTwIoUhIR78BgMOw8MKTLpNAuFxcfC7/JOqD/w6NsAMmkaZyTNUatjn/FjHhetk4X2+4grVv92
jyCg7nbZymswV9wfSSKqhBjKgrwIPw9W4sbN4pBtnCZW2S7Z5B2990NMEvPr53CwgZxd2di5kvxP
IEgDJ9gMmvdmr48Y0GxYl3LjUCzywegbbPlqxb4viphw4yi9A5MzB+VglHicRkrQOnGCSi/ro/nl
Pxr3n0Wg+RDwI0FBIXy2a6LiU2kSlK3DjKJBKU8FF6meV6ys467sMIkBhARHM/U50gp3q4ON2DDt
OIkpNdEsd7Ipb+RN9ypvPIvRUo3SJT3ATJvCZohiZnZ+aGzfYtUO9m5FIecPzfQlQMvxNI+y2NQO
efslzChXI5yl1kGhJbAQUclokVcTCuOStj5t0Ts2s5vf2bZC9eO/iwbFPkq6Io/EDL7jVnRDx6Fc
KlHviKgkBPqwzzAdPjw0p4h/ESqHb+yW3Yvsk5Dq4QHsbyvy5yYHK5+4QpEe5fCIY3bRTLyS+0WY
Fb0TBD4pKOAe5TOqURVvV9JK5MpN53lrcyZZHBo7gOMAPnR23nLHU53nNZAl0SqeViV85ts9j2Id
hZ5m2HNUv6Q20UJEcKJkJrxP2vqPW+kiV6pD+eZXmyh/7aptjP5rbhsxZpbqbqjmNRGZDWC4L0y9
ETOdiYB2LPi1t+feZN5+/uykhNLtqFLCVtWSzaIHllFR8fNOkXKJI1Xh1Fgh8a+/0Q4GoFoeYAoo
6EwxA593I99veyeStbqyKp1rtvm23bC8nr9lzMsA7h7FbqOD8NEAHfg30jFlBsE1PBFl7rhivkot
0WPdO0154vuGlOg/HlwV11l1AXvkGJXNrVQukYexqVBnMpJ1r4zcr3zHtLG3eqOgFxpPIqwEvE1+
pqMiEDMILHvaofOIIjnLJ/A1h3TFCEzRx40UIDgAtAYLPY0+EdT2bm8C5UVcLlEy7YSjweuJn2tB
X6k+dXq8qXe9urhtN3JmLy/UyI0ClOid/qi8ZKVabXq7IigHO+5OptTSU9tNstt9dPaw9TcBs2Lb
7y78j3gJDy+AVFPK9HaZrdRisl4G8cLO6/dlBYAtg2IiM8FxR/3xWu+Khz9r5eHDwroKPPCbt8KG
RuwRi0AYkzsFY0mFVaV6wmEKU6gGlUTqMbd8jFCuknwfNs1nUFSfmH5FwsEs1oz84vkCNSmKUCOE
vbOrxI1RmjHTt/Ql6HT72BzDfUk9Rdzqqu+cDmwxwJGcyKLLDsZ9tsWjUPAomwaM013gIvLDc+rw
KZGpU3Jip/q+jximHDSvOYJRgWdeKw/EoVm3Hf8rsnHafnQjAUDDImEBToHb7W/jKG7GKGacIdkq
DQVK+lYCzr3+CssntlvDY91lJidx2F0ZjSHgvxfvnrJsSKPelWgQ4IGnQ33dvk/sY0fbsVtQJu/e
Gg2Ab/XFRyOl9fz6WNWWTvda9mzPE65iFc/H7Y37Q1O9ltsCwP96NB9LucPo/SxRFgBtg4M31Zlu
d7QJk6CrpZRx9ljbO3CvJmIdjLhTjYyYIKE3zQjMxbbDqJE+qmBZO3M6/vqcOu8H9bJKbXMXvP7v
g+BHgW0GJz1HSLWSG8aF6NKO1oLqNyPOr/2v9/d9REbSGJ1ZaPGhNLfWy8vh8AwWqLfH+3FXfJjE
w15iMqkiY/zhXedsB0ByH1WMI1V6dU56WGaxJBxy8GFaYOQhp7LwIp/b8SOR0o3ytCJ+OtW5zZaA
ysPDCBKxO26oZGg9uJcl43BIa8aAeJdW6cfALD0r7a++S9CsfO5ZQa8FDCyMNK5zimSahvb4MybL
cfcVaIViYeM4HuCAW6WQ0JoU+XzPOKxoZLFedKhsf+avbGS03TmAQ/NY3E9Zfi4PcHyYMrRRoqI3
s2RlI8hVHjGMI2aHiMEkVBP0RqRot5gRX3foAhgFi4u13jUUV6vyc/jKC6IqRmYvOlyiit5OFEiP
oTjhqNMtwYy4pPwNfFdsZ/1+rFJ1SPR8bfjfXd1oUhU4mDgsGCTE8OztLg19DXaPElcH/oL/Pm4D
FMZ4iwHz08sFDH2P92hBMSRUA4FNnsYQ35GoAPsWxRTm0jrcO9Dp4Eb+fvz7C0d+8/uzIxhFr0i5
oAa39x+kQAT069rtVhZM67GYhcf6WszcJ1FQXgnbAcv4hThEG7Rm5f6ubNMcXJNIg1cUFH6f0VxN
2TMfjz//rliHM7/5/tmZ18LQ0mKL3594CyX83R34TWurfkCyFVkLD8CNqFlwoXBdLuUKRLn734Eu
7MPnx2tZ26rJSb3K/uSBK3DD9PvsxTdQr1/ttVkTMP33KwHBEDWNMKlUBGiXpI47GS1HWrND7/1l
4h5YZytbUeIfKtEriaPrpx3wazzG4lSYPqaoR0ZFFAaAyBfwdPpg9AfrsgakWnCObs5pUvkroWhT
5MokwTIxVEEk1Kcln/48PqmlRwk2BikmpAgRNc3jzIgSq6ifhjrt6X36wpBs06rNU4jhZttupfK1
cEFvRM20IgyCXuLTASPGPqKtpPOBym7XCEDXZMwUQ2mRsfA5yKALUhHVPzRrGzY9ULMHRUaEhaAA
3S+Iy2d3x48luqZiZlI9oOoIgAMmqFMHdU3OXQQ9tZFdyZntFiYUsDyFZ9TxULrmP23P5szoCTDa
wxrTw/RLj1Y02zMqyt0yDbAisMS7K+Ho4nlcrWLmAyJMErIoxG8nlQp8bLdbzQmt7dPsjvCZUObV
NOfHwWzXE+DjvMGhtyA9rV3GBQtwcyDTZb26jCKg7eXoQ9DWOxm/I8LpnbbiHC3c9xsR0ydcifAE
dCyEFDjnxc3e27paq3c2vfJMLtj+axlzkFUI1k4xBEWfE5waM35VtLVxkYsC4GKDbgg+tjR3c6XQ
Y12Aq+BOqIzmAfz82GKt/fwsTMYsnTzjE/x8dQmfMnMcMB79sYQl7wv4s39XMHuJZZdhaxcGYGra
z1Ro1alXvzeK+WLFKwe+tpiZMZGGLG17ZDsdTRiMriGZs7KUxduBwaeoPqIn5C5RE0eJ3zYMeNbB
LZqpgfpdaaz6Fw7klAD/R8jsSOp0KNq4gxBfy3XlP6cSJ0N49euz06ClQiiGBr+eIVJmiQHKHQHD
k9YWcVfkh/91I2d2Fl4YtFGVgndcw7Ta59fUFgzGYrpVkt5FO3K1nplh70aug9HCeibfJcFUeCc3
tZVjXzS7VzJmJh3nQWdBiLW8viI1D/QH/BXM8649ld09Pz+vwVXv8H3zvZv0/MpwKWJQuz1edyew
7L10IucXzO7Zvh+03fnyeGmLJvJqZTNzn4152QWRAtfyOTZ4ezeCx21tOWu7N7P0vB9loVxjNaFd
qcFuc3l+vIYlV/9G1WZ2fkBrMsa74nj2W++Q2o5zqsH5oK6IWVY0BQRooIdkgcW/PZQxktOyFoRp
YmaKDslvNMecszWmvSUhjIDMGR55MMvNEXYtmEZCOfNB+Epkc9AZREZgAlDLFT9iyVBei5lfmhxd
ZkMDpn7ZDCzE6qa3Aj5e0qtrAbMb41aeRNUjBAAJcynO7PtXuBnWruWSNb4WMrsmbtbVQ09DCB1j
TmClcs+ZLR6ZjadVVvYX7/y1rNlFCQvwHYk9ZLEms3OtzF5z55ePBHVACfUwoC9mVh/cR2Ab7jF3
YlTQS6rydjjCJ1q5KUvqBfILARlEZHCUnxa9K8NSi20YlS7HIQJ657TyLd0iG0NygpworNgW4zpf
/0Yici4y8OdIws9z/iPtDXUGun8nULO96m2y3uw37YFYQB8+C9ofymhIf1w7rbvZDJMFBVvPP2Jn
qjFkbuhSocxhRoIm0Gr4kqL9DQx32uUZHG+XC7oP8WdlycCnCuA1W/Nuf7Kx8yjg+gNm+oKR9X4r
ZfgA7PRo4Al8fa21aC/p6tPT6cQcXi6+7usX68/j/Wan5/tO7gRTQefs1I0xu9lp63YJnYfTcwjJ
6K9MziJ4c3PQM28ORGdw3K4TomYHHLG6uuqlaO4HqPL/pc+uvdCyQVizkP76Culbg4mIa4u2Z35s
0Cr3At7bQEvNNZDboq9xLXZ22pi2wNRiBbEuqMHkP+kGgzSnySKP93bx8lxt7exI+yDnaa+EFFrU
jhMTaa8ijGT8FSd2MYdwvZrZeylVdUPFLeRUG/AiZuq+OzV7IdaAr3r+s2JD+aXH+VrY7FWL6qim
hBjC+P2UKOtilbPcJ+X0Gyxjvzo9fHM1uOtT13ePFbfbRHzKmImHOSdBjuFCtUo9pd+gAfW0l8vm
/HlGqWHl4RUmV/FOp1GDRSkYBR5BnJnG2u1EIZK7/7l47++xLSFJJamyOXGC9tZ0FI5t808DAxg6
TaJEV7++IhCWYzxtaeV6DchlpYW6DPXfWH8uU0LLM1Jyyc3L5c+qzVs2Pkj+A9YgANUxB+JwrBdn
Q4IkUKWzz/mux5AWJzN9w38rbaMyK9Wz3a/U5MgmOIJjUcs0tG3bj5X1Dov9YwGvPmKmRWGfZNEY
4yO4Y7zj0NAavyT76KzsC0jzDH9bPK3RK0625e6cAFRA5REdbwiRbj2kopNKLi9GpHTzNicTORSB
I5WvXMNFd49jOBo+GMYkgRLwVkzeyRka+QpMNHpHA6w92h0PiIYGgJW+onmLjvi1qJlhYTuKExMp
4x3A1EZbeEttnzCFqfy6SCGAmKwKqp2LbHiauEJ/tOQ/XQue2ZpWBikrN+a8U+4CHbePiGgaWDNo
92A4zC/CI8UCoKbQwEPNYrSyCgPgj6TRyatCFYa3sH4ZQrPgBfOtjwFPZkqVT9dKVgtLQ9cUquAA
4eGfc/hu2vND2NYt7WwVQa9M9wvUQdlxjaV74SW6kTKzazFf5y2LuM0JhYv3STWkxfSR0Yj7P8Of
GpQVkr9aZbp/enHbp34UMBcLAivNblyUtLHEIRx1cozBcGPOUMbXyke9HS13XkrytnwB4LriiSuc
fdZYue/3C76VPltwXhdNX7RM59CtNqIDoqg5w80CNeftvOaJKFllxG5By7Qi9/4BgVxZAJ0ZB0ZG
mp85HF08NPIgZ4AmDUbcbiipUsdsBHIz1/no4A+XUjFCDxRi/VYQKvAJSCfAec06I277p25W3rMF
VwCfAyLAqasYWNaft+TKw+U9j5Uipewd6avin8fyuRitjPrVXsQW1AsveEMba40icsFM3Aqd7UHA
w+9leMCzKLrWZabSy0Zt+10hYWhiaA3DO1WDKsiWs+53pg3hsWNATUgF6ph+Dvy+Ts8rZzI9iLeG
+PZ7ZhaSLtougPb3zlhoQ7qVIjyMmS6maPh89pinQWXDTFvFSv34lvdiQVQDCgWkmObtl2PcZQXT
dr1Db1iPSPxJqnrTYwWzyn+F8gcnGYWYHMIYvPwvCnoS+2yfV3Y02ly752KSFE8906m173CDKfJH
OShWXKtp3Y8+cHZOrY+2tooGCjDsuPdcoXwzaPwtlbLjym28awYGOhZq+O9WzE5AigafAqVn73jl
a+S+SOB8RhYUvfhRblCiI6GBcNA4gJ+wBcmmLAjr7qnqFDLPZfzCsAbtfazoxJJ1kgDlQ9MEiuFo
Wrt9NYVgzGXOY3pHiQO519Mkj4jHR/ynMsijkQrFdw18+LEUClenmX5LhUBKooz92cVyspKEnPZ5
fg4SP/XMQU0A8ptZylCh+jSsxt6JoxSnLaS8LXtivGIL7h8agb+WMrOIaAyLAy7GioX3sDNbd9sx
Ks0B3PpJde8ru7ukWVey5mUAMSy5hKogK6J2VPIhJ9+j+0v8xaa7gCMeGq79yAoPWf/CDgdgrYSV
pS7EDFgrEkZwizDBBB2at6frB3LBjanQOxqoqJhRS1pdVUpVsMP9oPKy8fp4vQth5q282U1KxVQK
cAV6hzfj+gUUSS3MnAF/OjUB4zc7a/iNv60AQ2oGTMeJTW2tzLYARbn9hJlCt9gPsRLY3pHpj1g+
1nShIv2vZ6GFgQxduJUwrLBjgmMT1VqZfYj154AxRWNqIz8CCttt5H9nhS4mBt9v6xzN+ONpTM2o
Eg4y5VqV3JGceqrqwq6B8O34jgwrBdwFF31awU9vgDKVd2YrQGe8CNZfCexWPqGJa05/ljaebfzT
J31p9Kzpb1ZUZem9xhRkgKDRckQDyn+rKfmgCJHAUr3Tg2uE1/KsQGDkDSgfd3kdguljGPfNCH/6
bzTmSu5kn64e5r7wapGPxN6pWIzTabUAHX9CzhHefZJiEvGR0VFvTG567R6w4s5LVCAdAhZ8coLm
i+9JlKmeAC5h2Ml0m6183UJMgaOQAKoDeBD41B9qrquvi2VYurHFUZSgMReDP3F+QMSNObNsaLMA
5HdAx27ceO1BWkDkQu5ElgvoLwo+8wawmOI7IfRwGoLfGqEIXhtR3oouwms51VwFXBFerHGxTrnb
Mkdr+z7PHUzBYIKJ2BhN6CO3lRDKik9DhvjnL0ItYWqXYdBgi4QhWu5uD60VO8zgyNFSUvYHNBKq
eXCCrvbgFIjaFKwDjper3bBbC14XdBSRM5q6wSkyRdGz6CeWijSWK6p1Rvq1YlCVFM0qK4w+TXSu
W/EJpldg9hZBFlxFIMNAvHY3DUFJ5M7j5dbh+2MOLpy2e0VnjsjuWnkLBjX+9PgeLMRc8JbFiZYQ
fdkIf2aWuuWpVBgZrnUAusle+t5j9RxyDWgJoUtA2Tks/znAYb6wXidt4jRdi1QWHkZZUBiRQ9iH
NMHcZc/5OGbLQGmdk+yD5qfhVTozM+pPPJYkXuOr4qanYL7BaPNCxxCIuQGLm/779dVC/x5aesTO
icQhPYy8QJ1iqaZCtYg89BhzdbbpG2g8l0/A5NoFbT2ojtNBafRgGNkdNcrFNyVyAxncJkEbBnjS
pioJaRDybJtAPkesz2kSC/67UYpEq3VzkBIoMGZo7Kx1rpQ/S6bKTQppQoPq4kDnh5pXG/SkGDw9
CIVaNRzsjcAV44qJX1Jk2DwOTxFQ6MjI3q699+nCC5Koc9o4fRPY+pmnfkvdc1scKu68olgLDp4M
VKaAPwA9ulOsWK7BqeRnncO7uoLyQebaCtoiUh/jybpLG2dalSRvQ9WRRKLUYYzVlQ+YkiF3Bw2U
5dQZJvHoZ71dbN423ihRBYCuvIFOaLMpfIPFq5yDCr4bt+Vop8EmoUBewX/RzUvWgOy8ENV+eE9D
7+nxxyypOAoc0yw7zMUA78zttwjpKLS8kIPVyv1VNF+DcoxytRRVKTtk6crClywImtkRAPMgRka/
8K2sQUKPtZ82ncPW4e9RAueiJMIHC47iV0uBts4jDbtSXlsKcyHvX5mzvfbKns0ztu0czqW+ONkM
XTPL8YSiwBJXJjWCX7DpjYDB9Ot01Ng6WFnzku+CD8AWQ68B7fhpv7i61WNe103M1J2T8Jj8YRfN
Toj3UXOk90ytBz3J8kwt8y0TwoSOWrof16rKiyd89QGzq1U2ScEPk7aBBVsX4kTthdRwn/jCNZsg
Okgpv+LjTypzp95XAqcPuloxnnAxDEUcczgwh56p7CJRdkKzlvlbckVudnYWtlBgXciUEDs7UJXF
RIVGF3h4RTsA1U0qgfR/wByu1jdCwB0E8/G1+T/06p9jnVNNuD0rdeCn7xxQ0+9FEfPaFZ/I7/p4
fqnWhhAvnyBqf3jqkS8WZzpMuaVMtRVkSclHQVt19JJKKjWcOJCA/oV/J6Nnm0YADGl3KKrA98A+
Sped06XfXbAXfYm4HMlT8Brv4krNXOOS1Ze/2UyMpABRNQv4+Z33lNUpXbe4pA3eLrnTOUNAuJSD
wpdQitoKltzUdlNb/vdjwT/NNXeqeiV45mPkhYK5XkKHyzmiPnUK3P480pE6jZ0oYQd9MSc1JsfS
wWtGedsYQyo6cBjJlgLnrqtB3h7kNkpCfvFU0C+si6EqqHojX+Mie8a2asRbcrsSUS4+HlefPPMS
qqKr+ybDXoktmgFkMG17nVVTa+3FS1uDrqhpBsQ03RVtfbe32O87zCrnKqSAlL1g+DoGR3JVriav
rmBinEDsazEoXcTkOf5dnZXSodJUB++TminuE0vtEcGL2R58zJvyIDZP/Wh2nNUjvn98ggtXAyOj
0KyA14RBNDL7StCe+0xOTbthJuOmd58Fzi6CWBv4YyGslQGWhYHWCjQheC3pmWFzg7GPqETAPcS8
ktTyuA5tlujZ+KKTTk3btTGlCyc9jcP6R9zMvolMyiRZw3cOkqM715wI8f5m8/4R8OOBXxnqsBeE
fCxo5OFjNDfSoj6kn97GMwUMWom71ngsbcG9vV7Ojzm/klZQecdXA5azFdRVxrEF//Hmx2cmks+5
Okpb/Dgbvrg0yolShXwLb6foiC/5WqvqI1VjJK4t46a4PQ0eTT5RpfJYuuWGDep9NKzV+JcCGHyT
NM0vQUEWDA63N0hIW9ZDthu6SWdPiuTmSPLHKa+2NSsRuRuij5YRvuHcSxsQT5WpKoCwbMW9W9wX
pDLxAROvoDy7Hy2fN8ClQ2Xz4tlnTzTpXJ+Inkd41n58vEsvIsLCf0XN/Iyw6DOl5ETcjkI6FqlV
vxctCK2CakdTm+CrFLQQRIYgVV1rCl5ULEQOP9mBqbJyu89c5LplyVAQ3IAvn1JQ5VT6sF4Jf5cc
uSns/UfMzFOu+jQPB9lF3Wiw5GAw2mqbkT4v1ebDa8yyOTZbeVRj0BYNjVamn8zKBi+0bmKu99UH
zM6yzpmwjAUfyWC7N1qnAZU5OhgbsyL101EwOOMXhdFJ+5BGxvzQxhZ47cxp+reYWWvl3kW14nk0
tqGAjdb3mWp77pA0gwRCBBZsTDWJKyCGBpBva3H5HoYm/D+14k/Few3WfwzhcseD0pzAW+B+PFa6
pUoKEDT/fsgspMAEnmxMAhTVhGOLZk/sP3OqQKSKgaSMmQCOH+NETlJIWsStbLcboxNTGjW6maNG
qwtjBKLpCNZZgtEijz9twQvGNLopVzaNykZ65lYrK7jAiozWE4drs/dAKf4M9dZPPh8LWTwHAQAu
oN6nuSUzlZC5ehCYEOeQ9gyFrG5AZJcONBED0DO33inhGtvT4l2Df4gJGOB2xMN7u6q0j9ouacLe
+X+kXUdz40qT/EWIgDfXhqUTSZGQmQtCGmkANLw3v34TsxH7SBAr7Pv2opkTC+2qq6uyMosupVuh
GqOPIaDpSlF6ce5urMzmrtcEL1Y4lOWEqBH3Xif6u1wIoLEk1drl5xn8W2ubhYCgpoaMOQuEBJIv
M1tqw6ZlWE/cHq3RWrU1bHmbt1nbcxlQhOdv2C1W/9ugG3YLTu/hmNn+/jXaDJb2q7H8TW42Fvig
rfRP8CEpetVs8Lc1L6EV62sBwdKL5+5bZ8stiL0gyjk8AAWjTAa1JQ5ZAe/g5+eI54laOJ7/XB/+
k0zcndmZZ/cKKoRyja3M5IeQ/ZV5lxY12vQoxaRNTjkHL/Pzoiyu/82azAKtLFK5KFBj1KbbcAAS
si/NrGnLjayG0koM9PeIPK4/Uljy1IoGqu37HV3yaZ34Iergmdlta4u30xP0xH7Ll2l10z/ZXrZS
u3J+HuDiuVX+MTobYMv0MkqQKfwn03k76gmhnpeZuC8rCAcEmQC2rqhdpRKfgqCfhjoLKJMsrdQ0
wFD5LjN7R6pHwvTH0ukyq0wBnDN5qKZ0JpOseY3l9fyf4c5bc7gGkaYnwEuzUn3k8W5AgUlluhVn
+L8cj3/MzC8DdBPHTZ2j0KUhzX+KoPjXstvQA630l//egg1W4S7MWuy5VJpA2h8oCrh7iN3M2W4T
j4+4xofZkHV8aBAqyJnWoc0XoQFnvJH6Ua89q2ERJKS+AYZUQ+ROVfquVR+FsmE+fOYP3+/EjNFl
ce3Jshy13HzcbHtzJdOmkYCjlICej9pVc67pVRWNodskptLoamRlhhTtaKOSuiOD9u8Tu3eTM9vp
TKilXc1g6fPUB3VSku0jxazzUldAwv/zoZq838P2nsiLQGyBVrM5qoIR0rYVS9wanvjGDw6ED2QI
Fa7JPPwvy/2PmdkV6Ml+OrLi9DBmLFF8hdAq6saXOjlWEmtO8pSTxAoJe9WIsdckbAgV7HsZ4o9E
cdjs2DPQtAx3XNTqfMj9P+dgdpuFjFiofFv31xYZChFyNqlnSUx2bhB4/zzby47zZrpnl1HvZUrL
TRgRJsosGu4j7ako6HuunTTqpH6+G9l3YXxO2C3kW7ymMcCuuWXUfaGtUagsLbyIZBV41jgWFaPJ
7928LEM1qHspG+BelKL/EMN2siP2Rp/L3L5NEmltlqdNO99ptwZnaaOq1kQaFAAR+E+VfBLYGuSK
ehNaYbZNwIv180Qv3RX/DZcDFnCi2LwfnTrUAt9nHk7wh599VsGGhXRiUyh29/nvDaHGPkEOQWsJ
kMa9IY+ROpXPu+HaF4UBSCWQV42LtidnzMKjKq556+mNMJ9EcBuBNxQlH7DRzDzDEOF97rUojY6Z
YkeN2/WJlYytrjZbQdtpObcVwj9aWpk/j3LpLro1O5tOn6uFSAqU4RryZ6XahsVbFFk/m1jaHjcm
5jXyUerRX8nIw7Wt3rr2WJYgLA2sMBaJCsHSVQbWpQ2CrCm4eoGpRF1lduaZ0CsEJmOGax0gjRPh
2aec+cZRu8YJUCn8eWyPxqBOICBWhsIzgsK/YJObswZ5m54GAQs8CwArpdXyH8KvDHT+0cq98Xim
7+3Mj5ga0Tj0YYfRtrXya1TewHYyPP88mMfXzL2RmSuv21iKBwpkDJAOQJaJYMtnsoFd2Q4LD3eY
kfBaQvUH2dR5eluLuIFtqYBHao+2EvUT0U8PisTeHBnDrwgztpvsjQ+/mOElkXbK8DUgg5AHjCEB
NVCI1Anq30H4LQLaMGxTNXd4cQM5Hx83Tdd0erE2LY/79/57Z3OfdWEoKR1QZ0l2GsZz7VRGCz1r
3pD9f43evrc0W4AEQJWqK2CpVDaBuomkwoz8VzR96SxlgdZYgdMtoLFgDxcE0mGgxBfmsugYFBNE
vYaRRfEB6odOlZtle+kFMPJ2zSVl7VS1uoolXTQSgEqoyOq+j0SLZ9fspml1Lv2g6UeAzG8Crv5g
pVr56JvAUAQ0GLix0R2gzQvDXauqkC/nB9RBOM9USwjqRjnkoduIfv+88xfariZvMfFCQblPYOe3
ipBxagWYD38VS1zRvc71lp+ZynDRIB4lm3lxbGXoHTGX0oeEcgj8JXTWz9APlcM/VNrRgP5O1C+F
P4vpu9y8yYLONL6V1SsbZMEN3H7mnIXW53K4ME/kQdEa8RYnj2atFOEWCdfoFAx1uOLdHukvwXsJ
umwBymYogSG3dX8HlriVoEMjStcdaNEYUqBNWv/8/BT1z9P+9fX1/f396elj6yLFRtAdE+tf/3pZ
YB95HIj+YZPyc62UPJDlTuNG6RrsgbMgst1bklXpycG3Q7veCbZnCc+JPTryhjOzo2yyNhos4i11
G+fnT1lIX6sAwU5NlnBZgCrPcnyh5qtyrMXyFcTsGbHqwvR8MzWZ98pZgygu2pJxn4ByFHS8aO28
n3YuoEpYNooMQHTwrlmjM2nwpabslCuZhQdyam0iNgWRODQX0H3zkJYbWIEKQ6PJ6OqHSl1DOv0N
LWrfIHw3Tvv37cR79/LzRC50jsGkgAnEgUb89vd6uLkylUbp8hzsF1djdyhP16P1yzoYsT7oWkg+
rc0RgtDkahG4lefq5DiO7mxN0yYUgzfOu5V7deFBeP81s/gnGFE2Z7NcviokNLPWqFwA+cIrdXS9
2PfbGNmk7Rq0ac3oA0cWN3Ja32MK8OB80X8Nn0VsCq/CfnxK0Sv3UoPT5uJfVuZ9uqbuA8y7kc4B
nGxI8QQPCsy7cTB+HY7W8Zga1jHQGfKrIJ/TpIObQBVItimfDMz7hRL9g0ePjXOWTg1xVjbCAtZ9
+qBJYmAKeR+Uwcs0lv2hr2TQXzXPB5BMxqG1f+UtzbRHcLpw3+jFjP4MW2UNnjit6eNM/GN48rI3
OzBA9zfH8DA8cgavZwftUrZ2EeH9b9XC28/TvlAHwijlCV2N/Y5e5pmxXmuKLGRrnLAEBFmt5nYj
hH5OvX/wXpVQp8/BLhpWpvYxKp24oUE8O4W/HFqK7geo9JTpwt5XrzlWVDLd3F5rlF7awncmpqDp
Zg7TUOvTzvOUK2uLWwBuoesbmozektdXVNMc0VmFYjxGA/eDmp1UABEaIfYZ5dobLfpbfQc6f7vI
5Z55I7OwQZ30sCag8rcqMdspIpqCgHoEORcUB2dvCZkrBjRlVhglqDvaXaBrZqF/BkZgMDraUUhi
ZVD4fIbgAUQSqwPQENY0B4ntE9Z6jo3QoUZPTpINHVaTniHjg97p6esb/C+3IftCGP0V8EW920mb
+MBsasjYQcx1U5gduTCreqWLO+NmQLPdKCdlEkIDVLkaueWf3ey4RqXzt0AwmzIg0qG2hRQyDve8
N1BBmb5OWkW51oaoCzvvxDznFrUwY+boRL8CY3T8bWVzr5VVEnWXoaM0ILVd2xEW0XsGJfaGhSSo
99St36sLLnCi3wFcG/kwFGxm54KqbZiqaGMBJ9IA9rhf5Uaxxj1vEv+KtkXv9eejv5AaA1jhxtzs
jMBcEqOlTr02ZruvAM23FBN5IIgxf2QQu6J2AFVUSpSVqI2bngkPS3Bjd3ZSfK8KxFLAMGXQ09eb
7ClEI3ZLSvO12LR2++SZPw90wZ/+RVtD4kKCBPU8NBrLUK1o3KtXz6aG4NQ7LKzFOsVKCLZmZhaM
CmrBIWsKMwgDnX7jnzWbOrm+xvn+oH+ImOhuOLP8WazinVB0nXp9g5Q9gaz0GYjYZ/8g7ydJqpQo
uCKR1HxfpZ6cfni+boKGugvkC4DynlN5yAjls1ga1Gu9L7byh7yNjdIUDcUeLtFvaQUKMW2+uTER
URgKpcD8KnM1DZZ6Bdehs+0qFGYoEngoFNF8tAd05OfdsRTNIvv8j6XZfPq1EGSjT7WrFpidLkG3
rNlXghE1F9nsOJ1fCekmF/Y4MBlKjoKKe1ed7f4KrSv1mKTaNd3Ti3zhjfE/mrn/MTCv9tfZwA3e
ZEA+MA6Q4c/+nrXElc2+PGt4aKCbW4IS5zx9D1CKprRyoYFggf0otvxX+Yc+pyb/vMri+Zh5RLs/
tMkBzlHxyFMmr3lzlTeJJzZK3WnXMiPFM/2t1ARZ8phAP3z8UFYmb9E53VqbnNeNtTqSWyjpNhrS
cxNcDE0y2dk/Q/pmpzyxUJ3/JUCcGSzIKy/8hYvvbpCzm5w2jOrxHMxqx/pIL+IX992sabwvOajb
oc0uVy3LFS6MWg0BbdCS7gMdYcfyT2bVa9pGS1tcmnp/8BpF49EcdsCFHjgxk9S7GlFF4lPnbvjT
YOiSXu05E+QQsfvzEV5IFGGLAJ8PVnYWYr1/mStuFi1m25RRaxhktwrknQI8SaVdg/szQFUYhDSE
txJgAAQ9OeZ6s+s+1zRqlh6qd18wm9u0rv1+yPEFpYGGrjNRINwofFa2vHl94qE8rb3HLigI/rUv
mWQcECwAU4K2N3E6OjfjHtQy4UZF8q7QlLA8flOU3Hb8w9Sd9fMEPy4o8GigNoCwEBByqNnc2ynl
oqqavGKurJZvEYf+LkYf6tsp2jFzvmdXAoTp1+48JCgbNA5ZDLwQoLA7bx4bhAiaP3nEX2MGTjjq
ytTIPKk0eaER9J8H9lftY2YLZBtTdYifouh5MYoPAI8ZRkG6MuMTV2zZfKfSTa4RBZ1oHvPqeV9h
6Gj0wAJm4l/G/iRlROJdRGm6Itj9F+t/NI7iXfJYH10OFWz8+11+ZJmjqZeu1Fn0PPm7oQ9J41me
bzSVUaN5AdxFZWUC3d+8RjGpW1MuEJgnqIG5fbQT/BWEzsNlimIDrlDElZMMx8OdIzZlnaTTizIN
VA/ivUNrFArSiDRvGDMOoVMY8DlUfZthTRVryTKo9AHAVZFQf0D8ilIvSB704K4gGeNsvo8g/ybw
+abqMcnQ7EhspYrSs6QNa4X+paWdOpSQmEXy+JGzGMoyhU+RFQP8BjgJDlrQHmGjrZS6AkfyQxJY
TbYFU7tMD6O/peox1SK94A5sB4YQJ2D0MSDSpzbsxtGqSuLLJ64BGjP/xftOpJoCNM4ri8le4j9h
cUhqDz2cdhO/+4neSqSJdHXHv6VbSTyzaEQPKfE6q1T3Av738x5+jOP/7mBuypRP3Vjz1jtZDCWE
FEjHUZY/4f1UAnscC0ZT5L6TV/VglG3MG1EpQM9Aqs51LLNGNBQXX04ag+c8VZfAat8l6Z9kGqHo
Z5leC1CxJ7wAuYECUjqkTZV+8/N3PwJAJqydBmQa4tmJ8WYeMAd8J4++GrtCpcYbMLokTzwjb4I4
LkgIAHvbQ8NI8HpLy3HWkIPPLSmBKPLKZzzEF2hWliD+hcfglEmeO7c2A1CelqN3zSnUv2ouO1Mc
WbHsSIbGggIrGcn1KVBeVoVjHpMvMK3i5S4CBgu5rnksKHqyULAl67tJZnudLjgdZ7Ws3dVG6Hb1
FnBMyfsWV7usHt6Zk1mMmYOqLfDk8nRob64NOcoEFiSmvksbTTVZBuWizmM9c8jawK5C0PsXbVU5
Y+CJWz5gWgt9JaShY26oQoAuvK6o18LJKci+98NgygVzDgeFNxHZ9FmQJ7Z1Gsq08t0yEpFpo5Uu
s5Gko91UskohG6wGkEIjqgvV1nx21CmtUqsOKd2oA7+GUHhMEoiQl8ee/Cu5Dtcxu+98yoZ5A/iP
y13UQE+iw/CHrUg06mgopXhniUbXmWloCt6RE83KtwDNycSCsMkxzn7zex7937mTUDMGgyOqY19D
a0t0m0mmwu0kwdC0F8X1RV1h1ubx4W09fTnUaRR0pUKkb76jEklq/SzpsKNePJkEPt67wj45N8pT
IWqkqt+y7nvY0dFO5HHlIP3N0M7XEE+BqUKFv4DT3m+rQej41h9z3+XVJzgPz/CfBwbQOBLk2was
Uq0TiadasljPgMTnR3xmn7sX0Rx6Q6I7qJubIk+Ek3RNVKMDqzVjarK+Bst+DNSmCbr5yFmgJjaF
pARF5rs9/MqRqexeMAVl6x+gZxLWR84Ud8nr+Cb4jnJm4PVLA6q20soy/S0MzaYKzAg4hROIdcJv
3E+VgM7QDpojvlt1kZmdh+IlLczet71Ml73vmtm3uV007+kI2lpxHwy/S9aQOVsBLqiXCJfayDGA
9pvuCzxH2NyMW0Nk7HFAa8JTHJvUO2WgOC9NJnIajXCxKZ2FL1RIvYv2XNNNCSqJGsld5luUz+Cx
JQ13aLZj/Q5mn97X/XATXqKhIWy6BTXsyj6RF/bo3eBnfl9kklZMQtF35UMlW2h2JFX/HPoHKNtH
25C+FgVJnSR6RUsTLm0057+nJ5o5kWSMwd6vLVl65Xtj+JL9jc88i0CGZ1sFSh7w2Fp1lD1w/ZXP
8DYk7V20oYM+rxD1sDspsiWIRPnlQUC9deNoU6RHoAwDuLthL0PudTyk+S4GrjQkLbPxVT1H4Th7
SUsjV8yi35V2qJzzt3XZxmnED9tBBi4eIRpyK9Is8TcoVe2zjOy7dWTJhQ5sfOFvID7fGgBrQWYz
tNVah45hjXY1E+1v4IdDP9dWVnV5OKyqYS5dS/Ae/3zO7H6IUy3zu8rz3eGQiGj7tarI6FBED1iS
BS81NKBFU2QjQ+XX6DQenqgIU28tz5IjTcz3YyIyvsukJEnAdVmCcK9SiCRbENEpUyjRxmsNKY9P
/skoUqGIkIFVAGXc/WFEe7cglqUfuDX7xODmoeOkXq+SKgeeIiW9kJtRBXIpSdtyCJpbFccxGDaa
uqoO+PDOwpdMCqTIdUz5tXnLdUJzvhAbIXAzVeoIjyrGk9TwvV20Cqd3Q5XuKyVWrxnXnfyarXep
5vdGlgw9kQOOf8tkSEcPbBwZfMFlXznjrUG9H2GE+MJJwpTFaxD0/HMyOPQjKWFSBaHbeIJThtTQ
lBLKkE6l2HllBU1rVswmpa0RZM+UeYnLvVZakQK48udK2Pb4SlRQ8QYf7CSIA+KnmSOXc1EYZJBB
urIdAdLEvSrWcICzikSQTm14ySkJ/x4dQRXk/mz5ESCEMjuiRQEK1xOEUZrFKi2wGHylBbErF0+p
ZpU+OHmcLDopnivIv6lygIqFh3YL9qmWzUqtjNRj33L+2oMxIEg5HfEMgKZvHQtkdezpah5uYSol
kAoVpK9ABVdMsPIAfEgvzT55ltXixFhkEHdFLi8ngtvDDVm0qyqgeGLeTEqa6mKfBSsB/sJuRkkM
kQioQpHEnWcnmBQY35AtY7cEJGJfrZHbTF5o5jTvfn52jYR8VwKnjp/nhidleOm+FGGbP7WqvpbY
/1sTureELAT6dQBGQu4bOaZ7B6GUiZcJQRS7QzxufXoQhy1XKgev2RcueEHNLnvPB6fVEVsYjOhd
f95vj6lWpHeAcJlo/6bcvjqLqxKeERsv8AK35CYaLNqRaEDHp9XGh7SkJCltdq135XG/3JucHa54
AFcU12qBOwa5HvENiQUODVjvEGr5ZpBk+nmEj0cZkHf4FXEiC1KleYYXlK49qtNK6ApBFxtBM1aE
hWYv0ylrJJ2PRX3MJXwrkH1gCUeqcDaXWVH5PadQ6mbpbpDPfjuC9ge9Zvw3MjrSR9uacWoWFgS6
u72sHrXaGg/g5yFNRVJ+F61VcBfCUeRIISk5uXtIhmuz71HqnFKeialbM4duopfg9YR5ls6exYwk
TzfJUUVJciDVSXA1+VSCFjhHmq8nSrqSCnusK2FqIBeE1KwEPZaH53jO9kmZgSvLLcWvPL+25bli
TkIi6UNg+iGRPTT1U1fqDQG1YnHraYjOIodveMJn5s8bYmn7TQ4D+EvUfnDZ3B+4COrJHcd2gEkJ
AsIhrUntUqA1cLmg4KRKERsIEtbeL0tGQc4ETp8JJi/MtbOlqAq4JAgjNw5U1RHbit10zTtXtzug
kEY88ai2EgkvZED+8idg5SEqMnFF3I9zKLyw8gbM6ij+FofNoEAtLMF7Q6xIcukRjFehyTWmugYL
XjpwoHKdCMHAXY9c671dCJXmFI9w6ipyOx44MJxECXpd6nJc8V2PoT4SxiCg4pBgAYnfvNlGaDp2
UNQgQoIjAEkh9BG7lUtmyTnfmZiW9SaZ4cE3o8ufRm5QcYRTI9JAErX7EgBdeGHT90EgPtpboz0F
3fAK3HFpx9yObhYny76gIRwqIlfNJQXULD2j05gDJClX8NwFTT5op5LE/vdnQ8ELH71LEGHEdXA/
3jEIuJHVqsitB4qG2asnFEYg+Drtc5zHZG2LPt6yWEG06KDwC5zQA+m3l7VRMGYYI9pVOSvrVJ7U
aV9sR258ZsKSAc+WEhk+YlWHa3IgwyhadcWgCY2aKUGFoI6pGQFjbzWV/KXQQQC1FRPukpFfbWl/
fEXhU1FuQqJ7IsmdM3LVIMbIk5HDciS7RkLaFa16RBWeqgxdzVu0prKVHa3x9SzuP9gFOSx0OJH5
mHlwNpMGQRykyNWSyvCHytGKCzPqSXpFrlsorQYv9F7dVayBnl/WX4uCpqM6i0149NBNtVENpBpz
tpma9fh85PPYZbM2PDCZihZqNY5PVAzcyAvZYwraYltSvUQf8u79X+9F5C9QdwNCE8Swf1FYN2dP
Evwo7/M6dkFNhG7bnSAZXWGKkAnOf/1s6bF1HFvw1tTMVYJZVfMioYpd/oCey82bElu1Z742b6EO
AgEzttCEuQX3q6JDDvtIIzI4/lFerUY/xrRA/KpwZtD9mDhnZ6ev9RKoXodx4iI9XRkZz4FxLCKx
8u8vwDszMwddqFmc0C5K3GSk6FLegmsqAMs1GGvWcp2PSDlM7M2I5sEtX/gB26gwJVx4e4Sm6Kv6
LvlENRiIiZtIgYVWD12By3hZWVH+cecCqwwQICIxEBP8LWvcbJ5AYGhbhnniAm5mIuH+MbjVgVrf
9FgRixoqwCWdUZ3knY/cxw73x1rwtXA53X3A9IE3HyANcggMYZq4JZtqZJC12PSjIbV+HudCNgUT
fDPOWTDjixmQ+3mWuLkhe6emM0Adx5tqCi5Mi+Gd6sqXWzl1Vqwu3E13VqfB3wxOVqtSEjUMTjl+
lb8h2Gs3kSG+9ToywRvoSW91c/g8/2x04a6ATZUFJoTHg+9vouXGJuvzPjgM6sRlIrwoQY36iUsj
tb2mjfSwDRm76fheF9NsDVD6N1CaeUE8x4GpAaANOVVtdixRwfFRKGpiNwY735HWfc7hKvbFRmfl
qADDKFsjmdg1Q8TrDTRIsuuUh3vx2WioSR9npbTPswzk7dCMTV4E2iEHWfDtQDcDXi1lqXvghtj4
UpxDvahtGFB1aGoZoK2kAMOslqPdQa/wemQAGAHtgeVLI1hGwrLKZZQqOu03IyCStvoog4BXkEAh
gIv74FPoQz80mp6W0aGt4j7Vs1TGfSFKddoZPy/O4kGfKMJwh+N6RMnpfkfwWStJRV7ELvIMNdMa
akU4H+QJ3lnR9G4voZyt6lEIrqhOR/cv+l5//gB+4aoSbj9g9mAXRTalMUhR3IE6jcQCYNqEMkmi
beUTQdAj8NH+Bndlb0H/OUfhxAoqIu2YBvzL9Z+SeQteMNdx/Vz7mHfMenIp5ANqMf/BZwIIDfJU
Cc+AB94oLD0dcjrG4Bb7Dj9Yh+6ZQARlb2mFjdF2llySViV4QumF3+il9MZ4Twlw2q2ulbHeI3SP
Np5nooiJTVFGm7bflCHiAVIohKXXla9dOuciiutAAAPLiXfb/ao2SJ8zY8/FbjY4hbxriohEgYXs
oYBOZyp8N11o1sj8t5QjbfQ2pCTytiHf4+OIjPJmsVGFF23Q5Q69bq8DfR4AfkiMsmBIt1aSX/IP
eGHhmY/X/vSwu/9WJijDbqBa7KLm3xp+I+dGkQwe0TDlJoqtMonjJHPKklnjzlp48Ew4QqBYpnYd
cNDcW47LzCsiWcQsyazvVL0AsRphGJ+kpMhXru6lCAFlSQXVZKgII1S4N5UrhS+VYwh3L3Ai2K6b
waRa9oIi0JaNirViyuLtgpCXB94PCSJQ19ybYxB9hg1YXlw2QRMUB1GKhtQgzaqv8gCdKjN8jUZj
CNYutclZzB3urdnZ3empQejRokncQiZycVKkQ8PuVAsHlIl2eW8Pa4KujxgvxCmg9kXeGTE+IOKz
JeylouKCYEzcoUWGArgj4lWfPKDsFWn4V5RK1FOAWImazGC0EEKxWNyzgPxrYLoe/3DD1hNXXmJL
/gxoGpDggngcMczsi9iCY8KGYRA5BVq7BUstgCW1dOGZSjpACi/YcVnh6yyThHoDMuiVx+dS8kCA
i9LwLEPhHExa9ysfKV4AxvModZmqIDJ9UwbU/kSHUbaCYKd9bcf+uVQrM6zXHPk0sIfFR24GUkhI
iqrzIFjkEmCMWljuJNIX54pNDW0EhICaUZvoJZvplfza1nt0+hM/sSS5gmvESzE30YQ/cijzBVas
gXXsqQ9f1NhgPR0cfT87xoVjKGK7TLkcvM2QfrifHWaoJcolXOrWXqxDpMSvWjBmHLQ19M1C9Qj4
JrzHtSl5KQNCcm+oKBpZzSMhdeN9eWE2Can0SUINYnjPv0vCrzE9LmUM7+zNdl03pm1dBrAHBbXA
Ev9MLR3P3+PTKdrL5DUngu5W9P9wey+c+Du7s4sGutaVOlI+ddvfeCVE4i4NPlLFlrIchBqhLUIO
yJMOYPBi+0vF7Dx8Tm7EkdmjsajZZbmZxSs404Xzd/dF0xa4CTeZUZQ9PEpTFyX0qYcgN1o2wa7v
CRd8V/0qlciiPQDZWLBXouVzzj00DHGoVDnsDT2aK51JoW0D/bNLjzUH7l5niZ4fph4asy103emI
8ZXsvGqtQ/FRh03Ejrv5jlmwm7RoSA407IAdSEqgdiygXExA9op9992825WxTwF4hdy8e+k+z+e1
5OxSovjO/uwar9JWKLhimncCsCsYCss93jQZhQJm5mH4UEO0QuPsf/58opfqILd257xE4dCAgyLE
uBt9kAha8PEE12MP4he2IWx+NrYQVt3Zml+rYhfGaoAxqsquBUcsrU/e8NL736uwmaUE0p2p2VWa
qJGYDQKGJRwTNN8gT4O+4XZXdXj4klJ8or86ABgP3lq+e9lz/bOP5mUXyfcRVAQ40QPnZAVpMp09
sC/suI2+gdsZI4MBKUtmFhdeXsnmLDrnG8szH4bt03XxiNllhbMMbaSMWn2v86vB8aLPmhLdoIAF
rGLOtVF2MiPKPhCfErObEJGSlXBohQA//obJSqJMlZ/IKj/4V1bCU1G1NPqE7GWCEqJWrrAFLN3X
WOd/PmbmrtKGi4OewzrT/NAGZo93DaNDkwFN8jFQPbvEYNayZsu7+B+Ts0twehKDegbzLEh7jlo1
WFPFN6COuVWikYXQ/m5wM5/E82NJtRR7yUoNND1C9uWoj57z86Fcqt6BxBKw8Kl6B6DZbAo7Ns65
KBdT98XKCD0GRnUIe1InRN9ObmcS5emciw6i37Xq2ALIFk73xvRsKjVGgWSJMjldw2q+UZNDT2lq
TZTlm9RJR13/Ex+yzy6HBmVU6cbPA1++9G+sz6ZXbrouSmsMvPxdmXlIAgmX6lUXXlhjC0GJ0jp3
5Iw0vLFGZr7sJFDBB0oUuZ0HNvNQYIIk7PCciSG2iUy2kBky9G4ptJzDZ1WFEqCNBDDapjbwUmUM
flW6cnAW8BYqnoxgNwBGFuX3OVhOEeNuSNkycfuWUNUGFKeuDr4JZBeOrz58J5E1UION7FHcaHZ0
AE1wAbEm0ZLVTbrnvsfERJqt3tHQSdfa1JY8GbgJkHWCO0PJYbYtOuq3fBexiatxNXpIM+QviiGF
aZqDB6Regy8uvGNFyI3gRIvgaQNH8H3IM5ScWIC/GHnhfnDGJE4JkEtntLDbP2+4v4rZsxAfUQbk
1CaHBZDtzJAwIFPVynXqglNd+WxzkjGnxCcaipMv3LtXEPa7ynu96kieb6NNGViAnY+hXv/ue5vN
DYUauJnHxIjFrY/SEL+NXvk9SGb5E8j2PDj7P35i4o4JupUk5OJ9evvpsyXxOiGqm6DB1S0bYKnS
i06XM+AlDmyJ3h+GbtKCZE53zFaacR5JWjBj6rQZFFQG4Ctmt1oYDYrnK/CBnqwre40jqAAZYWuc
Ml3UJTCA2jVBSqv4Cu3K9SgZWpMHwlv/Dab+ah+Km2ZN92Dp0Xz3SbOgHTFsELQ9Pqm2jMEE1vbb
2sgnO0W77e/8j+igPzWxWLDuNTr//PMWevQcE8YcT1Oo4yA7BfGW+70q0SRXWxxsPFT8UP8VlGb5
Oj4DbCp7RB9I0Bhfa110D7fQ5Kc44HTQQs1DBGi29DH1Mr6setYFi57OPaMMtz3za3HTmpG5L+Zb
VipiGEHPAun3GjCJOpuSVUKB6WPvjuBsMLMwO1aYque5lnWhO5O9xu8QE3yh2jk4IjWtmPEuQ60m
RIXZrFUT+HxxZTs/nqPJPhJZ6I1C8ZedFza7iR88GTrONRJSe3jxAUYLwJqlvj25erQWcE+HYz5a
VZ5S04DDAIEyOzxyUahq54mDy2TcJqt2XLJK7PXgPDGgWxOzw1AociKNjDC448WLyEv08cviiLUp
dy0Znycxbe0ARs+UPJmOcwY47+vnA/F4GGf2Zz41ixhkgSiGqLroZkuI8esKThdbNUI76rYyLJu+
7jBGRzxT+lrjFl2b4NnZgPZll0APbnDzuH9SwTLeMNUa+eHDbTgb4exoVDmOZVcqg8tDibuqTZbd
qHlhVf9F2pftNq4sy34RAc7DaxUHjZZkmbbsF8J2tznPM7/+BA2c3RLFK+Lsu/yyAKOdrCkrKzMy
wslfHs/lrCEViEX0GSA0ECdnQyo8SRyAyrE5zw4EolU/6WCK4sIjUBifXtNNCfk6ZB0BWOeQaLt1
YX7kA5umOr39KhBdIdylp5fiol8O8O0diSnnkuf23aeGkRFQt/fbs10e6WrhJM7t2+uvmKxcHipx
UARMbyvZyZP2jLxtl/B+c/N5bWKycBF6fvI4wcKJLHI7Sk+FtidFvRvQyfJ45e6fQdgj6BhDMDvK
nKPMdjunlS/waZf4gx2spUu84rZFRYKveA36d1Au+gtJg1+uorsl/GdumjSQ8hbwoxCT19Skptt9
5+mdjkfKOqWWQncoMRv2u3N4++YULOPn+VQTbWGz3icuboc85TJoY9+NxcEbbL7f5wo4GzKAU3Q3
Rc605ohUfvo1OjX8pZmeu0BArYbkJ3rLRpDh7UxD+DEEaCQdbL+Cnwm0bRPYOJHAWbZI02kSgI0f
jfqSh188kqO55/90yKFpzl8/zlFJ+FlY+LvH+DgL+B7wvqI8jMa/288p4iFBx28y2K5rQt2jGXQw
sadEJZykq7n12NrMhkbf+chWoSESY6dgvkTjHCZxItZOZDU2BUZ9lVTfTNg60AO2j83H1mZ8Kyhb
UFtFCW4kpZ9ki4RCUBu0zA2obEq5nlS+a/il9v7YyFxAhZILYDCygvIkOvduJ1CoajVgPX6wIxAl
xzGeWtkTV2P6KgNh/IsE2GxVETQ/VUbkFpAKRC+6quqylukLXzI7u2Ngh4saCPzpiwzlPTcMOXWw
4yf51c0pZ9YbpQBZTjCsHeI9BYRpqbYLC9Iv9UjcA4FGELSIDKzIC3gNTsnJlCiKZFSeWLtxPzv+
nEZvPhi8tQp6bJ+xX1lDe/TKcOOF4rnym3XAOFYOsIVyqSVSxhVV/VXu6HH1mXug0nZ/pGEg7EJ+
a+6qRwA6loWgSY0aycTJDYMc8aHYDba43184kBMiH06678504OUQBaeFnjy5lCf07Oqn14XlmTlp
19Z//dFVYrx3UaUok36wu3JTP7cKqKzfWMbshJNf6vDrixiimXtShoPBa5FFhznGfbszk1RtmgZ0
jzaUtHrId3SuZjg+GkrDJ5YhjejtIU+7YV9iHk38ixDFmftxrPSgc3SU8MB2vLUOJCvkzitmsGto
Plw6U8dLK2IMCn64Mwr2ZCkBPru61wYnF/LQJ0OnSi5rd6jnZoKLwhLK/3Blod591eAiVSNaJAAx
NN+ua2XZE8MdGEGXO92VrVa0Ct8AeFrsNOp6C05/xuejKQVt4CN7LSpfE58vg8m4YuIKn8aRD2AB
5U9AXx9vr1kTKHfhHCIJh6zq7XQXlRNoRYMDGEO9hwwrze5eFxk9Rl82ubZRWv1nZLKmYeTVlczD
iESKkQSPQmLTwpUtU90czGyXrKWd2crU5XVsKPBz4XVy9jbsNtn75iK55uz+1tAchrYnhILTC1zg
MohDKRlru4r4HdS+wZfrAp2bTPSDdg+5NdFJCUJxBans5P+ugY6Jhr8DsIpHdz+6/G/nW0mTLhAg
/GW3AP91ADwStmaBayJhtKm7gUgROvMSYHM9CERkr1FwfLze9/We8QMALQUBLRIGd6XUOhpiCFFg
LZzgXMuXLDvJVv2quhQaL+KLeBY6aLGXLO1LqwQnT6JX9UFglhz/6DKnO0LClQ6JHrhVaMLfTgMC
i0z2QV2AFiYisMf8tdB0f116uljoIFp+POY5l4IjBHo4cWyJuCMBVctBbCOXs0dAuY9zhMbRulyI
68c9fD+if0Yml0Sf53wXNDCioQtZfg0KNOqSuLk8Hspc9Alxnv+YmV6YYZOXvMgw2D+9QhXtvWpe
42DreSdV2ked0SAG+z+nKbFjkDcEu4CAxxnyxrdrlXYKx0SDx9kCb2hPjbt+PKTfPP/dzP37+9Mh
VWHedDWb8raAGhaaY1jRP7GskvGmy8pIivrukPQkCZLhk2uL+MyMNM7Ebdwk1wMkIToiag1uJtH1
fc1s+wwt05LTgVNKQ2bHYDhv2DbJEKK3OtKEkvQBhwjZqWq8mAcOb0XCqnkikMypBs+IWyb808VR
/eEBn9OSrhhwL8gVMIBEbaNGoMlQaTxAdT3+ol+26N/mpKataIZXbEoGBpkWmmSxdGAbhChGLETi
a8olo/AHx8I+4G5VamX9AHlUeQD3lSPlzKVoCzSxP57a+d1yNbWTULZs0liLoSht61WJ/BZYfqwY
7dADuoBIshCk31eyb/fJ7/v7KlBhW6HPGSDT7GLH6SBOHjUywZWyUv+aPK0OwzOaDZ76Hdj6dG9b
v4A6eQFCcF9RmnzBJElZs2IvS/m4U9mjyhgMS5ryIAk7MN5mw9FljS5bqQnEQQqTzS+irIFbPdFF
5wRIVQjenkQ9atGSWMfc5Xd1fITxuXE1LV4qAUUqwzFEpQH/A7qLyHnjyVJf49xFfm1mcrH0ZTVk
fQYzLmgehZ3iGY1mCUhlxuXCgZ0N2sFMA4YPRMX3zzFtkJsk4rDQEpEa6udE2Pqvzbq20F9eQzJ9
x+7EFWi6VuDGPrVfUJfOySazFrn+xt177zj+fcdkZsPMS1LWiTk7bvTqWGV6t1V3yUAMqhZvCydp
9g5B/A9PiBcAkOS3q8h6UVdDWYKz2d6QLTdaAfiUcrp2ci8b57s8AEocn1cLRuciFenK6GRNnQGA
yl5OOdtbIzhD0yKUVkVSuECoqAcA5zITkJzHNmevMQGtL2hfRPlj+q7nXc+RVMgdIq3Kb9IEFFcG
75HHNmZPxJWNcStfnQjXzco442CDESh7khODBf4Jr1vS9wvR7eyqoe41gudBAT5VA8GaJVKpsBwo
viwn+pLkLZsuBBfj7Xe3CVU0kKDXFe1K0wmr0qEVOrwa7RTgCkgeBSRwdwC/skepW/vSwtlbsjaZ
ut5z60hIYa1wrE4h/MEZ82zQHTln/8XbQ7oa17iIV4vEDlXo8g0sAdIHcSqoowLW2zRfQf5f7AYZ
YTiiYrQ9gYXg1hBf9K5XIXqy/Z/QJSbE7ggXvKcsgF/yf3MfXtuaDCpF6rVN6oK3hwOLmAIk8Az3
LbQK1VKaHopNtpS2m9uA1wbH9byaRbmGmkevwWAootydrATpEv19fJrmtsSViWlOVAUEE7xaMFFT
EUXY3UezTV5VTvcW0iD34GTs72tDk2Aia7uml1wYkvJhzYBQxRteHb4lxeeANcvdp0481+fcQ1+T
Ly/s+9lI5tr45MGgdqnbRGnC2562GRwdiwcKEQ5lllNC/WzhTC8OdRJIOFpXlg2PoZaFGVU0jdZu
doSEVrbz0+cBtCFRhf6BUcHk8Vr+ZnGn3gRlOlDHjPx+aOm93S9iKeZQsSp5O/boMCZ5dFXRXXFV
ZAdoz5pSsu4q11CBxUSNyQRz/YL98Rqb2kfbIyi7ZDyXALS6tc+XKePgjCIfV9GiOicZ7fUOrO5C
uuECi5V3pbjuRF07av7C+2muPCNfm54cFYbvi6rCu9WWvs1wJZnDGsez2I26upEJWKyT0JyGGXXW
yklcoYMs2vBbHqSu+GEsxhJ3A61Hdu/HUzJ3If77LG4KzA6kMm5R/WBtFKYI8vunJQbtufOLljmg
TYDABmPMJLJwmTzrnLbg7BYJVivz9DYjnUfdF+ReFwLkuSowkD9QnBmTMaBomCxvj24m9FF1iEV1
7svRnyq6QYny5NClbry5QeHyQPkXHBAy2qpv91HXF1Hothxno3emDZuVo6V6x5dG24R6UYARsDpG
mbRwZc3m1FXMItgDcamDE/7WauYobNNnKt7gK+gfeE9ab5RH6dUh8dEIz9t0uxTbz9W/5JHGA4lh
cAxAxPTWYiMIzdCHGgf07LbY7VsrAmWtSV19UQh27iZBvRtkPXjSsnfox7wrQs/LHc72+4+W+cso
69b9I5frxMisIqC8p7Osgd42/z1ot/mS6t7sel5Zn4yTEctec9LROrqSUkv8zN23UF0X7kFCcniJ
23juhaFw4PtE6Ia3PMhjb6e180v8qvd5u7fA08f34I0iOXjcEoNzavT/I11kFPskXMXfZW6cxQh4
9JHhcSWtOUbv3B+0vCV0eH/sCmaco8qOcgPwjyD2FicXYDlAly1Vud4eswhD7ptatFTXnzuhNzYm
91zdx43MJ7DBlKLZMrEpMuJOLm0IynXFPnD3HaN7BcjM0tZM8wNX/H9/weToJkXP10MIYEXao+7V
WAVo66JSNDpEZxyzrRx32+RgpXcqUradKWrxOi8X2mFmZxocqGjbVES8RSbbDc2oZVd3bG/3QvPR
OQplgmBhMX9JKCdXnYpE7H9sTOJOVQGxQz5gpnurt4Kdt/bWpfEBQSL8ANvVPSPHtBYPMnnfnGuy
lAieKzvAPKqZo6j9eLJut3hQS1wXdUBwXPYfXy7w/gyNrWoVUuC5IKICTFVLypVnndQFLznO3f24
/2N4Wu7rKwCBwDrZ2/VglfKTUn+2ySVakntbsjI5K2o6pG1TYBdVsR9TLa+PZayuhgA5N7ZeIuz+
f0ymhsQ2yNbgiCenJvP+dzJrWun7/SExS8s3BvJMMJvvkOxc5+b59GepdDq3TfHwA+xtBIuqU/RD
0LFS30gozXHyJnSfR9qvBY8zU/zDm+g/FqbBPSegmxhZLdRmSdtTdS9bDbo0Di/YnOipfdX22r6j
FfmOaYd965NE541u7dEXVFf+vhFmU1kS5SiS7GibIu1SGv++CxjM8NffN1lmJqokN/HxfZcU4RG4
BWkE/ZXUSvfO0VnH1DKebDSSmYUVmxEESBLaEsZMKIKOxzM1dxPffMlkC8RqqwFXMwy27q6gBeOT
DxCN74enPjAfW5rdbNdjnjhIWSm4MtdQDh7bdcpx0jFkde3pDQHq6x3kLeSMKLHdJtai4M3CjlPG
31+9J0N4k1iTf21/vAC1jl6hGAQaMUHYQbDo0P/5RiuCgfa41d8dGsgKckaql0JaTC+3izC02esK
dRwOXP0AgqBt+fZ7RLEUBMcbesxF8ZKGq/QEutfiSRTOMcdBdiaBtHXYU2X9eA3mnoPgePxnd/JO
SmSpVqsIdnkLDRCX8q+jEYBfFwHzc+fv2s7kImr8VmjdEHZAsWqyG10aCLVb8mdhOHPeEi0QKrhu
wOOMDsfbaWwgQs/ncsvCjPR9OLzk1hqiToE+vKYJ7gEIFC28tmaPy7XFycAGF+Ue9O0Aj5odE4iZ
glS1jZBOXEt6s/P2mvTkLMHSZhcNER3khkfEO3IJt6NkQJudix2wtvtGR+rvww8td63Jv/TqxsKM
zi3cta3JS8dHXljlwx7PtprsL62qp1QZ9rohNQuW7omS4QKhpIDCIk7BSJd8OyrV6x0tB8GZrbMq
ra0cYHGcQm4Try3y7JKBmKVJf5K96pLIOm2Fl1fx6VXT0xKucGlV59wDKAXHErOqABs0iZuDchgS
TsSo98HFPSmU29DKGnUVf3D4FzbtfVfB78D/GZv4/laJnNYtxuXcDubXh/lRW62lbkxs3ednjTYk
2h5f/hpvxmdO3wqrsyO6igxNd8/L7837nhp8DAbOgnQPrE3SFCrRdmoYaQxqAVUjggwwBOmBFqlY
cwiqlg4oOCW+9tDY3KUHlnFxWTm9sg0TOX315YRdSyjNWQE7KE9N6kf4Z1lrCYOoHEr8R/za1RY8
2OwtAqonIDsESULcMjnyzOB72cA4Y15BdyyFJWJLHVYPVjruRm19Sr9+GH0FgbKaqHQJ9DKetGkM
qGpAP6CCA9DHFM2fJ5nqtSky8OVgDNyXwL30jOmRTOoXgs0lQ5P7QQ1icMwj2W83iv0h1hmYY04Z
JhSMLo8P/Gw4fz2kyXwGspBiSEijoPlcv2wRj9SoABvFu6cSyUBORQKb7FHdZpRhyJ/V62Pzc6kH
EFKAuGGsm9wvZ1w0mhvFMJ8VLo1AkSv8FcFbVftgtGJ+IJoB6gAqNvmo5lxmG841QnF4efwRs3sK
+QGOF1C2Bjp74tSrJHMiFX1KduJa4aj99gnhOwsMK0fLMNz3p83mpLzD63BLbDDczAUGwjINpTGI
LoC/d/KaUWNGUAbQwwG1FZI90i6tAZ7L8FggwXQSjjVZCPfmlhvSaaPS+zjp6lQssQvVSPTH+d4K
Hkk78lb8QE6MZuSJoBSSUE3PtwkV1q+r1eNJHkcyOTra2BKEji3AnaXfD7uKwPIO/kcoeGBRW1NL
PnL3u2p3EYuGW6IIgd7wS/WRceM+Mjg5QhKfSGqHRJsdfHPpXuEKXVaXMH8zxxQPbUijQpYXRAtT
FFjMg688zWEjbvZoZBqoPwD4utD6Nwc9urEy2Z6inJaZ58PKAFaFzcE/hSvWEAj3zWsuEXXQLpd0
FbevoMBf2C5zx3PMJCBFB/g0eu0md5Uve6KvNfC2KvS0XfWscbs0NuIQBLEk72q9AG9991eRSQ+t
zdJOvx5vmpmhwzlAHHVsoELUKk0W0c9As9EMFQ8IKX9SvkcoRmhYHFTILo5PVkAhlAY67I6Pzc4A
Im7NTpziIHpMoqYwmxQnuXd1PgG2bq+ZarsqGqL6kBVVTE3HJ8Tep/TMIs8h6eKuedVCPS8WopN7
H4GPATMciA3RXok89G2g1ICFPsRblkf4t0bT63apaDP++9uDcvv3J3OMFLrQRvWAwQKQLitr0YeE
KkTkpWGbFGdRZihbgjJEz/t1OuyrZmmP3R/UW/uTyUYSomvicXx8T9K37lhKL06oO/Fz6HwOn6F8
UFqq/EkhXw4Y6+OFngmtb21Pjlam9KBxkDD2KKKoWTUl6EPTY/eWl6sCcGlDLJdKCfcuAxahVzsq
1QLKOO3Oq3n0n0s5cu1o0EQTesU2sUKUOvIhhNLK4pkJhXiUnhkGibaJJwkkKkJZJmLOAl0YetGo
ThNnkGuKwywjvdd2X+HQ9p8pGw9/UsXNY+PxJC198eRJMPR+BN4moIMKkGmxpbwSAN0Ova3UQSVA
jRaszewGdMSM0N0R7gnmsdvdznFVpqboxLN96U0EL1fwEtfm4wHdX0XgqFEhdwk4J9pCppiUOlJb
IembEf+CBvISsuZ5uWa8UFeyVyHS2yimKcgYHhsdT9HklEHNFngK8POh52daIVS0WqtrUQRAJCwg
KhtHn10Dea3HRmbiCSTUIJ8BUlz4CvAx3c5e0oqx6/geb8slEP7RpgRzpbivPR44WcdsmhwswMWg
q7Xpx5cisur4FKMTWAq+l3BVMyVZfIogQNVq7EFFR8jtp7hlWMtgQuJtZ5+95DTXJWPtb7JtqRsq
GYxEJMLLwujHXNXdHI+gb7TE4cKYpgMYT+1rVkKZrj+lYCACaI+KOvfU0adQl/6L2A0ZaFC4ofrI
gvloSgCFB5Oi+G0EAEGEWwgQxuwP+wnmcupTlQMjDKkvaLnOntu3RW36uR2MBxtwwBzYq9Xp3Pq9
zDgMAg/bAwME6jzEXznrCuKcFRK328rY/M2hnJLZeDauH8/xeNinU3xl+ffmvArj0PMbRy6fCTYH
Oksms1iIw4ApMTOGSHe8BV8w8zpFxfXfOH/5KK6sMfzQpgyDcbI/YMl7EvS1u4kpWo2dA0R30XsI
hSRUrkOP5Eu1tNmjdG17khit1EGMnRC2s2NXkdpKdHcroKGTsp4BVn7QOWF+afz2X6R7bgc9ue8r
RO91qMCwkunhp0ijg9TtJMq+ILiIgoXgYu4GRE5JgLID0khjq/PtMU0qJNZUrQM6pdt2DWjmyR9X
MjNNBzy69T6HcgkOM+fgrwyqEwfPD5w2eE2DKxcY/p50POERw+78hkibdvfpvG0ivD+WXu5LVieB
LJLcXZV3sNrFOzahZW3VS3w+sx4Pj1hBHulXwX44uSiZlq+rMBCAteFfK0ZcC9ygVxBRgFRmLhAV
tGis+sElP6VjRrzJByvGWbVL1GgzrgHMXCPMFLcoB1772/WMIGSVsX4i2KCyXEdf9do1MZ9LcdOM
p722Ml3ELO0iNLfCiriPifjR6bXFfeSXdI0S/lLy/teRTnwOjKErHhwKoBeZPs8dD+wrngxjINoz
L5Vvyu2m69F+Qk/QdkaF2whJpqfo+nuRFzzQjLu7MT25T7tykMJUgukQjTca9f2jsHFS0n556dLV
PT+l/0Y52T1BwbERtGIEewu4x+mknFPEf1T8RkVzEX4xcxrQO4KHlQyhhzEJe7tJal52U01IBbsw
kxeemvHqGXQcOmsa6TvWT398Z8y94m7MjZ9z5cZ7oXeU3sHQdL3Q98rFNcqEOjv2UJ9Xki69rJZo
tWeAaAgRxRFmDVgLxIkmzruuMz+PsxoDdEHzIRi8ug++/BO4NYl4bIpndtiVSaqXi7fG7IYZOfDh
BAB5mFLh1AGSXG3Y8rZ+4TfQzUIf4JNHOrs9I6FzWlrIGfDXmDuChwaTMVQsxMlCVmpY916VAfAR
GxkETTXqQHQgYiO0GIaGG6mQXYpsJ95l4EtqM9AuCydOQXDktUbT21y09YZNlIK3OV1VAGdku5DX
Fe8MyXexoPIH5CbzXmebPxHqG5G1sC/mJotD9h/aG0guQIvzdl94GdDMLbS97Fd9ALvbah3SZgXl
WQi7GDmaQ5/5rV4qyOPmSyjdezoltN9fm56etjaXoPaB+6A/8ScU4fRKd06NrhFwKgtvbGEY78iJ
UVC5vr9bT81+lSwyGsxuUgTpYPICVzePsP12+J2LniuNx9UrkADZlZQ6HKko2jVPi3RAcwf+2tRk
pmXHB353gKlXXb+Imxw6AQyByi+Cp9VKXECh/PZgTx02KCmgeAKZbLx1JtaQFVPcArSstnQpP9lX
ZdvpzYvwFBovCrV2HKUUgoOnwj6fBdsuCDHektWOIM96PrnmgvMZJ/HRt0wWWul6+FRGBUwafaAy
gXou+O4KcSmTMLeVIbcBjgVg2lj0Ad+uZSPlStirg2BX0jMkcuLEco0OYVtiQEtn4djMXfHXtiax
TM90vNOnLJwbpDaIdhbp8OXbjNGbu+RTJZsNCI1+6ILVuZyYdG114lIbVCHKoOUFe0zN94TbORt5
07wQWT8au10Bss3PYaDeCgL3fx4PeG7zgsgIL3Z5FGCZBhu+UyVDHcp4BUBavHFJew6WNDzmdgn4
GJBo5AFJkX5Du6sbClTVnM+XGFzUAyyrFUSod0G88Rai7Zler/FJARYV5IvH7M9kN/KVqyoxg6G0
aPPqX903dPYeSzBxNCtC4t03Niieq98N+csYX0JJvN7iFmZTnpvO62+YRIilJHou56uCnUopg3aj
sIwkKxEG7U3LvRzqm2n/4kLL6K/saHKtp7WDZm6R8ZR95w7o0dPypoqNCnR0HDo3cmgLSSGiDBCp
h+wXD00qgNwaxMmgVQcJNBVcxsNxDxyojA5cECGHBDLK70gW48iUnVgxCqb+GtAK8tR7ddaQthjq
d+Dk6/XAdXWuxxoj2coo3J5mSXTk0wLMsnnFZ+C367s8pQLkAhBSAGnk4v+9/j1IlQI5TC7LVowY
l2hNVzQAwb1A3YeSEK2ySBlWXia7f3gJtVhai1JKo6RKRuWpptqoCc+soyyBfm/EZUpDMz6qE3Sz
RywUjwt0SRJ0+gPSnHjFJxu1BUvktq0dij7a8CvGVJUEOQO2IY8PwuyN8W/p7tiuW79BxyXk+ezg
JVcBPpbOWg9NzpQwa28LTWrXdBdJzscQYupAr21OvY0ql32CUqjt7WTqnQ+B7p44iwNtQ2RElvT+
eIgztTicEFR20d+M036H5EeraKIFiYPdaXg7vTH3+3CVAzCUkot0SEn6mWZUzHU5opRJLX3htpgp
eMA8GBbhxJEdRKverR+XRN/p5S4WbbGB+PJpSE/hq4gGnoKw4PejkGBXwbdZd0/QEHg88jmvfmV5
eoO4KR9ng+SLtnbhITcI1SSLT3dpY5XNcSHlPusBEFsIKPnjmTiFXqBXMy7cLhHxGL5o/b5uUMxf
qCrMe7orG+O2uvKocdbzvsTCRmHuwcn/AbIoT3/+65jurqHE2KzOPytl/aouvk1nBwcoo8gB64wn
4/j7K8OMMDA95w6ivfVh5vEajYHL3Vm4+tuTiK1GWlcRxr/d28bG9gDMe/z35w/4lYFJ5KRIXQCm
GhhQg5VjeQD8XdIGpTYRZTYlI4NwSmuZaOmurRaCtt9o89HYJldTrsTYgBDyxMHb7z8OEB8CM1MO
HM7aOu52+frpacMT/awExNWXrsW56GmEn/7vmk1OXecGWQAFJnFsB4DM/AfeI0Q00Lizfo62Vvbz
9h6/PG1sIDtOKyEj/9Wh/2d+ihZluIwV2gBDby7c7jA+ABz9WaH94VwBlWgFC7to1sngwYa4H+9T
gN8nU90NaclxPlxqCBTivqexpFdG/7IBDc4fhy5M7tzcXhubzK3WgZ516CXB3otGuFFo9Lzi3he2
7XgHTPcO1g4eBYxMyLtPzkXShG7l1JFo75E63LImXZ3+rOqFDMkMdgHxNYA3SG9xCNXYaQSKcwHd
VHhIH1JEP+YXFNId3Atf2vawfm8M71kt9CcqhMRu7FA/Px7jXIQIAN7Ib6VBFnTKbhUpdSzkDS/a
gfyV9599+hIznz1vPLby27V0N5NXZiZjhEJSEsmlAO91Gb2mR5sjtEzUnHy9uMTDeRAJ2TEnFcqs
tKJySGOgRXvC6JoO0rYa1YDHHzS7e4DZAGqUA9Jheh9mHp+zfK+INvvBHKLWkut1yuvobJAXau7z
hmQom2h4NmJ5b922wueclqqeZFe6Con6L9ZZJYnRhKtsiYNNEOZ2K2pSIy2ahM7jyVuNcV0mi2OY
So3SUAhzHsxBoNH6Y2/6JDujmfavO9ZRIsKdoh8DYkEv4FCNj+gW9nVwOtqPp3iu0jCKzQq4iJG2
BXXa7dCdmNE418PW0vct3Rc7aFpoAS3eom28kzaeTGu6dGL5uZvs2ubkelYlZFWrCDYRaCD7AXYs
8oE75mximxHrm+yMKqfGiiXn1Ul/XRjw3AKgGQiwEqCQAGuduIuyEkcGAvhb5pxFmilEF9V7FsDi
00F22NEh4gk1dQvhF4PdvZQgn71jr61P7ljRb4ZUVPtx6Hu9OGpvCouWXKIG9Ae0h6uFsY6baXqg
ERVANXTkE0E68nZxB9XpoJAjizY0UKtqnVsgpUs8RQ+DBv3aqt4FeuV9PzY6e5dfG53EQLXfJ2WG
8BYx++vF2QNiRfYQFFz/bY/H41u62wn0ia5W9HXJXcxsK/Tyo3aP+B00aPLkFId54ARyGUs2/wPy
kLa1ah1UMh1jPR7g+P2TSb0xMzkxqehGIeTt4CykIbOGQMWcMn5Ae0esloKDmbgckGtEsmD5A6vy
9MnuymEmDU0ugfMeWnGgyn22jhYtiEfOwJkuHI1xN9wMDJcbrOFcsCPu6Rd+fhW8hgObt5Hktnai
Ri5EwDGwuvXqhVvmvqIymgFFtwy/M1YAJgewldREKly1sbtD+MTpwireIzP+F2xaFgTA92+VIeql
rjWnheFpd6dhYnhy9iRfChIwzbS2Kz85xZY5V2shXvueCbRpU30q/J+4px6Vd2iGSU0oJH1pn5Fo
xHiea+98CW5HPX7OdX+f2329Dv038EZEPI12nlU4pIQkXVjqKC4whvuSHtKINjvN5oI3NaaeDur2
Ijp0mSXltPTB1rXKzpDtKjgojKBxjCHBKvnMwU1SaqbL450rrjK03258gDODXczpLa/HNET9kCRA
3kmq0QqAioC+PHzqxq76fS5BjMaMUAivmDewjCAvIBreXvwKysWW8/Eo3W2VqzUcL9SrraI5PgrF
qtLYEhrtX8ucChV4sHdQM8zwMcpJYozSM9Tnxyfv7pr+XUCRB2h1ZLaaCpCpodc3yriAnOkdFOSq
HJcsMc0t2Zh4ryZF4b3IYGMrWuhKy7b80pme34b/RjHZ/2B47dXcxTGLe6InhwowgtcQW4TkW+fz
8YTdV4UnMzbZ8m2fJ1LDjbYImvikdCVEhnR6ckhGOJqb7ZajZy1eIHCZnULAU/AGRvAmTZMJcS/n
ZcWGMFqVtVk7UUR6LuyMtF0XMdBAXdW9Jh67xCR1X+kbB4tiBnqQ4caAc7rdlHEaxErSYOmC4IMd
0EfGo0vlCaLZI84X1TYBhJCdJf/x+V32lz0Uqg4RNSLWx8eTfuezJ58xmXPgGaGVkQTtWIlPTAYl
6gJDdgwf9Zz8ECuC+djeb8H07jBejXtyGAMpHcSuwnyLuVl5RNJQs/WDdSHq1XcqEQXyyGCq910q
H1XfiNehskq/ub9Nq3t4YhvsHw4Iv/Tt8Vctrsbk6Vd6fp0qfjRuvTRahfWzxFHvy81eNBqnBFIL
l9bfQew0T0gp6yGz9fsFd3FfZ8NKKGBNQKgHgV/UV283RMLHZR1nUmuX8hY6pzK6po6aQKsULvdd
chLSraSEROtc0msDrRwB0Z45/60TzF6FZzc6NKVIyOVCyjOwhHYvi2tpEQMz50rHe3Dkl0QQPs3+
96iOiXwi4yMLIm+CDgsonxJxLVeW21mRvwmlj1I7SsJ5YYHmrnu0MI8MFoLC4uVzOzsCXpUlI1ed
7cFx+8/l0NGhA+947h8D4aOTWVDtbAre5KAqCJ15ImsfRb2ASJ0+BdB8CGEKqKPwv7KSUHG5/YiQ
cZRSqtH8dBGtC3aIGhD1HQ9LK7Viy68pUGT9KjTRnrF3noF60uV9ApgHCvf4eTwho3u4OkZ3nzKZ
DwZwL6DsB9ZmATcXwpaE7BNA1k68MObpG2BqiBsviKvLUwA1QhMyMFSAedDn/nTOUc2h7yLxhlRI
ZhXTeCvUFUhsPvp6SQx74p3ujE8y6q4/NGJasqxdpS/ppxOfB3bjNyuf07nKlJn/W/7nztq4+a+G
yrGMWjE9ljdEMUd+8duWROdaj4tDDLHhx+u3OK+T4+5EGtulEtojkzVruKWZs6ukph2IcAJawfuv
JKNbpL34Xa3ptgHeAoQHnAwOk98H//UQ/aJXBh6riXJoo1qyBQFYsF1DJgTISO5riXlmdpQj1RBc
hYC61G/u+8peHfwPY1/WGzmPZflXPtS7qrVTanQVMFpidXhPp9MvgpdMipREUgsX6dfPiezqmaoP
jel5SSARdlihoMh7zz2LD89SUOS/8bhOEPu0HPgxjw7jeo8isu1/zfl+wokbNJ//w+3971YOjlck
3SIHFiHCf7q9WzcS3qyQhUW6bV5Svdq9CzFRk4KGRTS069vKzPDiZRE/Bj5ZDzLktlRmlFV2jaWy
63bpgsHuZxLLhx5stbtNhrLGBvGuVi4P/+/r/e8eZ4zDoTOKkLWNtLJ/XXpu8FvZN7hcNu80zsQ2
2Msqyv6nWLI/g2a/l/i13gCPJPUhFLlus//0fRjTzBZDDdh1ThWmRSW/h4fm/fCQ1vzL7hekHHh1
Ut+QHTsme1sNR383YmAG61HEheVHZFagamc773/YzX53a39el/98XX8qZLUMwiaKcF0k/JkO/cHs
lpnVDuAOpW/EopmJRPmPPfTfPt2/05/y/j/ff/77f+D/n1KtE4PN25/++/f/pedleu/Zu/ij0NPP
d/2H/PXH0/K+sHlhn/N/XN/s//zy3//1v3ivf/yt6n15/5f/1DDtX9YH/XNaH3/OCJr8fRW4qutP
/v+++MfP3+/yvKqff/vLp9Riub4bZVL85R8vHb/+9pcrpPFv//z2/3jt9n3Ar6FcYYahEv/P9/qv
X/j5Pi9/+4uXkL8CP4Qn/5VaBLXFdb3Yn79fSvO/wuwCCeFI9bkeutdHW8hpafFreAl2UmAYYD2B
OolC9i9/zFL/fi0M/wr7GtAf4IkIiPL6e/91cf/yjfzfb+gPoYd7ycQy48NEfxpzYrAIjkF0LZVx
6CMm+8/eyhlMPkKLmqA2enK0btJNDmnJw0mbi6AstM/eVYZ9Ir3FPB3PUbpVk4RG+SNZl/gDXpAN
eVuChWPwnXsIs4fJ0nqFZWMa6RImuV1SLNITj4vMW7bzlequJl88T5DLuzmUOBIO7sHd2GdLjqJD
WXhoT1ECE1If6BgSsSLS2mcRqORiuR3FoTFTIiMgssnmwDiB9eBcL2Zcu5dejmN3jEc5wXZnIvaX
HdTyxmF5R3bZgpQNtpK0FrbjVZOzW+dH7nnSAyiArSQ14/LO0/Fcd4O2+FGGfU3LT7Bpk2o2k6wI
XT988BXOm/NO1KdN2RKDuC7sXvDZxhmmmBKFGoIYSJB3BpNUnbsuQfo17ZZdkKrmuJr8nMxJfxd1
gqZVSyJMcuOHed1Y1U0KgMJqaW36xdzCwgdWK8AsK0nah2awKZDB6TbRrj0u7To9aaPSOjM0O0Jh
GZbBmiy7KFl+iiFwVTCSO5om03E03glCll+Btz5ECcyYEkm93eTYt14bCL4N3XbIqpYPQR9+5JzH
JXTXMTx11fhNDWyqu3AQNfe7DzAh3oSTUYF1Kfepv31Gaevd+RGSpEMGW8l42lzVZYaDCMDMU5fr
1xUPwaNS+KhT5umiF7T51oVr98awAg5MpcgEn1M4oEyZRX7PAKPZjFjtnlngWv/LbmP3goQvBlNa
S3T6NMKr5JjmQxOdZmOW6KsxPQz2Jgl2fjlHQ2LDW85gZb9TLFmWPfdS/0aFmNfUeU/H9gQkizx5
DgyLfoFW0PS8QogfC2wVmQCqjUsGTDi9J+uSZ7LO5gDizV/KpwusTSmK5Dy8b2PqWQr2z+IHDMKW
RMGCeCNm3AN1ido6ppt+pL6S6zmTPuSe1JuCJ6uS8J1sJCu9ZXMHzdvxAWzK/MHYeTowzHvKwKXQ
3JoFGb4pW9JXLNsIJoJw4JCIHscu7Q/Loe2m8TI1XP2KaLQUggo5lilExScLR+tbTTsyz7WEkNib
X2aQCKBZ411TdkaE2O0tuw1cdE+JjKoxBWq0ZJ5hyLmFwLLqGo5VnFmQX84D6AnZKQz6VZH9PHpu
O8wrAeWBOu9sg94/ZPkC5+4miSCQ9tYa2bWqQA79ON/MaqQTzBUn7gMDcw1qW9mt+UcO/7NDnxil
S9s2SEeJKW0OuoE7PZRP39pJJm+ehTNgNhgISpT17G7Vqr2PZbruiecFde4F+U5mwt/FI6KKbE4B
0TdZWoDvA/NWyV43lXgwBxfjMbCJV0183IquBSiXC9Y9MDjMnOZ4yOKuoHHEs7uZhew8NUocFZ3w
wCaTKzJ/sruMxtOrHFbvLBcbVVYu2SXbLH+nlGEU47Ds6brhZkQ0L+Lk+iNbC7cPG/f7rLOIxpyD
FvzGibBzNqEc9OWU7TME0h97eEeWcJDaipkpJLNseXYrRRxVMuf+Af7pV8mD9c7g+GPImPhLOVNk
Fc7zhBZo4/DZd+OTj+ek+P0nu2Udn+K1yQo//31V+QudsGMV1uQsrfB14O+yZXr9/Q1CxOsfpNtg
TRle38FL7c/JTSiJoSHtpMfOzsbeaYIc/0hb4Z6zFbcEe29ztyzRXAYESrV2UuyI7PNlN8cpPt9o
7c76Mt8n18QNovLoyCYG0yO3hndIWbJ11mP1MIUeWrn0B2K8+Pvvvy8h6ftuSdrvuxk/4Y80v/19
DyWV7tl3w3LMIPhzF9onLYJT4JpH5yS7iKiNvhxf/Ie5J/x9Jj00uPA6e+90NL0K0WwfDrq6aiBU
hwiGXbH1uTn90QWeOy7Uy5/J7MzTtAnvhSmgH30Hv0oOV8Ji7EV2Y4PrUDPM7C9mPXrpZmRP58GW
l8EkcpV9B3cIMbRH1cBFqrveY+iW8ahvsjenyKWKt2WHWSasKmJ4hbZd0Su9nKA1RG+vSNIdPSG7
55kl0cmR1e0Xm9410n9axu5xTcXBgQkHT2Vbt4ndw1L0KIjehXo96Cj6UFmGfGhO4yqjszj55Opc
rLI7G41Y6Flwn9Htu2FwxY26cSpVGne7bQjm/YZAkio2Gotp3dYdm5apyCGR28U6UXUjs6hc3ZZB
JILUJMpyvxiyNj7PkZz3fosWKjUsKlNBgoLQhB6mFEt8tukQIHACuPkYhKXT0CY3dn2BfQXD/ZfP
Xdi86an5TEbYSAbCewomO97iLMkxVVjFIQjCoebaYnUTbMV6a/PabFl/yJcu/YZGzlVhu82vV4p5
TQzxzhMz3n6WbQsaXAAgb26PQY6+h6xx9sv5825bycEPTDGsvcWRxbbHGcyAsze5/dxECKJJo0oB
irwLO49cVIIkssyCZTETlp3XXkDi2sH7H05ryFRtvzWCXmOUGri6jfNpXPj3cdn2Kg1dkfYm3S9Z
tBVj0H0C2VsLqBBh2YT0y1+LD/4h3Bf9KoeLSTEx8BP7AGmx2htrnZCh9nMnKohDSy+22Y7G8hiv
JqxWnvY3tFfJWNjBVVLYrBY9aJjwBfVOxt9c4U+YPEiP7z23prUO1HHJr3u1bMuFruKdrwyZsNES
PVgQWvfUGhD1mjG/H5JlfAzm1JYR6f0KI57sSU4k3FOxRoduaByIfEjbq+gwM2gTAgILVxKLg4G6
8qGh0RHVYMYrltvw2PUxOvkWxgC32zz0d3kfDDvs1aYtgtXzH6asmb5PK6yDiskwfcwYySvECwPd
oRLHSLqGy4nkzRc4hettEwaIhhXIMJZdHFSZUsMD88Gt3MaRHgMc0nUzTE2PIy8FUz7W0X4iHdZr
bNrbxhfjbvL59DyoDkir9aSsdDpubyIX3p7oZKpcMs3ltlF7NGZIT2vEzY65EZAjot+PiZiDc5Ry
crDYr76clgpLknt3HGRPLFPa3QT5tIHdKIKjSWPEMKTOulK1Xj5UG4zeyjbNo7WCuhpGEi0jCDzl
i1oryjzrijBt8xu2EQqJL9GoFaW6SIb8Kd51/U6uoVcI509PwrIOyfOoGNNspaVCCOCbCSGL530I
8JZOBG51fmQrkhhIWJ1tfwL6hU2K0Hw/jm2fQmCRYFGswYREboWIDFTqVQN99r2yYf6gmvlaQrvd
nHberZW2+cQbd/e5XXpM3LH/G3/Zvhm37lPMMouUIap3s/kJUYRQyXXr+pOGQ/qVKeLvvZRAGUG7
inVRfGC8mYukaQAJBNziQEwJq9qr3aRiOJMy3vzKh4HVaU9IgTP5FXD1fAkmJh/iTuQQG8mXkU1d
rVrfncTUtc85SsaKhAk7phIWN9GCAnRZNdrqFW+UEfELJ/rjFkIq3+AoK6CLuTW5fmx8KMVtyFc8
RBDFHaYJp0mTt8NDvGaAmz2HXW105HufL88cpf2JJvMXJNKffp+i9kqQEyU6BemjDXCY0XBLIe6i
AgL9kH+klueVpvyd9BtOvw1QdqDHuwnPWIGsP8SzJhonrYphBhzj4KRZGhZp5/el3/hbbRZyGYQI
b9CLDHvhNiR1+X37AlghAP0D7kdnCquSUiq6oFQOyxzVd6FbGIc6gX10Qm9XUE+oHfPD94z3+Hzc
F+/LdUWgiD+tCnxnr5X5oYmZenAC/gWIvR/PQ9sJfE1hU019bk7adzAM8denVWTpIR4hYWUgjCF7
w0JL28e3YN2+Z/38jYs43Pmk2+p10bAl7FJvN49NCqszMDl3MF169Ahqyoxm1y/1Z4TJYMHGVN9T
aV2NoJifdvZQ6I4TpA9KdMUcGfEUtkQ/GE8Aiw9ZCrWSB94prAk4FptuMFFUnqpQYKU7i2qpWNU2
YuI6xfuctFPp+vzT6LArAStCpgZTGSjLw+ZocNQd+sh77mR0hPBiPDWx9Q9LxNI7040XLw62PQR9
9IQJI8SCUuTYRVo4AtI83SlvwjRXz9seeTRtgWMb3rVo0umRgpoLB9cGdAm2+Y9NG3nf7YJxkmnc
wyr0e7CpHuYyUxEvsXqcvYg/0zgM9yaeoh/oq+ady/yvEXygUx5Z7IVkvPOdd7f58hZDq71F8u6d
ADWoVIqLY5cO6zGQ0VRg4X50jt34uK/fG1gKFCjX8T0GMBrtWX7qUjMXUzMHJUwd1yrp5742Yd/t
kyUMgeD3Kr6x8SIebZwtu9HjI3gKwVB0YefvTL7BvLTfmjoWFOGUDUV55r2BWa4vJDcOwV6e+dmA
4fASIZ+0ygZk9cSeTQ7YvygOS9W8REksbnvm2/2WJs3FInbohjaZj+BvhBBEDDVPg5uZ+pbeWxKJ
alvn5I7JFq7gqYR5DFAMe0kWyKgFXLfgwRRiFjro5ZZjcy5bL3LFtg7jLQvXYT8phwF4gC6+bP3t
S8T5BsZOax7c2nt7d+1DUazAESZeEjTeo/6I29ihfAvXqg/SdUbXA2Kr85aP1jBUSiRl5QpF6z5l
ib6ReLBtp4IfyWaHMsl4cGIJwp+BZqLWWeLXFZFU5chdV6zYs78Lj0x7OzbkuUdixQM1S3zDcwVw
wVkPhXm+lYau9MxE92DGzSvokkY7EfbfM9amhyxWSaVMBl7kMpqjNdlcZO0IWS5N2bhLV0wG8OlY
Pc7yNr56bhQ6ssnTxuMfUxqDspR2cO7XKs7vhRBbzfJw/pDpEJeCZ7jpQ4DQwwTeHZXWcFpobKqL
zSIIJVk8BLWlvIEbA3ooVBv5Qxz15mnOQoqenfOwUjJaH1tJA4j7KFwiRdKi/uP6Bi3qUsPsgxxN
G8yVRg7bs8wH+QhjCxwDMfbZyxj122Hol+mM5IvuVjeZ+VodXCWjYQwPpOvp04DJcdFvmaidjL3X
JUrdQeb66jki1N3gdeMPf4zViWgZvzHhN7uWDHa3oIlEyZTPBYc9wa7VJDgMm9TVGPbjTT7Dt6QY
Felv+jXhN2EI4CM0quZ9s+71lGw3cSJ++rkJztS2201jQ1sEsXaHqHMLqgRNijbDo5RzOh9iAdOv
BDoOBE3RT+kiOP7w5gOBXnrfT8NlQls1bzNiKIgTD7C/Tn816TWsjFJ9s6CSe/Cmhu0J0xsE54aq
NyGS/ga3hFWkz+I9WcO88v12fiAosu81mqhDJhv/rAAmlMAve9jXjzqtvBQPQbHEkH/A8iIMcEGb
IFjoeVD5bZpUWzuuDDlZI3+07ewOhgmyt0DpyjwB6J4L4pX5hNCqXDVx6SdbW8nxOv+xvUMKIlW4
Me14UihzdrOCsA73FwFZXZKEWFyRS4oAoV/I2lpDs5cRb2u9NONtx3Vz6/IOJrLtOlQCzP43ueKi
ZkM5KDP+mB6glhkeN5TLtWgD71u6oO1oJ7dUOiTdXly7f59qf+dxnKJr5x/z0V8OuK72mDuARMAQ
+kts+mlP44X96jfWvwuigp2Fjc2ByGHeG6Tu/JgVNhWf5lNfYEOLP9NwjGC6vWXvWSK7miuhD1uy
ZIcU+tvdCjjmtff1WnMW0xaGgUvwlWtfvCyZAlsiYBrjYJX5d+PG/U+RY4afGJCiloXEPzVgoop2
8GeSPHOFXrnY5ZiJlGHTJwBGnHoBtNR8aMElbDmXpYTbgbyhCtRGaoX9ZLn+HtG4u7WUjQe9zChY
ktzJt9W5+DF0MLeIHXc/MqYWbA1x9mHY1p6V55tDhwMZ7sF2TR/nxONPZm6wuUooVe1wbaDF6p2k
gwPAjEzhMlY4XGSLbrigg/ChQpYBxEhdxs4KUYofmHViPIPjhKaFCQd+v0wbqZCaxlUBKxeQo+aJ
3Eap161nu+VM7ds0gh/gkNZeuHRVrMgMR7CW4TDhgTlrLx+PcYOsCjwHY36H9ETyCBStuwSqo+99
OEIP3HsINZvsNpWmzcz3IaB+1aw41ydgac8xTZszBGBe1a8e7Apyak+SMVVqaKxQw3lIe1RyKEKf
3c8jNffhQNxJNgNwsU6yfROM2PO67YKpDd0b4Ig3nHTNg4evDcXmmt+HDpyqDuOjctW9uqjGb07Y
M4fbtguiekhGd4fHYynISpevHAWOkvQDkUUfXuI/xQBNbzwhvi9B88SiDXWO8U0F+xdXESyTrAWX
bNC6hO/1W6p53feYJMPDm54BGvbPCwR6qG7Cyu/It9QiwQYcaFL6K93Bgwiez7EfVQGehjpawypB
gYpcyRZxj30YFtTxneB0BZPMYOtWFoXjqk5G0uVp8jIsm7m7mJaG2O76bWe4sGULE9vTGIUYTS1Q
/gn9Ksd8LNtEQw1vdhJdJiaGvrkEAZDBphkOeMBhVRx4MNBZlrDaAF6fiS/IwQW9wo23KMOijFY0
b0kZ8oUfYQy0HFY3w5p9WvvKz7uTnJrlgvaHw4XexR+GcF61FCc60+FDJEd7GHNvF5uIlSGLQB6b
tvhn6qvpKe1mr966GJBrhAZpW3teRlOQHmzrssJbeFemLQbm6JlyQPK6u1iRA1MdFmQKjIlAd8j5
q/bhKUra2L/nfPEubPTgiME3HdeZnvI7cCHbOmfmeWA95t8zaQpvtTDAWhawoyDW241p0z6YBaiA
b4lXzdF82aBfxMMCWFbrCVa4cyovAhjRjkwW/VGE5nmSuPeZn5RTGnin6Pcnw3J4dmJ9zAVKYGa6
uEA9iWpuHKfi2jGFeWvqEf5CJUvcqdGhg/pcqFvL5TGU/Lua6cUo70sZ7lUeC03tr4Td+nR+8Fef
FoYsa0n9hhw2eEBVPs1Q1SXZBxR0E7oQ8QroZiwNdG9ojrL2uEYIA1LNtR4fwp0EJ6vY9FB74NE8
GBVhAdgBUHPkg63oryXfvLHsPeMVHbwbssLZ7K7Fw13GoWK14d1wzAZysyzzbg7lq139pFh7gvYW
WsEuZt9nzpC1leqmSDH22Y3xNu+SLh0xtdj8CkOHS8zls0s4zrcJWKuI0huRI786mjAJEC08A8aI
uHobHKt5pnZpHwO1a9WMVIOrj8vURc/Em3/oHPAbXFSzknrE4cT0z43sdMnXDNPXNpvPcQayzZoz
gFbS3w3Kf+VZBCFmhMyTVOfPMkUpNS6Ru4Qtm7sSPeY+j1R0Uol+JKnC1MP15rYH4h2hu/dUnUvH
kPOz7vLQvJk2f0oaQB1c8j12el11S9hg71XZUbsOVjr5xvcs/9zAnQMuJwAs+/kz6sPvlLk7NBCy
oDBGfWJafK2Y09x2AfF32ifiEnvBF2kIACRV+WwrgmlR+3zcxMFiKn+KMrfHiQlTMY0lQQJm9+u1
vM97setj9QXt7LFFaGczNnElO/9xa2J54nTgN2DmlTQPeBXm4j3NWuBWA/qZgBmMrJp4PnYR3AnW
BscH7AnFzcb5Cd0PPVniq32ISC6oVZ9px94NY8GJKi84dJb3hyHvMSFCIXqmC032Ecq0Gz/tphb9
sj3MMjf1mm753RqFX9Fg+qcOBIej9Ma1TGDS8BBlI1wPBaLCaavbEk359EC3cN0LoX8wh2PkxlJb
sfYZW7o99gNsY6Ner/twwMDGpJK+KaeCSiPFt9j8mZeou46L5RyfxuPVnJh9JIZjb7cfgw5uZqqh
yHDuajF56jt9JzUWIEuabhf0/Mcq4wfc76OLQL8Q1+XZ4ZhbR78GmrqfO/bk5gbEeoz0Ri2ae9bi
h4weztM4r5U3q0dM0KA3mHY6bI8qyaohDEHQG5sabpO4wlEt57hZKqHbe50HLx7Fo67csetgmrqN
+qvrHRwKveBjHuCBjKfBYGnsreYX5WdHL8yeQFQB+TgeTm6mpwReHCSOii3vwnvHZVBgbgatAZDH
CiJfGHDMOfrEMX1pJ/Ga8AXlr1A/RufdJ11bxsH8FI/tWiJJ5WgxYWzRBdaY36pXf+O3LfLGkXZd
4YiqXK+++a1maEjyHWTRt1Gg5jpY1/CoYd18Sxt5kAtryiljcc2GocHEFTOs0GOVpe5jg+XYyZuy
7mQ8i1CIpXlNrpVF4qGCSnsQiLS0hdJ0rvvV/RhaCKLd1lxCtCOJuSbpjA32BjxHfU4wmZX5HcVg
YJeN5ESzNj+Pc8DQuUWCfAfQlRRo9xAE0Cz2Duk953FDHZeihawH5NntACGo13hal3tHYn7yOGOX
3NsQjKkJ6NlDOhV9lO6Bn7BjCyLdbgl7JJBjYKhe4pHbD6SCjcXsgKdgkYv+naUJunDU1XGDPV9F
q1f786SQ0TLAzKz7SlMTlwMYFxi0+Lpy+UYN6i/Magd/xpwOkFJrYlJH+GZAR+G1yCOc3ihN4iao
yDzVCVw2CgqUghnyxDK/OxjiDHwk9WfcdUAUMHwCFlFozeCmieNiEBJguRbVCBdmbBpJcgrt8BgM
qcGoAu7Sen2JG3GCvwRcyHz/PkXKTB0SBe+xZnxBRPi9hY0JRpwd2JWY63tpDK/OgE5HsU1rNSbZ
50THAA23r/eGp/JZS0NOWcwfly09Zk0e7fQYNWXkgrXQ8fYQqk3VcGaWp8lsUFqvyPsVwQ+zZPBe
HxUvE4Duc+x3Dwm+UUK6tBhYgsKVkv2KgWeRAXiN2hwOfD2cPF3W3MJr5ZEIgBEzMZjct1fj/O1g
WjDkG9rspAbBMgvetHEIjcessDYKnOGJLy9U6s/cX6qxyTEiSZPaIK8Y6zi6b7VVO9nPGPH0/mfa
seHgpRm4vgRzN9K1BKVDWJtsGyvd9+dpMRXVNj1Kwn94EkOGrofXzbLcTp6N9nE7BrttHh+zJkAr
nTwuKZnuqCOumhqX3kwy1lWzALY2A05lbJ/RKRPIkrZUVpgtt6fFsHi3BaM85B3KdozFAZI3aEJJ
KocScouXIOfzrVBdcmkXdp7FrGsi6CFo3B2PsQz960HToMGYeAfNw1xjIskK00EKvqWYzHYhv7M+
XAnAHgwLTlbEgjDW7TQG8XUbo1DoMqSOYgTOjn0GMBoCHVIhyBn1ZG9ukj5+MptJa5fYhzECE8Qn
/ss8c79IqIrxj2yPzITvkQM8IYfLQsVQr6HoLz6NexSgeV8GMRoVskbobgaPCKCzaOwY4F4OPDN6
MZFyPYgxVAXRzy1UzVg1I6byRbr10hwjqUl3dm5DYLUa5z66YNYaTGWQmG46zpkXBDejmlpPAYIY
MWGaqOfxXTLnFhY9Yzy9c9X2wN+XeYP2I7DuYQZEpOByaYF/4UWbXBb0n7Lus3Rt73G+N9Pd5Mn1
19a5bKoxQlfA4QdC/MMwJFO3Y40woM85jEBkOdBRwk0+mbzgBqwOFITpStofo7I0ul2SmKjHEMMu
VNNY9x27cQmT+tFMTY7ClYYjrzS4R+IkaJvrXY4xNkD5JNdpqSAf9fcy9SfMkLtNgm5Ngamut/Ya
Y1c1jQRUBfOQeal4xtEtFDlMJpgrpsW6+FWMFjTRfA22CGWNi4OlRt2TZncMpAisYwtbkSLwsrWy
AYeZXjBk+T1YEtktbEk/3JjcZxOY1rExadmngu2XbraPYBmC48HVeJibBskVFpb9bwO36t7rPNMV
k1i2sAx9nKWlL4LsCALH42ZI8jzQ7pVOZJfyFsB20JThoM2OdtF9ZoevqNGVB2bNUPB1ih8wEJcn
6mUKyQLO6O0lZjrLfplpCq9/36TnXMzfrFpSbDDtzqPNZxvrYD/0ZI94mr0yqIGn/mZNQJJtOAQ7
A5cwtErbDcMVBjSRhDsMJfrjbPCi4Mt2DAbZV9OYg85DoHYYt+SgJifPzRKieUPZe7YDTBwGeB+e
h6RtK3K9SQJmb4C0p/3kRfI4u3zd20h9CC+7bcN8QI80nqxCjYfuCP63wzY6PJZJW3sU+2gaKhjW
t1emJXwVvzUzwX7swvTSIxinAiq5gqLAm6Nnpvj76jTFbHP7rpbuS6LoqBY37ZFF0RyIGsERXHJk
dG4J/y5U/hWuGT9qqW/hbdLtpbHPrWPubIB8PYwjbHgTS6YdZ/4bfEzakrUzTpnIA848bYruOBo0
UbSGy3eSoaHNt20XO8y/XTsfm6V1CPG2Bk3ViAHDuJ4wjIsOJMchmK+hqmFqtu572qeoEsirbjk6
ZTG7Bxo0IPUnA4QNIWw70MBSBqZCfsnI9BiLTD1DGdAVXG/pA7h6+cGOlFQYmoyfjUVk+P8m7ryW
5FaOdf1CB4qCB27ORbvB9BhyyKG9QXCRXPC+YJ9+f+BZ+2gag92I0c0OSaEIcYnZVSiTlfmbPnKD
o1uhPRnojepB4Crv6rrhLRHTgQ1rLQA0TPOBe1YB6VjlCAKr1FMd5y4CJPOroiFA0X466nnfT+8c
bRT7PHFNvOEVbdf7ybfE4v3ZRFxtYGE/wroc9pkzOEfaqx+nIcse3MSnXetWZIN2K92DmcXD58LQ
M5IZsE9nGtntCIKCud+Fohhhczju9APYl/ZX6qZm8SRdHoca1Xr1hL/3AApgLOLmJEUozmaclX9N
nUs9cNcx0HsjpVK6V1LjS4LmEJ3DovwEYs28A8zYYjZF47Kd6vM0H1k72fjJg+GUOW2uHLV8VAcr
Qc2ldMvm0M/Jjdook0fOEX+O8fUGyxT2Z63xhzMHGIm146fJvi5ZB8fcr/twX7cqWVeT96U4q0Bp
450u28H5xaMvx3oelO7RGfz8vkZstDAqhBaDwvigmFZzdtpMOwyhYr13s2E80WuIH+UY5h/CMv+p
1YH2wCbO90mWKk9Fkj1ptlPe1rVifKTdcaPZ6W+zhvCq1PG91ZkchZNhPJWt2naHSPWVw2QFsQ+2
J5zknWMF3/W0+ERHsT2M0XRsK6Hcxj5PZC2KPgwJDTpjpDbFPew5la78ziuwA4Vr75uxuIm1HE+n
aupvOSFOpgk+yGGTHDMlHvFBTBNkgU1f5Wa2kofAFh87l56dSNUbOlolgqT9XWlI7VbTlQZ3EVfb
42h0mpyEue/7JnpvC6Mjnc/pM8oQD6kxgxBB4/+TVkr7MbAyFIDUuoGZhw/ZHvynvFXDBPPdUKs/
TXHyWXc0Lu+2+sUDSH4AWgd6oeg/hhy7E3iqYfiNstozBaLo1NJHoQP/IQBOvfdr1yb/7p9JQeNd
JjgnqjbpT0lbfpnwuKI8i8Wt3wg+jSrpdfdWPr8u+roXQGzGwZXxfWCa5o7GuP1JTyzjIe3N9ARA
IboZXO0Yg+8Z3Ww68ljeEZv6lhNjEZu3VnHMwM3KezuscuOkqcpfrXCsI3Ui51YbIvHotKPBrmOF
+agMPve1A+RMD8SuiU10w+n69ztLjnKvTon6OBXyO1ro/UObqMlNGjfjMW0D444mY/OoD5Wx60T+
K2c9Hso2Su6qGjgq0mrBbyuMQABVx14OJyr696PGTnOrj31XAFNDScTLqu7eVuyD6nahl+kANXQ5
qSTjebQvdBGx1LWG/McFcmEVp4pGQwOih5b62W1Vr6XVpo0yPUBf2nc1SIcmVj+6gXy0s/I+Q6SC
yljRncosADhr1CbSvIbdHoPJLe/juFaA5cTQiEAgHeq8okuKq+vBCtEOrSLH95raKL2WwhvjBdAV
uePnTJWwXO2Qcj6zlDQRslVxjED5EH9QGuWzIpORvpVb7lxz8Hfob01c9eb7IuuSuzQ36VXRCY/8
rLlTkj4/AfL0aMENh1AlJS8KCpV6ItCySpxvaShiKijKT10dP05lq+0l5fdjUnf3fR8rJ6Uz0bMe
J56HaFz+novPt/1k/1ZjaTh71erkMSFV2PXqNN3mTNaDn7c5L5A/oO5/4OUXwOn/j0ZfQtkfop91
0RR/y0uU+iX+/f++K3/nH2X9+7d8+FEu/8k53su//5/4/5vw9pkY+T/D2/dhNLuZ/xvcPv/j/4Db
LetfBoLMxoxdh0/wD64dXvq/8AYD3YD6sA62nP/Df+PaVeDwrkO1zUbZysJHAlYJLfM/uHbT+hf/
sMsfClMFwuSob8G1E+QFfQsCncNfA3gWeDvSS+7SLQRUkx4r6jDdqaHZUHNxCit9AmOc+p+0PCvU
T2EQb1qEXFJd//A98BFGJtzWAf1b5oJk4WuhKuIidc6J39MwvbGzdpdP4ZyL7WwNpRg9O7iO59of
1SLZi6wjIzP3PmBKCWRSN85J5lIuad9G/nj1u5wF+SUazCDzUWA92zvMUT98uX/8uKn/eskHeh1j
Qd0zxjKrKCo55+n07p27v3kEg7Mxjq0Q85+/4Na4Y2eUlkmIZPf1+3Owu/d3W3JIM2vp3zSZV6P4
IxrwIsRo/fcomuPT14fn9/Hh/bT/JjZljzeG4i54dxUF8Q4mtHNG6wSrT7l71LB4fLFR/zmxXlI7
Fly014NZ0O14otL0HpmvO2zPD2ieMWH0ZDfCwGB5OWWz1tLMqcJP2VUtMsPF4ioDn9zVteVNYRv9
MR4q57ai1r5Bo563zosP8yeKhZkC/F2VA2RpPFgqvgbMp5JYutntt2GM5OcepNoORNGWcPL8g1+G
QoxaRzdK6NhxwBVbStJN6eAWXWFmXteJ4X4S0C7cyQ8POa1KQG5NuNdLa9iggS6IYxxTRFX5z8wZ
M00offyqFysvDZLcIJfIPKmq7R4wunNIo2igfBoN00EZfK5eK+PyNzP3wfZpzrZZVHhBXTqoLHAL
YvSMYY6rZncKoCC6Pa5+0NuqOsV9Yj5SIwKzYmfpMapkcGg7rTlkDrUhI6+tPQgE+9CWfXVIksq/
kTHo21BW9p1p1qXXqD1dGzeoeFPL/kdZCjQqrq/V5SLS+LIGGiAIZAtcGMViERUys2mJIRqpA/nD
lDsFCon78OmNUbBYYZbpeOlCnyNezvGoUIFJxFSdRivT9r3pdycEP+uNKMulirGKYCwwbgxjlnRa
jIXnEq/wMTNOUrr159LJlTNP2f5ji17vBqtxJRRodB35nJkoAnjwckBagmZpSC34NAZ2Dn1ISVDf
lu0Rw4j2w/W5WwvFpY6Sv2vOdLFFKFgQToHx11xWDEwksc0YykuOWooWum9dDPiWwnwngeBz8d+L
w5EX01TiHGOdUIwxj5NT9geZIg97fUDLba7rMyFv/he7XH/lZeU3LQzF3m0921e1v/NSnXiS4kj3
d+rTDTlOUBE+uk3nphu32CJJMJD6IPTcwYfsbuhLxSmhhaKSRuffBAHvWQBqaf01NZM+OeUiir5I
066/RWRX0BHUBjjQ9VEv8iKiayRfJEQUMzWSt8VnzDItLDujST01gWexn4JCNb2hKWZjq5oWoIYJ
ovrGmYYdrHGiwREG+IygqX65Sp1sAHSbKxhfV0Xk8RYPvpYWiDpSeZh0zlRAMyjkxtZYnigG68bl
BOdGMmzDWbqJmpk/ZbrpFF6Wj8jVCbN4ABYfbRzby13xJ4rLWTKzinlgLrIeLkSKBAmdrEo22Z0R
1RXdeNUBwGPfXP9wy+VKJE01HF7GhLFJlC8nMS4AKUMuKj05FDYdP9nZ4QnqYmGD6Yizv1Vjou8z
5NOWxvfribS5kDTI5bqB1PLS4CdPk6o1Czl4PCDH75TLEbiCGfDh+vDWonD8O9y8OEHY5vznL64/
yBCyCE1r9ITv14+mD7qL4viwkd+tRUG828KjwDChzi6iKPh/BnbWjJ5KNfwk+6j2lCr/681DAZgB
sYfFzj2w9PRqQD2gEx33KDap0zHuC0q7cRS2f18P82onm8Rw2MJz3sC+XpyShTNQllDT3lPYfu/s
tvLvNQr6D+gJTVSehvHn9XiLlJWshEeZQPIcIqKF6uRyqZtpGbRjMeB0aARPViKVo6qDyIizrDpU
bp8cZCm1I+B+61bqUbHx6V7vNNtWScuAM0KjJkO7XCAJp5kdah0YATNSjn4ZKRTdoQfs6FV3n64P
dWWZ2KrOJcdAkT9bapKRnWdp3qm9F0BOQK4opermBiLa8q5ZGxPC0jr0GTIGei+XY6L5qsex7o7e
MBr5D2bUbjwnp0J8UxCsuL0+qoUGAOkOy9HFtBs8KGvfXnqSNUAaI1tPFQ8fR905QRGpnPezlfJn
sObKI8bTWfMtzlznufcd50NeF7pzrOirB7uiTd144+xciE3Ov8fUuBRMwS/C+OWPd8OLPR8MVmzE
vRBewDx0VFOHzr2hkWenJ20KjfpQydFsjpFGPguajkc/MmxWBwM11qCkUiyXAFkgQw27TJni9BAC
6/qsBtH4XoM7Fx+uz9+rDcDPtXHImJNzBzuXxdU5WHaM8Oo0erGt2r9yX8EeJNRaSYNeM+96LYhp
sjkoctu9fdTE2G+Yr766Aeb4jmXoWFbNugHzgfBiumzZlhhGVKM3zhQ/LXeNvdp30Q0mjfVXvzOi
e+DJ0caiebVECYp5n0XSLASSBPOPehF0aic5aLkyelEUd98Tt0vbfZA0BbLzat5MG5nf2hBfRluc
MU1Vl3ZfsSFccwaO8MLh6Byj1nOLqAdkrgGtHIzA3EhQVgeJhIpFYoZOt7PYh2WfDHVnmaOXd1F3
a8c2knxBU4FkDDWxtepXg5FGW7ZAGAJJkssZDVU9nOCdQgAsYF5WU5i2N5rU/fdwOnpjD3/HS0fK
uaWdfBFBX74zBusY5Hqy18MaOPzQRQ8qj4qUzk0gtY206dWtwvcmn+FnsS0t9CAuf50S2UraCyjI
M2diH+bN+EwhHI85Rc7ofZFuvSvWPjlZ2lyswwbTnCuCLxeYb0O6En0mPDNFSD/Jche2QFN8Ko0q
OLa1btwU/aYQ0WpQB4MNoYKdJRW+DCpSvVPMUJvwpezBJuRAHsAMadVHLarDD6EuaMHEMB7sty80
HU9IS+PzE3opQTZUIBFBEwkv6l04ZQnAFOWY+p3zy+Ljfrl+Xq0Mkrcu2T5FExb1suqnDC4dNxvl
nTARCqtIogNkRlb7SAMwP/I7WuA/bbMh3v7q7kSWhLMcSxF4MryuFmmJ1elFqtfWBIedsv+uVmGT
7UUf28Hx+vDWA1kOE6mZ5EGLb+iEoa7T4oRXEtMa5hsnXjqIduOLrUWxuJ0YlKaSyy12q4DNM9AN
UT051UV3wKMjFwfK1xjjXh+OOv/el2UnbsNZg52FYZDT8Si9XJO5lbqKn4CT1HS6v0ddzcF5AUEA
itH4UaYcoLtEnwo3Gh1kBmSEOkKtNcFeCWsbum+fCnsnSqgkXuREZr3x89bmgXcAuZBOpkUGffnr
wJTkZZSVqhenDo6MRYyqyckyQtjw1+dh5XjUXwZanAe8JKHm6AQyIY8EoL0qRezKoUo/qHUF2Ot6
tPlnLyad5yHqwJajcgE487BfXG9VJQERJvROTQVWYjAz+ayYbmszDBmUpMZ+F9VafXAzXY82Qs8D
WYZmNFjDYTdADr9YWaPfJ0CiOQvGzM2fTWeSYg9GZPjAvQDQPZWuuA8UH/yDayIJ26VlvPELVr4p
LzuTjJB3HQKZi5Ta1oq2cq0GAnYWp8WO9db056ht0KO4PssrgbAUY/dgdDbr4i++aQ7qOMkTCR0f
6uQhTUvQ7KPM3n518UKxcGdUORPsZXWv0dteugOQdwAXwDHdrB/cQ9dH2U8OojABsuobX68PbGWx
Ajyh+M1tbvBs1S6Xj5YUYQnVGgVNOtiHOrAbKBpIJfEE9DfePysrFUEozJrs+VCn1nAZKtZLt1L8
xvCMXgctXYu0So7JMIRf8U/p211got8BUijgVEdAZiv5hTv6er1yRbvafLojZLG8uwBHmxkYX8vL
BCAhzS2UL1DkZH2CVFY9KcDyrEdV1Hp+45ilBNLeunWNSIpm/pSB7oqTlkgLXewu78yjFTnJZ3w2
UINrOMiLW7jIIzz1tA4d+AO6/JznUd3iculrCN13RgxlOp/8jwVQmy+omGePIhya6quOh7UOylEd
3mWW3SMF0+gQHjqqP9YNNDa/PClprKNpoSlAKcKkks5+MnBd27vdiCWi6WTqr7ru5N+pVKriPtRM
gBZpryWfK7jBCutI2khDpU3xwWw7w97FjSKmXdmAHz2iuGz87FynB5YjfAlZJFeZkn5U3K+tCwtp
bxpDghSc2SnOaWCB9nuli4d6nyW6/462SVd8iPHG8Q+2DgF3p1CoMk96DCBxZ/AWU3dZ5Wj+ccqN
4bsqUcp/F0dt/dD1ILl3kF7q7xiW2PxiW1V+NMiHOLcw4vvxULvm+FmitPNcyhxysg5k+1mPYuX3
CNTtZ8jbq75RU2V6suAFa/tkiEtw4b7mjgc/4YFF5j2Y+hNE2To4dKPmP9WRUHB5g471wS9NsJoq
ak4/w1wO9q6L/fJRCr+zPcbUfSra1vTfWW3AIW5asaiOKaJcjy24CbBqQ6IN+1rvlfrYm3n2vYdd
rd/ojZN+GnpTTY5+1be/DNGNAcSaAF4K0iWhiniFMH86gdoznqrM87swk3jo2tNQhYhJJPQNLKPV
AJm2/KBTkwVOdYpyHodPAkXPFshGBZzR6gbAFE6qCwBwWTx2e6mJXkMxoYO6GCBL7IEYLASShm7h
o6udNfohqHqR7AYwsOjoBmgIJqra2/vErrvs7CglNupZO/wkk5tuRxQp4KmoGnIHplbV+qkGO/JX
4IjiL0OXmXoq6jYFjuMLJT8Wo6N8VQJhAexu0vqp5DbnMm8FP4N1FhwdIXuQsYreQ/0SqKvgDI8z
1DHgrvr7/yDi0A9NXOncYs38V49W7e6CMQKYff28W3kduPB5qdPxcMcZa3Fn8U5yUM1SDa/KpPye
JUH+Xnd9BbNKLE7zXQ0gsL29HnLZxZyrBKRdJGCUfjCIWt6TZlEj0qIigJ5pU2WfEK3Rxl1YZcn7
Wg2ru6nPyw9BFbR/GxKSEuDeSH0CYWIVh+s/ZOUSc8loUbIG1OCQoF0ewJmu+HkvSs2TeFc/1li8
HbI0DTeirCTtrqXSA2O4c5o1//mLhGQYW4kZbqZ5WqN0wO7IEbj9HdFm005wi6YQk1L7r9AeAapc
H+Dax7WoMAODpMP6qgRrtEVAumBrHuy6KkOXwxxvGl1MH8zSsW8GhJOux3s9VEuQC9CQmM16SCsv
h+pDNwMP3pve5GcyARCqgIVyq75EoyeZTGuHZd80nMJJCbbqDK8vUwxk0Eul00j9yVimCoIUF/bf
EN+WYxC7x0La+l9BlAgQbKLH4Yaqet4eW42DfaeFobslhLtSiqN4S6pi4u3G+0xfbCSwiijHWHF2
a0XIJ6GqA9F/n0couUGSJdc+SoMy1K5Wokb3aAiUyqlDPAIMcyPkJ0NAG9zY2qs/ia2t81LEIwT4
+OXn6A11SKhUgmbr6rz2SEczmChMHry6cXSDB7RmgRRrPpXQfUt7rDhlptFoJ6Ou0u/AzVEguL5A
XmccZHMa2TklXxrD2iI/TZSoAv6PZkRVN3S+3aZ278ZGNc9dHTk/rsd6vfiJxVqk9sEGeDX6Ejok
PjBpcps7ensMUao4cga0D6HRuyfT6cKN6X69+Cng4brFKqCg/qrs0UHQcCLkDjwnipMbADoO2OUp
e9DjUb2BZqjuRqE3G4fLyoTalkNBm39TcrUWebguBiAcpu563GTpI4kNNsuw7Y5BK8TG+F6flrbN
aqLNYlkC5uwiXa2D0LIlXAmvMEvtpBhtcpbg709v/mocVJrGDLIXzWUtTfUn3jBlC6RKABWEX6x8
xE66O0a96Dk41HCjuPFKK5U8H3wa5wMTNZskLYYVo5nXDzwmKVlrWHrokOPSPWUWvbob+gpLvCqH
1tNDaMjgJsJjuIE+Eb5r+tp+HykG0pkOenjBLvZr5dkf7SaAaKxn6UOsGTlQVVTK2pumNOVTLGTn
P9r5aHyT/uh+mgJSw43pW1kPc93dxBaZfjQ5/eWWj9BuiGGW+N4gtAHNGNWvwiNWyqgyjYEJr/D6
11oNN7tAcI8ixLyUmFcaBz9BJfG9smqdERZnnuEUrFf1M0j0Qtk4PVZWoMNTiRasprKtl4CaCt0r
xYYN4skMzjMG29a31srqDVzSahTW3wxLol1kL84otyZCmo6+V1gKuHol0eP2kxg4+jcCrVxZDq8/
ivBcXUh6LI7nxDa6yjJK35vsCDE2ng8a2TA0uBpXA6x7fas/QgYJ7yOwslu1irUvx3enSGGx7MWy
+ZbyR0rXaL4nFBk9U5CQ2tck1vNPmgJ6+PntywRoxGxyRFfMXr50g8YJenfoFE+ppbLrqtiNIcRW
4rZT3WhjB8wr/LIIAwWKlg6FA0JRjb/cAdOAaq+BSJ0XpKi3pZ2UcOU1ZGXq8S+Yqt3Gqbhy6jtk
s4K5nCuz+uIARsZTDm6mKp4BbOadJnCWtyZU/pokheNedsptDdtyY+XMf+mrMbqMj1tGp4e6CCq7
UA6kEwrCKxk2DjN2HzHYSm3MY2s1qB5aKAu7CCTm/Q9F850brWlGY0P6f23k1pw+OrZmI0u2+BFJ
PliZiYKHRz01Uz3E4MCjdYGJaChCQ6M4TG4QNAi5Imt8fTmt7VBeDty2FIdw85vX9suM2lLDrm0y
xUurybrLkC7YBzzvN8a3FoXUmVYmCEVW0yJKo2CYWzsFXzYZQ3vX0x5EOK51G3sj0NqKRSuFlgkd
eUyBF1mz1blGMjvmealNkSt2ZblHs+KXEVAKroPsH9w7MPR1ffC1nc9JTcGJ3TFnh5ezJ90oTkvd
cYHRNGhCIwJ6HGyJpFbc/QebY27tk5CDZQOzo1+Gckz67lqbIgecSDBlrRO3TyLMcFhGjjsDH2uU
DC+uXPfthwAJJlQp3rU2jYJ5yl+skKlg6cuJMbaISXk0dyEZq5P1CVVP6kPobhyvr8iVOWUu0be0
aV3M/kSX8cyUWj9sR8dLVRMSkQ87agwdnZpo07z9EkTThm41mHr+JRZDA2GQ6+j9uV4Zm9FjquXh
ubW6+Ob6gFbe6PM7jkf6jN8Bm7bY3ZbS4ZVtStdr0klOu0xq8NBRNDDQCfRFDXUcYYbqdoCr091m
QdPBEc71CDNt6Fvpxq9Zm955ViloUzBAl+9yegPwE31BC98L0Ea4c5pYHiGdB79dvN4PGwOfd9vi
bHU1ar9sES4PTvTLWFpa1mqfxq4Xuw2yrVS/TsgdQ7ephQVN1YeqnEofJdigBWjYdN2uRIj/S61P
wQ363M6bi8RzdjVDJgGKUQFfrKyUslNWD3M2gvgV3VSnKG8KtHgRPECeN1IC4L+1Rf7J9VptzMXa
tPOIJ+ufdy9PyMupAFbcYExLbBpS8Op6a0BKzuGD27eWMgxbBvTr4eB3zC9Q6tLLcDo0yFw3yV0V
t7wNrUF3DtSS+vd9OUIn3/jO88QtvzNVHxIgIFfkevOveXFExL3RGLFjwJaKe/T0XOo01TkJWv8L
UgroPNDCTrRjXdRUhsM0Rm0n0p1S3CIB135FlrlAZaBNkcl0BtQaOahVPDiFbO3zSH+o37U+uoHH
6z96noFXv5lileuyJVmai30A983t0a9wyRiBsKvDgFqPruk7H1gNxEPhbkzSWjxb4LwMzghkwxJF
kftRMIgp9D1o0vVvpOuibyJJim/g+NLxkMcdClfXR/g6JwaNpmoQFG13ftPOl/KLr2KztcwQdrlH
oZUSFZSj6NlHe1UcePWk8tggN5scAAsZH6cGybGNAb9egmBVuIEFNh20LJckjtZsEogBiUNipdfo
ThWGkZ8A8ITvq0mX5sbnnAdz+TmJNsNMOWeAvy2P8hDQcCsDx/ZwC3SQLU3z21Yaw38yJqDkoOl4
vAM3upzSJg1qJNMaoiRhelKnzsCeCZg3oMlh45xeHdDcvSc540WzhHyGY9GGQJxtL/WB2riQE7xS
67asulc/EvA6qn1UGQF7Xw4IfK6YmtGyvdCukYd31WpfdwL9aqV+e67EFyIJJMfkqgVZchlK0wMz
wr2EBgh33h6HgvFYIv23n8ZC3XhIrI7KYSnQT3XY3Yt7J89IswHV2N4UDl9Uw+/BcPcNjP6y37hS
Xu9qiHQkZRQpZ9rNn7Lhiz0WmUAgJ2uwQZ0V8jZSc+cksqTfD26uwVfTt5b5SjwYdLNLPHNJlrRI
JRDT1XKgT+xp9CnOhUCytEqn5pjrTbdXrf7tp5YDUOXPNGItDvfk8qPlSR5yYaMCSTNQvG/pwz/x
esPCws8686fwi1jbeI+tfDuVGaWROn8j3gqXEYNe1kmrlI4XKi2mYEWP6g5zfxjR7TtcPyDXQnFg
8PYj4VRJCi5D2bKQUgHF6U355JxDUzYHGmPDITfybiPU2ncDwA3BiNSDMpl2GUqHj1vKsXE8BBHA
bKLXTY9y7J5HbCe8IbOs4/WhrZwe1Cr/HW+xAxK30i3JzerpHbVhWTeo+6Ces7HPVkcFZcHi+IDB
sHRc7kmbRnrcfKtiQrEkL9yn0RpGVBeL/GQYsXh7pcWhyEJbxOUihd+yWByK09lU+grHs9FfPtoN
yi0WaEF6f8MWEWXeSYsLBRAw/QcubJ4bfxr+L3Z2a8YNWUjOF6sFrGtsLA6JwYpMsgmVu14XXonv
B5YGloqgQK39uv4B/xTgXsWHKjVXhyneLvMTWUxJqFvMbW/HUNAjpPV/I17X4kITOTaaUprVFO/H
Kqn7GwcnnIq0S28+ZpbWnEvaBvTg+zDONtbxSk7BBctjZs70gH8vz4N6jNt60G2qT+aI9I9VqA9x
7ds/2rZq+j3NeLSGHb1r/1YrjKs3oq+taoo0nAsU2gRQmctdlIHbtiqXnM2qlVlCDT1qYajK7fWp
XzsWuHBnpB45rVi+WsLANoZIoflgJ9X4WCNKe4w7YGXOUP68HmnlZQhhBXYVT3ruYE6HywFJ3cCx
PDAdDyBI967PaeLuVbod1n7IU+ubkTcxSgEIut4KwZPbVXt64FLZ6m6tzCvEStKMGcoHZHBxOrWo
bmY+QsRe7oboTydlt+vG/M28AYvB8sgm2QRn/yqjqfFY0fpaRW0/jyP/T40EiPjoyHQjS5uXwWLr
aHRVOGnpNZAOLmYVyfoZbYJzEgyIwj+kSMxXKPnXGKClvhWdUVqsHnQV2+WN9blyHtICp9nCu+sP
zf3yc441eIS8SFmfeBzeS2Yb65oweDCCGknj0bFu/oP1o9JsB3fIrNKwvQxoFxo5YgKjKjX07lvi
+OUDTi8OnRI6CGHvD0czIkeFv+oitxhnp16VW4tnbdDUa6nIoCUAW2NRJB4MOU1NRC8LwfDkG6KJ
jXtj2VmML0yONeaR/wEdvOsDX9mipOBUEpFL4J5b1hMpN/R65nKdOtJu9/WEbppeuOUprsdiI9TK
iQe2FTgHtyl0xOWJJ0Q/5ObIw8JqQ2HsFRLjb+2E3dAA0gOhJiRu34NKcexdAaJ48N4+0JfRFztT
NxEcbM2QGxaE2ydMDIzfDVeDuQszM9gyhV18ST4eGd5cyZzZbNCzFqsJZR1ryos+PmMp8jNFCmlW
Ymp2eeVqN4iNbIVbnDr/LxzNNbD0f17Ei/QrSBun6AA/nTs1BkZhVwkquX62kaP8QSu8OA1ehVmM
CpIosqapGZ9FMcVo4gb2MIvcWVl2nCo6krsuStFiGvSEd8hIg/JDbCIVtPdNy+/QKyvVLwBsqiOZ
W/+36MMUtk2jdXLPOdw8YOsQoB+aaxWa1dCQ7ZtuGoKnSKWpgDWgLGdB3UnsCgwgYxonTYFOZqGO
NwKthhSlrFj+iNMQLTVTrevPgz5Fxi6HvhYe0H1GRSfwqWTtcRgZsYrCLet93hZNe2gb6aY/8zB2
T1GKNv9xkq0ReEOFB8EXTZPjMyZGdPbetBznuaRVSO2QbQ6JbykAkUU+5THUkM+OBeOk0Z2fYxPK
E8ZS5cbDarHt/kSi1jzXLQCQYlZ0ebKJzncGOxfBGUuc8ocRFvFwC30ofRSDj7JOE2Z5B8gNpePW
GSxl42Bdiz5Xu6kPUb0k/7qMHsCqRmBNCc4KOn07Re2jM5jD4qTWQ+gllWHd1FaGuCeuuRt31+Jk
+zNu2p/MLo87yNCLB14bBGjAphlGjCJBbN9WnENo++jI1XLrZFtkuH9CAQ+ga0ojWPBWuBxkNNip
iJo+OCdTI89CSCwJHVAtWRMMz9AN6bkVBn5aYQ+wHLjOsLGYVo4b6gGCtxdXJoyx+Xx4kWH7FAuH
bv7EY5egYWVNJ6rjxr6QeGrxZTcmdpEUzKM1BLax1FJmubQludW2J+Sm1Nq/zWMXSJFidveOjVRv
LdBeTQZfHsNeBM/X98vKOoKFSvmVZHkGfCxWMSpkatEMUXgGtl/dZIMfnLo2QVheKePfWCyoh9HP
w2PnA3S/HnlluDQ0UQ0lUXepAC8ih4j613k/hmetDJGHVUtId0PYPrkhitdDF9R79FjFxl25sqJo
F/+ZZAgh1lIFoUqFPrWuDM9ZGyD0PeGdlkQy/wKxJz1FU1reDEHe7RtbzY7dULTfro955UIxyYVQ
agejhzj74kIpbKTVwzaIzvpUGrdNZGOnm071BsplLQraTbziqWWRZc47+MWyLenJOO6YROd0wkZg
h0hjdyjSfNjgM66HMcgRYbyYTOplGNQlOdfw3TmbKApmKA8H2Q+EvbeqciubcMaOgs8QGt3FZVUu
gC84clNE5zJ0zYfSqVzwVbq2a0jgD0WPDc/bv9HMYKElxNkOb/5yWHrfSx81vuicS6XEREKmH9GH
DzaOltXJo/oHaE2FpbzstljYaLa8oqKzgw0CCHkEheBlppG2EWfltAYQRtFapRbMK26x4mDnZWqI
Q8BZ7w2JgLqKQvu+sJviDvA2Im9vnzt4Y1SfwdBCytEv5y6kbRdnVROeU6BB+IP5yTmsQ7nRQl87
s2jmuDOWhs28vPss2bZlhRfs2Qh0Bb/cyD6AqUfqx0kwxbQH+8CJku9VddhS4lqbTcot8PHAQIH9
XFxIE62qTCRueFanOvBGAIezlUL7ZMfT1+szuR5pRvnhFM7HW3y3nn4yqhtZdA6ssvtWmPg94WvZ
PA+0RDY+2toG47SgSMYlC19eu/xosdvp1PhQnVYdzBbxnTujfY49Yz59Rl37y/VxrQajlU1xhrfK
qy6IWwSOoidGeO7bQD64JnLPGcqPp3Kk/4a8rXt7Pd7KPpuTFXqqsxYAeuyXg4smQ8M9tAjPPjSB
Ezj18XbqautwPcrK12LyZnAM6AKOqflXvDhxI2xKhlEdaM5r0fRuaHCCwPNN3rcNkkzXQ60sfoT3
ECvhrhZkCfO1+iKUJTArtx3cIYwsdY0ztt4YYFtTW3uFo6BWC9s2vqlZpJ+pxVkbR/7aOLk22XUG
VXfYhJfBc71QQ1tNwzM6+HTm/D5TP/pxH2NfEWrj6fpIl4jmOSHiZEQsgkIJcG9rXksvhgo92s+t
ysrPKd/3qI66f0jEkKJWLoFT28DZItV9JsfAn9XEdrJKVSxg22RjK64sWb4qDyPqyJTAlluxS6PK
r2M4IqlWBLd5Gcr9gOv1CSEvHjVdvJWjrCxZCodIdFAumflai+dg5fRcqD5+D4Cm54J/75vvA2HL
cmPfryRgQG7RQZg/JN2hxaLVskmaSonAeIqFPK41XYKPomsf8wZ7gArXAgR+mi2S38ryvQg6r7AX
31QThYJZu52fe30Q9cHGOe8r1omomdkqXMmsxduxScLoMNJ9+XV9Qa1OrMu1NK9eCsyLgy6IS6uO
ajU/G75o7jKjzm7rPq423oVr08rOnLWLyB44vi9HKBvTKBNlRLe9bMyfTTdpHgq2yTcXPnqBsUGJ
7W7bJ83N2wcH04a0EriAQE3jMizLtpSuH+bnJk9a5Fft6FaptH6DCbpyADjwW0gr6d2wQRfHqd/m
039xdh69cSNpGP5FBJjDld2tDpJl2R45XQjbM2Ymizn8+n1Ke3FTRBMydjEXDaaaFb/wBtsJsvKi
GtCrsGoNjW910pT9DgtJSCC3v2llswCH4eSRZRJRLJFAVUuE1kPbuQyBjdCX6+AyS/m2/0obOMJy
GTEPc9clSocPVDyNpbUxpytfS5GJqrNk8nAZLU6i3uhuyr2UXZTQ6jC1c6c79FfMEymcujHU2mXH
hqFzjxyjBCQsZhbTj5QN6jLWPAYYEXdmqqIGHNQ/XK0R2AbOs9Wcem6oCDMsqJi7ivJtsnOiFsEv
PGCmYGP2177+j1/00hr446hiUQYMC/uhSwlz9JcS42KcKaHNhWRtoUtXrliCHMrSUnJAgyt4vXnR
8U5tam0Z0SLa9QgG9w9t50GKbbAP4TXcugmWZH35tKDbQyrG1SexJYuVVawsrKK2zy5Y2bSPTWJb
T2QXlXuXOdnkYietKtD2Ffyd9o2ANHsxMrv+hFlU0u6cTknUM/6dxokOJjLXtzf92rTDK0dRkZ49
jQj59z+nXXezkTAjuwgj/m0Fpvfg1tghGFTqnv9iJFpIEhfFI7Asr4xDYgcxfP1LOqXlfkK9jqQK
Sfxcn5yNNGTZR3qZcMIw2XWQ2lPL7Z0gAz1FcZVf2ixIvg9FPX+AJDkH/pB66VkbPPNo11VuS9Js
+QvAFU7YLbXON+9psgb1/2B/+kjLtCvBud5L4OddKkNDrKWIsy7Fmi+0Ilyf9Hp+81qiUMJpBi/N
A8vI12uJUVnvAoFNLo68LUvIgJ8n2/6B7qJxur2Wr982OZIsiRM3EFovTlDPbyiCKU0uekgtzFKD
+VyVQKhuj/L6bWMU1pL8mI4vwK3r76HjPRi9G6c4GdjNM/tEPRG7pb8MhQa8j3Fpd0BnnZj+9rCv
rweAxWB/6EPC9UPF4nrYlKcaI9QxvtSA7T9htq1fhqZsHu0JkZkjfoOafnd7xLXphCLvySqnxxlc
fKhT1jzs2ERfhji09pQE8r0iHG3j0l+bTuB2dFZpMBg0Nq+/C0BOnzVDGV+aKgtPOO9ohynv3Ecc
TYw7iqLtJy8Pt/R+V46iBxANNITM90BGLC6YKCY/weEwusRJofspapnH2cOLjRrM9AnHjOT3AMn7
rOE3eTegC+CLoUmLjSVdm2BuOak3TCuHFuj1pwvXHJgTOjlUfvNjEHnBPTHLVvXjpaB23VoB2idj
di4dumNL0J1swkJLZuckaZzVSOfn1UOV49biz0bVVDsnDa1wh3N72l/gi7hHNS/z8GeNfdGhdfTm
S2+L7j20jxzPILvqjaML50um/hhe+TOQQax7JRjcL8YWDym39axDkaAyfFQ6VRxE45oZaUoV44js
oTJgNOgn4K0xq73vaXHp7MpYJCbyD66x1SOQIcOrj3c4OKa86aAEX89x1+eT5kVdchGKMnXHKTY9
5BItfP30xPbu9LaHNljToP0I/DzG3jTx6qe3nyOXl4XGOueIKu/1T8CpMGyRLE0uedCHZwPzkP2g
NvNGwXPtfqBcx1aW/6QsdD1Kxxbr2kynlOxCNZ7ysXtKpYE8K/UzyfBzvf1R8kcv55UAjSudQhcc
0MXeLcYJroo1RBdV42pXasPAUDByz62t2RvHZO2GAE+CcRVkU9CJ8sv/CAb6HHBxkzrRBTSn2Hee
ld2DmSbvjB07mny1aUOwYVP3+fYXLrE9MrInj0BSR+aGgCEX0Wg3KWJQwXdeQqsag507Z/puHAMU
bZy8/m3ByKO7aEJ1tcJ08nwSZDM4VPPsvq/wI6QZU4Tur9u/ae3GkKmNLJ/LTr5+PRV5R4W4nvro
0gyx8TPFBPXJ7KHq3B5lZW2hkxEdQjl6wfhdj6K4ytxENf0QF17lxRnq8Z2n99M7u1a3pAJWPggO
O2vK6hLuqYsnOykH3B0VN76MpfePBroca6ek3shG177HAKBFJZuCKdIA198TGhmezsh5Xnq3b/cA
imgF6HN1b/WDuvFmrpxCDZdjCbIArU6/7HooPUoF9rBhcjFRA9lr7Ty8H1o9eufMs/6jUDcZBOvj
kWezUhg+LQv1+K/oyuzwRiuZmjzHsf21mER26ilavh/czt3d3hlrywUxgp4K6R2028X+U4SHqHwc
ZRenVjva2NqIfMfcboyytl4k2C8SFdhoLLlFVThrTZk56QVeTXKvdbbYl4qu7dy+FBu5vLwVF9cY
7x/3GNx89uCyYlDW5SBEALohAin3C/FxYwd81jiNHRqRQnGTB8cIoqc2qYf97alcWTkdaDD3CreL
DJCvd4oGUZkI2Ewv6TDydI60RyCGeSJ9HMUU/GgbEG0b53ptSLYk/RaklygGLzanXRtThPRidonV
Kb6LRkS6dp0JzqLAcqjGnM58I6NQXqG0q0jhaJVTrl3qLqeGMRdjLPLLHCnlzu4L41jmc364PZUr
+wXNQUJj6lkSFbMIjW1kEOG+xfmlbkzq22EUX+I0tzF6JX1++1Ag1gkdDdpw9jJaRW8RlyE1yS+h
Vsw/euzNgx3tOPtrLK2Nb4+18u4hUyybLCSLEMAXL3pPCGUmlkrtQR+yd9o4TLiv5I3+SepJFdJg
scS1qdyinq0PS9wvX3Uem+WzBwbBEjjIX1D7KTq/43YRPtai1iEaTQUHcJC4l0nFueJ0+3vXlpGb
BUVrymskBIvvncCu9foQZ5dh7Ow9FKPwn8IwQj8fVf3j24eS6imUtKU8xzKkUFJLx6PW4UVoC2vf
I2yd+o4ws0M+GECEbg+2dsdQcZWyiFR2yL2vT/rQasYE4De+qINlf2myUcNs1GiglGW1dU5mYZw0
0TnvEiQ8t+g9a0eeIwi7jEmVAMTrsbNuyEIxajRy3RybxsRtABd67u/ZiHHtraSB1u2PXVvEPweU
L8gfwZppZ9VktiQblit0KO+wJ9UqRr8qdsONFujKY4QmAmJKlCUJhpZ8NrzkKhEj437ptOF3jBvB
Q9bEW/nD/1v4iycCeDExF5e1VGFYnIfW7dCYcMD6BCKyzH9gAaD27yNloDzFXaerd9kcN44fBGjD
7VI1sHA4w+X6ElZBlviWgULEztE6ZTralWujghha6oemb4wvDtJejt8i31P7epiP1l41s8Z+mtCD
+52afZr4rlt7WJBbRXHysMhMj3iHa+GhiXChw+yS3mimaUqLuGMaqEjdjsNvWy3cwB9LV/2q2YWn
70OtFB/6fgg+pr0NC2XIYafsbX3USt9Lwv4BldWmvQOybXxFk3fs92bahUj5ZMaMngD6qN6+saq+
80u1UpSLEszz46hjIHMWQ2e3u0HB4G7n6XP6y2rIsD4GBsRBvw/sFKNCUTcahaWZqm5vtMVuipE4
27WBtLLH9ZGG/Ax0cbTJWYrmEUPBDAU67HYFQUY5/swj7EH2AS8ouJQiHD+P4Zg+d3Ch5/eN59CV
wta9zax/884ap33baNE3dMTi4ZwL0zvm/dwkWIgPKJAR1mrJDtc27D0DdHLsg5qHZgopO9QN7rXY
UDCzS+LHGbRAhj7o1PzH7THa93o2xvoBgfFaeUiHBNC19GEN9rNr5sXTXFbNJ5FU9rtQU8Pcn+1h
rJ8mBBul7a49f3Wt1Ps12PN0542A6bDDAbV3UhClc46FWuGw5Q19D6S70NN3QzP02PrBhXf3JFgD
SXhupeF+zvu+wcJmwOlZbYwm9EMsv+ODF+dOttemzqx3AsaqdicoUTUnzOlwKw0zUZn7Gg78fTEN
TefbRup9pTyIHU4LZva58vAW82X07L7TlWG4WAI2sM/b6Wo7lYdmxFe6nCqE4NzcjH03Rp7NbzEH
qZBtFUO7RzmkqM4asubVTvBYVL7bh+2/lRnoA0bJil35vUG/edfg66jeC3zKP3dKEJ0Ky0qgFXfY
XB7slA61PwHyDZ96sqrGz127Uj4XY63bu1CU9kURzfzJSMrUeSpUkc0+oRuS66WKqdZ5jKv6uZ8a
q/VN0RpfRKXP2p2ZG3b5u1N6HatZzOi36kivrnagRbQpXdoVsB3gXl3fdqMSTWYcefklCupiV+gG
U9lAO9lnwvuBf7dxcF0suANU1zYkuFfuWR5KyaUkkuNVWY6cjM2cDVV6AQVSfhijcTprOo5tpY4F
85uvdIaiekInzwVAo19/ZNIXRejBgr0EA77q+EXOPhUh605XAmOjiLFypRvAb4GV0OgCU7p4PeJo
BjXrFjRhq6H6t8uV6ZeGhsLb8wtCRfJbahdgPpbYsDDuvSgJM/ILA8V5DH3HxNu5bmL9iFqr31IA
e7VHAGmTEhIFg0VDlXwxfWYrjMkrSDHwrKwfvNgYjj2oPCyPjZGIrvLi8Wz2hXYoVW3c2qBr24Rn
n6KLxG6+qgoVFag0wAzJxWqEd5e3Zq36OuOeC7TQ27e//SShJPNE4VIdfLF6hR2rbTRTa9M1BOlS
ndPrtuOxUcKtFsZKjEphQsIvgHOBjl2EVCIdQyQrZz4LN4MnQPDBP17lub9yikOfqgYxVJKot34d
4T61CiTH6P1KI4HrY9Ck7uBU9Vxc0naKd43EhWPgkRxw5Pp5+8C9qlly2NgrIFugbuHuLBf1jxhq
pMOoWoOTX+xGz77FoP2PZmfk8V3pJe1X0Qvv2GFfwIs3jZ+BdyficPsHvIROVzGPvNfoirFhEetF
T/H6F0gn9HKcBhrpSZYMe1mzvJ9qr/k5Y0KNXazJS6nmboqgCQ2qnxBBidOD0oyD+8nEHnlvK6HR
Hru+GgdfDQqVNu5Agn37Z74KbuWlpMIvoSpItXFZ1ym1OBrCqsvJRuDQKEaRHzIh+iNEmvlBR/rx
jXoN8gQTQr/UIHVpeLKIpmsPg5oqYkDMJNILMZx2pg2q7bBWzjZqVi+llOUSgPyR8D46Z6Sc10sA
kwjxvNmhManPAcYiQwjbYdQHK0TBpq15H4PKLX0iF6roWVVU5E1TUn/X06T8oMKX/Ue3YnPazxN6
XKe+w6JaymE20cnwKuc5bxp7OI+DSL8DGsi+ZXoAgmkapXpar0vTH6Tg5l/FqHTWTvQBEAc97rXM
552t9c8c8K5FyHEe+w/Ih3UZNM8Ba3hLLaSn81jb1NjA6n2D6I8+DBmIE++cWPKNOJp9i86tUYeP
CHunn+opsANfm9zhy+398eo1YbkQcwC4Lgum3KnXU1gUkT1GRU29g2892HPQPuO7k57/YhQPDQWK
HQCIlgAJ1Un6OVKz/KJmrc6lHivv6rzastl5jY3gY+ihoDpH8Q2M/CINiZMEbwmQpZfZCeIjFLnh
QNyj7tHi6Fh/LdhFmW6+j+I2vi91a/6OpL7xfqCNvb/9va/uXvlDqEkQAQLye2VzaA8B8AUDSESc
mtMhyDReNlROD4NqjPvUVdiTvAQbx+HVI8qgiFQgusX/Jan0einLSfVmiQmhFhIW/4VW3p8TBSEJ
bC9c5y4wS/N7mTfJu2COsAq//cGv3lA5NmqaEt8tQdiLi5+tJThkorjY3TTcI1reA8wKWsRevf7p
L4YC5AMCldFeeSEmiiDtkwCmFPci6p1KCNEi7P0xnd2NqG5lGemlqOgh8Ia+ZumSTYTGpNbFZWq8
8jiZqbiIFB9ujcbgDkH48l51gmJj0JWpBPaA1iWWdrKlol8vY21UNhH6nF8Cu2q/G31ZH1FIx8Qj
1mdnC9u39GaS1zW0UmSIZUOMxH5x/imgkUn0bJqa9NGve0s723Wd+2WTxQcznlQf0H5yQMnA/T3Q
O9uLGNRfaqvNKYGAdlSK2TpTDZPaS9aM5oxabkSiKy89+HcEWHjE4MEuuRC9QPplHHlQLNzRsUmn
yW/4ej4l93CRy39iI2m+zqCI78Y0pU47K9l0ur3j5Bwsnhl8RxAM48jijras9lUu6BdUvLlW9NS+
VzvrKSuqcdcNOUSfMHY3ztLacJTbkI7A3Vqq7FxvAGFXiDi0JEzC1ZRnt0SSXLHy8MCbkB1mZ2q3
tGBed/rZBNyZAF2k5jVB4/WITS8KL8tbkKuBLR6BFYWHvBURqv5WmnybvHq4y6pWODuj8KZ/gjbp
z/AEy41QZW3js8hE4lLGBT2j61+hj0pW5yaYm9xu4vsc5uC+GPrKb9EU27ifV6dYUtMoNyKatIT3
5Jk6V246IOee2e3BCWPvWFHtOHkidO7buXa+3d5Ba59GjZ9HCclvaA+LJdUj5GIGG21cJYya74xk
zSgvJOaz1fe1+Rf7R5YiwFBp8sGVt9ofoXFXiTkc1ZLga86rY6ql81Gr9OpYwq3adc4Y/cXHSYAG
dT/gaDSEr8fLtCJ1gtmSabYbHOeg+Nh743iISX4+v30a/xxp0VAHZKKFM+HQpaXrugclllL/ov6m
Bfaba7QcCaJ7uqGydEE76/qjkMa0Ik8j/50aUfolEMd3WYMeIk7N0fNffBXqXwDXaSfTnrkeaqIz
1KuokoPRL9oLxlxWvi/ddKQKrZND3B5sJd6ToHFoqBCyZFv5erCUkplKtSi5dFHY7QbXmO4RV5k3
QpG1/Y7BGJMH+ossdzHK0Nix2YJUvSj5bDwnc5Qextaa7wQSTRu7/TUEgZWiTwHonoyax3pxtgLM
DkOi2Oxieq0eHhI9sEeKo4mJX2pNFgoCIIcarUD49TUdhMtlNBsn9NO0Cx4UNK+mHaS3bmsDrU00
wHwZP0DR5Ga9nug+w9our2gkNmHmHKzIqS6gbLaAdvK/snyaKDrJUwca4RUybEw1Gyd2I7tAws5O
rdpEvulOzdnq7egQuZSP46pHL8rUtq7QtSWW5APAhLZUsJF//+OWye0MbBKP7aUokxg2iYrZqqOm
u2xMy7u371kA8uCDoAQQ3i8utMZGU9aVK0zYD4l4QmbDQz7ncHuU1VeQJFkC/2W5ZKm8HAmu6caR
qVDgdYekSWYKuWr0aTLm5I6gl07F1GvtwUhnKhpD1+zrxCk3mDNrCwpogEAHvUOg5IvdXPdhUgQ6
jYCCysP9YGOO19iO8oQH/E9UMNQf3hC333vaDhvnaG2/YgeBTIx8MsD8Xa8nesC2Yngiu4xqb79z
8Mz9IsnAGw/vWkQNL45FpBIs68LXo3hZqRepyPML4tbhL2xUwq+egkyhNsLPBk8z+t6YVsfbK7u2
VSWUl8xTevUu7/LW7LTUbZPsYuWW+g6lp1z4gee0pg8+Sf95ezC5QMsTiSYi2HRK3WAJ5Tz/cS7s
unFnFZ+tCz8GUq0RD+JINhMQG9eReSwCQPlvWzoZwsMzhInKPwCaLWESuuyzeJPinmjhlI+xmQ4P
mHbqb7vTX0ahdCnrzjRLgVpcf5iaknCLbkJMaLLqg2nE4Q6Am3mIKrHFKFjsxf8PJbEmUsqHEtJi
L5pROM9qhuZX0CXVOQ3meO/CKfuLaYMiJ2uI0rxg6VbWtsmgmkVqnyJUCo5zmpf7Oa4264SLDfHy
MbItQKWe3Bxy8vW8Ido8CjQ67FNZZQLba635OBmK5yNng3Ksmdo7EUzRUehjDIcgUOGoqc4DBlII
9ZudsleVQfMdp6of8yQs/WBOrI2VXRzK//9CJHSlsi3x6bL5HvTAUuwIf3gv0budWuaZr+0PahGp
hxHYxca0L+/ZV8MtVhdv8zxWw9A+ib7XfgStafyLNEyf33VlPRCh0jo/ItM2f3WMKsNwl36LuadX
m4iN5vjiXnj5IRT82WcUESXB7XplSlOn/2j39kkZqBl7kRbvLL0K39NKjjYel7Ud7ZJeSyUDajPL
DIuVj+zCnZzToAKfShp13ocRvmdvuntePogqDAg+lhKVhsXtiqPhELso+JyiaHLOUePqeyqII6Ke
ZfFUgYLcmMCVjQM4i4gVaJF0/FusJP7TohVeYCNiN3f3QR95B8Jx5RECz7gbLau4Q+p6S+xjZdWI
y5lL7DlWunp66gVwgxnUgCLip4XQwd0r1knvrHgD+bZydFF/kBxuAlmJb73eIFE0921aRaxaLLwd
kLF434syPEZuk+7w0243XsfVT/tjvMUVm6ndnPRJ4pxCO453dazrjw6qG+jhVcnp9lZZHYouFG/9
iz7LYqsIJFM6MFK4/ImEDji2d++HShmeSzvY+Ki1SZQQPvhx4FCIMK4nkXpwQ9tpCM8QGHo/iIfq
wBvZ3s8DTcuESOx4+8sW9SJ5CCgeEJPy/MrcTR7FPx7gHgtVA1leUOS142TnNuiL56TQtHKXlsbw
3bVHLztI9V1SgMTQ79u0T863f8LKaYf6QnAMoQDg4pIx20ajyvvrhudONNrBEkgd8gZVG6d9ESq+
fCg1KWINKa2BNsr1h1p6FmdVZYTod7XiwRBR/w7YjfPOqW37IQza0tszQ2BHnNYLP97+wrWxUXLE
zYtgAGmhxdhdCphdWB5+GpSwIt/RFSrMXRQ9ZfHcXjwVjxtEFtSDM+Xu4fbQazuXTADyEsBJNCsW
OzdwyiCjZaqc1Fwd9l4368cgtyirl+OwsY4v8ME/grmXKZapMkKCLznBogrQotGZK2MRnSOn9Cri
HRwmUVbPXVNS9jFT1CrIOLtRoBDpW30TBejjAMYn3cxFudeDzjzWo23Od3af1bNfuYnTHQfFddM9
4K863M2a9GR0BrPa8ixdOwcUyIlrVKJRksTr7eFw6NS8mONz0UUp9a1J7+ddWous/W4Hhv7d7Q3t
26iYuK7Ekek+pBp6fxvZzNpayRqAVC+kS7eE1hmZ1wIZ6qKzq42gcNw6OEzE/c0UzRu3zMpTRJqN
gJ6Odgmgj8XVmaRJqJpTjJmMJzrbj+IQx+K4U+p5F+VkBcAxvHY4xNXQbUElVi44IlVNWhCR1PAq
XU+0Pshj0jfKyUCtuXuX925SUUkvUbgs+dvHxoy6auNlWplYjj69b8T8pDrM4hCMUawLL0mVE1aF
z9Rmi2e6a8956/YbK7g2r3iCYHjCXqJBuHjiM8fqFE0vg1OWoRjmq0qOUCC26pdqcPra77HTKA6j
U+ZbCpRrX8iIdF5YTos+2vWsTqrWwtUZsDjI2sjdp0IpgGXYWmL4zlhvFaxW7jPYIhQopAwjwcyi
YJUqfcR5cYMTnWblGaoZtpK4/E6ZDzKjHB86qq3lyXSTsj5X89Arn29faiuHlUsGioJBkipxN9df
izAPSnp1Ep2TvHf6fzE1RXuqZMP1+1kfcB8VrgMOLHXSLvI7PICFr3mN2NKRXraD5IWHhjTXKjxQ
pn0pVlcWbpbOiqOc6gp4wrtisJTnWquH7NKDPT6XTgnb2O+UxsnucGuxxw9a2s//xTZIU5BwlLru
qj6vk6MDDvFijfDN7wdqbo9jh873Rt6ytkV462Hmkb3hVrXYm3hFVRPFBM782IT3mduBBc063IWd
MP+L80YNDzUIShf4ucj1+yOosPJBqF4dKtj4DZ3ldyINvyuydr8L0rp8YwX/ZRWADhJSg9ml6LX4
MHCqehqkOGNFhU12YlWlRVkvmo1zaIjwRwwfdUtEZSVkAQFADZrQGsjQkgCJXEA76qEanyFr5XeN
wPVxHuwtzvraKDxJsrYlQ4flh9ma0qiDYcdnzQnEOa6A+kYZzka3D9PKvrAITqRyB5SfV0WmqtJd
oJRufM4dKZZJlPSUtrM4OnGhfbs91OoHmRx+EhJ5FS/2xZwnKIXMmGnqYTgeRywodhrO1P7tUVYu
Yf7jZOdSmpzFXeyHTK1SFfHU+Nx2CGEqDkac/lDjqFAKrISFqbegaiNxvD3q6rcxkeBJKWZBP7ve
84jCGUXVsiX0UAOx602mkuzLys025nDl/cRhUUUnBNwAlIbF3RtWsxjNNJRbryZaRgNwV+WVeCxq
NTgVbRudbn/X6njUIBGV4kFjr19/1xA1oaDAFZ1Ri0vuZhzKTiYEg308RdMXdQQqcnu8lbcFXV/Q
r5SZJOt0ER8Eg9uUdpgl5zSMyARYQ2pzMb0M4edpEYxHL3Bj8Yi0c/9s5lWy5X2nywEWUSy5KZ1z
SRiDlr/YPqk7x5RPLKLYuo3yf6sw1eJ7uN0TuE4A6fQIDD30LlPrFeOxU51ZOZfdYGEwb1VTcgY+
lSVfKtOMKIDXRj3cB0XfPSY29Kx9Yeh5e5jmxJmAToH+uOiJI+qPMXUq+z+F/KP1h1yMRLp48JYb
L8DKUtL8gJ4OyZ1zvqyttdQlsJqswnOeNuKQRYnlD0lcHAMRjye1KrZenJWDyHhcXdQ8wCQsPebm
UssHZC+j8zxZU3HfN4FR+4L0w9iLasYWfoqSJPhq5cikfbm9i1YuNVpcukz0UH3h2bvetY4xhBmq
2OF56musRtpM3IEE0O+A2Wy5n64PJcG4ErJFAnc9FLslGaIqDc9Ogez+XI/l+0oVGkyGuD7/xVcB
1WIwao9oGyyGGhONlgB5JDTTYjcnTXYfVKFL37AbNnDTa19FKoLjCF1/pHMWQ6XYudLr673TUEHl
D7FfPqHuTucsy7earGslzpcqBC+qHGkpvqaYeEeggO9J5zf9Ma6hF+BgO4AaDMtdXkXRYcib8VAF
cbyv6khFoyfe0iBcuXZkMEf8gDYlscvimmsad6gTtZYi9aL/XZZjf2nG0dwHLtK0QPKHj66V/xck
Vb+xU1feDZIFGOHoRlCDXEJO58gq43hEHT/tg/YUTIb95IyDt/HIL/u+Mkjif6hVgpMCc78cZpxE
Z4zUtzCsMZGdEI0C2WSK2y6603Oj/ubpU/KlzZX+i9X2/AtmEhWkKlFZlncKHWn76LSoW9zd3tBL
DOLLz8IqjjnndeHhXEQEiP5kxKvYo4Hh1MOj1zpR5NsVuEPfovXUH6qkc4O9N6t67aOYVJdHOJ9B
4mdNOT8WSthMGzO1dklKZ0dw0ogFMWXXZyzTsibCeQHTvrpO39F3m3/bXjgfS0R1fXi04uvtKVjZ
eKSLUtOMUjf1u8VNFQ1OCNSB7s1Q00nw7N+OFr+PavtdFdpfas34URbYjdwec+Vilrmb1Kejj/FK
oghcbVzU6YgHWmiU35oAfJ7qttCRwDKdh1n8q6a2+fYLxUGDiniWShRJ0yI+so08gpdWYpnpJd+o
nbS7Ji/wCqjnen/76+SeWTzglLvwMgM+xB257EzbtWWXVooqRweFL94prQ4csLETAdCh8kzXL21I
Gfsy0qqfYT03wc7La+Xp9o9YuT8dckIgKuClaAgttlFZZ0ofV2xsTSh67jupaj82jhVg72q31Rbq
b3U09FMp6FBFZcDrTdvHSh+OeY90Y5MUx6pTvhkiGe4mLR02TuzWSPLvf6Z2zTj3pkmhYYi7bKdZ
Zfi5tqJkFxt9tTGFKycR0oc0ZEFUh/734qPywUL3NuhwPs1H5QzeQH2Ya+4rF5mYnTs25vEvlgzV
IG5HuBis3fWnCcOgPJRVwclQ0waQRj6p3UFv2vw/Q5t17y/OoKzUSBNeoqOlTkAMS08FIuWdUEmD
eQfBNU8eAY5Y6V6fJkHFItG1yLdwT9tqsq6tIVA+8EakB2SXi0vXM0Z7iCaF4+8m/QFYpfsIxl7d
GaVZHd4+p9g20WansK+B07ieU2WM7cmNcK/Fn2C+6+gc7hozVE9wsLZqmmtfRZ2bVpesybwCRLZR
r4qRZvApLYfsKQf8xtlDcq2fRbXlfLl2xcjUUgrJSZX3xVYZHK/A3IFWlzA75wnDgPncBab6IfNK
NLtLZ9Le0XZsztiDD98Gmg1bctprr4akctDvl946LyHVH8cQjqkyD7lFThsFgXrWq6Do7mZqEP+p
6Lv+riLRN/twyIwvBDDZlh/T2lTTCSNoo1QN413+/Y/RPbpS9K485+TkU/6+ze3xTriN7YNstr68
fQPxGpPQw8cBY7iYaaesotiihXkquz64qxNj3lc96D+sOP7CY89BKJJuMJWJ1x5Xhj6R1kMBODWe
Oz8I2+h3LTrluwiRNL9P660Nu7KJmDxMBKmkAspbhtghVNUunl33JD3iGrx7rPm5woWqJsMsw2+T
lfJ61YVu/bINt7xMehP/d3ty5Q26eCmBaqs8T8Q6dIkWQe8UtvVslEBhdGE5u7pps30PN/pwe5SV
3QIOjc4bgE06UUsojOGOUkUKu71uhFkxVGaEC6Q+HpM63RJ2emmRLL/IYCACeXo4tDWvd2aUu11p
dZ53QvlTL852m0Xz/YSJYX9uqRz+rKJs8L5oIgvcfdZ1Wf1fqLTWwzya8aMmAkN8niH7DgezF87w
OKDmDrC0rVAYVIbeqc9pOznaTsEAIAcaFeWfSkE7wU/qen60+6ZTdtNQp/NDLzT1E33Ntj4oozN3
x3kKpn+9RPTRLg4a3bjTh6naozPQFLthaqP4XGZaaPkUjrVpj68bYt7TEPi1l3lfNWeYxg+KPRqJ
X7VRpfpRk/favoib7JM2N6HtNxrQmb0O8+J3Y3YZfnWiEe0uyQtdPU123P5QykoP9nXYsatc1OQ/
2qk7jb6wU7M4Z21f9dTwTRFj3+TVYqd2SQu6RqUHdNByAVvBRV7uMfGmJP1SAkPZEmheee4BVpLc
gpfiolgWjae6n5NOHj9qc8puQP76rBiJ5ueFNZ97vbA3Av21bcnJ47lHlAT02eJmiYlGA2vAb9wa
VOdD6WmoaApQRb3qbRyztZGorII6pUhAw20xUtsrcVXNUXhG7QG4p9MVYbhDmBbpDB21wC1/pZXo
/iXTA+cK6edVS3+q6OTzUCqnjsN4R5Uk/MeaxsbHJMPeJyhB7qEXb/FnV7+RegGYOt4DarvXB69C
ZrQBa0eLrR+aM4sXPOpeab/HuX4LxftyiJeHHOI4ZVBKLrS8FkFFHsNDa5OWtgsh0vSp84ryO70v
6D5mnXrjnuaQx22jB0V2P0OofQhbuh9+0qX215Ru0mMOmb49G5mlIHc8Y7fhqxboFcxVFTP5EIe2
V+zi0XJiX4m6+rnKitTdDU0L6dRqUyXfFVQDf9DBTj4TxBXKHSgx7ZJ7Thb5g1sU93UYxFu4xbUZ
5n2ShR+yKN6N6xkOMIvHZJMiLwrC4TNOa8XOnGv3c47M98bRWGtsEQO/kHXB8RDoXI+lWWkF11ML
z1hnATBlk4WdP7pe+S+2T/p9OtLmu+vmKjD2OGJOiG/gbm3fOUVUPLpG3YsPiirUewCsQeN3tiHM
g20hgwEL2Yw+v/l5AdMh65qODKOXgfTIAUf3QldOnpo/p6nhHcVkG36mjm9Ug5XFCtIDihVMiQYF
YbECbZ/oXuCApejSFr0PkXNRlyLemnz56i62N7ZMUouBQFbaCl5PfimE6UHtYXvH5vhQQWvd21YZ
+L2nsfWSwjR/it5ODqOdfh36KD6Enfbf7TlduYv5CeADwMmiiLMEHmsd9cXCUzjNpRGfFDPN8ISL
xXwALKPdaWkRbjTOVza3RJITUCPLaLLBr7+5mVHryJpJOaUYGvpF0Gc701PiI6oe7kZ5YCXoQbIP
hhy94xeY/PVQ1cwranWGcrJCpzjFCD6eBq+2NsB+azMoJbC5oiTwbplM0goqegmIOSOXVHyM83F4
bKwx/qGbQfpPbuZjvpFPrn2W7EHL/B8Jj2WUFReVjnZKoPyPs/PYkdto1/AVEWAOW5Ld0xzFkTRK
G8KWfjEUcyav/jyls1FzGk3IG9uwDVVXscIX3nDpE3PFYwDvRX0AOHt/Y9x4W1BCJvAnFKfWsL8Y
Fm9GGUfJqKsLHNFWHMSDCS+7E2HrRmVnGR9g9ucHX+xGoCy5WSSiRKr8bVciw3vGRGimo8EL/G6i
Ya0n3ElWl9l+h8i5GxrFWptBVqjmI1bpzhLkKWjYy99PneoKqoi6fOVMuTR/JD0t1cvSTGaa2mli
nxJViVHZ7as3RSray5RU7Qd9bIfz/UFvTZ2F/n3xSILabtCubzN7WWqQY2nWfNbS1DglQwswELmt
cFG68tWSu2aAjtrsa9V/8fgkzaU0S+YuyYa7q0hFp6pBq5R7gMbnm2poqlDzmv/FLrVQaet+8KFf
7mFeHXqMYL+RwkZQ/HqJc23QGl3v40u6OfonB3HBAEP19eCukY/X1f1KVUki4dDPxQKLSPp6lFVv
h3agMQV/sXefuqlr3oGi7kMEGp23bWk4kA0bgIBghv46FWJoBqWeRfxiQ1u+HrpEFz/HEw+hyykd
VWSd0vZ7j/jV6juVFR9Jtd2YqEya4UazX0HL7JKhPB9sFYLMxGiVt/kCeHp5Shj/S96O7ldXbUfz
nPSGM9OJs7yjKOLG8FSZbTJLYF4yirie7LilxoRt5nAhYDNgnVNs8tF3xlhUZNPrvgLV1xSF86iP
5Zf7p+bWyJDbaOY4DnWK/cS9EYPRfu5mrvgYeWq3KV6pldkuPtpa84O2Je6rrmsx09zyOLo/9G8/
wd3u4rwCTyKdBJSyZ7TEbh9P8EJmCN/O9Ci6wRThCkkp1Kd0e1i0Xnnd5KPxzVvHieZW1p9z1Yj9
1u4lH9zu/B4K948xrryDq+Rlm81B3hfJA1AepAXkWNffI1ldc1v1fL4AxeEKacdaKfxkhZj+bnKW
1g61BuB/sFWNWP2WHFn3C32uSPxQ1coPIELyKO+XCQg855xzAERod9RrA9Z2muvTZZwV+7Nb2Z5f
NZvzAO5/+9R5qfE8msX8fP/jvHiUwTtyUclnn/LUi5PfKpSaQcCPlzkfnemkxF4ereqaf1rMajZO
nV6itnV/yBdXmpT3+Q2CgjnzktuZz4IlT5rp4lWk45aerSeV8vnpv4yCxoPFtYYGlTwQf7xNvTMg
eu72nHTKBf8aHmH4oG/JwQ66NRfZXKCfj8siPejrUVqzcKsuE9Olm13rocfJ8UzX9qiXcWsUGaBR
lkIdERH761H6tVFsXMXIxppaCZoqR8fP7Q6tMySMY7cBZUWKUwqSkfxsF1Q0bQZLNi6nizk77sOI
CVUXVrGtvS8Mh3908pnyB9UZ6+2W1fV7JPVqN8y3qv1RO0RaD/c/4IudSRWOeEqy+SV+aF8iqJ0h
bRyt3S6pMqKBZFRUhPyhUGu6oV6tKyRfy/rz/pgvFlqOCV4UsihYY+RIrhd6aOp06kGeXBSi4fej
OfRvywYRmPuj3JwZBxzyCc86pNvrUdw6s6wpQ2EwgacW1CaOQ/mYtR9oeesP6C152cGJe3H5gyFQ
EVaBk6oiB7HnbCfLAJ5es9bLhvD3qajS7ZItaI2r0/Rj0RDhQOW2vSTwoP+2wykHptcBJut37rwD
DtkZzSqgIOpFUdpGCgVmT+ZKr8OGs3nk3SFX7Wr3yrF4W4GLSwO+PUmTHNvFukzZLoCJzVMXe+vr
obPTj3Nnlkf8wpcPB4MBbWEcsPEEE7uJLXQwncHWt8tcKO0XY9bTV0SjbnYu527y/MnsM/QbkWH5
MSee+dZF0OBdni9ef/BmvNywsoVELINJgEmiuCtXK0qeDr05GZdKEWlopiBBzLE/YuC8XFpGoSD4
m+EHBm13LGSqAcauNS5DnraBvhZzMBtL8zEbqZP+7dkAZUDaSy8e6AO1yOuzgThvEYtMNS4rDE7f
jTHmXbfeRZ4TDY8Z9OeXvx+PQ0i1H5wJHZVdRMaTMBXY2ZsX3S4GTA3rfAvLpEmyU1542MoDm1QP
8uBbqwnHjsCBfSOdUa6nWMNSdFI0US+AFtMQ/NIUFBrdzVox1PD+7OSvvz4TwIc8WkTyFeRqlzfR
H4+g5ZVa1qTwwWY96/4pMoGIAPTPtPKNpqx1Ht9esR5QTXECSjxKhDj5X4qyUN2V6nYkLlw+Ek23
u+yQJ+0LFISdyxZrij96ThOYItZOSEEuBy/GjcPg8k6AcaAp7AI0uJ7tuuKEjsSvfdlqI32A42OH
Gw3D0/01fXl7I+IDsMAFRQeBaT8hSGEIY8H44zJtHboaVnme8dgNQZk3D3OxKEe3925adLLIchlN
ljB4EfdEBocuakVZvojI+9zXVlzyDJrpUSx8YxQdqQn8o+i+STj89eIV3Wh4a18UEAhE9VZLsi7c
aveI9iVvij82pJyLDg/SpQ8lebP7T+SYrRAN1dHI1JA9xxNLO41b8a8zaRul6tXgpk7oJB+8f7tj
8HtUGUJQvONqIaG+nts4DBro066IZiurPuVU/h8R28tzf67y2sMuq5XEwjEDUKtZifFeuDQh/stv
QEhbngQZWeyOomKY62KaSxFNq+p+IDVc3i2x4/htEueBnW3dG0XxWt9e8/JrYXbN8/1de2vhUegC
asTik2HszkZT0DVDCayO6NBpQbfOxrfYsdFGQicw0BW9egNbhUvor0dFUIWPDoCEDG+P5NpwNem9
ta2jDfbLUzKo+kNrL/3nXl3cN3kj/pfRw/56f8wbGxlOIT1cB1VP2da5/thaXRXD1k1V5NWtIV1i
Wj9VkGa6P4o8DruNTKGEQjpZE3/d213Pg+uNmlXUURXH/dfYnH6s1Wr5Sjbqn+6PdGs+7GAyVGTt
SeF3oUaqNds2ZGUdtXE8nL0isc6bsYiDu/PmfMAU/P8l/QKYnPZZ2pkIr0Z9TkxKiwhsoREjnN4r
R0CNG6eRFhVvAQ1wy+JKu/5AU2KBmGqVKqI/7n532zwX6GDOorlU4PqSsER9EP/SPMltX9QeWhFN
H3fZ0/1l3cXE8k74zbDlOIKpR7/u+lf0llXnVdqWkeMs+mdkNeGIjQpn942tLFYfZXo92VGSpyh2
UrSxjorTe5zn//8AjwK/FKWTkJXrHyAKXk5VYZ/2WOAuD0YXtz1iO0b5vpipuZ4bULCvE7ub1nBC
20G81sHgK6duddo5yFWvKsL7K3LjiuC4oBooA0mQp3Ij/hEsoGUBNjIbmmgbhRL247RGhduMp7k2
y3AsdUKiZTAOgqEbu/s32xpKDyZtxAe7QfM6qZAQrKM5UY2zESOj5C3zkTbNjd1Nb5QHlCYvpZU9
9NBoJgVJgLiKUq0wfZE1zUNj6JuPX9l0ur+Ku/BAflZZGLal+IhG1Uvuuz9Wsc0KvVu8tkJByROG
X1GdsFHjwqnX7wwylFNfgH85OL23VvHPQXeruJRocW3ayvympfrR6vMAJxe96uD+3G4OI/v1gATY
DftsY1x60RJk1ZFo++4pmYUTxZOrhH89CjJ3MgmATcZNJH/FHyvozQo8uX7rIgpwxifFqmfsoscj
x75b54/IGFQssbgKGEe/HoZa7Iz3UtlFiWKqz57Sxe+aTkWQstP6AIlQCi1DqgTTtA3nYtC8QBdL
+8lSSnGQw93YnACOQYdJeSFZfLn+IdkydvqQJl1E/7p6O9lW9YXkFYF/I5n+fp9gHi/TRQpvkjNx
PVTeZNui5XYbjdTZT1MFm4iPeNScerFNoNPw/hKxchJkie96lKKixJIjoBZRykg+GAO0SsvsxwPq
zp5bz8Mrq2E0/mFN00HYN4Xjpup1J8V4ompWY+GaUolfVjPBc9FZgNNgPBGvUdPVm+Onbu79MAi/
Yp8evpq/itNMVp0HIXy104jZF9vov2krhIfzFpfpp75rRIVGh8iOoOa3lgcOkNTLJExx9/KcsdcN
lauJPEKXa/QraHJ+tbZHZ/Xl/pbLAxoEbRXuFQ7U9VcoiyQjrI2zKJlazuhagvz2ra70mreTKOf4
WU+HTX2cZ703zpM6ZSCIS6tSThQ1N+H68PpzPbp/tF88MfwmKl5ScV0yEfeQGLi/sUJiLCLVqeba
L4gZ2eezN/HyEROoZwrH/fsEj4Xk4Fp+ccgYWUJEiH5B+bNrrlfDHKcqnXJDROgkLK9yu8oiFLnj
p64ovYMn7eZQADOxiiMutPbahYpH46r0NhFBKxEXXP50jGKEc8m24vn+ct4a6XcAwWMt6UK7Kywp
a5q/yZCznBgaD0Y3REW8GPC7C+V0f6jffbirgJcFRMICzBYlRKqJu7GmrhcYVOQiIs7Vf9YmtXs4
SIb3rEDNWf1iKMrvLd/ge56ruAPb0BBdX0tG9Rtspa4I2m40DTosQhnfWM1kPQ3UW5STU2ROHSy6
W/2rxrGp+VO/GJ9rd0LvTC9KgHkzEspHs7m5cPQbKd6xbvAqr3eD3oJ/pu2TR85cF1iKLIAI1a4N
Jqq9BynQrdNOjAcoWIKHiK2uh0qWGcOggcvQzDTzso1r9hr4yl/2IX7fhbAXXXpsvCCkW9ejgF0c
vMJx8sjOPWryKcIgdbba4f1NcGsubDOJZ6MVDTfrepQelSa0ScYsssrVCmlaG2fKMEdS4DdGQTGJ
IouEVMA33c0lA+WPFw4rNgs9eb+4Qx9aNvLNfz0XRpFqH4bENu+VRVbFnitjTBhFXbsTRBFxNuPZ
OIiYXmQZMmWj4EBlkfgWOaHrFRNlijbasOURXcP1Mk4uWHitgFzkTd72ZdHS/pSpufGPWuRHadbv
K213YhkbtA2FfzbIvpQKEWxbvXzKoilNSvVBL+OhxVmmiDeUp/VO+RzPVmufjVIvs0tlW0obxFVP
9ocXAumfmqvuR9UFWnte+6V7W6F/hryEFVvqAfrgxmmUGveQPn6rA76QrFS8es0pDEXQxVcHNWV8
N/x4cd3KRzDQzc/3v/yL/JNvgmQVIQNar6Shu4fRji1RVR1m8FNV1uuZ+NDtgOEVoxvZnhDJm1xv
u6eejtZ4WtfNMM4rmKYjqPuNp5CiPUgE8nou1n0TqKDZZ8TtIKJUncoHY+m5shHWdD8MWl59TEWO
93hr9kcV4RtrjZ0R+52lBha1r14qtTvXHjXLyJ4tYw1it2otH6VlBwQnMPGDp/DGJOmSAA6k5CSH
210Ywoxby+pikuxRlK9w+kxCa+hVv8+f8fT4WsfWkdTrzfn9MaK8XP5IHmrD6Z0UJ7eobmdV97XN
7D60bpv8XIzVPgoqXuR6VICB5kkvaGwTXmg8j9kwt15jisgqOjH5AhuXT31VAhspl0x1pfRLuRx4
Uu1pq/Kql8aYtLkAU8i+/W6GPQKAU5OKqHTb7clrtwSxomW9oBtlhIldzeepaEW45LZ2Sfp6CvKk
7U74n3T/9mt1RC+49YX//DW7zJPdg8u77hKCWDkTVqfxcfHc5vWYpHkYk2GdR13U68GjeuNapdkO
nYFiMg/4XlSoT/FxJbjNo9rrjLAzklbBPL7WqlecbOVXBcrv16AI52erWj/v3x43XieuDJlAkUjh
Pry70fEsEpWt1CKKh3J7GmpwPK2quP/eH+XWzpJid8A+yWxQBrn+yKgqLDP6oiLaUlc5V0rcn8ET
tx87p+o+iGw8IojeOjaURsCzyaP6Ql7SHkgCek/hMxqUwqdtqU9WMroP4A7K8P7Ubg4FxB7rYZmg
7DUm1cVesDIqRWR3uuVb7fJvY2qYqeMSfvD43vxUurzqsK9C2Xm3N3OMKpUC1HmENX31WnWU+TGm
7He5P59be5EGjYRhEhPReL7+VJ7a9aMzk86ZeblN76q4T/Di8bKtPWFXm3eRnSWGHnrx0jqPVVqn
v+6Pf+udpwtNTk8ZEUrYPl7aECN3+o18Q1Qusnn8QvWSKDDbI2XrxPzVwBeo+FK1dSUCl3r/7GfK
WiZ0kTynfl6zHHXUvMm7Ptis3KxO1Yam7dlrPO3I2unGB+GX8gyg3E8SsU9JAWhWRtpxdvqe1EsU
WfmKCszB0bk1CN8b8USHh4dn9Pp7uJXmKOAcksgth/4hTsXoD5mRHBRt9ggAeQ3TKaNIBe1ACjXv
4npKsRn4E5RD1LhzIg8Lpku1GOa7yUb3wvKW7RdCWCp6/2pavi0MpMhCxBbtgyr2jXtC9uskgxyB
QSD/15N1AIgpKS4zkVLXbThkaBkOS7K+wV3+G3ag/en+XvstErKLKSWhgABK9Xgy9uNJ4nwCblDG
gYb9UOpghoKhbOsnw95SEwMtUJMh7fPqI0YfpvEOlewEkMS4TfRGzHl9tNdNt87GKNw8rLCVsv7J
89IoQRbk6RraQzkZvroKHJ+HvFrMYFx0/LASzUiTk42vn6AY7xqUCyCwKH5V5hp2ol0iUAKV8ibn
Qi3rs+fkSvfYxq4x+N1S5EZY5k4nnmcjncqDEOfGdUa93MbiQUqfo3dy/QWQIzddeIvwQlacmmZM
QaCAG0YYD/0a3l/9Wx8bpTIQnBbIVVgI10MVWJHMlGaBWy/eGsWVXn0ahrr4DkNNDTKh6IX/XwZE
9wG6A6X5fYk0Zr+aZTIql1kbnRA3sbeJZpIqm/30uG3KkXjcrZNLUi4jc3md7nsBWynUcVKhIcSq
2oeZgQtbU2/VwX19axTAVwROxA9ssF1MChlJqr6iGNMbxRCYiigfnBrJn/tLd2tb/DnK7hZSEWxO
Ws9WLpo+qPCiWu1VX3b9B3QmxMf7Q92ckGxCyv62lAe43ha2vS3pJG+ipOhw3AFu/UDvLD+Y0I1n
jkAXYiDBCE/IXtOnyNKl0MwqiWLHGIJKaMoJ/m92hjypY7jTpQ+JW6hhUqzZQXp4a9sjWES3FRcw
mna7m3ZUBx0WBydsXKQnJIf9oZ4KzfcE052n0joIG+Sft7vjfque0qqX3ck9PseD1UPG7iDvZa7K
k9lr7llQLj6vidYGiGYUF2tej6hsNwcFo2BKlrV8Vq4/4kCLs8gtN41mHGZPYt6mYOxSK0KDxAmn
2houHvXcg/N9Y5PiU0EJjHI0+fde18vp7TZWlB5GDq/m20bYwxstdcbPyuQZ5/ub9OZQyBEisMnj
z8pez4840J5c+SpXmJSfRzsu/FIpk7duO/38DyNhTSPhsniI7nt9eeWVVtmgc+VabTsGWlaYDX3V
uvxWjvF8hOW8FQdAzuBIQJJnWvtwI2lap8X+JY0yrTVCBFTEQxPn43nWm/qEe51CLthO/AKtxmzO
Qmyyj8fudH/Ot38FgCTKZqqEQO7ugHVJ0mYQaRr1wzi+Nl1FnB2zKA3fdRP7Yz+jD3eyym0rAzPu
ze9mbbSv260sj7raN86qDEfIjcDQ8lt2tRX6/Sh+LkhK92KEHpk7P0tD79HwERZpmu38hw1MDYe6
vrRDBCF1vauKejb1uEbnUpGlybBexgyy15D+OwA4PRJRvHHPUv4G8/E72EYv7nqwpd4wqqgb5ZKV
8xxAdOoeV6Gq0f1Peeug0EMGAYlYqKzmXo+ylq09WgXczaXJ+im0AJhdVgFLxp8IY7/dH+zm5wIj
D5/pN8BsN6V0Vu261iFwpfAfrKAaar5crNE1y2stnDeyhYMvdmtEVJZl6EgGz7jX02tMZwGGCXEN
ZDci2Fi7j+Au8iR+i4f5OoRWUTrqwYV+68PJ7gXgZxAGJAXXY7aNwsNWjEmUZzkHoDQ9QNf20Si3
bnBq4sQV1GUkyuB6lBiqBvV5QvGuUkaQI5iUtg8dbKQzQtnDK9xkMTPejNR6uP8Nb2wYW5Wsb8Ab
SGbsqYDeTGktrVS2pZVrj2laZydhzA5Owe5RSfnWUNx1dC0p6pEH6NdT7JQ1L4a+RJgBoEZorhPy
X/Og+4SO08E3u7GaSFWQ1SCtTbNwL8hT9DlflH41ZZZt+qQuWx3UFc1CZILbd/XYmGE/DOPBUspb
cvfyU8uCUY5CohTK2m0URCm7tu54hJ3Ky5+GWVt9W9HSYBSGHrh2oYTUNcxvlNDVcBq98u+TOU4G
VQRZTZTa9NfLO9WpPcx5kka2XhlVmHQFnWuM6kr9IVkQ6/dX1RmPkoobcR3xNjwoMJ+E+Xtsd4mk
E1BMFNY9Rc9eaWPdn615FtIGUzvnJDahJpoJsGB6RA74XaXbL7ekzpBYkLpAOrmerzVqMY3YNo+U
Mc1H2GCK2YZFNanpowHDtTsleT3RopuSNDQGUp0TzTSKuuBoqndK2s/PSaeA3xSJ3lfv4JF1uCgn
WvzokG6LpzjOhievc7s3KFyqetA0brOdO9eqq4MPd+tcUG+QWi58O6SOryeyJE0udPCkkdLE9rva
URvamKkW6HnnHGzRG/cnd7VpQyqX0fieFeOsNuC5UjaU8lhG+62hPZS2wBO5ocqaqO12EH3f2h8u
5S3yCm42KMfXc8vHMjeA7OVRmkzJl7kXDVCtFkNXS1sdTJ9HD3dDotozKb1SHgx+4+amWkRhi9WF
QLhXyFu6tDXRl0yjtsmXd9baaIk/Yktzvn+F3hqG4ybDUmrrL3BNEDMEcnFFGlWTsr52RxRpKtM5
Una8sUvgXQI04sNh+b4H/GHKu432bJdRY5nTFhpJ4yGKrDQg0kyqr9/vz+l3H2B3uiQGh/FopEr7
qOsPN2H80gjZe4mN3k3Ocd8sk++Wmv4xK815DOy0qRKfj4uh9qqvTY4pr+nBR+2Xtfhe6la+nZlH
VoRrvo4/DVSztsBc9K64OLXDH7CUyjD4o+fG/UONY+jTDFdifmeqaTJ/HGw7EYFZofEfYOieKI/I
lLZ0FaexeGUmY/Vkpe7WHnzIG0uMTYQsLyLODKV4d6MgDFGOzmiUhJ9VuQVxO80PRmKmTTTm/PXg
jdoTW2UNkLoPSB46eRTP90nbVlTDhOMXS4xruxsgD1RowViq2B9XVoE9ZqoP5fcBQ7XmtQrRVn1o
EiWffTtxqNiALO1dX5k6baQMbqBsN29l04b398GtJWHH0SohSKbaIf/7Hw2xStVK/ONB3GPizfdX
m/GsLGvvW0Xxl2qBv5dDqlVItiXopj3aezDrNMXloYiQmtTOKEkNP+IyroJR36pffz8rCh7g2WX/
lGTvelaJbKw3SGJE6lC751UYdjhQkA1sUX26P9KN+0+C14HsU+8EhL0baY7FKLa+LCLKG9+LMnNP
Hvp9vkp198n05ilAglWEs9bkB7H5jUsJ4gchMt1FmFeaDFb++HDxYCVqabGadT00JwPFrjcrSK6/
L18S7fD6g1CBn73XMi96s6j6rmd7YOF02YTSnNIFDyBl1P5S+/r39kC6Ulpvwfrln64nlA1qXGpq
zoTcJH1My7kKOpsUJxtXjZddSYOiUevn+5/vxvb3CGzg6DFFyivy816tIs0Ia4I8k60dujtJH7/K
NUycaic7AJTc2Ch8LhT25csMyX0XBAyZ7nWapoloXpRpizwdwdPHlMu0CVpjgd+x5fWyvJ2Andof
k8TV46PrSC7g7saXSiQ0A3hgJOzkeq7D2pVqUqtQeFQz+xErlL8vaJLknzS7KFq/d+zyE6JOFCWt
ivbwB2VtoNp0RLy2P1pm9k4fCrt+mKA+vQLv5TpE90li+kU8IdF+/7vIY/PytwLApZCNtMW+aJk5
5jTmgqZVQyBDI2Gx/VoV26W2jC0oSuL7GIrqAR315icCQihZd5SG9v0nt8FlNnYmEY1OYXzTvLp4
XutqJtE104e8H8TrkqYSz5tqRfene6tAA7sei2GeYx6KPYmLutBa4e4oIt1Z09rPSsiiPlyVLQ8K
9LXbkJemKJBfqJsKzLHQDEyhqMb6qNApH+7/mFtngo4FYgwE3fQsd2ncUBkko45VIN1nt65vk5R8
zRKz1c+opw3LwZe+cY9x1qlMYcbJVba/QElby7RueICAATrQCnr069Ah+/tnTlZrUcaWBLaXHhDE
K9TARkYpNOcJ+IThp+panRLexYMJ3TpmBBiIwJjgDyhpXh8zvLpEqww2HDYrFg99WTpZYCyp82UR
c2pQgB+r57/9YJLkK11PEInmaMsl/uMSQ1YVWrGXl5FedBo1PRMvsNAzGklY3Tb7YLS91BkXNZVM
ne48aQae2PsiXmVSV1PwmI/cyUWXeaxz1Hir0hKfBYTcJjLL3m2DAYpg8+TVc5r4MYbHZrh2lrI+
2DzEKwXXZIpP1Wzn6cluzbk6tZU+xD5OB6351x8EzVdwsEQdAPpftCawWof1gDpiZIH2OWXeYj1a
osEq1dXFu8EbjoyerRd3F012Ou0oBEAeemEnDZSvARtX51GM+GpA2NEFuYtWf2VMzuX+l//9yl/f
k1xWpF4ScynFCXaPJspGWDhpQxGxAGsfpuOE0LQthX19eO7qp5q0/Vtc9G39sDldRlifdAP4g7oQ
SPhVbSOQxyxT+xUQ8+WxWBLvJzClbkRFc1HhNCTznISQse05nPKZ1/jg98s3Z/f7pRO2jD9JrAjN
r7eusyEg6rRApDJH697HMBNxoeaahOypb3i1ThXCdPOUTc+lEOX62q4KpGVTGC3ZQaTz8tjCFuAI
SdKA7NbuVpJFHHG8ku+zVjeftEyxfWP2vNOEbOhzMy5f7s/8xnDcsTRyZGAFvUxuoj/ObKao81xM
WQFtjyQkRez57ZhvgIU8m0qOueXawSl4+bhxXslGJPP5N53kesDc5F5XhAWuJhuyD3MKKFsTaxxC
6PNOeYMj7Wa32TNS0flB5CO/4e4bYz1Gki71o6gj76YKEaPux0lMUSPU9rS5fSE1ep2DJxTYkwyh
9gPRfaTSD7uTae5icbvMYnUShRf1SWekZxsuS/K2Wh3r5GmrkvrljNVxMKeL800b5ro/pRaG7CHq
BdPql64y/cRTo9IlAcz+OixW8q6JC+AZVtvjL9Np5dS+hn899MFcLWtNc7hLEzAzegKQZI2dGbbu
sEzv+7kqQHZsuA4Hi4gLvEhHtexQC3e8fzq1UL6arVW+L3lfEwp4evzVTZJ08+2CgCoEUqj82lCA
WsNqm+q3WpkM/6zrUpSvvW1ZfljaNOWwUqypCgwBPSNgKmnhowWGmhmIrP6zPLypv1AQtc7tYKVr
sHnOKt6j6FR8UqtSfHVyvf6qLVvePaR60X9OXUrEJy3bts0vunnGamaMhfgf8hVpHY2U2xTf9Yp0
9hsLh8ePc1wNmC/AixTmwzzbdCE8ZVybf5LMoDq4rq31QVFr999s9lrrlEFcnx90DLkEigZi6F4L
ha7j6xLSVBKO1lKIV2OprOoroOOG8e9UeJniw+6Ztx/cZQIdIBwukiDTNscLEAVr3qSlDaKkNupF
e6/ma/tRePWSTBB1Fk/9uS2tV+FX3s7Gm9yoKatimbmoOpeyo1RFF+GwCwT0p+6mox0AdKoWIl3D
+kmRvrJfkbqvD2Ld2j4YSb6cy0KtaboU7lT8TGN9/ErvlRilpGf/PGJdo16Wgv/BB0E5V2E+rPri
o/3m4AMD8r4JqDDObQAWJ/nlVo1hBjAL880fq7L4Xq/JDLG7TGbq/63rfkAJViuAXJXpl9aKmzZo
hq74NqBtWQS62xONrzxzHiAykHEnjBvK1gcSo21+uRXgXYqu8oRvwZb/GScIQwWaBm4CUH6yJiFA
MK8ICZWWz7iCa29pkg7fVBvO0SltetGdpiKZO7/D4mz0baTSi8D1EIMNOmvrf9FlsMIJUMTT2ntV
5mfrYL9WqtEFy+bQwytrTWgBnQgR5HFjj8HkpdmT0ncIw1roEY4+FP/xlcjdosZLr+4+J60oXoEW
qh6Uqmz+XQ279B50sWpN2OM5UAQeMrVP2VDbua9U+rQEbH+RYx0FkcjvNsv5nzYZ8dcNg7THOl+y
5QS3BvOiSi2MIhxUXpjXadvqUExEYz6mVKprX23m/tWYoZnkCyeJn7RNzb56PJ4FatRZ8rEWcf5J
tdrte6rk/RZYWaqtQa7HyQ+MbdCmz/SpyAIB2THxFXyS1jAWTuVeGm1YPht6a7z3GlBdflYn4vMi
NuvZS8xxDrZ2td+OJdDNMM3c+UdtKqvuj1NN5bJz3TqFiDUa0P77Jkfx2MHJPEzraR19r94mhX8/
clu7Yxej0l/n78CQJRozy5w2D8e+ttrQWPts/QF5j6Pce5mVhjWttOKiDK35uqT79G6LUy8soVgj
KoIR1+qD6zO3ALXWqQ5rmLClX6IqFpRFP39QDLvDA250zXfqIvJvaMHHeegVVdFiFznEij/hx/XV
aR3xC2Vgor1EUuh8d02cgV1Y4Qy+4nEdWGs2fkmTok+CdknKzcc7ggMydcuAdrBVtf8KCw8jP+Yy
K8O+pXB4HlLb/myr+fyrt93is1GNYjkN9jRYgdfb6XsL5avkAeQ2dKC1asckTIvOGkE7EaGHhPqe
RnyTIKk7J4r+YPaiTM5GTfvIn5K+e7MIXRXcdOX8HOs6Za/KJGLGjiA3fmRqlqSntWvX/izE6lLU
oe/yzdiqPA1dimT4VFLsf+6VNB6DMrOtL1T2uuGUK0lX+7Azt18KLVPJIFzczd80Zf2Ch3DVBV6i
lJfOJJ0O5lZoCE2gGClCmz3j+ZrSVO+hF+ZfwSoAp5r6YVp8z1OH70kStxjPVLX6j01h9ksBbAH5
gl4X3wtrtdtTguCY7XvzgD6ekzFWkGcZ4Ocazpnl53HW/Joz0DhhZ9l5eZqmxXGC1lWLdzpQ/ycN
xsESDEuaDgGRufEZ6TSqj2o2us1zPKj2ALhrqv7ZJFaD46gp3WlLKhzldAeDO1MrBzVECHnoAtdJ
l88NXB2CUmw6LZxyKgxrBcriaKEg/q75W6cjMEgSigaqXW2bc3KV2QHO4iggAQCCIu9oms0a1Wps
xQ993UiypWNmLIq+UOsPLCF0JUCfTitP+azonykM1K0PHgis21jXxs++9Lw3cJBgejorxBq/Leux
wtKwWJ+MZWpeWyLtHd9MOnBCPJHi3ap367NZi+25Llr2aoIhxy83Jpg71RuBNHeH0B+XXKBGWXSJ
257NBVVn32vGYQWbCPzRV/LSLF4b7WRGWTKm/yQ11wLOcWkqgjWf2ufeNFJxzicg6BMF/voRGZ6t
pV1i9tGCp/c/uKPlWAs0/AkjatUZ1/yoJqeqc+Zfzf9RdGbLcSJREP0iItiXV6C7tUuWZEvWC+Gx
LHaqoAqq4Ovn6HUWu9WCu2TmzdyOAHNhrG3BkUdFGXSVyO65lqjqcl/35IKRv5qLoIriqcAbUf+L
pmqI8kO6TXPudp2MvGV19sU1+kKsHtXEyQ9BtyxIlT6a3IlaEiC5EBq/1jbeDmaLRoBCiyFkaoSh
14VXL/WQe2bKHpu6wTDF3SNb7APBQHkYzN37NqzNPyF9s5VVMqY7eLYT/6gDV/D+R044QeINEQMG
7o9ofWis/czvOQ/XST0eqb+qYgfZfa4cjuLOitp/TRxslZV2rJiQJZ3IByXc1xS9cosLIwd7dN04
rpY3PxT+gbCm7l+X/SCOfRKoSHNCf9JHyWX/Via24pkUvrbqqudm7V8wOdNT70zBSIxWOJqiTjnK
L0yXbbbc+++qBX+x/7C1aOOrzu/aexyjMLxTpK8hjYiW7anHcn+/7IJb+zNVwn1KyYe2DAXefhLr
KLMHfNC6H+QBsPUu4ZyM5RTtqMZ251t5QL/ZqchHPciT27qDzmXt0nZIu2oSzHAGt71znFqKXC9i
kIXhkIL+uFnJK0q1/zcduns61M7e74UNUaErkJl/dejJfmbeWl9UPEUZ74u2ryLexW2zB/rVdUfa
IKbsMA/TrOYqFz4VtsCAfzT5GLo0f6fvsUhJE67C4sXEv4e04w1zjyW4qbox1fwEgJ55tVCUC28w
kjg0p9lEXvsivl8qrkDyBKNPWYZdsLqnoxe+X9hmpi4ugY2iEr0LipwBfwufVyRLH9HTEGWQVE3V
547Zq4nHr3HuFPYPYy5ntfEv2y17FAOAHn0mGZ28Mpkxl03DFsKcDQxeHb7y/6QfrS33+QyxKBNH
QhwH5fOsVPvafxJ7aitsOxvvZRxl/dOJ1uw9US5Nvh6o6WtHRM7FNE21nBciGLElQnG0gE1LRxSL
srHDAz85kCfxJN63zN0kmF2/XhE32kxXg22D13FZh4D9w2uDXC4+8sBsXbzp7M5OiCA6qvugBLjQ
9AozVY9heiRsuSHMKrKeqMF3KHYHkiB3vzHnBpJGYwfmzN/TbuKuOS6d/X+rPx3LFeJr53kcXQyK
FJrvn973+V4RLfiY5V2M/DpHF+FfTcTOw9zhTUlskzXrS9bK2S16Ar4/lOvVdw0RHDtx7sEwXyE1
9rqCmwU6icOy0zMejuHDElYTrGDaeDdmdzxzGdGOqXxIzfqKRUrEp3ajgZCkPXY/etl1NyauTF9M
CT6KhZ6lfZtRnum88VRsyH8NrC2addl0jh9KJYk+Nn1z8lYG8SKb2GxKHlVvKiCRlr9NH244FWVt
0uV0Gce99xwkILdttidD7nc+w26w+ePz3LZC5dj++H+5+I8YQbIJU99kluPJdBMPWUiyhcmxTJmf
atSBIufKvPovWD3965DjYkvL8DHxPX1vAgtG5Eu57b0GMk9tv+QVdCW3kfPcvqjuyB4h5+n/R7wv
5qyOdAzzbs7qv3oOqj8Qnt5YROnsbkVchZK/FoPTBwGD9LmEERN248bPI759Sz45S/9QSxfqdZ8i
+4cclpCvybN+WoRCKlPu2Tr9xyHF8vbtLuYgKgzCd+fw1i925LHnSHJNv4v0uOu8Z3r5Mw4bP56v
9g1cGTH9Q8XhuDn7ztD+ZUWzX4McGgUVMPCIhqNceraJbTZ514QU4cpGfGBjPOxRBnaMUQEuVYG+
RwEQhUU/yeEvwTvL37DO6BpDiLlbPjfqaEvdOeF7uLKbFaFNzDsLLYWMgoX2MaU83/X1GLbF7rVb
UzLmye/vZ8QbRR/D/hHZeJY5eSfslpF/BB8NVWDGTmnTtuyjbFg4ENrEe1u15jNaR6QP3cjqlCNL
cR6Z2CPW13Ueqss2j57J11Vbfs1DNLcnEq8VFwBIFjVd0e6/xxYDulwni+sUNPjupiIug2qz9Pt/
jqnbW+Fb1f2YPERAwhnjXw3n4v1Zmj1D1y9kFtxiFN3KMlVjfUmrRfclc6dE8EE+o7yMGy4LuV32
oGbOrsSETMNf2ZzH0Oe1Hu1QuFX8DRWPNW2c7I7lH5kSaZ+b/WjZAUH9htN30/44nNDqPEYU1JfU
6OrBzkH7Fcc67MpIOcPz5rvtVH4/1LeCtI2FsT925wKJvn8XcPUQU8E0QjTD9PiS7vG6FMoY6xao
bBzan9Ovn311cPSVOQcp4Sy59mrqstnLGa2Wn3W6p7YgLKgi+WNZnD8DTeO/ysbiow/qI8vNkK3U
/khEbMQxU5cXWi+l/EknK7pBqrd9SCKCgh27JGf6/v7SuaL9g6xk/oH30vixxIeXXOzmzbqAYWNR
UvEu6RjjtIqiOcaE8j+iac1HNhyW474J/6zroh+Clr83b8lG+LSyHwe27sNUuAl0Aa2GXh0V7mzN
08C/ex5aJ3MuMRGav6txzJ6rTXdZWTlIrngT5oXOHALd55yLM3E1CBqut646msIZ1gAhWHpEfmnM
1P7smX0v2ZhmH+aIQ+p4NnUR9Q4771zKKiPNHhlwzjC4LKdsqcLhjDtC2hVB2lBQ98qMb0yN3p3B
2XnNQxl5LGCJp9RZuHP6x1bd/hEaX99E3rc/HbGX+yflmmcl1RF/YTauE1WSe+4694AAPvUepY9r
csxHEcRd+x/zURbme+pMN1we6ASUYkVrAB4wV9eNPMCR1Owe5tJlpgOsdzu6R3wsScZCG4yXjs3c
Xi1EMzmcxkeOd2rUoO5RrOx70eq0FTSmGQiKuFF++3inL0Ou/GmgnQW7SW8dadyfa7Osj15jGYaO
cGzuGJpZ1/aG+Af0EWoj7XjzAezawwmYC9H4DXkj8Sk/jZFf/3DJVbiafF88m0MpB5t9Ajjyykut
KE3VkG1zpJuZsIlI07Zomp23Y+U6Abhs8/dTGjbDf8fmZR+uo5eOzLLMg4qdj2zNt3T361ymwOPF
usrgNXA38dHpzBLbuKTGgEAr6V6zN66GidUsbUEymOsVDehynUcp7qd1KNk34m1uHlwnY1tmomuc
M5d/8BwcGkbPXRN7Uzn4xMLwWM1EUIVejNdMl1jxGQ+bVnm9JQe9PkvVr76z1bOxQVWV0Av+P8VP
89BnPgd7iTekP2yrLZ9x7L4vjf3ko0LlNuZ9x1KWqwpkOw+XrP6jsXKsi1HMkg5TN+l8ktIJ/vmB
SZsSh2NBW9FbcOSRDLi7FJmfPVTBSE+dAWjU2dtlOtzoY94enaEbG5SAOnuS8bJSoB33ANhIlkCX
DmjrdDoi4fAwwHV7uTse/o1YRRzygav4HRsdrsHSYRt/OKHX3BNcAM2bLla8JfuqwsKNW/tqOr/m
+6r3+MZZhJPccOuWelBKa23xmq2T+KYKFvslY8dij4/e7EuGO7BMHbpY7Y5RRuFc9LB+Tlvas75V
o7pnMtvXy/h9NZdnLRhPYSdpHxfG2I8pi1csgqDhf2bkazUs5KoTeEGu6QdBX8Prhgc9rcJikYoC
MmUX6w+xPWWZ6Bo2beF7p3A8xpjrpMR9gQp0luuJLPM5zyo/fhiiKrhJeHH9PN3q9cPW0fgfE5z/
FYw7hEDThhtpXjLAj0dWCTyN1oe3XKqpdW850pQLGuVK2DI1tfzTBuueQp5ltcI5IovVSR/18msD
a/MZ3utenpgFgBaT9WhV3ozN/DW4ZDDB/lTj322pKZ8DmG1amlQ4vHmHHZ9U7zVfaHPYsf153V4P
T9nHPWzMb56P4Jmb2vA/wmn9PrcKXSi2mNX8MWJScV/XovYvR7/Vf3YmxrRYuh1MKEtYxvKj98Vb
bbbp99F77vs2efJlwabp3RnVEl8MksxHDv+TP21bVxJfv73vyhkEbioPx7MXFGkINRky/X8Hgurf
Ci+i92Gyoy1wLGJxZVL1P8cdnL/ENSjmmVt5SdY06LGoc73+NQ4rjOp6v0JOEtL/3TzDITnL93HI
liJyrbWXbAFhYWwR+heUtf+jSzLxskaNuPXmNumv9Oi6TdnjEBIWhmZic90ELmkRPsFy+W7C+rVy
5r2GgfO7N5M1DmXTGjc4CbFE/yYn2YFT4X3ej3bFbbMZWhkWIKeuPEH8mBsZG5ugd0j0L6/2m5mi
VgfJZcLJOc15LhE789NhI7Cv7h2FiPLWVqKCc5Xe9oWIkKri7g2xezBMwjnzfX3zfDzmr7tMLPuC
Zsu5DqQ1Ub4LGMRcZr1Nc0aP7WNGgD/lHFqlYHEds2w+wApM+SzbkAAITYXJR6TXLZTJyoMV1P7w
TwEwgGd7LjLMRQXTOURV6BWhJkO73JulA05Aw1bnszOwEh8Sb5U8miTJfQL0tEZEMgxPaz8T99uY
MRb0XJFlRd3Ny43xMXnjI3ZbV46EP98P85jFBTEy7q/KLvGXgr54meqNGUP3PJ8rNoYLOGEkQsqT
cjLybobpzdcGc1zbJu3PbQ224CeBF+HzjIhMTudUQne/wVarf+vsO9R4la6kSl4UvS664FUu73s/
W9ln5nG581qUHFew49t42jdRfazUjmsmQzueO4l6ohhiLT7DtuqOk6iGdMG7NQZ6JgwtY3UW2/pz
VqYBZaVmN5ct0et9pjXH1iRob1/NbL43NhbEH9Hey6e99ZIJK4ElMAz/3XhvpOc/9Zt129PMrVOb
p0LtX90YB7eiSfbXSHr928hTGuFyPJun3QbLH9HN8a8Jih0ErY1ZN6egW38OyJPFXUK+yMJGNBjW
ypnT3XwbvQ5IaNsidgkKaTs/SNDVxbsaRBpsPSBMtEcB0L67C03IPDryMQYsWFR9ghWYEqYcqBlJ
0W11f2oWr2Ln8oL2RpIQxz+eCJTKndR6brlQX392Th88pSCnjBuIcP4Z/Ejf1l457wufxcsnN6t2
eCHlcenHtv6Z6CCEXmFFDgq0Bt2NBtOSZaPkNw5IlXnAVHYQXFb5Zj51FR8HVsPGNxjXTOHZbRA7
fA6exzYQQnvrcxpXG5NMxkCJLxcbPcUBAZrGiq2K2+ohsqFri20fs5fJzHa+8rHp3S/biE3pN7jg
yiufO2L3FPmj3U5DMNVvk4NCFvhiAdIZDtPEhYtvaVc2e3PoWzeuu+pkA5itcpriVOetIkqzFN+W
64wlenrGVGfvoOT3GXV7Yvgi+mwxLwARQhVdNrjpZ+MOEaxg2izujVq9I8oTumdTKBkwnum0Gnpe
Jsb0C8TQceWrlcVhjuU8lvM4zjv4KUcbp8CbXBbAtnbx5Mp2pB1nUjah2JDpb4g26XFv/l6lKX4w
EWrhkwyD0T0RP2F/bcmqM9LtEs0xcAyVlZMRYo5Hfn2zX+gYxq3UWypvadrj+7aY4CrrhvlvTwdr
rjY0uf05NfvYneN5zh7HTY19ycsChND5ydywZsR9dhIeh5d5u0YMiC0Auzx/t0fvujatSO47FoW/
1RByXz9vwW+hm12U3eBNU25xXhFFNnClguHf4X1FU8hkkwOH6fjiJdLXT3vUrsc7oIdV9wcQeHwK
GWOavBpM/Y/LvHq/eFB34+1IGAsrwdok4y/B1Y9/9mZo/hJQMJyvERV39XlLlkY8hLusbF6bI5mu
DXD6wiYakrLMe8EQDBrd7jdjECrvnbLFRpNJVPtt3ppljfOhpQc/WHdooycnw1kkyJ1st/rEHebw
ylRVxdc+MH79GM8bi12fRrtfjq44PkULFPhn/b6DvGgeNM0r70LcNa3rnQJKXndqa/S6xaaJm6bq
TqN3ntN6ZTfl+YFK9QxWbi3mxZr/UlThDXZLsb7Nvofun2QapPZvNzir4g2m+OQ96yPfl2qVfcC9
dqW0CbdbcAseguA+sTZub9h2x75waYxMYsY0WKBWdPz4r4gjmV2A8se6GFIFP9JEdbad4CayX82e
OagA58P/G+yhss9DFav1JEzfZ7Cqk1b3Jtw4/m+ycHYvQ0P24T1Wro53cboWUs8h6UGcqXPzlw2c
xSVTt8IBQcOFnofDM5+y7sBB+mq3huEl8742/vDtDghu7s8BIKb+idvYNOQ9ibX2rom6LSgkZwkM
t7jrBAU/9Ly9Y72z3nkYPSyfNJLUFDBNk/fkVHMaFE0qM+cpZGCTOBwc6/aQVSaFkuR9Nz88sS7m
Hmw6Cd89HDaSkyKwHWZF7L656fbU6HueeU8XbJUSd07NC1CGIk38fNtU5P714LWXMm2B4q8DMwzy
GhiXw3yU9jQNHaW+ok7RHK6WSMumjOLWqIu/IhzKiRbZ/dcBOEjlY29cwBwX6LyYd2Gn+ylR1P6B
vVWVZpmQolvMYMZ8wHt6yBFGuLeut3WATG2w7IUvw0yzCmGLepMBtH0ecodT5vpO6ROLahWc67nC
/6+mPmx3Uzbz3EBpH7bUjDripcMa0qc3tfjM2NWuTinI3O35mGvVZaeD1BlbVEJvH35/bGGRofg/
ch4wHV/VQ9Lps+qPmK0hI9v75E/bpIslJM20VGSl7acq8ny/bHQ47299Ovou5GS4xq+Rkl5yk8Gl
shTiZlgEzsQHJxFM/1xmW3EkRI6vKDZuC2yhCL89ynbYNuJQ9a61vfk2ot5Le4Rtd+IwyefHig9O
khpnMeIhM1P0zB9OQxT8cL+UNsorD71mOEPA43+yOSkS7f16v1p42X/FLQbXOQHMqXvnNtY1Z5kZ
JonIMF/C0DmMdU1cj/KmqzV9sG+cIy5RfByw3ToJ5F4Am87BDXkq4UvIOovOrtPY2uWAk/3EmlCt
xy+xu/OYox1KK+iEyfiPIlur6uxubih/QjwofjFbN9a3ABew/qrVGkwZPis+DbZBcojCTEFd14O3
/QJ2b+rzYStMQr+vBOdSptzc3jRRqu3DtCbOfYScIr0GPohl7ki39W4jsI6fdKNqKzW4AvUdDOnF
51sAiQv7kLCWBIlh4fZruha1r2Zzo5M6HvOuZW28kUeEBTAxad4zECy7hL9n3LOo2MGqjt9B99GE
njhKYY62Ksb4kMSHzyJsy25CqPNbjiMjbgAP1eVJALl9tYhWuY9Zj5/dedzG1L13SXqiVG9gA5CX
ECKMN6j/g+iEOWqHSyU013BK7cS51boorneabgDN9RD3Og9BhcL8R/TtYvHW66ZpYH03aNmT7CoW
3BBxdfQi49bdynXDT/iz01U6wwpQMAcGcYAaUFiXJxzTqmq+hAvY5MPhe11bOmhbg5OOTKavpjpU
6zlDAti8rItdmBtIpprO1sGcWw7bLq4MwbyvIwLG24UsyKX0W31AHyLoKIPGiyZ0RhPVgyvPDjGh
bcFCWq1gBJc22Ej3DtrxHWCriot2TquGGJZo/RoPHbcc1Q9reC3rBXujjWuPT3Fk2Yubafet4lcC
DsNVM4i/1ntwBhN2/Ou69b3pha9NQ2mpMJlLX3ZOlUeYwP+weB7DbiEjCM7TlLriFacXVOkJcWj/
ulXZ42ai+pmTY9oUuQe1Dst9CT9jeM/8Z4QWQrjF2INz/xODGboL7jX9WCwQ1knpT0m8necQPp7L
Meuss8gTAnzbOHdJP5L3NQ7sGx60YDF3yFrb7Rx3Yv7gGWWWw9XCcuCBhyep415NRLXyDx8GZDuW
NxaGcXtcoqy54wZ3qS/Nsm/BWYADAwRsPdSsyg5vQkkzBVUp/b4nnJPgAAQ88QLup2b0nnnEydmY
Wycw9y20fHZpDfWj8BSsYBGN1t+vsCNkYVsd1a7nqZ/lRaOnqotgCI7mzocXG8tqxbLxKsVkCont
PvV7GaXJKgvh795R6joSawGNQFOmk7cB1HX4HcweJfW9JdgHt/nJpIB3Wd88aPSZiIWaNeIHQ5B1
iltPB5c9m5bf3bTUDxu2kchdWj63h93yeD5YlX41zRw/7HzuqcgqMueBLVvxZuzg/8EyoH8Oo0F+
1JU3Iq7YjvB4+hbXpPdesIGrIk9SWL6Aa8sC/EkcucEq9iPo/aQ/LwMBa4OLpvByWGf657W8y+fB
Vno6k74WRRfeP52e/CbZhjPWBgigtNh3efGduLeXGLWAKlRbJ9EZ5aSqXreVRbhcwvC7+E88u/xh
3nKnGUa9PyRdZtFFCMfzS9GYoznLNFbZee8IKXleq639GXYhb2srlup3n2YKdMKGwQdUDhqtDs+t
F70DBp5sbaKPpeYwJJ9Z3uCBGUh4y6lFvxR4WlNUzTJ/YerjjmUL7/MA2tcjmYl18sQF/YJwIY22
7gxzbneQgaZyczcQLVoisboTJn91DOo9utPPRtjsZ7fH8gstcDjch7vbIkkeuWfwNzGMRSIa8LPI
JaaKizw+2YuOZtFcIcsiUs1uoNKva/JNSDBFrz9iM+//eehsRkwiU/bR1BHzJ+Rb196RxUZzr+JY
hbfBrpV6N2ghk3PV+yq8LA0l5WafxNxeOMMjEnVWwYYexjcjF7sVS0sHXGSv1zbRL5jv8mw6Tiw/
Ri7U/jPoqX84GV7NxVTjxQIiTJLuVWe5qi/jxEjzM6inDe1UsLb7VbM7m7g422yfN2tgewDy8U7R
sO9Z6ac7vFDtDNyop01LkoKUrK4INcyurhAprabkf3WfcIkHCRMcKOIHyi7bnEdWvX9iSy3E055A
NM9IHebbw/e1KGIitp7HVR+fVbXZ+RpRH18Eg4PMFRkW4znt96lTOdDYPv6CxUYdodJ+4SVOBVx1
zq2HwPtY+qo5rUCr3X0vuvZXY/qhL2eBPv80JXMq3ochaN45M5jQrS1x1qEPHFev2CuvopYTGqqv
XE+HBi+e0f1PVwZ9Dmr76EA5Zbb/lHYO/AfmdtVXCILIlkiiiPjo1BC4UyZ+Hz26SbOYz4HoyzBf
A1i4wrjYvZIS5zSimEFf2nMTdvjWZnjX4XIXSPnL+NhanxezEChKXeqDU0/gMJqiw82GQsUej7aa
R02KahVLfTdM3hq/gOojE5isqD2edp8wTTdz4htvqoW9p359j524VkZFlESoPmqurUFIa7dCVgSL
Ml1PA5ku5TalNeCo9pemnD0/HnHmUd9RoTIF4ttFNqMEBg5CT4h/dJSvkhMwuHkI3NJuDUQPakkX
GQMFmBTB2h5+eaxDsly10ON/DtUCgCWgvxuTWd0zQbTN/LptbbZd28Z6/2LVxNVpAcH+0R0KmZCU
XsNVhEzib4JxXE/cqsecg9gmLGEEo9cZQUx84hyh+oddH+oaIsm8pyP2x+6ytlWcXDfkOaLiDVTg
0wHkzE4bHS4qIDby5lwzCKaXiN/pl5vM3HLVnU7ay4DUePijFrz2c2YJWOW8TSb/CmC/vuEW3Fmv
Qz/K+m8lyyGLeLRs6D4g4vwsYvDw3J9SYDrVpZ69pTp2pogymZ7S77uvXMMJeFcRHq7jhVWn4VKv
7pvhBu1xb5FVRopr/QSs7MzTPPX3HhLRkfcMnOLEiXp1My37ct/ouGJajFf3Bfpre+aoPftY0FAs
30ReI1wQZhehrz2M+9UumdPnGmqyKaFyvODcZxZ6Ahx9QNNlgbLXuV2eExO6piR5x3KOuU4yzTXS
N4P0WBn/BG7eQ9t5rY8CHJS9ve3J/+DtWzxdQ8WDTL0nUyCcuzaQa1tmM0RuEbo93m1+4zvHD1QX
YGd6rrK4NIMb3Q+ouJrnXfCJOxJ7R7UW6Era+0Fbb3oMDrNA06m9yS6B07bfMQTKe3a5ocSjzml9
+2PORM3hryv1Pyt0Z24tKK54ZNbYv6/404pBd3KFSxxuyrQRxnr2n8CWBEgAigRC03w73wll+jAP
KsxcXw8QXOakvgbdrRgUnDdvnp3tbh88+LWDw5DoAQBr2M7Y+kfhT0cMR1AizLKAv3EbpN97hyHt
BdlRUyom1jbvTafJKfFk9tSxcgFAQ226V0iSs98B+u3urNeQ5ybLBosYMQj2v+uW7XS6foY8rtHC
8FBVuv5y5JJtz3XgwLZxNDQGT2GT7uhAgXvM0xGs2weS2H5BlIr2Lp+3Ix4voUbORJp35qgyOHal
CmGT7elYO39jQq3Eb82cU3M7IpzfhKIyBQ6Rz0VSFoybeU0559B/Y2BdxOCh0Ry2iEPal4MAEPdJ
A/kgevDXMJyvWrPRhmo0bT/8ZA9DkIwoe5u8wf0zZ0vyK0Brv35vbvPvsR667MWvOuTf/jF22Z1x
ZT082SP4xpzSNp0vfh1w+Q2qg/ZN+tC1P44WbOhuWeY5u/NkAkMQ6q1/ibgRjR8cvfrdhQGn8k9+
DxVCzlC2OSBVTrWwq8Z1a++6CETpZNZ4+5vRULdCNVJShZVwJ2ImZ5b3yvMU6D1maI8dqsIxj1u5
IqCY2G2fdiAgUWJ8NVU588Soz6E8hi1H2LpgFUmgHOi7/XYiYKHamE3kQajqolPEdzo8Kl0kyy4A
s4S/BkXN946P0zobwQwRp7LgYm35nlA58CzFDnsNNI8K8qbiFcyKvQWFLPp5TAVTipynApNiPmGa
SXf5OmwX+M23wnndTwu3aH7hAWz/bnszkNru0Y9Pa9Ik4b1aBL/HUGGtfI/ZByJomflSvQ6grMd5
J1Hi+2nMgNW4reiG4ojVNJxDxCY7YkrWlg7vClRNAWAAdT+O3j0JVFQwyHrjpXeUXG7N1rev3iJH
VWyq251ytehs4VQDVMchCPTjQRSGcyZIeQxOk6xreWO8uWtuw1RuzKPBhsqSr4Ypc2rN/jBheIDf
1TwIe1G2Ex3bpJoUk3W233DR0Q3vXCsnV3hmrs9z0CAAsrOUf0yUDF+wiekrKTOA2qtfIaA//OOe
+Kj+ceBq+clMQi8nC9eARnPd/eeBcRfWGsL6OdxoQrCS+AExAZlFF9XgI2B2V7WdzaSC7A6g0UvK
NW3UB2/DbMuRpR5y2zOkMwhmzd9jum2cO+wLgra9jtKv2mZ+fepa1dsCaZuSV1kzB1+jg0D1FA/I
ItgQSczDXXbuZAyj3Nv/VkT8b1bRI75Z6Vidw2Pu3Udvp84XEBH+ch20a3Vc+rAOfqNz4ozB38f0
1SNXdXmUyOw0IFTiGZCTtBKPa7pTpFW64em22TT607R9l1wAL+C7RK3amyDZM84SMIcermjqGvFo
UrunJEqW8YQqFfmb4n7y9pAHHEMX47Z3M3qZ90NoJa6qSSBJ8ueKH2pvTaVPlXDDmzQZqbLBItTv
bXR895w0HfWdhZwiy4dkB+rbIZ7/eDSUn7aJ1VI0GMIEJzdqgpSgd8b4E/dMoURrMkV471e1SLhc
kWjDutiMf+2Qrm/77szrjZO4hqvcegufpRfJPcyrcfU/6ySBHwsnHzDfYKz1ezt8cLwZe2PnfFC+
sJYlzYy7Wjln52ONWLLAYG0znj3Hei2nCGZ9ahxn+sSzg3V3d93lQ7RDJ85IrtAdd9sGRC/Il46Y
xSf3jfgz1bxyT2N+so1wIGfTPSv3g+6J+iFwuZJZ6MY7Y/l/xBX+z9mZLceJbGv4hTYRQEIm3FYV
NWmWPMi+ISzZZp5nnv58+NxYpQpVuO92RO/uVEGSuda//mEYN1rRcZwRwgvNShcONOaMPvI2hjv5
GekuYzOrCqtXtARJu3ISt7xSoiCp1/E7sJpmTqIrkA12EfavY7N2QtP+Tjhx/GWKnEitGgYf4aqe
oGugno7mfmWlYQSfahkCXjvE94ye4TdwLFRrwPhGNg0lYxCaCUDSTBhitXhhfLLmLGD+AN/hVXXo
lQ+qH2aU0Pos660yIXyvfX0U1U5QrPnLfB5Mo2cg4VVaSA2GpX3xGvE5hsc2R34GSGia6UYbBMds
pxUWaBQ/KL7OMkYTMPIrOCIwAyHC52bXz17aOFrjlW4w3uIYNMiXmSeJUwp1o35VKisjbjvuzH4b
Rm4nPDmIKdmnarQqnpfNSZHOaYtypw/HaEMLg8f8aqScZDvozDQA28viO+5ZiLd4FSLaMONciEOl
7r7oJQyqFQzwNLqd9SatPE06cLSoSyyLh2vlnNB51fvdtkb00uwdDfCckewM+7VuDfZcA4e12eC1
XbgwZyaoulEpALncYApHD+trE4pK2N4mdGo3SrVNsFFhG6hrKSbjRYwY+TIh7QdrV0I5mHZN5A7l
j6RRjbmOerjux4X1VW4MKJTlDgTP6TdSC1BrUWA4zr4xhji+mSujeKURnh451ZJohyImutEa2ZW7
YQwi+wqyt/sJW6boVQ0tzP6GAfVwQ5kahbTtuFyvMtVzNcOLyiNvDCGOrpELIChiABuAHhU0g1vc
zoi+qyLB1QyVzp53Q9y31j3SKCPa+mYbX+NGPJPpRqmb3DZ0GNu8E3hmuVpVc1oSo/ibMB4rPkId
7J9dy49uzZ7R3qbJ7O4Vhq/7PcS7fLzWunjoj9kIw/lHmrVZA3fAqSTCTRdesjKRgGxoCXuXKyod
1YFQrfwXx57xeTQwf2VYl/vWmmt+TlbcfR32mjRLDaasRm7ttKGztA06g/wRMDr6XWi99lpCwctX
9C9wt+qwy35oWU5tiE08oevMe2Tk2WGaUDjFY+iRiLqMqxwRQS6ijr2uQQzyTaVDsUWRLhLLSwyl
2SDws3rJx5DBm9Gj8qFuqZJ5M+YoRL1URXABe8zTxF5qsD92cTeb31QHG2pjQKpOd7pU/oskZv6x
7vwOQTOztDsUH9CkuhFKy+JhAw+nzfKpPdjg2NtETmMFW4H9kyFmy+uvYdxr5h4KIkZ8tbCHcVcB
Z1YcBJnzAxGweIAaYb5wnvdy4UElwRb8sAqfjFDvSnj53M7tQ5gMBdMYGKK+F2fjNHDx2FGyN8zA
pMKWE20lzX1ebDSg7ueiCq1uJyaaLOZRQZHdhCbJBOjy/KK710O7bDZ9NfXXSZ/kcEUhNtI0CaZ4
N4gmCh1KazQzuM8EYYEbq426ca8ZINYrQFNjb5ap1OFojShzEFw08QYbn/zKjvPKuiMLIqy3Ultg
lqZ3o3v+oPw7HGGez2pmxkWlNhkhOAEJyeWT8EcGGLhyt1B08XtH0TIUU3OMVeFmHmZg6nuCVg4e
PW7dzo5zTe/3Wgj5FGKD23Aign9/glw+UTnblRncBHWXt7eDO88dGIViF6I3DWiE6ha9StMhkN9l
te+rR/6oHEgW2Y2/HnxdfPYLhrLr0ohodFUYuj5EupwD2A2h+016h1i8Z/R/7ZuarbY5goWrJGHT
PyidqKI9HTrkerorCHCyMjT/OU3GDqAzL4bfNiSC+UDDVY87jRGtOEJ1p8SUeSK20NRTNlIcJTdd
YQwwS+G3fwIycDXuI979I2Wn+wpdMUHzq4KuWiPHMulV8ckMP8kqDH7AEVLTtsTR0qaHIF0PtZWl
zG2V/Wk4cYUTfHfA6K/mUNbDCi5sfNPPwJZHYhCyfj1mSfN7NEOA60QBS3KmL3wGrcp52xEl+7zV
7a6cjwWfcrBJrSi6j4IsRl2h+JS/cCPn8PiZ6gc3IUxn5wgpPBKbLkFKCtGREezGn9rqKktF7K9B
6JyvFYY5yQ7dHzVMlyVxeVC1kYRHw4wKskUpKxDXMC7CRDIA71sFPjPrdZ1aTfl1KBK+MtOMiQta
zDZ72g29bT1gbCe9g2SL6bwcJ5Qlk1kGdyTuFdy0fTp64PqW72XxAHZdasL5nAdwk/il0+Df8JFB
j1jauCc9sIxun84O1YqvHI4IaSMykgh1nU1jNFz3rigLed2NCsmAAgDg2DUGdTMkcn6OahuuWwPa
jpBY+EzQ3ESnmzHjfrrPWIengsog4gMu6UFAmPNorTP6tz1BLMXgZQJNn5cblqZTWHYF504NSwpn
BdNKdlBpEmdrRk5m7UaNwSdOWnm9050IamzVTCLaW9KPrG0fhWLhftnxXdsOfgE/LZHl3ZzVUf7A
91vIg29ow3hABAEcnFrdXahQwa6LMuwhe/IQqcIxnTLRH3c3+PqMztEt6/w2mBCjH9wJrxCoK8lM
9xBNDswVP/49o1KtD4wqaZwAo9xIv8802ylXGKMlFrstntNN1oZ2sakZib40GWN4TzVaUa8rBXpE
WTUHDw2c/vFH1QpSISKqtMTzIXbIXdkzwNqXPQn2+wJTyd+CyxF9hiI3aaNLM853fWf1w31rFIlE
mJdOX9SAnT1LyMxBbCDqKwcdt77TWzirq24OmDvg2cDBngdoDUGgKm6eLIHGshoTafCH+jEDDWC5
FKqxrsmfbqiCmiHhGEZrp54qw8twdj6MLsfnGqYk5qQ2FXLN/TXWzeemD2a5GhpSjwoKJQt5VdBN
n5vEdx4CZjcG5QJ0/I1utWRxG5CK4CoXIZLlHBdjFBmp3Qwr21fVD2YcjODd3BV0r1YITZCHE4FW
UAsme4jgRuKZQs2ANLKzIgZbCII9TG8CtTVqwP3DBA0GuCqHOkrZlegNMCDUuE2lhkhbx0nD3eZj
hGkdxhky+N4eM+cnMwWEVJqPEMATYzUKby6y6TNfMRNChJTTyjGmwtiJnJQvzBB661MFd7C4Ltxh
ao9BZfdf+MCXjL2+C7zMLYqfohXTb6i2EeqvSpvgczkUzEDbJkJpxKJbrtks8nS3aJleI4hzd9rY
zPV6DHx/9moh6JzY7vcF/KbfDMTdDfy9RUcE3Fw/z1M/x/xxkvp3oMVAFtIH1R3Tp4qScISvcqBa
Hxxq8bp2VoU/c+oJBpPmGtlMXnhkWdhwV5YmZzOGuKOvKGSnr71rt0+iMppvY6amfYq5UHSsmtS8
UrpjLQLUAeFMSsoIHFyFDT5olh9fV/DXns2wdnLKycIooVBzcLPlVTV6OFH5YJlkkai9M2hOsplE
iKzHHSxnFzoQF3YlJD3sGLTKgV3gBPk9AV7VN0xqw8doSrRvRpczuMkUt8k1jlap8IAoe3sNad25
VvGICIQ4GgsSk04sn0gUZIfMN4f9MtdkZgdhflhh2y1uGmssX3TCnwevGy1MBNwpRe+tnCKQu9HF
YoJ5CnShx3aSLk0dd8+KBsn90sCji9C8+J3EHMi3P9kwkeMd+MH4ibqw+iqthDgoYRThj5ZTb/TS
TFcvlQZbawVBOBh3mLPrP9gSGKnSmuj0QmoY7zCHsBafu9m2CNKok8Rr3K5p7vOqrSFEi9l4ldWc
04EwZ8s3hcJUehPMqnyKiE4RXlV2wX2E8dNPLnMlN1qXoomnMcUnAdlW+pIziRuhj1eKXmYeLBhy
ImFkVfcFVKBZTJDQS/Sm8FqdxN4rk4ZsHcKZBzYySbdjUIu3xNo0QsYUFh43+EtEmBC1kLe6XRIU
vc81P8hnDMsHtCkis+8CFdD/GLErnntfmUz0CzU+xFEapFcSEspvqfroudFKvuWMb+sPODp3G3zq
MrXG0Cj8oooi7vdVNKO1UIFy9xrxIMMt2i7yt3p37OBCmpGYjo6EMUrx2IODFAkppKukHeW3aRiZ
/I+d2/q7pKNrMRDcRduSEBGd0qhZAGPEjNZu1ubpuqvaoTuYyOfcjUxoVFELDq66YgraZHyEFX+F
1hVA0Ggs44QZJ34QG9to4/I2D3zsKdi9+ueE0yLfQbciCEkTydQ8JrKL75Nmml8NlAqH0UARydSt
I86+7YsqIHN+smeERQ5Qtevjbba2SqqAQy4rS4dWouEUZ0VhEuxsfBWYs9tWEWxGi/pyBxYfGt/H
Zhw+FVavNVsEifJmboOs3knsHL5FHZ0FwGqZPULGzIfVYPPg2AZuDsbI+Z8i9pDzY5F29rQCPJhg
3tYa7mmBIWGmdNoExkSHPwX7AHTSM/UxYvtGmWFRuPTVz9Z0aBJa2ALtqh3kaNHtzP5D1mVC2wrI
/686YzZ5sAZT/Orm0s6AU6R+789JBl2+cLrnJQS6getVl5QKVu7axxmSJIHoOH7c5ThOWYj0A7bW
YmhyV7nQ772JkNN5i2Y8h/CKKGaFxaP6MaCDBzl37OaHK7NQO3RgbE8VMoN4hbI5um0hA8cbQ5TW
vQEezoabBAMBcyoi/wYZYYRcM6ndu8ZI03GHvJIYY3MZy8CPqZ40owWd0nPTDT27TSu+JK1uuzt3
CMbAm4aUyK0GL/Riz0lF8eVmBpHI7MyUGJ3RSVK2lsISJMozfx8GjMg4lFpH7ErTstFD/gGIskXg
CbTBjbWekGlf2cXYs/kyyEnUUCHjGKxYOhh+BoOrl6QO3buYmw6TF+6U7xKVVn2MQj8wPW1UwA/g
EYPwFFYh0QYFrXo0/dmAuS7KMCPAoVb3bVhx4Dcd9Z6WVYhccbYpOcoxOnQZDbhpIDZz4peAbGap
tjrDKahLeSjsdccABhBS14tH6jVquqHQDRRrDSfWbrbFdJcaHKerfmKWNthxtFTTNaDz3MsYYKyI
wnU0Qudd9aQZxVei1NNmUZVQVb7Q3iiFsYdt3vGcuVZsWydZi1nx9GBhqPXVL6oGD4VQQKefIw6T
LbZbbX3UaWYeg0EhL7XsMoIAhC6qXxUxrPIbsAdwsKBorC++k/j3bTD7NzrjGv/KKuSs1lhnaIPn
uoORrebJkNNVGVgYoI2tnv0mILD8poWd/2WCAzofEmXFv5mARAR/5bAdVk4799h6VyHQmOG72TXG
2Zy/wurDF2yJQrUjBYY8w2lKJ0mHi7vBQVNldeeHlQEML+nBPLtm3sdrCHPkSLb0xV5pcOGR1aMj
2zh1VS+nnDRXLQKjo5VncFcJBbT3DMgYWkCDif2NNSsHYhqsZbIxkrTLH9EvdPdT3PUPIisajm3I
6Q3M+nD8WltLv4IWpD/iqwAzzEkyNVxx5vn6E1sSUYScRN5DR7Ntwwt8B78GVcNNW9GoLhGnejtc
+c4ID9LWbDwvGeNla+kEhh6sEpKHflWM0Rc+GqrhFfB9/60zHNjc9C31Y9iW0O9xtrkqIELZnj8x
jMODKUBb5osg+hlUnTFuoH9j47L4X5irGYqHv7XBYVrE/8L9avtm+AXD9eIpGSO+nsjK2/0kC11n
IBNaV4htAnMVs3PkNqb+iT07EThETJHu7go3FtfMZ9ucUHMA77u8SyHfAFnbn1rX6ZtV2YmarwGe
jw+8EHCDWpSTze3sR5W7CpYg5HVj5IsiO6DO8bTAiJ9lE1fztmLk0t3zp46PNZcV9vpgU6Co0hat
NyMdgCvJXSZ5XDazzsyamy/YNzEHSlOnfG3cXtUrI5AOV0faocKAtAFHxKpbrV0FSwztOhZ+Fu1q
fSyZF3Q1iRagQ6K5NWc3+gToL+1bdmOK86cpO98zKps7jjEAQ/SggzkNcGlXgacnA+4u/Kt95WFi
jAdBrGYM7dAmYtXPs0U/BZwE+IpNA9n2dT+08bbB+j6k4Qr7W9Ps9cUQwAlv5llozlPgW9OnbPki
gStiut6ycOUnvQbMhCJVJldB7aQCtxy3ee4Zf467DL38bcYFQb5YTnxrwACq4Krohu8tBs+/cD+w
ri0ts7ApUo7vrAMLQvQRVZqOD3NZjAechuxjXZNPuEKkErTrmUqL/Urfb383AEW/GrAvKaPgGAFq
QplUT9JMRen1dS9xreGCXjcIhg6YSvTVjn8WJqtmGBkUpKYs9Y1AJQQTxeqm76kaQLfnPnSDjUlH
nH0HmHU85LoLxCNgHuxp9zSxhzPYHXvRgytpTmXzBSvb/cEczUwR1Bvhckng8Yz2IR3EJ1zV9Kex
MdNXjX3yrcnG4ia0gmmRgPgco7Y/5a+I7vVFbWwAn7m40v0KM410NyYxclxNXGJXLjt9ukqtLL3X
kjix1zOc33hlK0gHz7hcBCjXCPtEaYbJMtj9TOfIZcPYedOO5fA4xvHcPhYM7tBAuXX7JQOjhP1p
W/YzXIvB2UEXExWsn5zjEqtSZa+qikZ0P+iF1nxnRK7na3OIqvIanKM4FtRb866G+2J6oR5oyBOg
bGG4k43hA3WJ+d0IfKrRnMR6DT52C9lt1uOqxRqH/IZVxYSpAGAWZbybZ3dCHZanFNOl1F32XJhb
lM0cgON2cqH2rDsjnNp7N7eSW4QxdXw9lKntJUrPIFklgchhAsdW4IFLVSUlZb9MRCu8FB9wNEOG
bhuRkx8gy0ixhofl/8BNK4jvy86u4y2BFmbu1aY7wLt0zOrWAA6sVkak81cjmjHNo+lA7YaB7aS7
1MjS8AhgWlDHkdoDCT5vJv25dUrtJ915ztMdCvUwycyCXTnFtVxh/dhFT1UwN1sRjFPnpeYIAjCb
fQPHVfjFFhZdfG/gWoTtU1GU821UVYJ4WGQzRLBBsA2y2/9BAZRaG7XDQTp9eMRks1Q3vRn57mpW
02hs/mf6orbgvWaH2e8JkDKyvMyxz7Hy1Bvw9h23MMz1gv/UDD2hiMtpX9ZTrry049qaOl4cIohk
uODRecYOVEqFHyw+4UsK0YnxM2PQiWFP2R2wfdYJ/ysEDBEouiZ95yWL5yU/6dQBEUGH48jF7lQY
J/lK8eL5iTqnO3RYHmx8DIy8SJrO7YTRyxrESH3X/Jn+wqUYZLoN5bmgOkfUF4sLdprnTB+VIOqG
0ZBaMpj4S//yt9TY0sBnendo1NxuOwwuMbuO+t3HLprvbaINHi3AnimWbAZ1ukoArDvRlhw6v37i
BQZfRUjvqAtHO4An0FRVKeLqjxc990KVtdxeQhKpc5oigF9RrWrJT+uzDP86aE6OY0RXCC77Symi
Z9/nX0udWGfmCCcHH7jzMPS9cQ91wtnx/9bWlkrZzb6G3xGcHi9r5LwpB9TNrZrd9RJ1fGFnnX2d
EOoIl15MUk/dUZUcZaqsujtIZsg74Qj7Vpazc8F5+uzrBFzmNwhhkWT5dtOINpAwpcbuUCI9PpAA
EXgOc5yv+F3lx7iGx0g11v+XnfrXootx6l87tYce0xmNoHcmKRWIzLL3xVDb3j9vGtLUHcynDV1h
qn1idIvLtgvwaHUHhbehx+y+ve2SwceIDQnfx0udeVcuKxiLATWRVu6Jk22HcRLMkLg7+F1tooVl
wLmFMckA/V/XMXWhOxL7YcNgxHRidB3mHOfQWfgO4kbcFrMJH3Qegwt74r1RLqugUBAEfpqOffpr
MF6EAG6z83ysE7dOUZmffXfUxuMcxeYBXNA3L0Sov3fKJVVKNwmU1pWhUHi/3RAmgSUKb6HmQInQ
fQlt2gwtThNvzGWAMfLi2J/IAic33zQvmNj+yXB6e4AzNxEOD3Rx2X6XyoINkEDkFc2HttekcUj8
HIkMowaXLrjMzeLQKxiIh7qjHtszJZAVbYphH7sOGcI20d2K5spHH8ycHg8WO1VTtkb14Nv7HGks
RIIMT08mr44bHDNlM4kvG6zdUuT1mUeoU4uLKP4lcAbT2fqk6lmUq3/eNhg900zAnbF0aZ+caYab
FlEUmROc1kR+wvQJLsMc6g8fr/L+kMYRm/MZr1FHuYwW3r7EOtESixnHxOgKy4BQG9q11ofmYSjn
5sIl9P57YykXqNK1sEMkxO3tUjqy09kJFEv1PlNuC6R2IRFe+KrP/aAlVZ5QeWlJcXo2Ygbl1rVr
kb0HrWg9NTY2BjNNHRqFSyF8749hjPV0g4sb+Sdv6uQYBt2Ms86qxgOYhQaklzE/LQYIc7T9V1Wl
xxspivLCXXfmqyMXD5DLIF5Xvgsag1qdI4R0xkNAV1as0mzAYKobFk8kHBDN8Bqf1vDH4Hawfs1U
m8ILp9mZ5+sYmIEQicQx865gKf0yilVbT4dYiwjmkEPqqbobPIGFzb+/Sgd3eE4YS4d6Y51smEDG
WMEn7M3YGp8h7nYIuJj9cgRmF1Y6+yb/WunkTbaVhh1Ml02HliL0Ef6WvM3dYkIKY/aHCscSZrSO
3P7zp+eQ2WFa/D6L6cdJUYZILGDekgyHAHnJscrQNWkWCgPQ4/o//D6+8GWPsnHIsXr76aGuo1d3
0Io08EZe+DiD16ykTwqjuH1oW8f4OjH0ffn33+fQBsLKc9EPnNZC+EjTog7leBgsDL4Hq0JsFPW/
unFwL9xEZ14fSSSEfJocYkqeRg1Xk1XkvSGHQ9z07T2OoGI7EQHymVFvde34AUTGSH/9+NedXdMy
ia9X7EzjNLQqmoAVjWVc2kMQzpgCN+lVimf8JhoxQULvr2PlM8Ert/65T/pTGhlYtEje5OljNQD/
rN5v60M94K4FH6WZdxJEbNiEeOn+/vhXLp/Y23uW5ojWhNgMXUr3NBAX8l2eYKhUccPaITpsJv0p
sRk/i6wrfgncTYILO/X9JcGCAqGPg+ZVV9ZJ/VfzlQ8hslVM8LWGBhUTuiyJmgsb5uwqJE6YOmMW
xet7+z0YTY4t5NhWh6wY4a64qAUe3FiaF37M+7NSLClGFM0clQafwttlmHZNqorC9oB5jnbVks64
DUc/u5308t9jk1iKjE8pYRLBFT85K93Btpkq+M1BgqFN2ILoI17uGA3Cne4ZRPbHHGvOezKIUrpc
g2v+3zaKJbhxeXM6L88kdvfkvY1TTj4ewokDIYqLG0cZ7AGrmOIDvG3KOb7w9Z0+2T/LmewS0sRM
w9ZPUr3cDGwmLZR/cBhErfVatvsyB+2CGpBe2CunH/qfpagnJJ86K1oncVDEIle6CALtoE0R7sqi
gQdvybq87hvGHqtyXoTdCYFQXz5+omfXpY+E5sWvBDc+2Txh5rdJaWsHAybEru60Ghb1FFz5yIxW
PQXJcWwAlT9eVJx20suvdYDuln5FByw46fLQRvQkuIXB0S+13PKisnAsWPFuhxTeIc1xbQrRHTuk
Y2IVi7B+7WrHfXVU5Q541sU4eCAAgiQpiwUObUFcqU6crKbnqWEde+iahge8hrVxY9fJiEoBfl5M
/GEZ/yB2b8zghhHqsG0Lu3n2y0XGCVBbf9NREXUwRvv+gCjMN/ZxCUd6oRSDCH78DE4rrOUR8NwJ
OKbGcszTw0FpYQmGWfqHEeneiCWVSq5xHHa3lYpNGEBhUxxCN3FfRiZOu4/XPj2Y/n9tlubY4FsW
JydGSiMC+QV3QdfEf6urRLsjrSPafLzK6an+ZxVueX6kzqX5J/Pyr1a+yGzl4yriH7QqTve2Xuve
xOvZ+aXdrcJCJBeSTYzT+JrTBU8+17pkmAHi6INywdeqI6hvAgPnuwC/yeV/IesheITQ2txG9wRX
SUXom//Dj1botTGdQBznnpz5JU6HFWra5chgBjdqbr2N5sCEtYNrIhLZ/EKP+v6IkjqnIZim7ujY
Mp98v1rVxD2DU/+go4xf81m1GwelogdNKbmwY98fFW+XEidHBbZJnRtb/qF0VP6CaJAZAYbfdD+D
uGXEY/GMs+rCVl3e2d+lgSVYdLlpgE8k0MLJiV8lRQ25n3c6xibP04fgr+vZ6DmRzwQ2lU3xkATA
8qjQik2Wgrx9/D7PPV+OPi5YkxQx6ue3PzppbGBqsyPkWGThHWmLOZGzFTTVOEdseWEHn12MPCAI
yxTsln2yeRqsExA05uExCYIUj4qmZZTrj/cpnNh/bLCW50oa54LsCXKwzZObfGTyY8V1CrGVnAP8
gB1Y/Ax/vSYh1+TfHyGLMMd1gMJpzd8+QqwASj3AB/EYTZF2NRla+hOJebtRoA2fPl7q/ZEjdXLX
JAgAnx5P8O1SzDJJrXHN6AjWvdMabgtbDAFOQkOyAc+6lC32B8E/3Z3AiCDYSijb+HPP/XXE1QjQ
omDASQlxivOpr5GVjLOfrPENNrweyQVO7lJsuxhyT6BFyXVZdikpRIb4x7DE5XXS+wAUAAmTP3ey
cyQKu36hex4Rlcf3LvpIvGXxQRWxBv9pnGwy3tBFVHlvP3z8yP8Ai6fP4O+lT16vliep3cNsPVaz
rqPs7pqytT0kcMnNjDoWCUu9OBY7AkHEKjMwqe8A8stjRzD7Fuu4ruXpobm5cHCcuQ0ohZlGoD+X
BEjqJxXV2OWy6Quo22Y+YWKdN3KHwD4i52HEujhLyytGpzFWOtg4jnNNpiSBk/9h6yPS57fRwwn7
NGSX3q0xmZtFx6S11drPax3uYcfwBzXHhfdwbusvSCUgM58zwPbbrd/rQRVlpuTsKOevbhbk+tox
g3yDaFI95WVz6QA5+3wpYNj+jAgEQcJvFxSh1VcUjiGZA126NUP4NNCqCXYgKV4SXAP6ZtecWziw
hndYe6PXDPHW+Hj3nfvVRMbqJioHgoVPy+YmUU4Olys6ovB0vut1K+8wg8+3uBE1V1C7+aP+w4Km
zpzJQMFl/nkqf33xyojhi7qcm4bD1rIzPX2cFgc6BdXwAZqCvLCNz126Lj0XNTJZbUxn3z7lIuwS
UTpxdKQVDrZqGLA7zEfUE3mHeWIHyLmpUe09/odfyVfIQQp09C6IN8ToWMR9EB3RhY/f4IC0KOPD
+HawGfCaQdRsP17v3C3vLkUw3ymd5Z9gxb+eqllhiNHmTnhUlcSpfkjbHflu3ybp2wcQTzKAYCyu
8d3HJTmdfn68+LmdvHw3OlJojgpgwLfP2O4LRmhI/ulGsLGGDGNk4xZyoMMd0iJcJnOwO5q1qbZB
nww34GziMe/nUF2o5ZZa5uQkBXPVXfAINIl8V2//DlnZY4hANjimFJaot2T4VA6afqHIOLvKgmBx
+ZtELp38WnRqswMLKDhOUSV+ukJ9RqZkfb3wTN+3N/A56W10wyBKkiv57W8Rg7Qr1HoadSmuJjja
GfCvojnCNk8vS32FyCU+YpCpnvly8VEZpxGvF0s4tbWKZMtrIMhpxnbCZTOujBxWMnJxmNmbJKzs
dtPlPV5XY5EkmnfhT18e8+lrIJWego8xICyLkweUUme7EFJpxSW+NGsNAOwaUV3j7KIusvR9/Mdo
ELvP9jnIoI0jsBz1K/Rw5O1heXAti9QBqstxhb5wnZw57Qxh01pQTIF4WidnPPaEJH3ZmnYwgTy3
I4qPbYge5ycaJP1hJHDmwmF3bqtYNOp4qXG6out4+xLZKkrDszg4mtXcH4lGRIrZmVN4//ET/1OW
nT5xm5sECRg3Cm3MyToabZmYU2ZgaZwupsoi/BH6EjH8bOLNr5ExhPF8goLL7JQx3miTyPZEE9U9
EW4gQrcCsw/lmVg1Desst8dvdNYDtjxg3y8QcuvfVZFZyQojYPz6iJacnmtExS81VBp9Z8DTDzZo
a7Hd8+cse0LCjqh81faT0+4xKc6xOe2KZoSOVPLnzXqBO+UwWna9n1pnmjEQKYorSPAubkW9kTzl
U2lKOKBxVxKk3AX1zkQT+V3xH0l+tyEBiatG4PXtNSXFkmfC/wieLjzTM5uYShhygGB+wsN9+0gV
brvFPGH01+qTOOqVK2+Hpsn3H69y5nZC2ws4vZxbS8zu21XQLhaA5VV4LONCv6rLobqSedQcU9jY
i8/+Z7fwjeeP1zzTJEF6MKUp6QzptE86srYvGzMDWD0QTFSikbKyA+Yc4cYP5ujCUXDue4MLsIT5
GuxK/WT/28y+0mrGSXqqitcS1ibvNJmeIotcGR/ju0ujqDProcLjCuLsZ+itn7w0uEIMaZhnwLgQ
EGfimqjBbZVqQFcBnjholDWhx58/fp7nFiXq15K0KNAGTjFVzGVT5Ee9f2gjvIlnlLYqxDmdVI9w
hx4zvXCmnHl9C+DHK9QtmyP25PUhW2tgbWf+oasLOPhjsJzjVPEk1uB1F194g2dOMEunbgJk5Ne9
K2QCDLCwVhqANwvo9fDN1AEtsbhwpZ55hFgzCUwoYJWYhnXym4RVqKCUCxNAnwVvDBdq90niNW9d
T249M6ep0QNtPn5vZx6kZXIwszMpXtTpZUBynY3bf6odKoZeG1z6tC1iBLjRtL0XnuKZpVyKfCoj
ATrKam8/87SZiB+MDdykqr7YQh1PbvoS0dUad6tLB5d55pW5DFeh5sEjk9YpOBmHidTMWaRH4jbd
3OuJX3UXrzIb8ardQ2GMaChf605F36MMXcjKMvoRR/QotX4xRapuOHHLeSNqtB8e6YBYQ2LI6Wyt
yTG+6J3tSNRIpelu3MUDg+u9bV6M3tR/CieQyQoDmOHJUfEcXdj4536XAgRRYHUmnIFlE/1V41oj
xPBg1JJjGbn1hoBw5A9OUe4/3hXnVllGlHQMBj3Z6cjC4iayx4Bu3LbmdF8ODmFdYrqEip1bxWUk
KZdSlT2//PO/fssUGEHkiD49ZhmGcRFC3HVTtOOFbXdplWVb/rVKV7HMYDbpMbIzZyNGGW5NWekX
Vjm3uV1mPJJyFZjmdNKZsErWanV6xJmRpA8BciQHvFYsHVeaj1/Ocg68rXOAIWwKbwbWbIRTSAJl
woj3XZwcyQGK6jV9Re35KG0fGStnBKRhKbTNTX0vyBn5Z7yPZSVfr6ButIGI3j5LaD5ccKOVHPEP
yI82k+pFQjIdQ62bLrQx534lUwVGWQBSHLknSxHvm+X03+lRYJef7cImhl9bq9HBSzzH5u7VVD1y
Lwu997EdJ8Lm/v0pG45l0HQAyglxsn6EpaeBuDk5tqWdX1nzENyCpJKB29jhPiPh6DarXEzHk6y5
sPL7rcRDpqNiVsgnyLn89iG3poIS/WflGXPRNdN558XOOptccbO8tG/ffx30ylw7NM2UKO+C3HN4
512Do9IxoqXGUm8Kry2lun/GHzBmAIFHHg7ljzb47U/CdGSQlp2nRwxKcYQjrh3F3WIrUaCwqjhb
q7D1byQQzKXxkfG+D2PpZccijWfnnoICtR7kXUNWzLGw8gnjiXq8SdNY6l4WGPlriOP6Q9vkajMm
NiHWMIOSdRQ59ZMzCGPTNpm5l//H2Xnt2G0sa/iJCDCHW5IrzoxmJI+CdUMobDHnzKc/X+tcbC0O
sQhtGzAMyHAvdld3V1f9wR4hfdyPrq01Fs8UC9SX8harEBoy4p8wnCl3Vq819NJLZESqL6dx9Hp/
pLfJNZgPxRJAVZEQGuLP/zj+tHpWu96M8isqEtllqBz5/Syhn+Xg0/baIKRwtKy52elDbxRDGFWl
5SEAPCrYhdtRWzDaxpCHOUrOZXXEzBm5d8WYXkawB35vqT/nundOKTxFyEQtnlKRtdce3opsndIB
Ua0L2Nsq5mJpDOJssdJrQ8381Au1fjxInZ1zf/NLGUAAXHh1vrnEJF1wyQIjvU5Ok73XugKDKlmd
HFSbkERVjmjIzI8I2kUH24xzGEOVOX5c1KAId0LqbfrITUrFhxknd+RmuJ1yQDWd3itpdm1Q1Frc
SrPG71XqgPWsEUgC6Jfu7eqtGaaCCWdbMWg+O6sRqUsrtdEm2RWTqeWdPtbmdcIpcqckvRXAf46y
yngQmdGVnjTkOrZoo6D0qbYPYwvawANrLbCySOKiVKIOjbEzo5vfZ4DuYTY1CrWrCJqomYZ5HbC0
rWPgbaxbAaKruD87/v09url0pgKSgb9EUeZ26SJ55NnhcNcFulofDe2nDvJN7WFdF05b7ZR/NubT
0QXHgbIsD991maTv5Cm0Ui0RqoRq8krrJP2sxoOpPqfIMJ3QfyovsowQ0V9/o8Pjxv59Lmj0l26/
EbAiBqKlEV+ztlc59heeCR4Km8tjrKbtg1r0w8v9EZWN9QPdI1O44NLhjlutX1vrnSKROFzrobDe
T6We/MgH9A4h9+NoekiQxDjzIogN3EWk+InSV1WfHVR2D7w5UZ6e2vi1XSKaPW2zl0mJsVdJHA1G
6BBwIui16KvfRrFgqOKG2rhZjHQD0D4fVfB/UodSHAKawwcsJpCWx5ohi361mIN2CICGnf56f442
Is+h3wegk2Ma6NxqCw/cbylDx1d7sfsnpOtKVOsBH0PhEn7BvbETfBt9PosBQbFZIK8oQIrr+o/r
aOC0ppUzMKCG8WYWBZU/xLP+2KCpdmosnCVqPDS9ZlZbz8TWBS53+pDCWv2X5HPYicmtrUCuBTBZ
EGDoVNz+mNhJel2n/HQto5QKLDYHUn40Wmf+VDd27CNr016cSoEhcH/WN3JbR+SUmmkJvN26HROO
uAukOV22MAzwe8GZwW/sI4b3hhkPj3hdv2iJVezcyVu7gaqQSswJKOH6fgDYBOJicGjtyYF1QKLb
eucspblzH4qAWcc1SQ1mgSYvBKgkt1MaOWru8JyLr4khxR52XpBQlTnw0fnUdmZxaygYcRTXUVGg
M7raQgUAHFD6RXJ1ljExMUdpUIhMOweaYI4q6vH+mm3tFL5I9OfhcHAj3H4YcjlT30ZScs3lqfeg
m2J/BeDh7Czxd5R59t7Gm8OJPhLgKQfeiHo7XJgsiAw1anJV27y+0Ja3/WLU2gsP2RTPM2OP8LA1
mby0kG4QKG9eHrfjFXln9yrCmddhbPF1wXnx0CmF46OepB7uz+TmUNRCBVgXBOi6Hor12CzFk5Jc
pZyMqUL+54D6p/IZ3mi9c7G+jXnaDuARKS9wvtFGuv2qtg0dJ6mmFLvnlOSX9/FB7fRwZ5SNHJBh
4L6QYrOt6QLeDpMrFBVYR4Zp0MJXmyQ98ejSheQnYkKZZr8I6vrJgt7kQsrRfVNv9mDzby8U8RtQ
FKDABmjFWeUQU9JNvQyG+2oYPQHDKX6eEGh7xHpT9cbKmQyX8xzrZCkMD9OcWDu78e2ZJsa30YEF
pEcevcr4ZXh+XaTaJEsqypuuaTYPqY0OBkJUk9eDVHKHapnfd1Ya7+zMzUW26BAA56QEs0YIdkrb
Y3mTM/t5hHBBEpenttC1v45aUb7XaNsRtiAxVqcNcPMirtOW74ukwCv5r7yxQVc5bBvpf5hKiGI8
yzlpAAeID/7jjuRDFcnpKoYKOpx9kFQ9dsZUuZYMERSTdfkI6nM8Gh3yZjtDv92bfKWOXCGiTGRM
ivjzP4YOtWEocGYmOQzNegbRlQQflgURMB8ncMDE90+CrZXjqKEriISEZa6BLWgm47eUcugEsw3k
Y5xD+7W2u3bYyTq2YlNg2+nKc9yAbLn9qhhafbegAUsNAC2lY1JW6Ud7UJcBewkKdcIrJfVAuOJl
nelasPOA2ZpTblzqqbRjRPnjdnTDioMcs4TkCmstv+bphPOWbWTnDiWKnQn9TcG+vX5t8glBwYNi
Qu67GguOY1Z1Tp5csXet0w9qjg8iXUJU9nxFbXr5M74Cg4GJt4L8jjBFUWdfA0ynYcA582aNbR0f
D3wE0m8zxQv1MBmt3aLMuLRfugkVdiFwMpyRXgowEMrnKT5jqqQhOIqTsLazbJvnKjkitx+kTesN
bFMNHKVuhyG5RmCsnstB17CmjcsMoSV5OcR1PD3Zxoiwdx7n/7G7SAguNerOnG4FKR18i6SVDqiz
xiAkiLKGBsZoV+CH3btpwcjZynNr53jZHsUBOgLiASjS6vhOsigqOsTUiY8agQ+rkc4Nrut7RYKt
WNRIdTG3gdkIdvw2FpfBHkq0g2i1YkrgR3Jsem3Xp+h9odd8f3O/zWDoxJu6g60JCA7S/duhOBtH
c7ZGkoml6p6UTlUumU79EjPPwV80e/bvj7cZLbSp+YuLWDQubgfs0wmHGkSX6Btr8ndd0ufhgMPc
oD9k+OwqfkNlvHYzx0b82ClShPXjvrCf5bRb7J2Y2Zpm+mlUjQUqFiDd7U+hgBtKiKeH10jLkAvR
m+AaYYB0THIMyu5/9uZQ9O3o4TGivR4KUqrTzgNo3xLVewSVM7lVMBKebawikK+/3B9ta1F5vvFQ
BNnCo1qE8R/3A1bj5BMSurFhZxTeBNLpIUwAIjhYiv4Am7mH+t1cVD6NAjXZKau7iiIV0VeoAcyk
GWDp5VbhnAnbJb06z6hOp95YUkEIrCp8nYsoqQ9V0ITndKq0vRrNxjyDKzMoc4GYweJQzMwfX95C
cB21BA34dFww/0Iy1EFLxUzOmCvWf39jUI4XBXPwMqb2hq2e9Sw11NgrqGfqz06CnYA1ql6qwE25
v6Ab5w6dWNJ+6BWwadZtlnBEXgU/B8KnXORTnrfVMZCDPZrK1r0EL4iWFUUPIHprUBoK2YquwKu4
mmHb69gAZdMPpPSVr+Cd7Hc4FONHBslDLR76cqi4oDTa398wy8AaNIu06mPnIAt90GupPJcotcn+
WCVjqriaMmf2QdHHAddkHrg468SIhIHrsa0DNr2Z8/dbW+GBJKqeIPQMXb2NA9ibHHolDVjJ1FLP
qCE4ZXmYnlOc53e29sZmYyjmi2sHaKq9OtBwstIGNIqyK8KvnKBS3yGIBEsJAUWEhDQ9mJWd7b0V
5OJFDYBSYDbXXfOow3hkzklyebbNT32LFipaod2F/p5zvB94GzkZtAHBnmQYCpKrC6+aywWLdZq/
sh3GL2j3J5elQYPhRFqsP8Gks640OetjhcPUHt53K+gF1pj8mj2NnMbtGk4hHkxdztjxgiQaDEMb
o8242/nCrcmkugdwnOyW5Ha1fKU2KEEnWmtOndemC8bJuKqjlPwy0Sw+3Z/NrVChk8QGhgsGy2WV
9ylSgl1N22VXzOLxgFaj6mGSwg8VPoB4CNjj898Pp9MIhtP4myuwGm5EsqlCgSK7FiDi/Jbb5lPY
Vwi86kN6yjVjr4m1NZW6uEpF45sKsvj8Pw5fFPitRkct7LrkneKnKiIrhGThF5r0920jm+Odu5IX
nYD+r1YNZiw+jkC2rugmBw9KheRcEiJtfn8CNz+INyKNExBTzOHtB4G67nvdpprUYZzuTZRA35UV
aq6LpDcf7w8lNtLqScCLjsVCG5W3zxrLkQ4lUKkqS6920y1HiXORPlhkP4OoxeStbdNLVgfyXxcb
mUU2Fg0xcU6u+38FcL66DlMOkppU2QiVgbus+nn/y7aCHqAzVyW9AlNd6+9MeTUjdMbzAC65i3hY
42IEOB9DxPF8SSl25nFvNLGkf8QgkgAttYeeClkZG49Vln9L6jR96dh6XoWx0uH+x4n/3XrZBN1R
KD3wdF2DYxx1hm5RhOl1HqAf9OAPPCmClBqW7ID7Q21+Gdrd4PZUSjhrDJhjg9RLJoJRlyTnGGtq
dlZb9AnjJJYPwg/3eH+8rePXAPPDU5yHKoWw25nUUH+0Cpv6hpMq2dF2oPEEUhqf74+yNYEUormp
uKYpMqwvGL0tscJAExxtOedgwM49YC+HYnCPO9PfD8UDh0oj/6SXIn7KH6FhU5nNRpPjMEzU+Fhi
JooDxLRMB5SUhnxnsK3VohdJWAB+RBJgdXSUqGw3ocZZKEUy3EUcPrzYaoqrvNCzs8p2D46ydX5Q
GBa8GB3CvLm6LIGgQEhBd/Q64+Lxscm71g3HMj7GVSt/lNE2xidG2sOwbgxKuijwsjTVedGtFo84
zJH7oTJEWaW94tmB6VbW4X82m13omVJuzl7ftF/ur+PmqAIFI5oXBM56VEuFeopX9LUtBsuPef6c
cNCwjhkCuQ9WrxTHZSmVv49TkD7wG6jZcJtaq92A9M8yVEnDoPgEvOuLJfqQYMLr5+qk7yDHNrYE
735uAp6L0GHX5XDVinRnCMLkOlmRYh8DM6ufw5RNdMGEwoh2nhYbgcp5gsgDZDIguus1nNSwxso2
4D2eZtZXjMCC09DX7cmIRwnnwBp3pr9fPl7cPNEEK161VjuDSVwwDp/omUiJBIrHwdxNj8KzFuGt
hRVeg+En3qf3BxWpzuqcJiP9fYwpAnUhZuGPva/Wdj+YgTAkKJTqBV7BO56x5jG2rNqzEHU+zWEx
naYAa7X7A28tpjhDQceRSL9Rn1OKpk8Bn1BWxKYx8ToF6XAsbyE3DaYZ/A9rCYgGcS/oVZSmV42U
GSuIqMQ19KqZZdR5dQLnwKsQ66YYJizYX+yCi96//4Ui8t9MrUHGR/IMVmqtshl0OOqw/2HJiZaG
6RTZkx3uwu22RsFhWBSGERVDYOV2AROzhi3VUfKuc6Py01mUG7F43Dm1N0i+MNMw6qNzgL4QPIfV
MGE2VoYl8IQKSYQ3gDv84tSV9NKwDRMvRcwCv4iiLtCGgyDkh6FuRP4SAzYhS+12KgzbP8cQuQU8
IzqoIqz/CFtO3jIHzkh6oYH3CIcy9wpkjR+VpTA/VygqfykUPOcSRcrPGe0tzIXq7inEyHnn+Nv+
JZwxnBTUeTH+vP0lkTNl7FyFB3WWGpg5T3r8iH9nTEibmXNtg7B71yiNjvOnMT+PVSQ/RQ0Gga6x
dNrOtKxjgWuVzjWb6XfAvcEpmk0J7xqh7YsRRP2j3PWYImFG/el+XK93rhhF1LSYdXqFaAPefrEd
L2WH2WJ/iXI1OkIW+ib6VwdLx43y/kjrI5iReC0hNcVw9OXeZMgy8svKZDUXM6G60wOeTVA210Wk
xUN/6hyl2+sDbnwckD+ubejSgmGzWs6qDLtJa4zuIjfS9IJwV3HUzcV5UGs9PN7/ujfFQT5PQOEZ
B7qnwHDcTiSlzwi3JAPL61KrQTiWUdTgq4J9s4vrrn5tjab8T5HO47cq7dQDUHT5VQ2bcieENz6Z
gAFnBKeOs/FNnUbVJrVWhbsNbo+vDV5ECNXHrXSGx+z8ZVWdT2ZNBcRPPIWVNw0eC3WKPo77S4wH
2IPEmfIxqPscr3cqlKrXjkVd7RzDb4NIF+cWylr8k6t1Ha7ZXBRZnLSXrMFrYzLMAw4drS9TW/OK
MYl3hnu7BxmOKqFJPxmGw+/z4o+TCeqQrUad3VwiJeovnWGXaDAUe92Ct2vGKJYuxFU4i801vDvD
cVIP4PRd4s5Z3lVowp+y0MF2U+n3qk3roVgpwTDjhoFtxk0t5vePD5JqPUCTSMJmpRnqa1tqLX6G
VnkMDdD793fE5lBA+jQecQTzGvMKIRevsSaTL5McFWek7L5gLD8K1+49zMN6lX5/1H9HWrf7lVlz
0rQrZRR9K2iMPWR9Oi7LTnIl3hY3GcBvPCTYNPDw5KvGKqMbklnU73rlooCCL4TpxCcm2Lqg5Ggd
hk5JDuWgOiD3jPYwKfOefuXGR7LDFK7J/2cirO7sVEmrPE0r+ULBqb0Wkt2fY2FDe3/R1vuLqSTv
54kKegG20po4XmiJqcecLJciNQYfDjvmI/Iy+sUSO55RGPXOK2Drq8AJC1g2bxx0o27jsV8kZOsC
Sb5gFyEPHvahyZemsez474ORkh0rB+CMusK67z3gCTVLhanibtzjDBoEyVJf0IMeFTyYG9pH96dx
47O4S8Gc02OgJrQ+hY2yxl0UZ1rEVA1MquskeWRx99j1GzuM21RQX5g6iwPkdvKmUA36Jc3USyTb
VKzxYHcTSWRQGFHtfNBGXNBsAjPr8CClULI6NxLehLU0zstFnqLhsxXjfYpF9+j3el/9Z5qHr/fn
T/zy1V4DlgtmgBkk/VvPn92MvD1lhmucRJW9Jcx/BdZgfwwrvfSUaFKf1TTNL1Wua/79kd9yNNCb
AWINDoSiIUCe1aTmWZigx4cRFSrXofFQFXr8BWcY58Mg2caltEO7d0nIwuell+ovat7XRxxPzdc6
KNXPYzfkz0NPteX+r9pYacQrgVHAHaAVt56PfFKgp6X6giBia5zDpmuvM06UH/EWS3YmYHsojhnR
LEBPfLUjHX2pRrShWelO1rAsbjAvMuLiqZTw2/kfvooHMh1V+i4cPLfxmw9qnZigXmCU1zg5R8jY
+JkURR8cKe1e7o+1EcCw4WiMChwAwLTV6V3PvOqS1l4uOKUs6acQLtvHCVuVpz6zi/yHqs7SX2ZH
HKWUMZHfpe8O1WXdzYykPA6VtFguylhZH3j7GD5+YLKPDRGK1Fm4hy98UzBiPNRykMYX0NA3iiPt
IFVWnXbzBVUB1RfINw9Yt+GC9svx0At/8Kg1/zLbFN8o8iL4yNzyb9SAnAiHuzw00NourPJD2Nt4
3Gu1cirH7K9LqKuhxJH7R+bSIb9ThoM9XxYV8ZhD0c3j+zzFJcmVMlmdd0JzczKBDCMDBW2I6+l2
ND0PTDvCEOfitKPyMGZVdur1LPslbEXP4VJVnxDprHZidGvrUSmizUoaKP6+HVR4lFUjKqQXAzvm
d1MXZaeuauKTeMbs3LtbByxUa9GugIrGB94O1ZnGnEhzwVDYpXmUS3Bjcmb9KE+Fc9Ynpf85RC3g
5cYs97Dfe0Nrt0PDX1hKztPpQlkZpfiwrM9t4tA9D1I4JiPJRt+WoVvgirhTk/tdSFhfK6AmaU0K
iUjILbdD10Y1YEWSsqpD05QHnOyDAYO3OR58GiqJ7Y1KHE1+oerG6JmYL15mPYsStzADB0EIif66
jDVq5KHoGUauos6ouqjzFNhuY9TIaYyLOpbP/QiK73+4AWjpCIQ+DZg3ldkcVVNlzlP5Umd2dhwd
yUIdNsvImOQ9wNDWUckIoqhPoZTwuJ0ledDNTB+X5TI0ooNVRu0ZzaTSl8N5eYyicj7dP5q39prw
QhB4M9BS2mpn54qOTKyGNdXgBI561Hutf8LlJwhfBo1G9SUPJKXxlLTtPtwf+DeEYB0PUNcB9Ig6
CxXv2y+FCQgLv0tx6JbAE/pLF+vfGkeOk0tn1XZzEiJh9rHAoTs+jE0aLce5xhgYcbXJ+DI6lVw8
m02Tqn4ix+i1BqU+2n41A9Lz7AV8LmJweSSfA3zpH2xut9EfiqDqjxKufK0H3N5OvNhQl49JPch4
NhlVk9Ocb6PhFUsv/evQ9vOjbCTz4OLe3P1YOmr+fmxjnuTjM1y/zmNi0ai16wn/0n6wigdZBqFS
7JyGGxGhkxMBoEN2Bfbm6jScEqTmQEVMpLN92XtGpWTSQ5JG41fcj+ro6CDZs4dY2DgmxLsRs3K6
Edwx4rD847yv5JpMs5PGCx5r7Xe8s6xvmFanPylhSaEbadBWcCdTAsVjuigB3A+NrS8Gxka/2KDI
oWri1/0xehMiaj01jD5DtCtdPA5zv+PUOBrSNP0zyM5OKIoYX0UiFFWDSgp3DpIlq5PJKgxtCJBX
uoT5oucur2lkyYaoiPaWcmOz0U0SUsWCjkZL6/bDnCjVMOvOp4tutHX0KGeyImEeilDAYZ4w4XXD
aEEcCn2Mb/dndONyo0OAdCBNXbBka3YXtJgWhgn+B2qUyokXmfHsoOmqa8NhAGGzIw6wtX46VDZD
R5kATMNq/XSgxTPSyvOl7pb+ip9mq/h6LKmTbwF1Vg/gq/dO6K2AFR5RWDvg9AyD/XZm7TIKO/QB
FryUGqd46tJSblwT7Q9s4fJvpiQ9WYWlTV5hd3sqqxulCZ3GJOKnQnyZ6urt0PNsFehURvOF06Y+
cy1kh7zDxKyx9eSSpbp+NnM19wtQ85Bxh7rZme2ttUUdAWcNDlLq5qvopSCak7YrnA9d8d6exvzS
psr3pcvynavid/d6vU94KyAzwPUEBmd1YqeKUY1FWLOudGzV5ygxKDHi0CoVfq8mqMa7zpJXT5rV
jxhsRkrxtW7r4oyllv1JzgsNpzbadd/ZBRCEY7x9OoDANlWV+8H+u1Gz/p3YNxikGWDmKDvcroik
KiV3aEyxiJs6OwVD3lcPbQ12tEfNZABlMzZwwGMlebD0cpmQICyWf6k3lovXTSnuvNh/FifZirEs
taxG+dnK+FJ6EcQTQPQLugyeHtRSccqqsa3ZwUaRH4J8RsImgWdkfTel1g68mPqzimJElc1nu61H
VMF0Kx3dJs6twA2qDs2WOE6rzE06jtHHYZ6T75MeVe/1OAx/DVY4vdfBl8DVSRrtmzyr8c9gVEIZ
x3RL7r3asUcF2Y+hAfgiW6GfS+ZcnNHNUq+a3ObFvzsTy7yt5pULiC4RwDvMFdYVfQySOsvJp+Wi
R0vmq33XH7RW1Xfuu9+J4GoYKCe/m4yUt+En3y4fOzwJ0MmXL1RS0+bUwuaxPQWRNpydAzRY3WRA
/sN1EqH/Wer2/DlbbGn0CYkAG3PbDsxDuCy27WOfKWtubQcjHqtj10YI39dTjAogjB0fJeaqObRj
hr9pG3JWnOy0nGQXPS5MpEMtUH7ljsbDm075bLlWgPKpUrVS5i7YXb4LesX4lVoQi4/GhDv9RYsL
5bWEyKm7SPf2xHnb/+OMeBQdHdxRcYrtDEnz6gaVt0NNuexzhAzSz7Z3xtg31SgYf5UR7qcXaved
5ZljbhR+A8Y18BQzTqfIRfwD2/Owjkxj50nym/mymnRKDlTNgJkKVZnVnlE7M4ElXusXiKOt8yku
C060SC/bV1qT+N7bcoSxa5CF0bHQ2/mTVtSqSvNomUw3RDIJ5aMwVqIj7EErPoaO3Jyp1Cqt14DQ
D/AOi/B36GkShF4JLOt92RSd5AfMy8uCPzn2VJmk6UdzTGPn38mR5/Yr1LVBc+WZowjjzzGSoEHJ
ae91BprW3pRxk7l568Tz8X6Yv21EUqYX1R5RrhDGEKtHUmag5S/qTxR8+lj9geZDNf6n16IKejwJ
+YustzrVGajy40PdTwtuoFRtI48y5/zLahop30mINo540Q+lGymqpzgv3u4IW6lsEBqKftFKWZXc
0FA+Uo/SX7qCfOj+x2/c3QwlbJKonIANWd1mstMUY1kZ+iWWaMz4Pb13/WonloXnehcEyweaQHuC
jRufR8GP6jp0FAE+X2W4CO2psTHp2sVwctM8t33vxMdR7cPpy0yautcL3cjChDcFBEFK7QYp7u1s
Ru1M63dRtEuuoeuv4TR8asyZh6aq5p+xXB2PuVy9vz+tG/kJzHrGQ90GEq+5+kRUQa2hKyIdcxgr
5cawMmjto52PL03t8M6rBwqq4ZI+OIse7pmU/tYCW21uRsAdQyjf8ztW8dNbEn54NgHNE6eX3MqS
+uZYFlP1olkZOqld6RjY2GacYs9Fi1XEU1QFaf+kJn2hPaZyN/zbdeV8Dq0iGP6NM0mXXnS10LHX
ABbVugNGRg3o90jC+GIc0w+BOZq/2lQdTI9ZCTmVpWz6xPaXrNMUhq0BL9VoQVbNyniK0k6JfYSy
Fgy564SHWtkkSuAvdmQEH+xgwkmn1ESxKTQnM/RTboe/RiIyO0IcAoUgXrza+mob86Ut9TAzsf3M
sJkO4/yUxtOelNXGQ4OAo2AHd5zqzzryxlg1l3QuzEvaG6MbqlbmJxH85/uxtrWdeL5SRBVseOSj
buM76Qwn0HlDXaYSNzeYc8mjhiTZQStpfd8f6k3jnRoksExY1UIgTiA3bscCdTtnsQRurEHi2ZfN
3HjU7S4+xJKxnK3Zmrkc8u6L3g8aQG07ge81aDv53saRBYJNCK4BuhSffPsbzMqUw0FPrIuBm/rn
LDG6D1atBEdkVY3Pc+uEe8iGra8mUjgfQfNTrF9Dw+02Mys8zE3xQC1e5cLABXwpardxBHCoKyVk
K5wWWZopOuZhPHpBvexhoja/WmiliouBl8/qkkpneUbeWbYueu7ox1RTGSUxJx9X8QG5dCvZq99t
BC/QK5rlQtiOa3GVISRDkplJ0FsXrNwTlDY7Jz3UjV7AYR3rg1XpPZq6dvwBP6fMl2y59RyLK342
EoBo9G/8cVDRPDbt+tP9INz6YRzlYC5AF8IPXZ1uCrqfzShLBnvX1j8AoFZcox/Cne/fuDWY6f+O
sooycieyAmiSFzlVwgOZwVfb6dTP06h/Gwp1urZjt6cDuvGy5BWNliBpGcXHNVfKmsJ4SsLWpE5c
zs5RDmVnOCKUGI+PFY/qwlfm2DorZj+rXqCGbDbDQuf4dH96N44T+o4wtehQQJNZP62duFfKLprN
y0Ib7JCYIclrojZU0HJ5J8/ZuCUZCgQPkigw69Z899RIcQMHPXdBKz76mRrj5CJWgg5O2MxPualM
577P5quQvN15dGzFkOBX0cklyHHMuj1D0ryunWRezEu7DMuhMNTB06d4r5G7NZUYiYIOJcGmmLeK
ITNbZkhplnGBOZh9X1CKZKcm2uc0ij7+/aIhNCEExwFMEj+339PNXQbnKuemwWXeTdO4/CYK3E9x
B77l/lBbG4NjwRHpBWnMGmwrFUFjVRXxkU+Wdg0NqX4181x9jAnRR3Uaja+W2eykU1sTKcpoQJFk
Lp81vCVMJi1NYibS0sLeOkiwJ3KKuUN10OQ02Xn2bg8G15NTVjSmVwUWvYG2ZYSDcYkLTWQoJRm4
pCRno6/0nQ3wdigqJ5zpwpkBYuH6KJvj2Ej1gUPGUbPlgZei7FaBsfyDX9teo+FtxIsiDcQcUxZ3
2W/NrD+KrIZepiR3qnExxlL2Ao1LK89a+3g/OH4ntrepp2ido7siur/Q0UT0/DFMQxTGrRVpl6AL
w/nIiztW3xt9OUYPSFMXmVvKTv9AXMk/C0lSz63NNfGQUr9/bfFhf3V0LAC9Jk9qBd3+ROXlB4fU
kvxeQWDdR4lTafwk6OxPk2WGhatEavFrwYL4H4S9jfgYlKYuPQRzoCz+RGFVdRXqPPYZu43UdhMU
CBUXH2RJ8ewhMH9kfWpop7iZ0x+WMdmpa0eS8Z8mGrQfzbIUz0mu2987p69LjzrNMLvpoGI/4NRW
e0IGuLdeMWmnwpqiujB8aKcsKR7SMJ7fL4UxpscA6ZOftpY2+RmkuDP78wg+y5PnWn2FJC8AYTVG
nB4wuwLFwDFtI1/PYJW4YVUkP7I0iIZDOSfd7HOU6U9pJZmyp+V1J1/VQMq/SYqcy25v2TjnYDnR
RDu34EbqQ0LpiNYL70NWdXWwxJ0sz12aahcyuqVl9VCp/y7XEUrRFHpjO3K7NFFTNzKdzD4ZVNVR
yivtIaZRUjnNztX/VtkN4IKgfQPDIQfk1X4bXkM3jGUBSIq7P/rHrvX2kAAdOWcafaLmyZ4Rk+yb
QMfjm65mKemOH+lR4mfEJT1XKfXnuipe78f8W2kzfhT3NluYpJgW/eqYX/KybqasVC96NvcpEji2
VDzGRRJYhJoTfrYWmj3nqYh12W2HGIBz7siLdMU7G+JmXuVTctTjHCOhnR/2NmcEogDCGn4CPB7Y
ULezhcYMiN+51C9TVJbDxZmDKjlk81g7T7Mj998WyUlnd2hTu/SCvpfB99NeVfGhbqX8k9AQkc9S
vKiaz9GVVZ6ddt03QCPzcxUrw8/7v3bjgILrTG/yN5UVztHtjzWsuUaQvNGAcOTyP2kRypM3a+a8
V298m2VRDEBaRGjfATVdX/1Dj1G6HcnaRR4L599sgFIO2qp61ngr5+4ECyj3enXM6sPUZlbo1klQ
KDtwlbd3KIw7egio9POYesPzl2y1NtOs5jDmX/7hfLXdWs7VwS1z2LsHNMeccwZAdWc3b02xiAY2
MkUlevO3UxxXkJzabqHQtQzqMTGQi6Enre5s0q0JBuwqyJkUeejp3Y4CszTqtDE1Lv2UT4MLCjaM
zmOdJTyYRh7B/jRp9vvJnBCjnTEKDvzRLqbGvx9OG1ersNwTFErxcFuDLoJMLiXspPULfbA6hj3Z
Oj8w8Azfo3IsJzvX3sbEomtPnkdLBlWjtX8axY1hKppMu5RVblxmio3vly4Jdzo/m6PQegKPTcWO
PX07sTXTlKTWqF3IanEb4nXgUtytd7zg2HL8f1Z3OG++/46zusOLfB47dol45CfF+EkbRjv+6tRl
qn2rLABdD7IeqeMJdKelul3c5LMbGEFS+k0WhMZBb1WnvoQaGLrLRHsscStz7hZfmtGcPJVI5hmo
N3QVkixRp2sewkJV8pA4GTkPEvpV7/YQfGOfWj7sn7bSs+ElFceQx1tk+FnpAUj0KK47FXRisEiu
kSlK4aIF3mRHJQuK9BRqyzyA2pu1/kWKrFR5BkQSTa8UdqWPZpxUkRtmYR8+GINdFK4TjOGvwLRS
y9crq138uo8paulmhOwRnPfeW5IiTk60eKt3PLrj7CDOjQXv+th81kl/I9dEAfhHmcr6UTcC5b0N
zOel4Qc/qKOjRH4YhbLpBqg4tP6ysLy+1CdJ/QhpwCCfQMjokwJBKPUiNWiwisk69d3YKUvypV3M
MHZJdjqSp2C2HNcp86b6aie93XzvspLrbhgyJ3owwqKY3y2ylHzq5jkK/Lpux/JoQP47DWqhdT8c
bYj/weYwT0+m2U7jGYvcpXyRS6ORfxSJlTZ8r1SFnhqZLW0nZCH+mZpWH2mb9El2qKaqL18SXG4X
T54MO/6GLGGpXlu7wWVLYmI0T8kbNXTRzR2cMyKCQXwBYoNZ/DKpEUyNqrOPZtoo83WouQo8uu6d
9Jx1FNe9Xi5S27etsA/+NavEvHadqlc+OQ9Zm8ZF/kUymlb4dirp9JotFTYMNmg77TmIEySCgTqh
52XNZWx/GkPako9LTW/yE3qidfkNVrqkuKrVdGetUQk/p5bpK+mJGoSPUheEo8uRpIfuQjVUf8B2
UE/OYY5w+AXGKxy7bAQc41MCM2M4SEvdHlE3oZmEKxCpnZwYWvV5aGNr/NwaUqu6GS2Tb2GtRe1D
GRcyYdlGeu1NlBXk84yU/eRNVsaATqeVzzAMJ8vl3rKQebNKuTyWZj+8n3KgAz4LUTR+R5YV/x9n
57EcN5Kt4SdCBFzCbIEyBJ1oREqtDUKmBe8SLoGnvx+0uc1iBSs0PZuJmWhmwWWe85/f9HxOhp3v
BxkvkkniipNGQ3RRuLbC/DYVGV7Fcs1zZvDlsDwWdmyXgQeW8MNfi9jivzrqrqmKpQtqBitjWIAG
/Ihj6XSBW1R5e1N7vvrl98Tb7nPcVsq9iG1l3RBOS9CzO0CNCkpMzLPD6vhai02LmziBaYmyZ1ZD
pkjYT95ghFbpWT+kAKph+gVgBxG89/UQr76+2iWm1LNdrbSsujKq0agYOsRNTTqHn782qhlvHJFa
4BxeXD7qAg7d3svhwhBM4ZI70PoGKXKtHLkFvSn69YWONbvLp0VvjkiyB+IRyHvTAxfpvLtXyIiT
W90YZuuqLPX5ucRk5ycKk2EO7FJJM1yFM6a7eZ6SNlhaLRe72EFnGcZ9W4qjr6fr3SK97obbxpKg
ErQnHXZ9FYnTek3wTe7Lbgdg5oyvSh+k+wtq8ejsPVxvGOSpJZZBJ03nmC2iLsK8B7aCN2r39a+6
nRzjpzL16VVlQ/1glKbxImAEJscsLbNoVn1l7JZm6CzGTx0RyPwJK5pQGplBIwWlOKnF5gWnjzMl
CrYAsM892mCmhCeHgIprHM7xlIrofTt17dl9B9RnyuOAizPGvCy+N8q0uYSZnFkXGhK9xma4pOM0
8vaQc1MozHY3DFGeW8tzrPVlkNFidTBPB/OgQM+6nTK6+enjcuFMqbxpgkATt8AfZgJvl03rjgAu
G3mVoWb/oUzEGooGx4y2Nr3HTYd5oTZ/D33hzQFjQSB9BEg5ZVxhKTACJ6BzylQqHufa6H/WjZeS
kCDUPsWw4yec2C5c677++1pFAOeiO0HwzjTspIUSrdnjlQUpabR7N7A7cziKRKjjx/fzzGOkGEID
jhUWVeApr7FP40X361xFjszda8C/9mEpy5huY7CKMchkXEato+Xp/u/XhUIA2kY6PFTikxqpza1s
8tZ4ibTGba/KccgebUmS3jRRBPCu92Fayuz140XPvDzMjnGPoeDc2peTBhDpOfFvc6siy1vbXZXr
xa7zJm+vxuY1biYv+ng54/x6m9qSl4c67eQiu5XVutZR0YyHe3M9iFjvr5zcMCOnnZ0kzOuGIIDO
8zQNb+s2XW9Ez/f2vEWrFsE0WvHwSyZtUx3gv076A5+1Cf250eYXU19S+8K7cKZudTafbYQHqGfw
03/7bcmaqmiS2RL1/WgRozf5ZhpAdLlEtzszyN/i6LEXJ1mDf06pk6voYAG1/hwJyA3rbqYG/V6D
tM/BwqkdcwxIOzK0bpkOPekBz7qW2uZxsjtxqyC2LN8/fk7vGiF8I12i2GC1AMnyary9br+z5ZS4
Mo4qMjNJVyfO2N55uL/PQYsq3aF2zkwXYH1VsCecJNVfONXsSzDAu9u//Qys+zaqB7vN6c8ALimE
VkjixSx/CWfTKR/semgv9Jbv3klnc9xnwL7FUyEXPen6kjKeF1jDcWQVjid3UmudY19N8A7dMvOf
vWxwXz6+ve86vG1Ftk6qbnzAzdNZZG/EI11dEkdyHB86q8L00RJFAFGkuvp4JZBSHtWblgiDbFQ6
RF3o2GhAy3j7KEVBGgQ6LC2yVWU8M2SEMUS5vOph1ir1g8e/GhQiORwZu6WBigqsPH7MnZsToYxB
0XcrtqwuGKzO/zd2zKUJbM0x7kQxi4fagl8b9MxtjXA1dIRlWqXp/UFOWi2uF7NNmsCFMS/+NXoS
6EIzmRXJ4HGb+FetUPJpZBvI/lDj2+NQmO2LyPo/FZm5EdRQ4xCDNnWTClQ8Dj+ceZqtvak0+/Nk
rFoWyNavHzDOoK8kymoNnAHc7GljXlIJYoi3syGpN3cmROzhERFHbQYYGWB8TrQa5Cg+n5U9Vu80
mPo+5oiyqjV5lRV1W/O/dDQ/wDpAXwmmRkd/qET5iBGINQVms8ArgzCkRKhbLSy7bDThuZFNNH7q
KKKqoG5c97Zj7vkywmh9HnPNkUS7atNdVnYtpXoFA4LWQmHlX/nes2WlDl6+8eTeW3R5rx7CLS+A
8+fGu6yB70RpvZH6ZgR8K0LLVXVBJSdd7fyiSWQ4cF+mYE0WSRloGfKnk5ORUNTVtEHDHMmsGJfj
zhqmfNzhxqeXkIFWXwSFanARFmaiUXQWbf0PsYtpQXcx56+X3sZ3LyMeAhw129xsi1082f4JXhE0
RokTdcug5nAeOg3nGDy3w3lOMi2ohMENmrB3LQ+W0XYoFZVXeftFbxPnAvng3TmPnmXTo3v4cVDi
uyef/STRadc4EUScG8l+0EwEfFIvDno1xdwToQ5LZpW7j+/A+y+fRcmUJeKHeTww3tuvEciHp6Qx
DjIKcs9qpgH7xunwLNa9+MJS78Hd7QL/s9Z2A/4z0EgHrViEkMz+oVoD6CJJMXad3SwigMUjdRp/
mfybeGWt9ojvluJ5RkT6W4C8fjHxqyhvvDwv+gvvwPs9nWOLLQkSxEYGOJXmuxAvlJxNO0pib3mN
FYlzQTq0zFf++k6jp2Pcx7aH69TpiVoOFFBjBYVjYic/xo7e7dYibcJpTr7+9UqU/dRQ/EPdf0pZ
z+jwQMYnIxpxD9p1+LI8DXqq0/GI9MJS2+vxZjMnGGyTd0KkoPZ+d1SVs5a1k5n4UWtqTys38tqY
+89+n/nAPVZy6Zw6txyWH9sZxRViE/H2DTJqezONz/0oT2CqrmBeISCLEfp5bIU2aFj4l3eSy4Od
vvG+UAn6p5O+uZNgqjjGR0bsVi/xNMQ4yGuN8bWtV3JVPl7sXY2zLQbnnAkGQ0WcDt5eHESfRGCd
7kWiyLL4qibkWZDTZ1b7znR6gLOlU/Snld8l7Ntp+akf1/oCLnruBkMlRMSM0oFz6aT8Xs3cTozM
dSOvN5a7BJJOeZx6w+z2pijrm5ZN/fPHV/2eGs9lY0+0qR2Yur9j49icJ1WBcWOUFp7TX3VGX5IZ
avWx2q3sJtOuylKP6C0ER8FI1pq1M4Yp/tXXs4ncCVr6TeoVyUubpXOPEqkv+qAgtv5SRfxum+Bn
QvLFOINYFqiI2///n81L81YORE36Ueem9WezUeW/7mRdcs58tx1vq1CLmXTrjMDMk/vvm53Vj2bh
R7Lu1DfM4R3I04s2YBeXtheKvnNXtGXWMlzgFYcD9PaKGssnoQSLswjJhdpTM483WZuZu4+f77kr
wveOXW+b0GAz83YVCs6qIpqAtxqv4bCAqXismrUNYr+Z/4cPyGMmQ8+6ufr9GcD+5xE5c796JYd8
1Bu1ngSumKyvLfXD4zhW8ZfSbRmHx24iqaZjZWWBkzfeJQHuuQ+I43szqAJdeRdjYpQzUGG+EFRN
ekAC2O10bkBMIIlZpagxjDCb5NJ1n3mQQHJMMWBH2tvs5O0tXkogjwGVRUTLQ8RNXXVXxDCk0ccP
8k9U28leD3aFtwajWWaK+sn7YksDs1U94faiG2nzzZJ96Y/I7vLnavC7YZ/DqvR2Rt/1w86rnbTd
r8ZcygfMAZY4QhnQdGE/Vpr4JtPefhjjInUDJnpJEuKQOCz3PhGX6X3sps3XoRGDdrOO+VCEi+8m
vya8a6n6tXo9JGsKRVAXiXm0Y801wrEgGiKoe8MCCUGB+TrUbv7LG4viWVeT5e1iXSzelWmPpQhn
2U3fdHfZQHnZed+1irSTnVOMjAM+vmNnXn3aRQg0BEZtXMOTG9bm3Vpobc+WAbhyZzua2M2yifHW
Ly+RRd5P82F/I/yDiUs1s7XJb9+Bpq1J8zMGdtFh1g5kzNR0DIienhumt9cZtVYS1tm03qmpE5/W
vqjutKrQPg1OkUfO5C9rMMBZ+OaDl6UXer4z94HMUAbFmJhsk9rTLWCePLQ7jR+5HoiroSf9oZ4s
7dAMGFt9fMvf1dDcBsbBEOE4xUD+TvbPulxSSWi1H4Ew+6Fkjwv6jbUAurwehVnR0+qgFx8veub7
w6MLzSUQHTPa06OBk1KseQs4YWpO8zOGv/u4JKr7Xy5ti6dEZ4k667Sqy62eSITO84HjzDUCoTJg
GpSpLW/duLPGKNf65meXF8Yl89IzdQnuZ1vA3h8btFNdA3iWbGVOLP2U0rpN/uDvVoUwZXHyek+1
rF8PqvSJukrUU1mnlzQH55bfQudhfvMTwKLevtlrT4Z2kms+1awYUer5WajlJY56cmyvS2WUt9Kv
xn0/zuaBAYN5gV9wbnnaMY4w5kUblPR2eRS0eWl0GSWn58lXKGjWJ4GWhFvvGkFmQCXtcPIK6KFn
RlB6deFMO1ceIeXl/BTYCnN8njRNXO/ixXUZRzaZc22Agqftd+mQiz6oXR3t/lK0w785Ih9eusL9
p2NGeZMjBTCOmrVa6moo3PRbHNtURHjCJA9KdX779zsdnQ2WPpv2HiT15EcusnBVOVEnF/kiUS1q
bbHzkDUOpHgn84WK4sznBlC1se9Q9GCSd3LcIe1TmkzoOcyZ8apwB/HbUfr4z8cf9fZcT047Wgn+
OhUp+OfpoVqnpIBoWuNFSbE6Vz5Y1Uu6DMNBj21NDwdSZj5e79xVgXhvDsiED0E+ffueFdaA+FCm
fjQXdXzsjT7L9241yotS1G0LPL2wbRPGKh9uNPXS24VWcxFWTIpvhDklEvHSWBwP4GW0vmneoDXP
frxMP4BwGcRjfTB8ZzBvawH1B0ozt87a69xts0v+XWeOCIKB/v9HnezbWZK5pmo6LypHuRzWrIsf
zQw5SafH66Uv6h0AySZKb8PQhqMZB/6TG9BZtSubVvciZcfjcU4JYM+aAgJI47dXFTtNWJi9xYjV
zsIhVWB0Y10WF17icxcMvIvwGg3cRiV9+xTqcZWLqHjcjT0kv/thGvdxr4ZXDL8+f/xivYfyt4jU
LaeW4nAzhzrZQF38Ntw56ZzIc1t33duqtw8drjReYE6mNd3CemhlwFw/u2p8K/6cDm78maSd9R4z
5fjShZ95z5G9wJsil4Ud3Tl50oYAbMzKmSqSQcq+ipPmicgh98LI9czXy6fLI0ZpR8t86kK9eqJe
hKQMX9N6fdXZL69mP5kfMkq1JCz80fnx8V0+c0xsBDRUDnzDnNEnm9KQV4Ob6LUXNf00qMCdu+xb
qdxcfU2Nymc42Pjp91WW45Mq0eiFk18C2378G94zTF22RQiU1h+9nDilWxt576Ian91oTq35WyLa
+CglarHAm6wa0gA9SRpI36pXJihS3ti1tV4vCIDtC9/Ytlmd7DH+hnVtT5nZ0Wko3YJA3bVHfZOB
ghAno2cFBiTefW6ky65qy+FxwUIvFH3cXDiuzxSALLud0xitY0Z8chLFNFkpw1ERmZXsgzTmhgTz
kKc7J3P8g9FK0q8ruV4YT515qTGvYkpL7YkE+PR6aQgVFgpoBqrR+datXX3jFuWluOMzWwZnLBsX
gUascYoP0ViWetVzafDExi1CtdODehmXHyuzyO5CTXt2MdoIqBWs+e4zjfNkRdy9AEbnVRMRoW1d
t3W37vCVsi+0B+du3mZAYZM4hkrmdD+WeuXEpaMQNnqFE4qqHQ6LLooLr+S5bZCMYtQxjJ64pNPb
p/TKmuMlF9Fqq65AlV1XFE9VmT/FnZHD112N/HYk4RDak7DSe7JYCieo1YxbUa1Xc37haz13h4Ex
2TQARrZK4+0J4G8xA+UCt9M0m/RmAlpqgjmdkmKnT5497j7eG87d5G2Wv0VF4tR9imSCVtpq9RBE
aXT4WDXEbTjpdnn4eJWz1wQQTIOyBeGeQkoYcHlT3bAKo1ysRi3sqAobMyYDBtn/cvs2k2nfwdgR
Nd/b2zdShYgWf5/Is5gNlf6MMVeu/F2cSOPCUufuHYaKDKCZkDKQNd8ulWZSgx/noF9ztep6Yr29
7FR74d6d3b0RhEIlB9rG6eukAvQBSzy/2eY/WeX/goNpx2G8DvCqVmdZcJJq/P4XhYuzh7W4lni0
kIi5s+wZWOvjx/j+9NwELmxlhEoh6HdO7m2fMFP3MgONkOqau6koppZN1CEhpq3d6tZcBvNSUX9u
STZseM40OuSZnHwNTr+4GbROvoa6SK50FeeM4LJR4eOlqmu1BZ1/fI3vX1UDA0DH5qFuwMQpSwkY
faosL3MjzRinXV7J5ACiJPa1/Pt4QZhQTHyoeZw/uW0n12YpnWgTfHejUnOqQ1Pp5c0cw27t+ly/
0EW8L0O2peCkM9EipfzUUadDfm9C+USM53npUY/JnVmG6buRKXtf5FDw3RR3lcrummu/xeT7wk09
8w6zvgu8RBAH+oPTTVbPLS1VVuNGCvNwWBKJfNanzLjRp7g/Gh2S9XHWRnxBpIYtglWn8/1a1+3n
/+HZUnlYHqUQvdv27P8DBE+5bHNhJ26kY2R2wK1zCW1rKa8MEw7Bx0udAd429hkcKSyMeKFOgbcV
Ca2bKcBXzBHsIeyhJPws83Shk/C0zyW0iqMmKv9ZSoWsHOWKEYxYT9+ucCdvpGd1xzGb8ieX6M3f
H/80uH5c59syDKCW64dfADvu3cmKMyCXzm+O4iLxp+9U9639OMPx1kJLI2nyYK8OZFwX00jzlrD0
AVuSRVvgoLd4EB1UOqJPDHBP1vsnXFS83HlsW63u21u0dqJ4oMTus31X8ed5oqrJggmLBswmldf8
i1h/SA6dUVnZ7aDXuXnb4SkkPouMEjwYhZq9a7OZEi1YYZqu/6Sl39e4F9pZEWjCX/I9Q5Ik/w4U
3WFAZy2jddRcqzKuBs8YrNBvY8cOU4lv9m+3TJ0KFoTK8Chitpzkdz1ORUmQx5NQO+RpguPIbsbv
pZPmxWGYHX/YpZXdG2GiiXTB3QoD+B1+bkwleleiy0lzcwK613xok6Rxd9fjks1xkK21p4LMies+
cJRlPnhZwwxF9h2ZN0WxGFVootuj9mw7zYOLpCaYuw12DiTKwYvVu5F/U2Zx+uCaTTdeFxmK+6sk
7giJn421X65JXJ/71wLDZ9PZucDj7vd1lkay2ce48b61yCTfKy9bEvQAHtlCX6CMeO2twpepvplz
sTQHWVKD/5gRwWBtqmxnCmsoss0+q0k8AfjOZvmol61WhuQSL99kJ2p7Fxdx+Yy1Uqn9MKyquU/Q
Kei7scHmbUbe2xvtEIxOott35dKNetjZlrqdpMHx0E2D+OGOpogfDKcH4a3qtvsinG4qdmaDOjkw
iDZ3gqrVTB0T8hhLM7Ot9ekI6sXgDtF/8jKUlLeYiSh1W3WmPx+dlvfnSTRx9Z0pBy5ZNhYZKRzd
1Pi6xKbWf8I4ViFDNOoBt422tu7F5KxzaBEP+GsUTtK+pklZLkcQ7vl28CDqPax8NOk+S4SZB/lU
LOTowBe/riptig/z2kyv7h86/GJq85MRC4E5YaG9+gv/Ce11WTiEMxdlE7qAfxoaKRHoMi6m3Tws
q5bDO68ZJYyZm66hP5bN94pxbhKSt2o9SKCH6capiHoPNumiH1jVaC3EwHQr7oBsMC8uFkbfh94b
zR0h1AwvdEhE400B0dQ6Qha2MFCfxvpf5PwtBudDXfwgowtnlMIX0gpaGsDDOjjZ9wxqy7cKlyUR
OHqJHiLRZv8l61PdYPRVGGOQTKN61FqNYjDPW+jwvmA+F4ydkxkHO21S/6Axktn5Gl3JTsUxY9Z0
cg0whKyqoyEHm70qrKqN+ZE2nHG5xL+G2TO6nWG06mVMFlJP8MzxHhwklvW0c6Sy3Edl4PQUWlk8
igMD9qSAC9KmA+3ZaOhfrL5DxluWTtLcSH/WYjwhnMElZHvCASFsUwH9q24H3ilpu3S0c5/6mCqO
s6D0Gy1Le3LttnJvkMoPLyjvoC56pKViudKPcXpnYJHivKp8Ka6oViuoUjgTDVlAhs083ChsbOJP
rpll8g6WvNuECeqxG+EYQ75PMJu9a31d/ZjyFWSKai6fwtzo7McWLxb9YXX91mcvxESLrbS0fxoM
XaC+j52vri2vt6cjs8j+VtF6O0Gp1xCvGmSHRZBNrj48ZNCLItxdu27nr6aRBrFlTNDhZF5/mQnr
bg6zTY7dcUpAzB7Gti/vNbLS4qspbotpPwIpJbx01SL2qZ01T22DsVZSLtyxTqzdc98VzfxKKERc
kmhQmbiBD7m7qxB4fXNar/tkaflgB1bf60bUzQ3xNSO4FPYIhbe6gTcM7oOr7MyOOO3c8dZAXp08
inkZvq4SqV1oJZ68kw7v9iHlQMDxQhZeqDuqIzXFnLolxMJQObta8CF9sfSywMLHgmN306zkqUM0
VVnzJdUQJx9tI5fP6bjU7oFn6/n3nPbLGDqpM31qcVVWyHeneb5rFxd+XG9W7rCzMrkWQcLH4QVl
tvRVYHd6Wm4JS1N3KAvTSQ5tTT3NGWeM5d4y8+pRNhg1HERlSnxNkwki2lSY4udoq8EI6tEsr8lI
sY0AJI+Xd6ngxblL2TwpyC8/yJTN/nVdaT2UFZ17IOY6/5X1cv6lF66T79opgRw+L9lK4O642M/g
1znkVWPVx0Dj/fvCiYyMg5y95R8sZ+LnyVHIXFS9/FaegwiY/Wt8mWi82SdqNQx42mndl9nEMJHA
H22Vh7IiqtG1+vafNjayZxDe9Jr8s7Ldd/MfhyCY3N9EAZIb8HcJRiNztPnteJnsEL+lUxMZI/HB
+Iyk+qfG04ouqpc5u19Hb3bConOSOBgm38FB2PXTlxIMz6Ur4a0Oc92t2miAlJpvKhlnuR0aR3xJ
YQXFQVWPrh6kslW/Eb75kVPYYxziiTXcSaTJdiCkIDG5dERyi1gbL1prgBP1xVoGuYunnv1MFEgW
gmwYeh4ZnMXHSvU1o70BuVWo4XH7c23j1d7TVWTJwR7s/tuEv2r7RUHUe2WaOWuBljXKpI5J2Wkx
9NTcaFzaNPKSNG7YNyz/2zwt7U9bjLa9Zyuq9H+WSXXiEMvYkAeqOd3eD8id702CdP+xVq/ilJ/N
4W7UpPkVQGFA4wBzQwUW6rCCnFr+3rFtlszZdb2C+RIMaKy8azdfRyvkyiZClmWZZZw9fmkHOn7V
j/OaKAEgXZUjYhk9jqgl3a8O3V4RAuHGnxEtMl7zUPfKB2pIk/OlzFq5K/zcb3aLpq0/a0joImhG
MSY7iSMJzaOLOv5aDZj27lwvXYy9wlFKP5qTkFc94UVipzX5lN6Wprs+yanp7CMcLN5xmE/qVZaQ
PMNxMN0RF0e/KHkiHR13ISEMw0YSRX6kYGjvFeEDy5VAxE/Tn8Try5CkXKUP2fepajLsFm1nRlCl
FgvXzVBO8er8qoe+k18+rnvfg49EZBMjiRk5TrjchpPqf+JrsNPCiCq3sqNCy8d5R0oX/EJroQcK
CKNKbnqrz2/xMDAuJYOc6StpPIRNKwu6A97ydnXhEX3LiWZEfulvVRrBzKLJq6B18uoCYnBmKRiL
GGKxDH36qQaZDbkqNbyfI5RV8y5RRRy6CMOuFtiL+4/v6XsIhD6KbCecEbY0glNf+cbS8dOeUVkT
ASj2MbbCh2SuksePVzkDAsAxxt59o8HBhLLe3rtmqEYdfwsRQWzG8VUXY/uq2JOerXiWByfWk58f
L3iuXwU/omPdRkLvE7ThoaLrh0oZsce5GzlAUr+X0lu/QA0Geelmiai619F4t5larwZjqKpdUfdu
duEOM396360RXsNQyoJiBoJ/MpeqKIzXCXAIi+NU+94qJ44Dvc3qJHBWaZWhlJhphwPxjFPoVJ6+
BgUC8dsutnS4TPU8V/slsYcmUj52yREHu4emNO5RNgLD54Gd6IT6Sp1DiL0VS7Og6nT/+2Ihzwwh
iDRiV7pFklBVmcMXO5k09YUoLLMIW7sWXye9sPmytQw9DAQu56ZvYqocvbJXPBe0yiiCVQ4thQaO
0NkOsn2m7QvTxzWYvxKvNy2+d9Q5cYLtSNoyxoAH3s/epxjqxPLUd66X7bWpar2j6sr0Qbb6Yn+T
hqWsgE1IaFdUYEYStkBkMoWiO/TJrmx9dIO6n5nxsRm0dLiqq1pe+z6W2zJMatso7/PKINUVtoBZ
h1VWK+ZeHXavoa4P8Yi7MjYrKCZ1zTgCvKpiN2mJIHzSR5C6o2qox9d8wrrmqiPxczgkppm395Nj
ZM41moQuf3EFTXHgia7IbkwfV4zN0avNQtK142JPEVo4LzZN76dVwZQPc2ewxrAd83XFKbWAKOv0
jOlBSRb9QVXeVN7BxRbPq/DzJkx9fN73U4rh0d7wk6bdKWdCpsgrJOyrdmrW70qtxms8V5Kzq2pb
BLiG29cBIxg2a7siozDosiqTR7hv3QPsoQQkpNUSMzBdbZlCF0g4DZZYWz2GU0mr7QckRkPo2tNM
Rz+KvA/r1u8fNcur2D7Z7IeDNnRcd1g0i/W5bp2STNDKd+YBD5Ox7O6rOOvk73yV9RcH5y9qbGEv
3k2GleKtUzlpvDUcGJKSuxdfd7Jos71PNpR16HWsFG+r2ezF1YLNPeomzaheya3sHAQYpuDdZ379
ZZpH57ptlekf+wU34pLdaLkeSiGbgPSQeDrOVY5xzeB45dcxUzMmjeuEfrRUhfU8itb/h14gf1Z+
Z96ghbe0cExFVd62HmzSQDa1hm8E/dBdaS8jlVuxuvlVufp9HPYFcPphKHNO1wrSbrMzRD0SMK0X
6KOGzvTuizTnYynrGtl73yV1GzpThZGUvWr8O13p/7STKmV/mdbW3lOR6IzJkgRhCV7cxhqaSFjE
rgAfeULJbRcYnpP3hrnNEn+xUShXIYS27CuFlFuGDrarn33A49/T2unrvktK9bnAonc8aobSh32s
WdvfzFVWHAo5OU8JHtcoLHR3AC6pRX3fTiW+PKIX1i/q5FW7W2Z/fJ7rcfPwrX1N35de1hUIcBbX
PcbemAGKVHjqYhUozH81XP0WtCnKnoPJqkiqckuxPDmL1tVhChJnBla2jlXkt7U8Zn3l++FgpGuD
f4+f6CF1blXfqAx+VTj7esbDGgdEGKs/WrDxNSveY/aMtbyuOV1xoO2xaIHIE+ChauJgzenIDMCI
1c1oTiSDAs+rKjCHlkmrizL585ShOA5m3+w/57JxTbz18EsNDUGLwnymHANsxbqvSZ+gYhNdonZx
PrV20OmWmYZD0utRIS017YmGI6i5WCDlRKTzAmIaU5w/0Jg63ypzTOWF4difkclbDA8XHM5dwHGM
ThiYvz0TpXDmWoyOTpxEI6eDrrn9d0ThWCYacyp/+qWClJXkFpmnee5rJH5WoyLdo5HG/Th0BdIR
F1+kQCq//uvjmp8G9qmzhyFPPbW3Q1rcOyMfajSVmXjCF2j5YUwqLzAhae2fLfaz+oXBxJkjEqkK
NJEN4BaMVd/ejMavlYFdAHa3cTPsjbkGMpsBUfwGnOHj0uDMUsi1kdxSSwKi/hkn/gdDZhjkZHHZ
46FTixjwcB7LY9GNzrIvRtMvL1zYmfqKERaFBlQNcqxPWRFknhOXgZdNtE7w9+iMnLt1sMVfD8c3
616Lx8X7BPP6ZDieE5bRlV1CcJWpZ3cSYXyQmZVzKxYUXJOut7gElcZfz8ZZFCb7RpDcLAJPxlqt
YAhvZ7oeMbWvbnq7K6LGHy8Zi76f+8P7hjgFVkIZx7Dl7ZvhwRM27dU1IlSH3iccHiwgxKF/KIrE
/tx1vh4HSwoR58LA49yy+HnCa96slt7Z0g5JNWTkC+uRYbX6I4G7+mEq8U6bgPhssl+gQwaNn0/d
hXXfV8q8ELjGsjWQ3MBFv73coex60+15O3uJqF6NyqBjXCpCaLz6fjZi7cJ673sq1ttECVDhADlO
rQTs1CMDs+2saCvcuaKh2XmdlR3KuPkWYz39lYa3Anpmh/rbz3AzTrA2cjvfoGWekJe0fEL4ahGA
6JQJQcK5GHfKxH5u7PRL5uXvnyVLbbJeZ2s9aBzf3lOAqiLPRWJFkKPWXVn1yd3Aqfsp6Y0cl1gm
2JPjOhc+/PfbDCIbfP627x4r4NNck8lZ+mZccz1qR7CqwRz6A0pqjHgWPdl/fCvPvDPbToZWC83W
Zt/99vraKW2yZdyCTY3B6UJvnKsfPnYMd0O8+t2+9zJxQch85uIgDiMVYK/ZLChOVsycsRc+BkLR
UnDg6yLNrpWos8OoedWFre394JP0YGbHCN7gFhAS8/bi8gzLr0aQcqr5zbpfpWP+gGQWH1EM2tfS
ZlKEWkPuS2sEuelt7cJpcebewl78w8DnXCKa+u3yWVqUbklLF01ZOu4lFglBgYMJndOah+Ns/w+f
Bc5jSBbZ9Zhd+6e9YsF4sxo28z5T6mG7Fs2Rif0UCTGVf0ul0+lF2Rl5ggyVATbeXlq9Qge05m6O
6iyO/d/+bDrFzsHHxgFPx8vuriaU7IJx1rtPUTdsAyuQzSGbs/4djX91lOc2nYqMzuq/zfoWP9hr
mOpMDWZWqMVvl4Y68OPv48+o9k2pxaq4jqFJhzvowZR8e6U9kqw0U9YUTcUs5V1ldnQozAKJwCGv
Uj5wezQzwktk+D/Ozqw3aqT925/Ikvfl1L0k3SEBEhgGTqzAgPfdLi+f/n9VpPcV7bbayiPNARIj
qqtcy738lmNqTyEmZrYjrENotRENFCladsRandJ9nJN7UJBpm/DjaEXu1yGeNcWXTnyPTlYTtYQp
GfAXWlMtctCo6hJGpmgXvho0XdLvlekpr0oXaeV9yg5oj63QY+c4ZGla7nIUasPnzBVYbkXlbLwb
yy3deKARUTqTodZya81pqsa9NbSEIklwCIKAnCkN23uBMNvGjXR1aBkKZzgAJsAjJFTwcsFpqCFW
GlftqZwjbWeFtoawj8pNkcTdcTSAL2qB2h1j5E6OkVvOX25/8OvqjxyfYysF7GGMLOtNyYw/R6xX
3Wk2hhmNr8Epfs9d2n6JFWrAO5j+VnKsgTvUByOW6lKyAPFNjWw6h7d/ytVNKX8J4Zf0zSC2XSo2
UhgI0inDSntMqc7YHrV2Et+xb/a4tjRbNj9XtxWjSaQqKaOGAt4ytiUwImDrWszWhxI7wS7q71Hb
7AmjC4pdJJwbqJS12TlcVi64M0gy3uJljeq+rAwv6U7d2Hrlrm4Mt76jvxF+F27UbsktXcUqzE4y
RVzgH+B7lkh6nIuqtreb7hS3PZVrRfN2raWVpz7RlKMzTt15ZHk+1xka0re/4vXIEnODQDUGwMRk
y9qvnUxEiKo2neI8q8wXUPaJ92em6xjdpamNQEOUN6DoE56iwEclSd+yf1v/ARQt4Y5iF7mU7KnD
CKI3RZ2TYptdArAaf6m0jdv6MQS8chdjEfgEFav9OFXlFuv8elOxkXQeC2ILPvUyhYmpNGZzymMf
oiu7U5003quQe326W85xGmhx3l7s601FuE+4yVKDayc/vrw8MmgtNcEHyQzKX4c4T62D1ai/QdJv
8SuvX6PLkRbbd9T1IrYqzMXH3pr2s0mzx63pJlpmgDqDWRRHRMnqu9vTk//o5WPEoNA6JUqePHSJ
K4JDaoogYnp6AL5viA33LMa0Od0e5S1+XgzDqYScC9IXJJAjd9RfaW7uOASFoBFP5uS5886gGHQi
vqIOY4JO+IKJT/IH5rWV+xpuK+A8KIg2O7qbhe23BZ4jPipJTnUUSauUd3YgBm0vqhCMjXDhOOyB
IzTuPvTsqvk05J3e71He15xPhWhz5SOAdAznsYy0mwMKA0Z3PwWRN+yQ+XVPAooEqmFJavxCEbrX
f92e+soCS7UwTGXo1+D+tviqdSnmaYg059TVRXIfgVV7mNViC3d7/cSRHZpsQ1lMIFJbYP88LxaU
qA0HOdOhfEZjL/1eC6+sfEPvNMNveyc6F3lEAUpv6vIudvP62+15XiPUADxzGYCK54WTHMzLT+xC
DI2TLHbREY/DGo+uyD2auW6+gsy1X1JzMn5UlpU9NpXRPMZx6B7bULcH36FA8CMUxRgchi4k7Ssa
c6s4sHJpEFjCmYTXSAFpGWwodqy7Y09DlmYH0A5Lr450L8aHQm0mQIPFlqDDylGGiCrh8wTNKDkt
1qILu0LtKtZiUt38BWRQK+C9Gtl9gJQiSqaNaL4DhHM2KmUre40qEu8tKhL0BZeqZnPZzgr2Nc7J
62NaI2krPgTqZgK7stfgjZFtQfSROiOLs9xzwjsvYEcrmeFlPkSFYKTqOxhPhWGm/zR1VDyYViVQ
AUL0b27meuNIrVzJHmYbNikt1qegUC93mq2rid41rO6s292eTiHqXKAdXkZlKO9v7+q1jUN6gIyK
TsTEPX85lIoDuzr2OnNFEI9OtRPxyKNJqmat96Th+Lu/Pd7q1EgJ2KJoG0J0vBxPT1pQBxbnWNOj
VzO06/OcefZzhoLCxszW9gp1R2D4LsrPeAtfjlRCMqGU1eJOE0ZY3mWDBqZtmJ5vz+f6IMjA27Bk
FZVu41WxY7L1WmiAjaxWUeGLhpDG58hhEbvqnvyoRN2M3XN70OtFRFiEl4ZpoYHDsb+cGtJteZwK
RPz0PALnB1HmICNVoDhCO/wvQyHThjAjO/LNQvmvd61LqjpQhwY+1hRHR7BCBug6a7rLkyA63h7q
+oOx5+HlSFIbPP8l5tpskR5BV9g91RHelDWudo8ILdfvTsMZhbCW5julMGeZq8wZdh3JYDonbvJA
PVDBCjPfCC3nwS0VsK9dHWu5f3tmb6r2l9GBIYm2kFSYGzt/caDnMG+dpu7dk9c03SMOqQ4guipv
P7e6wqrLmqNCmKd2eo3CMU/cMZkwiTi2bpGOvoLnwoNB117zK1p5rzh4YviAI2TIw1cmWum7JHq5
T7u9iMllGzU7uGnSnKvOgYVJwyN+rMmNJfqsb77bwtTJwfrIBbDP96jVA2w375erdfW5BR1qPHk5
Msno5+pKucOWsTIOxoyQmj9Wg/fuu46lAREBI1tKlS/vOjWRKhgZUkQiQUXOH7khtB0SucrO7uph
I4F6q8wvPoQ0MCRcMYh44dVdnhwVNnATlC0S7IOLiXZdI5H8MqRV0z+4BXniDr8sD+QCPb8vogTP
eIcRZI7ec+XE3fdI9YBQd8pYFvcYC+fBQS3juH6ok8ExDpMy2O1Ry9262Kj/rZyMt7K/lLQBqbKs
Umezg3RhhVBkV2rzIU7AVoyhNu5v79KVW4WIVF6ZqJiBHpF//9dRh09ge03sgU0BVLjrQLk5tICJ
Uuc60+eNIyHf0MWHgFKApwpVYpnkLE5EUoGwCFXc7hRUxHe9N07/ilkeCxejp09olOg1jWRH/RAb
yH1tDL6yngiVkkBjtMTQy8ENVQAYsGF31A6pI+Ba4CCT9T/cZ1Qq8Y/Ang0tuqVsSS7ywNXcxD25
fZsdpnQ07mkBbklprn01i6YCkrakxIQrl1+tpCNjhyORXxzlwW7sQN90nNWPiCxunZ7VoWSOSMSD
stbyrUN5P6lNM2VCejxjX1ABXhoD8SWJCrGRT619IUmz/n9DLfai0FGFsHXeAk1vVVRHImsfEbNt
jLLyeBPMAwZHUxbBk+U7GgxxVqVh5J56VRuesEoJcp9Eo8FzJM4+eDV40xl7g43X+zrk4gRTKHtj
1iJUYFx+Mahoukr7lVQROvXRyubhqA5GtMPCdzw0Ua19un2u19ZSvnawxNlfV172udqMAry/c0Id
LH+aQSHvcBxxN67WtbVE+VGXTQPse93FrKBhQ9UWHpxpYN7fS0BFoAw0bVeqKfBOLZ4+xngYvb/I
SvmeXIBmrEtWaCxCdRf1f/RLTGDu4zAeY9A4p0nSOXQPrbPby7jy2aTqIB1YGEqasTTU4BrDnKVQ
vdM4RQX5QGrpvxRDGZ/wVc4eUdjYasWslFUNAi46TJwE2kzLhHMMaxbRyIMTxhDhYz+nzn+44xjf
kK73voyY3uyLtOOpn1MPiEtuf66TMhg3orJrvq+kFEsNXVibFDCWETvd77JpnDI8lzYo/n3uJMPD
nEyj2GepUhzDUGn2WeHlez2QwmCkxWkERL2A5dhpRRVv3N0rDwdyGSp3ndSCp1d1eXrA9EVNNHrK
yfXm+DSic/2pBOy+EzGKKXFUj37hRbMvyOXv3r0BGFlasHGZQ8xbRN1OlGMgPzrKqdPUefI9Vckn
/IeU6U8xB9zrEUTSjeBopeYg29LEKVS0HdSKFqdK7WIppmMqJ2s2saapHFgltlXdpdoU+WraPsL5
Aseuhf94LUYQ4JBQCBCJsgNx/Rlh+h+BBUb+9jq8CV0s3m42IwrH0Nr5bct2Q0KpOKTTqWCl0lq/
ItRWsRlA2O8ktFx1gHjQj/Dx/1J/g7JJPyXYw3c+fhTxR9VM5lddm8FZ5VGaBCAyc/oio27N41MZ
g7Hz8SQLk12l1TZylIrodF8NFWg0Xac5wa7REtXYFX3o4aAAqwdIH2bHH1pQmO6+6jMN1WIbMC8f
Y3KHnYBqln4QGQ4mvsDozLqvwlD7ArvdG+41HLlwTQmF8dwObfCtscv4uWuKTN+naKy1ByfVou5u
wif58ywhCH43DKAzO9Ky2Ye5ZU7+kAat5ovYHF9QPqP5klYmyr3j1GsfvVFBEcYEDPcsiii390Fv
F18EUU28U0H20AYJFBtjlRgToF0zIvrrO3XntPtceFW+65S+RJA71MKOwF2JQbBp9EPdKmp6P+rH
GpcYWAifrTKKq7025j3N6CIb9U9FAgwemzEDhlySutMZCmH9J7c6/Q/61PqpAiyWHIawz3+kaYU+
8ghzAiU4nOZ/4kVtfGnyOP8ZwtZ8DUJYV/6gY3B2TMBafsWJEzyny1wbH6lD90PaW9h+Jo6SHbMo
pcAZSAFQP9TSKsOQOXHNr7ni2FsyeivBCGEqBYQ3XTjqcZf3wNS7raH1vYIhefxtgjgKPLfR3INp
FvHGA7o2lESi03rhIiRCvhyqLsEEwjUn7qmb/jOodOXJAW94ikNnC1uw8lZTeJKkXwDcFPTk3/8V
g6conQS6S0TSTbVyn/aI+U2JMHa3T/DaKDxhsoZgcpUuG7QTfLMEIx9Kw5M2omQgxGOmY6N7e5SV
iICgl1AA8RgYEsuaZBtNiVqXjouPu2VAw7Tqh4ZAH3sbGxcfaKRm8xmuXRdsvBBrn4trGjtx+AMI
VCx2hhsN6Iwh5HMaWoCrqcjHvdkPv9DcTzfix9V1pADK3iCRQEvr8muhRJjZdsQ6OglmnIYSZ3u7
CrY6GOvz+f+jvIUJf+0JJdVFkRXoLFHNytDcqTPQGAGaStgA39/+ZGsTki1kAnycaKnsXk6oL2o3
FRE0XKH11qElZ/+vVZzk57tHARiAAMTbY0rsvRiFPZEpUqIrbEV+MOBrHbWy3KJarCwbsRrFU94q
UoNlxwBQR5DnbUOtuOr7L+mQ4AmmGwi9YZ6F8u/tKa0NJsF5dEoRuLjKJPRAUEPoSI2gTwV7/L9x
uWhBIQdw7zYO70oA5OEkYnuEvUQESxnB0C6IfnRq4BkVFWWHRisKnEHqJoY/lUDK8QET7s8iqiZe
OHveqMCvRMGkzB5QEuqnMre9/HaR4QSIZlDvnAaQwcqkuBUGMZWJX3I1fWlNI9zYkmvTldhYPGKx
i0BC+nLAGSVnLcGH7YRVffoL/YCEoK8FWEabBdJmBpgCVVz1CSZY8D/k1pQITE42cqAy+l2MbStF
3MvMCXOT+dzZwiIOsRrnEac3c0vgd+XskT7Bp1TlLFGKvBys5VwHs4PkQ5+E9qExvPzJzfV369TT
QqNpg8006tSyYXQ5ijD6GcnWNjh5uJzdY2jW+n0blR9HJ9zSI3rLDC7jRGm3qJLBICClUei5HAuk
iIY3VRScipry5J768hTtZcUTtt5suF/JEZphF4WOPezbLm/HXQmnN/RNeDKwKkyT4O3gjK29hZe5
3lPyh/GcgwgiltcW97Y6ZKrdFrGMHeYwPFK8g/udh+axbAOt2idqiyC6PoVN7GdlbaWH25fF6vAm
QhKIRXMHvhGY/rrQEXUotVjVglPcQzTeRbRZBEoG4Dh8JWzLBzGoxrewsLP40A0xZODbw18fYYAN
NFPls0zndjn7sokGpEJQwpxDsGem4nn7Qq3EoQg84zkP060WyUoeS9Ik7WjxsOJuXAoeN01d09Eq
g5NqQOcRZpdjUcAmv5t6o9j1WqceLA2nER07mk8JHPJjbw7V8+1ZX9/QMnOTjEYJoCSputyMQNZE
23pYzkTjYCCFPGKFjLr5QS8gbt4e6voky6Eo+3FnUFxaLrCTtlDuh1I56WOmYrdBquzoufE/7CIe
ALYx7QxJ9ruckDN3fVUU0CdUI5mOqpbVd/g9JocxVaNdH4iM/Hww9rFDxHV7fmsbCDAq8SmMPyLw
xU0V9bTDoAoHJwhC9q4man4MewgqrqoUHxXK6Fuv69qCSs1WInDuRu6uy6nmbCtY+CiVChU2G72I
IfDuPVQ+i/vbM7tmiXD5An9FPorJMZb8JX8dzdRs4W1ayD/P9Lxl9pan+o+5ysL62RIzbM0i74tv
TtcZX1tRmPDh7dSBTxSgXuJHWdn8EditfjbKlhLRxm/TGXtxnUoEC//xEmKUtlgFqRyQMX/3hNlK
mh/FIGW57UR3/aZwu2/DpGoVlB6r+KEqXoj4QBcWn43Y0Rv48hCmd7VSaVsylHLQ5Y+SxTBKYljH
XeGF29RRespDzimJ1eepzz+UNH/vsK3AJijUsgNxyH+9q8/7MKuzf2+vyHWCwTpQ10TDmXY92saX
H8su9MiwEYU8hZr92KPhlUbY5TRO9pSVEbaaaJVs7I+VSwQQLxhHii4uskyLMwexLFUMWBAnL4ia
A9aR4hBlmvpfBedwY6iVPc9QoLIovlFpWRZZ+mrSW6og3gmJFB2ZoYZuld51+9tLuDohG52pt+cA
mPDlEqaxQTRMIeaEDWh4AAmYk2GArH2ZB4Nk4/2Dgd1BWR09KcgIi9gxlGCZYCSPDm1qVfCEi71T
IFRj68FW7umubEviCxl2oHfNDXQ5LxXthcJVeg8GtNXH953gR/mYFSQUVKJkhC+HNEvAFnHDF7VJ
la3DunJFAt+TmGuSDwKuxdakAAKrvOQeUV1l3ruxCZbe6Op96QiUgoZhyy5hbbe8Ma+lwDUePIv5
ArfWtWkg54UpMDxKcMk90ctWh3BtVkgEoh0uVe2IIC9XdRIKzQQyoFM4eXZ8tkKtfMljg/terZwA
5V2IkRtvzdoGRXqWCuhb03aJ+BnSzm1RbkLzfjB+62rbfKjyOXikHpdt+V+uDYVQH706qi+AAxbf
bFLy3hvYo6exUoeD0Nv02FCZ3KlRE969+yTQPJdyoNzoALeWwcgMxMGYbOOE9VcUHeaB9gl1M0v5
U0VYChxuj7ZSwpegNWkXx8UFkmOxO0TsugABdOOU8qqbOyyN1dRH+z1I76a5LMdnoxnm6ZSGTWXu
hQdPYJ+mUsSlanH7PLglGPmNu2Blw7ocTn6OzJpZiMutlARQKvMQ3/fMVJpvsxp+g9GiPN+e+Mog
1Gakfi5XKei9xbzVCNWfKigw9EDNb6dRKTwpE2bht0e5PhVk45JyyACMtcwSW2RPe1OC0nq3rD4r
du9NvhvHNkjPOXlFXezdqsAqA2JuA3eTfjH968u1Q3vDceBSOSdA/8Hnzjbz4xh71UuJxT0icJH4
d27zAjMnq91o8q1O1QFLS9mQBMpcvH/4G3ZGogrn5IDUvQMRVNGMMmyU2tKeTqbxfhN7aIa8ttRV
eASRob6cKXQnW6GvCOQyEONdOQbafSMGZ+OpvT74BLHUKdEClvmqKR+Tv4K+HqNEg5jSOWFAGvuT
aoQfimb+icxS+f71Yy6MIXe9zZa5HAmlJwSRBtB2YT7rT3rvYbjctYMPGVo7zmpsnW5vzesISZZ5
cQ2iDkp4tqSqNY5IIhuYPBCEskcxIW4OYwX1XyjBeFYShJCgNIuN87C2nJTb6JDxEBGuLk5dWmBF
M7cVPdnGs7E4DOs9fIbq0M1z+fX2/K4POMGfAcqCUpTHRboIX0DF9J5njsH9aMfRZ6SdmpNbacOW
IPjKjBhGEmIl8IG8+fKzTUZn44VqBPelayrVTtG0co9VzdjvVT3dagGsDkYCCTwSUALEksvBsCOB
2ovX0/2k2tld21eGr9p1cB9p9RaK15L77SJ6p2NOnZzLC3ifpBtcjgUlu3Vzu4nOyuSCuYsgojkH
tU91lOQms/s15dUw7kurrW20+bJS6k12xWsxe1iWhA5ah/D9x/pbYZX57wGVEPfYzz1Wok2clT/h
CZvxUa+HOkCgokdhIZlrsKyj4SrORyPkm+moNZh4rGdzYsKHVeI+25VFadv3ORIV1X7ukUDaA+VB
46wO6t8YuiaA50FA9YiWATvhZp96v5D8F0D3isJfzsVQHBDMQpOhGoL6o6XMlNHyOYwKv52N/Bv/
gytFVgrxZ07C5h7YnaXto8JDyq+Bn46XvDqnz+g8I+r5zg0rFxwvYCQh0BqCXXK54NBF8iLQtPAc
jKiu0OopToU+6xvXzNUWAkDJCQQZSrJFhr6I01SEHmLRjcqpBTz11VQrY5/NWv8UBbzp752QHAps
wJum0RX6342wcrasQTk5UsLUEI3+MCMIfvwfRuEdAKgDBwBg9OWyzVmPXKY1U7AbMu8O5oNyKJz3
A3MgJsromSuDQ07qdTlKNXvY87hWcKK5qB8Cp8t2mnQPDbw+OZvNGG+xz1e+kwZtjEIKNRwbd8TL
Aem+tfZcxeFZpCXijK2KJAjBtx9FYishukY+Mjmg5ARb9CmAWy6KsaU26TX4RQUnh6D+SlJpYC5G
we4DakCz8KlrCLGPsz4b/MCaB45KZHdnNGvD5wTFk2e9GNWX0TI6tBSzUen9stQT98DBLX7Se262
ul5XV7v8vRwSaUMFNn3JedZmOxk722Bj5UXyWW36GF2QVN0gyF4jcxmGA4mKFKL5yEEslkULUwVF
HC844Uwe04WPwsHjTTbILqYm0YP7VIwuGpRBrIS7KcSSB4lZxe7uda1zUST1jOizUYQK9oqKsP61
aLs0QHBbz7jHTK2ZfFqPnXMYkOMJHwTc1HRnRegufUZkJbV2nBU78btS76w7JY6VdheARnwtRlNM
u1ZYIHmnLiu44dK0NQ6W09cIQhrIdlBOR3LcB9Q//wFmWE+f0yDQ9fcfb1Q0cGTAk5SUaLlrFCvR
rLCWrnOJGXHZ1tPZCOoq2rgW1w6C5BAB+mYo3Vx8BdHqA8o/RXCqTaX41SO7+Fhp2Wj6dizsd2PG
+OSORNFC4JfEsEUQhs4M/oED9e8M1dpjac+6b+lZ/gEknjjcvreuyhByKJp0HDvKhYB3Lw/4HDh9
YAR0QCaEw3eDDUs0TzNpezyLDy01rTulSOt9Pdr279sjy3/58mXndQHGS98K7OkVTEpE+Zgr7uCd
MKlCh6maUuse8apxP6hRvVPcSCALnWk8otZ8gHJWnm6Pv3Z8ySjlD2CJQR1ezhwBZnZT33onqwii
8xDZ8w7q5pZy39r6SkkfKgREtzhFXo7SWvEsrABPM9NpEGUPylHcZVaUfZc8rXtFGV6bwWl3PCjv
LhbwZSE+wUICpSq5SJcjK9jQzIkLNs8aZuOuagz1bgTmBO6+Ku5uL+Xa4cBtU/rIokhP0+pyKLRu
1aGQ+zVwm/RDoavFQ1H3zrGpxFZmufLV2KqwXmlKyQrdIvacZHUOhnZ4doe6/ac2wtyf3FxswNlX
vhrla2khQgsb7PJi7ewyjKbRdMKzIdz0T6iL4a5A7yE+VM3g/ZhROudew3/mLker6v2RBGMjoCN5
8tRXF2+8kyqu29FpO1doe96pRm8M0Gth0+xvf7TrphfAVJcSD3UyziAFt8uvZo9DELZ4GZ3Lom3F
QaudtkICuUWAsHYGlEi9HCveO00TFWr3U21lsCuK/NlMm2KLf3KVtsvfQjuDagGtZW3ZtPe6OS1o
X4TnGRrZATrI/ZyLgxd3472OptrG1Fc+L5woSV6j7kJZfvF5J2OKTT0K43NkVPUhyxzvWPWTfchh
knw1ar0+6W7e/NsN+I7eXnT5Ly8uPQlJpN7LojO6PEl/JfJjWnpupDbxObNBHI6asO66LEu/QM00
HrK5+ZM3erCR7Zori4v2AaeFNsgbsehyUFSMAT06SAhDKKiCAzVuBR84twzxTy49rfPrNHQMv4uT
0rgPRq0V5xx8HRg61Ai/ZXWSYJ9T6O6v1m10yxdmXFSo8Lrzc6Z7veVnbdl26OFyZvDgVMI7TRlt
pBy9xnK5Uy31Y9VOrXigo97OD23UBJ1fOp2r72I11/9z8wnKj+LFJ1H1je5XpRc/ARQO/7XnYPg3
CNXhD44hONiFNcAz9CA9/RcAk+x7kYdxeLDRMYieLGtqf6AUbj7TkZ6fHE5PiGacak87PZvrL//D
d0SQhWSbQJXy3eWS1h42ekOmR2dq9fTf8lnrND9HyN5CLC+s7DtUoN14NyYoIGzcDyvvpqQ24DwG
sw6AxDLTaJXYS6Y8wp2vz7q7TKQhqErk7KznMm2bRzb88BModvtRpHWnfqjHgP7a7elfAycMoOy0
CDi2Bo3kZZ09xn+3H4w4Pk9J2qWfM4QaI8CVQBTge3FH+v3ooHqpBFr4s8218dNojUi7cCbbaMdN
I15mYQACvv2z3jrKy+PFsaLdhlkQ7ZvFlTYbcQWohBTCc5txOsdlhglHabPZfGDQRfPAhYuTZB/X
lvbZQl8Ue4yU681vLdkI10m40e9VpgHVSkctXoJwRuewBWY2+mOvdudeazFsGlzhlgjvRYQLXk/Z
YZeERYYK6Ti5j8gCUZyY7Eqdd+hExr/Szuw517P9M+9nA4+DaQACTfIb+2obYf6Y6qgiok6tWO2+
RX2xPGh9bev7QXBXHh3TGf8pGwMdfTFM4X1ZWgOCrrGm/sBfL/iNJr/9pNlTbvqgs+0v8ZAZP8HF
wfTvCjTqH4JipnKCqFcbHKd0Ft+bOcoVP0VjHoR8qCTDIe8BjH1wwiqc/HIYwMt75eR9HaNOSY8z
YjmnAoblf1ZpacJXzKb7mdfIgO1KqjIhMGchYCgiTqs9JmY9/qNhF+0d3SB28UFOJiPe2H5rR4B0
CCk2sOey6X55+swe8A1ln/Cse0jay072Iamm4CnLXO0Q5Lble0pR7ONxRDEbAMKv29tM7qLlLpOI
IeS86EbQ9bkcHtfMcsCJNjwXZlP7rjJZHwKSpy+3R1kJqjA+pTOHphYBz5LVMLlk+jDPGCWkogCE
rvVnRjkO9bz1Kq0P9Qbhl16rS2YMtWDcRryU1xcV30PXj+ZnI9GGfWoG73ab4+LAkQ2QiwRwcn9c
rl0V9kSrSRiek3zo9nGsmvu8mGe/F/1W438twKHPSG2ewij9MmcRljZDFhWl6JRTVqT2Qxb2xUEJ
DOuLgbHNE+YD6MaoRbZTkZ0/dqMG4dUIsn9uf8XVm5JNCs0OtWdJGLuccB2IPMZhNuTqmJzvdLJj
cp26qT6if5u0R7pbfX43pmYEeD/l5XiEVlvO+zI0hu+lqSmer9uFkWycoLU4RHb1wOVQ1LGXhSQ1
zWeHCzo8c4uKn1ElRjgLWah+dYKufch6auODPgz2+7No6VhFxR0wMqpTi4PL9YI9B47158FKX3UR
O4epceodsrfz/e11f4vhFof0YigZA/4VaWmBJmDEK/GZPl6d72vX636iJ52/luOkfi/0vn4Wk5MV
z3oiShwza7VXfYiWyfQ0Zw1lDg8HjOfRcpOvMxJkmZ87s/LqoAxb7Iq5174YlQfDJS7qWviqMSjm
TmGd+71rRxN1KqVqjqI0dRjiHtFRzfUL8xkzu5ckRjL3bNTwAwCmNom7i+ao/UFDrMgeckwz/nNR
G6OWlDnVwSzhTsF+mOt+l3lRxJ8njAyTqa7/U7CzH3Yl1BI4F2EQWTstjxLjkBZl0BKxT+Vr62ol
5tVoVTu+kxj5JwpMSvlv61olzmRea7yE85gechPPn4e6HZNfdZRZv+MwGv7b+CCs9+J70JaDPi2J
u0Qui0/fY6uBaHScnCcTAKUlwuG+GISzL+LR+nR7KHmHLIYCAkBw9tYGBAVz+emLtkZSDrn8syi9
8qGbUTewy6bcOEIrlyZVC8mbBYflAE+5HMUBUG1PxpicaX303xAIip8KL4iPyLNv9W+v2+OS1kHJ
HB0TuOY8fZdjUYVHi84Kk/OgePVrO6jzjwme6z8q+i0vfdUNH4emyl+1WsTVfaxGQ+OLweirw2C6
wY/bq7tydXBv26YEn3mITC5SmMgCrS5qQj/62s2T2822r6exS5xiOwcMEPR/PSuzNz7pSgrjorUl
rw2V3GlZYWi8TCnqUovOKGwXB0gnkHjMqH8K+6bbKbC9vv4Pk5QNVzqBklK42K0qApNzyCzPSRxT
Sxzw43gJcXvij1kcfAfgMc6+SbXR2Lgh1/YueQWoRWRCoS/J0Oeva4sbClEzevPShyaXvnlINeVz
5D7fnt81jJAd5VH8ov9CVUo3FuNMCXmfo0/RuYkCRBoAm4ovuIQiQ9gFZuw7VZh9UuDq/qqLYDy1
osoi324brzgM+VDvuk5NtGM9i3rjQ6+dKon0sjwUqggVFtlNqMOGafqIxErX0qdBcYa7IXC9D+mc
bvVMV5Ya4BOnl9PzVuq5XOosEnZRVnV01iOh/nAa3Th2M2zZ2yu9clxQQqZXiiIU0LIlFCJR49qb
PTM81zrPwGjM+xhjnEnFqTBISSt6ZLnefzN5EiNK+462F8NeTmwYiwEmnUfkaGXZ3sTG7c7WAF7Y
iLFsPLMr5xJBMXqzGG+rsmx1ORSSpImiZkN8rqZWeRCJ2z/NeBZNuywzte5YKKW+JY0g77rF7Q40
ATiEJAfQmlrc7hXocC3UOCF4bTaPNZH3S+u40wMS9eo5IvvCwat1FTq5idIfbn/Mld2JMAvlKZ3P
CXBgcWqEPttOrtqUiysjvzOd+LuolfKTXte/bw+0tjcBDcC044iitLc4BlMKkEzI41miQPkRBtmr
Cqxkowm7NogschoStCsLcJcfD1/4AYMjgYFUm6DJj6xfdIgMs9miJa8dAUQMiH4h3kOCX3wxxcIa
LeqYTN+JF0xMgjswCs7R7LK4gbGKGHncjPQ4bi/h2rcCWUmQy6mDHbMY1S6Ql7OtmZtEMYNPTTXk
O1cbk6NdTs1GhU1b25OUUqGMQb/miZa/5a9bG/aPNDarsjM86zE46n1bJx+bfOz/NKYVv2RQkVBZ
G7vQ3BvUlR2fXlX3qUJ0B3z0HH1PEhGQvsdB9doCCfulhmH/UmQdmmV5YeG0MniVsxWMX39+5NGk
U7QK4tW6AkZzhEyExKfsXFGXw0gq0A61i0Hg7c+wNgq9S7mJ2c2cnsulcb2eENQJKT4ORbxPEIo5
THVaHW6Pcv2xOY0S3M2n5rVeAqQwMaVW0dXZWZ3t7MiGz+6aRquwcoC5c3uotQnBmYBdT/MZqsbi
DqgbN9HbYUjOuKlY+yprq0NT5lsiUG8NxctrTgrlyjYHauwSvne5bjaJRuSEcX4GjYVtDcAX3d0J
vW/GfYXccOTXeYSKgCaEOKWZWmIeFGU8y4BjvPRBtSskHMc+jr4q6qi+Vpnefy0wJsO7Mukh0vLQ
gbMcRJv/qvNOM32lDpEMjIBlhB+8Mo6AHgPS/03xdfxoqUpi7+C+mB9NL4qfa81GzAnVyCb33TI3
xv3caVm+L7vOtQ9O2BsA+qNQn+6YYzHt4mwe809Ytbh4G42t2cCS17BjdBuwc5SPczPeYXdt/jMb
JZR14VncBkk5kTGZWDQhfISnzMb1cH0pQXSkfINKomQxL9/lfOr6POyS5KziVjrgIFLP3Q6hGudj
0AFx8PVqREVcgN3awjTJDbL8sogSSNUEHbqIu7h2m7bp0C8qkrPmlla2j9PI/JU0dqBJdmSKuwnX
6NGZvGI4wMVzfulh7YmNU7l2XqRSBIokXFcoDF3uLigZYHkNnXe76JK7zJyrg15W6a50Um/jlVlb
aKZqSKg5utlLoHkVTNGgGGN8HmswGaCl7Z90kMCYO6J5gXil7dyxfTcOnNeZEieXP+AARIcWJTrR
d5pRU+E8A13S7tsJVpdKq8MHLq3swRPXG5fC9QMg6RaEkwAnYS0us9s6iVKlDQRBSZUUwU4EU/iF
2n/20E5D/sHu1Ppk6g3uQmgObrVE174li8uOYspMd1FhakDhTfrA2EWWSZdG4fhe8H+knceS3Ea2
hp8IEfBmi0LZbnbTiSK5QUgiBZPwHnj6+ZKby0IjGtG6GgUXMzHMykSaY34z4ri4ZHsF9q27z6WT
xKlhdzDj+20jlJq8J+dbYhgIUNMtqkvp5d3OZf4yqJSiVGBCgYR7GKmvRsHDdOHGsMVNVygxZ3l+
Dul3+GqNLhCYm50A/dfjvDqPEB3pqVCcoNy6VhWLUlRirBIAVaT3OrIQc2RfUqCPn924aMOjvIem
wIpa+ObuQOHFb2qhPA45kLImSbJDofR4htkj4mqHME68h1SN9pR2fp2S9Y8Eik+QLfmqcIruV36K
uGtRf+OBi7LFPS9gn4BB0YFBfb4b3eRRQzZQPdZ91T9H4WR2BxAPAy7QfZV9VrNe/OuBgFwe8Ogq
r3S8O1Q9ssb87npJ6hxtOJxpoALDh+GaqVV5zShVKTcPMgg2lK6UvQ9R8ZmOeWi3AmBuOrQ7V9LG
3uK4ouLjkI8Stq3eVYxBU0wr+Axa4WWfzdzEMTk1qx1xxY1SCjwwKYEMjZkyxprYgE2xiz1nI328
J90vKXcFqdlEh0jNp2feY/XJa3FjU8KueJcrXR90FNwPDobXO7v8V0yy/qTsblsSLBBQWkNvKN0Y
uRhn94qUiWEevWiIq6BO27p5shOMc3yFsqB4wFBjTM95x419IKURyaVNp8byu84bvXM/duF8Mowx
/drmDoIrAuFby7eo47qP1Njn/qeqSY831JeoXOZ0mv5Qe6vNLq27xOOxjRr4PpMyqFgI9+5QncpO
jH/nmFykvkMSV75z3cV7Zy+zbQZNbDfvU0tJv7oVZuowNEwhHcCmll/e5fN8UFpnTH0FGYNv6EFa
zmWJzXz8CGaE/toczk1xG+a+vI1tgj8HDTq0aLDP1J5VY8EhwfG4tHc21sYDRJMWVDuUalbZXr23
Q42MzjKV3lVXa+9c63ntoQTsOMGo8d0V0dZBDDRqZ9Stjcaw0FmgIemwYOV+/y0nCEuJ3G0U9xqj
heCnNjCOUeRlkFQ97Y6+zA5ujsUc/t+0IGhnPSDf1ZyNdt7D2m68TchQUawD5QQJd/0WolSZp1Ss
+SHQy4KxFssT/m3dEWUU66nr1ekUO7lzsqy9SuHGw8TAVLM01HvBvq9WwKFn7xmV3OCqV5zCNlXx
9fPMkxQ3PL8elG/Us7i0PKYpDS0oIK0CmqmgF2dmIyhJMXUfUNiJi0PqAsb2W2OhSWjnYvmQJoOJ
WnKt0uqCFNYnn/tRWb4bOkoNtW+EMJ78KAnV4vr6r9u42ri7oSMTG5BqrauX84RQPlxg7+oqTXYU
Sb7cjGnMd0bZ2ufQlehqUNXTWYb7DYcqUJ7PmgvRNU0VehIgaD/DT2lks7n3blMvcMpOsebZiwp+
mbSsbjJEOVl78IoU09YvaJpliunhnoIbQh99LCoAfEcbxVhBQ8KzAI+4o2OC1+8qFICtYf57spLp
J5dQ99F0NFpwhZg1x29io/OOthZa9YXwQ+hB6FTDnzOwMxoxTqqcutnRr7pX1NE7EU5KkOKvvBee
/6JkvJgN0RRAMqqtND/v15H646jpEeT4auHmAmBKE9RKERLzPS03H2cjMp4hhOIuXmrqwxRGeuPb
wIQPEMXMpzHFMq5VBuXZMybltLi9+ima2/ECLkT5apjtdI4zZU/nZyNkQomPV43YDHyqLY/ib5dN
7y1Oi/WrcuVeya7pksfnsTLzn+k0ic9JrmgfX9/RG0ebFgBMS5luy2v1frxY1JBNOsaDV5X9k0E9
qQ/l0DfvI/LwPUrC5mCg/VCSgbND8+t+sA7Fdi2LbeU6T30aULOIgwi3ggsibdbp9XlttGsZCNLa
r7o45ffVY2FhPmYsdqhcQ5ySTjjAK4dqKsxgosuCx6Yz82os0KGgFTw1RtV9yUdRHHRcVh+iiCT5
9Z+zcXEwbVkOpxhIP2u1FUuE6hDMYZlpT04HbcFUoZwtI3h9lM3NA9aQs2aD4VyXGvDYAxwSF4Sz
2LPTnF6yo0mJ4xwB6wjiUt+D3219T7hDwDglde5lPRDKTFOlwEWn3O4DC5wIbsB65aMs8vYiIKYP
6NXwlpGesYT3W8cMQwejWzm1ZO4eIc+qaCm7AsvuIdm5fjdnhXAH5Sf62/q6t611I23CXihXsxoS
7OK96UrVrf2ea/GeBeLeUKtNOoGhiKco5bQjUHOijUXlArrzH1GYvFldncowKooeLxfdPjLM+wV0
3H4addUOr6mpooPYz0ZzEHk6XiaHO+31fbjxgEk8DWkY6+fBqL4fS2k6PQUTASVe9NGxxVDtKc4H
vOyt5Xvdxz/NVhvPrw+5sZJ3Q65ClLFYLEFz3btqdgKNrbD16VOJRuxAvNzuYRK25gdbVMJRyCOo
iN7Pr5YQEXVGZaZy7eJJccPsQdSt+VDYLSq7YzTyRi/OTvlla4bgh6AsyKSH4OB+UP7LpWv70L0q
6Nze7LintFUu+imyMEp+fTE37hHpqkYzEdV67mn5U357hOYeLdC2I+ItB6ULFvQjg9HowgMcu+RA
Vmkf3z4ekDaXPQMEk/vrfjxYzGE/FAhQiH5IT0k3Lj/G1vpmdp1+S+zB20kdN1YSeCDSh7TxeBnW
VnWJlhRK1kjwShyjvWzhnJAnXXFGA3PP82JzKPTEfj3n5IerkzCVCfxKWBE3Lt/xEaue+YkChf2+
d+FEvb6IW0PR0YKbilYOxKvVIho1T1zp6bCu0EM9zjDjLuhFKMeICtpOm2Rj/0tNGvCZvDOyV3L/
vYZmCEdngPTXZeX8WLVldNESRT01S5Qdm9Z6PylluoNW2JwefFiYo+AVzLWoUqXmpY0/kXId7DQh
W9YpbKdenWCUPoBDeX0t5VqtIkcm+H+DyQX47QCobZ6hQz8r17QtoqM3F+LDQmC8Y4C5lVm60Nth
rQCooX6w2h19mElnKspP8D+cv/AFtK4j4lbBEEIdIBT1jPc1Pg8PXTh5X7RamM4hWQwQQXX4Zvo7
BAX5uFJF5iUnn7+fsdGQzKcGoVk1q9mts53s5kXenrXS5keUhw5ABmXBFyRqNXWiNK+iG0Yz083N
QF24Vtw9eV7+H7o7rCltPPoCkki9Chjwme7TugZ16U4xmD1yjUs25J9e3yebB4GwBLAVrFReg/tV
Q6HAa9wQ5kWIF5U/OzOeWLYwAyVFIBeL7fbQi/iv18fcWkM6HvBfZYTH7rkfEzSLNjlI597MOWqB
FuulXy2spghhE/+HoWC7wwTi2FGzvB+q5L7KEE9DABtq3mGeBXYVrZpfQ7TjTq8PJV+v9YkjEIfC
BppRBl73Q6Fw05RIuErF6yU7972rIsPSixPCqmmQ92P6jQTM+qOLpv9QrvwFSJJyiFCF1hfLOFFv
QUaa0DyuvHOJDFfgJP28U5zeulHo7hOEEb9SDl+dL6T/tdFyOeogVREJaRTc6XVdHF5fxa0SuAuZ
ANNlKqKs5epmdnqNJqCHXprSWEvkI1tVA4bsoP/64Hzc+qx4eZtzUWtTFTTtPDTnPFssWcKaUMyn
QNx5AQ49ACJ1rdCSkx3yvQCp5/pec2BrH/N6/Iqj0OxdG8Pr+hJP8GWVazGo821xm+wfr9CNo+1M
2n84poQXQJVps1E0XsVrKGY1gBMy5RqVuRtItI2f2Gp/rrpiOAkxF35elukO9WzrbqCPBFBYxhkA
h+53NAA4L25UUElKOA7ITWqoEeNecRSW8sF2Z1DtkKL+w4FFMJXaO3goaU26GlOHyaJjeHpztMj8
JMomOaDM3fwzO8u313faxnmlSAc/A/Fjkr91tJGni1a1KWgopUAzCQ6C2TwYSaQ9QfjzCj+xovyT
3ZnVckZuZS+/2DhMngyCYc+QEb7QL3VS7HqEyuDWBEbT1xoVaB+iu+rOcm6OQwmOFq+EI6w5n2YZ
2nHdWpDmG1GN/mCNOPri+fr329eSDFoGbXSt0Am9/2pxjrDEYg6UMjOrvtF+RN5qBjNIBzC8IUPf
HbwI1iAOIntZ9dYEZUlbJjLy5dfvR9ZhyNhtSLG16fPhIyyYGlZCs/cUb8U5PCJIeblk0zQbV8OE
mLk4cw2DNY6lCuyS1K0bIHYtZX2reaGYORaVc8xTLw99GAzjRA03HmmTLEbvHIymMKqdEHZr5uBw
gZ3R/eThWZ2U0p0iKy0h4+emOj+1JPnAuae9ss/mzOnLk0hJzCCl4/sFtjKkEiswkldQ9Nploj59
c4upDCIbJoCRKTqwwTx6Ah4y+V7cD1e18+qgH916p6ix+UsIuxCxYYPBWVyFKqPVKwOH1r1mCsIm
QR7T1IYmbiV1UNizY19QJOqRc1TrGXkwKmDHCs2W5mTQfHZ9odhjuvOTtj6BdHqDuA0VH9zS/drk
SxkiAJaw+Rw1PlpdnR6Vqd4jj2w8M95vo6zRY1yVeTNbIryKOclODbiURyOdtJNEsu3sKXlO72IY
6qjAiGhA/2oSrMubMdqdWtYPIKSEZoKtUX6IKfP+Lb027n3+hz202osFXI23emEA/OroTtJK7jIN
3lahd/Pf3qLvUUw2hkGZmuIl4TQ3/rraAV4rh/liiJtalso7pRbJjQrTt9fvwBefiQiaIwIWFPko
Wg+rzYD3cDOPfS9udZl/NyzRXGa3R+0LodO31lHkSGgskXARj/F43W87NTQbI+267Nb3efmlK93O
T4vSg/0628t/GIvnA8c5FFylnOz9WGjZ6UaPGunNrezlU+UI6zlOqzBwpmFPWezXjbXafZIIBMsd
ILRK5e1+LNZUjS2zyG5DrA/DxYwjKwpm8F6BnWS2Fig2OpQ+2he2DvN2TFK/jqwCBxBsOffelZe3
DYvMq4IlgmRIU/O+/zH4sRaKTRZ9s6BZAkmadZiToir/JiKqHqdUC09a1uIoHlFSOoJqHWhAFL3m
j9SlgrdvLfh99EsxS5YZ7v1vmVuEbBXNAoViw4Lumxnf+rFsblkWzcf/31Cr713WvRjAiAtQfrgm
lH1fB1he50+Kwf3++lAvwku5whBwoJHwcL8QmW6RW1Jay2MooZUH24mNyxSnydWbOnFGKc+6zHG0
c8G9vAlQ85HZO4BGmsFrqN2kI0afFk1+i6dwfizDyPqcNfSEd6b28h5lGMktVOngEGWuckEDmXYq
uWl+GwZ3PiZRYrxrR2zRQ6WwH5O2Vf7DeNRyMdtCxBVW/2o8XdSlsWhLfkNkUPPbSgvf6WMsnsDd
2P6kY9X4+qd7ETtTfgflxUrKpIQQ+n5DovwsGWdVfrOVLv3RpTU8AqdTrbMbTg52i0JcIcFPXxJX
jYqduW59Qgnfk2pH1LfWl3lhT17X1kN+A+TmfOoVuBmdqtU7M3x5m5PBU1pFuxhwPwar9zNMzNxu
bZc7dqyWFlxqHZ6wLJreGarYybK25mPIToMs9MhCzP1I7ZzA9TRA15YWfgbtNGmPyVS5O/PZ2pG/
j7I61yZ+7vmsF+xIq1Pfg4cVpyqe55Ot9d+UxdgTpNoaDngBmTxKlNLw935Sad8Cr7Y9SnAzih0F
5JnU1xTczhO7b88t/58Pr+9I+ebdvx3EYeQA5FPIXHMG7ge08TeiomtkZBu4mtkoxn51F8W7GBz0
T0pUxv6szfUtykbzXGVW3uzsypd1C44EyH4p9Qv6m5Tk/gdMQBF6NDXyGyzzrjlUqFdmfqeVgEqH
KS4+V7XAcgxRsYtihP1NYED+WC+Lfui0Kv6zFbH9l6FnovFdrLrIKrRwT0nmZUNZ/kRiFPpnpJz8
cf8TXVz4Rp5eUPaFZX2MRElxikL4Z6Tah8c5iZYLLH6IQVlRAul2VT/nYTxEQ+u+y0q8rl//Yi+h
GvycX79DwvE5yqufY6lpNCTdUNxAsFcFVm152BxSYZg3eF1ug+euBUzfi7J8PuHlXZWBO1H88RMU
H9xDKTITyHfY2C7Ycem9HSL7jYxIpY2fa3UxnpySmuAhL2iRHkrdnmbfyRcEXJLYRZ5s6hpd3ZnS
1iaUX1/KdoO3WpspxWiC4Mhm5zdPD+2jqYX2qR/n+OD0bvNOD7Pq7NFUxJluLC4YBSaX11d049BZ
6MCBLpMADLx17r8vODJvTmO9uLlDozwjTNydNCuzzg0CCgfA3+HOdH+hplaHDr0Nao4ob5KZOfIH
/dZk4MQpRRTp+a1AWBFoVSmOYWQ+Auw5Tllqnj1U+B+Kxa5P/byMDwUU4Mp3hhGbXLXW0/d9pTaf
4pCe8esL8eI7gKvk0pYqpLDOePDvf1eJGwiUY2lZm1lf68bM32M8aPtFYlmXpmryZwMf+q+uumR+
lNGyeH30F3ENJVh0axEJpSDLk7wavSoHm1LgZF89pYyPZRu5zx34hXcs43TK9co6VEu05+P1kvcD
bcpAowEEJ2xFij33c6YGvLipijW0Z9KHfOS5aetDOwpTPJgWzRdwsu6NVLhPfLtx6/cDi2/7ed6n
cSB6M3pmX6nKJaSOXPpLKKJP+FvFT6oNrXiBk/1AkKHvRdkvdiw/mnYf5TcAW2icrTZQFPPcZSVt
2qGO/0wRy4PIFolTS7UONKK5p/iwMZyUe5f1A4Q4OaX3a5REehvGKjpv9lJMH0MHG7+8NkyfPoTy
t1s3n9+6EdD6BAII6JJWBxnl/XAuqMPBnAAR0IYwOl+IsH80Bv2rkoXm+1xYzUUrgfK8Pqj8zndn
UmIlcf4gECSDIgS9H3TKq3qg7eld0yibr65ZuwdzFvNxHN093or8/euhwCdRFJJhCzH1/VBDX05R
2E5sOTzq2sCFexZdzFkNf7w+pZefDRsmWX/Gl5cFtVa7ZLA4TaG+ONd6zFwg0pTBnR7783BJklNX
1XtAk5fXh4TnArijyUHFYL1NOp3iVa63+JP1UfPBE2V3qS21uETI9Ny0yUN3xinLJwpw3WE2gGW9
Pt2X98evqh7XAXpoJvI498tam5kHUEJzrrmhhs9N2GTfHIILRrUK6zt6cDzbnlNHwevDvtw4DEs5
nEYuxEFaPPfD9lCBIjSrbGT2leUs6qE/DFrqndhi6U6wtPFBNRhHsvNOgv2iqBDlES1NY6ATXqt/
hFav44OsOidHd4pgqKY94ZON4SgocObRjnUl/ed+ZmWk5cAjdY6E3Yy5r05D+w1R4+RpKnPxvhvn
cSek3x6QS41+HHnKOrKZQe2PFAwA2Y6F+0mpKxVn0VL76mi9TfjS/Pv6l9vYMAAmkPqVJF3XXD/D
fRajJ5Vr3jWUiZ/UAnuaBZ6qhuLAEEFZ8rqg3Xd6fVC5aPeHX6pbMaQULifI1+8XtZcaC+4CeaGD
HhGdwfCgNe3lsUN1XEsccS3bSfluZYX2V5k33R409uXdw/CyQEOLCFzd+u6JS0S/bJurvGHSp9k1
xCVkkjvVr61RAGGSCZKd6Vzh95N0U8PoYS8gDNrU5p9oecCCTqK98uTGySNnpw+E6YSUIZXb6bcw
ym1MMxpt+mza7LVHNEitoAwNup6JsffgbkzobqjV3ZJHLfQdBZ61kwALaZVWP/YVFtSv743NUWD0
ceLk11lTxvHzKlwzUmjidUsdaP2sX43eDYP/MIrE75A9gIUyVztwotk9KlrHXJp8uWqTGDFZWfbs
X7c+DuoX9Hwkqp9o5f7jwO/X8rpBwcVIiy9LF2bnvNESZCntcWfVeGL4u1ZniiIOtwbwWumbvUpi
oYOM+pRAx2xH13l2yjr6OhiK/Yw+bJz6vSFieq5FYk7+WOZZCvTY1bMvxWD170U49PatnOP4amJg
n1zEDGfbN6ldPsdKlv4r9MitfI70VBwadyrEu8TWyyiI0179R0U/rvdbLdY/Oh0w1UNB9S/2i3Qw
38XYHM1+blJl9QUh7UArJVGPThcvCcpEyaCfMq2r9c8E5XjVwU5DGRiXZodAM8vVNChrL4vgCyV5
AcCktN/bKGzCwKkUJzsqo8nL5vWa+8N0hVoF2Rzx3ohmMt+7AHpav8U+e/FjqE/zE0Gu9WC1DSRU
lKZVBJS89N84NpwPeiy170cl9RAHGbTqp9kgqAQLsV7OBbf/s9mE6ECPtjNWvtorwjggyVP/mSpF
+b0d+tw7jJZFbz0bqnDEGMSJPws3XJagM63qaITu2F/CfrLf2SjmDx/sxTU+VdavBmAbGl/Tzk1a
P24M631WwMA8jr20+rHTRVFOQkvqx3yCaHQYhSK+J2FfJJfCxnTIx5yk8U4dQnh4wnkKCk5ZQt7s
F+bUqIdet+rnAoOuOginTq8OZpbX5nVpo/wHlKz0z7KynPrkEXlRM0iWvvatFl6rb4t4UGjQuw5W
FiX/IA5nVc9U9RQR1GHlDQG0iEnlS2HMC4OLV/hpbiorDkZnNh6g4UzNO0XP5/ZDGxnqz6LE+OMg
ak2z/aGul/q9HgpxxjwbAZwIrIDiq0vd/FPxsYfDuIgwPdRtMbMH3an8sDjT6PgWeLfmouh6/e+y
uFl8bRiS76HnlsDa202993Za6erzMNiUcchO2kcu3A503phXCB86mfOXMi2x8L10yNOPYRQn5VuB
LpbMn2mA4bnDf9ZAMjsBHTvrDoKSXTQ+aAbES8sump0sceteQepZssFktrYGks1c+BNeWvEN09Qk
0MZsOeILkwYNWIudp3prKDxUUC2i4K3SOb2/wuJsSTporCAdFiwfetKP49Ql4kwq1O4AAjeGQo2T
MhwBwUZNX9XbcrRS3O7DtDOgWDX5qart6NHoBu/NGF/CVPkqgwk3gcitbbw6yy51F6mAm2aZ/dGe
VYHmk5X9peRR9jhqJspTb35weM9UisGMCMN6FQ1kBS9dOSC8DsNlCvK2QIycY7YTPL4s0xFk09+W
jD0Q6ChI3H+uLsaUj362VCOHXpLVvXfwmqY5uGPDxa9bI/dt5PyDzKYReMvc/4gWu7iMld4fuqYc
Lq9PeiO45CmiKUx2IEMU+cV/C05oomRGvETutbWrwTciL/6W6bV67By3/G7OtnUmFivfvmOpDkvc
Nn8QGq0yy5B7aMmKFIc2KqoBVIL6hCJzdbZ7xdk57TK4un9z2UCy30gzgwX/Vdf9bX5gN5DMsCr9
qkVR1vtxNIXJF+A4xmUs4jb5qxzD6s2HhH4klpQUxyW8cx2vR1hhtlM7aNdkGt2gaTAaCvXWOqZF
vaes/TKiIACD7UcoZki46iqiCNHvppm3qFeJHPw2RGH3hTD5zaNICAolL+R7pGz2C12FeFHs3IWM
XbSmeEqz2f3uJJZ3fH0nvpiLHIWEAzU9LjGqnPc7McdOMnQUuPgDseQxMZv+Rg6fvXW/MwqnjptZ
gsOBot2Pgou0ayYO7ZgW9u8UTtlR13rziD5QGCxLax+H0t3Z7S+OmBzSwlnIJZiVLkb3QzrI3KZ0
6/Kbm4/jCeZCfqyQVQHmpzdXZ3GSYDDR6Hp9NWmKrHc+24+iCj0B7lCI/KvItuoxqHBrWlypObj1
sQY8dNLVKLQPXTzHmT9PlfOvKDqNACbrUtdXzdxxT0YZVunBpvn2h05nMwoocCZhMI1R3vsE6xNh
ROmUvjB0SWfuHSEOI/4nz0mSalMQE2sWgU4fRpyUdrTeeyi5iXNWzN13zEXan1oq8i+WNyN4DmgM
rrQaTYZ4xHtzMdGfK03iBW/Sf9hdY7Unt83Gr06pTfOlsvLWOYZUO78Vphsl4PaydjlhT5KdFnyu
aIw2pYUVPHLZ1UlDudoN7IH69oPSt0RikTM2ZmCZWeIdVGXsu0Pfdmp4jMsJmCN8y/x77ulTedTj
vE59OkGGFSSu0ul+A7T+E8r1w0gk5TaFP42poxG9DfZwao24y6SZJUo5ytSVoa94yGSgJxMJ7dsE
K6A8VDUMVD8SRvq3lTRJeCDIEf9AbDRMcD6e9xUlviZ68tB2fmg1L2zODYFcCc/TbmOq62b3t8i1
MDv11tR91ETVp35RJuXkFwYqnX6Jdv/juCzj8mBUXhy989D2Hw7QjN2v1pjYxOoxsuyH3BPLQ6zO
Yxa4hWzdYSJsKL7Zh+WPLhR8eJSq0zzQklAoQaYa1aPrZWI4FOo0m346RcbPBZmM76LrjAd7JhU8
6hmQZwSh06i+pKJVLwVt0M7vPYSj/bFQfuh2kviu1ljf59FTMJHRs7/7pq2/NgVgXj8ePg5dgChU
Yl6y0PA+9UvVJ8dx0ub0KJ/H0bdteOU+JhPDTz56/S7FuV17r6LcYR9dfeizDwumCd1pwF6rCWpd
mT8PydRbhzwbhrOSzolxNMO8syg/Jd6z28xKHbQsjHPo7KU75q6eIjzdG2F5wGKt+o5QPsOaSWN1
p9ZbVHFx7ND8WU4V4DcqF0ruDzGXYZD1S/4hwr0mPNVqVMHP7Mw+CYq2j9gCqjLhejNqU/sxFGo4
BKgOGfWjGpEc+V3RWk4wqqEh/CRNmtSfFqW72EO2eBcaMp64TmDvnmslNjkN9vgRPJr3ri1hFs4x
bd5LFXVZ4ueDnf1BJzKb+Zpm1BzrznWjc+sY7feIljTo+wL5xL8ifRm1IPdqjexKzFZ9jhOv/Jwn
bYMBWFeXMe7rbjUGbjXklynRKiSty1z/2GmxtTx5ytR+a0rb+9sp4lJ5mJZB7R7iOCKFUqIEkdcY
wQvIPEAl/WQyMs0Xvds9N6jwTue2Gm3lPCvmEB9aK/T+sFOgsZ+cNmIp9ZQdzvnk+X8uiSm7T9pE
uvVh0YsWCfUMSYsbX0X/HHZL92cY09M5m8VSfUahr16C1y/OrWfoF8OE0B1WwRoKWlSIni8hXVSB
TN0XBNbND+R08c4oLwJp+SZQC6D4REmI9/v+TRg0I1kaEeW3bKrzA61S7WDXSv2xN8vh/PqEXlTy
fg0FxBvyJFzAteEFkQGvrhNKuowYEn/sq+aQNUjF+5GihH7noM2hz2V2EsCjv74+9ubTR5OM/Ifg
GYDC/TTLhBJe24OyakTsHNqqc6itm9MxczooUTjkKgcuSPWtTCwWltIz6ByK7BK2fD9qnoPbL8cl
uylV4j5mSo8osqOk35ci3ivmb3xHYiIkaiU2geLO6pGNFQxUJrm4y2KKwzCL9qzhxRf0Ra68tVjJ
rCiru5ZLAgGWZLVlDDdszSkLQYkV2nMC4PuhqfVlJzvZnA/gRpiAGEWb6xKV1VV0PlXwYRrqgAcs
ZxBQzqL4c9dPzVtJjsyH3hkNO53uMjHZ/VcKBcdMZJNANltP381TZn0I8wVkdSemMdnJ7V6kAQRD
QBCgt+i/5rbK7ezEwVKrQ90O2pLgJVbT4eha9JeSGt9Gj8rEzoAvFxLKCE0HqRAIavQFmlmNF3hj
hbhFKTu9U1TjQeTmcojwHdzZGBtzkx1PYKkkOVL58H4hHch4pdFAuc2jOr/UWK0dG/T5znWJ3mVk
it1etIyR73IqGgIEs/Cmqc3K2+t+QDAllt0lo7iZXZLNQa1UoxII3cg+5OjfND/R05WqgcVAf6Lo
xPLJRU/q8zynSwm8c3IuvdN0y+n1q+blvS3vGECzv1QxnXXDAo3mfMC3HcWoDI1Je9HCD/AU+o//
ZRRko37pb2rrhMszGnIh4VLC7RErUKI6fiI2GX68dRQpWCBrEWTk0sNntcBqZnjRmKcAQoV6GI04
ORla82Z+kzR7oKvEBQYNCCTs/Sh46+EIMOvprcyU76It8mBScPwu+3jcWTW5A+83DLgjOQ9qVLxG
a0kx0CMlFTeMpnDC7X92ToIMvtfN9EDQmWhxQwCiWX+oCsf5x5gLtXkg/rL3MGsvN4gkWRp0Can2
wz5avQragEzfmBfRjb97DiItjk6m8nZFZM6GXFe4Px6K7et6ytDXVl8VcULuWi6PYT3/yByoVEVi
iOPrm+TlDcMmRMLMBpAERXz9HpjpuLRD7IibkeFyNBRUn5e8Vnw9rvaQQBvfjwY97FuCCIl3XV3V
HbA21axRVvVKtb+ghO5886xYO0EPcf8scaj9gykPV9w7ncpXgOPtFHFeai6xaxCAl8gn/gBEfr9V
h4EdVFY8s3Pn1NM5LxIbzbZa9aqjg6l56Bs0Ip0PTehVP92u0kTQebRTDkUROn/kmXAzv+pi2/Ej
DeubN1/1VF3JtcETUK+kpnf/4yYPg8sWVu3NjFLtVi22eabjoGDRTR76+jffiqe4EfgXASTEsFc3
b533M9cGH8LG3u/k5lr2ZBe28McRjIsfh7Q5ynbZw5xsfX6b2AMrBYsTvK6Yd6ltlTScs5upKNax
mfHHWsbaPhsk4+eO5uYfGj2cgxjjsxYvOyGk/LSru0Py6EB6/Qro1lIdDi63cV0RzNVIJ/4BOFTx
0SPp/DA3UDBFqF/dKd9trTFTJSyR9CsQGvefUx1jNVQ6aAoTOmVf8CVTDrXNFhPdmL/rq3SRRY89
7eKtw/z7oPLJ/a1MWXYRZbE0IY5syvJs9eh5jnWmB1XtaOfX99DGPUhsLEVSeWNAeMt84behwHbj
B1K71NkmnUoIlf5nNRR70d1W1iEVb6XLHpSZdY/YiPsstEMmRAdQ/1ildAqwcC0OkLxMzS/R4zmn
8fhV0dr/UEeEeSnhRHDQgemtwqFuKSdiQdohKEd2D9444VbipJW798k21pGHhJcTiDz5zZp7Dg4D
T14Vb6Z2SbSbi5zTc+Z1e6azG+sIzJFAkjYIV/0aLaS5wtbHXEH+qs+LA51Zz8/RhaKKUutPbpXq
BywFQHyDF3t7fC67E3QAwLchpbFKbXQrRqVzoP+eRGHmm5YSHmHgu0EfLfHOkdtYStnjJ+Xgk8Gl
kafjty0ZGcOoc6PFt9jVlPfYlGp/WeCHd0bZONhUySXHE/4Wx2l1sCF1Jr3Sh0iduDaWr1od6T8t
YXutn09oP5+I5avpWkZkA2/PqiAASMAZUTpZ1SrSyoqhKV0sp2/dSP3Ii0UTJPNSBVOhxNfXT/fG
RYLQMnc0rzSiD+uvNmptkoFei29RlZS3hjgboU4RJSclLPT/MC2AV3h2o5gBAH718IkB+16kDGE5
Y7YV4lcS25d5iFL6yEkB7fntMyMEgSEKFplCxurzjY3lNUrSJjdR8+I5tUu7vw6twE2UvabY1n4k
zqB2oDtSqGC19V1d61zkVcgWizB6R8FtPiMf/u/r83nJh+NQ0dlkPwDvgli42vUlppWjTShzI4uo
jqkhmg9jhYJF0YzGcUq7OqAh4p0xubCPYTJa56mY3wx/4TcAzoUtJQX9iCruT16cOH2K2lZyG9W8
vmZGrZ2NUdWCOmrnnd2ytaiESfI20wjB1wnaiJmkmhY53y+Lu4s7pTNmZG6ywwDbXFXON8BD+n4U
K1bbhB4MTWKYBTe10nSpKeecyiVffKco00Ov9lkwZiiilinqE83c5x/q0Hwzu0iuKtcY+TH8f56I
+1VN5nnA4axK4NmW5SmhRADMshz/x9mZLbmNZGn6VdryHtXYl7GuugBAMhgKRWhXSjewUErCvjvW
p58PUVXTIggjRmVt1tbZypQTgPvxs/yLC9Ql23mrW+edzhNDQASlwbKtNlEkGX3VtYitAFdtnttu
QtwSM8KvU7s7BtxcakkbwM0uB2N1KmpLi3SjQQXAjuXkoNbMxxFb19He0PbAqtf0TIRjuHQAaCAd
r15pbxRFhLhQpuT33RTMfpGOkTvmcuHVWjH4VjFqNIoNGaMxS3kMUJ5+GGn+nEx0Gr3bp3Qj/aR9
AxaRYIr2y5qdbRthKAlNwCjU7Mhtg6m8V5tEOnEJ2+9zI5z82+ttvGTWY2YNSmWR5VgdSFnqklCV
Wa9DEzRC70QVDxoVzBsgXMHO3tm4ENFU4rIAaYmm6tq9p9erAR7DwpbMTVCPBrW43ysCdQwbVTD+
H3qanGQxW+9vP+NGTgMMGW4QSpBwXtdEJdkotarKSOn7SiSHCE94P0G1+UnrW9ktFLwK+7qTn4os
H34/p1mG8gQBFJcYAi9v5JdEY8xzCcqCgXuKGBal9Sjy2x4RyjHf5dpvBSLmB6DnIVZQu6zVA1pz
qoFORCWs9EivsVwxx0OlKuMxKUwzxMRUhTeDYSza8+CwfJwCOvNV7Wjd599+2ySOhHiVrtX1ZYZ6
dhxmqpTeO0HXvI5QofboYNk+9Qz8GC2U3mEzNPnIt/42oAZSOV3kBZqEoKO1bhuU6axNlUmlEeFX
/JrETH8tqiQ+3H6+jXuFYo2AjzIJ5MB1FmJIVW+NDNHuxViZvoM6k2/JEFZvr7JxLi9WWf78l52D
M2rNRUmTVWUu9EGRu+GohlPwwDi62Flq43hQ6i7P80KwXPO8gL1GVbsUoOkw5M9QfsOPKpweeI3q
fNaTAmK8UIyCQafZFR9vP+ZGuLtYe1U8qRqCSzLl4D1q68VBg/jFXIpJwCIh4MY89U5StxXoQcLC
/qByh4q7VsEtUaHHz6tM70GDhmg6qSGiwiK1P9PwScnwuhmR9xbQlC9PQciTO5n2YITl/BqWTL6H
dNn6yg6ZEBowcCX4CJdfOdFnqhTJSe7JDCrVtRhDvkYVp6lcXRu6D7ff9eZi4MIX6oJ+fbUoeM+b
tS0vveQ6+jK1ArM7Ru6v+67dEy1/MdhadVFoTNHjpW2E/qK8CnxSXOdJAGX9frDxRQJdWVnNoRx4
tuPIkDxGwiZPOg9GDEgJtbDMb0GhK5mbNJr8VczdkJJKlRMQPENJP7RoccUeGg1mdsilvnVcxCr5
v4WBgvZSn+b3Vp7byWHq7Kk9jOqU9J4TOVLsa1OUEHaw8vlRR82QHGUjaDs3xnSg3DlHW3sZfBmA
axpmDCuWwPHLkaU5OaLgM6f3k1J9LRhuHqMkGHy4p7GfKeNvg9qIdjg1c5uijg3EYbV3nMiqQQNP
jM5ip7qPdL3F2VuX/Cg0jZ1+6FaEAPEJTf4lJVmDS9FMC4ZI62n9NsA9gOcG0dtBKuc7OerA4AxW
yKSlic1g9AHFpb8fI6gWsDxloPZCzrh8rwAkptGoYuRW4tkEO1T/kKc6PBhq1b1NLL7ubx8T/K8p
UEhSiIlrTzdl0OwpA+6NxlUv3jhGp/+sw6H+UvVSt3djbRxJCJ2MKUBEIlRyne3NadQt7mrCMsaH
IjCNswJq8twZU7OzO7eW4tTTqnrRJ1tXfwWWFdzaXCiR6KPHWRrmoxnm/YdEqvdMtzduSEoM9got
fBvu6uogpMVgymXAUDcbjeQNivj2HQiU/+A7LdkFNTPqQsziViEG+FMHXB52Q6r39QGa13Rwitl+
itrhze0dsbH9+etp8S3iLTRoVyWeZKdB29QO5Xmrxh6CvfLJHs30JHKj9Cz0bD2tC0cs7/XgcHvl
jZCyTD2Z9VOxUzavsvPOEk2Qq2Vyr/dJfkh4H26dpsMpEaHAP0/ud55048vRNMIHSedGAoyiXR41
hsVTJJWgyDtTDw9lGcx/grR33t9+qo2tiMIX7CQ0h5ae8Cpy5Sr2boD+8FqaIe0lvYoXwdB0J02u
9lL/raWWOoqvBv/lCvci0UakopLpNzRm6ddx2BwhjmRuCsd/51st+2115TGJW25XTC0RFVu9O2nq
kDZTg/g+0xNpOJlCq/9UJQSwPKfEPDkfk/wt3NMq/P2DTexYxlTMNWHOrlKoelCsOUxs1o1A0tGi
G7/kwfjYBVb97ve/G9htwBPLSOjK45yxLdhiw4jxBwyTQ6KGulcHsu5NSrmXZG9tfIL+y2r0rNZt
aDG8jAymxR1wyj0TAu1zFmSyZzjh9GDV9FduP9pLM2H99WgxAJGHZE0oXEWTArNnwJCoB1lDZPzJ
VFj9XAM1fSsDA/1sVHn0YczqNHFjq4l6N1QD9WcJ+OA9VkOF7MmdhTMs93FW+VZfF+fRYdTt4i6F
4ksocnHEHr1/7o3WrhgV1iPcp9HAvL1RS+OVPhe4Wt1+oOWrXz0PKSXoBPpCBP7LkwxnvccgG7J9
gfURw2Ep/16pVfyttJKm9/RZt2kPNSr+hnzoj9pgt/Pp9i/YiiXYVoJ7xoiY6fRyNH9Jh1rDHq2m
tqD7z0b5WTOBnJVpOO6AUbZOHXFqwUcw/0ZZ9HIVSEOiNxaAhNSgWqomcXsa4/yj44z1HejaxnOc
WL27/WRbQQXuOBAGiPH03Fbxa+ZKbwMdJFFvSd+gICmvqzSJ7tRMdDsdk61jQNxChgHqPTiG1c2j
h22tj/0Ctall82taLqpZkwNivGrV+n0gx9ke1/KaLsKnYncgEc3NCvp+dXmHNXJqpKxkW0ZifWL6
jf0mfjZAsg2lL34oOEsbgLGl5KmdRPEtD2euQ12o2pcULOHsMlbKs53NvHUBA7bRF+gBpvdrCYzI
6QsuZvApVtRUTxzUyXNihPgrydZdLD7EJ62VpkOWcaJuf+rr7bWIYCwpPYW+TRJwub1aDQJSWXJ/
YEmWHQoF0VNkYMaDXSMuM3ad7dW5Ee3s6evHZVEAt4h9ALEChHC56FxTxiRJyJ7Gqu1OlfRvAxra
XjaHqidFmfHUBqXhq05f7rSrNnAPrIziAx1QsIUk3Jcr2ziwNPGAU52OZeafjE4zwx3ieYYwaWrx
AfY01OykSdFJEI40EA0N51PQtuVjXUyD6rYkfqrX9lm0dyFcRxN+GfQWuEyUPVcYMKUcSynrKF7l
vBN3Wp/oR7OBpHj7c1+fbPoKpJNAEckVFH0VTawiYV6M8jG9q9y476XUjrwqixdVUh03yJ3Vtr4z
DSQw0XQjFnTu5dvulDxGv58YneJc9SrPaDA7cjYeqHbkUy5r07ELS/2VjgzQ4T94TiZNi7oP/Zc1
QAqiBlTIDigWQA4A9D1klKbmHpMUtJpuL7X1kOCgFl1rFGxozV0+ZK21SQ61kmQvjPJzBGUi9orA
kXTfzqSCcDYF9qc6aKtXyaw5e0Pz6wCqyVTHiFAAWYSqvkqOQsTaE50veF9rU+tNWZy+tUIrcucS
50FdTaOdS+8FEXN579JhQfGC04Mq+NXZBSc0xXUJI77tteR1rIqhhBmMFy3UhCaPfcHthMS4DBfB
m0u7qtyMieYz5rStfVg8acozpIapeYfSHRyLWbOh00ZDPDz22izsz308SOJA0yzJX8+WWhKAOqAp
Pv0UQ7przHQMTjgoxLjDBZPi+JGOXvxxrJ1WO+Q9KNF7TQ+KFg+1udPcWfT168HsE+E2c2CiFqYq
was87QHnl/ZsfmZabYcurmfFQjAp9dcBhtSyB7K0x9UoFuW7zIpR1BxGSSsPTlnn8aGZYRRgndjQ
NAu5GHt31LN+Qe5o6JP1tMMkHjouoanAS5rdHuud0TMms/9mgFtV/cEYLSag2DdyyGN7sryinaXS
Uw3RwBlsJWYys9zixhWPfWouav+96mdtYNpHFWNoxc1wxxg5v5Fe4eiJW/mxE3OD91qVax9zbNy6
1zkECawduV3fyCAAYrcLzD7C7hnDiXe3j8DGJmQYzyEAJcoFtrbwHqsQ952K6yutMGjMmbZ4Uz3o
jwm/+zu+zP2H2+ttNDkXhwIUo5h/LoC91a7P2ziIc+D193pQa/jlla1twPxQm+/sgOoJylnysYw7
486IpocB0Vzu8kI9t1Hbnm//lI37c+k2koAyM0REbDWZzJVyFlIdJ/dZ2amSpzsPOcqcmRvIofa9
L+T2Xd7b1c79uRXFDQ77YnMBMGENf+hQ2OBSBv4wJaHm0+cJDxL5+KkexG97zCwQEq49m/i9eE6v
optg6lTHZgb8wZnzIxdG46F6E7xqS3nno25soqVHr2AaDCiBt3kZRw0kBOY8XnyYEfTQ3K4xk3dU
feZJjLb4ZtTyHtVg68bFmA6Tixdyg73KQoQ190NZYzQ95Ra+q1IQ1tkhkAhdOzfE1pMtuhtMTLkf
4HpfPplsdiZzGz2+n+Wk8QbG4z6uDcJFwranmprGnWxya3tATuElWssUZ12oj4GuRqNtIsEhz9Vp
GJvaL9O+fdcxa/4P7tkF0kTRDCb/SsUx5GLv5SJK7jFX6F+FDQWtUmmYEU1Yzt4+aZtP9RJgkOrD
9Xm1P4oJKGSWjLxFDEMPUpvqyBlHzSHS4R/8/lJ8JrCZSypGvXD5wYRpjlpUoXo95SNyidIwJneI
uQUBBW+u7Sy2/GWrCxWEMwA7mkV4zq59FaqsRCxVJknKRz3+xrCqPqS6UttuY2DYfaDnHjClMaG0
whZ1zI+h1Dl7yedWFGOSQbedepo+3LKDfyllY12ZkB4xCeCanXra7NidC/S5cxNhVyeB4vgjfZ09
rMxmGF/OPAi1RRVx3Sez5IYrkKv8nharRXusqKVHyRmQwK2iOntADcfO34Vg0Bp36sGXeoqUVx9z
Wc5JdWJUc3Y+xcZBBcBPYUBlCMhkzW0flRwCalyidj6WyBEikuk2CcaGRtSkB1MEexSLjZE2uhnk
jgzvaZFfjzi4JMnTyd7w8FBdMTnjXd0t7ghVZPl2I4JXIaiQ1+k8g+9PugDTlDnZuUw2wiCDD66u
ZRcujbbLb6/0hhznNpc3XrDdnRUY8Vsn14Pj7SO1+a2BKjE4ovZiYra6SBqmri3s8/Q+sUV/lO3c
Oep1pHuVjURN29vF2XIqFBkoyL3GqGlBtcCNdMZqOxnsRhwBJmYsctPAmki3Lp8XLcGytBDduB8x
9/UxLiWOGOnsmWq813TbOlY8MkbhxEa+7+rVjqpJMjBXLGW0EkTUKOtfMXnp3phd3J0oeZtP1Pbj
XqTcWJbus8ZxRp+BYfDqCUMh6M7RTT0rxWgGbjnbkeJpCJ0eG5oQOIm3FnpCbWWj53j7K2+sTJXH
JIvSwKLRuMqGKitszV6kDvaZwjqqVVGcncEaT5IOnzVB9+dYwRncWXRjAy8EERpwzBFA36yCl4Za
ixUVLBorZXgEIJMdzJ5Owu1H29g2NgB2+CH0TgnTq+sHQLfNDAvF6QRUqy/VSeg3unZs4Rv//oHk
mPD6OPvMi9dgt3CesWUpCEAVWAh31Br1jQiTPWvxjecBAg3Ag/2JNe+aAYK+a2AFMm5pAaXZsYRV
/3FILcONrHlP3m8jzAH9hBYFe5R+Ir5zl0eOxC4DgAbm2iys+aFwgnkilCvKt1bN59pLFKcWh6qa
g/fxol3gFUnbPzmi0b7f/obbP2TRwWN6wVdcw5Xsuo/6jkh0j4ZA4Jd2GXsNVjOxSwcogHHXKsc2
qiZPjdXJz+NRddVAN3/c/hXXb563QUiguUpGSCRavY26NKqqr7CAlavZD/k96DTZplejp7WzaTcf
GCc1+kmIxZJerCJQVeZ61IeGdE6RACcIhHWiuXGpBchmMUy/g/auilMZyVLiWkFvREcgeM193di7
1sEbNwDIQzIqZVEZ5rJfBQeWc1Jh4K00NG0EiLqszPcJWmuPeVj1fyWSFt8x6dHfTVkzYYaN+PQh
lVoda9c5QiLr9ke4zrouf8zqI1SKTKk6w6BTC7l4F1FpQvpRJuuhTqrByybFRiEJlpNjh28qZLl2
zvjmh6GCA4y5aBhesSvrttK6HvW5+4QqxCcrS5F9B6f8DZ8FspssrZzHqS+DI3p6i8ic5GATpUvF
4fZruI6dOgw+iqCF+aYDtLjci4nOZgzNLrxPDUvc5YY5Sd6Mi2G3s851ZsU6i0IfOEEmGeskoxSW
E0kDNmVQruEbWQk4SKPsjrNhRi6aZNLb28+1dcZwuYJrgxvxoih8+VwR4j7Yd45Et7yS/HasxlMz
9507pZqzw4LYWgrHMILJgtynhXu5VGH3YWEPxJTEkGI3ZIbmh/aMSF6BeMROgrq5Fu9xkdSiV7yG
U1iJUeRFgbmsSKIWIjkgRKOVR6Bcxt50a3Mp+pm0+RZkwLpTXKTM68fFub3P5OgtYif6x9wc+scy
z50/b3+srU0IMpckiQuCqfkqMLSBVM+FmYT3td4PB70KpKOVZvlOBvryIS4LLQ4bIvOoLvG/uV8v
P5SWh0YZDFNwduJujI9WrMvi9RRNSvhGGEr3OW7STPFya2bY21e1eI7h0SQnRKCK1ItKpzQ8Logp
BjLnJB/yacT6OexNJjS1mOTvY8PV6VbBWLZeaTVxikWLyPRTw2U++/080SdsIzP8GesJ+DfuIgxj
Ii0eE69sMqv3RStBw5stI448Jif2zwJiOCmwYYxvcJ8eA5cmSDY+1UHJdpbRpBTe4KgFZVHSWNZd
aMu17vVRZBZcqZl2RPsir9Hi68zG78U4OgfK2rTHMQGk3GtZne2PiZKO+cPUOgKxaFQpD5OeGLnf
Ymd1l1lFDhzDqqLkbk5N7auZIdHvBkUXBod07PP5ZGWD1B4UUaKaWeG3aD/QfpvuwhC9THfRJnnU
pBIM8jRI3afGzhZDOK1pvlPBOdFBkqv0tVqLGhWgAc8uF8ae6A4CzDa6RKDQUeOFgl+6rdyG7ykM
0IGIwlht3FbFRswtCmVC3KhtaA3Fkl4+02mPk52LYuMcAL7hogYbA9RvXRoHMdNXFX0WXNSH7BXe
vMbsZiEIi5nebrRzvpdEaLVFUYNAwprMD0jMVZLZNKUWFk1875hhfKB7P2KdF89+PsviAC/eL/IM
8UMr2lv4OnEHqMImohgHg6au7+ZOLTutsezoXpfT9FOCH8LnQRkStNBVW5zHPOUuFlVo7jzvxi1M
uUBAA5gFqPtqiK9FQYfJMY3MqGyfbF7KHcrvT4OOD0Li6H8xr5NOzdjT9i67eidwbwwDUcrgsWnw
wEigA3EZEBxjVvRcdPE9Kp6Fg/5TX52wUKLt0eFJe9c2el/eI2epti7CIPlXYD3dm05zqN+QTE3d
UWm0Uxx1e2aXG1sOkA0bjrYAd8raORZ7wHyOGxmQUmlGB65OSrakG/2RTvDO7t767hpkyKVKZRa+
RpTHyIOpc9JESKnFJgTPufMyJ/8ha2HpJp3jHBiG7o2ctx6Pc0TDHCUPGi3ruzmZ8mywoQ1CLleP
BBDljJmy9JBIyp7o9tZSJDULjYeCmGL/8gunArQXCRbbWmG4aTBp8ftG6Y9jWkyn25fYRoaz+F2S
ZUPqJ+dYfsovLbRgcGywIDiU1skUaG6ZOeHD0JW9YJ6ciFMMUWvPrHRjSYZ/zPzQMtcc5PAulwzx
TsHbzQ4xBKuiAzr/xgemPeHRwenRT41R2jkwG5uFc0ohB9ME1b21x1OZaANNA2SqY0znj1Y3vi+a
rPwKTNf0ZsKkawwTNsK33+vmoiBsXphLfMtVLzYDHWyZo0PtGNed1/Sq+SRNxeANY5t5aB8Lb6yq
3/ZZXOQfSVYBXy8Vy3qLmkjs2b1JTjcaJUJ+Ia03yws4ENbO0219wsV6ghz1RU9HvfyEStiWJopp
0llrZ9x5TK5+LSltf9E5O5VxJh1uv82NVAsa60LWAToFhWV19oI0yBNLjNK5SZvqq2UXnWdjT7yz
UTaOHWk+czlmK6h2ro+dFPdzYqW2dM7aQj0NU1d45VzYXls2xu8fu+VhAGCxKa97XdM4OV3msJSu
huXrQYJfkWvOn0lS2wdsOPdUiLa+16/LrQJKAkLfZBpL7R45sRtFhnKatEL4RpSpB8Bgex3prTcJ
AIvQZdDfhvJzuT+EFrWTFYzOedLnwUVZs7xHcVX3ul4Sb25vja2lAGrAn11QEwSUy6WmClS/gjDj
uZ3S5VnK6k6vRt5iB7d7Z6mNtVjFAVnGCHPppl2u1TacrdSKrDPDm/k8Uho0nt7r1n3aJ63iAg3Q
noa0cdJD5hjJ90bvmsFF4x0jSxiZnEhdm+z5ThQaYtoZxbP5Xo6dWXyw2lEXBx0vF9lDHj6o/byc
ZeMN/mbqyS5S43Oii3LwDJAwr6KsMN9b5Wx8Rq2T3N0050x7FLVkBUeu+fJ7lWk5oo+9LV4H1ELh
N5vEc3KhAeC/FY8gprxRVaLYt2BoyO4gBbbjVjoEEBepfWF/Q9pdyAc4peHXGMOQyc2MQdbPdlPI
gxfEcv9nqiZDd4LzanyiH8clRYWCUr0WISKnS0qYur3VTkz6Jyv5mTPKZjhy+2Ns5JzwpdEzXerX
hVh3+S1m00zMuEKCOlJT81U2pIE/KQidLzMQig+KZglIxo8Mwu3O2d3YBYwD0EOA7k4ysB63tAoJ
lIxpLp4URnkcMArzs6il3zMZ47vbD7nVb2FSDsKc5QygT6vdLSpJAOzTpLOEz97dRG0LI0tKJ/Jr
tbiTsklyubwGr4lM/UkvtGfkWerfbkpgqAKoEq8C0I6Gudr1OaaFnVGAtctF5XgmqFkvaKz5g4ak
104Evo7zgLSX1IDLiwLeWW7VX7KRPNcLKzSZxg7IbdyR3Up3WVp3P2+/1a1VaENwldA8Ar62eqkx
UBQ7KYAHphZWZuU06OdGRMGX26u8lFiXVRFqRYAdeB4gayCYLx9GjDVqOYCagMbZ3Vu0vPvntB9n
00P7LOs9AM0tBmkW2pgUs+Ij2v7zaYphocazYj7DFY3/SobGARosRx8mRPzvBnbzx9u/8qWFdfUr
mfUsiQrwvXV7oWDyDxqK7CiE8vvc09DL3ZKmV3oKtG54NlGvqzwJKEDoOk3fvgdv0Pcu8ArxbFJk
iwcRIosw6m2vAwei9+CPs6N+q4D34CFsw5RwUTWex2MUyoJGk1TWqVv3WvsBx7/4s93kQ+RqDNfu
JnVMMj8JA2VpBJTjV8cA8+jLRte9qZhEOr5mzlXvFuNY5T7AFSBGSmhUBkQ1WXsWTARoRmal0bg9
Ee3nOJSR7Qp06U3a41NSe2o/2gG90TJ+X0ezsweYeMG7rt/loub+gg5FUm11UmggZqpdDNE9Kubt
fUnba8KEIsp/9pId3lGhoTGoQmp8mIqwp4WQzx/yOR0OVSJZvtFb8rG3OvOpj8z5fPszX8csZk2L
kQ+vaWGRrKJl1M3xiM0NIvp225+wVGzujAC3nsJUMv/3lzJo/JOD0nrQ1hvKlmyGeBl6MULqZF/O
Otwjijo4ZFq6p+a48VSMZhwG/y8ToXWaITFjStsIkZPcjntPHefioAJHfjtq5R44ZTmsq08LUJIC
iQSAXsdarb9zMkMLHKq/uUi+Kp0WnWbJEJ6da42v2q38xoF74OfokLpxIfbUAK6rCV4nx5MBGzBg
7oPLUKKkRm13GX3hRktlP28c4UP6rb3QcbAAhoUBhrDe08nZemTSHCIkBEPnKhiHg5WnEurV96Oc
2IeG8ctZmO2CFuuG4F0RBBNgjyAPTlFV0laouwY87u29tBVDoQgxdDIW7XIq78sHR7dmmJxADRBl
FikH3cnyM1OgwPk54TSh/OXQZ+rcnrnHWRCL4ztMj7gTZwbX0qEpdPXNkCb2J3UujJ/6UA5oG1o9
vft5kPYG9Nc5Nj8Si0yyeUR3QJ5d/tQ80mqhJAlpgQSWwDckJ3o3hvybXjmVDe45U2F9uv16rvY/
1SygBApbojed/FWa3et4GgyZo537YUgPSi/Uh6GwmANm+N7cXuoq3VqWoj2wHDaAdS+Jyi8389iT
Zqhxq5+7qVTqwwz+8xBUU1DciUBqT4zPbTjAYihMv6iUaI82c/VyQdssdS3pHjhUml6rl5u2GFmV
pXLuRKgfLTkOXqlZrR50p5d9NFGnu9uPe5UisB7OdSyGu+cCUb5cL1NIQKjZtTO+EYbbQjT01T50
dkLl9WxxWQaBE7DJkHFw2b5cRrEKgTxEop/j1kbKfTDa9skpcC5H/HYofjANLp6mtjBOacTc2XVw
zcFZrhAqUzUt+XL7ma8/8aJfSBOV/0EWbi2gYM9ofVjNqJ2hdZQPTtBiNaSq3T0yY9bboVESRmxO
59p6nu5k1FfhjUKYKENfbWG2UMZdvoY665EztFLzrIxBde5lbFemWYOnZVSYP8CJ8jprz1bs+uyg
zQNeQV+kLPnfS/T7ZUNLQqKPupgsocCVHoPUms+qjDuHwozzePvFbixF9KZRzEogANf5ZmEJEed6
rJ/1ukKlxhaPqSII44WkHm6vtLFtX1zFyGlBGaOwevlQSivaskUL6az2jrnoRhnB7Bllruzk6Rtb
BSgCGK8FLYO40ipPR5O2wGZKl8/mqDACmscmoTs5JYl6tJO66j1DdMk3bAHK6dS3RbrXf9p6TmBC
oBBAC1EqrMKBOkZZnAMqOxtjUj5MQhT+1KvyzvF8GSNfXPqgUOleoMMD3o2kbrXMqCZ6RzminIVO
cHVbRkiDRxO2KV1TEVnlGlgoyK5uSuo7opZjumqt6X9RNzt/Omal/SUjYf1nsAj1cVNK+WNXC9Xy
xmgZsQ6GqXy1oybXH4cE23bXzIcKvwmla985TTbVpI6gQc5aiaKgRlR4TiPb+CKFVEQHqQB47Fqt
1X1tjAS3hzYVErX9OEp+BWL/t608eRPMTMAqkfwwiFx9cCOxyzZl6501gB8+mTrDWwlFzCYzJq/A
h2In/q6PDA12hrew4hGUXUTJVglPMsq50lq4gvSjWb9zjEI6ZRP/qJTWuJNjvFARf/3Ky7QYMiYo
VARGAS+tIgEVV25PWjOeU6RdsMcLlPYxk6xRfZxTYjauTKN4pZcTYA4MDqIvXOl4Jxu9oz9h52M/
jLOl5W4iUaEdhNabqpcMZVP+mejBZD3WmZx7Db66z2MAV/17Y2TOgzwI5t8MUyPTvBfZYNDw6VHU
QHspNKKnNhqNyB2aqis9bD1y2QszMwjvCm7HL/PkzHAr6LKK45jJdJLVqm5GX2qxw/akSTETLDKy
FC4J1Irwrhvl8bMh4ZznWTl4Z1fk+EJgCDhUxZthGNojXiL99IgxRgc7hVa4c6cPTqy9qVVEy904
7FPLw1Rer86IpsfhqexEa95lqAUB4LdpQn28HcXW1wEfBGos9D6CGJzHNXNaLq1M4ox059iu7LMi
UUKhMRt02as+Ge3+rskr9U+njMZw2tkLV/0WlmaWiLAg9tqU7GuRCcBlKuK2Zn/W8GFJPTuqQFdG
Qxl+xfXc6r0IhJV0bwomcGdFSMonTisT4DybrXlH3GPjLSxbkqizzCzIeS5jOYJ8g0hE0Z+ZmDde
ktu9W6at+sPREVExqxyTQGwzdgL7VUbCC3BoaQHvQt4AuMHqoIPKT9WyKrvzAG2nP5uZ6TwpKMPU
VHIDFhWJPiYoDKP9K7/OxxAR5TqshelLSdVGh1gJkz2i2joUMHDjNqPtT/AhS1oDzSN0jtCYD6az
XpTOU9hJCS5Xg+bPdbsnLbm+VliKt70MkpcJJuOpy1eeESgw2RpmktwuudMFhhWVKfayna1VFtLN
gqFiELZGm+apMweS2stnXNpzP5rT5qQ0mb6TsG9sZRrigBbBLpLWUSJfPowBPhv3Y0J2DD97mcTK
FP92e7DqTvHVdGHOw0Eq4/oVdpTmo1IUewPh6x3ML1jm4zQuN6bz5dCWmONM8hknpuAubtv4rrYE
XgtWYJ1TrZm80sQ25nbwuBqPLx8Ru0CaiBTrKA+vciDE45BbG+ig2FywKEkFFqQ5aexrDJSKUT73
VVrrDxJnwFPUqaVZpMu8A8StAUcQ2b/0hiZ+9hZClTs/7cWB+vKm4achwEIuwVVDMnj5SbLQYdIa
ifmcKZn6qkyQ/XSZptffLHSzJ7dP+3ykmp7HxG8NnfK6Npy5OMt9o0ceSJoQ5V8NegGmqkMRu63V
5updI0g8POypQF2YUmU2niYM7pwgGszPmtaao9tUyP75nVq3b8zW7EZPTqPyC4THtmIMWffh4vua
Pw8c/ick8JLGDZbMxm1EjZmrHMrDT1A/MfWAsJLYNUQYAsTsteiNztD/i9wh57aTya4zzOUrUoUw
HOMrIfm+Ooq6WQWxI9r53BhK8CgbhfWQJyGgI31One+Flnc/IVh2zdEqG/PDzhZavsPqO9G2pdil
/QHafh0HHGqVluMzn8F+xuXBmlTjZxoaveYih0YCgrBB8FQnXZJ5LbERt15yiM+ZGIG6KLqgYrz9
g9adGF4GOHxg3M6SD11h9QCfQmCrhXy2DGOQDnWIjha+GiDGFY05myuitA08ZdKt3J90FK7cQZa0
59s/YiMOM12DfY0eJVjkdRweQXGGwdQMZ9yWknPQytNBltLgPXlgdbq91Ebg4JNjOE6Ba0LxWIUu
VBwCqot5xNB8cp5qkeaHKa8rbwgr+b4g8Pt5+m99qf/+a/w/4Y/yzT+/b/uP/+Gf/yqrqYk5aat/
/MdT9aN4L5ofP8Tr5+p/lv/0//2rl//hP17HfzVlW/4U63/r4j/i7//X+v6zeL74h0MhYjG97X40
07sfbZeJlwX4pcu/+f/7h//14+Vv+TBVP/7+x18l1jXL34bLVvHHv/7o/P3vfyxQ7f/+9a//1589
Puf8Zx6+nfm3mN3wz7/s3//Fj+dW/P0PyTT/hi4f9SsXI4CnF1vZ4cfLH9nK31DwWUys2Q3E+WXC
UZSMSv7+h2L8DUjZQkajdQhzZiFztOSF/JGk/w10K+ax0OHgeCLkbP7x7x938ZX+96v9V9Hlb0r6
Gi0Pc3FW6bgtfBHAlzAVF1LkemTEOKmypKjMj3HmMNQ+NojQCrLcX17Jv1b9dZXL/tPLKnC5sJ2w
QJLAv1mFo9geh8zu2vzIAT0WdvowjBYmB+Nj1ivvbi/1Ypvzv9GHtRi3LWMwWCGLpPwa30UjKBZ5
06RHvUyi+vPUUlIcRYHgxWc7lfL6kWFOaRwNaQ7qn3mF5NV7E45SdU5bDEc/VeRpOFyAB53aV1Uu
MVkpx86yPH0Sev8pd/C3PehIC3S/NYl/+d3skIWhRE+elGN5h790VGbolrVECDxWzscse5KghqXp
XmheSu7Vy2EXwtYB4cLrWesBDQWjBEgP8XGSYhwFp7tinh+NPsXGcjw2Mw4rcAQaDO7kee+7XO0B
KADUBXQT0YagH7DsxF+ez2jbAladgweP+7V2qwfNxZPH6/3Scw7zKfzgnBpvTwN0Jfvy8lLBTS8S
DcgfL2Djy0XlBh3r3MmSY3mYj5U/HOB73Nt+9cq4V/091c+VV+g/V3MYMFB647IChfpyNbNKIjqi
WnwEf/vX6MfvwrvZf5e5gx+fTbf1B388RO7Pxq3c/8vceTXHrZxp+BfBhRxuEWaYSYmkJOoGJZES
cmgAjdC/fh/I9q44ssnS3Va5fHGOzR50/MIb7j+8ve1Pii3/HhssGv0pMrBTdRW7NFDlLs3isERd
aMTGWSFCcMVhGnsfs6R4FHEmwqCL51BFABsSLQ6ssIxoKR7GMz/y7trr5bL8MJ5lBz95+7f9aumf
7jqghv/7206OPy5MrT+NzIuXxSn14E/eGWDri/6TOG/OnQ/jYb3Ik/dW41dR+49RPVRuKBzaqOuc
FCZQKl9LK13QKAuzM+sQxNrBvzCj5cxPqhvti/aluJxu0z7kP/ZdemsfzEvtXI+Xq+6huxsu7LMt
fO8e/OO2pWtOD4qi9U4MRCnu9QbByG0el1rmB1/NendFNXf4OGXFOF3SITbit6d9n9XX3797DPH2
7IqFvDwnuxFhmTTH+ao8FJ1c63irTQoU+/Zc31nfP7+KsApHRK4TxuK/Xn/VMtKKXRbBQJn97Dao
B82ckUgq5b2Tlf1xh1A9AxeFR/NOouJGfD0S5Q6t9ftNSzKhHYPGTczgogVzb7XvPSO/kJuvZm8f
iiIt8FEWCqmV10OpKTeyepQM9c2+WM/rWEvKuD+QNLtRdlkk+DDG3nE7tDf9jfFNPebJdlkexaV2
eHsVX0fynGuPwjdBHNVibJZJNF7/Ds3qF4WxhpashzZujm44hPilvjOvp1sFpAW6wVT0ya52oMrJ
VjFcxJC2/ai0uGwPOGA52jub8XTldiwHWTvhDrYhu0bB68/IJURUmW88PBHmsHf1WXf29jz98Qm7
GzVPN3YdnHXE7l4PkNHeE96mVUm21l6I1WoQ2tPSv7PVT0chfkc4i9oDS0J2c6ptFNTLOE9b1ySQ
FbHl7YclEj4yQ3/3Lfsou8y4iUcXR+t0m/dCzeswtU2yYuXdxcPIiYjMCem2d9b99OTuA1F2RgPM
JGwiT3o9adMSBFlqDnzO3HmhgRlBpOxmiYoG/cO//yYMfpAvB24GB/VkA8x1PXWDxszlpiMewTb0
N3Wbvecz8Of6sLe4X8n4qECy6V5/kAAIYwRyqhPVifQL94V3Y3vae2fyz1FIrvZwBgw2Y/1RYVUA
FSgGlwm1wALnFA8QL/Yufxk0c5MyCi3F3cCAgOLk5JMcFDmgOKT93VnGLuHpWU296bqf2uGj7bTv
7e3TI3o6nvl67mQpSF0tuyS70rWkMjWgoM5EIY9m6Vk/WtY7u/x1mupw11DKYRJJZNgYbPTX4224
kTke0hNxM401Ykr2jb64tIamvgpNV7tt8/o9Jh1zdxoB73IsRCIQ/AHYUCTf1/a3MNTDvHesg6KK
0zSrb+DdeGZ+646ATvwiFk0/NOEuQdREY29zkThVpsZ4RWhSo3xTLg/I1VUqrhv03Q+VoysPXlA+
zvQorGyLem9xf05bb93uVIhzp60n/ZjNo/HdyjsvT/Qt0+9K1+q7OPeyxo83auQHzIXVFJbALrPQ
FiYVcTSpuiyapIlbRpFbcqJmPDsP7pAbyHMMvnEGWwRmklAaYJZgks6auGBkG/zV5JiGblno6tJr
KMXECLVQJjRrXayfWGOc6xFRCtZ7tCuVgXG4kWPiXlq5VYY+wCMvchqkpfgh1fxhpHFuxqoU5R1+
j3I9GhAsb5Uslge/2vihPWXwJsxXm5+4zkP9TchsQGbAr7kaqzQdP8Izda7ROplG/Iob24vm3jPm
2JX1aByZTFp3SA2lt1I2RQ1bw2j7uLZmA0VRbd4kTcJ+frGy3vLCQF+8G7eXc5vMi11CXsbB8MOM
mZwdqVLpzQE7xRlhMTV3Ny0/qo/25PszclGYcxd5ZoG07XRRhMUw9cuhWIdm5H+NY19kTPjYRsor
ljaey6W66hD4vKODsrRRvk1KhAoZBWx1bRPpMrsRbX+x1T2jLSrbZYu50azI7d3WCN1g6b8izdag
0Qm7GGmhTK+9n6aTUzH0VKl3ofTkpEfgnjtsdINSLVFj2IitVuWgZTzDWnpXqSmdktwbqB2eQxUM
svI4LL34Vppb0+Dw0UyEIVqwiWgzrT4IDbWt18HY+WQagupfiEYqggWyRMAgGe0yIOYf5vUpr1Sr
4UKv10OM+HJz7/llV2FiITvyk77y0a7XgS7FfbtMW1QW7ZaGZtMMj1C2iz40bWmpqxnS4IgPdtoX
Z3A1Uj9xlnmtk7xlB4ZCVP3BMTrzuDXt4iOhA4cG0HYrqUMFLbmINinrs0fd/BPdoPrF9Bvnm9fp
yCx0k2ysaHI6gxXmATxbrMK450wrByk4qzQQ6fWbbw3UuCHSiBKfZRF4Hdoh3vyTvaVErNrUNpDD
Q7YubLDogIRpjvoYBnQGvfOptf36kFmW5sTlCvUplGynLd680WC+Fl1gzNlBxgiDPtCaKPdH/1GY
DsdLTE6TRaKvdCQsRV9AxpQ8sSG2ChA4coADl32d4iI5u7Muo63tB3VtzW1/Wzr80pDWJT7uGUyP
/Jz+j+uHLQnlM2qCRZbootbuderPWOTkha7FZuchBuGqEuu4QOW+FQkXuEc0Bci2HAurrPooxU/A
DLVtNoqkLH39iQ6UiaKmt3qP5lLMT71T9lmcabaeaBoieFGTWfWxRXfyxvc2nXyMqb9yGgfngs6Z
pkdpmfNHHLlng3l0wayIRl/Ho7DL6XLUsJwJAYToP8xVChg5dNFvyp6SRozlwyijTBPrep+vUsvc
2EhpyJ6L3PSLqNyK8me1wwPhONpLGrPfCJ0Eip9bbMxGMyQOCvEmHi5ZYyC8j3piuA2dXcaBLkUf
p01zsU7meu+0hvbBHGfwaHMxAQOZO835kWktPIYeYuFw5geTa4VZNhZTPBMvtkk9mfUauy0grDAd
GlMPCbOMG3Ms+jwK2qBFz68dAdNWlmjzMMcGZQxpd7VOLOuBnQ7MPx0OWTcIlfhd32THLTMyM55K
gOzRCHKuDQeYjVpi530pz708TY9j1ldGPJkYPKPFEhRfB1XAbwhsTTU3GSLr97hG8N7li9hU5CMX
vkTlLCYu064phsife4NbSY1rFpVZN37LpLQdjHbs2rqU8CfNM1vA2I7yPvd/LNTiOWrlOMgYLoxb
Rv42SOAklhiyw1y46nMw9oFBmzsQORrvfX9V090wItn4NSP7dT2EmjGny/VCy6JKxGr0+Y3MfAN1
5Qb+SSx9q09h1AfFyKeb9hcEHU0nshZZ/BSllrsJJz31dzJlVtF0nGmWl3hF7Pek1H6RtwD7b6CU
fvSbWFUoNNVpobOt1h1S31ofIpXGiQQIVLhhSVryIneaYkQKOg9Rbi+OH7t55puhufpcrW0hEUyt
bCAdHGZPcj9tupaH3Vj39KiwRO5oMwTdk+uVkxXmlrHO4W6CUoSadMw+nGvTu+RCmdkYfTPZ/HO/
MkSV8UoE81MmrbVLaCBvPAQOVOW4T7HO22lNxZduAgQPeyPrXlKpspZnremNixwBMRWZACI81C1c
s4zMpbY/dHKWDyqAlR0q8vaXEibfZeBPOLDSAG4ywh5LM3kJcGxCP7BBpdVcrBfVV7uiG4UFVFPS
LZhjoxjS3cpLFg9i1kUZagMN09i3RvwCrSWzvzW0fH5sXpCuDJ1LstUekZUwgAgpQy9f4ZmJ/R8v
0um+B57ywUToe1gC1x2PGgvgKLeX229srWY0jKTuOLpna6tY48hyZ+1p8gyVhv1oVNYhD/r2q9Z5
kLfNojH7iB1XfpnsgZtXdwUxhw3I6eu8IkkXCaGIrPiS/sfs9j2TsWCPdQZtHtyxmIWyE8DE+k93
NkccnxZ7QHzXD7wssnU1PQ0N7atY03ZRNts25afdY3CNGt9SduyUxnBf8tAaiYs7/X26ykBPUtte
0Xoibr/yqKF8s4t0PxzeWNgchrrYXkp91bNwhJyOqVTg121/MxTg3Y+8vt14kIVZfBvWxlCRxZE6
l0MpnYiL1flcV3YBf3aa8msxNVsQeUOgPm4euuuQFAz3pZ3y5blwFnOInGoa2mgqnfRjV68p+ztd
vIfCdbYY5Uif3i5Y5elgA9c0z1SKch/wiYKK9pUIcvkVs9JRfGil7v1UJA95Mlpug0ToMjXyOM4z
GEe0DqzxqLgrLIxpLPsqEIJ40Bx0ZGb63ClUolMNegyQeFNHS8ucL5VEJSBETTPPD3QDKdBJt6Z9
aWXK30J79Na7GtX1NqoaWzxn26h2ieq1r2NntcyfAhwLe3HogjZxlxT6gI5l7JU0nBJa1IbgsLPU
0ERzYQXTJd6u/iWbfYbQ7paC9rHqA+uwZNUUJE5tlT9Tvx/cQy7bNOmKqd8OtU0wpM8pQcxmbM0n
+p7SuCu2Uquys3RbBvFzEoW2PVKrt7YyIjCizaWX2rNqEClwQmVNqK0owv7l2DebPbP5imJ2UbXI
q+UavU6/v0EoIq0+zJN0p7Mxn8zlWCF8YYUjJjFf8oJuQzL6Wq6FpLHQiMXgW1NcVhy7qKwFDeN8
KdcKy87KKz742kDAuNUteHb897YgLJu0amLTyvJnL5v9H+uqeI6ytcuNoyaayv40eW3aI0Rh6082
vzQ7b41W6deWGJVxQWeiwAlnC7Jai1AsMln2KqPjczkGqu+CqOGlvlLgQ4nGa6SJg8SbUUdw49Jw
KpT0DB9OR1K5xfZ9NtfAStQk1ddpyOxPyNVY/bEiu5lDo6iEdl2WXLJnwbSgBs6t7RgZDtE88WsM
3cZEJ73QZHHUy9qYPk8OkHGkk+x0LLhYBuNL5aPzHbo402VHE/u97HaeZ2s502zFRU147zXJIB1X
gZwq5uXCxQ6dH7j57nJhj2Joj5iRZ9w7dhrUXKhp8DD5MDC+tCikf9EsykDHFKC2usD4VX8OtpJS
d1Pqy3LmprOdRWPtQLVBvy/H7RODSr04F+g8AGBolNEl47RuxgcqlLN3Y7aVCJLZ1LhA9GmwtdBD
2QXrs7Y27I9lo/ddOI9pQ4aPPN74w8yqFlGZgRDnogVYX1+UhqIG0La8y7c2TCSYr9VofXB3gYMb
z91K/fOshtGOg1FzqiXsq6pyzn2CQ/ep0FmbWC2UAcKUOHS6HnXJ7TtJaxy+mQWxeZzCVzPCym2F
e6jN1s7uADeCVeAxl0tSl3rlh46ZalmyAPUFyDm5BExFpRY7ghogODqovdeRW9dIGa9OIL/rgZQi
Hkr8NROuEb94kjKtcUyduk1+BAOJQ/fK8y9vgwbBLpCVWmfHrtV6960+qI9zIP27VY5WdwQRNzw7
qKfIC/r7Vf1hp4t/1rd6Vglk2Sk428ZmMq6l3s16Ijx8pEKIH9nyZC6bneG/bHZL0jZSZGFmp4bx
ccL09mvTmYVxNH2ICkahMBICtlAON6POQpEyD65AdbQYu+MyDJlxO3sDhNK5wR445DCPAGaLQAMl
gniCD8x91iA+kAesOJ35+JKvWEpV9otlVZq4EH2agyfFIa1fLjulFVo8FXZPCKjPvK/ZRinuxrWG
qQ4tbdy7Kl2eZYmx+Llz29Vgti7HMldrWBcI7sPuKArDRy+l22MbPTWaOSxUg4qjZda+/QkbXN7E
uk/n73bqEn2AL/qUalthxYVw50fLGYS8d/rdwnbHiPzoU1LlgwrE+Gxqvkay3W7qosavtzoCJ1X3
HbJiIrLLPPsx6fYyxLbW1NZLM3Zz+glvsOYLForQVZUq+uugUGYGprnyyrAaFlIUm7rBi79Na3mO
NWjx0xyV0KI2753ui9nployzNi3AyKqyetEIokCVTlPdhauF7zJJSIHhYivXjPNsyOrRbqfAx8Xe
XIY76o75Y+3UWXdhVF5dnbfNVGpoRc/+ZwES4fPcp+hCkpsKYBiOLtIY1DIq3zOISxSjdHtdQnde
iDhdtweNud9Pze00uzyu5tAvILOGmfRhW831qm64PMK8hGuEq0Af8G1jNYNAbTvjMUc7GSATf/y+
0jMe+bxyxunaNla3vV8xCizu9GBoTaS51DRezRpZyBBarkDRoUdm5juWdh5llKmf3aRpyRXirOkx
CAOSrNpDZ7r5h4ZEYQpbr6ORbheqdCKaFU0Zzc4An0aIxRfUeuaNV6UTtnldtegQXRYZWeozgVnF
aRGAS9E76OfpasOd8E7WuT9H8KZdUjjlSrsK5Ta0z3jVugiSmPCHSqSSBVGHafyk4LKJUPjjNBxt
H1h0WKJ5oMdKopmVWLyvExeq1dZ7kE9izUNsbpE2t/Mc51YqtDOKbyoPa5dAJcy2ZS5jH8HAgqpc
UN5tZjeoK/pXOhidWWvc/MnLs/5hyzHOOJszjawKynrlIH/v6OOFl03pEm5any1hbW7uFBGmQ3/0
+6xeIVGnvYi9Mlso+tGB/zpOPp3oQSOgCNdKWp+WvFRPbm2aX5a5Ftm575WGTUEIvlKIV4+2nJUZ
0kBRD5W2vtvW1uYEWKOMZ0fZHdUGmIBgjsosiJj0rY5TzTUR8qFQoZ9npE9WuE7Cf+4Ci/ObiSa7
Ngtp7SLziAwlUpiUP7e5cu7SQfO+pipPP7plmqaXNgaga5zS9Doq2J50EGXFyassLEHBMqMddxxI
2i8A2a3TBejy/K4AQodYxtwqyPwB+mQoNrFAZBfkyT1zjQVwPVLHW6UaHoq56gi+cC/gIjKXGdJc
a98Tuqj7FF0efrix+mNkBvCpyfiW+VsPb/+7VTXOEOcUJ+dwborx3BC1XUcwYtHYwipRPAL30J+s
lLVLRtOhndXPK7qreL7wh4ptnlwwIEzQlT/U4xKCbwPPZvqbcWd5rUCjAoIC2kyb6O8X0fkfBvwP
bnFTWetwmPTqS7BZQLPHbsXXGMW/ERx1nnp3vVXiirBaXvYRwQSvjCHJbi9t7VL6bZfMva6kTpjv
OYpanoe1601Rw7A8zm6Ta4cRA4sxHBs1OFHgDsPd4sy85KvQcbVUq/azyBqSKD/HhzXp/A0CGdSV
Og+NCoR3WKJ4kSM3gyl6AiEXnwAjpzJAuJJRkhl7o0d9FkTJcsHxAUnIH+dmGVvbKyKqTPaVI0da
15Ve9yAOh63HUcAtPDMc2gCRVU1gVHU0iRkIe9wgB2eSL1+NxjLySLRddmYrJH2icTDt+y51va9y
dr0uXkubxSXqET+9TOPSK1uFqERjplQbzGnKfpSzPT4Hgxj6pJF58dO1OpQPLGNpHuGSr08i15vb
QNRrf9AWZ7pdzXbO9/dp/NGirfM0y0VUcdWVW02V2nU+dOCEHx0aCGSMRuPJcDCl6kNMTyTXg7tg
1WHXS75dujg0f5kotepxYdT6RVGloojmOiVSQxHbf0bDeKaMikzVpSuEX4VB0QcXtTU6GrDLPV6a
WrXZCQ/2MMbKklA6vI6SrR+M9Vd3tLFf1YbWWCPDHfwgsitZGVGdDd0zShQ44RB5Gb9Ey8QWFg41
rtBzXWGwlhseDd46t9/rBUoD2Me5jFyf6zqy6rVOE7W17Yet0JuB090RKA+k2EU8ZwsRNKQQmUeL
wb16EXRzc296FC5k6fLgCz33HsrMXh6kNJstHLLSSSSRpQEp2yI9xMA60Kgg1/NLnvsperDeQujX
Zd8AtlMEJMQr740mNWHrCvsCJ5fsgNV2jjHnjPM9fp0BIkF16i6fPWK5lNy2LG/hEwRPE6WHn326
jGemqVkyoaQ8QU3QPS3ak8rEzA+Zi6ZbhJnIctuRij2ofK5vKbClV5OzIWUvEBr+atoUixDSE82F
ylbvBZnn2kv0wra6S7vsuWQUnu0PyNrql6AyjGtt0fsp0rRavWi5zyGiNjt+ydQqnzq5gJpftXL7
FlQrGj/m4NEGKWynvCKPr8FzUFrGR8lC2SkqAzV+25XGObSetf7cybj8NSSsHrGzsOwQMLUlI13p
wXd7mjl4nLsBBC1XpIrRVeu+2lpRq8hY0h1ZTcxicAEu3r0lyV551XrsLbRctexRgolQnz23JpL2
7YFqUyfO63VsCaTnoXlBFM/7hAkRuh1y3pqHQh/bR3OikAHCdG1o3W+rB2S4KM05WuHq5TFmZTp9
kKpIb6ZtGJ3Q7gurC5ELCb4Ged56lIVSChmWMsRHy8v77xnxUx9S6NjrE1rZ/lDQYB69LRi+OMva
cjLt/AcFSq64lMY42JvAHq5KXbXPDR33NoRalq6h3RoW+sJzKZJAtMUjIo8S77XO9D7aWUkCXKh0
6th8Fqcx0/3aODgefj7h4C6eFyJDafVJL4BOUwsjRohkb9svW2ZOKvL6oHlR1Dk4q4uHT0nVlxmv
uZ+3ZTQMucVRSqvxmV7qavL75u7aq6GvwsSqeKJUpTIZKtMouoNIC3BUGupaQ1LaQUuEU/GWa25p
cuZcc75bhEFUVE2GwekfmuADDKTmUem9sEMOUfp9lXS1Q59AWNLP8gJyNDRKbtHScZ5Q8tkrL6Mh
QUqVxoJDE/DH0VxDhB7WT90KVSbySdHE3hzLMwjT+5m1bIp4iWHIVCULlpIwlOWC5lZHAYFvTgt0
DWsmcYL3KUsMtuCAWKHVpLMbr+42buyXHlsnOt6pPJsUsm+Rb5OOXHP7Izzzl01wEJBASShxo0wG
BO4EkiRRVdTLoK8TTeHr6VG8OVvd4tNfDkKXHWwfTBwDlDx8lNcdTq1yh1pujUFotZhnizPUt5Vf
TH+Jt4BbtBMYYXQgrelDn349Ssl9BnymqhNTaP116RnpR/QR/04s5lePGHwsIBwEipBCOoWSl4VZ
736oTtx1RXrWaQ3Fy2l0Yktv23fa0adYCKAvNKR32sove9dTAIk2qg0HCOnEmon0HlxTeroZbbF1
xi3s71YIayq0mffFQQgJ7uzeif+tB82+dfc03YZhmlN0yQffjQdhEB///Tjg3eH/7719gGCvx/EV
NSptLO2Yl6w5Q+t3QoAbm7e3R/mzj2+BgbDRdUKTCzzEyabut5GmJ+ifmKqy9ZET7fFua2ZzqPK8
+irrllK4BY3urycRMVzK90i1YRHqnqp6l7VvoJpEYaJ1u/5Aem6cC6fPD29/3H5YfoeB7fCv3Q3E
owcPW9E/ASkUJbeMB5Exzv1hvnAKG0LHMiyXfz/KzlIA172fXf1kQzhrlZs17JZ4BhZOKqfPUV0O
6/GvRwnYebbOVth5ECcL5SwCHSqnYqFovxy0rhwevG5df7w9yv5bT2YM3CHrAezdB416gikqJmJz
GC1W7A5qpeaeGoci2E0srcyJG70Qd2+P9+f2g+uInPYvEqrnnjoIqW7cZTL5KrIG87ZwPOsoHTE+
pK2n3amK9kLu+8QFb4/6523BNKJRQ9PWBBRzuukDqYIMP0AL8Ars5CCjIpfaCPS0c/8vVuVfMSv+
K1/iFcfiTf7F/0NmxW7a8N+ZFcmz/PbSDb8TK/b/w7+IFZ7zj/3S4RUFHwe/YtfV+hexIjD/AYN/
f2S5kHYGFP/q38SKf4A2ghrA24V7F3yc/+NVOP/Q4eZwje1qaJ7zN6QK4wS0CcEbjRufFxLiEXKu
pwAxbUU+rzKVlqiqO0iveqCfFg3Nz9ZBYBldv649yvob0Ifau/K9OSEHCic88jDfOa4Yl+fmkOjr
dv7b9N398wy+wcLgV3Ew0dNCiQSAJOzG189B3QHSEIEWJCAW+miGiR8tI22XEYBRgsWf9s4Z+WWC
+NtVAB+SkN4L9hkAi4cAyesBUwXXllPkIslVj+SFbus0NwhfYk8yo15Kg96yhwELQc0bIxf4Oqrw
Vavd4+2ndLAD49yGK/5cN1JtxRDSoSEP0KUzovWhj9oHQ+TTZ4E34JC06NTQ+qTMT0ROSvGlX2mC
hdmcq895OTlfUZdes2MabFu/37JLed/SOjGSxnTUEJYA69LD/iX0r2sJthO8hJMf3UUf6rAPhsK/
sMS+mnXZVgh4KXP6mI5AKpGnqaEWrDjqHAvlZ0eNmr8T15rE5q82c3nIm0x3w6633AvR1e1yLIQj
nHCVbfk5cxrLAlCTGwi/lG1JcWpe5JNAEyELyxHSZZ+WoMI6w6zHOO897L6Lygak1jprQLkhSHnU
gwwSMUAuBKNBD3QtHcQcAHUEg149+6lY8xA9EhFcVFnv9KA7CVLDkrZAFbfZst2OdNT6xKVvTtZj
YUMUKq3u3HD2vWZKsiFY0hAnDyePpKY5bqjrtfMolYCCuna++2nVRGtHS70Y01mm9+WNAUH3PVud
/XU62Ux7hGFjFPeLS7Sfud+CJo0uaL02G+SbwhrPXb0Oblwab33YaSCnopQqyPmklUAHcDSiA62T
eb1HcP/jXO8WZDAJCHo9WO7OyTs9mllP+uUaSTd4YovqPbdDBNfHclR5bcVOoXfi0MsBaxdi7xGM
h7eP8C9E7m+zgCoJnujE3RCb9pf89BeocdMGqSo9wTvTepAVnFTyxSXeZDNcAS/AeqfO2kNqFEEE
z8e/wsZsIcdrQPYikRfn8/QeiPg0RMKOEaMjfhE0tl92L68XxtPcvtj00ohzI62vSXHpGznu8Pj2
l//HUeD8AvMyEXM8FZzJ1swsS1nAvbbW9nIr2jqpU2Ulb49ysskw/EBsEDEoqOq0kf0/bqyt7GyY
ukY853K5UL2rXZTC/ipyYI3h1Iv+QP68vWztrtnb6N32TjBzQjsH6XvyA052GIiRKe1SJrPvKv8u
mH0HA7/J/mHYANOUb98EW/CFp8GOe2y0o0lU+TuvxMke/+MX7PHWb+cMcpyu6GQb8bIaPz0bNGY3
TjMoQBV2rgAxAo01LMXWvuPSvH/Zq53Nl8OKwZoIqgso8ZNxtZZmRGZresymzg6p3aQRSrvyzkPy
+cLbLPf720t9otXwz6mGKxXQ+jBQ/jhNIAqyydRUrh6bAUZvmo/52qj35mNeu8jIevTDnLoKgJdq
840ynPXH5jbePc2s9T3nwT/3NpKdcCJ23Y7d0Xf/979NOepOvWwJWeJhqb3vdqcNt7kBpODtDz4N
lNlanFAMs8g0SHVPmf2L3xkWvUIjpu5cPkzBps7bavUenByuBLJkNEGzvE7f8Xr/89tsAiqoEjsJ
SYe1//rbJPjUqt5BcJSdeWdzWSVqRm7w7W87DcdJNmAx7DpuMAs5vCePQ9dlzsZy6jGiHvlhbVZx
pLg7XDVGWT+9PdSf+xQZVwTsUWdG+N04HQpbNWIsUM8x9dflug2W7pO2tjKkXmYnXZ+9pyP4nz7N
o/IBa5IcFD2X1xOoravTgqLT467oxNGZNcgN1VLGEqmB9+RLTr6NaxkpyJ1ygoA34pOnl2zuuUOv
V5mbTGKkg58ZrQsAm07wd2tLxYzghFntWBJBv3DBGuPM1McOzEEm+u2q8Xr8KqZMrHcLjT+ZVD39
6Ou1QAAgzBaNN/ntlTiZGX4thH2EoXYHex7DU5qMzCbbG7rSTGgVrbEFL4fiY7kedKt9jzhgntAG
/jnWTpTei8aEtKQUvx9RQ0kl22ozE+lK/euCxsQOVHTGxxITtS0a8TIAx1blNd4Q62plUZX59oVB
CW6LfB5y3EuA+QFALVTwrQFu7R/sKqWk2ayW/TCOtd6GbjeadowVTNqGKd6cxjs3+3+YL9R5sODC
eArW9ynDuKqClZZyYSXGZvlXZm35F8octktvruTHt5fm5K7Zp4vbjNgeUhYZ1y923W83WivysRpc
nmcbHt1RGbb64Kh0JLAsB6xjWj19cFCA+PD2qCd3za9RoTHByuG6gW12clQgmS7johPUm0M2XQey
D2IQJ3n89ij7X/ntofo1CiXJ3fSaZApF2NdbgUbN0vSrDyRyausrd5buS4eaNiTbCSsVWqsCYsiC
4520gwcptuqdG/U/jI+yEwotrg3nEkb16/HBJJkj4rhcNll7NQzWZW/aF7knboRb/GikLWkJeJ94
U57f/u4/Lwf2PfRtJAcQqOXMvR5XoLdXtBSQkqa35qQC1HSO+c8SubMokgkc/jvz/OtBej3RPgEB
8HcMLQMId/ty/7aJOunrXCwNDu+gtj+WQqRgEIdBOxhD2qlkGowZELNnr+dTtRoLjTLT2BGyYLdB
cdMLop4/GF5opcq9KNxSdUcJOufoDE0jo3kMivbCWMzauVwzbI+OiCQL8A7TjANcZZT+8s4H/blw
e/7C844qFyQk86QcC3rSDRBwNrFRksNV0Fn1vd3k7fmuDNeENjyfJAD2crQDJMkxqkJo9e0VPA15
2Lqk/hQybbIHolv3pJoJkcQuTE+whPmS3nte4w/RtlCLJsWdoEp0yBFShUDEqUYtC6oFbaj/Ye/M
mtvGsmz9Vyr6HRWYh1cCJEVRFCXbkocXhAcZ8zzj1/cHZt5OEeQlwtWvHVHlrIis8OHBmfde+1tB
Y610KhhecATXuoUtfBrC2RDzeqA6nygAdb3zT0ICCsVzqahr/i1qmSL9rYzmUnXr6W/5pxUK4tmG
iH5wglJ8SGBIOZ9IhibUVZqjAxaj0B1XZJq0n/C2pN4xiRKqm4TN/SlIJY23Y42BJE5YKJe2HR7X
v3WErl9BjGXxCu8TkuVmHvj+R4WqGJm4TSYltgov7nMVRWNyl4lRGawsEFXpZqzq4W1hAM+/16kn
OuEpc4pz8hSab+FUa2Z5GqhI2nBKqzyYjXKodyupSfSfYz8SZB+lWPgWkN1EyN8WzbbOwn4qDaLq
uxpz2VaDVHtWTSF6uf3Tzg8XfhleNCrAGbywAN2r+mxyWwIDPEQlBsZGUGA8ZnIeyoRtnk1P0l5v
t3XxFfC0hCRG5mQKtF34jwuy58Y++7PTD4nitN1E6ZSR99xu5aJH09tAxyB7OkzYgmb7neWr9TAO
jekQPlIeQFEaawI17RY0mLH07Jtm4NkMndoiYEm5JwCJS7SV4pm4ttOWiPB85FexoVK40SSS8dNS
iG+ZCiGjrB2bjdhY8r2vh0guikhcKU2YbyhWUBeeY5e9RwHLkjmZNCBemF14DLUU5TQ2TCfws3I9
EFmwjSpms6pHb2ETWGpqtjxlNPEKuEo+tKAOm4pKPEKFnY5hxtAu7IDn9xJmKTkcILI8fzi7+R/T
zHp3pMhmmFhuQ7ptTMX2qUXL85ohvvkw9oP53Fae5ERxqiwc2Ke/9Xx0aZU8FZOWGDMDfd5qOaRQ
IdvQ4KKMnCFCmk4hmhruUEzId17smtSNZtVK8YdsrQeV/8AWnj35elD+aqUSwXVrae2HEWLznw8y
rxgsaaeoMEXts0U7pm0YpVFtOJ3ZWxvcD0enpwRpQ+2VuP7T1USWeHp3gkUBCTufTzAgM7XDGBtX
u0y8U7xKP5AkjR4nXOXL7aYut4epqSm8Px0rIMXPP/co5UXGyqapisJODSdLIGzDEvj0PE5ymkpT
UTfPdZM07kX4QBe0MlcV1yDtaSCMkBHaf1UqL93D8MEtsJWt5qhn6bg3W3fJcXt2kP/VOL4tfEwV
GQ1AqPMuVtQgo4FoDGfUleaewHmz8eDyHfXEpXo28a2tZ2raK1GMeJMYRbzjoh9894yuKBZW1Pml
5u9fMsEduBDyriBxcraiRKhmSNFSg7D0EB+q0Y1+VnrRPybIE++UVBxAzMn5i9GJzae8atKFzOmV
BT2R3UTGwJA54mcP/ygYcY+MBN2xNKHfJ4KovPZq427Cpv7E1bDZaFHjf7k9v652eUJ9yxKSBCgA
513WU/xyzT7h+MmQK0UWpskZb90dJXjCD07WYT/iPPfaVUO/DRO9//S/an5eNx+jpIGmUBmOlOvd
cdQTb210yBMV1U82uV6Ea5NiHDsuDDe2uQ0Eb7fbn0Z0tpuZRKr0CbaBrcAc+ItOLwqtvjAc15SK
jW8qzRNWke6hluXm13/S1LSYyVZzbZ1t14M6eJSaM7nEoQCilID5bNypvD32l2Jw13v1T1OzeTwK
Hha7Ak2lsTXYLpG0dYBQkpCYmTn/Qa+mmzgxP4mY+ew4APVDiUZEU0o7lM44QcblrlY2vRSYC03N
8gV/LU8wqRN7moQ1EavzuSrmWYcD64gDooYekpCJhrFKpVCB3BR7jWLCJ0n3q41UU3YyUFe304wO
YKTXR19TJdMPTTT46z/vvoJNMxc4MpJcGs9/ku9WgwRZh+5Tob+Ny1rbyEWvYEkTyne3mzp/sv7d
eyKDEwuEoP6cTGTFGBfqPZfSLiWViBw8/WaJZbNHi1BspKHLFwy+p/k4XxocPOyGAJd0ksnnXfOG
hncBJuaOVEBsachA2dRiL5mpXNvzMKFhBRKngzM8a6VXKsMo22nL1QiSx5VvboAzJFvKnUQAAvjS
EJUJt7c/5bXj7p9GASufdw1yQyIX8MMpI5Gq+6IbhUdTgsDUqj2qujpQDomqpI9K11ULJ8zVj4o+
knQ+UjN5YiG+v7MBxRBhWbHfdCmVTSAE4h0K4SWs8LX1P1W6gY4hQA786bwVlKdJrhp81BAoOKZx
vbYV0T4aBvWQt7/k1UkJ+nRyGCCaOIfB52qJq1NFf5B3y2vURMVBxb3wUIVKAXygbna327v6/d61
NzsiRX/A8smjvYgqXbvAAQSYg2It9OrqpJx0gNhaGgSIZpOyRSWeoTAznNIYx4a6ATNfK51cbGPE
l3cwSLsDbFWy2n/eOdRnkOdNWDxIBM+HzU0oY1FEDsMqFpIPUgnvQuh88T/4hO9bmU2OOu2SqQ6N
da2P/rbxMmNT5WOwsDFOn2i+e3ATx/yG8B4n3jSQ7x4nFcWDUkoRtRPERXlPBXEgrIDqd1/bgXTY
KlOCgvAimYKVURaStI3ltln4CdculmQ2CC6C6jJl3tbnvyECiKJHPLudyIrZuISC2KIe1D1Gco1j
dh4F2tTu7rO+Tn8WmjF+R8wByjYnn2DfHtkrC5LNTTWQLk40W3l2i0cOh1NRkppO33nNvsGDa+NS
QWMjWldfbzd1Ze5OBCIic3x24hTzFSJRTiZkuemUrt7/bOOSUD7hqKrK8m8lp/imbakEuN3mlVVJ
m5oBfUuaBGzTbzob7AHN/QAzxAuKETuBULqHnLqUF7vaCppWJhPwJkb1vBWj1cdxKGPTaSoEs6ac
/VYKJV5Yg9cuGSRRqbTg6LPYRGdnQwCdgoJAj++X9tEretQmsTuFPOpqrHTqaTxuF58yile/U2bg
t1gojEm2xlHVE8G8pOpjmpTyoc/cZIl+f3Vk3/2y2QM3rpRm0CUmUaAkkJ4F0YzWTH3j62g08pE0
QfTchZKy8EGufnWkX5N4FLePOXWUB4mi+y2tFoRoDoTN1X3kL+avp7GbbRf4brDpEaJCrjB3iqug
HjSJILFUuz7aYmIaPBauWj2afjI+BKKVbnnaZ2sc5IQ9dWSgcsRO3ka5POwqLK60lVAUS5G5K1vY
5AUC+ZuzDdjIbDv2A98QuMxhxzd01VrOW/dtFHIDG3kLP51MafFpMbNw05kYn9S9GSx8+Vme7nTj
42AVETyD+CIAMDuGar32lR72lsOFGoVIM9WgyHUsUMHbmNSUCdKXvlG3YVXHNoUL47rQGgq+ejHf
9X3RbzQ3KN+q0v1qGLFrCyG2Q1SAhhsxMMNjoAcd/r+m2y5EiK5NGMR5pFXYTVA1zjaDQYsFM0FO
66BtASKF6+VOnGpNbm851xYDhuEkLxkjvIVn21zhpwX5zZBlSmHxKsfftV9ZhtttJMXrt1Y6UBns
ZcKoLbR7uZOzwSEJRsSPSBy57PkmlKZ4oRsWbxtTyj0bJ2NvXRp+vAlruES3u3h5S6UphbwYPEPW
8fwI7cJcaCzkbY7YpclT1TU464VgqXrESaaSrCNFDB8gbxnJN0hw/ZI+bMacnaYfBwjyA/TirHwg
y+dd7XIKLxLTgzIMXV+FBlFEb5HQcLFDW6g+hrFsgZVpRP3Bp2hdXltRNr5VSpUHlAEBIltDOoIK
p5Zj2JEx1sovstGlCtTcOvS2YtGq34OxpzShH1233uALLD+agxdhfGQEZbf2gI194FUgP08Rye+V
1woUVI1xlm2StCrVVZYU/TGt4Y798Xl2gmKS1yIkhfxhmgTvzjOLbLKchjy1ImxH11VmhB9Kwpt/
HLCklUl/ATadF9bc/CNvtAB3qIigW9mQvUlHa6ON7VskJ/2CFuLaTJKnLB3af+Lt6mxJmsgJoVnR
EtrUfGeEivwiNqOyUfKS6J4A++q3PNTrTtCUpWTA5W5AJ8l7aujPpjDm7FNicYqdhEa4WIBfna06
SFRrTpJgq4iD8QXYULE19DxfeQBsoDqx+ZdkMffsaZDRqFsEjOI+axQTPt9eXDOa9l+zm2ACKh4U
Wmzxs9OUwpsO3V1L5GeoNIVUUyV/1JF9fuJOpT72Wg7fY4yk+OfgKQIc8dpEJDmaLD8bqoRXUEzb
DH8cAOS5zfWQfBBbC1ek83kHyMe3dGswHGZl9hiHtbtqmnb8JakZJbbFOMbgy7wlpcy1LU3X0Z8g
feSwm5/wpeyzCCkOwLoCXKona5TDlcYvqYcAsfDRL56LGpdDGRAo6dFJQz2bDSV+WpZFiNMpKP27
N9Elr3Jqxj+w0TQPgUmFykrwO/lbXMPXh/XXbLPUVAkCF+EHeUzynyZliL/yXhafdAFT5VVM8e3C
tntx7E+/kYnBup8433OfUdfzBB8KBb9Ri/unBtzBT7d03e9VpAO2rNLAF7e57ve/G37al0Eeq+3t
r3SxZGY/YHbsl10KjUNNwZM1MbJy33oZW38pcHWxJUyNwA3lkjvh8+caoLA2wH9xwsAzEx6oRr6P
YiW1e0F5KLV2X6vaB60qF24GV0effKrKeYJ/wvw91hWQSPSJSWJSCJ+uOi/x2Pb0klduscXUU/hy
+0POBKis8amTqC64V05PImX27MJ3dSo6xi/SEBvX8YB3OmFlUd0/hGr5u2+T4gdGUhoiPsAmQ4Fe
UE+WYglXR5OrwiQ0Ifc6J9+SBgTvpjOaadqr96Hhf4DkFN/d7unFEp46+q6R2cbRM5l9T8sEJ0Dy
CoAPJCWMGu2xyZv84+2mrg0i9y2d/yLk41FwvkcNhtr2nhDCc6Sc0V2nYz6C6StMcesmlfi5R9H+
+3aLl53DcQQeKR4hU95xroSK3JrqpKG0KOm1sk2U+6NH2WxaPwlD5S6cVxfXSp6x79qav/4EPO9Q
dhUW3hFutZfMeDjAhIyf/aJT0CJpY+KkI2W4t3t4OUc4VIzJWFIFx3txFhXROOq9j2m0GgbGXhXB
X0kQ23e3W7l82mpTPACmFOliA/r6bDlElHX3eKK7zmDJ4WMVmxUA27QuPulK9QD3XsIyvch3Q+Ub
H/MkTn7hhCrbOjnt+1Ky/L1WFUuvy8tt6PwnzW4mE3fIHOXWdWJLglDqt0j9fZWscdCNOiyHATRl
Eg0Q3LIwDhZWzbXGueGRxeYahuB2tmryQAvKtITTE0JVQMiXRXc9GOtXt5Rq11blDNZvqgPmTOVx
yUUTASoL5ezJy5o1MWxm3aJU5RlzvpA6KRmowGi9ta+AkfMmFZ4NQ21s1qGRiyIvXC49mZFrx9CT
+mpVamA8bTHoYpH1JmPt6IFmg6CvFbq2hUUb4IGhiPFnDnn/MwnXp8xVAJ7mqRSoa7/y4dz4kZKm
tgU7hTRyBqhpDRFQ/eI3jeVvsUo3EGJkVfkE6wnIQSpI3TOkSvHYwBwOqHtPygZynsAeAx4ijpyi
Mlt9RYIFOTScWzRHOe484gqQkfKLYor+d0pdwYM1RhXANqMMP/fESOBcktUlst+P6kclH7LXsjeg
n3hANF+1yBAPbmv06aqIYZmuCkXjz9QdSWXhmx3Hdoqe/edY97K/0vRaqFeU+egBdSyZ2t8bYos/
a+2W0B6lrMt7guAUjFtJXFCNOoLfXPmwQLwHAZmN5AABKX7gT+R5jl6MmJryhv7co4EO19R9ArLS
czPzn4WOWvrEDCPzUwQ0MWrXRQegyWZ/NFugpKZwJxaeheYibUppdEDFlYb8IpEe4jlk0L+kcEzk
AVBmtSR3XwJPIcsQmGL2SQIAakrbxqjjxKmLDkvZVPFhmmLD2eHr5UeWYosupsiOpjfw77zYLxUi
HqLxve4pSy5bcnB2CB00BhsCHZIaGVPjsg3HB5iz1vPQB+wWVbZkBP1bi0rxOScB/eZ3kVHDtEzE
2I4FCLOOSYHC+ApE1+s2YNrc6K7SVZA64yjW+arvyQU5uSTogV0CxoOmiyXRR6lKiZJIcWOUTl7h
XbqSowKiTAxobFwblKCBtxM84DVksQHZ5CeojXUC3ASehPqnnrg3w0TA6U8wHOpByiciayByAKC5
oJlP6JzwhNFJFXCH5gmuE59AO36GX1+ZkzXKTgyefMLxkJSAzDNMkJ7ixOuRJnRPi1qxgirTQ/Rx
T3QfQUuiL8OJ+dOWcnzkVmk+1xMSCBECdKCxmIKpjZxKT8OJHwTGoeymWQlXqHCzSt90J96QhHgA
NDPsyWjFyMEksgjFfJUnUBGBWphFmkwcxx49vdwFpQjVCOKIWjpci/ofpCbb78qJgEQCkBJC6MaQ
kahxGD9qrid+JP8qf9NODKXwxFMaJrRSeqIsEQUH+BqBQ9cduQmguzT5APqK+EjwVivucA+HF2BT
FQf+k6tOGCdFAkAcneBOFYe9uco0vy8d8QSA4j4WklX10HgXGPJ6D2al9h+EiRs1TgQprTJq/04P
feoTYzeiFNo15YmKCXRKFcKJH5caxs+usTyF+TcRqnBShVZFzQNUCxPsq2knpDBHYtM+dKtGVCBd
DamivmHxBv8KxAwsLA+GLiDEEyMr5imnrAy5z4KdX0bp10LO068gY5TX6kTZEosS4pYxwbfME4dr
ODG5rBOfK0k6zKDqIEprmyAeDK+s1rgllYq/7UKl+6T3kXxXab5AlSYErVU+3jdRHPzoBxRdoJfi
8IsPf2ZYwRQv2YA1rfyRtPDCPJTwkl2bev0FH2hdutM1YzCmjQHADSAg/wVCm/4ih01UbeCY9ZUz
dEHSfyVMpvRO26tatB4CX37uA7ftweAJLhGWQBGbn0FZxCB0BxTgQCGDyoCvNgj1zgWGqGwAtIUY
XVQ9OXermrAq8oDHhp0LCJLWA+bQwYbSL3iJYt2L91OYMV7pxImFLb9L/Jar0djcDWoGoLqNBbBC
psTjBsxaKw6OUamoEPsGdNFKD2SKJFLq7XUko7UB+7byXlUNiDNRcdjQdt42VHANvSgATQn1WNxl
gAg9mL9IqO5wSuy2ZqiHE0svjJo7KdaVV1loG3ebZ3qZ7CqjBXYsIm+yVqT+Xf7sPM/YNKKbBHtZ
74Wt71fib7mc6gXVXoyah1hLOuBVIXdcu6mAcL9EECLSJ+zOoghPYqO0VkGtStUq7yqI5J4mlru6
AWi9rkowfnDOxy6i9oR94C6Uoix4UahxTX7VUdh1Dm5qQbpK9CrfSw20VU8P9BexsMYvau9ReMAO
qo6rQHGDzxAVKdgNOyofHkHGwKaEDZeGP/D5jgusSKiWRhhhNXzCJobFpMAlXsFBbgDsGr7wvRUq
KyH8QkTCiYFD9s4o+8E39H3945gA8P/A1O6wWfByiV8aCD9LVW2andK42XeRpEBkU0gMhKfGGpq9
A1blqNwHTcwhkKVCLbHxWp1KpFqINJi5FgICxOd1tNYGffgcJLX0KmCrnNteELFPCNxDvpsBtEC4
OKW8SiGxAQtTa/WTp7vCl6JSW17qSs8zQKhaBYg7YVGAQ2XkfwatKXk2/sTpS4JsSHaKrJV+C0Vb
v3XKOHylHLpj4UFg3xsuECYuKAOUDWtUgRj5gpjvR+pP0k0KDN7bxkYQ7zSt0geQ5qn6RPwk/iYb
vvxYaqncO8OQZfWLUobBAUiXUjpWNhaPFf8vd0WKONfXInbXP3z4Zb4dhGmi2aBCuc7pZti+ybDR
RjhErv4Q5mL+rcnKRlj1ohTV63aoqS+GxaXt69Sq6h18sKLeqnkkmEiRUhm5S4M02VZboAz8/lEr
N9TVqM+qn/Yf3RRe+dbIMa5+bEe1A/TdYUXJNa6xDLJIzOsVNQFZwUmKan1FOCjFTh3xt2vrmEV8
j+o0zbnaJEJlt3yXgwDgwloZGSXhVJLHGfDpsL/H8gZwvZK8Ka3fgw8sVOEQK34YOciAVlqnU7wc
MIU4bQgdtVu/zqJ9bOaFuRGtLvyasR5ruwVnDvm1zJsR/LMqfMHjgEWo1X71vRyGXrNbHu7aGldZ
8z7NFJweSkGkblRCLvc9hS0tKjHuDy2/d5UksrwNs1KsfiS94YkAiWI5sFUzcclW9NZU8EnQWbMT
cM4Bhz/4WwWjdNEJR6Hbl0LjPyJVTCNHrA31QwxOjujimNmoVOg1hp9cj/EW4Sjp5Dym4K/NeNRn
7pjVaF6FDhBSn6fFWsm8fm/iIwBYUkAxirbMAxnOzt9HDtUwxrpIsqK2dT8ofqkYhfw2YW1BvfT0
5GBRe6GtvLJFZR8PoY4RSA2y1OaJUip2KY+ly4WI+uqV6xKfW0mF5jU2lZj4GHDzZTuzyOXXQNNi
XXVkZMHgVi2wk+vbz7pT/dH5Q4JqSyIc0GqAuuAQeP6QSErUm2B0BYcaGp+aEd4xGMGVWb4HZm2t
XH1Q7pnM452A3cKdadTdkzaahdPHgfsx0DNhJ1TGeGc1nvEhGS2NeHTg7rWuK/BsMqkDaOJ6G4Yq
dnMp9EyQAo1Tjh1syKiCGZoXL7c7dO2dyvNUJPdGhMrAX+68Q8XYjp1bi65TWeS98PhKQJuOkp3n
qnbAwyG0Y8kNHzvNwnGPG/19F2rdzhgApKx6CrUeq0b3F9RQV4IQpLKIWCK5nsrNZh+5ymXy6W1s
OX4TkBAWw+YDW09MLDtRFt7pV5sy8RLSiHVQ1DtLMUW6kUI5iyynnvbFpHZ/xFFU4HdhlgtT52pL
TBqFKJk+1UOdf2icg6hwxxiAuEOPNVdGHpFr2gdr4JFxe0wvH7uQBt61NP2SdxmVLCl9pNnEVRLf
yLdapOHJPUyoPM1A1urlnQ1kxP90u9HLUBXBnCmnbBF3I8I9a1RrOtfP48ZyBkqnnEE2IicQH/38
QXJxHLjd1pVYAm1RSkc846ThPe+gINRFkYV0sAIkfOdHUvVR8KDbVXWTrqsoM+0xLz6pPHE+3274
MpExhayoO5oMvKjVPfFb3n3aMvWyujISyyHPkR0DsxEJ7RAdqHU5F1aKVgPq7GvRwZwj/USAST2G
6I+2gZ/LBwQ85NRu/6Ark2pKXTDezN3pU5x/iVFMIzMOQ6ZvVyWfE7asCkweEFliq39YczVFeNn7
kGpDkpCozJ53vtNdruYyIWVF7ozXIqYWDlPI9q9M3f9Ri/5rYoD9/6lFm7dfb+X3+u3Xvz7W/KP6
V/b7Xyd6U/pWnbtET3/PXzAjXh7/BsrF3gXQiFDqJKL/i2UkKca/2c2oOcOJkoiXScrt/6GMxH+L
k+6ePQg/XSod2PL/9oiW+Dc6yTAUGAaFc0ht/4RmdL4PAWTQpwoR4tbMGHbY01n6brHgMoSFbp5G
B7EKbMkECBMJq5Z65Tihrtta2IDO47p/t8ZrncoKSmwvUGhjMEgC/uzRIRPau7JR1qq4kNm9aMHA
/pjcHI834tbI+s4XW98WBbiFRD2gpZNxN+kS26KCfGFJX3w1Q9ZIUbPRUJCMqm/a/N59tcQE0anh
p3bItThfRQ31ukWJTUfX5P66GDOuyYWkPr6bak9/XWDeE55m8j2+HplC/qC6e2oZh8rzVusgDfIM
7MyhMhqBPTv9nRs8SaPMMndl2g1OCeZhp/kIaYdxulpTs9DbaUuZ/+1fclI6/HPD+vuXoGahiozk
L+n6819CPW+HNZ1S8sQIzE028iR2FdwhhMjAtaOrvTUCQxWIqOI6oyUYqwz/i3XVYqVXiK2EGifi
jR8r0Z56eANSq6ysU0JMd17ffslSNXOarKuctGjMrZRoE4xYV9u9Tm3wB1fwQUmpflbbcdJLz3Fo
uQuT6DRLLvtHGQQb6rSVzr40XkaWnNZydTC5QFOhR4xSpyIx82pvE/a58nzyzMqakBgWkwEcUeEe
3VDRHEkOYH/KwycK0bIvPOqGJ5DegNl7INE8/OodOF19e3s8zs/1aTgohyJyzrTnuEMRfz4cSTpA
CELrcJAMTd92RmNQbkCMtFQ6fFdKZaks6LI9Ax0MxYwk6iCszOWNYwECehSU4CCE34pQWUl1QJLC
SYd8YaKdqiXOB+K8pdlC69BE9L1OS+q9QMx37ds6FrP+BlsPGx+GlReuyvvMye1ff/pFqfpltcmU
c/MfY9pm3i3wXBR0rx+14BDUG2Mk+wIhWDOH/aAuXQQVdvJ3aY9p8GiKSmgyHtObRZ91Ua79qIQ9
wXN9wyXkQ/jJOqYP+j1zXvoSPhBl2KYP/VHeGhsMil+8N+tgPWNLnO3kIwgstbG13127co9/lva/
/F2zSUXBWYrAaQwOSrcfpGidp/paKGvcWcYNWbmVn4CF9hcy4hfbN/lMxBCo+9hbNASQ599dHdEk
u03QH2qqxdVo2GputnQzvZi9pzao+qXOgXWjzIQuUlPlYgpN/EA11UqiSF5r2ILUpz56uz2JLjfs
WUvT0L+bRWHohy683v6AnMbJ7rW70Pmp2aVdHZdoKdNgnK0TWqLskjQ0pznFcrMnkjeQsdChpB1C
tbDxRd90iHOk4Xs7fg6qFicZZVUYC3Kt8xs+E+TUJnUwKIZIRc/zdWo8ouFOc1wp43QVEu52DXNt
+AfT+ljFkq0VC7vyUnvTuL77mqNQKxbOof2B+CqR0ezQYs3hSb/12t3lcXsok4+3x+/84v53BynX
wrySK5cqTf/+XYNdLsueX9Ng7Lc2b+mtpeDopn2+3cq1KU8S9X9amXVLlFujL/SsP0id3+86vrpt
xOafAfboC+AtnHGnQhvgmIQIzvtCdKyJO/LVj0ZbrIgcOwWSTYs9NcOiFSEIcT08K9ulWtaLMTs1
yx2T2yUZVmO2AkbqrdU+LIpHwQqeRSHa1O7kw4rkTc6+WTG+pPUShvtiKfBs53I8EQtQpYoTH/T9
qBXknlTYPRBTUlB+ibtDhrepNGMzopJ25eS50dL7ytrdHsWLTYWS44lTTCUjhao0ft4qdo44auX6
8IhXlkNp49ol1hlKdpinP2+3dFIlvF/rFG6A+AUuDUYNoNv89DWzuFR9ZVQO6kE4qvfdY3QPDlKG
iYvzhS1t83W6Vg1SSDZlDrfbnmbJZdNTo7xm4X7OzoQ+UwbZQh14GHvd1rlxTjZwQ6Di3qGuSlr8
D5rjmgG8G3Qa+9r5R7XaLkAMJygHAAp22D2hEdzG3bAn2RDJxffbjc3X4emzvmtsNoJ6QCQxyE+N
7U3hG8jzP/37EXpRHM804WkO2+K8M7KR10og6sLBkKNhjb2djpGOYK5utzLfs5AgTQJpcHDQcUnT
z0ZIlUopkJPMe0wLq92kRfUti6P4DntWZXO7pcvvhTYHpQgnNeJA+Bbn/ckQSyejPwaPdUWuwVep
iGh9ZYkhM19XnC1Q7im5nFSSRKRnX82ThjHQBHiEvqDoW/ySlE9jm0s/Ar+3toUYf7vdqfl+RXM8
qKl34RKNh/j83qeWLW5fsVUeico7ZEiOXaKQFiNYhhq2yyUMJxaW85UO8iA+DRcwY+6B558xL/yx
CIu2OioKtlu11O00b0Qw4hn7ojUW5uDF7KB73GZRjeFVQOXMbI5XWUZe3y2rY812rCrkBULVuCcM
taDbvZgbHDZE18iTTwAFLgjnnXKjPI0BuVbHJs72QbNPRGt7e6CWWpjNi4GUJGhgWigMIoni0Uyj
hc3nyrdC/MtyYtZRYzynMORZa8itV1dHgyuiIN7L1U4Icud2N2ahfcgr05f6p5VTzcG7O0YiAVWw
IlpRX/KjAeHnc5TZ2CFZz8FPdCDxG1bKWbjQtenjnG3js0ZnN2C4EQNgOxqFuwzWXJDWLtz4cqUt
nRdXlhNr9xQFVggFz0/FyhIQRE3zLetznsDZk+oKHWkSHyx0uSYPW6y69tftTzo//6cvil4Z8Sfn
sUrY9Xzu+Z4Uu8Cfy6OJcyUOs49KeFdREYMGBJumZmEXnNUk/TWAUMURDQPDow5/dt0AgY9dMuIH
BlC7y5/wdLU2yn7cRwdvO26jnXJv3Xe79F74RYIof8s+3+7ttXXwvvnZ9gEsuivHlubFRLaV7AlN
2cIUvTaGaCTNaR+eYtizPSNxs65tMR47cqI4vpausSdywP0jf1PHR3dIv2VpsLANX1kW2rRJUdWv
WCqhttkMJXhoyq0idMceU594bJ+Adj5UUuVImWq3creuCXyFJUqMTFx7LUbteMq46cKl7nTDP18o
NESYErMT4kC0cT6Xch9/EDzIu2NzT2LPgxJ87F68deh0T+5Ha6u9qfvqaH29PaSzBMY0pc5bnY2p
kGtyY2ouNtHWD96P2Na9VdZh9N40cZfiilQ1g50Eby5M19Zc8sS43PZQZiIa4Ljl+sDF67zL2Ha1
g1EG41GSgEJh4V73O836tdDFqQuzD8tBC+XaPMnfLy7pJVoS5ttwlOSVG69wLVchpf80v/SPSMl+
tK/lS7pErL88aenZuzZnnxUr6yKlvoaepbgwppskITOPM7ymPS30bpoW896ZgKy5rvA8psrn/BsW
Y0DIOJfGI1SOul3pONiajvwLmRB+eIlTPSgvo7G+3ej0d95qcxrXdweJC8DbixDwHFF2OGL/GdvE
1e0WTkGEW03MTnVFClo/xqX7qGwqW9kXh34lEIfjMb4nZe4EOzwGtyiTg2wV7Mpt8tvfWp/MJSuf
pY7OTv4Kr3PeRv14tPzgXu7vqJZaCDSc3hUXHZ3iT9TmTBC62e4zkhjFubEaj8P9pBDbZq/+r7bc
+dnKxNBgG380Pz5Ka+FZ/Omi+nkWnsPH8jX6hEptjUXZvlm4TV3EkdgQiFahydZAtoGZnI3t6FKS
WGiJeIxeCelINpZgUrxqPio4Gn9desle23vPWpsNc5Qncm2IU2u/21+astOKLWZeVbZiv+FKogmr
4S4LNu7C++vaZnvW7mxgFd9UG6Wj3eR38EHb+BvViXb6k7H3PwYP/h7PbaopFpbq5eE2fVmg8whG
iDbOI+diYuBHKtCm+Fs1HqL2LtnFykfuKIt1f5d3Lh5LnGcMInVGHCjn67Mp8IPrSn049l/qTfDd
+DT+tPbZh4iK0b34AiqoSmzcKPTGNr80d7dX7rUlQ8JNmuQaOIOosxHVBNeygsEdjqOsY/lny+PS
ZfkiYzJN0fdNzAYPGXNuiCjSj+K95rROvxl+5w/pg7yt7tNduFO30V2hrpXHNNwF+aqx/3cdnN1R
hs5PZBQV4xFfcmGV98KmaOKlCuurXxG663RbJ9ijzbpoxojSU/wZjoLKcugiuyo+3+7GtbOXUuH/
aWHWDSFpsVuL2Xeq8nUMUKUNxl2RiAuz4co5SICM2leudIRw5wVYQdCM9TBt442F4cCm6T6X6Rpn
ldt9mX7rbA+lWlqfMHY8n+Alnc93JM0U0YjZeMSpz/VIxx7iJ7PfZAI+ogtSpCtLC4wIRBOyWyaU
n9nSQroV4oLqjo+epz4OHnWSL6lfPw/jgwW1/Xa3Ll8X023UANaO6w2EuNlSMsdwkEIr1R7l0LJB
FL9g+CMGewvJr5/0VMWmztguBXWubMn6VBbEjYiNg7TkbGKAma7LsGiax6KR7vJx3A2WsXFN4Xcj
7AajXie1vo7TdNOWP1qZCnNT5i3Zbm53/XLekA5FWgJlgBrti3C47iu5WUZi/xi4ZMLkwYDFLhZ2
gB1XZWLdfru1y1uwQdE+CTH+ZAYRcTyfQLkfVdibyN7R5bGP2StIbMHb1VBKzdjd+kQEBzf8hph1
Z3of2rIBU7PEH7pYj2TmIMJzHefknXQa5z/BbUNS255qPQaY4NqVinhW0PCvUCMvWEjuX23KgoY9
Xf8JOMxGWEkLilJ4DD262qit4xhCgFi5SAqpnvjTKUwsg5jdxMEiAkQi97xXMdqnoPHE4diNI4bH
9bb334L+ZcT4VUzwRZSOfr2QKrpYNVOTUySF4ZwynbOtUy0U3GV1CTMirIyIv9/1luQEqvJEjMoe
/pu9K1uOW0eyvzIx7+wgSILLRMwLl1q0lWTJkuwXhlcuIEiCG0B+/Rzqdl+rWOViuPt14sYNPzhc
SQAJIJGZ5xyjA8Ru2k6yX/GhkzNorqugIwpsjmAKRRHieKRVVjsQ5JLNYTCEEYzaMFzXgEpHllHj
tTH2d1nbmzutqcztHzsvLCOxAx1IvF/BaXBsGZVLkbiFaGGZbavM2VFo+GoEiY+Epl9RoIuSHMxD
SQjH2w7gWvRt4MYuf8SZ0WNOcVOh2w8v9yXpWdE2kPV1RHNgk6YPaOixWFS0YAlDb0D73dZpguOq
JvdgoV3L+7yRBRyd/mihBJ4ZKGM0Fc2v+OPx0yHVgRbpm0NDtQwCVbZWbAGm8w7Uqcpb0hsQJvDS
6XpsRjSPgmbAx49lUZ9ALl3UpQqgfPwygCI4BIltHBjZJIPKkXybVXkSTOCH2LPGVr5Tc7GydifX
/Pzp8xE307nPhYfjT4+nckqbIm4OmfT6SAJmEirN9lZ2xAKKjV0OM0iN4oWNMg6sLGYIEqSTKj3k
4NAZiIisI9Doov0rYzm5HlyZhdB6fkjKogkAx3Gj3AWT3GX/ODdQQMGhPYK+NPyx8NEpK+MUqirt
wR7qfj81RblR0i1WpvN0689kJNgEM2MLUsHLcaI3XLix2R7a1rYi3Z34FxmXXmADw/rIQDwWOOgg
3rlDIe8qYRUfLg/y3CbAPnRxb2I3ouxyvJqNJUUH/vT2AEUTawsEnxnm1WACZZPuSS3zjY0+fl+z
tDG4bHj+4cUOwHEOFVOwc84Ewgs3crVYpTGTNvAvqJH1nim2Riv7IIbfg3pIN3cN875dtnmyom+C
pgYa09AwiCrTvBbvcgBs1gDikpmHGjnPxjlIrVt5ip5cU8cW3rKh7yxwiStbV4V58GyUql8Ne+d6
D5cHsSDUxs54szH3laMXZK6YHY/CKKvUS5QwD20cAUVkA0j0qX+oq6vup/MZtGP6q9zLr2v8Jyfr
NVuFgzoEwYZ9wsUApUBCUicxcWJ91bTbTMYBYtuQFM8S4LjLQzw7i+9sLXxDgb5I6+vYOHhonWeu
dQ2u8OvKWWt0OT+kuQ4OCQYwDy42eDUlLumZZRws6ts/AO4Dnojc9i//zmB+WVksl+0NXQdcpXEY
hNpVlRNkw1WaTCuOd7KPsTyg1AM3EM7lOcF/7BR4wrJYn5hxkM3GnnZAcKgGp2ZEqvvuzyhY3xwQ
Txf8h/bp+RZbLA+OZtEouzMOZnmgN6K94lbEPhEzvDxxJ/E08vY6imTIcuMlgQDleEgaUth64ShM
3Cu3wWQeqedkDTpxcvrONkDZia4E6KKiA/nYBmESQC2szyGF7ogftwyQwMl30b41WW0QQw7OByJt
XzZrXF2n4fux5WUnF1KFPZk8oeO1DHW9vsp2CGUDbfrW8OxDpTvbdmpDw9aibvrs9Xo45n/8LJy/
ADKOaK4jaFVdBp0IwFyWqJocPKfYOBp4BbyXUeZRzx86wHAvL+bpE222Nl+k6MzFE22ZHWjwfnCA
miKHQkFdz7G3dV5AfNUAV13+bKnXuDBe0+qRyjqUGvOnvtkDLrO5/BXnXAoxto3hUvRYL9WDSk4q
lqcGOdBJC9v2swlMndN+h5zqyu12zq9wwyDIxblIT6gAJ7CI5k2Dp4L5mA+bvvksQBv6vYg/gKYe
3XSXR3UaK2Fu31S60aWO7bIkZEpkC8Yxb36YvDadb4A41dhY2tYugqq6qppHtdZ1cOa0OTI4//27
a04B8RsjNiOHmF6XYzigx1l8dpstkVfQ9ro8ujOXNvpCEOejVD7XC+bL4p0tLc/NAbBM8yA7fuBx
v8nEn2lw/HWgQdoJ/bpIAKIQsBiOl5fZ0E2xeXCRmtC970Mq/d5YU8I4c6thIL+sLM4aTRW8iNGm
cbDrLxp94OZLzNaInM9P1t82luXyyQXvROJhJCNvI1Q843yNv/3cFrJAToSqH84MPP2Pl4P0Jp1G
BxbS3pdO/mKkN8h8ftD2l1f9NKcPn4ZukY1yNTbQSUNeAy1abQAhyWE6uFva3XnZBug5iDIxttHy
axMIybWy/7mhAeFBkLrBg2MGjhx5WqaTEUJGxDxAcfCDM+nXUrHbruGvDXNWhnfOF96bWtxtKs9U
5inDROHf+JDYxqbv1LVSa6Jb888cBdmYxDk/M9Nnoa1qWRgRoF+xcjIhkMotFiS59xoPPQC0Vv9s
MrmDZtpaH+VpohtpOOxTsLYAXItIcbGXal72GSOiO+gZd1+LkXT+0HDgdY10DBLOmz2ilx+FzpzI
YVYVybKPhnS4oRBa9GMdkWWc8XCCJPUttKXT25q137LYSbZW67YvK052ugxzPgnKAKBanjv2FytO
mTRI3BUdgtrBBN4YJBFeV0dVN9AgaRBBWd2E56YBdfBU7/SocOohGgUovpOhhCB0KkFXAR5avyo8
Y3P5407XzkVrPaI6EK7hgbQEkDaI5iRIlfAwHFwvMrr8Jm8AIhiomiLT1q7dOK+jyybfcBvH/oIa
BRpDAJJAzz0yQsc7wEuNTmYzVkPGo/M5cfv0u2Rd8TjKHthw1DflZwX29CqYJs4/VX1mgnMJjIso
tqEq/qiEm925mlW2YAdBl5g/pnH+EVQY2uda6IQjw+MAzqKNXvbZzAj0xEBs4Xp+EhvGQ552EILT
U2MCPLejD1ZtAMjeJEULrDyowyDH5rH4ybWYhh9WxlQCdELbu1KrUSQioKv5hJrkmPvMBe2IlRvy
gZGRgSum7uXXsbXRJjTwnD+BPxdcOaKwh2e8EflXKftm8EtwkRwUTs+1svA8Z0dz6iHImqFtENGC
TsuynAC1MdKVJB8OBc/vkpTvgQfPfa/JbQDTkRZfWcITawSt5vAZ0KgDeLxUpMlBwWSh2Xs4ZClS
sqNet0HrAnR12cpJeIMSzCxsiaZeXJpkKcQ92LYaiJahfy0doqaVqT90zodOyE3lmEDXg3fSc8tg
zNbut5MN+2Z4vnkA5UEfs3nsoK60VVcJjqyQBVV5EK04IkOTx8rwzlrBxTNzreK5u+zxQCIG/b1m
ieykNoRGfwDNCYh1yErYdnJXz2N5Z2X+ineBTZ7F3QgNPeSX8qKMIM31gvqkXDlFTrMFs5U5twNL
eL8viz89naSeujkSPB1I03LnIKrJ77of6PUIwCgS5ba1qz2JnQj+H7DZ+6YJxlI2yV2trcUOp26D
iBjPRpTo0dqCkvLxiEde9JWy4vReaSDl8sAhWdUhOFMBte6CmFob0T20hreyJU4OUiAQwaVoO7PO
F6i5FxGLNXrWiPJydo9MCfU2mbqiU5BYe75ym5yuJw5qZC1nWM5cmVmsp8Wblhillt0XpNM2OrSJ
QGVkrOXsT4J9PO/xKDbeQKJv7djHk5jYM8NJYuBeMD3lW8wgaICU42YgFjhwHD3AKWwhL9t+aUe8
Y7MKWPnLu385UHzBW3EUoZKO1PUyIi9lJvqyJN1hAPYlqEYu/anj1UqItGZlcRcRjQH6UendQXnJ
gXIgrAB1W6vLnzMCUtO3OUWxZykLriQvCoXiy8EEydbgMygQftQmoq/swuUdMM8YEM7QBAZNLJgw
Fy7o4Ap3q+xtEzrlRsisAa+B1oQGSOA3ohVi5QA7GRYCBrwEcYGbOKhQjj32EbO2cjrzhxwSe8DR
/FPQj5ddYPbl95camlZhAEAOOALSM8udjEgTjYUDFYfCSXwvw62M2m76/J8ZWVQ4VVPCAwiMQHk3
yMWLnB4F6HMuGzk/Vb9GsliaktEm0TNbHEj1WaLDPJvWeNGXp95yrhZ3FhegD1SpKQ6g7lF73voW
Nir4hHo/BoX2WhV6bWXm8b67VapYuQW6T8WBm08E/CaVvEZaa2XSlkfqckjzR7wzQmpzLPN5+etv
GM+0FyAYgurAWhZlbW0WR4DLh74DJlQcxuGriV7sbC3gXZuseZzvxmFmoHPWlCUOLopwGr936BNx
f152sDUbi71YQJonywvYSEZAJdwvJn+m/Uqpas3G7ILvxpFVNiiRBrhYznW/B5tWU7wUqy0rK8ux
TC7Iqc3b2sNIBhfkTFbqCytbcayTg/L4XFn2NRfgBkN22RAHh+Q74UDcFxATA2JK9dfLq3LWg4Gc
QjEFHTjILx/PmN7FKbrCse07bYhcFFmp/OyMZuR4H2K6Uss8uzrvbM1//2513IzHTlnBVt94Qe/c
kOEj2CnDywNaM7LYKzO5ViGN+RwbahBp7nRXC8gfP2beNv67oSw2TCeZ17RvVow0qKkIWs3wYTro
yz93aTRZoy6J9DS6XJZU3LZmNKCM1XH423Vg1T3ycswv1YqVM2czUiPoOIQ6K7QIlyAt0bd5XEOP
7ABJMB3NyLVfc98gvjTRDhG4yv/jRYI5ROTom8UT+6R2LswYjTQS7i0+TUjEMJP5ICO4bOQk1Y5F
OrKy9DdFiwKpDXEQPJpfLnf1PXvIR1+v/XbwxbfpNn0w1h6eZ/wPkSB6nxCdopy2pIRgXWZoIEPE
enlFGMfyh90PoVWUK71sZ82g4xg20OyLivnxXnJc1E1QBkPgkX9R6AeFuA1bE948cwjh+3/ZWFzY
hgU2P6rBRh4XG916aMjHtsu2E1/TjloztDyEavBuIn0nDqiOhImKoEEDHeQuIHJ72SXWZm3hERLi
R60pYKh39RAnXuAWBy9e8+4z98PRvC2OoNLUQeBRwgrVwQgh0qhq116Q53373dosDiCzhaBN1+KC
AENnYKBzwZ9cdQsJkNeqgAps5aJhod+iavmBOnUAHbWrwTG3A8R9Ls/o2tItbnWnYkirynlG8y4U
rhGaHUhXdGPr1uWKqZMn/Nt+fjfmxe1OXDQuAO8oDm0a0AZM83731H5wduwjNG5NHqJsXfGg2sR8
5bhaWdClfiojoOyWs2GSF2EHgsxhXGtmmJ/8i4fEe5/xljF+XyLJNG8BcPR4rz0Yf78y4YNNkxmh
l2z4n+lPokg+n42/5nKJWEoIqUYPXV8HU9GQjcAOoX2ClZsOclCXPWRlzy0b2jPKcN9ksJQZIrKy
K8GGDWHP/5mRxQkCFZSkad9WqFQ72l+babvX881lI2dipaM5W5wesdYaVmVijXQut2Ro/MlOIqOX
vsbuGpKsnFVnr+R3K7Q4RUjdgDd0nreB4L3EYiArtvVUhZ710QGPjgFyi56uvQJXtvOS/mGY/mUU
6CAcK4dUfnTVy9Su4PbmU+HU21F7BhfJTAqyGJsHFHjZd3jQdCWEKajuIxXt24COOF69QWbzrp9e
Lq/deYsQWkTmAf8v/b1CvVvwYkLEUXthnOc3IM8NynJCY6X7gXkeJFHX+ipPSnd/7bFfNhf3Z5dk
nrRTZB9KSwPT7KuCMJYLzt9JooZXgSvI2BMvMtsr848ZESCXYqEJ24aC1Mz99kYm9C7UzvOq8mpT
o3fSsXzZ9r6JShfoY139u56S8PLcnnjqwthinEOSELcsEvtO7746RrwD4w/0hUArplV3SQwcW+OG
ULvdX7Z6mgBcmF3u+czSiBnDLNhnRx+q4DZYssdQNqFKXr0f6Z/ux9kcAi2wMxAoXyzpGXWwjsvJ
gDkv2TIZOVU4gjgcPPd9GLeBU64cm2cn9Z25xYUwGZQjjQpzRRMOT6j3pt5GgTAYvNS++rEylfOP
He3HeWwzdAC9bQi8l13lzOSm23qpfQcm+wGU0uBT7sJGi7IuisGwHBq3dnTZ5MlZurA4D/+dg+rF
OJqsgkUxeg9G+UQgpKuSAeKrzxOItC8bO7mCjo0tS4hQwYQqRIu5BJtpATJYe64fNuXuP7OyWLFC
m8oYPN72XdVukrzBrZD4Ffl22cjJObYYinE8b7acOlfZsxdW5dboqmDQ451Ry6jhII8ToMk265Vn
+8md8GYSXIIomgDavbzAXTE1CGhjele4sc8LFVAWasVVugaHPb9Kv+ws9nNWQMp4mlx6lyUAiJp3
tb41xMqzaW0s8ze8cztZFdCrg3LVXVc9gfM0NB3NdwFFLenm8jqdBquLWVtccVOsm1WLquEda3z9
wfvWPZa6n90Y++Jr/02+gl3J5ZB++bc8/dccztvu/fioUnqD2vZd2UYp1DbYNASG9vHy2NYWavbR
d0ZMQZK8prhcLM2L3Czb5PxHmxvRZSun1+diBhdHhKajRc0z4HdtCYH5g1YH3hf3O14z9oumh322
seuVI/6yd0C89nhgVQsACsJ7eieqreldF84T9CAKttYbsmZmcVBMY22lRYJFAn9zYDhJIMfXUoWG
t0ZTffYOAdTtr517UvHTAVjNzRELVWdhlvg4j2bmkC1IrXQtSKuV99nasBZhQKdresVczF5nfYtt
66oWX5EDCWSz1hB7ZlhQrp0FbG0ALE+YO7gzaLJqFQ6kPshBa/8BeuQoWHz3hhDwj8teOB86i5sR
ArLo8AWQDYX+JSTWGoF/QQ8WvfPMaAQttI5de9nCmd0EC3OdFHcveH8Xbu4B5GJqGizoqYiRsSza
DaQZ6sBhdO3SXTG1DGE0bg9WCnTkHbfzADT/udEEZvbzPxrPss/DdQs9E+hIudMRHLG2CSEEEnBn
zbfXxrK4CA1wcUPPCGNxHBlYKLzo2ZdqWEP2neZZ0ASHpqi592gGYy/TebY3cQi9QRGQPPK7+Fko
kAjhbW5B2xplGKhx+Ebng0Xt35nDX1YXJ2w1jXplKlit5kajp46+2t3+sonzjv3LxMLtIB9Qp3U1
AaDKn3n2pV67zVd+f9nXLcuu5HU9wg2gNuGh5wKYn5W9ed4F/h4CXZ6jQlUg5cUQbONT4T3Z9k4f
17TEl8Og2Jjo8UQBGUfATBZ9fCUwCLp1WSL6+zafihBw6R+a0teQ1sZ8NL4/ZeatP/cIgmoULYMn
jTYumvtI0ZLhnmmlDkljFWufXbcZXtk49Z+KNneoP8i0Ag9XwZHtZTlFj3oM7SW/tUrjpYkHA1WO
YcAxKAkQHGNhyM/ErqkK0GySFHiLxd6LWWciD4BsRKaMg2URKj1a22ngHhHdt8vutYzv5xHN3dhA
5yBoBJnY8bx5vVl3iVV096lRTE9DCSm0vBEcGUgnDUrC9zNr9MquWcbGbzbR54lLAb3LaLE/tmkW
PURJPLO7x6k9/CAyh76LgvxeKcFxTGtz+sT04aMy6cpWWvoh7EI+ZCZWRicIOmtmH3oXD8EkJULX
5X3lEXad8hyN/T0qJ+CwXHuEnpnWeUbhiSAbwmtt4fJjgR5IOVHQCrkgt07j4QekzkPL1J86c7qN
+2JY2WPLS30e23uDi2M2p+B7F6Yj71EhSiNZaE8etyVAsUCKtm38h08NWMOgZgoloCN0sN0dzyRx
aztPdCXvWyv2rtvOqvfMGNwZjUuu4spN/3x06FCCgDNQEFi8JWcV7hDDLpJS3lMHvHDm2HdhAhrQ
gFcsDrVKuCsB5klMC4gvugXRWorGPdSmlh11CQSZILLnmveF8zMzkw8UPNGstnZMR2AWG6Gi7rUh
+W0u6hsrX8ugn2wQNAqitgcyJbThQGNgcZh5jUu1HCjge3PMPyurTfajnoATq+yekS0SEL9LHT+v
1zj4TjA+GPWR3dnJ3m0QGQO4OyoTo87JixqtTUrNa6kZwMvXPrSH/Bb9s00b73NJ0LeqTIDd1vIp
Jwe5Be0EkHGg6W7m6V62AjWFq2vZ5Nj3lOluWEEbE3mxca36d9YKnAY5RgvB6dtMvBspweo2M0bl
voAY3bbkkC2E/KQWXT5c3/KjR/cFuj5RPgVS3QCvur5EuTluZfZVr2UPID3vPxrcdfMglrF+KEq3
b3yzo+ljbxazKqnh9lAVLDqIpNZOCdk9MDE/6E2mtvnY7ZO2Ypsp0cXVlGv5X3fA/6t//LeDaOmC
+scXUKV+Kb//176d/2ih8FF2WTfuv//v27/8S+9Do84/wK0AKgeALEBGAiLRfwl+aDb5x1xpQM1f
BzrXQ+jxt+KHRiHsAdCH5YLqFvCCtzvgn5IfUF79BxI0aHwGlxjOLhykf6L58Uaa+svNNLysHKQ8
weZxvF8bCODFAwcdLFP0oEA86pcWWpkVSN7HRHfuPb3tb0GsWD464Ed/zVjNggrQ+w2viQ26DTUG
WjF6W32qswgJKvLMmkGE7+b0/q/POJK5mCPUc1+3uJJSgKKHFu3vO6i18WvDGusbphrod4FX8tYo
QQOAFAiNRILHLhnG4hFX48dBS8nG0BMBDfOYDgHGA1IFvTA2sZEJFExbsnUqV0UFHtMfVr70uLj3
ax4Xt7VeQU6r86Cp2MfEDcwGW7PQ0FgBhoP0m15Y6bVtqSoakPEsfBpbGVRs22qFpWyRJ/9lfRkO
uW3sDWnDdrow6MZ2ahlqWUIjV1AjaNKO79qqLoJUAmpYEwnZDAHS7ctDP75x/ra95MuqSjOb0BTL
dlOZ5KVf20P2kED1cq/RlqLHyNM/ZGY2en7noHHyss3jcOyXzUXIOXiVbmjEyHc16/lG8h6d8ahL
3Fax/v2yhTd1pDOutwRvupaNlAq0L3cDScA0BlLeSLGyeuJ2Jnf5FKcR8EVD4CWjHoByotzxaeg2
bjLdsUKGHtUUyndo3vFY+7UUtrWpMqMPiEbWlEkWxBq/JmFx1WoaBN5bW+Y7g+XQdGmzPLJdJKQL
XIs7ExpTV5IW7CrxPB44sZ0+gRs1jxIivKjq9QSbN2n9sSmcrclUeqVLYtzVkGu8Rj/auNdbDzrW
wml9Dn3XP6K2+fXJi6iEtzLrChdkL1OseJB7FAp7Kh+2Ze08Xl63t1zKuXWbr+131zIk0pLCglDi
rhh0ZK4dxDppCelpqPKo64EL5RtNVm2hJlqFUzk2+x5vlauBk8HXVU8e3AZqLWmT0kPFBOA76cBe
ujKxdkmd9jsHNynIRsGDGU+J2Jq00CKlqmFL05love1JxIoxEJahIh7HxgYgy/IaSqBir2qVhzXF
kNE0r66txBI+RM/qsE+gDQUG21sj6d2NTBpzJdT+3S5ZnO35SCdAHexqB2FwPajqzAlHe0KOugZR
0+Xp/t3Js8RGCnD4gLNTYbqdvN1khdDDAWd10JX9XZ3wFxk3n6wuLUNpou7rcnNcWehFxPnLlxYn
Ll65vWM1VrVjmY24x6bAxwQSieZnHRqeP/jgolDn5oVjh64zMivoa+IhIdrhzSxsRfXd1BEIAq9M
xHwlnfO7xRFcKxcplopismtu3siJgdjTazO+G0cKsaPSuirdBFqIgIr7BqSMIlD/sKBowZAwWLxb
+4x59Gc+Y4nuH9Bb4nGdVDsIrWe70siRCx7GBqCy+KMwpRlmJRfRqCMVkErhRhNKCFvXndbo944f
k3+vypJOHBplljbkWrFz5eAEBKXUMKkKcV3qbhEimk5W4uPf+PYyWRePLnbW4Ba7IVd82442qPNj
T4Q6EU+XV/T4Hf5rJIvjtSk8b4prj+1Y1+dhDIKuMGeogghK+j3k0glyqiN5uWwMpCy/Wbjl0ajy
vgQ9ULlDtmP8DlB4mfjCcUYIOUyaB7UKBYghawGF8fumKK6LRHfzsOtj1fu15RVd4Ha2iphdNzbE
StltjpfYbsi62A6QSmC3qmiABiL5qH+jRhd/ETwmPcTMzfwTG9v+U6qDe4pD+nZDexu6GDgDwU1F
KQ5TX3ZOiUxTmXpsa8eZc6/j7ZEHlRejYQXgykGf4Ym3LSCRdyZoDfpogqbkvhhbSJc0GdGmqEBH
MJDmJatVCIKdFMQ7xgTGL9Ps7zUD9BqAVpfOIaEuByBLpvl15vXQjFE2B09W2Rray2g17KcHfVkV
dZ5T8ZtRqOQTRVwBQvlcuXeDB30PaivLDHLKE8+vzcYA004ugTycW6DsKK3LZGMqyHZtjbSyn8w+
rzKMrJp+anGufZN5BuRprLl0J6C1/iDcCSrYNVgDbwBf9J7GFpQkEeREshpGxzIOk4Eblg8xleaV
erHUUFLH8PwWKthNxF2zoTfjlASmhm651qjSHV5rV4U+aSD+VRkQop0tnCEgRp9/AQeQejIzzg6s
Heq9KKEqSxND6/yuoVj5YgDhHoTI63T0wcUgs107tlB2LFFQkpjogW4nVpJXWx8G05c1AyBSEpsB
b+d42hXEetsflU2LnxJP/+tGOGgynmoU3RAkVBFxKdRetKzpRCDKLgaPL+05C0ij3CfuTlhlsIcU
H0peltynteFWkD3n9qs2ZRXDq95iYGo2PUAwnIHwV8nBJ+VDrcEiESShodScGmBW3XmAhrzmSNzt
TJc1H/Myz78QZtvfuKXlrd8n1Vh+FIBBfPPoMGkbvFxUF+aDoZIHOwMvXkDQb5IGLHcRcBrMqD5Y
YG5+TgxoGQRTYTB9x0Qv6sAknb5J0ZhD9wBveHumJRrYFMCPHhUNE6+ZU+uPLR090ze1AeXbrM6G
OLRdiYlRICx7sDrQ8PllrwsZuFlrPPaWZiRh1kEmzCdjWYSypnbIvRR8bY3nXdOm6sPcnOKIEMje
gR6Yk9DN8XgC52U+ffJGKgQ6PCa7RGOX6h5FTcvSp9ao5Ru9r5Gjca10aynZi8BKve4hIXDroI9d
+HrRJT9pWtYoRFAJxemE5DRqKpZQ3+knsdM8wjeqFXUO8COxH7tU9a+NrtVdpNlg/wngOUlIlYnL
GpDT/KFN06yAVovtfa2w1UAIVDTOY9zX5U/NbO1vbjKQLkzHgf4QI/jYAiL6xggG0Q8fc3TJAdQD
trmv3dB26NRszfIH2BHzj1nVFrkPRkGzDwsLEtA+Ma2R+IL05RehJ/1dj2Tyy6j6fmNoTf9kN1kN
CtUYdDedW8V1FIPfhwQxRMzd1o1A2mKnft332U+VUEA4uUt9N6X1VYJ001OHZtHGVzkXXxx4E4MS
md6InVHxfMNkahZhUbnmp6HtVRpBDPYKnMLpXnRxQ4IuJ1AZdBWAUHoy5mrXWYUDGglw1XxF63/d
7cY2H6fISHLtJm4nCanWKeEfYlEoHJpd/QmJ/pFf6XWs32a9CWhQn3aOb9ZO9Wy1ORa+90b3hohp
7vFsxAb4aNnAzePsjgjsXiyk2FEhle1LWmV94DGIr5PCmcKRo1fCL7sx2w2j1XG/UZ73g1Z6Fke8
kPo3nhRIrOE9Sdm+9FT/VSBiLTdujbPTrx2S8MC2tOJ29Cqw/BR2g4wu62po5JVOuo3rxO18qdXW
J93r+BcwruGwLVrD5L7HBapeNmPw53YY4hhHOI5MkHt6TQrQekpvPGVhG16+AX9zoS/zs8AFV45q
zPlpkBsbkbASLsCGkEmirwRH8xPgTGxkzjf9u6dBPXrTwPA0xVtAGb6ZoVW7ZR35o76Tv+OFJXrD
jWU6cccud0KgV9PxvKeq4chsF5BUkWOyVq3+TUrEXMQJ5SDdUoCIf5eqeorA0CDvikS7TWpw23KN
IgQeSRPYPcXCD/GaktbbHJ2bu8WzqlTQ1UzbstqBHlA8MzfDgGwQ1bS+VljTK1gR9NQnOlL6/iiT
bPDBl1iZvsP4BIktobGbrmha8E3FGftZulX1XFmIDvzWHhptC/49tECXb1GGNuKOnMpCDdcmRXfG
WHN5X3OogDoqi5kvgZHcQ4atasPYsdLYh6xrV2911uLCcjTh4Vx1x+YBSEAIfHCr6WigunZ4yOKe
PZcjR67IKgEJ/zcdd/HKEtLsaV83CPy7sd0Ag5rsC+jJ+xW08MLLe+N3jjvHjO8cV/W85YJX1c5m
Y7OV3Wjuknwcd5d//Y0a5dzaLl5S2WRU3uQYoGDl4JshJdO3lldb6DlOxsBiVftY0EJuJrRE+8jn
WIGKTfuqbxBze1WWbhihcejSnkD+o6J+iuhtY0159lwPDtlqRsdDVbRg+6IOJLfrHNGhZNOVsNz2
Tm9ya2V7/+7psXDRRmVOI9wWILrRCFSu8S0vsRVSLfuuzPHP6vZ/b/MlSWfiTJmWiJrtssG0bpJW
oZGRI/qWNmLMywuyKCH9srFYb/QqgxzVVMUOxEPpppGpFUA7CbnZsSJO6OD6CRTNx/uyBOFI3Vfe
XoKFeqsnRvxj5RNm7z3jE8vWDqfWOm9ABmWn9V21r+Nx3BrorbwHTih7EEkHzl4kHD+WpOzx9DYp
ylicPkyCiWBs4Zp1XPCVitrvHmKLlzWI6LKYqo7tNETNPnpOWMB1KkFAUwHvx6scCMbxn3Lm39T/
JD+q+79G+D7l/LtraD523201ZGsclne4I3r0AAe2nbhBZVZaZDZx9WFlbn/zRl+CShXwPHHWTZBg
6yUIlifa+jQHW3ZuWMMGYGwStUk1hzNeuxd4h26LWKgbUg9rfXe/uUOWOlZOShvOXJHt6Jjrh3yw
4lsl6/xVE9qE45u3aCEzEyx9mW7zKRlXkkVvNHtnnGpJOjZCmhpYNivboStffM9N2dFNVjZAvDqy
vulNblOfJn0s/EFw+bGjVvsFvSVCwMnHQd/aNTMHf/LQbOk7k+KRIjLLAt0Cv4zvxIN4RuqvqX3w
NA1jpNoiedIKniCzlxYVhDjSwf6kdbhYCukAmS4sM0aEZkHw5fLK/m5eFwFGadV5heg13aW9MvCq
TOdMcV10Ua9kS30l4Me+bdSJ5Zd6XH5P27xaY1n8jeMai3TF1FRlZ5tTsvNKm3+CVPEYjVqjwrzO
6xUE6e+SfUtuLTBgIMQRsIFchLkZmc0eCuZoyI4jNcqIDfZG10z3mlX/7HsL7WAqLx8vT+1CZ/zv
M3HZeYFMiDuOotO2WZZCrLOetZ8rd/o0orXgtkZAFFGz9qZAg3MjrjUShVzQwCGAWQyq8KWe4KTq
kB4CZE5m3l05xlA4a+jY7zIq+UZDwmUHckQCMmzcfl9ROuavVpZC4rXXAVDUDI6CkgEHw4kMqMut
XZD/Y+/LmuPGsaz/ykQ9DytIcAERMf1FDJdctMuSvL0wZNkGQHBfABK//jupqu6WsixlTD33Y4XL
ZpIEgXvv2eQVpCRs+nv73DNz6MXWg7BQgFmVKndFu/AEXNRu042TvfCreExLqcrPPbikJ6rVN1Cb
YxeQyDN+18ad3Clif/j+dGvBlkZ3WF5Vjva2Y2yqrwEHqvz+63vrSHsGMV7cnBuVa9kiK2DXzOLC
i+f51m1rFxcE0ZwS2W3mEaqHiqnHwlLnMwN0n8z4Vm/ev/5bX8fRGaK8oursUqpdgBy4tOQtzSXg
xA2pK3kChHvjEsdOywMQl3iBRdoOSNy8LyRx06mW7XkV1fZEHfjGSfiMVb14iBaJhnUHW7LdBBVH
wk2vczQb6qIbvG6/9HpGfx04T3/rkT0jxi8u1iCVBIORmO/Qmo9pbNxoD6ICA8/KPRVU9UbFdqwN
E7RZrEWHuasxzruBORoY+g304dOk7LaY9KnV9zx9/sXB85wz9OJe2NSHizNg4/KKqDkvuxUDwrJw
kmBp4svG8Z3LOR7V2ejO1x46iBsa1XVOvbb7ODfEe2zhmYMzxPvRoBBOmtZD6tPk3nNTNjtkeTlF
t6tEPyaCq09Wymhjp4ofZhBNahyoLNeZw8ERsQqiRcDY1NVhrhEngrGSVterFz6V2NwwQJATamSH
7XTL4ZtBBWg6LerLJRL1LWh1c16oAdVOadS5mkd0eeskczFiXDzJfkPR4p9YaG99rsdeEVPVtSAz
ENQAICwmomzaMlmnAQm/VQs7/gqggRiIuxscU2x0Xzlf+NjPUOZWpwiTb631Q2H64pW1OqqZ9T2+
G2vKvxJqmztL+gpKRddLtaMw9RjaQP94f7Ef0TP/dbwcs3lor512WhXfVRN1LykEirlfNHbXjcOw
NwsR2ykaCXqbkWQB1XUiF0xca6KDpJBRkQLcf2DCYelYqyGFWtPdBGYJcqQg268RkJYDQlhmIalI
hmaxhq64bfP3f/xbj+qof2MarhEU+R07uEWNuU+gPsFGtF7ZOvw0SSVvbYX50fvXenNlHO2k68pV
WXc935EaHWPgr+PWrab1G9WrPpcaTt86UuO5qIS4M6qGb6IoD9Hi8tTdvtEMu0cVeqmYlI474W4n
J8pWOThIPuSncqbfqnHcI2pBPw4M0nnUAtzjGI4TT+5aa4acWpzCbFnoeecsJCe1LfdD2NMEMRvR
iQLrjSPEPbzgF2vehTKu0x3mIW4IU/t2XpoMyhiZmQbs/fff3xtb7nEKCWZ6iOhcHbGj60o++wVZ
LhEq8zTGtoFalQSnxnlvEYvcwz2+uJd4bcAoiqjYKQruR8+W9RaiyvrcDNOUkbaAbUBYuRtTcS+z
5SJvGzJDhRhJzI6irgRIBOQkGRdnzTWn/tkakiYbaVT8zWd9NC3wOfenNcZxXQ1NeVsQTNthb1AB
kAq9j+8/67de59EWJte4nTuYz+4modh2cmadChhnXgcz3Pffv8QbZdyxy9poKnehvsQlYFR0Ro0H
Go6j2AaSUrYNOklSxb05ByJ3KszrrZs62myc2u9tF0+I5wAYkUYLUWdYsmMaRF19opJ6i3vzF3b3
MnEdVAz9KXXEPSbcIJOzgdxUw9ClCOfzsxW2G3e4br8Hxi52ZBF9GvLYbgbazNkCO5M8pEuQWrZU
WdAgQg8zGuhch5O+4L/+kICqv17fM+sn+HE4EnPYEMNyE8J6tKTrpo2AoVFpT2XQvHWdo/2oiHoH
ujHs34O3hsDS6/Xcgny+EWimkS+GzNv3V9Kv3yvSrV/fD6sbUMRgGYkZ42z36JnKBDoCJx9MVZ/Y
e369c8Pk4vUlQGQtJ8+Cm6C1KXI7seBy6ps1/3s3cLixFxuOF+mlwapvdkMkoySI4zAvCE6IeAVo
//cucbRnqL6d/LkCfalsOCA7BIVejR3MuiNmThyvb72Foy2Ds3WOh7XCTQgWX3eqBcOsHewN4pZP
vYW3FhR5/ZwcIS0s4Fi9430xfSwKt8u7RXn7yB2RwlgVp9RHv65K4Mz7+jr46cMyK6TOgGZ5B2HY
FS/HKPFap8p0h4DYKIhPrKu3HtpRSWIjHCwGtse7oMHUmjRw+C5p7wGOEKeMVd+gZ0Af9vpuJk6a
Ke50uStL0PiMsxRn7iIdiBIbsjVmnNL+gIgR4BQ5zMCnZEBS4NlQxxQO2vHJuvyNhxof7QaxCDEW
aNBGi7bvlsSweBpTMiwutGNBdB+jtZBQbJTDXpNiZiBxzI/12Hpfw3nsoCCfA/9pWh1zxhRY8cDL
aw/idR36acw9wDHvfyfPoN1f+63wOGKpdWSIHh+8XX+Gs01p3bs1mEGPKJcNGdSQTwtG2qAfgtgb
tXE6+iuSEyd33jAOj5WgChEYGtP1SlZ4l6YKGiDqtP80w31iO4UE3st1seTgX9qsRn5zXvKyTWYl
zgczXvQaBo3taIG7Ip7WBSJ7oVcefYpErLc199UGDjLneI39Vk8OJDWSk6vFRZD4cGqj+PWxjIyF
16ul6vqSdB5WCygWZF96C5oVVoJ768KKQFvy07EdGvhhYCd2byS54J/+1SM/2v7A1hQqXkS5M5a5
ID3PbXwukRTaJhUqMZst7sy3YVxFLO0Kp770ZKtngCNAC3M/lDJDDwnWTwxYfkBeD6I1Erp0OFZN
aZtkQODBGXAiSMxDZ6MHzjGSavBsU4dX5mtdrT5NdOsU20nF455INAdJDUT3u9AFxOkCR/dN2Dv6
GlND/67yveVm7qPwu+gbmJSMrq7GdBpldGkA9csESRuzSEufFNc1c8I20w4zSA0YIp3xLmrnjcOf
gEQ3bVqvBblqJg92lui9gPMQW5/BJqUrM2anniehj1kgXV2w1CWQrgUGcYqLZI1ptZvtAgDLoQ4U
f2z14NBfjLBTSmInrn9EmOZkCw0dmsnFH78MGsLTeIpBpnT6gQHzgb4PUSCOLR5db14+tm79YYqE
OQtXQIGjx647Du+g2B5czoJBzF2q18gBejNSctGaBlKgyhWBTgo2gvOA+5Pf56ryLoqSF2Ea+XMx
Z+AhIeCob8UjoQOMc8KiBF0vlHUlcr8JvM/h1JOzSkDlK0Q89lu3bjCv8CBLgsLGmMFL467od76D
25FmRh5TjPNL3NTYDby0KebST4G8Lz9at5v0B7An+w8lLTXoCDGDBRZ4ROypL8bKT23Iqh13A7/N
Gi9C1DVw5xo++T4fzNXEnOp70w0hMhDQiiZOpGiRUhuUH+NSujIxRKhPRoqQpoiVW4pstiZ+mNpp
gU+95d23cl7xqVhV2RaMxVXvvaX04YMIxkIK3kdPNmBBzVjSSC0GUgGmA0ayoWM+rzC54mesmsnD
zDrzkxG8120z1rXKaD0Wu2VqyjAdhwbUh2AF1SUJjA9dXReHCJuP+DQH20qt5h5tRwOa2Az55AZt
SWjBEq6DBT4wgYRRuPZJ3pU8CNJQUHlpECfhoV0z7q3hwtK0jaY4kYSJBw6TYnmJfGBIJNxucf09
LC9cL1Erh/d5WzMQ5PrRab7JKYhg+zRP7KuhDBmuQNHTbmnWm5itq0pUxehWw+nIT7kMYAscjdom
EirSC1N1q9pgtNV/WbXkj6Nr5cbRVXkYZSE+gESjy840IMs27WOKn26AhJwZ6RGd+hh33M6Ud/EO
NR7QxXhwaJXPQ4cXit07+MZKMT84xYgUW3wV9Kwk3sEovWncMfGpW15HbTh/LuZenwN1GIqExEMI
ufnA2R2Xo6PAuQUkAnQL3v8fMG5ut03phE86WrsMa8GBLUZRWwz8VC8f5qag39sZJmJgKdYLHgkb
Rw5jmqYFU7oH72Azsc5y7NpFd8nNItXGd6rxloeNu8K5coHeADFEBbareJgx7YfcAb4swobgq8xG
3Tv9Ar4dRjj1A2jRDhx8lYi/xV6LdlNFQW8hVzhwoMYwCK9tfCDyt0pHVVbSqdiCjziI3GGIY4Vr
ew9PgnpROlmw0mBryayHrabTDhQm1QjG3lytTr76TgcjGh/Kgby18bQJ3KK7h2wGlG/tIl7cN0gP
EqyevmvthSyxHrWbVTK40hsPIQMw1BwrJHORKk5IidXAJo1huT+ZS414EJng34tTshR8NxRw5jib
Z9sFOW4dzEwo1KrvjGmkqNbGmzcjyoMvLBhcbF1qWvGEeq3jvY94szCpxxB3gOWrzxereAxTXRte
u4inhd31MJl97SPDJYmZDG/x1fdgaQoGjXGNlbxmK48Rx2mbedhyjPK/haG+jOv+I3cjOH970NSe
L8ThP5B9gawvnO11EnmNvA5q6j8VgkMuocuuG5IyIuGeg2JPN4h/b3jOrATK3SBD/bZbRgU/LRej
z3GpYHcV9ThQE9HNGlnLwwTwYGzgC8VYyQG/1Z7XJxjRuJ+L1ZBqN9XFdS99Cp9o7d3LFoiuVa5o
k550cK6fy4oBKsQEqAC/rQkuKnB3sNA7U9wsbhUGSYBs1C+0ZXObhyPoXOCrwaGwINPlItcHcEIP
yCmile4d5KtCfR2J8Xu1RO2KXPDVh4XUrOqvFavw41qpVi8ti2A4w5ixtqmHJZutXYug+UVCwJiR
Sc0fwPozH0TJlq+8DcZ1G0++Q/JIhcOUVr00KwrQCjFuONJdkF1a7u4aPIJEs6r5tshB31vUeFed
X00B6Hgc+SNNY/pDfmkBT8wIC2fntiNsmlvVGp66dBFzijxwiTxMCNOeBL7dLygMBpLUgPM6UBlH
2NGtmg826ZteNcgoQTAWMFda7IO5wcQPqPl8Ae5AmIAs528xQncSkAIvpB46OFqFZPzw30xjYaBq
iLe6KetPoJbgpwmn6T69X4K+0eXER91HzBcbWGbVrog7esuiGdACOoOUMAsy90CDEw3bWwX5Ue+h
uFsrHhG6FWy9YQFpt4rBgw3uAgVyfdXWclAk/9YtHYSJLxvcOtazN7Sk2LrDoi9W0KlSbIpmA79n
kOzBHP0/5Sv+cxQeHstnywIHzIyYkG0ZY5/3pPcUGGTyMGz7+5oXAcBBHNJazezEvOeN/u1Y4opT
Z2nE4YI4yrtbhPiqn5gTRHtayaf3H90bU10kY7x+dsYNRoHoJralGlPFxvfdrK2F2kTSG79NERze
xklXWVePw06CDQvrz3b5duLib5TmxwE1LjjMkYMp6FZ75p4jYSJdtYAWSME4gHAXeSs6lLnDsS3A
H6baV71BEFdv4rwLVJP5Y+VsYGfw+P7PeaM3OU6hXSzp6k6baOuaFic219FmsM2ItDHRbsGrrdIC
YeAbjvruxBXfeL/x0dhkhqkqW4qA70LQttO2Egw1+TptUDKfQkafcetftT9Hg5MZkkDhC3zvg++z
rF2qddPh+0sR+cSf8L2XSVtaAzVeb/O2KfiXOQKVrlyQSkCIXc8qgjKwiAeOzPEJ2q2RFZcFh/MU
WhuouDi7aYOqulVT+zSECGZ7/128Men8i7cz5u9qpjVGxEvA3dyASJXWWpnNH8JNO9GbwY+elrj3
L6o1CHdtg1DoNiYiB0EmvPY9tlyBUzPAgCJgd4EIw6SfujCfJB7y+7/xjZ2UHj1Z1IuTioiCSsgp
1UcCkVzm1ws/kzip92CDLH9zFyCvP1GvNYhAIoYi+S5oclGR6hJNlc46+NXevn8rbyxEenQo2Kro
1NDReGvtitkji5DMuYI/X9hT1L23rnB0HIxl7fkOoNNtFDsPUwkfhLLyGjDkVnf//j288Tqio1Og
rxsEzIX4mKjsSW7isT5vl9bbQBLdbr35pH/7GwfbcahdMfjB2InF2XIlPmN6s3c8AyFDLb73sl33
KproCZnis2brF9/ucZZnNFSDC8GP2BUz5Mo9XK1vKBv0NXBWeF1PY7TzI9jnDWPZXEKA6aftwL2c
CLFkPqqmj6xiP2szoFiXk7rQxeJ9LGvjQ+Dmm4xgJJDHHCTgoHVWnJNTnUNwEeWkktGNPy3dRlIw
DSKgMmBrNXRvnBLf0xrUuQMMftN7K6QxiGO75taTW5926rKgkZ+O82outNMtuaBuva8rBXJEJVFO
QkKfN6ascwUZTEZnMI4xgpnApRvXEzPPN3BYKPdffy49r0rQxypn20fNCHNZEAOw64kMCt4xC4qg
zJp4hcpcKedslJP7QXjewRJTiBP7wpH94b/qhOjwDbwYuCvCezIUdbHVZmR+Fnu2ugZG7sOYEkqt
LdISe5LFU8U8MO3G8VETXYMSFs3buO00WucVMVimDGG4VgKdOfGz3jhso6PDxhccXjKOEbuh6r1t
I1FRgMdIsuev7z9+F78h3+rFRpQ9To9/WlpcPdY//vHbdl4fG5z7/7a5eP4L//S5iH4PYqwjSoIY
Z9VzSh462ekfvz37XMQELhgYIB6Mig8+AU07TOIfv8W/o58+uJvAsBnWYDA//+2//rS58H7HXyDw
VUbwO2yzCMyl/t//vCLxjkf//YrU+zwf//cWA+sfnCHIhvKR18loAIvT12s2RPxGpBotUrFA8p1I
lAdNChV20KXI9y5YAg8D+1VbL3gAqdED2SdmpUxD2wvoZJZJ3xm5LCBie8r/OopY3rj4BsakF41z
vyrrfze2YyQbeXMGP7HuA/BtyJFgtW500mL+cO53HvgZ3Nf8Q1vAVCt1GqtuZ1hkX0BVSPuMLUP4
EV5WGKd0tmkNGM+dCVMarAGyH5Q34gfDxuXOcJd1CcGk8DOGPdMVphDSz0ZTeNMG9AjcES3U+Nlz
aWEAgfqQ/RJQtx4HhG/f9l0B818x++oHHwVi8AZQjjBqX9Qw56WZwsQZ8MkOrliqdB0OHNowghPH
1mkaet7DqhNaUegSedZVdQS0I8DFco+0sZdFxuNfppHPl3rilUJVxdYg0bxebwVa/mCLCSkC1JHW
grFErZ3rAQrBajPSCWJlgpkuQskohg+IGYX+L2sgnSsO76UO9511yY5zGFxcYdwWWLRYC/3ihVPB
0wCTLAf+zIqBgQoZExp6qssQz95ASgtJisT8rx9GMHlYyHZdBNfFvW/COyBVxQenDPi8Rbs6xwkY
u94Hpxa8ynoa08sAv49n0MCGc8p9ah/4AOVJAsVLvHejGjwywE1xifYVNPnEge9imeIZotetaod9
i4bFR3JMFE7fvAVE9sRX4HLviFuHd+Ek4WMXO5W+N6qiGvOe8VC5zvCHxDAfk505PJONsrkxsoCo
BNPNS43SL8yqyWAdLw71fsZgsNUJ8kuXJpl7bxzxtCtIZVzDnDKBIDLoIXMbojWjGgpS5Nc5oH3P
wfrdH9v2h7aR+3NprXsdDSuA66IhfgeuLIxh0s6A2ZYrzCBhnBA4E15Zv8pvIjKTSQZUzhCVxaP+
qpei+4rIHwFfCehGIOZZAwt0J6qDBCZml9ZdHJm7YwO6jolLqM6IHYavpUG2bhIZgFgt0XLjBWoK
cowqo7NwwtGBuX1BbWK5IEEODQymPRFpu+Hb6hTVVWEx8c2toON+lpziQeqqDnJQRcJwS4muLGDG
mdiMjOG5V/p1kfOu6+4DFybYaSMFJLklon2adJG6QVvGIVfatkOpbwe21uWeIt99TaMGeEUaOzb+
1jUWtjdDgAFqwrTXwkbbIRg1SjQX1xg3weAK4sbq++TF43A+MCouughSjiRwYde7hU3fKnOY1LhB
2lm8CwxS2u4nBvbihyJV8RmaNPvotHj18PKNoi9NBeVpOrlB96USDviRLS+1k7lmdWFQCpFzmfSW
yRpmHmK5j9FIlhjtEX2lOwg7E1Qs89cQM/RHoyAwzVBklVNSm0ZdN9Y6j3SGVWm2eDH7PnULfAp4
tIz30LLG097H9idyQIn6rkTO0i3WmA+/kJEoNx0sRu955SwYXMcrg1/vAm3oxxidYwPWKxYu7DJB
H9zMVNQ8b1rSzeeweGPe2ex2ZrnSgVwoBrQUsVrFgsyzs6hleBxBP4DjV4eeQNQwAXkf7kJ2iO7b
XihfgDrZw6Q1C8oSm1wBD8AlCwJvPjcu/Givwm6UNB/E6MpMT+AdXZZG8OAa4lD3m1MinDMpKlHE
26qyEUmtdA+MvGhalus+jFsIh/zOVRctJLwNnDK68GaunHW6bS3m6mkwNrLIihVJqR8CzxFAd8Xa
umdOLwEGD3MdRkViZQST1yTQ/RotCa1Rf2B46skxH9fZfaDWREO2goDlpE1AjZti8on1LYQPvwwS
83X4SEN3qn6oCp4sCfwPY7OJ8F67NO7jeN0qDHqwS6xV8CmG+f7NiLU4wvoLfz+rYZ33jYet8w2Y
WQmJZ9Fhrqt8aVxMYOvp3uDZWOhx+4Ztyn6kC1jvMlqycRXiKnSVORthFfJZlsicTyPLykvkQjJv
W8QHu0mQVB3AgabtnvjE7VM4qgEBf6r82vWgxQkReZ8KfNBPHlAGm5qJLX6CTYcOGeRe9Ds1Zn7w
Q96Cnih1PaX+AXqCjqgQZdK5ZTzAGaWIRyi6g/iTrxfWnkcYDgEYtDV68n4axpzAoxxxVT22nNlY
4SdF1GK3YSTwbQaZbgtyKHMXi/MywsQRtMg7EjXBujNjF35sjakAoCzz+kC6CmtPq4pzgAscGJxv
TCMSOaEL3agaAd4ZGjk8wB7E4f7Mg1U5ugRbKLHxNADORIkFfrRQq8wf3WfPAYcGQZGE3ixLIFQx
wuhgDQktNDVjnK6UQccyIft6wnFR4qolK9SFZTXuB/txlDsht1hmsiVfyQzuFhzlvV7j+FeVhu82
C79GPKx/UoTdN5iiRN2wcWa4NzRtu3wMSRnCCKJwo2/gKUz3h3hOnKDBUtVJRUaYM68QQT7R1mF7
PbHxeyxXdcP6GRHRJtDg1g3hyOq8E2F1uzaybBdEkMBO3z2HuWvxcS6LHmNsPvUgRQI1/6nARPqp
Xc5+ekHnYneqgyto1KI2AQF2vA4bCP0hG2svgR5Nn5u4R28COX57L8ewV4mF8gj05sAjewnNBd3F
jsbwo8EI5qKafIzCBtn4U05d8AIztBbTriioP+cg6dV+KsDqaZJJ+O73yCx2zQBVwwoGVivFkPkl
r/buopGe5peE3Mf+HNyDwczBi4MKoYQYpCyA4fIONddSxvfTWDRRKpkaoFjtGgypfAjEP7tNpD8z
t5n8AzJ7cBcdfV9CyR7aK2A1cM8Y53ncg7MYB4nsqvJqDnilr+oa5oZZWNb8ASeKq/YlU95HSnti
Un8Zi40YI4A6C1isQbaKmPDcp/Pqb8jSwE+oaYboYfIBsm0tKqfPAxUVOl1fqHtbut0NjD0kTzU8
uMdk4aq6wKYuHsGm0t/rWfHvqGbXbxV8Lb7GVoEFAewKrw4uXbCpQKtLmhTfPIXqqutGfOZRMd1I
WogHQCpxkfIZ5VhigJe7aeEodW/KuVCAVLzoyzqX9rzhMuw3oW8YO+soTAaSwRSTtx9l0UFCX3Lv
Y1/r9gZcprbewXZs+e4RaIczH8qnc6+YjciGoPE0EN4Z4IsoerqHxYomyeSV3pmxFtFLSL2KzuAo
BmQEWARUX6MYYZ+ONaxwaBLAoRDQd8UWISvYGy2cWnPrhiHf8A5Qb8LbxfuMGqEWoNCjSMzino2f
xBQB9BgL0O6Tjg+KJuPEAG6CQOmUO1bAQit1goLQrBks+7A2dgVuH1NzH5S9+NT6rOtSp0b2Q9I2
RHxqnNX8iGkJf7lGoXRKGi8E6UaB/3KuglrczgB4ewg1DL2vuxKyAZzx/EoCnjyIpbu1TFmzQIvu
YA4FaWMn2JWlnvTzEp9Z48/OZ79xqL8rHd96aTub5swxClHuOlzDvYKt2EMJ2Awb7LDiH2hD2LQC
ocZvME0B1EyvHidI9jM+JqGzAET0nzb4D/PGA3Lwtu3j/9Y/Bvn02PzX3WPdHnXD6I0fnzteZKz8
jihiwC9/dLWHZvTPZhhN7e8uPArRgh6MSpEr/69m2PHwRwGN4UMNbBUd8QF/+afpoxegVY6jkPkE
nqMgnUb/l3b49QgRCZCwpYX1Mrp0XAUHwmH092KAM0ys10Go6R2MeEjGkcwOefcKj4oKSE9RTuOJ
keWzsPVF903jKHLhi4LkYT8K0OYfjZLdEfBKEY76vgOMJLdSTxX2eU/EZ9B0zllsAnKBw4FvXEgz
dy0LOJydHN1kXsDFWVnoKVlmGZaJH+tg70t//dF08xd4gXCTUM8LPgzBWn0FQVhteeE51yj6NLS7
Yy33Kz6UxyUAYJcCHl7OGij14YALDfpWlQXbWoIv6sWaOKkhxmvF7cLwKgwYoCXUSUfDBo9gOLbW
erpXhAapxNQ+wy7/2Q6wknr/Sq+HtIcrYawSh9QLQsxKgufJ6os3ySa3Gvwpqu8bKjEJAKd+T3vw
qgo6AfkIeNeez4aTzftXPULT/rhsGKBuhlEy4oSOEUlfiBbIHVzrh96H5aacKbpSNsCkej04RxGV
tdyoNJrERUOXpzUal/v3f8IR3vPHT4iQcu+iEo58TI9er2EXli1DQOr63u8bcsX7QW6XeGIgrNVX
LcUtg+9n8s6J+Ua49tYV47xnBs4MrlIqV2NI8kk5ZhvBD+iLCiC7djoCkSkajDOifwZD3W1WdKqX
1bCSE5jxa5AghHM5jbE2YINNYf2KD/H1b+d29n2w3J270v0UIa6xdc6IOrU0jj/yw0UwiMMFEG6A
PuDoI9fQZcEKVDl3EJFtI/ljqrstvvztUn58fhX/GYn+dtjH3j4L7uAzULfNrxyAD3/xj8PAo+7v
wAhcD1sC9tuDcvqPo8ALw99Dj8DEFw4pf05M/xyLOiHOCDgDY/iJ1+fBVvvFQUB+B+HqMBfFR488
EUjsj+ag781Fj1jNMGKnqGLiIERrg/QT2Ey/XokE7BD4gNbypl1WEAVhOAXVp7dmLqvKu9btu7xm
8GKDAFxBEABdhUE84U2zNOVnW570nMC49wWF9Y9fEx8oQViz2Nqej5EXuxmt+TIFTJc3oP3Rz0XQ
ekFSh0t177dV8cOs1WhAFqovw2CB0VoYUn5brxP5Hs0FAJ+xQGQCho5ot4fOr+HjBSutBd1rBaeB
LpBghK5LCSOjpmrM04s3/4sd/0g++MdPB3veI1GEbDXIYV8/SB+2Y5Eiq7yp3ImBY6BNdz/oth9T
WVHnJl4F/Nv6tWP7Rtb6A9DHFtZwPPoGqyNy5S4eedBdvNzDocuGCZ7a8KMSbbHFpKW4XQlTP0mh
5VMYCPuwjqq7U2T54MJw7o+P+dXk/OWk/ICS/Puk/ud90MNKhUk8sqte34cnJnibi0HeRMSU+xjs
nZSGoXfiAHm9AT5fhcEinSABHW7t4TEVAZTGWPbTIm/qwVGZDjwD3mPfnw8lyLzvv5nX2+Cfl4p9
+LQzFD3smACilWRdDHrtjSPnnxX4FslUwLDQOTD1Wfjw/sV+dV+oNg4nMso3eB68fnrxrJA/gMHM
jY6n4Jy385qGQdveYEhWn3DS/cWLgmc4hhnY2wm8wI+/3ADDP2uH8qZshNyYwDe5XXtzor745VVA
2UfVGXl4W0c3tNahK5fILW8qDkc1/B9DvmDofOId/fUq2MyQ0IADkSAD+tk25MV3T7zIFIv1yhts
UDC/nPsZZNjyT+juzaV9VLUclgLiSigiXvDPIGSdHpUM0xJI2QiFpYC5N6wTa7FzUOxC0esmlNd4
gD0hCfwmltwuyGHxQQU6ITp8zb354ycQQFqwbic0QhfweoGUYVPSSKvyxgjyc+7KYesTDXm44IBq
LBzgtB6A3bb01Bf3188AETd4yhjrIo4dx87rC3uqDtHfxniRrvsRE+kgbRR9sJN+9MCvPfE+f3Wx
EGAgqpsQ/vLHzJHWq2YJVUF5U6/dJxfZKakS6yb0nB8uitH0/W/uV48UdQ4BHElCBLIf/vzF4tFl
LNYRBiw301B5+aCnMLcNhuQ9uurMX1h/YQMM+YBWnQzofl19P79NGPFjZ4HXcQgn/uMSS8xxY0CP
v4mXr/DtvAxWP8eIBubD7n6unfuygiUZL9IFbqHw+c9reyfW8nEAF3lZMSRUNDsZ6P7XLQgtQcDQ
WaJuQOVx9MVGuhckbK24YZUjP64tiDRDUaybMiyG7ftP/oiCcLj/g8cj+knAuKg1nyUpLx79/+fs
vHbkRrIw/UQE6M0t05VRqZhqqSX1DSFLb4Mu+PT7sXaxUDITSWhmMEADPVIkwx7zm9DoUAIFbr48
b9m+lBPlEHDxx9HTkh0Ckw7EdCX9qo4h9a+iEK8pLdNjbVbTX+8Bm97usr+Jt9jkq9d31MzWDYc0
DeIYImxdUz/MOhWhf9QeQbWV5tFK5uQDNIotmvP1Vmdk3Dn4ejxHvPWNXxiaUtQTu28CB3qoZGLu
E7saDh5l21eqqerWnC/3+uUDTb5DpIFnFfOOyczldo9cQGx06JKgDWPt5wiv50PlKe47W1opmOzR
sFC3oCuQ4pPbFI9KnqBak1Fo//u1J0aF6UhLDUabuUzMH2tPO8tYdCnTwEFd+9noBDJLRDF+3QtU
QoesfOzDtvsnnejOjUjzHpBiC6mWIfBx/5e8+Rxfzgg1k6XesnhNm9gzXf4S1L1lN8iCYiZoF9Q3
KoqTgP70qj/0g6a3BxThcBEcvSp6VhScYeXgogTe0s/YVWYhQdMWyhCYYV6GhyosMoE+R6qatNwo
XD64YrIH2l8GUlNZF7rv2q7Uv1ZlHFM5iTzXL6ay++IM5vShSHu3R6GtLd9BOFA+OJPWfihyCq3+
2CNV7btR3f5G0qrf8qG+3obEzctx5L8c/jW7P0HcnLJjJoJKwSVM5ISgQgvBxluz50uw7//cn/Tr
F5uQgEIWzoyuTSC3mvMQM0XVriYRNGYD81zNvaMM861H6/ouYxTuMFcFrEDpa7XXtb5uJMpNfFWv
/bZjgo8K/sUhU/NkYxPp18dqiXHU5dVCzIYC2eUmkknuRk2siIAY/mFyULuevkusASLyBVe392mp
f8kGdYee0IPmfgVbcDDZP3BWjrYJKdsuz5banLyi/yncGOqOtnHF3ZwLB08gMsmlcreKHOJmiO3B
qLoAhZoErg6ZDWcbQD40if1fL+5SpsMMcXnA1XWcxIKkvBuiC7J6pNk7leXBrUDZ/f0oro6tpoMx
jsEDcjnjruziTtRJHxRhbL9kFcq3NXiHjYW9jg5cg5CSNJeYnLRmFSZ3BAxe58g+MHvb8+nM5DuV
7YwV0jg/p3YUHebZKLBrt7fepBtHhJ6eurj4sF7eWjMNt3vLcJBBDhDcLXYjzd0dGOute/jGtgC7
ZC2mV8RaV0dkEbq0AA61QZYMcgctR9mjBUuj1bLKjQVb4f2W5x4o1lKiJpkyDLbi5YoZhXAHY57a
IAVHQgMjjA6K0amnmZ15ANqC3qveee/QEpl2Smo1+AXpzWGMGnifDWqN9uBMn/SxMzakzG7MgU0U
RvJNPY0qxmonSfCcHTu1IwK0poOhzVgc1Ln0s1JsCfxpN8YiVXF57Xn5dGOtXNXVNPrU1uJs0Fb8
V5GQmn0RmeW4y9oRmadyIt6YS26HAck5yuqjLCA8p5buR8MYpUjgiw73V7f8nPSKTpPZq4ry8NdH
i9DAoGOwrJW7JosXGDjVU1txtBzYKF7m1o/WlPQb0772TV32w8Uwq/3gODUqajHDaG3sHi1pRK9m
rEBZtej0hci/PkajowW15SmvjhrSUYtGJH9FBnteiyYIovGWoNjbw7MKBjxMs3SXM7H8wNU1iRRv
HAKTRji4Uup3aSEa3wD53e/HcBh/2BotTD+G9UC/r1Fc+4hVTxtQc6rVnRg61E0zV6303VgVqFUm
HgCMU5ibVoRY/6Ik2di9wNlO0UffKnMt21GBqQO7IiDbuO+N5XFbfwlhJWoIZIrLI3h52txynpCs
9voAb0ZxyOI2PQ5yoe2OtgvAxKLfbqe/UofiVijE8BR2T2N26vpRx0DUbg9I1EfHuXfEvkW2xTek
TlkK//WPFeJVP8eycPfAXawdPWl9l1jW7xgqbOCaQ4RjUaq/K8OpfMRf0zu5ievux1jg7KR76mEC
ir2HJz4e7+/a66PFdWmSvOhUhSgCrF77WnV60nN1DFRFYF1NP+Gzbbf4Cy9y9feHur6bPVVjToGC
kroRXVzObTP1g2nPOF4qrTROsch/NSC2H/6HQRxaeW//c9anUDGaro1LlAyp4QFRV2JnR+1wS5j7
OvKjkuYQE3AWgbet9Xplx8tJzDAFsZ1+cVwFx3T51MF58XXkUTc25a0lWtp45HseftZrfZ5wNC2U
vcKJKAmH2mYe5LHIVKqrSpNv3GFvN+nl/vdooi0V1WU0ntLLNfISmYbSymTQRha28JGbPDZJph/R
gtP3Q6k0T57MxDctsXU0OGDrPrtQy1FnEZXwgLoV8PSTtIUUZKLar586Jxt/p4aL1sFfr7MGCdXQ
yED54+tMaBQOG4xHODDkWO/U3ot3dov8/v1Rbty21BpItw1TWypH65ppA+rWKTTmo2ntTvdDAE0N
thwmyEiRtt0Pp03jzyIx7X6x90RDPa/Fawfj4XuT9QjVJaWuvtSNCdju/i+7sQMp/LkQkskrQTqt
FsqKIqM1knoOxjnRvrmp7fgKBZnXEtGCPdHjVnXpRtkBt9o/BlwlH7EbpVDTmzmgJK4+SrCgJ1qB
yS7P7ehJJrQG6EiWDwDIrA98dX3s8tw42qB6Nm6sG9fIAmqnJ7+g16l3XW7ROHJsiD/THMCG7x4c
DSRPjxHExvzeqFvyvRwAsOvk++T9l8PkCU6z9mjNlJlc4zRQdt5jIhY9Z1nrPuD6YB50Z1RPuIFo
T8hI1h/DVks3tt/ylq9OI6W1BcVPzE6CaVz+BqVu3VIiEBVITiyqV4V8wXOFvDhFEZ1GkcTTpJMH
vuNH2w7KRqhxa6Ix8AL/YC/qFeuoS6Ou3qW0cQN9zr8YTVUd7cw0Nm6cGz0cygh/jLKaZxBitJJH
RQsKW+YvoZqitqXpYtET0brudTZtyih5mPcNyBqhBVChMTzq68I+zZ07eb5Bje1j1OWm60vV0geQ
wm23p1DvVUcFKb8fbjKoeMlBUFHfzQpaFoCB3PQdpgSGt2vqOGq2Yvarw/mGEID7YAFHoEKyPpxO
PIFNUoygdbPmiHmRcvJiUQSxGWkKwAu8MfaeKlskLia9OnuiVj/LrFIHv27cMDuavTWfnMRzfiNB
qqgQDEblnwyl4H/vXyLrFYZ+AbYbVIpHUxNL1OXl+aOclCSuLee0EgHoDYvw0JhPIwpvG0fpehSH
FB8bb53xLDbz5ShoPGRG17V9YCBLMUC0bf1OLjy9+x+znnSqYqR8tIFMzophrskmRdsVbtO2YwA+
wXkXkWD6KG15n5QElpliy/6f++O9tQ3+PJ0oihDF0DUl6qWzsSa917nWGUQxahDi4/2jA0Mc+o3m
RIrfF8MQ7XJ4CrVfEfEOO/4OvfOj3ABOA9oh+imMjHZAKyA3+MMQJ5+dphcaWOvSQ2tfw7UeIH+P
WVBBNIOjZBfbIKuTnGe/sZP/BH+6ArOmdFgClb343rZahCNYDTIYEVz4t7Gl4hWAi1QEoj6kbpZo
rUh2ddUirZDCUaPhqWdiJlK3BsRpatTL49GULtQTz0t2OB0jBBRbRv2SKEhJ+2k61T/uT+Gbjtfl
FNIGR4QRa3kNKtP6gut7TUXfRPSBl2gA6Eld5wdvdNX3ZvNDiQ3lEwJc8iuSNvajWybNwi/Iqz19
iRQlIjP1nlSEDH5ii7Bogsy9UuyLNDFyvwUU+FnihwGEfnTUp7iVon6HZ/D8mIRajCV4Z3bf0e+p
m5PjdN4Dy8vKFKMXB2prtx/j3KWNEOWuvevnFnXstO9q4wXtHjTlw67onooe0Khv2FKlwighEPkI
8kTNoTcG898eV63Wj0SqnIoMpUQszXIEg+xUH19w/TWqXVxJ8W89p9oMv5KqxY4Su5PtRNn3tT+6
vXWm41d7+KtpMWqcHfaVehjOB/jSJXI0npy7ndk57fysjGmug54xu096VlJqGXrRu7uobdL42YUw
86JE83CukG/H0ixS/2OHwe9U415D6CMPQZ5K4Eu5Hzvx6O4yAwuik6WPpI4Iz1aPpT4AI87QjEFG
aMLirPDqDM52VFqaP5k1vh+FxGctoc6Pz1HY/qub5BQgQWOJzslsfAltbUI/SLXaLdv39dVC+Gfa
hkdljvzl2nddYNiE1qbeB2pvd3ipGO2hpgv5lxEHo1DGohHrLNAvy1x+xR/XJJwrC+02FIJa081A
nU7zo9fOzcZzexVx/N9hsAilykPo+gYb+WOYsOqKPlR6GeRC1A+q3c2HTMFWrYsT/RQKJ9ByjnTi
VfII3WX2hZeJjexpeWxX59HiGC6tSvoqlCIvvzRsGi2PBtLf2auLXaLWn6uK+mvKzYvzntKfbLv6
7/4dsJKsJbZidrkFCOQJZAnsVmNW3eAYitsMAewBbBt0V4NmUzAHi1WW5/0uu3r47UUQyPgds/2+
tQ15QAQ8/CyqCdM8Wb+HIEezsTf64SA12WID92aK1HV6/lcqHf/vx9Jx4tIiIwNNcTlBohzUGSrX
EEwD/nzQ/pJToY2AkKmq7DItqoHGI89iCafeiAXXWeDbNFGOX55smn5rwfs+otg6hfYQ5B4vyaRA
LVFqAYen2Ky3LUWO1S6gsKfS1QAzS3FheWn/2IiiM7JhqqgJtHjQwLzGmmbCjm9GfdvBD/Brgq0g
FsiyiX93aNc0f/+lnLIFaYVJO7eecTm8MUiBNJo7BSJWm8dI6snZKofHEc5TuxEz3Lg/bKJbSu40
H+C8roppVRiFQnaaDHDUjne8RKNfhogebWzx5RevJ5QQC9wkVYmlYHr5RV3TQqWKojnAgXB6dGPd
fDa5bXbcuN0Tauc0FFSZHUJsDnelhaheIxVEo/pQHAoU8Xcgbbbi7qvMlv1E9shGWm4bErvVp+et
lWg4GZLfDHQ1nCqG10hBo0kTPH7r7ndK5WoQmDqOLcJaQ5R9A1rZIUuVmShopdNGHnDj5mFzI8mx
rARX9GqKSpMVH42Sn0NvxVensn+FkzWi3AaONzKgns29VPf3F+btb10tzBIqEgRTY3fZ9JcLgzdn
Wht4uQUwjOZTova/Mlsihl1n4jTOSvjY0o18MRVT9ds0Fwc81Ia9GXfumYTJQWsJq0gRZ807M7Xg
oiZR9ww6SDm2/ew8Dqg2/JBeMkLuwxpuwj8X7RnNfBpU8185G/EBkQASAb3WfN5Y5Rmf2BFlvnE8
JFh+UkuEIMMBwda0yw7NJPK9VkrjxYQ9uaECcuPE03laGjZMhnWVsBSN2mcsyhxErYX3IlWPPeRO
hCHrttjHhYcMnY4Ifaag5HN/CdZRO9vQM1UyQFvjFeAhv1yBpiusKOvDOai7ZnzRwEEe8EIlxtIL
8OJxW53uj3fjxBNrUuEFKc7OfzsWf9xtTjzPs66mahBFyrBHjL06gC/Ysgu8cVl71JBpCYM1t+EO
XH4VWGQTAtDAKIXjsH1RRx4THUxKqrobt+VVYWaZQRj+b1hXVAnf/v0fX1TOBpG5iLUgRDsGkbEo
bgxAjs34FE3T8NnyYi6ZEPbehypCkG/X5JbTHJXMVJtdXrXK/3CnMmOESrTgkB5Y6w8NFSqnheKq
QTtzp47zQITbbMpyXVUqgcXS5yNKoQQGmntdBqosXF4Tp9SDDN/1w8QqINUzWyYC+5QefaOiMEfB
VPZokliLkl5txl8VfLgizEYb+glg+cTedmPxHu83RyAiNmrezjSVyN24/6/3HD/VozG0pKgm/aHL
3YAVLvUqaVG7UCX9ua7lgIeIud7f2dcnifI6ADtYCRYw9ysQqWK5s91XeoBqP0RJ6ALvqwhLzETv
4kczz/BS+R8GpAS7vNIAQNZHiYc1mqWY9cAO3XjvJggzjKmmHUK2+24I83Dj6F7BBZYlp3P9/wdc
3dbk/lrZ9IYelIb0IaCne9eYnxLTeZfWCWz2sXIf+sJIEENpCvJV20VZCgUEyjHZvu+r5gPVjnIf
jZb2RGX765S56aGhO/BY2hgfY/B7f4KubwF+LxK+7oLzNlDWuFx3gR6o0c/8XjQCZlQyFfOI2lW2
m2rcjO8PdXPx/xhqiUD+uASQwnPR1rV1RPGKbk9xYcYnZLZQh5AI7hbplmHHrS3N6bZhXRELU4O+
HE+iNyFjs9CD2rCrx05RSAXh+W4cnOVgXD7PbyebFXCAo9j26hoNa6Rj4dezw6zGRki5cYLSzlL+
qSxxg2nNHUAw7/P9qbx+C2mBcIRUaFMLW2w1aKlqg1e4mRF0s4G/a5f/VmvL/Yg6hvlRM1B7pHE5
fwsTxdn42ltr6MDWsr0FQgg08XJODVuXHLPUCCYLpzBubbmn0Tu/NwtUgT2p9xvj3Zpdl1uJ80Sp
211X/6yYmNebBoNOqvsPkmPVXspqfKwKWp0mugqHxLG6jR7gjSPBliGngCdjk2euaoHNnPMyGPkc
JLJR97rdmoeS9gpKCO64kU/f2KLgEoEdgzBiwHU9MEyGaUysdg5So1FPZey8AGatN/LBG98Dstdl
uRiEDtFqzUpjwl4aLaag7/PmgTgt3s86vZAQ0az/YSgPAuOCt6Ud+IbI+/OIe4XWokkxB0rn6q+u
0Pp/nUQv3nUpwsL3j8Ctr/JAdpLiEsA466/CdR7jZoyNgmIU78M4HL7UwvxcZYkR3B/oRs3DI3Jh
86GzwI5fP1qyElptJbYa2LU6n8TotWcjxqmuwSnhyDmNj5HbYK2du8PR6lqsCMdMebz/I258Lb8B
ESVjiVigB12eu1LrelnwggculfpjMlS9j72scTKonm68CDf2JOGaSsJhOC6J9eoFS+qos23gssFA
NPgMdDelTteqGzfYFWaIh3Jpj5EWekD4CMQuv6hqKrcYloBDOm79w1BQQp8WJVurDPUnoebxM5JF
4xM2X+YOU1TxkHSp+r5II/1VqQ3tYZR1eSyxct/fn+m3IsXqQl8YuiT2CwDgKi5229SVQi3UQHp9
+hA5Y/zOGtPhIRG8xtByT6Ctkqc8R6I2Kst3jqytUz1R1kVI3PqsSKDeHe8oABCA3Q0uMAelbNt9
V2YUizae1FvbgsWCM2xQmaILdjmJ+H5ni7SNGjid256Uui8+DI7ZkqCHW/yfG0/O0mqk9AZ2ZrH1
uxxKn83Qzq1IC3DNQf6KVsLL1Obl+85OxQ7ek7YQsFSeBL37eX9Fbn0kT4C9NDgXePMqbiApEXGK
ABfsjC70MSv5T1ij9ZCn2nC4P9KNPIUUk/9Q7keYTFubJ7lhN2esvh7Mbv2+orB/0qKi+25jJIND
AQ5ceZtjzUtb5T9tqvRPlsjlg+EkG8/CjVePi41UV9W15SJdffGEblc1t4MeRHo7+ulsvi9H1973
1EpwxqI3FUbaP/c//e2+XG17mtU8D+6C3bLV5Tf9cXXX0KKzKbSMoNYwUIMkEefvzAl+FI5nNppd
XGpPRWJDVnNRQNd9N2kt51iNeZnQjUE5pGys37QL2xgvr0Q/eFL1PtueYn9XlD5RcCeKqow/VVOz
6Z2s/J2mI9ZLhSvqbBcOGDX4KLsY6cF1FBflg8bTv2h9Id9LaxpPs8Ta7cW0RPyEMZ+b+2zzZpe5
RfEcZiMATmNOm47CM4o/e3S8zXlXK+PwDK9ooPuEyiJEMjx/iz36B3PtQzmhMz3Fmv1qhHTCXjRH
ajFNDXgLflpBDt7ZVi+mXY4yu/LQsVVOaAiXzypyZz9getk2Ut+J8koA3eo+fMjqNE9egqg+dr+f
DWVU9T3KOS5iFXE9fK5n5GGgv6c/Q7SEatQtIqvz46lFsK2IajosnVelJycMoy0E+K1NDSIHDb6l
cmJ7a/+6mb4SwF1hBMBfXp251t4hijR/msup/21KdXzqYB/uHVp4X/EgxpyymGrxXpur/OH+Hrvx
spD+AOPivUbgY326RjNTFD0cjWBAf+2RtiAUQseNTn89ynKEdbirJN/IfFxu5NIRKOApoRGghu4e
XXVID2Ycff/LQRaGuwbiRkVxwaYuezmI3o2pUxmdHXRmrB5iHAVQMGm36iZXNx+jOIYH9M2xdFgk
q0gUcZWacpvmBIMX/kYhSH+f1Y720PQUAe5/z9XtTmuKg7+wiwmzCRYvv2dEDMzAGFIJKidFRyWv
P2Sq7GhO6+oTcuwWvF+0VV2z2kIv3RiYwMojoeDmhVq6Ck5zuqsaqtdKINsYJ4ykEw9OW49I2RcE
93PxU3Er108tLft0/4v/b+5/ceOBMV8gK3D+9AVesLrxGmCds2IgJezivRIsVZz4iNha/tILJUE6
ypiVRXGpHV7o7KUPlrDwxUpmAL0FRFHUmUeONHJ+r2bneT9wnXf+Tea+eR0QEjB3aMdU1UeqKcns
15ksw6MWjbY4EvRUhwaB/5AUEYvYQ2vo2c4RYqqeGlvXG/SGqqLfc7s6r5nmdL3v9Tbe5PhaABdv
s3h4aOc6qv1InyeIkV6EtlmWJ2db8YZzXnD+drIayoACg/e+jcr8WwrxjntbeAIX6SLpgwwjls9p
/MZjKMbxl93O/YzTg9B/aQ6VTUuOVCe60XuOK9MUL1yiKRbQWiM/d9YYGTuMWIvoKAT6Oj4BwPRz
6i3jZ9FG6u8K6q79DvNBvfYXwKaHnEICXzkmmXuUVoKeAUxR8Ssr8keFi4nbPwrh3Ridlc4P6AuN
72Tqmf901qzwkUluPzTjTMnQt6UzH3oviw5OAeQAASBLohzUGf3PAc89TIrGITpEg24MRzXzSnGg
F5U8aEquR/sZ80wLyTS68E45hMew0sujGin/9UaefS4WxQjWBsbU21elT1TzzAAJn/Sz6TYi3ikh
xge7fojFl84UTXNA464P3H5Oj6ZXR4+Nl2Vf87Y3VH+oe+N9bEFR8eMuX3QbAZxHGyf2+m5g91J1
oCHEGlMHuDyxEO1Lu8To8cwiJHv05Kp9irvTSWb6lknyW3ZxeVLgasIY5FpF3tBb0xlVpVkME93s
DBgj4Xbwom/Q++SuUZT6QXhjcrTDAfWhimZ6nM76gwGPfp4z7dkRdrKRY16VINCLIT2h3EI7Fu72
MjF/BCq90sxuT/njbNjD6JOqI1lvYtyeTqPpq6IrtvK/5Za9/HogUiqERqqiMI7XrcZUG8nJHFGd
q4ESkoEz1AnLWesTemfidR5c+axmtnpQuz7bK0r4CRsm+QEJ1PTX/Rvr6vnUqUqY5O+sBW/5lbCJ
q8SuW6b62YnC6tmV+fBs64XcSClujLKoUhAmLLRr+hCX04vVU9vYWCMECQVVYh7L3oONyjZ2781R
eNAolUId0dfc3Lp1Mc+tpRm0BR17EDaxH02he7g/Y9ePi01VkVAA4NPb6l1+i4Wk76y2mRnMAn5F
TNdQljI9lbhVHcYBx/dGp8Rdh7b3l2xuYJdsTJvaDt1CqNWrV62UcVKMieDzdA9TbgCn36KpMY/e
6MmnzB5HOLF0dRwUNzeinxtnlaL2AhenrqsTaa2Oh9ClhctOYQVhIf+VWWd/dHo73SOlFz9pGVK3
VSMfuVLivW1W3vtJSx89O8eLNt4Ika7PKT+E4gxPO5ygq36dXdt27vWWFYhw6F+tmWzZr4dWf0BL
kppCDXfi0/3lXoKUy4NKWRLyDaxASjVgYVbL7UVpXSSGFQDhn3dunxTIPU7RI5ao42vVuti851B/
0xjx303X1+swmzUnNYZ5u0AVQfldjj4UsTMVCSEhDIg6UMukfhgiKV6HGlFLf5ZFRNKC4pwpTCQu
k6I5A6/JD5OebpXGbh2uP3/JaguQhiuJmylWUFrEDXRiYayOZvp4f7bfbv3L6UZtxoajB9Ob6GqN
9piA3489SiVBqxYYeyE9n30x7LT4ZvEGfLBqcKW7TnXzaNfVnfGFAEET+7DLWuD3uow7zKhwatxF
jlLmx34UBUq+gEq/ECEAacMKCBXpBphp7acJvpDEo+hZSjIcCAZdonwB3I6NkKA1+5BrGoLBGRDU
H1NLEHP/S28sLWExvV94ggwNmPJyaRvM4RSvde1ATrS7K6EomAy33vtFFfUIqBdBPYk2q6kPP6Kq
+yRrMe+Epqt/Cx+lx8DW5mamKKBCZ19tMaFX4zBWjR0AY2vPZen94jCPDyjqus+jPhUbT8GyT9YL
DAKDJgOtQUBPxuVnV16aYqg32kFToFxtqY54lykdquVL539jiq+vajjjQJ+RwKArC238cixrwVBz
WzmB2SjWd8DqJOoyPmuJ7r3q+D/4kdKhfSgV8XHI5fSC89hzl3rKTyhWhMh6EVmHSA/dbK/qRRhg
QBXtVVzWkh26knIDinBrYnSwGAt3lOtmHQ85uZrUvSvtYHQi1K6pQx8EeEIIdWJLUW1JQlZrwJWy
ZJhv+J/1IcvsGkPB2nCCbKzmU4To5kmhqvrcdFp80BvUjfJ0GDdCrBuLAXeBYMNjt5PiLt//R4iF
uHU3p04cna24SR4AlTByVNiH3EOgXcYlvRAVLwsa1+VGXHBdbEcChScTsB2SLFDIV+GHsFHTdbBJ
O48iPi+C6IdiaNDa9dx6j70JBn3zOPuZDL2zMaRfDdQVNrbi9bu1/AILDN8S7VJxv/z4ysROVq2s
+DzkC80b3vyubpPex6e6OPbAejcm++Z4hNZgTLhe6GhcjpepBWbeuHCcU1r+J8MViw9zYe6G1kUf
aKYRf/+oXe+oBUADI8nmTbaAhl+OF4PvzUm2k7PqpOgcFApKJOljPXmlLwFW+nmcio2L5Bo/SZpC
LRNOzII2gcZ3OWYPAlkovZac9XCa/kGQoloMEorcfImkgr1cWOb1R4iHQHAzvUPVNRqqXPfjBrVE
hP4j1MO5XMfRN1AJP3ezbfwqYuwO9rYUxWuKQecWcODG68ZPJnwB4sfNRC/k8ie7GmaBrVGn51g6
yh5leIRks0L/MqO6flJLBZ+DztUeaq3l17ph/ZgZjQNY3lD+IU92D2iOGQ+2m7kPidY7B9mjP6KF
dX92UA1/6gwpD7CeAxXLYw+4vSGeHOGKBxt85hO4Ig1hAUwqURru/36/0T9CDYIuHYCc9U2rh5rT
ZkqWng3jO8j1zp/jwtl5mFYe59ja2Gw3NjftENC66MgRBr9tjD9uEj2yB4oCSXqmOtIdDHXqdrH0
vntUjE+yiD/d39rL1r28LElaUAzQ0IlbUuLVNsspmhfa7CbIVbe4VSLs/K5S42IXZUJszOJ1jMVQ
zJ9Hh4xHYF1UjRNIT3rSpufICCWQucE+TYmq7e9/0M3p+2OUVVmuG3so/LpIz33qJQ+80ShO4wf6
gOOTA5W9/P4/DEftf4lhbXp/q/lTsSRx3EFNz460zH+avp53g5TOzokV7wmV5q2C8I2riKK57RhI
MVCtXXd28tGakFyFxIsptXWAk9ntq9qOT7gCdztrQhYGqucW8+nWJln6xWDY34hzq/sdn9Goh6aQ
nlvIgs9uq31BiMI+OG66xTm/tXo0DFBAWlRo4N9cXiFUoMpBp7R6dkPpUX4r/tMb7bubd4+YRXy5
v3Q39iM9G9J1fVF7BTl4OVYsht7CnQEYslbXR8T67ENdyGFjP65c6cCWg+3mGqd+j6AOmKH1hixD
EcaqyUVupZAtwNx3n0tILqo/ZtxVOIso1qNKSLani0wtsx9xhPHDIa7BeBkGSnGjqf7qJ3hm8zxW
GNLMwjq4OIofu8GbyZPKMZv8+3NzYx0gYHBGIY8vmpqrq3zK8OcNFQq9Qwt4v0jM/jjrseLrXj8d
JQTKjfFurQVMIegetCsNoNurtUDmp23cLOOGtetHAhr05cMxPd7/qhujgAmHwb1AgAhFl6/+42rN
QpapQdT2jBqRSSuMWEySaP39BQ4Gm6YgvDXKNNZymv4YxS6kZla9WZw9NRVPuEZzRG0vO1Tq3Bzc
1t3U4rtxJyyDESbAXmf/rCavmFoJiSMqz6NGPyVx6iXomiJfGXBLcUEHnNq4Gs/FZHoPZoVQGh69
1rdan8s9ab8Fz4kyrZD5dEwHQ3vX9m7z3pyRc74/+zduEXxoqC5RYeGtWSNIx94tcB2S5TnN++zZ
VWfvWbZNue861OPvD3VjoVllKn60nKg+rgEZnWsW6dwxVNGmzr4tFZqxdh093B/liuTK0Yb9CI6A
u/8tQLhc6TQOF6ZbVp1VtTaAfRvWU8j2+jI3w9tpxiakqMTTYNnWgVinOtbgrV8QBaXOYaH/X+NN
eXSU+ldbV8kRuFOJjSLLMMxZ8mgP+Vf8KDrEFev5B0L71c5U5ngjL7s1UyAN6HEi+kbYsUoerD5C
zhCQ2HmeRembmZz3gg7ExnpcSYksM0UITbq68GvAb13OVAQvD2yeV5/LzszYjumQnHBQRV9NAdqZ
73ujxg8pg8C7b/TO+BfPgNrxR6xAvtFh0M7DpE+fQj2q/yln2/4ellKIowdN/1xZevgDnhuODDbx
Mr55aYdpSOaGWwn3ralaytpLLflNpfDyG2avMXBtzOqzYVb5TkO/LPZnUXhf7++qW8PQ31u0jGEu
knhcDqN1pRHnoZeQrLW1b+Kes5dJvJU1Ln/LKu6jlkzzkk4IRU91+RV/XFJGLgtWq0zPdlWjRFzV
02NqGfjZp544efP4W5bOsQ+79pOBn8YGWOOapQIcZqGFYKoMFI1u8OXoWtaoKSS48twagwNrU5v+
xXc29aH02KfU0OjH1Iaa7iy1il9wNywPtT3gB9rn6c6OW+tQmka1IQJ746HmbkIVzISkBGrHW715
PX48WAhRZHSMKfrWCs6Cb4Cv+irtAWcwpcGYzVelG6ECZybPadMaD6YBhQ0TDU0NDwn/r++5o5Hm
TEkKA6Rrpt/jtFBG0zJUacapKo7093fLm0bh5UKCCqfSQRMauCLqJZdTmYbFlMPnJMUTZvvBaGL7
Ux4thcGIVgKiSeg3VntX771w58BcfmRF6hPqzwkWYgnknF1jhX12bMre/F6FqvbS8XFHvZzYfNmk
DGBobHxFDjJUKmUnQI1j94UfGJh6qWfBoJgQaJxaEV+1pODfQc5zR3+xgztk5pS+4p8p3X1tNGN9
0GAiZ/vOS+WL1ceRtS9jrLIO2N73eM4R+4EvrxX7aDRSh1rhCixa+hbxjf2sNs7oxwCKHhUMTzCM
mmM8B2JHx5kHAaizrbUm1Nl2bn+6sHRrfh3yXaRyeLY57xH2gYoygqOYrdn+USGU0vihqbQf+w4/
+Z2uxuM3tXXMbAcY00A9TWTljzAcqq8dNlfjATWJ8qFzESTZZSLEYHWipZtzIQ8haJ8JF5qnZMyQ
CxGM3e40Lm8EcUMHaAhms9a5y6xGp24byZ/4G8bNTnqCLmeKkpCNwF0MNqYXwv0tzZrG6f0t4l3d
KMtRo7q9iPXa1KZWG9tQTAsrIms+200Gyof7APnFpqrVHGNyN4fzOzs2jnOzV54ULx/VT6ml5sdB
L5HDA8yhZc908LArF1Vr/NKnKfxoDV3Y0yFJI2zMKpvTITsVz/sh1/+rhzn8P+ydyXLcRrq2b+VE
7+HAPCz+DYCaSBapKkqUqA2CkiXM84yr/x/Q7tMsFJsI70+EbCnsEBOZSGR+wzs0DlS3/hamu5g5
Ca/gHGKJo23gO8rPodkE2DVNFdxsVakQBByl4VYeGnx26gDvsi0/BoMasHUvaI5MT7mY8OGUXVko
rpeIyScJeSlaQ80YJ5vWCxPPyfMwKzbxUKQ/VORLZTeXzUZ2e754DWj32MOdSEyyM6MrlOchxO61
AUSBT1YOYmqnRd3Y2ZWqUncYkkauHBBT/taoR6BWudJZ2tZsi06yBagMDVTxEXUcI8hEbNnG1I3k
CHMopUT9oPS14E+v8HMs6io/wIctkfTgBgKeQFQfKcFvcWr8r2hlRo9S0A7UJSu92gsFZX5HVYRR
tGm3WJs+nYCQAdmd3RCVdLqNoSlnG24/9RmZWI/DsvX9F6/0ob33kJLsqocGhQtWrwmOIJTeMeBm
z+/9JpZ7fD80sduZI9Cw7VTl+ePHe2wOMS9OIdp3MyiE02MG4Mz2p2+vEy3VVczZm5rIGm8wrSiM
G1WuTpgB5VsVxYOtN40/xbyQVrqG72xtA8IXXWaaKbMY8+W4iDCXFVZO1UkPpm6ba2LhSjlov49n
994oUMSp/nAxk5wsZmcgEhShhUP/wOuUGzYQfchiWkOdXY+CG8EM1gTSQyFhGSPVU8rXIabdqU20
0QkV+WeSK4X78VSugvBZV4k8noKiCTp0yQ7AYwp3K7ltTzmyQi7JAAxG+gTbuKzSlWxrvnku9wTV
UiBKvB3q/tTPLt9NL9VFSlw2nDLUcx0+x2kD59C8NcbEgCwDMPzjqV0XwqkEvx1wkQdFSg6mpx2G
06QO0saCPedYo49FXiyj9MBFtJOAcz5pGjdiEUSVTUk9X0n+3llfDcELEh1ABxYCP5eTxj81qivT
Gk6Wkv3OLS0+ZuOE5TdfzsqmvG6xMV2ZpJlYlP1Cun45lF5FcalVwnAaZCnfCane3VZw9DaV2o+3
mACbTun30TnLvWrv89A4ANKLEHBpXHmSdzbuzOtG7XVmMIC6u3yQwJKEMUTU9NR5Exl1FEv7uUC6
snPfG2XG2omA7uaJL1Y266Kx07psOImT4N/EgvyNrrSxkg698/pYTHB9tAupESyDbwSnQnOigniy
9CHZ6VOeJnZTNx7+HaJ5/ni/vjcWXwW5I65G1LwWE0L8rTWQfhtPM7fQDgVZeUj94GdAIr6Cx7mu
zFM20ekRYt0A5Qpsx+Ub0mMvFTDxlE49cFVSJNHIxK1KBJPZnWW1oRv2UYEM6ZASOKazRN4XUZCE
u7AemtyJWDHZngwt/1Ry/fT22Ho4MhCVRrMcJzj+xkuxW4sk/cfkedpDEnKFOdXQ/x6mPP7J2d2O
t2kvTAdIrVxwxjCp4XHyMBhe2YrzmbI4c9A3oBBrUtLjQpjX/E1aow55p/ijPp5aP8HZMdCxHKYA
Z3sFBl1GlR/FqtBXygDvvUcasH9hjKj0Lba/0LWdMMbCeLLGbsQcGJoqjX59g+HnGvXw+pqltgsy
B3Y7SRNQmcvp0UzUBgLJ8VQnoMxRjhKJNzArtYWJP6Ij/pyIeWYTM6Vr4Ll3TnMDlAz9Zlhl8JQW
pzkNpUkL2mQ6acToyFPQbqt0VPMwSmTg4Z9KNM/XFEh+tuyMSgFDdjnTEiupzjBG8WRBJoEQVX5R
UqU5DD1U548/w3fOUcBoM6OGSIJUSlnc7m0KjbNIEu00gVf44ll0ziPLZAOXJQQiu0OR9ZALtPzt
TE/QA7Ema8DprYgBzOD/+vTx41wfc5T1ycu5o0ErsAaXE1dLv+NQMLpTnGcx5NXKcqxe/sewCASp
Z9otRZm5yDDb4739TjLZCstSLrVTpQbxtu8q5iyDd5EaE03wrpFWkut3ZmWS6GtzcIP03LInjztn
UrZhpZ5oHo773BSfkgQFtI+X7nqLztUl4FPw8GkhvOZBbz7+tqgrMY9q/ZRVWnYTQ73Yt74S7Ax8
gXYGMiAP/3Q8YkLqrWCw5xe11Er26jKZRnXUT1T+JSeVTKC2Yh85+IZb+6Yc1xCA118/VBPwQ1Sp
0eHm98uXNoQ+urldYJyMFgWsKKYj3JuNcCgl+Qc6gVgQt1a4C5L818fzvOZ3cebw+gDIoR+qAmu9
HFgPGjQrKhYWP6X+t6qWxskXkmqjtcIXVrg+F7Sk3bA25WMwelQQFZJdeo7qBh7+eC9hh+tYkfKj
JuBCJC7ITibitFuvMWYzVS1bOZCvy0s8L5hbBBQ4sOjbLo7JOsYQamgV41QmQrbR4aY4RltHz16O
5JfY01ywvD50sbqy7rUxNl2j9sON1BQCnLNKduMeEMzHa2jO3aTLmwnWMYcEMhx8BOqy0Qo6qdci
VQ3OAoWvEzbGAone0AIhkIqmf8kHTz0ZJdmpM1GTN7eRj6qME4YShqcK+nexTbCePyTypMPFCULz
B25CrXxj4nezz7Dl3QXR7F5selU42kMR+j2Flbqc3FGzmtNYahhD6Rl5nC1qUaVi+aWlT0g4T7e6
nlU4MU+BBSC+BBcw96umjRFE8T6yrC59NlBvKWeBBUyHE0NPNtQE8q9WC327q4L4TOk3/dPwQ7XZ
i0KffSkr1Yo2WRHKZ28yjC1Re/oilnlQ2f3kDamrM5lfdKTFyUYFZnqWlRjnpboZlVdpmupmKNrK
2/RSKR0APUR/hoUUiVw2UFgdM1WrEk0yvbit2yr6XRKroSEt+9PXMpf1h6hsU1wTp1i5T2WU5HaG
gWMJqstD59stOmqDg6t3kOySPuucJEh0J+5L6ngAhoZmIydYGgu+FwBRKtS+Baanx9JKoHJVfyVp
JZRlNwAZoj6jXH5SKCW2pZE04TmQtWojCKZ2VFKj+VarAioeStfcVIagbPKSVgl+3MNKBfbd4V/L
QnRH6IctbnMEbwykNMTwrI/ylwCwLVsq1h2jD/X5upH2AXh0R+391LXqZs0U4SpKQz6T4AWcMZh0
ZG4Xk9dDHEZaes1n+gLVccgNfHUCHcFVSi9bzYv8I6RgYeULvJqyRtzKrcrnRyOb1OxyxYWEb5Nv
Sj6nVeB/1k2WOMQ1auNXibjV8tjbFphJ2Vlc5H9C2CxXLgvl6gBgfNIXbDY5S0Wi/svxm0qWep5A
PSPxDx5raE1N2ESy1j8M5ijdS1FAQdFDIkuxddVvgbl02rNS460KfbDsECuv8vq289Ox33ZZpt5X
Vo+WT5ZOYu8WhC3A6mR5ql0fa7zTIKrdZynrW3+jDboauWquWoeYOJ/wcELT3JWkrIAHQME1c6IK
/DUI2xLpdd9oqnpl7a9uZhad449/Ye5EOrMIkSmfVH1FuHFGYE8DqWQBMIGFgIKMCCuE2thKrnh1
U86FmtdyDY05+u+LtfYFFJ7xMFLONZbjR8TlpVm0vW8+l2L+Oa5E+bnMe+0ZG7v6nxak5pERkZs7
nFyVy85GYvgVDJNROWsIW7lyLWpO4vW/P75MrkNWRgFyh+gqa0lVd7GeKX7bvVyUyjkc/fxGtJr+
SVB6GKM+AoLJlJhY22vKncS7/c4F981s1PCA6vBaxHWV+szPAUiJxJKYhM7e5Z5OCrWNQr9Vzt0k
S98ytQu3VkEDKWgE/+njOV9FkIuhFsEPIVaqqlGjnFMTt8ehEFKHSGUN6Xd9SJC1EhFTrkIPFTDC
5YRCQxKR2Gn1czBixhuLYXoALK18wsWcPkXWlDtfViDNFl73kGdFs/14ktclLJAv1FFpXAMTv0b9
hWrPTa976rlQB3MTmekuDKLEVpvyFhDnc5eJ9/XUHXK1euiMNeOe97YVamH05+Ez6/RjF2vc9YYg
NlmgnadpmI5tLCknRFKDYxc3k4v6QH8bJ0V2Hyti+r1Kki9ZHs66pFX0jwM4WoMz6hFMAwAUmviX
r6G2WmMy4LmcxYp43paMvm9stDiah4r/h20POoJ2mQ2F4pi1avzu/XbfcLpCKezr0ZmaIpTccrKi
HyvvZ16Bt1GcOlfc4Ppwi8gAlJZwrzr2AR4DKDrJ7ejvBlG7M/1R2RtqruSYkqTjDcqs9SctBnRR
Rim22UKcvdS+Eq59DstPD64MDCtycSpVBJZLWBGIxDDQKaeeskIuAxeL7yLeyAHBtBWXceZkhPGc
/ShgTHdWIQSQudOyGh1ftZpvJn/XcwfktkcwT62kuJNiJnNzpVfDTTWhxmOLaq0TFpCoBw4GGtmd
ZyS9YaOMLuwrbDx+lgDQ76jM9xWkwLB+Nrk/W7tR+qK30aDufqjtpH61xCK8K3POKFtBfMRy8gwS
mJNWcyEp8uPhyVTGBjhrlN5i9qa59Koy2SZgK2S3IqUQdrleTAPVyySLKHfQSrQlaCNr7j9X0mNz
YkOEMEsVsveo315uOtFvMqkvyvjRV+NKPgwTYA27CXxE/sLOrGWb4z7+1cVy8hlDlpoy1hQ3j3LT
KntC7uRHKEUqYNwQBxs7jSw/cEQd3xBbwt1k7QJYnoY8K0YOdKnhOgN0WWYTaEDldRrxrO1ATRS0
Q9I4XVdKOyULz2k4hI4ipNNGaaQIf24v2Xh+Zd2Ns4ghHf7Olfo4dqgKrqlrXKVemGbQXwC9MNMS
uAcXURYiqiGgHkF+FHBtQAx7TxNgI+nfMRpAnlrfzroeuf6SStG9NrGEebdXhzX25fL65yEA4+OW
iVAKhIPlmyRGEgSLXspjT2/cGXLMDDsC7pu0xp4zryv9MTaHwZZjaaV8fIVzIaalEPhKqeJq5hi9
3ENN22ieoafG4yR/CpNjLT3ktP1MpXVVT3BFiqkqcqtRdNYbC7esb2OsAtAuHF87psahrMyNmkm2
JX+NsmgnptXm9fz6P3vxf83V8/9uL36fV03wq8r+5/hShS/Zy3s+4/NP+NtnXNX/4PqFxgGtn4LU
7Dbzt9G4qv7BfwLPOePXKCzo//qfv43GZfEPqAjISdOhgAMC4Ol/jcYl9Y9X4vGsn0gGgqbEP/EZ
XyRP/HxCWrp3VJpncuuyRSFxoVAs0AYY6ZXiUqb/bsSl6kSZiMBslk1OUNVrNdLFccOYwPrnnAn8
OxCCZauiIF3MFE7HT1PXdttQzCY3KNP08OadfPrrGn3rl70IvuZRKMDSw5u7Lxb/XH48UhElfSpL
3adKCrK7IEppI0WDq1WNceiHItgkNda+ZeV91pNiTQNjSbigef1aEqWRBQ5uThIvR88RzB2naaw+
meht7tUitrZ9oWnULjoKJ7WGlkuKQokX+KGTlp18gHdPaSa3kn0sVRqKLtV42wZKfJQayb/1u8L/
Ad86WFmk14v9TQjCc85nvzyT6XkXMH4un1OcAnTzJTVDAC0LtnoWRdhn+cIOFyptP8lTV9vWVKOm
oJT3oTAErjgVz1IQYGiqTn82IS2mDIjdfSRWkIQaqdlWs99G4EXWPpGNdksgpewK34y2HPDFXhXb
T70+9t8kpUYRQbNGO6ilDuqgmH3Xo+Hx402wDIGZ35zXKK9xFmHN0mUQ1Xlh7BQ1+aRZsXpTosuO
uZkW3mF3XDsWybrTqlV/r3J5beBVidvMSgb344dYXCDzM8DEJQtAPQI7mmW+mtcgnHEOiD/hhCff
0hv4ipJItlF6vd2OxoM1+ZKj6FWw+3jY67lTteb0QKSQNzjHv5fvthGtutOz1IclNwbOZEpfEyAi
TjCT+7yotlD0Ch4Nb/Y0gKDhClR9V+pSMqfe2wgX/dxZwIwzBgodQuFLVfxMsvIs0jNkb2Ac7bC9
UN2ynIyzn4XAoIgBd9L4qPoRMj4jnUBcC+qwQqmjlSc3D8v8FqBrsEVmeDzFWOrA6t7JmZC5SSN9
axLZaVS7Mibrn/UX5qemv0kYjJ0iOcNSiilu1KIfcFR7qLBXgS3Vd5tmLL2/rs//7nq+CP/n2jua
vKwPhWpUv5eEZXnIcz83zOkhjNLD4LfCbsA16sZMawyoNaD6TTW8KIX6I2wNF+DYaKetaawUU5ZB
xvwUDA0UkvdDCnJlhhZjhdblk/yQKZ5477Xe0VAS71vXWOanxivUyi4VQhs5jVTdjsTuB1hjPXDb
AsKGnZZx/qxpxwARityZqt4XXGolxr3Wp99FOQvkfdCU81WiVt+nFsDXyh6/ur/+Ema3YCxyj4Gn
udzjfk5/qIot8SFItbsKce1n7ID7TURMOTqVhCa53bVWdIzKOj8aoWogBjJ03sHoILBvaVcRiI+B
9F1DGuZIMQZD4E4Z/SMQy1VEyfWzouAxSxJQtieYXGIOZGuIU8wBmgclSsszdK1m15eeUUOPkraC
4KOy3JbBaQYsfCml9GfZIYE1ZwuctmXUwa9WkbizQQFkn5EGZlkNK9EjO4CI/Led5v/Fdv+a7Wz/
e2wHtC9+N57jb/0VzwlIZvzxatuEHAgMVZpZ/w7oBA66P2ZyJ/YLbDC6MP+J6ATzDxgwMy1u5ixA
FZpfP2qFTfD//iXI0h+U3Wa6CpmOQpQo/5OY7jLyASE1B3XEHbR+uW3Yc5ffhEFXv9Urj3qlIA92
GPuVowa5sWs026scn02O4c0An3ZauW0vA7vXgSEmwdZSZqCWtCyKpyNo6Nqv1LOSebmbG4EFzmNa
i1kur1NGIVyelTUI7CgV8i1dTg+bh6jFWEc8IR51FIzyF8ZUgUNwchP3f/qYI91Qd1s5q+dj5D9h
0vWYi2AyByFRoMsunmp8GFKQQjupTsdtIfqfzOLvvOq/XgyX58Rfg2El+MrHpyq0xNfkQupx+jJY
kPWia8WtuilBbrphZ0+PKR3H7Zsd/k6kvKjUvQ4I8R++tTxXmSFOXa4oPSylon0qnyo/PsueWt9V
XnnAEf7gC/3nSh2FQyi3N6W699p7rZmClTBh4d37+gBQr8F84aEDBHhJpQKYOFZWk8snhlLuWlW+
x8Gm2JVCb+z7vC3sQq8tR+xyGRWZrHmMgRO3qJkUWfQ1DLODcGgQE1spvl+9cxizmF8jOwEOlfrI
IoT3uSqlIgmNT5Pa+nZYA51tEgwsjcKY9uZQru2x61WYKbqk+UQcYE+Jxi9fQ9XptW6Wk45siOU7
oxk+VpJwK6UF3J4I/UShkafPSUatISgFB01UOmx96AjFWBzkTKtcMc0f/dZYCxGuzhOeiwqWYmFl
DURh6QcuykOMZ+dkfMrpr3SJdlAb73sKW35D9CntAl28A44d7fFrq1ZYvu+uCRgP+oqw7ACbLT72
KvGNuu0Y2/Dru9SIfgOLUr7gUbzlaYevhtU+BI2d7SYNlWgaC/7BkrpdTj/SVqDO3lmDt8aQe29f
AFni6Oeoe8dwUeZ89UuZ11RU8SdMU1BZ8TEFEdTnbAYtfPxxLhcfShi7AYIuPkIka8Z8WLyBofSh
56mkUNrZtNoXq5QPVSFsO6H8PAzy92BqvgxhB85gWo1Ol4c5MtJkzlxj6I5h8LPEo/RhUIAin6Sz
aj2GBma/pu+qqWL7N7523wl3ZbPpWlyMUjfxKEKFoat0zx/PfUGiYXXnZ0ABAuUCrlW23uXkc79S
1IkG8rkDikBc6gTKD1Xetvo9YnPshd+Gvh3CvS44foZrnRMcvMmO1H96PC0fY94Rb94B6DiEGbjE
z/5vXd1WP6V2L6F71zmCcaNnIBnsCJuMF9qghnSjCu7KKizvg+Xwiy3Q4NDgiSPD9wkGfXtf3neh
O9GsNR56Ye9/USU7qGBOfEkyN/yWJXgi2cFaoD2fdm9vwOVDLA6nNkoz0jtROrd66mjlcwerqgUb
3w0/M/FUsEEqa4T3qa7lJ+/OHiohlz5wEqqwl4vfiVXoj2Ein9UUr21HFZ3JgyPl6MOum86eP9JV
2HM1gLc4IoQIceH7lN9n6g2d7T75bPiI8Sv7TnkMWjctcII4pLHj60dZ3n/8nl7jqqsl4nsBSklV
hVPr8kkTTWjpZyjSOa62g7WbOvtBR7NzcPLWxb/cyPH9cr14kz0Sy5c/u9/1AS4aWR9xWbItsl3Z
3pfY/Fg2Ai+9C47gCVHBNnBawwYSZrV7eVrZ2ovs768vDBHVmWcx+zstg6kigNkIQEQ+x9muj/fj
SyXfoUEiZM+Gukmwd/NtYx/i6YVmZgRQx53809R/GYRNl7nDMVg57V4tiZdr+PZ5Fm97kPIgy4WW
5xmdKHVG3zHuze7ox5sJkUPoNBT+42PtH5TaDYZtWn5B5UMaETZuH/zvKQdRgpjBrSbuRSCtGk3X
r2FPmwmpnhvD2HSVeluqOxzZdIoI32LzlHh7vbLFczqtfLbLMHX+YN7OZHF2WWLTtIg1yWf0sjGP
tIxtku4886Udn5RVifzLUgKvUeWABJ42q7hSsljWWVTEPS0rU6Uz1toA67bpPt95e+tofTdu1rAn
r3WJi3e0GGwxM+idqhGAZDy3QEUUftlNtQnRgE6NjZHfaKltAZgMdmp828EB9Rzo5MgGncN+n483
SvTQtfeNtBGhBN6VwSbNbe2E6268GXq7Np0+QeHSlh7Dx7hzytyuv6nbHGla/RihHVrkgq30n2tl
P3XHINpEqpuOd4rv8pfDnzpupMJZzlYATldhyF/ra8FwoUtGOLIIQ4g28ffKRuk87qwctWkn1bbS
T+VbrzsoTnnhjiJ5Z7hhcFdC+lvz1X6VK7xacS5hFp47kQD58mQR+gQEHKL7Z8uH0GpHDbBhdz6B
tcz2uHQ2Y3Sfabucwgcg3z08seFPqjW96TaSneXHvtwG3ranyylHT0KBlK3tebaXnjKcyvjWkrup
fkJ4W32U92FMp21T/SoLV06/WfnZFxwp3wZQHM3Pk3QrFnuMv3IXRNfH5+f1WTTvKyIqMuBZym+J
0q6L2jImn0VOgh0CbvHgyi8ip+eT7qO14rTSsfS38nCTodx733Z2o6M67gz1NtIx6dpRC/z4gRaS
7H9/VW8eaHHxek0npfUwSGcTBhUCwPJTpN71sRs8COByk2PZPHThQ6fftNGtpN/Qx2gRtXjUKhvq
nAQCEEYi56fv1p6bZaQu7sBLgUz7YAaYuzrtj/rJ+Fm44zk4aS+6ZxuP7C5vOmz13h0TG4ZwdTa3
3jcIE8qTFOOAYqu/uVpMze6f0ntiAOvB+hRN0EKBXTuy4OBrS5JU3Ah/frwW6tU1PL8cirizyyld
p6vilajTqhJ66Sw8Wg/az+hPS3G0H6l826gHUdrqwrbluL6rbrRfoIZ8eusPzD19IRC3voGRzV8E
yU3vm7OyKZ7Sz+VB+13ds+VE9KW+YUWLrJ3wMzwDDLilCiyc6rv6kK9lE8vQ/fUzBqguE9cyG3EO
tt8EcrKB+9lgMQkWt+qo9DnwV9J7oXCraldo9iwRpdvGryamYklWka19yYt+y19bak7ygAQhcUYx
8PIJ+tqCWoVHwzn4E/xBDVrSCXdx61rqzuttqjJJv02sLYcmKhriN2T+b+vP2ZkX2h7SwkVJMqHH
2x2bL31gm5Nr/EP90r+fEKcHCkgkXGRRl09opUZVYLQjnQFijDas3uEz97922kShU39qvlgr9+RC
MPV6wMXhViVpK+jzzsoqUglb/5UVbiHaY+VWoz0dYYFnRHVrkgWrwy72QgaoxkznveB9mX42KEje
t7/Mz9IpeulerKdkJX6+SuP4fMDY/HtVl30oASDPX6P5T54GBdcxX+Q/tQAnRwdpu4+/1fc32ZvB
Fo0ff2r0oNZI3cbJEYeD0jr++JAD8MeO1R7yb4GRYsqc2MRTeUIDdqsKTmFuQ25g73Nr7PGHs6Z9
4d2LqItr1ZOaHVW2W0fmpT145WO+irG4KkHNX+bb9ZEvd10QYVKhhBy1peEqgTuCBtvnlduHIC25
1+lRZdHaxpvjlOWt+nbMxaWeYduFqjljerwHyUYQTrC2Wf1IjCl4G+WLYLjZOfJtpo6ab7H7+C29
P2XYlhgxUPe9wlwJfp+BaUoBtf8WX/zxxnu28LX8UdxKqi00D2G6Elu/lvGu5vufAZc9adnvstrC
ZvGsWxvZdDGZ06xtOn4GIzJqpY1Uvh02u0y+NWandFHfyvnKkr93iVBK+veUl+SorrJqoJ9Muftc
ZTZpESLyxOlj/Pnjtb2KvefwgZMF8Oxc0VzKPwNc7REv82bIDjljZYPWGcttl3p2EYC/WhNZua5T
LMZbfHAg1TIQdIwXj5tk9hfcNN0uKd1RdybRwfSkSV25PCWGG5M8f+lOqOPomzBeecNr0158RD19
Rq/veAxTuoGwi8NjWt9I/nOIEZ75z0+ZxaQXnw8akpOJ75f4KNDID51ycHMcMztb1Gw/sS110+kP
6RFNEGTF/eEgPsMFUfyjrtCNcGPP5pcvbsfQFXLIf04pUdKkjO8UaxKur0XCi42/eFL18nDRYq8z
C+RIHpMW+QjHL+4CZTN1u4hK4X1QH/z8FgQItPIajZZqh2EvRrwyJgw/S/VeRXrXQ5fDyFNXKSgm
VMfevJnK+7iiAOaOAvIdCefoXTC1NNJ3rRg4+PxOujMIiaOXrQN0OxH2uZQ7IolqaTym3Z8f7/cF
UI6dPs8QKpeKSxqlQmtRetCEIGpxCxMfu+zhe2FBtgidQT9Uhqspz0p8sEjtp08JuEd9JWpfoAyu
h17GC2ZoiYHI0IG6Maxd1LMITtu4VuDUfAqyg6Xtymyvst3FbBcRQwZ44O/3maAveRCdobvprK2o
/2mAcxCPirUx6pXj+pUPt9xEMoCsGYwFRn0ZuQWCiAUd2iKPVOGa8qCKuxLsikJxZotOqNXOSev4
hGNJbLlyeBPFWyPYYWkU9FtZtbuGW/OQJjuETqgCRcjeCI5nbGS4FLCNzv2zdRTNg6f+FL6Pzz57
EZMPVjFIbPJjVba7c0W/2gPG51hHM7QpM9YSAescqIaZHZjgcsHLql/Nctf4N2bl4I6Sr7nUvjIO
rlcBRXl6RUBKlnihxIpa2W8E8XF2VWltuB3+Xfdbd7Jpa3gPluqImcsuQD03+NFiyRS6fD7V1+Fm
cCgQmJ+FMzCnxGQBjgR4arARzb1Sb1tUWp/9z/Ex5bu0B7QoTTfpdgEYqHo7mDYsNb91guGLJWxa
9Xcr3IDcUXKnR0kwskPTlneUiiYW82ugU47/5WUHkxyNqvAasvcqkmPzoWL4vyuwOGQbCxeXNmK/
1/KpKUgjdqGw1w8vZWra0prtoHwVoyxGWxyygWCOQqaz3hRZDtVPg1dtppu+JH6EuOAXjhnYwq8E
RXbZbrKdTNB8Q45JXvWz+h4hVMfh9SNeYR+9+1DzUQOaUQQyvFiCWbIljKdIegQyqNR25zvkJSvf
+HwmX2202fWDH89Ay4oLxnqJlFaD9GgEdiXbgmWTGjd/Jj982Y48p+ndqbLzAnHivf/147EXqKW/
jjSacP879uK+UAbFCtSUscPaVp+Mr+Ivs5i3oPa1+9oDeomgndoG6fgz1Z5acvyvHjWVfcxa+7a4
AkZ671J/+zDzy3iTs/qWmPchTPXHJnWm1MlPqeaItYvq8Vqr6Tolmjfbm3kvbpHMmkYhrSbpsR6z
vRlTzONrdFFiMqU7hI989PWUrSAexzWX2dWRF5dInI6BOOK09ViV+D7Z5WBDOEVlqSZDAaFTuKVp
I15orGaBa9tscZWkcaQqALykR/17+1Q9s8f0lwm/q8wWnoRfASajpZvgx7RW7Hr3xn671ov0UwNw
bxoxa60pZ0Vy1Q6m3U68J4BUHsYX9Vc77AqFNz2tbKcZOfzOhzW324GczYD/y/1kJUajdL0o0Q+B
qecqiiOM28rbwet1x+8wGe02+Fzl3zJjstXoZ+g/jl+m4qZSnktJslPpUx/TgaEXSyvQU+xUdnR5
tJWwchS5psOy+fhjXHvcxVkTeIXUNYz8iCsWXs4F90x98KQn2o9tuVbmfS+woMekcs8DhaAOebk2
TSIkfaEW0mPWbEpdsvticCSVXgFQg7ugEGwv3BbBzWrp85Uhe3XavRl4sRtKITeLVsuZJWF7YnMH
0jYqYzeRN1hxiCpEYzft3OkrjZBY3jaCo7duHLsZINbJFpVNK8HXB8HqBvFhRP6MZnizU6Otot/p
xqlTH/0QPdZD199o7XEadqiYfPye3r0W/zOD18bOm2PKzEJJqNOSbYVIHpVpiIs21dAxem4GkNfE
O7H78YjXJcn5uELEAJgrf4Cdcfm2EmlS874hIguMA1oCaHXe1VJL/oESbXKQW7dGc63dlaJTqXt0
6rcDOaCkOHq6Rc4lyZ609JgkR4pucgNR6AGWmik7neAqsl0Vh7I/GmRNRv61Ep/D9lh3myn5lqiH
KjvI5j7BMi2e7go0fYqk3GQR9XKZmop0Djykbh5XJnv1HVAaR2YDNBBIfQW2wOVkx1CDZYUy4KNV
HHNCOxWVw7ahzGzu0qfKOhjNKSoe+Fpx5PTTgxFtp4S27Emr7UK3vdjJCiQaXetXYznKb2lEPcuN
ZbclViMII3i4F4QNwh1BRt522+yKxCm3ybgZqm0NYP6bfCtieEebDRCMi0Tix9N77eJefACL6S0u
AEFDCL+rmZ46bKyWDNGpSyd/MR3hxjp08dYvnSzYYLpCFRmVsXja+MatqlGQ2qrVlpJawdxUx9Rc
SYaeBO38N4qNlbxpWSYF0pcTSU4t7IoCxPEmTZ1hr2aPlWiridPX+8awLdMRA1e7R4tfihyWpjJd
zXfSaavHL3ghNvKREnsduq3s0rFF46BFVbC0wwHLBLv5PpR28Z30tZK3SYGXn+eo5rbSvhbWCi3o
uo4zrxWMEixoEAqijHy5FSoplEDa+IRG6maUt2IQ21PzKfMLuwESpO5y1anbT355M82x93CjN79W
3hYDXL2sNw+wCEqrTu4bvST+M6O9WX4pmnsUHw35tvdWPvHrW3Ix1WUkVmgKmCiCbRRRG1LLcfwm
6ScZclNht/mN5e3j6tYI3Tx363z/8SwXQiWEgYvBF5GXmCrl4M17Eqda2tF64lpshuFGnOkRd3V3
wHlcGzaedxNWOyhofrXTKwcNjoFrca10dp1nL55mcQBMFVwuLwqkxzS7bYy9SXei3aiP+Z/g9hC5
LOrtyvTnt/jRW158kiB6EECVmT4Ax//P3pnsxo2sbfpeeh8HnIMEunuRyRyUkiV5UKZdG8IulznP
M6++H+qcRjuZ+kX4X/emUFUwzGQwhi/e7x2y8WfZ3aXI7iz9oqSfstEt649t+pVRp3Txhvru/aff
Xnzon2uzwwmGdDBmb4hftZYM2WTEn1Oz6Ci+bfykmxQbTGf65sk8cadkMrhctn/5pRPcx/P1qzaJ
46klt6EMP5LDWHmPfZVmuLeOv2wtHzeqKv6pGusvar7xoKfj34SKdFMvP3BifZnqqloptm6qS15C
57KI6Avr8JvEwFeXdT1U489VNpMqrHLAD1RdJZbflC1cRglKn3PA4N1CvL3eEBpJcHvky+BzaVvf
hnyWaoYNBN+8ocWET/0OqvKDw64GPY3OaUtTXe/W3vV2W3r9FdBH0ZwjtHn1rPmtAhiIy/F9bww+
WwOtzLj2Xbu0om3W1tadgU7ThjaFXz86G2ub5kchyCjVPstSfWn7cFqZvfNq+G3yoniHZI22etY0
k8S3rOTKYSibgDDnzwMPccsw+RwMtdwQaf+rr4jXXpmti7UyPw57PwC4md4PWXRROMZ2ZuJAn/Pu
nf5gaaG6V/UGz69Ge/EQ7WJtEB4bTa92RZZ+L2NuUrqSi/tamb7mpOCSyyfFxrCKcucn6d80QP22
NY8llriEQRv6NmRjUc0+vgssc80/e9l3n3/8DMmjlYO4pBNJdD19xjFHHAbz4RNmvP5mKoEPKzXD
EdeL77wm+WAKqd5l/kAanEgD10YQu8eYIt0gbyYt18rPY46VD3mVd1pBnLRu35MlJtxIDphut+2u
M/W176vdfuBXmhWmL/RzScFcVMz9iFJFk77yebDUxyAl/6LEl6S3w/p+irwvpE2Ij1o6+XTdB3lM
yGrZZbWmHCK7fzSjorkfBsBC6KUPY5iOd62ukkNpfgjhdW9GRQmePd5z27YTVYBldo+B0vYo4LAR
z0kD2K7Mn/kouZ6ueOHpGB/OelCkOIu9tsEU2wlNpf7cRU55iAJG3xdEvYZDJndmFULEir5iJtvu
tZrayPMh0sgU9yIrp2arsnY4CdGDRtFZzpBoP0YhEJw/WfuQJjd61vJjo0nMF0lVIuiDEPlcVJ6L
BElbWQrLXghUaciiqL5Yfwi2YTNfzyalHxwcWQrnU1RU+b0I+xeNUjO10AQxkbbI7+stxqpH0oVp
7g1m/5gGEFowuolPiRrvSCwh/DeJsIbCWRW6U+RqOsf964j/f33L/5hF8v+1vmUfRiFKlqwJm/Hu
5/96/dP/V9ci7X+x/BG0zDzb/0iUpfEvLChmeylc4tBS8jX/I1EWqvYv9HHoC6lBESvA278StFCi
cgjAmJpvZoRd/O//eSWAqBf//buU96YMpMxF58EBN9MmZgnl9Zwq7SRsTGb+ecTM/eSAiW30TM+Z
P9Hg3GV1ZT5hMTU9xVY6uh63tkfBvL+Lh2DYDo2Y/k7GKP3y27g9/3txXv2o5anLjzLRMasKjE8L
JcpizXLiBkSQC3kmnFy/a4y82dRJlN8bk8Tn0bGbjRB5Bj6t2Ts8TH34iIW2xZg7XYFjl1UGP2TW
C2AeOLd+blIpvUnTvcxp1bOXVcku8IPaJW2gXimHF7aviDTmQwBDSxiuNEGMZVN1TCzhNVrnnQVH
GoZ8euzaqTJtp0BCdfIa+zBYzT27w7TV6qn/ZyiqwMXAVd5ZURxBKquSfaqW7WFIfchQ2eTf2b3n
HbPO0Q5NHSaul3bDvZWIYR8XhPWqSlC/pE2BiyxomYOZQcX5qGtrYu2bWnN+s1n9wjnI9nVTP5lj
o6UdfeSzyLL7ohWAAdVjruI0gqVsJbMjAumNNZpukedbAsy3OsFORku7fCiPgU8Zrnh7NqmNlkl0
3fk+iuQR81gi1LmYCrLXNa4PYqXbe/vZ51+NOYA9O2Hyr9eLQuMQ0Pumsc8B+QNHYcckSRTlWt/r
zafAA0JHKXH9X5rEpoOXW3aY2efRbE1CH6Agj7UcVsq1G4LlKyGKcp9aGbwfndj1y/jk2QRaogUX
pL7hx1aFmXFAcgV/NPaT+mNVG6Wy1+0oPI9V0XIuaH31IbBJWdhayCJL7PG1fkInVfrtBjf1NN+l
zkg2/PuL/o3RwJIDn1MDbw6J89r1z4yTKqkhMHjnqCgECfTQurWRTKv3n/LWUmMe4vCG8TDVxVKQ
1ReV4geN8M6ztfSxy8PivtSUguaa2XCGm9QqdVTjkVzUhykbbIKnSu2zg1PPN1MLR1dQjm57Mib3
Y579DFHnHntuU89RY8UbK+gIVGgtnY5hDW1v6iY3Kix1P7Zphok7yrp0nIaTFmn5n0IX82d+DW3F
KxbW+XL8sjTUNDgv3lnBHOhUjbwJRgc/oOvFB9sisqPNk27fYsWEpCKuPmQyLzd5nhifBH7Qp1aB
jGqGcbgy4PP58Vv5hUMVqx8TJjq7lMHKstlkDj5wWkSQgq8Z/v0QqlSGePTe2x4S9LGi0ci2Vn2o
07p13//UizL230+GtQ1+Ca5nLq+5jT61FqZc/iW10wfk8tZnKSK8RzwkbZG15pw3H0nL9+QaClMA
E2QO6MUqM3vkCZD9g4uTxCAVuYSx2us+RoFp7RZlARIalvrKwbFEhhncWaQ9W0zMBYQ+D8Fv90If
ibbt5I599pCtPgZhIbeZbmRbzcjyr2hEyeY0soveTtPB7PpuZcUuKut5gNETGqD6mEPOIcrXT4/U
KcZysmD/8jHQ1q3krwBT620yxmstnRs8en4Uci2c3klHmR3frx9V4gFjJmbonEVXtRMivdo6+Pic
/OjKNjiWev8ge1se1b78YdNq+0je13GqBtN1fPmrU9LSRQSXP+uh9lc7eNNRlMY3iiu5n4RG8LYW
d5CCM0HgdfwrNpzwUTfQnqlZbG4jXF4wTPCqe7PVL5MyKrvCiRrwMjoBaivkfViTITLaVXGPube3
0yZrZ8j2uUyc6i5PBYKTPEy/j7npkBluNnc48Pv7ocbE1sE1jS7IpEM0x279/fn/xozEKBsck8SN
2SxvASXW0hz0rhjkGf2is9c6kPQ09WKA1XQ6TRYE4S5N1xyd3piRcMPIi1JIruDhFLW/z8jI9JVC
LywHIUZuPQydpbuqzMQxZS+9y0k12foT9HcYixK6Y9+uLIg31rzNVkMJxfUIeGKxChtTGfUmiZkn
ga5s2lRrnju9O+rKfOGTbXv3/hDfIIc8xCY60DJnchCnybz7/bYAqzCOLGcMnLMVTtmz3Sqtq4e6
4tZWnW8weev3saz6bW+P+jbuoIlaTT/+aWtt/hE6hjzUyxAA5RJkGNK674WZi3OSp4aLCU/+kBZq
eYgr8vo8qVcnbUr0B42ApyNQg7Nvgzw4YrEVrGByb40+SX6zozdu5eS8XI9GGHfGYOaFPA+1mhwM
6tONE+X5YzSan5pJUXfvj/4bExy2N/7zlJc0W5eoGLpdA39V3T5XIeT/AmX8PrJz5UHoo3VIolF7
7B3r5/vPvKlSeC2D+xgnGiQGRMzXr9gnfTUZam+fayWwdmOYfa8GfKnff8jtpQz6D2cJPHa+6Ww4
cP2URnLNj5s+vOQChDafSlxSYn2863vL+uTJqj5i/T+c/LTkUKtqvMRVTZyK0Gke0xJNewdgsXIT
uuHUAjegyuWYnGXss6fR9W8iHwqLnbymvmgzvLrx/3iIun5y1dhLjo05KodA18edF5YhoKDdn+pe
7Q9AhePKZ3/rl+D1MTP9HYoKrorXvyTP1ST1yZG64HUFnzkJmiOS9u6JC6z3lzS1bhcOMjvkwIpH
M0jjU9bBQS6zoDm8/51uaxswaG5vAGX8Fq7r1z8kGuh1D14ZXkwRlbk7NrH6pVR9KL51Egw58Rtp
1tDO8oNLY7e5vgZt3W62eBhAcAYCh+XMBfL6+YRoEELgdN3Fi8tpmxeavusxvtnaBh0+StT+2Auv
uwDR0vqOJ1SQnlPCYM3sS+QZw0M7dPVf2KsWT7Gh+Z/bUaE53iTVqZ44EKE0p894xdduZpEo21qe
3HTjUB1LvM23cWqqh8jBKiCLFYek0qpz8dhZy1q63VKgDLCjULDTkgNxvn5FNU+CMVeVFMNwb3CL
KtEOdqRZbl463aEetGFlTG/XN7drqlVsMPAENpZ4v1klU11A0r6YaReC/k3E1ovAWDmmbu9kCH3A
FeaYt/l6KReLySqTLJkcPb+M1mhv/NI8aamDUCKfhp0ejTqeqENL7zgTT6nZ+4cyrH/2oab8HZGc
dGc3abLPSN07a6burfy2efVcF7Jc0xHEsYlzBboptQjSEU2qZfFFC33dzfwch/Yq1z8qBeq2P10/
dFsplikWeBryu+uPW+ltMWi5ll2mMcue+yovfrRjVELDK/pDUBN2ruLauQ8xSFjbYW8QJq6AM+4C
hx1xFRYM14/uYT7Uk1YnlxBvhM++yQahS6S3SoPR+mbo8x8RIcRbysf8Z+N5littgcFLDU/n/TG4
neBolV4DIdlLcB6ZJ+RvFUTZmwFOk2Z2IcYn3qqdl24spJYyc4jxU4o1VtYtIMMGSKQy5RksQ+h/
i2u2qWHSn2lpdgn1abg05hQhsFSa+0av8aezZfexVHGPJdpe2QVaBMAypOVGiUrtQQ7JdFQ8/AGc
gCtyFqTiFBYDlU3U6xszCf0PdMEIF7Qs82Cm9uhGqOs3ztgO96RFVx+LEk+N94fvtgZgF4eqghfz
DIkvr/N+nigeSsLgUg998qWOJNIqw7fdrqycQ6fVlTuZkb1Wcc2DdL1GgA5MjDMYR/65pMekuY0x
r5dEFw7L+NlLVHnKvY4OiPmXbf2olKzapSIa76Mp7R6jTK5p3W53KeROIIXEJ72iwIvZWzea0jtR
mlw4HxvXGAsCRoKiWxnb252Ap9CrRxwLO+bG/X9MFTlZpYwvhlJDWSGV4T6OCnnA223Nl+fNR1G5
ki8B9ZmW2fUqIFRADn2bJJckz9NNLb3S1SOdeEt0VO9PmDdqKxyh8d4gB9rEYuQ1p/W3BeeEKOKw
Wk8vve/LvQpAsBdtWR9lr/cbOxbWoa3br0Ki2hqbsXlu44HudtsHu8rCc9nJnH7//k+6/ZpzZAu7
APwjiqulBDkkvbUyopRfRLbqIQXI206OWLut364UxOsSjhM29Lz+KzP3t/eWqqeOhdqnFwQb4UMn
Owth2pDt6zxIj47Rmq4Y4Mu//2o3uxtOqnQwHCxuUMjg9L/4rkyqZArs8SKk/k9rVsG+tSdjV0ST
vourNlk5u27vYzwPX1IqZ1quqPXniu23l1QU326UOJ8ubZqEu8Fyuh24KkC4X2YnHzdIArhg+AX6
0D5kLS3MtjfW3FFvPieWMpxmrEx8/2BaLH6DNhentmdol14iQchkB4sJp8aVxTn/LVdb0MxPmt8T
52R8zJfusgBCZaYIvbh0WhXeiVo1H5Rh7N3cM9qdkG2/88zaO2rhmu/n9Sel1KT3xNgS2zCjybga
Xg9xrBo9wfNO/eJV/p2Q1bnuZ2FKoJ7DLP31/vRZnFb/fhieayoG1XxUSB3XDyO0qUnVwm9fUlyI
ko1szAKuRxUfEBHIbZM74yGxGwsOMxuFU6nGk48P4C6WwrzLG80j07TKDkrkEdubNeNWDTrSiNOm
QrWFJtNQMvWB8s6j7B0zl5tUdLCz0T6UZm1uy7pei3NZmHDwQjYmdXwzgiD5gGx31y8UsgDF5E3t
eSQY4ZSSMbTzmSwfvKRMN3YZajsicHF2IBhjl/sAJ3Bgakxp6JIYZiLPWImFOyL1il1mE/ZsW5yo
cZrFZ0Um2aEt++qRuW2fksG0d03dx58F5ezOLhF/TgaS7EiG4p62xq8hcoZDmXn6RSNuegtcHv1t
Q86HgT+UOdiXjE8GdlT3tk8ffApMdUdIcAHTs5eupQI1vv+tr5fNv0cGess8v+aaeKmCT5peHUtb
tue+joJdZDX6hiDo1cLv+qSZH0PNx8zldq3Q27lRanpB6jSGp5zHztZ4/xHXsSEz3LbLu6/TGHeb
dArNfVkJ8+gRujzPjJAiiAQX0juThzolf7VqLRjdulwLfb0dA2Jl6cYyL1jAwGjXs8P2RDWmVs+P
czLkcCppffTAnLUj8GYJMwazjyIMHg5BWk/Xj8kifIHD1lTONnkM7shmBkm+xSIzMZInWti8q+oF
9k7Xm2LLuJT4jaJEnMSIyI+o982EC+LWK2wVPxEzfqTz0Lvvz4brq+38mQDTZsABH2uQ7WU8ixGE
nRLaQj3HkWm63NOgq4Y9egXV7CC+ZMPRK83g0Ar/p12zTN5/+u0kAehgJmJNR98CePt6gAovD0Ru
+do5sYfo1Er4OaEPbJniCrbyMW6/xdzFB7djV1Vwwl9gCF5TTFWRZPqZq0W6N1rVcylqs61eaP6H
lCJ9ZWBnWsFvB8fryHKhpqTDZs0Bzlk8UKcRPHDu66D2nvFtTA39Tqn04smZ6TkmmAIp3zj20OrX
74SYjK1Wpd5+auP4OY6r4Y8KhP/8Gtgs2CjPUqRlAFCgxCJkcPRz2BejCyZuog81zI0eN4abtXIt
T/GNL8uMBxGXtBm5Oswr8LcCQcvI+o5LqZ/Z4L17qkTmUD6oj4ZU0rWRvj6i//1uc1dOedU7gEZf
P8v0WjvtWuZwW+fyaQImdrtefLR6Mkcno5cQnwrloshI7vUkUY+lU2lb7qwjsE31RYNs6EY/9EON
4/lOmORpIqhfO5De/I2sMUzqoYFAR7n+jVaSBsXkGeq57zTjk6Fnw4e+zpPdWLT+3qb9u0+jXLp5
N0XP76+xeaT/XwHzn9GB10cIk2PS2ll8CcH9iQAOR2Wv07R9T/Y5/uZTdffHTwHOUKgKMeEEZpjn
w2/f25TwXKdQGGei7FWypYFT6yBZ1UvcvgvTd+Zv0FqeU22vnyKHIHICP8FUDF/+nZFnXyqjW0OF
35i6JEnhiUuNi4/2kgipiipX7X40z8TUW3e+Ivyj0ebZvUWiwMc/H7U5hZhlycaE2f/1+4wxVCF9
4lGEDHkQK+leZnrarpz4b8w9ENzZHFVV6V8u+xZcxAKrrQbjHFLoHCZfykOaR+bHfuzj+zEvBhTI
NK/1ylHWlubrvrKYfRbu4JTnwIuQPRbzPsqJOutQApzVdnBQaXhi9HZR2vjfk4RZj3N+hpOIIOrg
Pgy76KVqhP0JHKs8WWlo/01dXH4oEsu5qDgiZNupU73vIqvFR183i6emSEiDE5ncN4ZCmz0qZeht
sySafiDHi9CemUr8faLmVHcWJEl7q8UWKAEN3OLBmTR/r5ddxCHQq3GxiQq7+o4lMYCkCE37Puts
c4ebFXpV2+RySspzEbjNVAzVxqka828v9OQPp+wqfVNPOg5BvtmM+kMQhNpWzwA23cRsi3ynytoq
76sEQH0b2pXy3dA7+VMYTWHuhmnoj7ini2Ybq3mZuH4Q159Howk/60ZbGLT1cu/Z0+sPQU7a47bR
x0y5qxpD/j270CIaKep+R8HYh4do8gGQI7WOC9wJ8uieuPXe2XhOiEeLlanNQ1x6CCpKoPNqOyiZ
/Db2TMtNW2n2PkD/BB9o1KmVvaSrp12dDHjUlbmePJZUYoei6ilhytqYCJ+SZnVpYhtEqqQpHuz7
suc4NQcv+z6lEIYammX+XdZrjJ+nj/rPbmiAvijr2HzrzHosaeiFCE3arNq2aY8hS+5E0UwUzlGm
mFOghEdNab3PHcOPKinOurPfCeuX0+JFEOpR/jTfUxCcc6LfdX5W/dS9md+vp0UeY13Qacqmtrz2
RUuiIXO5nDQvRTn18aFRm/arPdjmMdIGU8V+sZI/4yCZHvShxhW3KGRDbZZHXbSZmiymbA/HAGdD
yDlIwswy2RYGJldGNxV0qLFVe67S5iDHwdCOY1TPluytp6cwn6vxa0f8j9wqqa+eEl/PB/xrTLjt
WuQP3SbRvPKbxnzksqw2uE2nqllupajIs04hx/wighN0TcU+stkoyqRfbDxb8XuZJge5WGg8NL6i
xG43RjJ2DWuwn7Sm8LZkiwRf1ZSM6M1gd9aeMKeo3QJm19zYpilfuUFeox6vpwwnPewAemnK3Ea4
3snE1IkOUBNmHWfLy5CPMN6cchB41TP5kRd5/q7NjHD//gZ6k1FF/UrzHWSfftncOVucCImsiyHw
TO+M35P5oQy98uJkAvFeZ1a/ysr0IIa0ZFrS1nOLvi3dLjG8o59qxkfbDDNMZLAAGEvufixJ+xTn
erhyMi5Hhs4iuzg5j9BSOX2Xdw1SWzWd5OrmHJtd+Bj7dbKzu0hujalG4xXPhoeVtgY/v/VQ4jVV
MARQRbC+68+BiTu8rDbtqHbJpI8IH93mvjbtlGA3OnvZZT/f/w7L6np+STBCOpbzRzCX7KOuIP5t
EGV39qbyUNnc7IcIN4M2V6sj7KCVA+01RvH3U4XHzRe3uTMJCArMeP16pZFZo96Z3bmfun5vWFPj
JhBcn4I87I4RJ8O2Rp28052wwrcm8o4BdzyM0nRtGxVR6TY0srcySJwdPxzhI43HrYAUvwvCqP7g
eHJ0SascV07DNz4KFIa5enltsS1JDEZS105ghv051kYLKx/DflYDTWWxZ+pRK1tvF/T6Gt3vjS+j
z5UMGCx3LbjR10MF/NInTZn1Z6esyuNoC3HsIP1tIKL2btR06R9eNPg0M62QFE4uv0hJ5mLkt0Kw
i5Om1oN6OPu+9SmMNFKSY9/cxoVz8o2xWnna/OsXEwF/NxsUar7FQ1C4flqKkXsPTDWc60qgHSb6
GY+Oau2G8cYYzqmi5DGBmMyZCNdP6XQ85OOhHM7kXfbbzhzTU9NbnzgOmnuu6GuL983HSb4VRp0q
TLfF7KZcU4iO1obzFFUp/kc4QJnwou9INPwJ8JSvrKY3xhCQDHYNVRro35LQmA9d33tTNp4xXwr2
sJbzfS599eWPdwhOB5LgGEh1bqdfjyEGILZHINN4Vhrzu5m0z47W/eOPwz9y6LLd+89a6LgQoMx+
ZJbOdkSPmVCKxW3ED2w5FDBIzqkcW1eLo3SDOmnadVFtHEZZBMeeimsj7C6867oQH9FMH1wZZP62
TkJ9Wyhm4GbUCO//ruXNAsANfQwXVMB65uoyHdYJE1HhwNqehd91+8KOdBcfGvuo5Bz57z/qBn6Y
n4XlyEwexPAHev31eNOgM8PQs9tzSwm+gb0tvpREWj30hVXs9DqHuKAPkEIdrE8URx1Pg1EXB28q
kruGSvzw3/k57AtA9jSF6Ihe/5wEU2QlN4IOPECUd5PG0QtdYxbOGMNmnMCe6i7XYeND3tO8AUfc
dirdVs3qY9hm/QqBSrud84wO8XTzjJ+Lh8XoFF2e+rIRwMNQru8Vckpdc6CUdSAluJaGK6kRpADa
Y2JvijTsHofQcw6ljamGN/ao8RGUyqlJDw793K0tYu2pJmV4ZxameGzrLDlNiYZGH8naFi7ggAU2
EucmyfsVutD8Q683QH3e2IEU5vdBP3E9rq2Tdp2AF3rWkgldV+7oj7HBFSsIGmVjB463Tegj3BuR
cX7/iy6swuc1psP5ZeyQ20HLeaVe/LbRK51ecULn3ZmtA09wMU5f4KlSHg8Sqx9EYG5doW7vzXI8
1OQvHMbU+RZGnvaxnYrikpuR3AlKwq3hKyEuS6bYOLFq7qqexretC4E8gYxUYRq121aBsbfKjoBs
C2/myQnyFztpbbw8dI32U1ht1KBq79VCp/yXwbQrSFPdNtWYPAtNqw8l0Rcrdd3tFDKgZ2m092mE
6fqSWhIHDQzaPhzPpj3iVKDnPRfP0Fz5vrdbxhynA0A6axeosRYElrHKlT4Nrensm3m7Jd9Mkqrr
ZHdl06/lwb/xQgjxjdeQ4bmEX5xy6FC5MTeKcm6hduJe3GGeYKdrevi3Xgj/RG3mb7M9z4GRv9cH
Pi1abuKxeob+giEOaqjNVDjPdqq2u/dn6O0xCmUaQi4Rk9Qh1KbXT4p1WdH/KEHfO/WoxGq5tdT0
YzGaJww51jz+b9chjW4VehikTAC+m60dZFetvFo/x1YsN8IflS1ZQtUHRQXf85pIOY65kl8SZVrD
WN54Tch50KohS9JmXw7oJKqWO3ygn53el19q3/iuBoryU4QOlrxS9is7+Rvfj6IE7jEtV4B7e1Gc
1EZmNwURz2clVVSXZAN5CG2swzVhtS/vf0Aajze7mzGHjpNix6wAJVt8QtUa/GqMPHkmLfe+LovM
3oVV4z80OWAVEhFDfhmipo63Rizsz6oRKDCprKa0t1NvZSdH86CZ5yNFqAjriuzATPuS2mDyemrj
vuYMeUaWc6hE30Bs/ZdKIts41oZaqa5ucIXdRk6BY3Gb4pdVVnaHPUU2YJjnhzm26aGV9dHOEFQW
nKMI8jd21Ron2cfyE3xIji+tcDY1zcZz04TwFsmmB/ClWoWoLo5FLfNP0kubFhCgi74EolQf7DFv
HZyjGPsN/zOrXWsKtK9WrurDnRxG9WtglJ96c4irjak1RKF3qUi+RUYctQcbAUKz8TlNE4wsR5j1
Rchv84da3M0Kc0y9kyZ0Sf/hRtwqzUczgqAP7DJ22tHgFPvSUqv/pC0tnvshnXDNkoX3Mo6x43CF
Vzrk4DC4TkqZU1EFQYc9J6R/icFuBVO/gvLvbANgLZVTJ2mMTZk7WFIPodmCpsSgrtvY6oePY6mA
zZkkWs8wjh/ft4Qhwm/M429qO4ofbBBgcIjDCrbUxDqq8cTWrxVWT/52HgfDxtGi9C8IQ8AxM/Rp
bvNxEt8yOKFfqtLAxcyyQi3bJByeUISqqX4Bwe3hw8Ol+qwog3/fCD85VKPffK4Ve/pLlaKvDnWQ
qQWDZFTgbkY/WQcb7meE4+bYDDur7gLjJZvC0nvyHL/zMFcKgyeIF+GfqXnmw5WJT5ghzMWZurhs
aajAzwW6mumchfW2kVZxJMrK3jeBLvYjS21D7woXGSVaWd23Z4AJgD/TbNE2KVzmr/fMMjTzZAiE
c8Z9oDqOSmxRJq4qJm63rFkJC/Y6N0Xhui2WdWFMnujyRpyp0JoTpgT1QetzgfXNnKVgGmvF8O2e
xfMogRF/zne4ZapJn3uBJH9dnAsbIrOX43fT1fpjjfRwv7Zl3exYPIqOFzIoZz4N5lf/rSpSPSSj
QyXFOaxlcB846rRTATVdRTZ0d0pduD5J6J8ixM1PjdFkv/zCT13H7HU3sgqxJla7pl/O82j+OSS5
wJ+jxbps/tDsa6kUNHGuyN50m6AMn+vKG0+IBEi01L1yz9IPNpPhm6cK74atzewmWT5cgwXemlgw
QTmIuWjSulnUMWomyIHXfP/SCxG7rTGBVWJ/sAIHvPGhOYa598AGQhqxFIcBVFdhLxvrrAUBqh89
CXb1qGkHq8DB6/0v/cYL4XFAPCLGKLOIelEteaY1itxrnXOUtMad5mexW5DrtvJCC6LV6we0ZiSF
ZFOFBucsa/99PuHuHttdjM7H0IjtU1q8IYY0rfdsweNOc+hdWCSU7ia/Vzd1Ppl4RYxipYO4EAK8
/gjoNCSswg6naLMWl7eorOJY96vg4gUd5P5aZt4DFx18GNLQyH34C/MxqRHDQ2OkLV4m5LXY7Ulh
v2iOQDPy/tDPm9D1nWdWvqBDQbtPOOSy8saxQ/G9IEfqKHH32aK68su9NhXmnJzihaQzJG2jnOrS
d/w/fjR9Os5yGzSRy89SMO9r9jBk7JtncjRbkqyKaAt33dnWcfotrvV/htwQu/ffdgZGrt8WDwJn
dg6AUcxRsLjhRaJVrGnWrJfDqP+TwA2epQ51eQ6MREBi8LBYoYAge3BrmaEWb/NMbaMVOOF2tiNq
hswIFRZGI5yN62loUZSEITyvc6TgfG00UX0yBHKE91/1Ddzm+jELkGiy4J5EKY8pnYJmlSWLjWTr
uJelpj5LkSZP8WBXL2kCMVbDdMbl0iI3SRwGj0VlIQdsx/JpLCN75Ra2ILPOK4CdlKORvrPGebX8
CG3tqVMbKhhqala+548lHwzccqDjBcVDYk3OLkaj5IZhWm0zv03AdKfhL6GVAwrlKHJVv/dX7p9v
DRbI97zPQfvEq2gxMarS8Sa/G2bNi94fYjQqO++11MUpghSzjq5LRpBgY/f/QCl2ngqjt1zqRPb8
AT8ew66TTePY/R9vjFzhXhtBnLkOm9f1VMk9X7NoMtEJ6vR+A2KaugXavJVV8QrxL5YFl8e5WOFu
AM9kcaAEKZrHISwQFog0+iLKSfzSQq0Yd2GpJgqkebyiArrJrt/qU4bfbtYedCUixqkI9MjZaEbt
PDt0fD8KCCPSrYuQ8JRoUPDn8ga5Aji99XOxH2BgELwAWJuLfVwNPGllsR1d9DG2H6eJDp0YY/+R
3R1/hQmOjC5F/Yls1vBkjhQMwdilJ0PBoje2jHqfl0pxUCyUzWZbRThmhuQJDnAVVhb6W7MK2Bkv
EBpqODUu3bFHCdoVaIN9LkbciUWSEg+VaCUe8rX44Q9e9zMYKuNb7icN7t0NtbtZk1AAMlXNDhpI
eM0cKAfIaI27fls1suHCpaJzBeIlb1RYU9QKA7MU5Jcx+ZHp9A0uDQ6uhiBMKXeClXl8w4mFMqNS
yL0CtriCLouJUJDb7rSTdy4UO72LNeyKC6Put4grrF3Z4mUc5cQxVME4HWrfTA9t4vlP0Ad6tMyW
fdAlJquDilOX0iEdrLMgOKWAEp/KFrfZhCrmpSvtBtfaXoEYofA3+3a0c2RLFqSfJuf3N9fbLZyO
mW5D8oL9TpN2sbcWXZArGKvElxgOxbGXgX1S8/z7+w+Zp/H1qpz5XtSbEjI6DNPFNDcMTx1Er8SX
YCADMPBT0wX+bN1Ktce1Uvv2YIQDRHeEqcBGABf3eqPRojAbhe/Fl0INrE3ZKporoqx6qNK82Sms
j6OgrnrIi6pyhT4oJ+kNHchiS9YkW9jOn1LrCf2luvs/7J1Xb9zYuqb/SmNfDw3mAMwZ4LCigqVS
SZbcviEkWWbOmb9+nlVy71ZRbtXxXB0czO7dRluhSC6u+H5vsFOzXlp+5K9qzcFGmCrZrS9PJ9X1
v+jBwP6w1Ehhw01gbncCgpv4RTZFD2wdTXjPXph8TbF5U12n7/pYsE7KaygWxYPRshy7shMnZ11V
D/Bk9LFF8aMX62LIg8veG707o7c8koWMKN0zlwwAocYU33eB59z45eR/7vIKLGEaAS5WmVoEe8QW
MqL+uMS2Sm017zJyvDIlGq3BDcev6/ARmDMN4GCGdJMG7F2hjc2lk4bDwuIjzu04SxuO3F16W+l2
ScYd5rXVwmwGogOcWkVMxQBWJIgPhMRnStL+KZc+GVRhgmXXibnqV83JNow1AO6o2Iwfd4AaM66E
pTF6MDIlIEw3rZYF4NRTH+fBimtHJ9acX10PgjxmUaAvgl1+fD1JmLUpuhShBjLNpVbi12rjmbTQ
9cpZqeMwnDiM/2LzT2VT1AFRWjADzUns+SBZU6FEDZ4etQp4M9rOQ9Ba413Xd0G5sqj7f0bqjxo4
TRIJ5o8c4urTZYl3yh1wZiQqNkAOGDd2J1T3KTQ4s4HNJ2KuXUrdA+BKdZbpsn6X272zLvri3ERR
dM4exNghIZDd3PafywAKN6kaxVpuq+psUgx/JY8MNWdQevbNeb0BHSX6sJ++cfI5lRP0bhqC58gS
ASmB85lizLNEbPjlQxI1uCOk7CDJ/srjye3Tn7vi33Jguy5estumenlpPj8W/1v86nNO1HeIuc3/
Of4rdmE/P3n52Dwe/WV1MDO7aV+qcf9Sg3b95SwmfvK/+s2flmh3Y/HyH/96ztFZiE8DiszeuqUJ
ZuYH3mrVS/Yc/HGbt02ARcsfj9n3P/4zax6r5yZ8/uOSv9bzD3u1XrOsTyasBtjOHFWpkIsz4qv/
mmnzHSE+ReNKHAG8yr/91zTrExtYwX3kVyhzCN1SLa79H/+SdOcTHgDCUVBs8ADq9N/yX+OT3q5M
7EU5ubBvEPt4jnBzC5eq9LQ4lOtxSxQBYbT+VDxMkiw/NW1rXOBEojwpZiE/5Z067Ky2GHaFPkyL
dJAxSi7TUX5606y71yXxrfXabPEyoICITTsaaMGYgVpwPJc0UjJMcpCbeHBDNHE56dzlY+ZsrLKX
n7JBzNBaUziUYQzjArdN58TcMjtDH67P0YHVjYWEzdhsl26UKgQzfTK3ciIiNlObC8ZJYlzU1Dzv
e8UiLqhlJrn/+LHnUALXVdheUjnkkEx97FCYfYOP2ZAZyKBBTA0PkJTUKCLwhAOS86WSy+ZejxuH
kmqsYP1kDrwIs9IuMZDsritA3lNRirMuIe6Fe4AObziQH5hhj99B0dVmI/eGs03iOrmvo5LdXC6r
/ZU8qTlicd3HKGz0lbVX1vJF6en1PVUFop7sskjubV8+dUezaeu1cYRhloL9pBDiH9/Q0MW9pnnw
02zYlRd2NHCtWvRPdTi5HfzFm4CAgDiBISa8iec9oHZ8w4Gj459VaZXcK1KT3EdSN+xygPH7PBuN
mymp261mJPhFh91I40Cadn4MRnBiLPzqVijBA2+oiFCQgsxeRIbf1uuLGJyQLl86xoUEICy7Mqxy
iiXGsMuUii/aQXIfmmlauYU+0j30gJTOj3sooOTxTMFbUNmJWTJGL8xnUM2P38JIcYss+kaCNBbj
Qab4jX5RqEHTu7I+9NQCDMZK7jjDbkJCQYZ55QyyGw/5sIvDpHzgADBd61UL88Qu9fBG95LLCs7q
vR5UmtuLR9Q1yjKJZ/eQTPSbkZ64tupQ+4JRYHnZcbLfKLl1uEpNaM5hcFbJSJegFn0xyPWPHPvo
H1HZ2kuFI6zpjkxq3CkpD2VnUHdR7T8VT1ZIL62U4rJp/fRCViG0aWHH0Qm07uowoDgs0MU6K1Ke
ckeRn1Jfl89VdUQ56vR/8g5AhqtwH7PzWB4mijYY77u6KgATRPsbAZFVQ6qeKZL9nbPFhOfZOPGO
Dh1JNBEuqJ5OJcso16Ye63fw8natWvc3h4+TIfxuS4CX5aE9UzVm7ompebu2xyV7yaaRPcbZ1Crx
RvcJyg7ER2fSQOuMtY1fbIqJYZYG+VKSAuVpSkK+g6khfUSubaZ2MYvmHsiwa8LJBqAser4qBc4m
C/mFqmvlJ41XZIl3FQXoZFyMlYLHQDM2oXATliTU/eSqMRFneSxD+AamIh5XhtjcBsaUbNLD7Qj2
tiADcI0ewvmTNxgeLBG9T+4LsYC83jQmIXQMT7UlUo/idAevg5SSdLTLLVxl5cnWqn5nKF28RZ82
uQ3QE6G6EfQKqMGSvZHVIbmXpiSBSKUk95wT5aehRi3n+kQjEuRE89S6zB1mYimTE3yDoToyug+D
6/Dau5i5h8Msr1Ar9WF3+LjXHjflg/wkgyHniyIYRHNRLCsWviUDc+npM3UP+SnxTF7Ra78EK5hI
pT+0wOvQnMSKktkSQagyrKsNIZXm0qYg+Ag5Kmxeh+4YeqZNEnvtVNhv8EhW0gw732cdPvT0OPeM
i3gwDQQK3NGhZxz6ezyVtjDK4AYSxeNPK/B42Nd2r6TUtpfj1IuZPDWHXSeWMIj+/ETb9NFOq7xd
nTXThXXoC0UgOpOYWiZQXV6yGGSdHrEaiGWwaeMRdqlthcJmoN5FbcHhiHrzLZuafGdMnf982Dpg
pjEEJDmTFpZYFbnzvHNofNZTnU5O6fqFJz9B47c3oOPclLiADGub8JpSWiuj1n+OMXp+Mcb8qg/i
aFXVU/klB6Z5Ojzu4Q5ZDLo1tBj982EKqcWC6Hhoxlybo4iMEKCmNQj+zmR3EIvnofv7fe5spkOD
ENZZB0unra9ee2JSZvyyWra863YKWkqekq1/1yZ52HHKGMDt9AinaSWn9Xqf6BizpFYtJY26k9KS
XpEPA/lvhzvJrYhMZzFoDy+SwkT2pVNC7VnOBuPi8LWqDU19exglWWLTO7y+x4u76XQ+P8FM3Hbh
i5roObCjvNAtQDif8sH3SlNKIqhDOadQ3jnjiyxnzJ4Zdtgd/KE1JFAEi4NEjfowV2StaX1rI18/
c1I9Dlwl0xrfzabBZZJ0NodmARRgoyFGERtTtxcfAwLD7ic0xTzNtJOlGDi+tiYIbOetM7EuHuZm
mNXMJoe+YhURTf86/qqyYtcotmp9NMb3cezwXDLzg+ey2PJuetUfd5Hls2blsUerv44gYBnkA3Xz
s+n0Lhp3iljwqc7H9z7CF85UckG5WYZZhhP2oH+rD2vC6zYtKrTkvtKsc13t1Kcxlhtq+XJ8b+kh
Fy28TGzqIi7asFYsa6PlP5O64620LP0s6sLF+rD5PLRPUks83YDM6h7ze/GtsuHHorxmwheDVKFI
LItVT37qa63HNrZKGDt2bbFWixm7aGPea4pMx4byZubBskiD8hoLT5Cxw+P7oyk/HXYbht0PuzbU
jXp9eHkefEARC9QyOjx8pjqccXQyIO0qMYmYsqsXzqj4R+ST7C2DwGvV67AWRoR93BRrycjspQ19
EMD00ML+WJnlasqD9qwOCwks89AS0+vqKuZ/UEXmncP9HPY4TWPbGylhVn3ttJXKWxcDNlXUalVB
qEAfaOe0qWjNWOwcaXHSpUOr2dkdWSJ5bNk76mWWq4vJlaoK3defwuxrQm19Edlmta5k2VjUYnLq
xWp/2GlHUUQ7l9HkkXo4RGgFxEs6bDMjC/CORHKHvnR4t7ZvZPxs6pjLth5p7bIdeAevB4fD7baF
Kn5FS5QnNbTBb3wnLBZlrjvLciw9/3W57DnDE7CQj4j+S9sPz81yjHdKTj79AD/9s4zX8wpRy7jx
D0vq6zz/OjM1eXL/uqQqOI/+wA71SWqH6KYSK+Uk5nRbLLWelnvpwpOc4lI24uesbuSrZtHo3fCU
w2xjETisF+Lwk4sVSe8sFuTOKS9rrwe+V3D486mfXPZ2Vz8l+aSfFdxjJxkQYsScikc7TypFDq2X
iNVBTvxh91/ZMouKyht0k50hxS/KvTr1Xkvjr8c7w5w3rmJWH58dDo1dnxf3fg/wuIDoRt+XU2ej
iYF7mPP8eGLdOqyLnj0yjsBA6DsOxoDPH29ZD+Sy2X2J6qBNYQ6BAaqI4/tqtWaggN8mZ3mfK08s
t2ntWol1cbhNucnGcd1YLaIlPZXYh4j17tBxnUwA2ErviOlMdEYzbcKFX2IDzqGURsXHk2+9ztM4
yopR3U98/XD/vwWj3OUp/z8GTA4gyN9oyodIyxHu8jl8rvI6/9HMP+8Invnvgcc4nMz/GY/ZtI/p
W8BF/PQr4EKN8RMIO1V5/pTBP0EYfhre8x1QBfguEAbwHfg33KJon4Q9L0ctqhn4KglV0E+0hW9h
YQZXniMPSAl8u98BWw6qqzcdEmyDQz62B9wc8AKffNwhfUHFUXs/ve6Normz07bdIr6JnpSuqrBh
07rsIXYsIqaob4Urw4E9ifBVry5CjF2XVj5o/oqjgdG4fTNW21D9jPwuH1ZlE/v71HGkvSaP4XWE
l9sDuqPwTsGD5Zuf99oqL3oX0kt8peTy2K0HH03iGOtffGloIX110p6qrLYMB2/4Ar0x7ejkmnle
Bs0jWjCSX4e4Ppv88Sm3k+SxHPH0iLvmJhziGHN05MYE3updHix6Y7LPU7UYWGsgk7lh35eXVJNU
+/9hePxjjz7q9x+OkP+GfR/vv486/3kesBrk2R//yVKSvB0Gh1/8K/PBtD4xFRNpLKB5hznwr4Eg
wTb6BMQGtmODcxzIMz+THxTrE5oXysYY46mmUMn9PRSMT0ilnVctowqk8Tsj4RhLwG8C10jEY/hB
4bsAE3kGs9UazoLM/dpdwab9hz8GpQvQZT8O1FlOABeHPKA3g04X6UlQAQBMKTSzbZ1dC3HxIAXF
oNzhAyV3xblkTpOmJySUa2XjPYVqGrekAmpS7AfXFf4ekn896r2mFi85malRlpKWmmZkK63+F4eL
EgMxRblToCBALGiMYFynhSVLUI9wRiXOQI1Tt/Hh7JGT7bQ/1LGQU7dkU127QeWVyrICcQjPKLeX
xraPW8deRTByoChlej6t9RR7oE0iD2TQOR2kTRctJGHQ8DuNxzBUzfYmNBqpYGua4n4ZJEbUX0aq
pHFYwK+iRzmded9/fyX6HzrUBGXln9eZi7AKnx6b8GiQiV/5a5AZ8id4dSDW0BcQionS5c/VxnQ+
0d3ocqB3At9n+P0cZCxDDkQQygKgaAxMATH+he4ryicWIfFlJGFCwGL+zjCbqZ24hKhqA1pQU2UD
xDbteMHBT58Zwm+6HR1aXfk5GQFxN37vkrD/XpaxdYZUz1jmJmfjWEZQgkY+XfStqV9w/j3llzwP
X+ZuBE/KRBdCgRrf5Nl+TBlC7D68Kd71IkaxkrRznFUBYIyAFGgpq7apkmXLNsSIpnBwuikCJaQo
5mylKfumRb3pNrWdLsmDq+8GkKtNV+mIpsg1wJpk1C9KLelXZI58HUKpWr55778oTMyYKqIpmUKg
1iCsZpWGf3zclEPkNa3VSdFOLuqzJJM3+BHDgFZqeYnoLr7Jq47Uk8luzhu1c3aZrSBwALjb9IXR
k3XuV88Ij+v7IvGujOE8VZSXj+9wRsw43CEac+yKNPQwsFpZRN5yIjuyFPQh5g5TmD57PS26H6GH
kCioTAP6BMd4GN2FO8lEWyttLWHyasVrkyB7eIXJMqjr8lpP9f4G09X6ysqAbWInBJqVeoKo5DRb
D2GXbKljytcgHv4l+O64MnvbRCTmeCfKEAeN6t/zNtohCpUWs7awmYPs7TCA3j5O2KLVi6Wiuo41
k1TUDpcgHa8JQ1/bQn7jhwGosxFM+9qQPOWia+SnUmpMzr1K0SxA5ouQeTjZWEkRLYncaq6MJm5i
F+F7tSinQnpOI8SXi9R06POJhMmWke0mK2hfsrFWhcMBOau2HE34YlTSEm1DvS3LsAE30kklK5tK
aRbepMULqUjyC2iIMt6xoA4PeGnYket15ZXkjNJXL4qL24TMAFAK4vzQPkCJ/eblHu7VavPCKysV
N2lkzQA4tZ0rFhg1WzpkG3zVmwEnPTj17XkSKtWJLiMG3JsmFmlkMDZNZO5MA/Tu2fQgx0ZZ+3WY
307KiNBgUsx1Yxf6KZKX+JiPLjPb9upa2hh2HuS3EKiLjRRNwSaZKifggO1zcFfsz1BVvtEJg0Ue
+el95snZnaO1dymN9/EgeRfHDB2CTYAwshHWA+9sxHWrHyJtNIv9lE7KqtXM4Qp6MOJGO7cvYZek
CybzatPD9l+QWaH8GJ1cukyZui7iaprcjMLtuV465sKwRJtFfbcMR6u5pq5OZLNUat8HjhMbVe+3
qd8zXCqzvlDSWNmaeqMvfA2QBJRo2kJYhQ8kd8NnfxgLKnn2AGgb5VujqOWdk/TKnn9TkMiovKec
bW8/bopZeYlzCARtW6gUKfdhtDo3NxxGU/OaYPD2BanICEU+R7RDHSULIPxF2JvnJpaufhOtwz6/
LSG8nbj+u97HmcpG9KtRH8cfUZ7NVwWgt9lQ/Nh7k16eG55k0br9uZmY7Je8Mdn2shfehlLWraCW
2a4eD+BJWhMt+Xq1wJsmuYzj8ZR09Je3JeweYbMIOtIMzRBxZK1WD9o+V8YHs1GVK/KZ9bOPH/54
AyzanmdnQRb1d9hncxfLMYg9GNmTtvdDW9uYVJQG7F3O2qo5MfiOyTniQsJlEG4OkkybovZs96vK
kV3rWpzvpyj1MXPIg9qFtx4s62wc7tNcHU4slOIDjwa74MRg7cHjQc6H83A8bVdB2bWJojV7X69X
cjdeE8YAomt+78J4Sdzh0rHNU0YEv+jKiPywHGLLRPEWFd7xRQGbY/wQumI/OInbT9UtlbnFVLWb
dKifKOMtJ7JoWs63chT8UNV08/HbfP/MOEmo8H8oelC7n0f9UN/R60Dvh30vBT5EI3O8iZFnL6yu
6a9xS37iltRzgoi6U2N41llfxQ8UZhXqtXTWwyL6hjegE8EKrKxV13qfTVdyES5SScnPe7iBkauA
3AJph8h+vTxfT3HqPVAa7tac/MstVdL2keUo30VeqZ5okRkxCsWlgQSBvsdGBEUC1qnHbyTGMhRT
f8W8Nhtg6BY673la9uoCkYZ3OyFYMwdA28aLNayOnAurJmQ7HvrvoAq+W1pZuG3Zt6wDaLPMR1a/
TGX6UWmYLA9FcSpzdEYp43Yhm7Aj5W5hTIqj8fHtSlgh4X8+SddZThK4lrlS114qxmdHG5dqlmMT
hEccVDIPC/Lf6juQdmFqIyCBGwcdCJLo8ZU9P8uiCjjnekQlg9mnuVVrZv2klwbS5xUDivMUbfEM
OjH9zmagw3VFJBunY8IFGarH14UGiFYoCKZrrQ/DZV3nNba9SEaByU6pv8QjvJkSwNswCZaZDOBT
aCBcs/W/HXulsUIz3o2JLF1ZvXSZTUTSc3BxFmiFIPDpw58ft+os4cBmt05hHvdOVhgcUKDVHD8e
ajk9HL1q2suWM2F9ldtLLa6n1JW0StlayZSu/M5Pz7Sytc7G2nz25MrH4CNDxjlVChb8OGB7aUTR
Q07DU2yKw/z+d5Mcbo9NuorsDm4HdtizWdLAsS9j/Rr3JHR8yRFyIjytwo1tj85l22nGgpoYVbJW
Dr5G4dhfen5YX4VtWy3hUvQUDsN8NQ3E4iJlM7HhHZOFWSs2ZEiKmX/qXR2fqVO2IFXPWnihWVyl
ajR9rmK9dAHFv+KCraxjrR3OtbqLTqwAc668aHt07MxHrG/8MTe1QOKH16jfTfskSsyFo4Xthdb3
8aqYqIm7ZaATdJUq9XlkP+GTjaVEMSwcp01v6ERf1BG5+CJAZfv8cZcQHfqoycU5mHxLuqFKWtFc
o6QZZRe33qggMoy174bdZtsgK61FKRybg1Aa/rTTvFrDDzm10zmepHnZXBnPOcGqwssQK8jjvihb
g54bWa7s8cVL1lUg+YthdJQTK/3xgBZXEY5foMuEJrOVnz+f1/hmr5R2tWeK6zaVZjyUNa7LmFqf
Yr0ej+fXK4nGRHrObhdjq+Pn0cwKMyAtr/ZGE/lfjRyLAiNzLlQl9N1+qN0Q3OuUcer7TsXazkYR
1ES4k5hznj7csgGqvtHuI84Sa1MK1J1ZZrWr5lJzGzH5rIJx7O9bSIUruSYH0Q4mThiQM9CsD/42
RJS+jCOrPjXTiHPocb8SNybGsCbLRGHNWmMiflGrC6/d43TGBiRUlW+hqrcXnqdNRI4V3oUXJ7lY
0xJXJVHjnKUlAj2I1WXmDZdY0Brkvhn+hiwM9Typm6fct190lKELSlSnbPgPxbj57eJOj/2ZLdIO
ROXk7bFazRxDwbe92ldqb6ynEkG7m5uyD8WyWxMiV54zSNONblXEhNvtsO86O44o0k/BN3J47AWf
WZ8pyhRc4r7oX3HKap4MauEINkLvIvWL/EXNwvTcr8injks/vHAKcIJOb1TsrgznMlDtDElaCNkq
l7/JFBDumRgq3ZUAVa8Qp7LcTRiJB73n7LuGIIQgmmq3pZhxjg1TuSQQGJeBNg1ObMpnmxbRsUHJ
CKsThiJIV+fiKX+QtDS2gnKPgvzOGXNv642lft7ndrWV8qK59pMAn7C+3Rl4BT7gquj86Y3d19jG
lJuJt1nFpuG7qlGNi9GJx6tR0oPzrCGA3S6Gn0HXR1nKb7myx1v717slHIM7xcxD2Ikfv8mozTAD
CqRin4w6EVRjUiwoTAIMD4mBHacxrT6eQN8Pe2EoJsKmxO4eQvPsek1imL7hFXuOGvJX0ppg+wF+
VKEDGjM25pljVKcyx99PajbgKqZ2CHPY3c+p/qllg9lUfrnHJNl0K6Rsy6DRxwVD+jcNQ8TLF55Q
bFKo9mEeNGvOQeo6FGVcyk7JJpSiyL/KI6IkwyDOzpPWO2Xa+/71QeF+ZfxyTAPxPW5OKzWDgH1I
vrdrR7rrqYQskO9ipwqnZaVIUXEiVPjd+seeHAUS5GaOSjan2+Pr1XXTVPhHgHz0lbmdlKpwSZHp
1maIEWVhQqeLijQ/q+TulNHuQQZ6NOcIpAHrBPNwLESufXzpwWzNIjJ51NCR+j+HMhyeCqWYsPc1
rtTS0DY9U+saHrp6JeG1sI7xizpLAtSRhSJBrcrUfJmAUT0k0XbKQ8dt4rBzdanH8SLcmHzyckBW
qrD2eHZdbTOIpItSb6uHNun8B6QhbpI5yAPHPFxT9cmgQnZjv036pr3Ip1NZuO86rXhcTCaBZJGH
ow85ftwCJ4G07+hJfkDRx0bPtE6ZRdnnJuOJ08O7MTm71GwX77UjnFyFOcAu5GEhJfVXhFRUgnrn
AVeDr+rYKCd2dwf8Y/YyOaxwxBcUeVjZs2mAWDs/bAYj2fcpkZ50WRmPNFvCmj9xchxZqHD1LWZx
+E1luFapu7KaOoisWn4lpxSIqyoNVi1GMzky4UrHe5OO4URTiGhGM/d5HVYg+Wi7RoPEt0lqXsTJ
YmV2EgyLoZoK/P/zKboo7WlZDnZ+Hvo4G05ppp44Ib0boGxd4RthzUYGEWNntm3zTC0yinBK9pLP
k+Q4UAs9OQrvIFfXzqSo64/n19khlJakfChWHRHlJxIiZjuJypDHWna6mH0iGoAJv/610zb1IsXK
eJ3BmVk6g34bdFqTu3GVnXuD89uPzB0IixXBnQDJmJ3Ukr6jLhDjo4tDLb7NgWTqLwQhxWsY3crd
2Kfx5sQzi0Y87k1w21GgUBGiUsUZ/HisEIBSNlEQJHstLM1zG0IhiT1bI2c7kPW4pGLiOl0GxKis
CimACVnqk2sEwyk87v32kran9E0ZT2gn0SIf30dbORYYjZ/sq4i8jdZxgk2sW3kE49qb3LZ+UT0v
2Kr+YK+8rvaoBhjA+B3BmF5s3HReZT8G0XD/ceu8n0hIS+LsTLUMaAe70tlN1SpcQch7e7iF9gPS
0mSJgRPMkFhSbj6+lPqLF0EZgBMpB3WAmzkCgh4EEI2Dyr6osQnO7SD23VEw+H2j9rVVF6b+eUu4
81qxGc5lLqlrrCDa87FHMYs9ULQwdEkDwsiieKMofu1qSe7RcirwX1NNkNLYZS7a2CDYxHPywP34
AcTgmHUk2AwCAoQurQEHHreVrkheoQcAnZBXTDcbsnANwHrKBH/ueCDGKGaNAAqU+ZkE5/4mzEHw
zfou30MTeAk7a9uH9gMGNiPh5Ya/bQ08ZPMg9G40KSxdiSDoDZK88UsMurRIZOSKHz/2DPo8TBrC
hIREVEobBgev4+f2JspxIYy1vZRx1k9jzHvjUY1IxjPv8AmYPmfjdR3VwixiulNTIo+7Uycgga6+
aXrQI7qpcFoToC8nz9lOxpeUVpWavL9RACxWbQPxXY/lH6mBn1Zq1dXGly17rWVdC18cDWzanfCh
mB3BuAGSIrEeEYo4YTo4awPhlUUlUa72RSNixaY+WeV1dJ9F8qNPpseCRB8dHyHhf6Ypp2LqZh3v
9eKCz8JCIXLvZ8uEjPAFXXtR7/0h/K5Ko34JCp/effyajXdtLDbcoo15SIRZ87Bh06jwVO/Ndg+m
i4ZeJ8J7oizu8jryyh01lXSJwswvFNXP100YBK4O82olwQW+M4sp3se5PT2aUR5fkdw0bDRyc7+O
TuH/6df4TOqKFqzVYGjXmTa2a7tpjHXQqtM6TIllEUjRtuk5BaWZf+15PYBt22G5E1jxxlKCrx1B
HnA8LQc1a1BdmfFIais01dUYjc7FNA3552BAFm35VnTXDVjry7WarAO1xoa/7HRM0/JvZbnOx4tu
DOtNZ+nlpX9ifRUsquN+CnwgrDF4VcAxrDbHQyXtlLjWBm3al074rI12v4BHL58nqYPHBXEnqgAT
bEwxQrXfeP5YfPOD+s8Y/wK3wkzlqcjT5nNXVMWNHTTeyg+Cei0VAUHmkJcvigzZkZFiZQonyFk4
nZEtDdWzerfFau+z1nkq1p9+sp3KST7xaO/6oDAaNTlOcHIF3Zr3Di2VrLS3A3nPgaVxaxRyN6h4
vN3HnfBXDUhtx6RiSNGYk9KsAc1Q7p3Bq5R9mwzLfAhX/ohZKQi9GVRrW2luA9vcEuO3CZn24j5z
ycfeKekm8+/9+jrLUjRE42cbT6bWyTCf3yZVcxeH8NaJERutFsmGCNLu742sOzVR/uLmgYMVHNLh
XjKMrNmunFQPfzKdxt630LkgU8b+orLzjGAzONlnk0ayARKb2qdskhuBq1KfdCs/yj/rZa27pg6k
1I12sCgQZy/Krj8nWPC5g665MVrDOS+po990MpUNW5KT77FD2CCrUOeGaucvDd+gvqqq/TaHrX5i
7T4U8Y4mYAotFFygvILqYH4z27woEcKaIFCk/UBK9xpmeUNN2t8lEzKeaeqKzxW6rvvaHJul1qPy
7a3RuOpL0i/ykZJ0SP5AKctj6ZZkf2guU0pE2Wowl7EdJsuPO9FsT8PiSUY8C7UoD4FYHjCYNxUr
K86tundadZ9LkgLCnTtnVTGRIiepvxujdbgUQCWFVvBoxsbxePfHfkp8+CV7Fa97TnxlsnFgYaxi
utf+46ea7x9fH4vnwsqG/7EIHV9rMBqln5pC22vR1G5j3VeWKf7DYFXyBYduqH95eJbYsb8ZFee+
cUZ168jEjDahPy1VhdEhR/mJ7aPJNY+7BQVsLN+AgyGpMS8c35OeQ8A0pkrbh0H/g710kambzvRu
Eu1krt0vL8UizAsFjaKWdnwpBKGBZUB+2A9K+kVy5BGTpdBcmpKMRCn3u1MJuDMwQzQ3lgsg3QIb
QgY/K/j6ek6PnzJn77Ra/mQickLmacfLLNQ7MvOgW3wdetWql2GQbSfPlr7bRmfD5MmGKXYJ3wl2
xeivdLhkD5JseWdTGBZnCqgr9b48Gk+M0PcrD4AL5SzK06I6Pgdd+25IATKn6JY4nGwpTWr/rGHK
vIWfRMxgorZnVXbSI3m+NRT7VDhrMMKov3HNw4z4Zqh1RTch0UrL27pVzbMop+aVZmaxHlNpvK4a
6CdZO2iPTMvk4uROdT3h27XSod69vq7fUjL8D+WPisrdP/NHd49JOlaPv2Bqi9/7i0Rqyp8MirCC
i8Ma/sYjArc8BAjYysGPgcgND+7fJFLzE4gvcxo/zZIm+Dv/JpHq8L75h4g5Sk1iX6r8Dof0eGQD
YeFOT1mcJGlsAVg6Z+cqKqAtBbU0uBmIiTkD4HN7+YcaTs5FaeinMNFD6ejvKev1amBKIv0QyBdi
w/E8wmaa6kMo+Ted5S3VZPTdwdY3fR+xljZbdF0JsU3qmnIuCEh+kTSSq5iCCzQ8WIPmmn1GGcGK
f0ie/8XCADJVhqU+RlskmqtSjYg3jQobn0DzVDn9cMj5+87ZU4r2YUXDSQNe3TvwJu21hvJqYMIg
7KTCvo7rUvzVRe0dTDuYl6bFzKTArbV2Av8JLFfRcyk4CxPOd+dZ1g/2Beumby7GssbGuPGNwXbN
ttO9lTrlqebmSknkkYNdMibIjOHycqhSBXd9rTe9s7xmiaF8XyvDipAlCuytWRf50gkpsC51UlTz
hSNx5TVQeK/nd4lcO/aafGKVUnNb2WUsQwKNpia0Xg+p/3/8/wspxUfj/+ql/2PxmLx8z7Pw8YhE
Ln7vp2LJUj8JEgh8V+zfwYs5QP7kkBv2J6AM2NukuFBbFOzynxxySbE/MfjZzFIAEuxuUY35i0Su
qljE4J9CtVkQsUSt9C/jnN1rl0Xj9Y9lpvmGTafwAgQFbZuaiIgxOh6SuW01vo5Ue59iIRUtTfkh
OAWYz5fHwyV4Tu4Y1BGxxvElJJK4RwSuHiCgvIqKr40Tsgw9Kv5dw9nwzQv4+Xhvq2bvVkVxMThJ
UO8g21A3E8/7ZlX0QqfHYZrNcj+6wWK8csrVUG5sBSn1ItW32Ub92f3/sQV/9Xgqai9hkQpKMMeM
5AiFsY4D6r79kX/LvwDhUiM8dZHjedrGtEaoagTNQHg5o3M5fiyDY4mtZQZszsh2OwuLC79a6AYR
DP4pF+5fPA+kRRHcBaNBlAKOL+Vhrox4xvT2jZwtJP1LkXw1i8IFG3fNUDnxvkT3ejOviufiyAk/
CaYBdpZz+Y5VDXmB1DrkbNmtzOpaOxn0M+/grDMCWRFeL6BIMIOPH6dv4gD3+tG/xY7g0lavZLQ4
EgHmH/e7+Y51fhXRqG+6nY73SDcSAX/rdSt8yEztwbsm7QrKjnUqKGneZOJSFv7uKnsAyqbvzLZr
v/Vsxw9uAairRRyvSwP/248f533CnLiIkJcAe6lYR6nHz0MqjJZRMAxuKzh7y3FYjMW6ys5QL5+p
T+i5ghxRhksKfeDKAfYu64+vP+/uh2eEtoeWDPNLdW5ypxYa+gs1D2675Muol7dBn2/hUT33ZXHi
xc3LMrA7eNI3l5pNGHUTRpbSl8Gt05FD7lp7eZ1e46x8+X/ZO4/mxrFz73+VW3ePKeSweDcAmCRR
iWR3qzcoqbuFnDM+/f1B07ZFUhar/W5drnHN2DNzeALOecI/DNv0Aunhw517N9TJUayrTkNolKEk
vdtUAR4FzaWO+unHy2ygekC4pOcM7vCNMvTuHIp6K7UQm5kNqZmJrgfo5kVkpk4jSQCiLl1L5x/X
vD8zAI8LEPTTSUCH4q1SUJ30dwPRWGxxuTYIkLufH4aPBuG7BZowI2EBsByfxTaYgARX3BF5QOgn
ryctOlD9vHDkzzeHIrJMc46FmylAJ6NEZkZPNJCDHZypaK9KQewEhodezeeT+XCYWWyJF4pm1Olj
KA4jtF9TC3Ym5bJxomiN1emlcPWjFYOGPIcWkM0QCz1esdpKIuAOPrdqXy3a5DZIwvsu+FPbBG0m
WJCnoNVIYwIhvONR0nLSET3owx0Gr0j3SE6lCuOFXZHPb4LjQU6mgpByMSDXHO7c7d1eWZOgWF+7
O8WlsLV+ebyfnNEV3dwtrtRr7MPznXw92g9/vGX4bFOPEOk9oeN58hPiCjGPQKixpvVhPDdxfutn
l4zaPzgWR2Oc3LcBBmyWJ5bsmJqszXGgtX6hqHJphJMaDqV6oQmaItz1DSLFgda6Df4l7n+yVJRt
gBJBQDFObrgeO7Me4nu4y+JqHYXORH3m/2+Ek4e2GZAfHsaOEbjgalqOQXZhoU6Ydsiqzuda/tck
TnJiw2itqA+HcFct5dWw1FeTG9r71DHd8JeHsuZjeLj/Yax69xY4z0sv2t6j6VyiVX24XWT+lDdn
MskpIFIL+q6pxCnctXG78TGO8IX8z68iGj//HOLtZXz3Vvghbd4gHMOddWeas1SzsPx8r05x0H+v
JG0L+OQQkWDFHt8QaonnjtcrfLwviQtdY10s61W+jbfarbc3Fj+ertaGyz7qj8k2XsrrfFmt8Gq1
f37+Oz5cy3c/4+RUBmlUo+0rhTtT30GpIIzVLpz70/762UxPjmUCYrLPYiPcjY638q7GX3W8KHUH
1wJ/YThI1bnZIlkUqwSZn8xOTTu/85d/6lfwdnAxpKUE/xa5ncxzaiIhHHot3Pl6uaKekz6j+uD9
+nwx53/J+4j9bRCEzQ1UNVTwgvNivzs1TdHi7yLqULfyW0+BIytcj62CKpb/nxzPdwOdHB4cEKw+
71hScwwdxUTz7uIQHx5QKNzIaPMHoOqTS3EIsmRSeBl325f0KllK19JXH5uctbEo3clRnNTNnMQx
F+217yZOa7f2Q78OrsTr9X/wxhDQUwui+8avOZlsm4XEBFMa7VTIuUqU3g5Svvh8494gjsc7R/se
/0LKWArUiVNWGnYW4YRddr3zs874VU9Ct0P6v6nsXFFQeNegOD11pTa9FkOffMOesnmuYyU5FIhz
bXVlkB9DPw6vKmX0YQyPAjwavMK9H+ZQoqdtUsRSMe9uym3rReLr4Evjj05PxdDWiyTY9qIGGWSc
JGWiM8e9QNOkE2bQVa3uk1LOYxs55+xBzzRxK+sef61Vk4LLSIobFTKthRnbpQiZBDZBDRYQ9drs
1quGBEEGZVIfpzINtmYt6JI9DeagLIZGi3PbTCqjsQF1IDAVgooOQS8ENKutFqVCu8HQHBImcm/f
RlMccv6USr8dUX8DHDTU5uvnm3AWn1POpRQE7JXPBzjBySeaZmqRhWHU7WTNux2Lx1zVXieZ20Hd
cVFf4Ayc3XsSNA3aonM7jrf4lDJO0yMO+sEXGQzFQAlbyYsU4zkuOTpTkLw4tZwrInMVqajj20As
VNlPczXcm4nC/oxNUjxhSq78zEcPbJupZuIjnByhs7UBao6tJ5pxVUVB9JqGsX/fWiUhldzgM2DT
nEmqQ+t3deSEg2p88RqPTFOUzfynZ8rpvTAMxWvT6uJPuZ7a72Mq9+ALvA5tjEYb6sFJW7MoF+LU
ZgjrRFr8qCOqWuJor0ijTeHUv/Y1OX0wY2s4mAGuWI4RlWEG4kzJkoXgZZinVXGRbf0qaxIbFkus
rbDbQBy+JUD7rQD1bwtHJ/oNs3EzlT+dzAki3VtF73jxDKEEVF524V4wi3Erws22RQn6eusneY60
TtJ8141auDJRfHQaz4dPmvk//L7sF4Gl56vPj+Zb9f14L4nlEYwmMQEOCXPq5OcUudWWZR7vYzEu
lmUq+e7geeZaALO8yBvJv5YNEOHA+JVdVRSG3Y5KfsBeBH77oLb1oi7N7hb3+eHKqwvRmfJE2IFB
QaUeBX3KcL2x87xkKfRjvlU8uUVFtZSWqE+OV9xIuVv37bTtEsNyg14FARw1yqU7cM5Jjudo0Gsh
uKNpStPsVP24b0S/shpJ3FtGMl8Cudq8dmbnx3aRS/J1mAvqE9IK00bBwqK3c/z8HnpljLp1haTY
HSq58j4zaQq1+jTeT3EWfOFdkfb1WAAgRTZZhxuQ98V9k6a8iiMhgdI5OO+Cr4z68gHNDuI4I23j
rS5WUmhPpeeJTmtBCgEmOHwLqroybMof4S/0lpCb1M0ArTVsEsvkTtDjrnRw5Bkgm9ST/wvmp/VV
iCPrPqhb5D/EqJMbzBGN+JvcheUPZKK83paKQvwCEFvc9ULUbOW4bVW70y3B9ZIYwcQLD/dZDXbW
V6YfCbWflVbp5B4fpNHQMQvsemvfIgFpuQ24pHpbWx6SDXXSdvt2xDfILYO6QIahpT7ntGVNIwjo
etw6mDy0Xz4/2mcXIbhPmFAotlDrUbgPj3+QABIK1bAu3qtJ5G94KDSwO6F/4Q0/Qwlos662/Iay
pIhwlv2IvhQKWphme88rJLtEaeXGi4TOxR9gjbZj4qTWAtiAvvIgx/NgNsMdmq2ZE9YjwuNBr93T
0blUSvtg7iD3Zs82OMRzun4897zxAy1V+myf9aa5rJpcW0yoI1zY8/NIin7FbBcze0bN8jcnSXIa
1/iRSAV9p7SqrwNd9G5NwdfX5pwuI124a/IyvZF8Q12gxsG+ow+FGbaWOi2yJouxbQa7xLPIGfDd
sXtPTNeSKCggv2MoFOh1tFCZ1rruaWv0QIN1J3TFdaOVmPdFce1MNAUWvPGhU6N6fKEIMQdfR5fG
PDdebOkNhnjW3/fRnSyNusz3fen7bq0bYA5VkdJurAUXLuH5jj0disWjmCb/DU4/3i3AlWqnllO+
N0ExoHQb6QujEC0bWQvKyUkGBrRL4r0l4Tla4Miw+cMPhZnOQGkI5NCkaGccD6/rgHpHvUGWX4Fj
MeiDdysGYXvBoFE+ixoYhsbCHJnAJKUvdjxMUeBJUOCssS+mFk25JrDQ4UeQZRGXerCS07BZqqRc
j37q6bzw0hYZPcnpsCFZy0kyXqF+ndrFEEtXdJRle4pD4zUUoIAgHDzYGfFrwOudho4p+vJyKLJL
MghnYRw5LQed6trshv0mzPY+CRKENAOQ25V7a2gnR9Iq1SaF9x2t1nZNMePLhObCop11GN6GRORh
HnZ2Yztes0BBJNbSpnIfCxogrhA7I7OZlAXNcdZIAPfF/UqiGSfSheP/0WQNhiQqAIvAo3k8Mo7f
nYy1TrW34lQCMd+YaPtOU7JQqwxoiai2u9yUL/ncnN1bzBfMO10hoM9EmCcZkVilKpoASrWP6rxx
RqzoHXUMtAv31vmnTSJL4gciAZwR8J3jueFTjVQ6h2vvDxjWGUPw0jTze9THlyzAz1cR+i5zAsHH
94UUwPFIrV93CKxryt7P+LQsK8KuHsXr1SigvYKUj+xqguJfODSngHZmxRGFrkvfGXAk4OLjUWXf
bEUdl9l9FA45rs3apu6wdbY8LJab/gonvGspaPeVXC4bzyztodMeG08tbC8OLsRe5xtKXjtrn82f
DlHmfCm8KxxUSq2iOTkI+6ChpSRFxusQtrn7+QU2n8Xj+3MGqXNmNOAaVL5PVhlB7bRugmh2tS6t
hS6jnp3LfugquZkuusjzV5+Pdx7DE+u8NePJ66DDn4LTzRFylKg1eJCH+neYAivfq2I7UkHUeDsN
e6uaek/Wt2DTYiy4NHkJI/bCB3o+afws+EDB54EGRGDueGUpCJFyKrqxV6D/Opk8Tlcj4Qn1+Hxc
RbkhXnglPgzw4ATMGR/wAxx2jwdMM54vXktzH4TiKLnBJMvYUJvKfS1PUWdXNFMe1XGykC5XsOdy
BDnvgyXGX+rPhnf/UiHzvIfHJiCCQ50UmAFn/eSugLGTFMMQWfsYEOyyLst6gUAx4DuhtIRtWxnq
HYUw4TqFarwFJJ7bRZ1aXz8/Cufnm34phDJ4+m9AyZNPLS2ToTO0wtrj0GjZoi8IzpRIr58PcqKb
Rs4ILx909lx+owMM3uB46cdKrJLQU9ND6BXdaPddyuk2o2ZdVJM0OVrSNRtQ+pK6atRW7aFoG2Ns
I4KQ00sNI1i2qdm9iAVYMAeBkMF3TRUpZDzTZXpdJNB3YpJrS3L2+NuUGkZua21BjTuYhZxtX/fM
e1LE7GsBf3MApaVjSd/LQ+2OuLPfR6RGd0hTVKLb4PhAGi6E3UZuI3SJErTJv5DIyxjMh7X1lEpV
hzBSWwIzyDW9SF0Bj7ZHtZrkQ25NKTUmKxMFG3fIjF/mFa3vAqNFM72OQmznC/zZ70b0swaHmwCV
86DIHxOxFH9+vuQfnHaMUUCiAv5FG5fc8XjJA6XDA71sioNvae2ytMQCJ0pFSOxZzcBRkeB2NC/J
10YUXWkdnH4/KuJD6TWX2nrnJwwpL1BBc58SOOEMMnp/g+ZlkRowa6ODaCT+9aj7hQ2Ko7p0pZ3l
yLQNyf+Bqs3gRPk0OhO1WpSq2IsOPXyOdRmK5rVvoNplSFFMldCL154Z1ouwFYJHqe1RfG8Rl/x8
0c+vNDTDoDpAV6Q2AkTyZKoevhtTrocH0aqsLc3s4dAPlXib5tZeGYfqEn/gg/GomcN/h2rB83Qa
+Bbg2eN8GsID2GLBReepW0/y/B5q4rDU/OBSN+4cYEE0MBMSCbfpBpOgHU+QQoMwIM4fHQZoJ+ux
bjqnrVUftJ+OXn9WlpRKez4+CzTgoFvJEtF3xRW8TrZV1PacwQizXT809Sbw/cCNSF0u9MHOA875
F/KakM+RPZ4uSaailUh9LjqYElugoejn4Ewgz2hMdd3E0+AMXVsesvBiWf6Dc06XFVTznLKDnDt5
XsRSKyPIfdGBwlkABU/yltQ3LzX8P3i6oXHP7FTyEKK/0+6UHoiD2pk6YAKDYpouNtKSLum41ChY
rHxIzsuiMxQ7jvXqZtTa+ErzI8PNAlFxe5AbF078vOHHkQtZF1qzMHQxWQSWe3wgSmkoKwHdkEOY
WndDPL6iWbjXPf/JM6LbOu9ePv/AzgNfolFgrbDNKGmfNe9NXkojzPP40E9aca0LvvYomNM3CqnS
hYmdp7TAH0mgZwFdagOnYkiN72nIgsnZQZus77EvNvdWbyS3UY/QQyXV/ULylH6TNhJwfhOT2T+e
J3kLFQnQzVgQ6ydnyWzNPIzpdB6MyRCv0opCZCHijmGgIXUhl8Dc72wP4QhikQCMZMYLGCchro77
RDRhT3Mo+ESLtdiFaNJhh2VDuanTRaEKMf4xmdJ/nzT0RFeeQGHULtsof87yJGqvDS+BateHnYwP
zVSkMUSlXNtJZunfj5Iw+QtdmeSloufw6+Wwr/a9LOSLTmwDZSGoWXILi0s1XbnSxWep69XXKKFi
0klFpV7pfhs8D9gVF3YIKUKnDEm4hCpjOxtfdEQErl+Z4ZOV4+K1QshLPfTk5i+m3Ko0Q/AruR/a
UX3JfIRjnZEPdJHqSlU5TWL0N0qRWf0caIyPHkzD0e4oNDxaWaTsE5Kd1sbGozzUPuSRjM8RLDI4
tisUc6DUolmDBEypatg7K1rR6E7XJ8auzrVya8C/mjVi6qAjWJA9ZYswUIrXMoWQ9ViwDfbc6KB+
Roi3MdpWvvKpt+7zUvBeScNnjY+hFQ2b4KL7NkktPadJi5NFm7fiBH4Ozx8nxOMqWYhAZtDRx0vI
t0XEV8RVLBU9PlB5E7SOOPYENFMzBoS5eW+sLIFmE7tAkyKS4nG6wyRDeMLcWGycTJUQ2giMUrFs
Gk2zrVceyfR7NHTBXfptiCITMaqiSyEsXuiZhzOj5unyYuxIc52BfdPvhTKna1PUgLjtzBLbzjat
Is7cWgl0z40DPRnQoa0y/FHbJndbqG6GbXbY2i1yKmIY0fTleO1lvvUSUlZ+8To1xTvVD7Aas6pc
X2jCbFMr9umkQumRvdBtVS3chFYrADNN1fDAGyEjz5uYkOUto1NuLYLLDKMNrGZcDkb2lExttGxy
aubiMNQLrgANdSDsCaCnNI6vhYMrTyggOQPq0PBv+uGWj08s7nRw8IoNAUjFQz434sqZ0ip8tGjp
7WQxiBo30yf/CiJQugXqND5HU6zqjjwNqbmOtHYS7VowlMj221Fa1lKW/jK11IvsgSr/vrI8i200
/eCh4cN7amPPeCpas7wXmjH51bYJBnWqHgIThm90PYilbLmCXvsvZVP7X2lZChh4FZl4jxaElNsY
BR/UXoX9npR54lYKUD6H7C/9YuToQZX6GKyQsQpaW5UhzVMhEcPUKeti/JKP1BRYonjSnSpQ69j2
5Uy/Gi08bJCiG6qvUV0gghPL4nc4ABaM3ynEMbuqjNquaoJ0PJ46bYtmcNVgpTMFy0LVhWwRNeqi
Gpv4MOLOcFtIYS8gp+I3xV0oTVJka0DLGEHvw++ZYOp3/pT5LzC3Wr59QVeSK3iv80Zbd11m6t88
uuGYIGmCRClEmIbvdFGpHEwm4ka97iuRWyWJblFQw8/K9YS4021/yMefpWk1190QyWusLlmGsQyc
uI59t+9C8SbuRf1nUJmQMYO8Vb6KytTfsR2cPJ/Sn7ZAnKcO7NzPlS+Q+vvatcTcMp0w0dv9NBDm
7+N+knqnbqzp5yDF0l2LpPVPX0a81070othZfmLsRa+eXgxtUOn7ocuHvlaXrEbf8Be+qmQUisti
eu00HRV/4baLrI0lpiNkPq/+qdM9cdUUUQQZNMBXX4310uFg44ipNKayFXwyG/DjXnmVxmqDR6OP
trzdmNKY24OPZocj4z/wKneld0+01u98TxhxTyrHKysjWreF3tMJJ6kSUswKyvFXZFoTy1e2qseS
c+sXqLUKDm7wMlvmJaFq+3lZijbxS+S76sTZ444LZd/mnoweMjMOb8Q+yiVs5/QM8Qxsmb9WkuaN
F4pI5xg8Eg6KtETkAEpJgE5iVVWNI9lqpeogywWaD9GoP/SN+pxaSnWrWaW4wJkuc5QyC1eR0jdu
laaD06dGsuA9ZB90o0EJUvZuvNrrtnqC+C//O3zUkMRu8r1hTU6brwrQ2yvU0+RFr07mZsTU7zGt
FH2jUmq9EJSchz9z2QLlXODnKLueyo9HXLWI9GnVoZvCxI7HHE3kAJWbNsWi/PMI5DyafT/UWaRl
4UgFcNCoDmMb+Asl7DXXmibrQvDxwYSUuahG/0mjCnEqFDGIajBmopYdPKF47jurvfNNs3QgCmmv
fzwfUCpA6Wl3gZY9ZTsWYLNbP9TzQ9UMhj1Q6bS1WE0uZKEfrBph1ByVE1HNSubH4XDoRfiwdX5x
wI8xJMJALCjWpUtY+vMcBzIvUbBFXfuNbHM8ShM1glTGY3nw9BpNu1qTndw0Ucu3wIZEiWC5bd+N
69bXLiWcp4wyCjmz9gtFMSAAuqSeou+qQVdif0zaQ0zdKHLgvcl4r2b+Ar8SrXfF3DBTeh9NEtvD
OBKtFRjs9Q4adgU2gHV9V3tivJXVSEYTWaOWK8bG9EwYV29Goza6JQI7PiakklzlqyTVmjuLCMRw
WZAWxExfhYfER4LQkWVSq1oy+A7oKiXBCiNAXeDqrpPYkQfaNAj5Sv5Di3T3n6prQM+mZYjOCl1i
VGlOib6jKHg0zrsS30DEafNWDZ2iAQvy+Yl9y+Te51aMwGGFSTzrZ846ncfbPOWN1oyy133J7e9u
adf2ZOeO4RT2a7DInIu4jtNv8XS4k7OLXEjoDTrDiY5myw7xmhMuhAUXOmNFiyvRDpefz3DOYk4n
SG8B/AYeHJzokzYG0QAQH9Xvv+iFddcohOdKEb0kcftLqPML1d/TL3Oe3fuxTpIcD4WDWlaF7kuX
3qjajzDafz6XN3jAZ5OZs6x3jQJZ6iklDizftWWXNnJwbrvo3M2L6sD9tiXnMXBWvC+uvAzs2BXt
CyyN07oAKRxCn+SKPHZQq89gU/BBsEyRleEQl/ijOl6cj9T6RgyXnCKW6yspLsCVFVnUiIs4R5MR
RNlo4LMxiAmCZ+2k3UG+nLILmeypDsTb7+J+JyCmZwqj+CSVFSs0P4S8HA9eGg7fWglb0lgjnzWE
YNq0peo5Wa54j0aOPBuUq2bT5LJn443Roz5d6MvWqqq7suweeqlObrAYa9yxFH0XLe/48fM9PDkj
bz9VgcBPs0uapeROPziSTEI7fThYkyG47VgCdBnILz8f5eTU8ykDy+cRJ7OH8odA0fFBqdVOEdKu
NQ6zStVDiM0fEqR168TU3tae3v+W5Pwv0RWiKzfGvye6oz3965jfyt/+T3679RdVJEjssyABBTVu
u78JrvDbrb+IsGZxM8AwjEFp6B3D1dK4lCh1sYMSD8G/GK6S9RcVORA0VFjoX1IW+xOG6wk2m8ed
5JDaE7KGBLAzZPn4mExaYviJJRQHUZgrKqFuYK0a4Cqz8LRAe8Em2d82eOmQkcsj9Zi20yM8PGRp
RUNg6u0xHCJQV+nk3/SV5Xe23KfZowmVmuc4be4DsewrMK1FvcXbI3gBXhP/re7535P3v3y3n528
+7D58RxW2f9s6uQ5+1kfncL5H/3HKZRVTuGbPAvxIqr3vMn/OIWK+BfQJ+QSftOluaz+cQpl5S+u
jrkqKXFIiZ55a/7Js9b+AgMp0bDm9aR++EfmkMdXFcBu6N8a+AmdYJP78DSF4jYuC3ybJ8yhcmGB
NaSNID3+zAO2GXQKLzEBTt6weTyiSgX6JhE6LPZTrHel4mkjWQGKq1E+Yr+FL4ZWba3Ecqde/i5K
SU5DoYlWgnefpt8Ev1TsqsTw9t1e3f/9Zr9nY7/BC/71lM949hleMePuqOcjv3xyQ6NJAsqgzvPb
Qglm+aHJ9jKE86R0CK7L+rlOM2+loF9j52pgrKtKe/XrfocLDwSvodVuM6N+QEMoW4Fg2xuIh9oY
9EqPsuqtm0jEuCFPS7eslGrRYbDkNn4XbqYnGUk0O8PX5kJk8HdL4Gg+aNTPSuwm2qhAYk6D9kIr
g1QbSnmbBo4fOG0FBtZWfmhcGGG9VOWrVlyryZUab/wGrN06qR9C+pj3VrGJWkpda01w9F85RQS7
qlZ18Vybi0leVGT8scN8yxjAwDbfjvlNFC5NyAfofQmUaG1fdbWFv9FLVzEcX8UPFPkqfJNtPVvK
PzWc34SlTjZ920eEJuvgq/Q9AYpqrEIClnGr0rcpN3nijHdW9kWnBqrkP3BD0PU1DgnGgMS7663z
1jEKesiu1VGDWaHt1aJGVy2xwG1bMHYuTh0DeubAjEI7xXuMrDl0i8f2HncFPHySh+JgPClPmD+h
7YESRo8SnONHy7T+Gpu2Fbm5B/LDFm4QJl69YHdKYQSljK/5g/DVMm0cI0R9OaRLD225+sfQLDrZ
zYPtpDjNjxDrZ8/pVDe9LlzveymuNQtaAEKydpyuxooqsi1vo62x0VxjB7FSaW3vV20swaVjvpRf
+y/smrarmVW0HmdrABvIhA0cc6WuglUEq3kbfp181xtRcUNRx7bu+i9Lb4tpwzVofcPW9vl1s0xu
hm+WZKvbLHMaDGF813/hmTCd8apaahvvMVHB69kxVdxii+LYgB7ffYeUSW9bLn3U+M56SlbCzfSU
vmRbU1ulhUsTG0M5R171rzAjEHG66R3rxtoEC9GtOxKH4vu4MZfDF2TNHM+hcusaG2zeS4BuCwTc
A2TeU6d4jV6twY5es9GOxE1nOtpVZWN8cd1T2Zrs6T7aqrnLgj5lK80JN2XjIu3ZLiUn/hlv4EBE
K+vRvJlW1hZbpo31q7tNbq0HqKowO5Pb6ZnPtlr4il0C6K/s8F5aZA/Zgxo7Vuvi3xTGTkS3o3d0
0Sl+F1L++wj+L9nGu4vVfW6e/+dX1oTNePuc/vp//4vO0HN79PLNf/9vfRGFhw8aAegX5EFBjvLy
/NYXUaRZRQjRES6s2RqDy/f3u2f+BdB/luFBCZ1LbhYC/v3qyX8hyDALpEs4qc06sX8kLnJcXkFX
mWsScORb8k3B41RdqKMjk+a5Md5YYdrMkC9MUlVztAcpRFaxoPlUKOMCWFi6eLc+Hzw8LMe7fHge
mAoYAHReIDToeAyPQz7LivUIle7qJgN74hDP6VTC5Gxdyzj3fT7Ucarzeyik1ggviXVpMx4P1SVl
MLZ9Vt3kFE+cGInS5aCh4nthlPml/NfL8zYMzh6EsMghAHQ6JdpIvjwqCQn9TZHnxXdTF2oiCDNY
1qKWHIxR764a9BuXNLYkedFUCBk3clRSO9LVIHH45f1zOARgpNVa191JLqsVQmVe4+gSChxcDoZ8
VyqtGDm9KpZPNE0hpKjEKVkzjgepG7nBu7LH5ysQngxBSWywqJZmExt3t10l5L6NFNL4GKWyfFDb
vnxqfMm49oPhRasj8aFCAsmVu6GlfC3g1WPzSC9KVSpvpLSodhdW63yx0FMlRQb5CH7hVAwSwb2U
KoLY0How2iU0wtT1Wtp8n49yHNO9bcmc43LM+AMQx3wy3tUp9IiKS92b9Y02BV86Hub2Nij7YoV2
yiU4zBtu8WT7iWoxbVYxu6eePB/4d2PVLfKzWuHVN96ImuMo4iCEVaqnLCPu5fYHT2wha7YFEr6I
aUtp1bLtmlWNi4PZtK5Z3cvtcyxGGzrhv3xBXQS9uQJnoNQD3h+3Wm052BU5Qa+gcfqFLpoLexSr
tc7plRupuu/CK5qaRf3oibw14nc1/Bp1V3VOJdKhK02jU1z4sbyIlAo8frsUusiOppUUFBzAr7V3
RxT6EOPkank3ET6LQ/Qw6r+85suI1HsfPuYtz6p05XW8YdJtaoxOry8VLJjlrudPnw0luTMLeZ21
KHhfMn89MU35vZEaEmyzCNMMHT1e3DbMsi6vpfoGaWdpxV8Sy2TiMoqzXyHFH1g8Unij+9NzCmN6
ZUxW5UqpN10DgQvcMCvEpeYFgov7rX6dVyldcE+0Kc98o3yx7NRfnSRVThKpk5t2WfUQIcl770U5
hh7RdI2Re7JoAkVxpHoAsd5LP5NCazaxoXXXFgTYra7WJUA6lPerMsl2SqwXm3gIe7YqG1dyVlxy
SjmpwP1ekFlwCOo5xbBTrDntHrGIWr250WoiccMLwyUX03g1FZPmaGC+HsMyDG21URFM6bGYxeqi
s6MuVb75dSZvMmVWFu+x0ezmrlco4dGnVa3nCLQwbEnsLCfTIqg+XD3rAUco12jjdEGj6dLenkBD
/57KzLNDbQ70B0DA470V2kALGriPN+nYq07U+KVT+zh4NsWoLmqzz1aJOcbXvTlgyCa1XxFMu5QF
ffAYgUnl9uYdoiQ2l1ref7uI1nViDOnqRjDxPfAsIbpGLlxbmTShLlxJHw5FqRvUwyzhdPpKZGoA
9nVq25tIxw8yUYLKTUspsYO2Cy4U307YTn+vrAFwjf4ATRrSoeNpiVJj1mBD65ukEJvbFF8VF+Ky
8tB3TX89Q6WJgCfTMSB13QQSFMKihSaB/452N7a5vvTRLb+dxiC90K48gdbNP4yEl3cSKRz+G7Ds
8Q/zjZwessnL4leevKgDvbfpQQSJTZfddIReaV2D5phjNco3rwSio/SRt9ayHhsGadJXetJPa0FI
ehuJXfHW18ZL3hPncdHMpKAkoSuobAHIOf6FqucHOu95cZMPTY5JXJUvgnhIrvSpylYG9qGbqJ70
G0lpLjW8zqIVlCMxvkA4ckZLU4E7Hrn0IZji3JFdjzGpJ9DgwvVb+Byfv4znoxDyEWLyHzQugTge
j1J0VtGVQ6Rep2I1LHHYY+2Ni/ISZ+8vJR2KCrMiGk4loBSPR9F9UZ+SsZuu05FSXVFVayAhEFQk
o3QF3K/e5vTf7IPsg/3598Xf7TMQk+ck+bAEN/+j/xA6lP6aRckIhejl/Z1u/E5EUECFlQBTgFow
qOVZAvF3IiKpf701P6lSgTTFnpMv4Xcmgs4pCCUIQFhgQSelTfgnReDjs8InBvMRrCfpADK9WDKc
nJVeSpO0B5DzWA1i5UglGgGiuet6XbGRrjcv1L2Ov++/R0NMYnZN0GYSysmjo0d+PyQUmx+NsI6X
6YM8+Xc9QKVcaba5EoRUgoxw/W5TPkh5PhiTS1+nxg2gAfDs/P+/ixDRwA7kNh1iLASMOxgIPKzN
sCrqcCF2OWUgOb4OrUvUsA+WdfYWn9NLDIjPlrXTARrkUpI8yhiSrbvG3DQD3kSCeZ2EunQhB+JV
YQ7/ioJZV2q0AFEYcF5XXrjjORLx426QiPqjdadhZweQDu5D/FMcbMj9COP/DHXct7NvrY+yxV3U
3prNnZKtqY5VnkOnS26cSXrGMTTy3Db4afo/zfwwlMDn7sVu03SviroB1dg2bhMsk2iv1nd6cJ2Y
Tqktws4xsDdKV2b9NDWUbkHfD5Uj79tqUweuehM95GjXKD/HfK92uyC7TYK7yXjShdVUrExz5WmP
iuEW8oOoPgLpQZCA+h3Avr54aERhhWlza6zD1SCvcSRyBdNwlEfT2ygr40op/LcKj3FnfcHmIXBp
50OUvQqf1K/xC9S7WLiftB+JkG5DvYDLYZf5fV+HjgokTnwazZ1mPpcUlkYAllnxIJcvZRS7NZi+
Qv7Ved8b4A7/R9l57ciNZWv6iQjQm1u68JFh0uqGUEpKeu/59PNFnQNMZWSPcrrQKFXL0W2z9r9+
U1gQ6fxW2QzlLSQhs5X6NVjOAe3ryIdohBAEBmajOcL8aiSQBZQXId41Exjiwk5Z2Za0E6ttBYJ5
KmKH1qMuOGUYOqHlMxbCym3SnRqAIb71oKDqKhSg/W2+9Ue8K/n+Z5SwswF63M5m1H6fR0mdYIab
U3xexjiv6YQGqq2isHZnODIMhED1zTZW9sVIV3IW6seyU7/jNXyZF0wGqi86C0jdJNSFn2+BxPiO
7HJdvXTmzw72nwMKvjg6KXD4aKrfUcf/09WgyrOscThkEgLn/Hvqa4Lc9eXS4KLUW09BVFGU633l
FEOChXDUfVP4fVlobr002n1ckXlPNsHnqwUjDsi9MmWPEyWvrUy1q3bGk1EFm27Md7oVP81N8R3K
8k/H+NPU56q0e7GaoyOoo0X9fNWZJGVRTY30sZm1t85YR/lgPlkdB63YTGtPomCyGzrOXpuOa4JN
GctV9BjnwxnXaNiYvanAMU9Lb4JLpk/J5e+rr3F7x5/uD0ANrQTdefqcNxzo8/3FsibkqRxa16I6
GP2Kr20AWptrTcYQ0cHoQRXXc7qW/GkjEnwXuINhR5Un/IG5PCMX6+FL2+q1WyeCA15+aHbStt5o
W2O1zNg3u1HtWAe95xkdfiP6F/6cNLrgsJKjw1LMbGGr+9BLVExybOG3sG+35VqrbP3YvofXaCvv
mh/ZNvSjVeDVnmw4hWDLYO+JG1y0t7+/jXtyk0jlx9uALkhphrTifgMMK9HU5jq1rubTSJzjL05d
iWyXTAEyjFUn+DB25RO9DfmU7XgRhJQGols1iKuIU7Gb5zpAuufU1+ow7pI/5TvPYVQEsXxTp/7j
Zfv1q/3f+7zjKTShOAJyRNY12VR7FTmd6USbBry8XAtrcgTrD5i/ymt6XPzgPLxKD8V+3vYeWuvg
mMqrIHKCQ7Sx1iHQ/UXZKKUDPBOXa6v34AgLtZtFbhW5S7pPVMecnrrILRR7hAgK6R17HM0lODAF
jbGNtbELNuNJOk+XWbA7w64AYGraLXYcuXW/oumiLA/qtFs0v6UnUZ7m4KdYvnXdBW6r0tjqa3YM
7NJX19UqOVeH8gFb2PLaHOjy+X//vv+U1vfvDdgYGhCo542Q8nm0p5Js5UE0mNf4WdxKD9JmeUj2
7TE/Wra2Fl7U59bOz33NaEU+A0fY1jp7aZ3B8gWJQ7gz/sgnD+zILJ122jTjiW5YJjgFHpKtw5/L
GjpPnhH7HJOj2kNmTpxP3Lv0J0zNwYSvL5xa9aTIaffJTiMZ4gf7jmGSiLStKyadn/2or8K235gv
yQ/9RToMx9wXTmw8Cmz9M+0WPNhGFo9rL9qaivnrJtJc5kNdrhXVFUpfSFbjQiPMy1JP7AgztJNv
Ijv/0QZ/fYtULXAk8X6/d1qeE2qcnJrnGhyCQ/zcb5VN9BQ4lZvtIVCLkycQwlr6UevohWPldn7Q
N72f7YpdvKpd61xuJk/2VV8scOIFTM8O5frvHxqLmbt1DeACNIEDI10ElEL3xmQ4W0/1EtTzOTNX
cb4qpW1i2Wbj68zHMJNZ/3cppOAWZ5NwE4bbihwU46wP56TYiNZWH3dt9aZaT2a3bVvPCA/a7NCp
nYObPWT9i/hfCBVdue0+5ococIXGVs5FZzfwnmmx/U4hgP0MT9WHrCPYeArnV7N5kLDHZOcBU6PN
hSptdEwyqg1npI8s+U3pxvKV0NC2dudxWyZH2gtN5gbxKov8OFx3BsFavGCJaWcpD1m5HcQnI5ec
OTku6aGqVxE9A1bj9gEumL0Uxw5eYo8tESImHQUEitfaHfo/3HzdrYA+EyxK7P69lWxFv6b9LpH9
Mj0Pwkqf32dqRb1YF0vr9jpiH0OB4UkdQvMyU3lEbkYl48tsqAShgRJhzxpJRDxDtIhujj7LujND
W3ORJthjJNmNsc+nixGdhv7QmjEm08+x8SgXE+ZrvK3vZHL3xYWGgSwFPlMdcSRHqLupHuRyqy9o
YS6FilXcOCWbQJ8Vrw5kXFdq45ud48vVwOroP6GhwlaMltZdcSHmiarTe2guADS/24bSTUlpb4o1
/Lqokr+Dij4DFZhSwvq4mbZDyQA1giTyeR2jZaK3kB3DK3hZbfdSjdVnUfyiqXCr87dRoopObGyK
YVD2YV276Xhj4ofN2qqwMYNt9w1+dweq3W4IygaNFW4KpRxmfZ9vSBgTNRajSbxIZvACvKz5FI7A
q/o+VHpwvDBYdQqbqpCfrVQ4xrVx1vQy5zQino35Wxb2fa3H7bCRkzBE1YVp3X3wD2vTFOaivFyC
ZlypC4omdexsnSw3ElIFzHnIgOQV/5euHLwFOo8G2zI2ArcU5btz3hQrnWEiz7oQI956YtqKzkDm
JP10Rt7fV7ivT4ilPg4ZcHNuh+Z7cFYIMzWCRdJfupq0kTLwILW39LaiiJPlD0VJiMmS1G/2T0rl
+2UVmaeFhQItWNb9L7YRU4PFOR5q8iVNt6Xp5MkmUn9bGZHq5XHJEJWve+tohKT3DLYyWDRTWBTE
oykeNOvmVfam1Y9qdwmqZwRK07QrputcPc8t4iVGyXSNIBB077G+U7s91XJa7NIFX+F1UR/mZV1B
RlBp1kQc4lo7VnPnNTfcLh+cZGPU6xTZi9pywjMfSGaNl3WDpqo6GzGz/lT0B01f5+IbbsXswcKx
XtbqfEiFj5IzxyJrTku0WiD4Bluv+qqHl96Ck/pcG5yE1gY3Yj4IoS8rv7LyWZu9cjq2CIX0NXvc
YJwzcWNpOyJ/peLDMhLqgb2OP63BQ2MQkK1EoqEHhEszDlKeJbygEpaXoxxdOGEbuhvwTNBfU2Er
q3+CfqUNP6XyWCjnuH7MON7q3TaRVtFYucO8SXhXAhttg9ppH9Mnq3LTa8zAVTQYOH7/KyoFxyx+
SjcEXfvRRrEDYaXSV1jsYGhQtudi5rCzbmIMDDaV6cnqhvMzRhxD/xjxW+MUwZdybWdnMp97y5cU
T1bWYBRxwMH5tla3lafQAdO+0W5/2bUpy26mX0hcbn5O2t1pCWEN2n0tUC9RHGYc2HX6apWJ1rNU
KggzQuPEUvWdGfyXahqCG8aBEAdYSLnsfa0QLeHYT4WoXBb9N9F4eUMC3eKJNU705S6tP1rhKKa2
SperD89Ktw2VbVCspIAMvucu91lQ2ulNMP3MOOTTQc6PsSxCcT6jY6m18yz9CEJHVe0KPIGisdkS
BIpxX4OSLjm1akL7gTc7b+vSHyx32MrGHqtd5YmqbjkFkGass0VI6S2vgDZn6A+KLweuiJmXuV2G
AuHntiDtuv0TFr6qeR0xo78DfSXy7sStdR7Sw3GBJjc+RMlrCetIy2Akxbkt9ftFPVdYZRjNs6Fs
w8GJm4dM8Q28qOJvOGhobL4sHTf+GTYgt44SiN/dmcVs6yqcCwU3VmVLr5dqYdhnG+0UeJkzfgyD
XR4WPFheVcOVbm56NjxDJFv2EJzFZXvzUvVRbmEgcKiifaa+3/5PmJCZnj/Tj8oHNyvspXJlEolu
Vqu+cJ2P5bJNjENUHB5KsLbUEXtcM1V1gzLMVuY/09B5qfKK1po4OH6gr7HJpcpXBlS/P6z455wc
LDAfi47fCsPpKPbkaS28VyepPUAQx1qSML1Cfw7mp6EfHDOsbXn+GapnpYJo1B7UZSXoD5ViEzuO
R2bu5DjrVM3DPP80+71FdHhnXIQYVmW/J428doLuIgpgdqUj9NvClO16ckPNHha30VeRQnzKY6uV
XtC/I5p0E+FmNvsoWvPtlc2cB/t0LbINNDjRlnbCGR4X29Cp08nWDXd+lva9fMDsRx5tXTyq8aX5
ObqhdBoxUlkIuhQO+Fcg7nvA5TVIRjceVlrzW2Ftiw4yaasxdg/BqO2L5tRqz1IYrFPcVeTqgSCr
nxrMMa1/Lydt33fxJoLHZk41fmfvtFFz448Izw9bfBSmkS+Vq6JBz1L7RvdLIiAqD1jXfcUob0eh
oFnN0Av1hjUzhQaqPubVNpg3U+pWPbhe359CnFRy/b3KfmvKo2w3gytMKy2lC07NvE5mNzTZCyjz
fUK5nviYq+LHs/wuVH60rPLAF0U3uQhPvehKv2EhmBxeal8ZPYs4qtRrpkOKoVtsD+fuOC0cgf2B
We6y0WSraDMnfmCsSiyCy9yr0+2cudVTl+6AVf2MjHQPShnaUyXciO6+ylaYFIcOVq1he4h7LzJ8
fW25rcf6EL2h3Sx/hDvLL4/pT+EEMQ6zsuFCWtZmRMBltw89WKq+McBdLtGPsLAnwRbX9TVOuDuC
MmsVQly1S15wYQ2c+dyorvpSfHPmu2tO3go8PB7oTioYrOJtce/fU1LL56lVyJcElyRytytS7+vB
4YAY2XQLEWBLlpeIxN1PBrhWiGG4VVq7TAfYIUP9GKnSE6rnfSum3+wZX2ph8EMsKHB/hTZFW/eu
9LTqJo9JtJ4uSZT16LblEqvyIV79l/UWj45QEU4O/jK6dE9kIYc1qM1kJss2pqqotP5ZjMSTKg4c
8pefnbicxsT6Zs1EdnK/ZoJVAlrC0Lq9eXoIn8tquEKCnCSzdMkzO14c0XBzEbWdEy+sBH5NlC8i
XAXt+rqQj4mwihiny3PGGgsKX23wZo3dd5afCtvO0umznSFdCI91JrhQWFBOwzHWWDN2c/SnJyNu
/CPlr0a7E7P3oT/Vyakkrnr4WEyfrjhiP+ggxmLXgk2nIU3cXnOoOSVQeNuofcZAQrgs5hizY01e
SSVF3nezKQx3gkLVO1nsMGPGW9quTechyrYmsLKvOeoaB9trv6YQObceh0kHvNAFulrhbOLU3uC3
Xng0z8GP8iN4Sj+q1xIeabmjj8Lvo2vk157uDW/pS/4uvdU7aSP/mM8CP2qnMcB3FpND2ij2WOJm
4BbhepH8dCErfT0XG8XYT+O5WJnKusrfh/TXnB8meScOkIEOYvLQjRuhLWyJ7ldcrQftmtR7sXzF
Yb3eM8FxtYhrpFU7CxAn3GTxulB8K11By2DDLlDyDw7/Hi7iY/2WYgb/NgNzo+ID75RY2VgCbdwQ
jLf4/e8DloPu18EDBYaG/Q0B+XoamTuojWbWL5dIcpV6PenrJNmrqi9NfmB5FJX8vKq7cryhBWfj
DsXAVn9Ytduo3lA9FsZ7X6I335vLoaOwnm0VmXNsV5EXLb4W2yHHN0wMKqe9ZG/Ca5U75RHFoAMY
yiKoXwmjHiU3yT35IbjOrzosw9nHIFo7q6/Ds/QRXYrnW/byOdxXa25oWx8iP+UvsH5k8LXxd98H
D71veNzjpniufmrPw6r0UboImpNeWe4/4PLCuQJVlnQ3ltwehxBucB09GOsMk6mfResaa31TNXYj
PeokW1Xb6EcB/UuFftxuug+QQDZOyW7ftAPiOO2gHDTPcpA6rNKV7rZ+uL+FICCA9BuPE4zwMwGg
YUIljvIDrEW8og5/FOGL8+5+4/C9CVcJGE8CncyuD+V2PCrrYa3/blmtvdKX3+WXZAcLXTsXQJ+P
NaSrV+ZUUXnJ4qapN85bDQxV8pZiLdKzGn5XxnkeNrNyjaplpU17K/KT1uHXUNrfNgVMLS7iW/GC
M/NbT6w3n+SQP9XI1GvAZ2xYvSZwdWGtl/4kOfhytFiOpU5dOiOXG9dWuxuEnTkcylEErXtt5+0I
hsn6/k6gwOqWwbSA2nsYJMA5Gc6w4aSn8bf2Zzjg2RyTW8nfZNo5PcrUA0ES8JzWnSx0gsGv0lWr
reTumGbQMn1DdfnNZYrNiB39iVQbKwU9wTTENYnD6f1A2waW2yQ7RfI1icjojST5ZrmNxvMtpidc
6/2HGlNPXRVaxMM6rleteigDR2kfRo4mideRMV2vetxEqlVZuiid2C0hf6WBA7BNExFZlEX7jk6k
/ff59hUCQbhy6/SguME6+4vbrqrhUGcE+XLJewPNxMgMD2IMr9OBfkeUGtsuvUjNXpf7U1F6cBVl
V+AfJxc1IF7lf6VX/0+X9i+IFLfDtqFguyrTX7tv5aEtmcqxj6SL9GoV1uyJWkWHtaStQaLn3x+d
Vt+XpQbizM16naxvRGv3aISYBbhUS9Vymdx8XW/747Qfn6FV+pY3npgaaGcWycmjbT89VqnTyJ4E
RPwkn1TsxW3zBEqeDCds2hIQc4HzCCdhHzfCtnDkeGVGtvlreYIU6mg/89xRNFvvHCxjMgKUTL9l
bJ9kw8u7h6x1xgGPpNsG1SfeVLoNx7LOFk/Jx22iP8xv/bBWksdQPc6Dp7A8n+ZTtZPfmnW4yfed
t2zDVYyYIF0JXrebT6qbrsBWX/h9Dyzvz8XPcV8dZX9kXVKOsALr5GgwJAO3TTwNnVCzneNVlx6W
7jSlh1zlPlz1NCUOiK9a35bDQKH95QnGWWLLwc3Q4Ns440l4uq2NB/HE7Yc/SsrwJ/FEf018VT4E
1shsB05shHbwtiwufRgORKwx+km56K7ulo5ka/6yp771CcN1ZWTGy0eDANiyhafiHZPhqnW4X5yz
mHemXf/hRd+WmvWy1V+jS4tz/yP+zSUNueqcISr5M6Axhx792zqNgqNKUNBsfr59x/4wp5WEXahs
Ex7pFYf6IX4FNtmax35rrfVL8idkfx63zT571H7NW/mQvlsKwDHiGkBhfhSmLT5pGAJbroqOg86R
tNOU21SFQJYN5zbYme1xxNrGT8ttNqznaT8N5747xeohVP0YprDuYrRdSX5ssuiwPLiZsLLaFUFu
Qr9e4lUc+aPhgGKo2NH/ALDWWxZuN28dLWG02OmLVdg3ZgHBh97cnar+gJnB3PvyjFTrkLZOhKcd
z13shf6QdQ9CFzgpfjbxcxWSFWAb3+C6/2HO0qmAhITVv4Hjxh0DwOwx/A2mbrkgxaweBCUudgNZ
wXglTapHvtv8TVX/9XpQsm8KN7APWHX3zemk1DH3H4X0EgAoO11ssmI29bYU09+ziTPl35eJm2z2
U6/5Bu5Qc8CwQ13NOnEHyRNyrAx9ZKaXpA0qd5nzd00u+pNys1Cau19w4IJ45pQUdaVnQXwwogkl
WVGwpepsV10ugz21tOpnYdVB6HcqC/61Fba//n6j96+FNw8adEPXsQxQZfkOXa+x3Uq6JI8v1WKV
tHZ6hqmudy6HHQcZYr/5++XuBfLYSECvvVmG3EwQCFm5q/LTysqXiqCOixkv4y6r5/2UBKafthHW
cvHyq9Y5Uc2JEnuzudBoiUzDBxrGflTNmt3QcGbkeRpbSNAXEo/QA+tVxr6K02/2uH9Yx//u/GH4
AX8CFgW7Cu9Gu3szGBDVAeZXy1X+0XM9yYY+nT0KD+pKuwYrc5t75Zl+aXQNt+Uf5YWlnqZo/AND
DpR71CsNhOzkpJY+kTvANRkEiP6YA7jEvhDjMOxSkmj4cwH9SDH7/7VXj+qwti55sgulHX5vWr2j
yqszJyF5BQ2jRkiHMyyeZg52lG2kzu8bigif1icqPkF16/xQyIC3ZyG4jJT7iRfXHpgAhci84z8V
wY7fS28+IxyoDdQ9t1UCJGNAYUcThXKJWo796KVj9YNjZThx4kRYSlEEak41fvOK/yG93L9iFCC0
dfgHtP1uDcAsxgB+zcTrUiED6vMU4eSkOVnERlkJk2wza38OBftnlVJd5eKDKgUfiZWWG5oip78P
zfsZi8s9kUsw6RnauonO4PP5k6NwpDNli6ssx7hAh9mDqo7DKoh/SXJP1fo0D+U6GSfrm6XiHgf+
57pY5bM4qRZmFncrRaFUhKq3OIUOluB3EqSuakoWO9YDtO6xDJilt980VL5Meh4V1i+VG0gCyuo7
GEFQpa6VlDq/JoRDeY2xm9HDcMijmk/y1P/7e/0PF7tNJJUZhFiBp/38Xqdw0uJK03ivSf0aRwUF
tmL+KaX+ac7i7yrT++KMv/4fUxDMj275qvcMS6VWcAZUwvEaLCmQW9FSa8u0bP7+SP9sFp8HLn5U
4Oi0hkRosfca40RVplbC++hqHgDdgF7t6TFKMGCzsSsUcoo+x+TQG6/N7KS1bih6GvUOhNbiqY83
ZbFLootgPVTTrtK8JFiVeIJrmZ9p3s1UsvP6yR3ro9I8Vq2bha7UribBtdR1m7pdjJJl10mewUHR
2oWqh0iiWdZW4FkaLWpX+uA4Sdd6olRCOoZ3yGP+KD0bE7pdrK2c6kjtxa9nz+lgiyXyVE+qnZDq
E3tbTMBoGWbHUvG6eD3lx8TwCWrgEI+CyBScAepN7deKFxqrZNflazFYpeNqOBSr/puXfN/141Pe
+HIK5GO4YF90Eqoo5FGcif1VTBfH0ocHenz2YsmTM3TNa6+VDxFw/t8/7BdeItEohNfe1P/gazcs
6vNgLYxoLDKUCFdECwnHwMmdcyPyCNiF2zW0qosfBpDQMK3xxAy9uqy+ay9/fWyS33CyVmnpwpn/
Z1v6F0dYJKCalJmpuGaC+pzFGGs1ahQ4SV3UXofJpJuUH71RZt88+ddZyhIMH1O+OXHo2j+2qf+6
bEveTxMPqPxmvWm3nbkS4OJhveEQMSV8gy/+h7dMAICCHkDHtwED47slQejEPhibkouN5rUWpXVb
ZOjO649oPJUCyWCC1GfOYtFCyqrym0LwP1wd5ilW4ZQflGbGvRq0ZL+PinhurkIhWvQsFncowoPS
a7WrxfFh3o91ktAEDJ/pzL3+fYB9fc2ExKN4xM8XIwuW3s/jS1bjKhzMokHh3uKuIHOuEfEmb3oc
pK3223WKv+3zMsXVgMVUGPVQzu+BbGsUGyh+WnuFWtGtAbLGbjOhBbR7WX/GwzByUKbNNJgR/v/9
Ob9wQaGA85R8YoBcWCmK/PlBI57GECo6YHk+Q3JrxMcIPnTRX/tO2BWNwiyWaUlPnSEgiVRMB4ao
icx4o1shFMwqE/1uEX1jVPVrS5/9m9v7stkD76NjY7ensa8w3T7fXlJlAmTcULzMdWc64TR/REPd
+npZoXpN6e5TDBhQ12llWqh+OFdziK6jly6WaXapuep3Zl96uU65VykXWct6r8lhvFXJN7f6ZcRA
V72FdUps1sRH3N/pUCyjPhU6/pkV/O2lpWNiVTWWV3L6C4/K7psP92UDvXGyCSdlgEqkQ8jK5xdj
tT0mrcizrrMxKVDK4a1kQZ99Mwe1W2X3aWTKqOEprfE/weuNT/H5MqPWKGUrZ/G1hqyGT4UlvynS
dGlxyYrquNzrKmy1cF5oAqs13tca92EJmXKYev0hEEPrhJQ79YMFeg/2httBT8djpcXKLpXAFPTl
FddXWrtNoj9YBLPZ/dJL/iL/MiHyClHwboWRsOE2QEsBheVsOlq1BtpdWFiYNTNsA5FCpVOFrZAG
5cXKC/zbcWVelkVdVYaI5wnoKDk7w3kxvCyQrQu0glnrypNRYxrQxd+Up19OlCh2EFMxGG5MKDan
uy/Txrh3E3GYXJcuT5yQ9DxnEOvSNTKpdESC/GhTDKojtgjG1dyEtauUOU1X0fojduIhlQNPmdTh
BUtHZ2mAAhrZanzE0+o3G/d9dBQuBtwpd8kUw2uK8/3nj1vLRdhbZhGTrSLEK2UclAepw1InHDrZ
njtGVB+UEAoqTkUl2KlCg1FsmP5RXwtupUipKxCBA5ab+0u6YBdjxfvcIDUjVftVnLXtXhXCHY6H
8vrv68KXzZexiCQAxwV4GRqT7vOdK33RCJE2Djdql4WrSmPvabLZoQiH3USjbmfm1Lv//TVZKW+F
B9aHrJafrznKGlRdc2guctL9WrL2Tx5lL1mQbnIzYDekASaIkf/3a5KXwN/6eQJS+HOxG6nOui0t
n6+aKkoj6yRzXQqCdwr0y1eDKBhpesYBOGx6O5RetZwYwl2Hna4OeQeSZkywlMVhNcSnpvbiOLRD
hD1z7oiIM2KzdRWObC1uu0aw2OECJ0N+Nzp4wO86cS6lsmtA/hABycPDIBMlq66Twp7zizwdB2g+
FaEV86nLXGP2ipRDJyei5zarnaF6yqX3sSa8ssaBZ6NavhV9wP/NIiBCvGGA1nP1SS/X5kuhu2Px
qig7PMEJ84Eu1Z40woFnWmIwf+iX6p7eO1ZCWt30IVSXFJgcg6JiQs19UPUHTGADgDz9RcUo0Ewf
Qm64ucyAZ6Vf4ewyAcmSCuvOpi28sfzS+YoxlDF8FI1Mqrz20gKVBfs6jMiV9L/+dv/fUDfp9pxE
SfxAIAoN854NmeFwPve6zFKpKFAoJlDOID6G8GvLcUi/GZr/4/5xP0xuM4GwAwx4iVb5PExiLScc
uFbHS6/6o3wm6CJYHlrcsQlxIUnN0zIQA+3VMH9a1QEjVNh516h7jfptq7wp6h9J/TONYF3VKaz+
ZMIhCrCY8tT0ZelXkN/6cheINGOeJPNpnrHlxteZ+Iqut4i/0v2Yfhm+W11AawN2xQB5ZEw3QX8Z
o0Mpr0LztbfgSlW/5RZjcrJiB75Q28eOhNlTV1eM5xeLpO8I4yFkPSO+wTN2xiaQytR2myESPFIX
HZwMYNKpYw+GMoLOgTCn+C4O8CRoqlklwgaMhroZcFJUIQozdEi+EZQ/kvY7FgjQkU7W68SpqsHi
R4DRXwAbhK91ma8Gbn0G2G74VRktE6GJAK3P0GNsEVtzsWVbSel0D2/aDzQEI6B8YyfPA6ylzJHN
c1NdkvS3Shc5lS2AgY2JRtoKH63wHDdvpX4Roc5EryUkHn1XWxx5URbBeMsTHP5zW8VAu1z11Rs8
KvjMk5sp0CgYsf1K0FwTgjqQdL0xyed7Ltn8nCCyLcsBcKGh1j/JH9J1ilxa4ZIKyyvdy0gWVMfg
hiOvr87Cmfbg8K7s8O0AqI9XWEyrjTeyInS2Cp8D4AYaG/5QUPrYLUU3Nd9H+VmwvDL0aAphWjWM
bp9iV+TUkasTaZCss2JlcUgOtjF8xvGH1YJNbmRjU89+0vjjTZaHk9Qk4FJx++lpfuga2OgI5drp
RYxmGnNvffk20dCFjov9g/E8/sYYi74eVlmoDOnUNjJJedsgI4lrG3avobnJlh/G8HNhZJqoWEzq
jlvTuo+8lHWMcUJ71FqVvaeYrjntIMazFPK/Ytg3wjWFIpVuOJxN8jbNYBDs895LqqMOY6Ro39Nb
Y5kkpnZTSGeVmxeq34N0HrJrMF0Tuo6t5qEaMZuNztZO4EcRHYrgqEgrOVxF+VYNV0GyT/ttkm3r
/nbOV5Y1NMlieZCKnY67uOrn2mUeX1D0KcNTn/n5pi8fZnM1qX4VPzYpGsGL1J96GADBi8z0WKaN
ZnmWuYfRnmtrjHewgojgQ211OpPfBZurtz3/biFBSU80EnQ4ibrvruAeirIrMVMaLgudwBiSaZZ0
toFxjT9L4jVJspHMV318ULtaxfw93BeTHLuBFeB1LAKn1L0MQJxO2InJUOfqW8yhMeDpTuoRhIY8
oJdi99bwaCbFYxfcGrly6WWGCA3ixggrYG11eTSt6ikEihkwBCGSDFGkJRKYFL1gNCDZlZHX0GYH
BCimp9fdzd4e4udSrtIBjtY3e/CXGpjKCOnh7UBIjo72Dw3pX0duocJ0R4oEghQCcTzp0eDWSuHi
mzfYyyCxGQ+oWszwfepbjITEsP/uGP7lm3ADN6HgTQR5O4bfbvBfN6D10mAsmpZdOcWp+7A6AQvM
ftWpH3ELh7DrsBbKGlDiZp5Gp0iX36jHaT5VDPS/v4vb1/80Om53gm2OTB/IMmD/fL6TcckiK8Ob
5Lpk4luoLezdM0evkpp3peN9Q0L1d0XqlwLodkldEekcixrnwLuTeJErWbvIKhhoix2+WRaj06XG
L6WyzFOuhigoenmjN0UOMbYNvEBtHppJflTYDLe1OUPt0/OnUG74YwSqUQIVg9MRK2jJf4yJTQsZ
9PTNW7pP/+ZekRvc/MCo/iGn3RfW8RLEpDLXKXw4xscgFdFqmERsA4N+cKUx7rwqGxZbDjk36dB2
iT0LTx1ci5C+Y19kg6+GlrSaRbFfkQtiazX2QGkfSn4YtLqvFaW1Mo2bGCZPYGW0XbtqpUpfzyX0
qyiKf82YPe5nPAdHwgu/eTr1yxhQJbSZfBJNRc9x7yZPOvcUlOqSXmXUFTaeTY+zmHxT399HIP/z
Bv99kbuvHoRaKstpAKOmFel4LEbux1JTQajhX6qJ9M8gjZaMXTDZDIcwvbVe6/6hmLLKTwyx8TOO
3tIoP0zkOZDsB/eL9pNDCnLqLgkpfjdrp2BCxJTrKio/wVxXaog+oRIM33L5usp3pfzXWXxD1WXg
LNx94S7ezeIqNoksjRbhoncwnEojWrxaHEAJzHDcRBWHFp26oA/32nTDecOwQV9r6jC1RvObT3hv
4n57vbQwdFiTt14Gx9XP87iz1GDmmCRc/g97Z7obN7Kl21cp9O9Lg0NwAhoNdE7KlKxZTsv+Q8iy
zCHI4Dw+fS/Kdh1l2i21G2jgHuAAhUIVZCs4BCN27P3t9bVlemI3VndSNjxFbRK73AaCb5jFuJmQ
5wlpL01jtC79uCFIoGFiHdoEYXZGySVx31I0/vbCjJn1APFBt6BVHF6YKnqVpFWl3ZT+OEGE7G8s
8JHEB+mKtY0uYNV86tpgNQS8wyzSznQSCkt3RC7VYQIHmS66zbPh/vVl7/lsd7jucZxn1ePt4Sj9
Cx6lars4GcMivE0DT11gYrN1rPYkSL3+bFLBzgnAWBXSw5dHDPpS8KeWTl04Z7ZtrBPtbMjfW5RL
ha60bVg3GbGC80350bgpMZpYDjRIPF/wvwAr/8ZJ+MW7+wXvePsQq+av7VP6pB7+31//WT8+qTrO
1V/wjv+6q+K6eVB/fX34a9mq6OElBfL51/7gH4t3HmWFZ74JWiU43HzJP/nHzyQVjv/kTHRm6AsO
pOa+ozBKJxL99KRRTarvf/NXNKG/g5hlcyDEHw+I75/gV47y4oiacAuZy4EGIcm8Mx6tjVg2DXGW
R5hURF26qd2cytlK0ViqtpUyuuwDJb4i/xJKMdBNGmE/Suhv4L9DwO1GCPZfPOCr71/BSzCxcbiw
UfahwZDvgpumW2XOJh1+s9jdjNLzaTRNo7lLwytbYvcuKfCbWTrWmMePeBJ5UEByfMbQLdST7dfb
oZ59P1exmwdKWw/OZHJmrfy35CtHCRSHygUOn1ikY06okzASR1cX+lk6e23hXUxVBtl8kbUlwX/j
RhgaEehqaG0iSjdIfGdFCouOnWJslah08De2a82aqDD09DdkNUcCC3QKM+IAaRqJbX3OEMxP9UVQ
Z1ICVZoTn1bKTvNxPemtGN5r0m+pIpd9CrOEbhxz4iDb6lKVe1Y/0e2k4ceutzSwX3ag8vbaOCG3
9BVAO+GMdXKXGan7kYgUI5SVrJIYYXbV2S0io8AY9fR7dPZ/sM7c5Rn//Pv8mx/zYqxiFDP/8e8H
/3ceP1Z5nX9rjv/UwV+q/+P5x+FTPn/8B/+zfua8XrdP1XjzVLfp9wF+/Mn/6Q9/0GLvxgJa7GPe
qmb+bSGLyMF6Mdur/Pecp7tcPh1xZini/8Q7aRS03hk0AM8xIq1dVF/+scK45jt4XzbKBjT9z2vF
T8CT5r3jG7PIPVKsoSHNmb/8H4QnzX9HNZKFiSMClSiMWf5kiXnOUf9jv6OtgqoQIT7lN53VTBw7
cZt0NIyTU+i3pnFtlZcKjvMmUdejeZab8I93ln5ThO/pnFoEdP87F0W2rpPNdCogaX/05XKiG8o/
bdVJXpyGTOhgWITfELiicrsjNZCviM665ModLuhEbdNVKC7hSQ/GWePMrdh+fxKO68F6X/q47oid
M4EiSzhrLPhak+BDVH3S4yXmPeUJfVVN591pTrFqaKI0sA1WV3H8WTM+Oepy0M/9aVuXl6l5qWgz
1FG7e865IfehIAcGvWgU2xEdY3iLlkSuysu6PGUJ/7Ml8sfzZI/hhVOrcY6FHL1uNrkXZfptHdv3
dofN9BAK98ya3M/ugPVI41NV1Tb9R21o7HPXGrtV0qMpejEHf7dSH4bu82XM5WqqmUim2LtmsP/L
NUep2iuwjp9uZWTujdbwbuxQj8/I+Npxct97+YNTiA+Zjnea6VUnpl6YS9tKx9s8QW3QGR9ev545
KXkwyzhAMrkoLIHAYetkw3x5OXnumeFoef1tZVb6pi1if1NP4r6xxpMscU5Ny9B2KPZ+sK/+Dxat
y+JJ3TbV01Nz/lD8U6xKrwZHd7kKD6OeGTby0/XBtd5RtgJ4xuGETnGdt/Ez6nFZXUgZIAJl5flu
S/LT9cGw381/mmWMsJ1dzSRl8HNNMsU7kIUz2Ajv6e/r1fOSz4r8Y7aymP+3GfUjMTurJOcUUNSz
WnPWoB1XWF0ZJ3YUD/aHwcv996LJ652fZNpKJTRG22x4W1Pq6g4ENnSHXEJtE8ocdmNFiy4nrWrV
NhOcsMiopvXrE3meqC8nMlEYp3wLvAenKlBrRxFZNhR6GMZa8yHQoYQGDfWF0imNK5RHclNpIt28
Pt7xd/w83rx1YEoB7OQ4IRR1CN6mMew+QIht12lf0CCc1MZby8V8Ij2+LegzxEyA/ujnP8oFRkEh
Dfziuw+FSxeI0vyc3qbI02D1+P2N10IkjRIPHKzp4Bfh1t1SK6v26vV7nZ/dwUXA/HJYM1GfYGHH
9DxcJGKZiDrwvZyCVz9u62YMP40lzY0wUtuPmihIquZBAIYt12kzRMf++vBH0TYPl9o6qS721nlL
Jgd1OL4m7Hoy8rng1tBjHuRo/Vtz8K4svTEuctvtVq2dmGdWWQ8XySDuW6KuN17EL68bFCSnThsX
ZJoK0QIeXoJqJJa+GMztK9MMaIchw9pUrvPGKPONHD5oRuH7JSng8oVxSDlYjYch6UsjGpp96VjV
zowlDURRa59UiRa9MdTRkWF+qBhNwaLgK6YvBb334VhT0fVGLsZxb9nptJsmpEtaTmuNzkHitDPt
CAvTIqJLpNHunZ42Yy1uJMFGGJgYDFup80a/5mFe8/v1sBEBu9U5z5j2UT5EkE9Osrbq946lfW6R
JVHTVttksK9hTy6iuHhL8fPrw+bshoKNFBprIy2chw/A9CbROUWKn+2QICMEbrEKzZ5QPovdN2bw
L0Nx+uGsyDHIQ7z6vU/mxUGjKe2x5ojR7dOWRucsppd98ruIfuD6z1i8PEaGIvXpWYw3Q2uPNnRV
lEkRBX27bzWVbQbX106D1sFko7Ltm3x09LXhVu5Cy7O30CO/u0lycrOkYXZJOE5KJk0bFUJWwx5Y
vdjCC9dg/OTpRthjtH59RfhlsecmkRyAZ+BgOeOmDl/dECJK8ydz2AcieO/W8t7owhTvzhj8aW19
eX2wXybmfHTlIMA3wjbLQz0czC1MaOBd0O7lUNA3T4inlhLvh20xZsX7Kdays1bRIvHHo2L6QI6Q
dZf9xTx6j9U0STLIkb6fZBZ8kT0UHyx6cRcyta3WzojxUbO+vT7m/NgOlh+CC9LJCPlx5SVzfvRF
cBWi6zDA3Xch0Ae/DzhF8AveSCz/ZhRSMwQj4NgRUj5jN158DKrroTA2wbR36shfR3bdLDxrCDav
38tzSejoZnhuNsewWRtL1HL42oIxt7rC7px9UnjnGe2PRUi3b1NcpTFQhWptWHAX8RhItlG6H/SQ
LvURxuwIGIHQYdi/fjm/+TjmKIHE80xCIn47vJrSigotzTNn79EgUNOBMeWzj7j639z1LLQm1WK5
tNMc3fUoXQCAlOX3AH8Qa/VgT8/ic++2F2sLGdbC3JWPEBjDr7Q4BW/J8393ky8HP/pScsNN/ayq
nb3yz0X73nUvwuiNnsJfhyCrxxmOUwtMKZpwDp9jZymlp1rSfATJn57g751tMukC609t+cfzlEnK
h09MSZsM/3U4lNZnQkSy9fdl7/RraZJYo92oeKO4Nqcgjj46jvLPJP1Zv81Z7HAYw02qmLqjv/e8
LscSO82bp7BP6WkJErQUdMZWCfQEW8ld0TTRt9JDgrkILQkWJC+F+KS3mU+5IHAiuUIDpb5mtgKZ
qxqDpqAAhD4pccy1m5MI58CAxnKZQpizmvFMFGV3hZ6WhhmPPiZ0vrgp9a2W69swLpkmtZiJpBZE
yW9eTsLzjTXu15WAW7eILWlDp5z5fNp4sRLYhiwpv/XuXtVpvi6ywKJgWvdvbBa/RK8Icli2OR4g
8J2V4ocPWOGjV5le7e/H2ZlBBgYsn6DJXfPU9GPKPqUYm/dtD6ohCeTMXq3T7I+EqfOmTBn/OSXN
ZSClPTqcTGQSMcPQwr3dm/5uoEq9MnUpt1qfq7WMkEG8vtr8+mBBypJvnZ1fSWT9cqoXU5kZVSP3
uPLJlTuBfXMy2qheH+XXB8soc56MNNhcKzr6Fs3BCIbErOU+YpNG4GYVNv4tJfCXvrOvVNhVZ6Gi
NGOVA1rGMCzeWAt+O/58GkWCyMn3WBQAOVekk6vkHg+U+GLIKDRreuhs45wAx8lwu+6HAcCOlWv3
ZWS8VRY/SmvPb5X7p//AoUoG5O+YwjGkvadFkZPsU1rWe5jXbK3VmRvqJXmzsbhLohDMzogchQZO
tXTKKd2WoyHemFy/edkIRUhHksUh0/4sJ3nxFQWlkTdWwGugti6XnQdplJbr8c+nlEfDBuEywJe5
7HH4FfVT6Jely5TKy4ZMYzoMp4WevEUw/O29sNb67Nj+3GJ2OEraZ66yPSn3Dk7mi76PsJLL3PqN
Nfeolvj85ojj8JTU9e+FicNh2qBrgq7Tk31cDCkqdiORT42GodAidWM0JXlfRudp5mcfHDD7j7oP
e5wT7rC2FKxfd+i+uXqLUnroXUR12qTGb4bUzBMxWBPoJdLZ6zSWINYC+ARBZyCv++NPjxugA2W+
g/lofngD5hBSKw3aZJ9NVI9blw98wNR8UWsGQqzRFEstyL9kyrwuuvEtFe6vR0dmO8W5maGI1Rt9
R4ej5xlNqQVn7L1KK3vdxhkKQq0wdpVOn6UsjORktAZ325etvint3r7Iu2C8GQI93oQyiP4X858W
4rliTQ1MHD8LhyyPj4NtsvdT3d1hRpTThiXUyetPfH6ih+Ek90ws8DwO6bSj2Ljz3aFquineT14v
MdEeYK/6YbaLs4zTc24Pb4z3m4c8E995xHx1FL2Ow2Sq8xVTtKr3ft99KlyQJnlk2ovecMbdNFjO
vdF0950ANtjlfbIzWh00h97VZ1aVyze20F8yMLPuh4iLsNKbdfVzhvFlmjiKM0Roo2rI2ZtGCVCq
qU85GGXr0K+jE2Z9/ZEHh9FUKJB7FtHcD1Tqb0z6X7KP81WwgVN9JRPD+fZo1pca71labjOnCDxq
FmXzkXA03PU6YsNep6c4U6QxRJWpzYh13Jemtca7QDOflJ9d5WNzg5OY/0Zy7Fmo8WJmsP7PuRTq
iDOjkCDj6Gsw8t5T6M+7e5ct/n3YFsm9U9fImgOaaEGQuR7Qy7qiV2SBINk+D720vHfKUTTQyifg
Z2NqpRelaoPPkdHMmDY3tc8dN7LqRdfTSAfQLHVopwg74y4TA0JqbYzyywa7GPTjqPLuAbW3wwID
Z3VX+jmSVI2kzlXd18Y1qTV0kjHtOXdmXVgDrdEljMAqD8vPYZxGj6D/xF2a5QnMiqlGsDtwLENu
W0yoDk07KG+6XlOfVVYZ+9HzAXjbLcZiC2EFFGxRD0cPpt5MaJsj6Z/lg6POCVnDR9yzFEsr3K0v
1oSJRG5E1ldamCxrkcjM/GJ1XgwYzRnEF8MPy2sx6QB5C0U5ZFEUOhHsxFyCY2lFj4XvZlCFeoJx
y25nTaPvV3danaMzzpLCn5AlTqAv86hIPukqC74fBf5Vrvg3sBIv1sFftBwfH+TTD6Ocg9Lr/Ld+
+OQ4zjtCWzSRCCNnfjpR4E+fHH5CtQLMLgHYdyHRT58cihl8vvDZyAKgh57/0o+KBWbpKF/50LGR
QnA5y4+OChSvFiwOY0TWTo/ubfeZZkF965eURiFanBZaG8qWIWF4iBBHR0+eGS16az3Q0g0rPsBu
Oz/Hu20XT3F7Lm2Am0Z2FrHj0OyhHoSY1CpsphTye/FYJEV9l7lV8kb+8/dXylGImBrX+eP1Xnls
XKnt6netEX8izUY7qQ4JPbbcM/Q1n1ppo/FEW5hO6Y/a6L+mN1IlBDGvTfDz+Gv/MP71n02epgcz
/Ptf/Lsw576by/7Ujo3DSY6OgB/RijSrlSxa9+ea3Y9ZbnrveJMUbrBMokvwpRqJH3FkYIq7WCp9
/9GfzPLDsJmeR04/sxEVFRpkAc5xrstsUYF3sRN+Kjsaxboqsm+MOrko6ulMK8unMmtOSpnjyh2m
zQZvoVUisnXjlVgeJ0a/rpT19cVDvPq++70UJM3xwD/2xB8XRFsbn/B8AnWOTwsV3YDj2IWfMlmU
Gy10IBPP/5Lw8laaxM8ka/WPz2P+0Sz+Z6sW01eN1SCxOh1DBllmDlcvHvQvyzEsxKJ4qhrUdLs6
RVD3csr+9nf9nMC6z4Rjlvytf/u5SmtELO+gZCJHJbZ9Xoz/nsCGzjJNNzQgIFqjqXqROvm5TOvv
SPNTPNJJFM+ad++PlulnEtg/Jswvl34cXgPridu4FcmuZeEVycI1nrKOphxSUxooO2O8oPXH7Fdj
uRynD2WIScQawWdirz3ossEpkVAEqsFdNmKdy637KJ2FgE/r3JTllRNcTP4JQjyRbt3pI4jdxP06
w3QVmtW4eSzFtSHeB+FdF+wi7M/dJUxgw36Io1tPXmjthVucluZZ7Vzl3nuRXBFkS/59pgVnU3xZ
DyfebG0fnM2+qGZ8gXsw+MFpOTUX7mwLBeJXfnHVNoA04+/t+DLHJqdSCyA21Zxk80HWwMRLzzMY
ON3OMTZdcAbN11F3RFvSWpoYACZbs9pF/YPZYUPCp2wE9TJpb7LxNrLuJn2nyY/G9LmTOzc6D+pt
1uyc8SzsT/BidPqNU2wh1Nr+e8cgA5jufcxB5LLBRl5eDuOJE1OluYz89ywGSYrFxXaITq3+fOyu
oKvVAYJ2kNKf5jZCmJcwMC2EQ9oisLYuVL/pHvz0FnLX/E++mcTHaLhu5V3RE4gmZxmkHfuiErdl
fRuk50m0hdOY4BLjrWM1o/7ktGo4MjqnlbbFhsOEq2ZszOKkjC7/fIX4vQhuXmT+1sT9/yFv814N
zE6eiKHjh5ff//wXvn/uwsFDnUQQx1XS1ihD2C++x2SIYHUD1ezfahB+8mO3Ehb6WBu6OhQC+zn2
+vtjF8Y7+OdUE0lUC/gdFIb+YLdyj1Le9MvTms+Gid6IzAXpi6PdgUKvP8tBq/XkNaU8SceEKdW7
hbOPbVLOm6gN9HpZhp3lbBxRDR/MLvUeiBaHXeDl0OU6jk1Y8UStgDKNbLU9xTx1nrjS8u/toAUM
1DQZIjgv9qV9okLZ09Y4dd3lYLp1CULcZJ/Mwtr73KQOwtTa10cweX4ZnCvPpyJV9U00G1XkWr6k
wAArV+r98L5pDCtYeCh5l6GLxPOy74JkG3e6/96tmgBXiz6MFsJOym95gUM4dXv9YZpG0qNk+eWn
3FepxeKQ9uA500i/iOnT+tSUnfvBV1kfn0QcqvCSTyL8cZwxBFsa9MKtF32aTcCjw6x+gPplfI1U
ZkDLm+Lso9lQxFjoI2OT154ySNBGVwYrL6px+TFotLm3I2c6U/CjnJ3G+f0kNtJLU1SAptver07N
SGTyJKuVdlGlNl0Qfp4kX6NEalTDhBhPK6fwiZe7xnUwdxprHNglB/SlbTYgwkWldd2KulcdL5pA
WZwNNYrgrCSWRTeQagsSA7CbCLFj3HEKrTU/i1oZGEg6aXXNDhnOTYPQc5NmIp+hS0GIW5qNd1lJ
C9e9NPSiaVlmNbSeQWDgsdY0UX20ctv/guZI0oJpSY6Nk5OYp4byspsxAk+1DCPO5SsZ9c1pF1We
sw1oCaaeUSQoHQ1TNfRslaL0Fm7WTldObaI6ROHSF1svEUm9CF1Jt6DWK3PbQc00V47e456YG5P3
gQBeKTx3TEBhQ2s3EmdyY4xpilGxdtIOPhx4ITS3PC3rgnbd1NaxOCtVXtIjmcOOwEu6LcxtUwIY
H4RPExmFfa9bR37EL6viCiCin1TmrdcDg1dDE9EROXmk0YbIW8Smskak3Uw0ZE9jDXG57j4MssLj
3HUTYMKG32bO6RSppF0muise0nBEsRm4jntWem1QrUfHyzNUhsHcTEKYmq3trIB6xFHaO3en3JFL
0bveuDARLtOYnGoO7l5uPU3bpMTBbiFiRAXb3IMOQrMwXVxoJyQw/FEYw2eFdeanQjMxPhONl/J8
alGjL/fHjv9O+3Gjj5X/pZoaflPZ0sYcjUV1PlnKgGFrJPq2yTrMqvok5+O1nKE3adyNIAz5GgwS
OXBMctuJRmFoBw1JhQSAyy7CsM9e+jrrBJaoZfXNIN1iLRMKY3JlgA+Y02WoRBeppeXpso0D+6Ob
5UouLTHQ6E5bTsnDFKLa1ypOv6UkPz5ndVNic1YVwVNTFBD0+Qz7C7szp2SVFuRHl22dY7hEShRa
nPSrtKXT3Ig+etI3MXy3SsdYukOkh0sqeG27lLERTngJJACrkFsmcNwMb9IhDiv4WHKePLOjeO2e
4lJUmgvRRCJaWrKDG1sIkmBs5dp05Q1jD1fZjrJspXsNBAs+VAB8rqcpGGVR7eo7B1Pw5KSBTh4w
CNnsjR71dFaNWsj65JCAsrajLwEUkB9jUbRCUaVAsioFTUEUCHynotcq8PiJ222CckiB6HVS3Od2
BWLe84Z4b7c97FXS0Zj99dDSs7OYIjvTOhLlvUci8AtkDRaBlr6lbDFhLg/tvmh9d1NOcCbXhGFh
wfqjW8kj1zO0u9jJYpyWnVp8HnwBvpg7b28iV4bROiu0rt9WeTtZJ2E6Gc2NqCKmiKaNtnNF91FQ
bUyXS1woSo5y0/c1/iguSeuvWuIQNbmlv0kyB3pYEV77iYWLuVu2CSYouZtJrAWKrSLfvLADDuHV
FPNiqSHyAm2fpl8b31HHzk7iIRfvp1ydJ71J/3MW7Gxevgeb08vHK7yB1344wjUz+oWRtRcypM+Q
DzkruktR6o91EV/rNlgxKzFOZdWeWC1HoyDoF5GTNdtO9ivLo2GZPBgKS2wpfGACBb22MXW0urLv
MTr6OtbqdiBAFH1BysJ8MMKrrinPMznChR+3Vh3t6gYvwNBfj0TTE13rBrC+IR7XWRndV52nrRq7
LLdu1d+1KsDXMYmHreVAzFfqpsu0cAnrBayNd64iy1ymOMfq8P3d9tHLYhxuOgrGPqOlOjTOCjxE
H3invpV8tEcr2jSpTmk+SVcmeBKNruNe4kY3yRRW9ngaT4U8FbWlnXpZe0evTLawRb0CRpxve7k1
84xvdax2MoRIESlviw/qJvW6m9pod53jn/pGweqT4KIyfJk6HWZS7447/v7HoAo/1omoF4ESt6mM
Tzs3OvOk9V52IyQ3b8KiUh9PunIgRNX5tQXmHFE6PNpaotZZF9X+sreNzl3YZOAVuFuV8alWzVoT
5gbxJx/pdJZgpJIq46w3NCjGiqZoW1y2IMmWFWsOLSO7uVcUubtX3nMoWGWUmXLHp+cw3baJudVH
b1/Us65gikCdkpja02yy1J3isjbjtRGTK5287JzVCOrkkMXraEjwVp+oQEQKTl3eKAC5c0CTNo9x
bt5UZUZivMn9Jd7hK5f8VpmXd52Z3LOgLslgRzuNolDX6xURUs4qEENsFyUqiA0h0G3p5mdlmT6Y
afRxgNhDt4hh3LkmpjLCbHF08Hxa/mio1bzhvCblvkr8CM5IPlx39J7PXeFynbclNH9NMzFMb6tH
T9Dim7udcd4bxrhohntRAPn0E+eJ4VYJR6worrADaDrbB8AdEKplxnmCpZMVBeWJR9SxMgvt6wSH
ge7E9ZROwalZVMVtLVwiFHNadsMMH7oSCQA+Zd0kOj3Hqd9ixGE6QFb0Tnxqq256P8lwJUvkD2mJ
5F+N16boN1kCt0GZnMI83mGixFWmipOquqjCLtxRd71QE+gqrdlVqfJ58vGXKY7OJ1DBExIpawgv
NMfeNaNz5TYJ/n1ss8iRV/RN35o2zgdRD3jZCdeRcOeFbypmZGe4oGWLo2HZmCuRB+aikdm2aTEK
1OT5WIVnUoKvNrIbhWijdgGg1t1JqPtXJjuNzZlRGgaNG4Hc+iWTzS/p11hB0cU79XMk4a1X9QfC
jPsYmwE/elQFR9f0Oh45z1ZM5/y2Ha1TJ+D1YypFLKgtY3pfLZwKrHDqr9pwn+LM4BrVJqigp/pf
tbx5P0L6a5sgOKfwd6Y3yUZLEeN6YwAm7ak3LLC8wliXkYQHHWF1wi5TYB5rwgSt2i2eZ+tEdfqq
m4eC4/k5wPdTIMwyTgIL1hoF9FUoHX/T9RJLbHZp3+HIGbAym9OjLEeQjNKeViTv2sVYEY7oU/NV
YeicI8BeJRNNVr0S4Bmyi96usRGr1EqmLCd1fJ/1CMO5NfA6vYSNYJcPRNhQZPOHwdQKrJX1EX2f
A/rgs9vwgnbhpLtfLQDPRh+UEceDpgG8pOlmTZHE0xWuiG01grXP5GfYCBBnEyf1EiwbMbqgEVLH
zSJ3etreg1bbZJJc26Iu2hh2bV9nyy6OBQ6KTiYeKzvJHgyRAR8nvxcUa8cNcEIKiiwblgHcAYIt
peJqlSZmRuQwOOyGDb0mC1EE9VnhZRi70nxrnXKGaZ94rLLbmU7gxisnDsBWDIXnXCdhln1LsV3G
JqTTxa2reYB6da/sYQN1rfGpsmW8B7HqNCeyjJz8BkGs995FqhpR8u/EbWGGhocu2BfpKhow+8SK
aSi+8mmBABuqlB6SDFAC+mwFJZHdUEKGMdMe8QWxR3Dd92ZdYzbQjJcYymOzhEyFXMTQZEOPg+ag
e/QYhxTyepHMVwnrMD3VC0ewLXrmHFr6qemc5jLWPvZTrl0QmozlmRwduc7q0f1qUBVzqB+1oLNA
C0xf/jyD8N/2yL3MIfzHP1smkuzea5nHG8AZh+mG57/wM73oeO9gc8AlRg/DUfsfzXSUc9gU6LMj
Be4JwYz8O+HgGe8QQ5NexGZapwtPkIv4kV0k4UDi3KAMRLKBvCUyvz9IODzbw/0juTinNuemAYro
sz5mLh0fVq8DK4903Gknll1dhNAd9NhZhm1StfeDaIqUfEJSyGaTlwgKr3Sqmc5N4HlJsuUA5o9X
lTEUFtI8JCtetuotmXXbJCNNu0hxU8FsIKj0a5n7+R7FjwfOOqNYzklSxvY6j5zAuRaRHQQbRNda
BGlJKa8SBPhaPtSbWgJLhAKUILJfl6XZ3pCo0DnrmJp+Bf6yfvT1RsONQPMTdr3BYLfjrMxhIY9x
nad0ij9HIFr73mithoprgixhpfcCKg+K5fTc7gO2YxnHlJp70RBKqFaBL3ZiN6o3SWzLG42yPt4h
SVekG93sDGenU5pOxcapRx5VqvklO2PjVyEn2RfT6DeVgkNB5/d3g4Zq1i7xoikZHL6bUlOdyTNz
EyTpYVJRIq8q6t5T4Z9l0qji1evDHYm25vFm4c9cdZz/QSV7OF4QhzVTriHFnLA80NrYhfRy0L4k
+i+6mREFTE1cRme5ysf0cfJr464r+vp+7GumwBjXw1to78PCH1fEgjvL56gH8R+OdXRFdahNSRgq
Yu86oZKyElpurtp80mj8S6x+gvPUR7iCpX5NHFSqAWeFzA3fuowjUZSgO1vHo5USANpaOo6OLd8d
R7WTlgakDiLoZOAx4iA3L6WSGG7IqOHkKAItwMkOxrM8G0LHetKNtFwZg2Y6EK8Kc3qwwg6hJVPe
g8NEaiYqMdabPWBhLWma2iVxEch1F2Yyu+6DaQwe7W6oAabTndnbavn6y2YBeVmF4o743Elbkosh
4Yga+vBd64kXjXFjg/mK8TD4PCFtydZOZAHQfX2gQ3HQ/OjQmfPk6HqgJuI+T7oXEjxbWQFzJCDd
FrlD42CsZ4zuRZLj/LJUoAKgptkZZ6rXRz3+dBiVDweDJ8CEM/+YQudLUU7m9WAhnYj0CU2cnJAk
wBDLyQOccvxq+/pYv9whzCV6V/howCBRtzyS3oRoWlNTpjg9B046FNBZgGRum1F13ilcWNs8a1rU
lv4bq8NRHRFRJY3UsI74RuhwRF1weIuo9Dwrq0OH8CecHLqTa3mVBQnBu/KDem+MVb1pMqcgUf53
p/j/YFGah3UchJ0kqJF/H/NDJzPrx9wUNsPq01RSC+qH89bzinYR0zT1+Ppo5OkPpyn5WWSsZOwZ
ll3v6CYRVZrdNLlJiAesbLdVVbgnQWtZJ1qQ+lc17WjAc60Ju6NheGMKkcH8ZXA6zMn6U8d+tgM6
GjwIZGnGpcX8qYOhUOFS+uRmb+qKM89DCo229umI4LpPPHuCUBnJUGIfY3RaCm5CFkhCqKvVjYN5
fS4rZ6SjPOkUpSMLQyldtbR9l4PmEHan0mwSrDraKZ+u+7we8pOAF5xd55PiiOH0xkhWH9x1Od4U
je5AZwoczbmegi6evllxWdj9Vq8dSdWu612dOmDcad0Tgtsp/NDTkMnpNBm9RJ6LPjbFRUwCqLxG
++UMy9AMczyl+tQK3TOpg6uBBWX0HtaIPfAHTHtzauIDzpTVuAmn2JzaZWuoGF8uDj5Ot/NFmIkC
Hy3XTz9EU0qaOxrCyRhWhRvhspFY0zDdt54Z00vf2com1Gfp896HsJpkuyjStAcDH+pWdEHiRSW4
qeeZ2PI7Qn/aRNqQB90ShKuZfElVRDHBnFNxQDgNn6Wj1h3Nyy8iN/GSbMfMdXHPKwZ78FfN1IEf
h96naXiVta4Z2Ou0NLPBusIlBqHZN2U5qq+2ZZGlWrzKLYyfTJpJRRm5y9YKRuL4cOxwvQvjTPOe
fC3zIRpWvSTP6tiFGy6GPHKLL5pd0I6OMQFw0dhCKNasfaPX6ifiG7dZUfSMkiffT1N1qlkBkQlp
k6Q032uDKhwcP8IpAsJr6AP9FKJJJO65fd3mSzPxVPpRmBMHpMpBUXdqtk7mb/uwz0hbhEXT7SLV
adoFZ7SQPUiD3FPfzmhydUUEU3xDBeb5N2Gl9XjztAWtBfckB8KInZ0cFLZzchj1c2LD2ARQ6vvW
WTeMdb6xWnMkoy+d2D71GpjmGMYhQRs+kIsetqHvBnJT0CbJdRkyxeSjyBLsjSNXVXexnmFumaO6
4/CcamHrTF88pSGKx9M3bTFaTb1cyP/i7Lx6HEeWLPyLCJBJ/yqJVEllutqbF6ItvXdJ/vr9WBfY
LVFaCXVnHmaAGXQok5mRYU6csx+1Vi+6h7YWkWbtq4LuS7VzxzSambsIoSfKFLtERLi2UxO93jzN
DmPFkyLRsuri3gmPTqiYdu3ZiWskn2xbz/svFPbnqd/WTaJGB6m3SsSpdbRc+qnQswpiQFWFswto
E+VnekS9oR7LIRysfDPAFzpTHpeZWSIMx4S2rW/6sbNIvg0lH6GTnejE63KolO1S8Ka8L0FHi2fH
mthU8r96Nn6JJtRQGLXqqPKMAOTiLg+blKmK1CQiVcdRJj+kSNB3MylC9U+VoCX2ME+ONj1aeU/l
mgKXMtTbVIw1aOFAHeTDVNpatHdGWwsfNdMJ4y92Fodp/zgkeeW0CNNFZTdtOReGPFSx2gXOr6yh
zPY5YDwVCZC5STLmYyJ77JjzcGTgRp/bwYjjO8toq7E/5kzJW4chtVM99B0J94h410yZQtlJzTu7
fF9S026VXdbqOAkqPJqRfZ9IXLuvvZI7yD3OYCq+5Hav9ve2mqMNrDR6FzwqQUQpWo6G8XvqwHDe
egsXT/x/WQzS6mDp8LMkMHCLuLwYp29hUJhRqjiw59YTPRVaFu2hzct6J22QtpW0hxtvw7m9ZTYH
rD8PAwG4vgovkmXMtB8m10+DMbororK9K21EMBwd/zzPunnD3ukzuKxPvIABgZtw4Jac7yScUQJr
GLrRcVEHREKe0yhpIAwz3aMAIj1j/pcqlDMUS781hrTKCV4sA6eGOkDgNgU4wVPLfUlEkYmZBK2P
2uiY4iTkdpIgOlQ1qr+qFuLqGbO26Po0jYm6dD7mflInSIxYZaHdAAKeRa2Ek45K5OoAqAT7vbzY
r4JJLdSVmJ5N8C+ipXtMek0czGWy9XrQcfp1CVntZZoDgACQQpu2/8oKKNp27rK8+RepadNsxkpR
W3j8iCj3tZ71hd+WLgJS142uUx0QQ6ARoK9YWFDIw5Zw79XSrIBiUWl3wb+aSzYgt1kU6b4RaiJ9
cvQRbqU4RUsNjtqZ/DSYuoMTMJb57fqvOF86oDQdUp1F1McEoHr6K6Rp1YGjR0vIE9EO1feVDBEk
QInZ0ZvHmvwQCVO4ofT6jSfcgudPs1wbxwURFpnoqWFkMiYhargOdcB6ySaIwHLvHdFrHwqcY7Qv
0fDeUCwdFtE1CPpvxPCnod5yzFUkRPiLoRGAeWvBH0WEVs+klO1PYNHuMl3UR+p70VNQECLd+NIX
bFHYAVe21HEYQFsu+6svnYlu1hPSVJ/o2n2Ac5vxbNNMnysrkd71z3luSrAqjhNnWYfYZ/ncr031
6gCsfqHuiUI7gnEYIEhYKjSGVb2rbnCGnSYkL66C99Uy4feGu4fDcWpsQmUKfaYw3LdJ4xySJqUf
YCDZKqoeuVGnUK0NRD36DZdwwSpMBSQk6KHAjrCedw+dlrBXNxRUj7LufSnEeLAs5noEjKYf4SkD
raYMTIhc39jV1AeLtRbGW+jkwOvQsFwr/DhgGXTUGuCqtudUhRBoGAnpxYSiDo0Ji45RqARUdmd6
sV6WVXm5bSfVHjeu2iThLbmNs+9MaYTpHn4TrU1+1+pIhf0QhFSC0XJPNGXcVn3WZF+GvkZkZKrj
7q1bjqMi+UNwEWE7KkIrJ+GEE+B1vUE0NsqZ1MjGFgL9OM1rWt7auDWmNN8FVuw0/vVNP3VO7DkL
I/fELfEYURVd2TWGupRRHbT7MZWQPeti/KAW7YhKd98rG4o36CVft3jqlF8sLiw21EjIszXQX6dH
Wk01Re8J//bhqHmiycN3hZLY+0J01VdO9TdhJMWHvAslmYxI3l83vny0k6CGaB/0MlHN8lXJ90+N
y8pQs9oKuv1Ukm+mGUMyaVy2nzID8ZixaDV/VCqUwpNU3vjAq2miZd0CagBSbjjeyL3X3pi5ACWM
Bjnshz6c97GDnLErc/d3Mw8wFsUGPO1jl25pMsdeNvTjnQV+ap+ClNvZMSKpogf11AcC/dTre3J2
0DlBkN3wKSHx0HkrTvekrCxeh66Z9kotoWEw+2qvtPPPIYdC97qls93HkkF5g5kDF72c9eicGdd5
X7bztM9ieMNlIVQAQ7D9p4mpfO+UqH2QE8tLAqEUN0xfWqS1UBjTFKDAb64wgKURFo0xu9OegIwY
zxwAPelZ+NNlb/9cX+Wa5xG046IGpAJvZtqT8uTKcxgKw9f03rQ9XNGt12dIp6pdU+4Z20oPdQYm
pBTw2wunDp+kO2n7rk2sraM26kcGaS1/zuqvRi6qbYgIAdA3LQdikUZ/IY+85XZOvwjRNsEvnRVL
BzW58EQsweGrx6zL8xpDTrIzY0ZqjpkijfmHomTAEPswSN/Zld1+mETmZOYWAMotFq21+YVZ3DAh
VVneU5Vezqn5dHTkkNnmDD+gPRwKpSrem/XwE9j+sKd4kG3baHSPBVRAN9ze6QvHI7MYZs0GYRHB
/5pswQTbl1ogpNAC14o/mZKO+S6yGxVqQ92uAPgZ1vAlpl/0+frZOHW3i90loVrmWF3QrRQ4Txes
ibQM7WaC+i52xJ6qu4DLSop9FqHP4LZjdvgv7DE5y8UmueKWn9qrJl1S56GWbgZ2e28zTPoIKMnY
N3PyK9KkesO9Xloe52mheqL3BdPCqTlFr8CiObUKjLZ03xVISZlbEGgm7fqyouJmBcaNoOGiRSq1
kFoTp2jrA8wouhtrhO/+aKhAOd1a7Ccqhp4eDMkml0Z5gwTg1I/85wOKZZRMAFsmg1sFZJkBsa2s
BBtqgGELI2QTmJmUu8GanP/CFAAX+Ed4q4CxLT/l1d2EYoL4WQSzP8PI5rXTpDCSVUrHSwMZKG96
BP6zLrwj8jULWBsGolNjnTaGk+HEmp+M0nxozch5sOoGARUKdR+un8nzLeQBXK4egS0P4brxk4+W
NY+JqfqCKWfPjdx0ozL3+Tlt61tUwOfXHDTkQtzCoCw52NLyfb2FnQvCNGGMyU/h5vZMozd2TZjA
YTeS7atmBLhpRKvs7esjpV6+HJ+IssWp0d6KRnVwOtWHw8R2gSgb5SdpjHp2IC7KbwnGnrtQRE41
5maWfhC87quHTbh9OkRDLPzYVvr6nVba9bSJi85JOhASrV7vskhAxkoB1Jk+JWElUTm+vuALu4w7
pZjJepk8WzNWwdsPJzF4Dl/MSkt/DgxJUcHKX/P/bqsEELcxJ9mbMqPlwDIg/9Jt05eRN3X1dNhz
lgtzxGht2YgBUAM4hHQc7qfYBhGkT+Yu76fmzVeSQgYXnwIVfyKR3OmnZXN7BHVR34sT69ugZqOv
TQBXzdxp/zM78v9SX17a0yVQ4vjSKiElOLWktLHsgQyj86cTjIsi6w8kTsSIWTrvB2WBTqFSsrv+
IS/cTMhNCFggqtOWRZ4ajQEQJObc6rxOU7TrLODafT2nd+2Cw7xuatmp/wvEXz7fMoEGnwMTi8td
WZnSKeQq1qT5EBqIbRQr+tNox+NDIJXoQyaA9V23d2FpnFAAXcv4G6ntamm5VQ7KmGBPlCBjtbmT
z0aU/0lr2d293RKZLO1fIioXtr/TlSFi0SXqOM/U+uX8qPYFuL3Mkr8t7ueN47j86NNNtFXSGNoH
jNpp1AdOTblIToI4QyOkVSNjomlCnWkrSqF/vb6k88NoqxQfSMq54VCXr459NKZ9FzF46TutWVAz
N9OvzHkWD3EMLUXVGZ9rWcDUfN3ouWOjogMXPzKHS/FoTSrkALtXwNRqvpoh/oEGkOvP1J//qBEg
8SGAUo3K2uAnAIZvvIXnZ3MBCSHUwDgvKKO1a5kdpYMVa2YuzhgVv6j1fw5NiQdlEN+h3LduXLpL
1qiJ0hRFlJGVrk5mQcKihXShfKkXName3YceYzXNVs8y+1jHk92+0eJS1jfgvKQCTm2QRPz02ARK
DadpOHcLvyvCbK72txf2UVpMLNL6Hm/s5vrmYc2i1M69oyIIT9yqj1Bo+eCWqgvlpTKoh5pgdK/k
ZZBtcrCLxY1Ds97MF2OE2PC3Qnl9xhFlkiOXUYexqhfRXjBGtEth/2eaMERkuyqtG5f9tJix1LRZ
HA/CAkUjpFk3LRyQJjD7GJ0ntc48FGE1ve/dLDB3U58n99hrH4O5CQ6itcxv/Fv9Rre22GfAzuH8
wMDF6Ozpp2xTYrYxURDQCjO5pZKb+BM9ZejFm/nGqTn7jsA++HoL3uTFB6y+o3SHAMyFXnlja03f
hySroueq7tvkaMHO83z98l8yhugmLy21N4QTVp5NByuna7FBfFYVyX3gpIzflnRlO7et3r4uCp1L
DcQEs8c/TrdQwmtk1JZRebMWMaGeueEASD8oF0bpsS5+vHlhRAhcPpKkxdrqg6W9FQBB4+6FtPF9
0jPnS1q7ya6LmBy4bmrttanmLGJUOgBJ3jtYDE8XBmUolDWBDeg16Lqj1VoHchrDWzhH4WzSk21V
zbfE5F7+0NdPEkahH4BUHHwdJB1rrqbQEUkALKCF1q6enhWTY8KESdPdzSONZfiptHtb9IEP9k4N
ttQIGQ1RNPDGQycRVi+M9sC4Jrj9N+8FdDmU7BdSVQB5q22XbtoVmg1+ANXzwi/k7Gbb2kCEI6RG
eGflTew3qEHdkm4/+wT8cWw8pQ2KXXT6Vg9nlxihDjplRF/XnEAZAmc0Gua3wInNB7VrqHZo3eH6
Us+uzmJzATjyJSh0rYO4IJSKjNJy9IwpS//Feg/FPqP6h7JS2xuHeXmaTj72YooOAUwU2IIB8PSE
6QnMPOYUj95omIwlRhRug6yUN0LhS1aoJ3A/oWnR8AenVuJ5rufaghOzNRTjKbGbaquqwXjjtlza
Nnoey5tI5Q5826mVSJ86IXp79Gy9Ho5SpLXPWI6SwXFW38oQLx2LF8UrgzFHDtjyW15l9rrZ9Xpd
hdITtdB3rjnXmxps0PuoioONlo4MIfR98VY/t3juBbyHtv3CDLtKmGI4xDQt6aXXQxS4g0s/O+J5
Jk8Tee1fP4IX1kcpkW4c0SIIs3WJHyWxrugdysejmPQ/kMsgQprAZcdYQNx9Kg1V7gNS4V/XrV74
gi+oS+BtlPSgATrd1ZHpthLWz9GrOlmDgEziXQ9WZmtV5fTlvzEFCpNBVpSj1t1sIy+opZs6dyxW
w7vZUvAmbss0EV37G55rHQbrfDbG4P/X1OqO2UwvBtBSjJ7jpBVEEmmBBipDGFsr1TvgZ0H0rAxh
slWacrwR3LwwWq7uN08wSkVM9VOrWbuvJnFiu+rn0esgwl+mmsaDG4bRc2ZLCZQ5Z8M3RdyaH/J2
GTA1prh5rw6BfMesjfogIcu866XDF9CMGCRnRd+d/FlVbmzRBQdBg583DvYXMuU1HDYgY3UNSpse
gx7/tCKbmECznRv+Ydnn9V7wlMJAAkAUr7ec+Vd3drYyBrtdPnk72OmxIlXynSbQH5wh0j1NTtqN
+sbyIp3Zg0naeUkMxLqjDYSrynLGgb22ZgSw7eij670R+3gTbbfIzTNDKJFUHhkzyCp5i3/w0hVG
dwjwD4ANBD1WTrdH7bEPYoBztSWzR63WBnXfWkzh2WUzOwhvZv27zuxM4/H6zbq4zfZCJrEgUvCP
q23WslEOKkcOkrp+10+zc98yeLSz8qzZDamjetftXTjj0IktIJxFaIkm3crvDy0IytnSBq9iEBHt
tNZK/lJeNT8xgyG7zZA1hj+B+f0zJOOwq1C5gh1FNeq/5aSlyAtFFdLaQ5B13qDKuNyAxy53oSOd
n9d/6Ll34zCQIKq4y8WDr7xbWw45BfCBga2BhLSa4b30zAaZii2sSHpwI/4+/wxLDEHDkuoThLv6
6jNw2XSrAlPn6SkjtYBl5u9MheBlgi5itYp2o3FwYXVcKdrBFGp1QoqVPa2CZmyYoSOAxV0sutSq
WX232ib9qShtIW/c5QvWICxZymq03IHQr3xqZ9DB79Wk95iKTvcz8exXiHyrn4EIk2R7/budOydI
5YBYQWPJ+Aeu9PRAg9ebHFTYJi+K+vavGFCFz2BN/3rdygo7wRUllzAWRBvknSDnz9yFMTajFc+T
x1CruWvtLvqmNWpSk88I8a/WW1t51PQSOp5pnNt/U9lOxwTeDXt//Yecba2xJMLgBW3yUthgVn6D
aT8Ac8QFPoRB0S4HWnVXRpB6TySV3nVTZ2fUALvAVA2DPAxtgWE43VlwvzBy4IIggU6Gg3SK/kNs
NPadrjUJs5lqfOOMnnlk4qeFmZ20iuYFO31qj5Qp64opET7MsuU7EYfWB1VP9X+hweDJJgcJSglO
pWFyDHtXze/aWJlvvHRnwcBiHVZUPJbrmuRYpz/BWEjhsnQQflhE9feCtuUT3Kj9N7XtymmbyoSh
8Z6hVijc6xsn7PzDUuDj+DogGUiU1w10Oxp7I7Am4dNEWcaYEHT0IBztD2E+Ge6NT3vJGGtcUlHa
X/Con67ThI9zxCcLH11BhXFLpR13ddba5rcyDFTnxptz9taxqygNobtBeQO2oNUTUOkQoBpzJXzG
uosdWlLKB77fvxw+nJ3J3N4dA6W3SI0vHCYsIUyx9Eo5vasVSt1VTGPsdJ/iUrwzxCTv59qpdqWm
Vx/1amx8NUyzx4FZNcgORPn3+t0532DWSw1iQQaCYzNWxZyI3neYaBlwl7we7ya1lnsF/LVPbae9
cWbPr+mCt+HKkIryfK0r74XR60xECAb+RaQuwjrJT6uxlYdUwn4U5XC0vHlp+HUi1oWME73NZedf
BWpRPfWEpyPDhCWN57qxCs8gkYNHIFZ2bzdFwcglB+CNYLj01FReVh06nK3h18xeHlOKjAdSg/Zu
mND5vW7qbBeX1BeEBGH4AiR1lg/6alVd0ZByMLXnxyPAZRilEIOyIBB41tryfZCkw1uXhj24ltAy
YJwWj7MKNwi54s6eO82nmBB8VgGJ7cDAF+3OaBooqa4v7sytYYxD6JCW8j5QcT9dnGLnRtkmieZP
opg+ZvUwEe/RuUTLrdrEStp9JnWgNV3O843X+ezq40R5QCBCNICp0gk+tZz3SgO2n2WCd6weqsFV
763SNvc4BMtDnHuCr4Qp0evLPX+sYbemWKzTTCTe4a08tQp5uWvPBevV0iZ81gRqdUjYNTuEdmFE
YeLfK/NZbgbNKP1eLU0UY51bT8mZB+A3kCrQoeYXUI9cDtyrA6UWY6ggockHziPTq9VhoOsP52wW
MTF5fb1nIRCmEN4gmzDZY6SiTk1VvSKChukNXwRu+jjKKbyfE+aZrlu58CmJ5bgbSwUSZNPqxCrS
LRyrxaXVZWT4URygHpo0ka+osXEfwnpwz0jDrdb3pV18aaOAl3UgtFx5AKu359h2+JKSLw1FeJEd
QWzAcTEx13J9fRc8ANd+0XulJ0yPdtnlVx/MCXJ0AaiKE1kl6q5WdGWLmEu7i6s6flBCcasZfGk/
AboQlwEOhTZvdUD0gJkLpiU16CVS8Q41U2rjhRZ4AEXdrR5AINZbaeJfX+TF/aT3RoLN3WAE83SR
uYDxowYv7o8O6gh1lzabSCiupzLKdcPUhf0kmRc4VUI5/NzyU17tJxheKaCuFb6ZKXC2VBlhxga8
ivuduUNjF5p2c6OQeWFHsYg5jb8p/a/e/Bz2q7EOiDPGMJS7sEnmPQ1Be880XfMgpujHRDh09+YN
JS2g+Ey7j4dq3aCK7Hq2er4yfjwLt9ZgJD4ca9HGSvJ2f93UBS/Ouih8UYkhtFiD+SpVGiJ1A9XX
GWr0U70qd4UMy51eZWR0VT77rTNXHpxTt1o4FxwMwP/lBQEWQni++pRG40xF3Oeqr1VTC5/qXD8g
WDH/FweGhJhcC5WEBQdyemDc3uksPQW3lMAg4zs1yuJJP+TvRAQjklC6W+W3C3eBrBGsFGk/9egX
molXBzQFphz2E74lXM6MNYEjQH8uv6PV/+f6l7toiVYRkT1vErHM6cpyCW0RogaqX2nG0Pwcp7y3
3st2iuadm+rKjXD7/OKRs/Hy8PYszcs1JnGeG6GnLj66IsHzFcNNvZhsag/3A+QrGb2xt65uIV+g
dodkD6UMa7mWr/axo7ENuQHMin2kmndGRqs9EnP9w3KC6MN1U+c3XFtSM2ZuXlow64JpRWOvLpWU
0mAYBGa94elJw1/SMuZ8Z8JPnXtUVMEN2kOcaofrti9EFQsdPi0Z3iJAC2vRjB5GBVpzPYGvtCuz
21qjnaE2E8Y2YwXQHiShb3ZMjz5ZjUjTfCt7kQ+f4PKx5B0YxCC88YMufGeyRRpuC5JCJQc43XdI
mCtNBoOJCAtwfh4PRxyLSDg+g7D11iYFuRHMnTugF99Kw41wDujNyg1k8TxSzipcH3rE1O+nIf4W
OENxoGalekmttI+5HgSbMRjKG579fKmLMq8NkhllAsKAlWWAXDh3wJq+QmX2Yy0YPd8mDsx+G80e
Zq/ODDe74W3PO614BRMlqhc6bO7T6jWJ7E7Pi14Co4wq+C7MkE8+1GDvkryvfs6DLu/hM3I3sVlY
D6oE61sPVbkvZzl+MuxaejmSljfO/6V9WCb8lmyPrH3NLTIwb63HVkkMZpTRvSna3kunpriPynJ+
qkznRkXm3G8twpzklhYyUYTxq5CPj+lUGlOLvp5GiH/kbcmccQuRlD+g8XELAKEJDuxJSX7ByuCP
IRwibVfXycKMIDSzerylcBc1O8OpYNJre/FBdgg2WO3Q7cw5ZWY7z/JfEPF+gzLC3uaSPp9ZWuWN
73/+5vELSFjw2rSzCQtPb1eegkPstUbQBoBuP+vcKd0yBBWVNy7V+SfFDkkur8J/+PVP7aitGIYs
ou4TF1P0KVft+N6C2PM+B1C3MTPn13UvdmFZtMopbxPLA1lfSKZfO+s2tYowMkBYppI9jhTHfHKi
Ur1R3r5wcFgNL8KSTC+zoadWKqcLq7lQqS9lifGpk1GWb9x0HFFWrXuxub6k80eBdsZSZgGdC1Jn
jdGZ6nQi/w2onLVR9DNSXPMn0zjhfIiHXmk9XLVU9nFjpLe0Hi+skgYs7pAizxIArq5Hp9kd/Uix
JENzf29GRgNNYtvX23ZS1M/XF3nhmLw0e0lzWCJ35HRHHY0KgTQGw0d9Nz9GeK5dokMLQBgceRCp
RjegjxftEUIDc1hUYNbBZutY0umpP/tWOgd3WeJkR3sS4cGpU2MnJvRH/4v1kbETAPK8k/ecro9g
trGabjJ85I0szxUgScs0sLfpkoJNgdXdeFHOnQ0tFi43cQvjG5DgrI6onk6R7tQOtaVmthu/Kjr7
oxLLGqhA0LSe6rQ25JF2Y4QbpWr7aGdnrbuH+nv01AJhAAC2t1zO2XniJ4HyxuFyqqgbrMLEGSRk
Y4I69gsSv3t+9eQVEvBAZk+3tB7PPi+mllUvmFPgX+vyU5TAgwvgxPBnyCuewqqX+2iWkdcl4PgH
hoBvHKczt7M0tJjNIUpBeJkpvdPPa8ZBsEhUG34noKbctIhJoYA1Qe93wxmcGQKBhDdg+2itEQKt
ElzpKK0Vgkbe60xcfORTmkfw89GNYcNzK8QDNFCXa69SK1hc0quQFyIOAey4Nfdaqei5F6eJEHAu
ygweyRsLOjsUCNTTgFkuBRAg3vxTU7OeGZ0sO2cfMHfzm34ItOfFBGMTBPZvRndii84fXf4FoOOu
J+kz2EHNUq+dfZwatDvUpmMmVtEfAr27z1QleJPSH3ke5mANAINM6RoXvToUQ9rDidpUzt6wJrQY
9Xm+D2pDubvuWV46gK/DCpK8BXH/Mg8GRG39sQbLBixadjAbK6NmbWhfZUVzYAa3t3ZuAgXmsBl6
0x4fuS1sqWDkINjTZYvgU4UxZiHBV+doq7StnW3Gpsi6bZbS0kc+qp0aXwMg/qPuzfxvVIXNx7Ga
nXdQQ+nPZgDxPSFjNn0GZNnfB6klPo6y79RNiMK4tmUmXcSbMQnN34nsKnjEuTiP0lHlz2gUUBPW
lGvvu4Ta2s4WU0oTrBHufKSmhFdKjaoTm8KeAsiEGa17H45QLG9dwXDhk1oO3fAQVLYuvTJLrT+u
3jIBizJA9ClosvFnLuaIvrpNseIhbA04eHAJdXcXmF34VLbDCEdsbiuDb5l1DEOrpuUlw3xhDjkx
wpo2KiRwhz47TdX+GfsyL/Y9NRkvgF8FNidTzuMfPWTWbxdKbiMANj0e++0EI2luQKeMRu4uMxKZ
V8e+GBl4TyxptumdZiYwZW06J2yCYifctM/foSYMTXjYhGbwVzdkn3gEAhAuxmqs54eukrODWF1e
Q58bG0pTs3lGTzJPeBjX/iiULAwYVbNyK9wjb5jIQwmZvfybV7XJf6esM3ha00/T1yGw9XSGb91t
3H2rDIwz3TiLXNaTo0i5gUMPGMKknUy18fQy02WYtSoaQli/k3KfVEa3g+lVyzZRaMx+T6tgE5Zz
zKRmUXpNh9rBdftrt0+ATUDGhcCZUJBf58/DjMQeA7GJF1iyPHZ2+xOeWNQcHKX2bVF2n66bO7t6
5MP4LB6ZZTybhthqvaYIomyG4+oY6nkV+KMr8safZSMg0iwYdtrNUY5msyEqYR5Q8nA6D/4ocS9n
tXf3MLQLc28bSTwjoVOrAXyajYrWVG3A5IPEkJP+KFskBDZMpkn1sezVNPgIVoCJHh1SzPoJ8ln1
SBdQR0qS4SWIprgF73OgtcPXLrS10hP1KLqdZadk8qaeSnvTtFYHSVU+asG7fCjLdgelZJFuRjsk
MqGhUDTfW2Arth+nSkT3kPmwT5VgtvxdCtT5QYN7uNzwCNq/1CEeDK+pk6R4cptI0/cjJMLanUhE
+k8zktREfacm5dngLxL3ebRF9aFN0NniS+XWVoNHDuLsNh4ebVOZvXGsu/gjXMOpes9vlfGv1KST
8iVMlHB+6Oap1SFehoWb2X+Ud51tkTIRy6A72GSpte34HEvISveT4iKW4KZSf0Recor/6LNb7Mmx
g36X0g9xDc+kP6VsEui0KCNYJvN9G0tLmmbapXGTi291F9ayuhvjKEJeA6LVGF7LJNSA9eAzu008
WrOJEolVKruhcevwWUcWRn6E+E77A36w1u7JubUQspbKDTeqI7LcC6C+hv29sZzh2/WT+BIfv755
C4KDEh+pJQktADNxevNEkkJfplfdfcH26Y8wTAWQQQ0JlVQOYhw8Vylz5RuSbwiwg2y2flfj2I8P
ZHzRE+IMbFIxZlrk90Cu1aMq3UzZo6PYQj8d5dN4X+nZ8CMR0FV58aQofjClenHjwSQhXDkQOi/0
tRZ4KRS4dA5WUWsbxaPAZZdHSIs0lC1q7rjtM6WL24qUsoSlAy5xt/EdO7c+ZYiL/HNDnNtzVQSE
JmkJMnbTNgIgVUfRqL8DQxj/Up0iegpLAhG48g1o61B/rAwv5lqH+qYRKCtuofqbxCaPI1G846bC
QV3kKvSq1YRkA6dOLcvnQQnH6j1wYiX3TScPSk9VRzPeFnWhNyosX3CYPQyNraWbblKhGdmq6JlI
v2R8M31U8iSOvQLK+wHuVBjqnK/G1Brzd0uZHfObaLLyl9NGOhx3MFm1BycOwbX3EFtB+YZXE9mT
O0FA+DeeArfCnVptMj11VlZqx6lPey8vZpH4bpS5MCQBWEAbxQYG1/6gV2hvp6wKIFOLKrc7JnNk
Vjle2YQKfQrqOt7F84CWhxYlYeAnFPieDIHsC5yESKJ/t6x8sDaFoU71Ie7tcvKTEB/1GGQhBPfs
DbWjINaTY9A2CpzwYW6203uoxdx+I1SAnL4ZMxWRmtS43jfjWKDhEckUhn+jVw9TAU/YvULi8F4x
84UT3mnk2PLUi2ZStlEDTf3nVNji29zkQQ87aYMPgbxFqaFIzzOURHaqHivTLsjgW9/ZpWMqWzol
sJlvW8FbDcl+aSCx4uhTPgOSGKph3FhRGavv1AJSpd/2rCvIxEx6idBg1PTI7oC6SLL3BF7mF1kX
bfopUrV5p6AD5BzNxAl/N1mmfah6ZG4PbL867WqoJL8xvCfDOx2oHa1YkMa1sgvMWex1NUnszWiV
jLRD4KR/C1o9NuGu7eMdAYCOylELRd7PImag6l0Lpcn0s3Jbnc+kCZk9yTTKYvR/Avkp7B072Qq1
G3egZ2n0dkNW3IUlnEw71IBCznEQRyZj0dBRCbhgzCL7XChT8MNQqk5/F3fazAdPRjXyrbbK78xR
mcQne06m+KGF0oxqVDWU8adAb/NE7EdUxu2D23D6e5R+OmhmdlSV0tybjbGYPkEqaf41+I+g3Y0Z
gOdGh3Y0m9BMSLsWOSse67uw1qLAQmunaY1tkiDX+9Oe6Qd9HYPAQF0gsOBUuI8cJTGO0Rw5tl9o
CGA0it0CMKmAej5Gbm3r93Og5Nou65JqoM0Nv+cmmh3peqLsRfaHhtzg3vNnmQTbgd5XnmrX9r6H
Oh8WwzCOpA6frxLPyCLBvr3R07atfiB5rmde21ritxrQXvg9VFXc7qJ87sL3Sq83XwytZgKjsKQ+
7adRGOXWraL4vu9lOj02TAdJylq8kV7WacqBSolC8DoM5ACbvnbdPtlMkIv66gLbl5TW8+gbg5JZ
iRxL3n+uC+iz/xFD6ijaMF1XHSFVG7WNTFTtT6hGCNXceC/WGd4y9L00g0EHk7nS7j59LwxyoVTS
aj46WhsyW6eXfXaA2guRQji8UwLWEoL1rCidz0aBUoxX53ZlPzvGpBODS9oTD0oRxuqSVGhGvSnB
1AQfSG8SdMjQK9M3xMy5jvIV7ulrm3bJ0SgrzfxYGKnx1TE7DTnpGNrJAxJA+S1E1gvd0evncFFq
A2xNPAjCfmmAnS7P7YAXBqE+HFF7kZWfFar62FvksFXXFO+SCfUDrzP6BLUa+E4jELnt92YqSn03
wWV6VJzpu0Hz5S/IqazeTAgdfDb64Y8TjOLWCODZk8dPBT4mlinmZcZolSUa9B4bu53G42hNUzVu
ZNUiqRYmFW3ZjUzjpEUWLlGfbATdSh9knflWkg82C0bvpcdLV5JcfImqX2X7Rh/RFgws9djRePtM
l6nzauDCkGwmOEtE3Igdrx+/dZwOKn3BrwDn0Amgz0qaidGLQalbFREUmWV7bQ4mdKRsWs1yk5gt
Um1d3yjKx+tWV5ThDOVidlF5FXQOmWhbwx/DCcwMMh/mMSXnKt47yEa505ZqX/NbF1FkPZnNMAcw
OoGh8dAdyeW+inIeU0Mq5vzsSmjuNk46zv/MaZrNbVsWA6JsAUJL7X5WgvYX4k1IIW26cVRtWBQ0
RExcuxa7fOj7Ib3RvhBLjf71KYdKgNGpZQgI+AFgvNUlzhEBpBikRA+iqdBNGrukqLSNqlFs/B/K
zms5TmULw09EFTncwkTNWNJIli37hnIkpyY08PTnw+dmD3Jpyhc7lGvXhoGme61//cFH6JgeY12G
yV3PVDFVfNiwsV77Qjgj3nNYtZ641/AMStbp28rtqrTliC/DX8OctcMHDASc6UVVcld8H42473Yz
1vz1kSY+e8b3Vyv3eaGohMpYtpizzdjiWbuEWFCnY5Ua6riLt0syXoi5uIv3su6lAAzvv9I/esf/
PgKQW7j+TM94ADiCvBHt2FNXEx9m38GdITKImWFVbdyBLvHk1Ebq3kPJxpN3iBL3TtFBsyZfTLoz
B1rvZKTYEOvoOZdsaGeS0No8Hz6mqU0mSlRa2OSNsk90gsw4f23+rSZvkOHfjd+wxvexALSYcsIc
XWYJADnXn1+fk9tnGaN7F5F9dqypCR8YcHhn0YzOr15IhezGrLyFhb29Kug2YLuB+HghW6zWjmf0
Taj34Op17qTWXpAcIQ+VdAb3McqnPP6YeUbnnl0Na+l/bVaYbzP/gmW+CMmQeq42nBJOAPBeXRCA
SRKlK12cjTvkSNElYak+4g0gaz9tDLP1NVyp9QcCelprZ0ZTiN+awHn3wMtL7qc0HQimnRph5fux
0PPXMdKRfRhpjdaARrX83fIbDSxaw9q7IV5cf3xgiBiHMBBGVfiH2X392qK2jXtdLZU7x+53JPFE
36TVTb/Yz6xHyoFoO2lx/4BHpvVrskiAen/h/xHQXC18yGKYwC0NE3sajhTXl9eHpC5x8M5Ow2w0
2ib2InnOu8YGcKP6KjZjkuGuzYdrNs8OOHRD8WO1j1i3W0T01FnhfDEiq4q2ukONHwbDXITFd5LN
kg+TQxzhLpvBDoJqrJx29GP4fsqWLBvMp3yzd/XuUXqxdcZg0hz90SRqAf1KTdSCX8a1+dO0CDD0
oerhkxN1mt1tMW2PoxOjQE8/9RM5Pf7UZrXype7APNKjaUjbDUAdPTX2La1D9qvGYavu339sb0gO
vLXFU8NgosWEn39cP7ZSzjBSLDU9STsaZ2Lqpu5Oa2d5z2ii2gPopCcP0gGbaPSzHl3tDhlR9+39
m1ivnIVcCBqDqykqEhhhq3vwllzR0O6HUykYsR3zkPNwCe/UCEwZBuBpw0htdWNqQho7xarU5GQm
lZrv/vk24NGYGNaxEbgQTq4fxTjPUnPzuDtlziSMrbSdEStyVRvJSY0LjQSjpNtaUaZ8GMYi96ch
r24s4j/42H8XMU8C4qwKfsYMDh7p6kkILwZVTeLmRLhG5O4X54XZbwcXr9K564kYScJxaM50meK7
2XSuTrKAWd1n3diL2ceMG4OLPMJygmwmpd31IhnERmiNnXV+p+pTd3AHtU936ZC354o8wfFbyDv2
7gZZuafSDDE2Upy8vmu9SGD574qmtneYDSt7VOj9v5kI8jthr8L74odSpTEAW6EbkhHrHGGeflJc
+wfhUQoZYHH2OW662rxR4L+Z/y3XAkKBRsH7hTS4ulaaEmJKhE51IhH0x4jUzCQRtSDhZyCWbF/3
wNt+Igyn2omyK15kGMcb4nn7L0CrwxGe4c1vb130sdGrxFOw9P+4F9irE2cCmZZiSsWJpD0i57pu
INetzJouUC2w6EBvE3IO31/jf7jB1yuMgQ8PAcnlsnmsSz62E1sdm64/4Zfn0hhaeW0ciFRtBzIb
O0w7TRJuB0ohVYmU5wmZYP3QkKKxyaa8y1/nGKTx1QPreUhiT4m2pZeLE82t7oBxC63/iR29HHeO
PefhPmUAQz1kRxh/l1mW2l8GclQ4s4wykdY9qppMXvAC4dClte9eFbNKlHTXYGFUBcPAVg12ZY7u
PW46TbR9/1G8wdZ4/hDYoDVBxsJ+ai0BqGWomGU0VCfsHLv7KbbUCHZNW+cHjdGvyxhoiZsVVtsQ
f9d39Q8EJaO709JUToHbskjvsMtWNwnKbYLtUjv+lNdRNR3GWVPSTT3pxnEgzfom3X1ZGKt3iM6F
fpVM76Xk1a83qq6EWRHLSpwchxX80Fac7B+SGJhf0zD3PRFfY92rs7DCvaLnVvygDGZG1qBhZ3iy
EwjkfL7xKJcrru6IEfbiQspnvLi/X9+RLojCzKCZsHUa9Wm0B2ip/Wg8alr10Ddu/CilFz7SLOpH
YVlN6qvYphEV75nj50jAQ72xzP/yadEIII6BoruwIlcf+xgXIWhubpxaJgJAXrMtfUcr573ZQKSY
Veb7N6745iAFcF6oyDZMxYXgvSblV/2QayHl/8mQQyQCWTvlGBhdkagbXmZBNK8wpd4+aSn/0dat
wMs3CrAZZKYsN6wbb+TtA+DncxM2L4Xebn030jHDSK1tcbJax06O+cwcc6NG5mB/dyKZ1BsCj03l
+P4yWJ7qf1bB4ifxhxtDGY3IntrmehXUnjUSe8gwISmqWX4YtNaOP8ueqfoBL8QwvNG+rkGNZdRE
3Yyge0E0ls7v+nqTOpA0b6U2ETGmpRFSStxXRoPThy6tCt+t3EtlyQAtNMoIEZT61A8brw/z78rC
hNkycIozEtp5LsO2MLHUbzb4f81McUm1tIlXThvCPt2BSC/tVuW1+oq5exgFuJkwn8OWjn13dfcD
ILRjzvalJe7ykaGEl4IGmli5gxl9IL67+Kr0hGrOYYqlSl1WOeHDtXytTT1tbxQezvWbW+6FW+CN
4YwJOKSv4KF+Uq2yKs34qYycVvMjM7ID4nS1r1LEznM8jg6woZffIImsFilXReSBipeqfRlvmKt9
rEw7jjk5DBdXluHPEKfuj6HizvN3BRFYtSGwUk43XABWWRHLeJJrElYHgRmzLv52/dTLAtINGLt6
mXg33rEe46k81WZF6rxfhrmO64FRZPY+bKMC1x2SOvP6i8I5NW8mT0ZiC7yOJcON3WNVAS93Ba1s
8Z1DYYfWbnVX9WyGpK2140XN5m3n5JNNzLVzlHpq4hNcm+VdOJod0AHZPcYhhh8lbtVHS3X7n48X
PwwcPTlVUMQtNntvjJTAP7psCrVL2WhRgiE+GQd7USuz8mqQ7fI4d6Ust4kYxICL8NTGLyGMlOKu
RKOgZncGFjmaD+XcKlDra7SIN0bZf2bl1zfIRgFAxiCbLtNd0/5EJUInUzsb3kOjzbhk9ejJIobD
cT0RnqQWytkUE97fgOVeXPpaPztakArghovqSm/YCdgITI7gWJls0KWRl896aUTtKZRjeZzx9ZW/
BbQUM/EbBfweXp8sWvKFIxn6ose3HuizDHH/DDRTdM/FWMQdjIKpTlyC5GvF7TZ6pGgHrZgsuRu1
ySseQq+ss53iRWnm97U7TBe3ETb9vNJhnyQGTvItOfKWcleFiSWCvp/lR2voEgPXcoJnMXMsprS7
hyygm5c60yNm4bmSSvuxbEdsOcupAb4hR67uD/qY4AaH2b/yxF3lr8AmUAwkLzQPrFwmFHlqNhV3
fTPew+E3i8ewKpeZ5vsHwforYzEtom46Obx/FlBzdf7WSgVnzuy0i2zkcCbrraBlnqYyKNNaK4LS
THOdYN8skbuIPZwgBInLahQvczHVm27QElaIMneDWI7RCXXJ4tO37i+7SppRX5nNUzeHD7Id44MH
Ck+WWEuvXobZbxeU76ANYXVjt/nrhUGxgHX4xJFhXW82ijRrHX8Z8TR6Znxg4FX4Tgnhjj8uHlN3
Ul7RtPOHwiY7+sYrWA7b689l8aqizocWB4tszWeO65y1ME7xUy2d2Nu0zZB6YOmwZwN0N1lgd2Fu
fEwGzQlmtU6eJJbmn3Oy6m9sLG+fwaJeApuH6Ag+tNZmKow7RVop/VPvsNIJmtJ9LS+mczFMYq+a
TfKN1Mw4yDtb+XTjEfyht1w/g+V1OwuPHJsyBDLXz19N4OcJr82f5II6g3oaTb5UwBPBl/T3Cyex
Ipez8GdvJHI89sxyfh5Hi5K9mzyDXPFEGVN5llhV2gcKaiKQdTad8TdZyfGU/prQEEqy8kJssiWx
QvG+i3SvCkZPhvl5rPu48V3SvEk5r8cRAHgWmn4RWSlOlYyqgpQqvoVtNzA4KtxUn4JCVUeEiAzL
YaYlWkT8soM3J66HsZntgP2qYUdvrqTkzzRZ336kPKoebWOav4bsQ+HFqprG3o/QP8otfOjZQzug
pu2+dRKzCebOxqg/tnvV+TF3yCwCIvDq8I6nl/OJdphe7MHIUvsxdKPiXKYMMfdT4VmLx76i9zwq
Hlh3J7qmdTY1qFu/cQY4eEHR6jZTdgZpzTM087R9LEO3K05yJAU1wFzNZTJZWUOolUSwFwmTVYyN
s50jRvcJOYVT+U4cis8ZBAEamTadxy+WXVhfl57QhX7Wt4+QcEp73ydDkTIyFMTuEjqEtB9atjy4
RanIT9KcxCFLxhRmlW0I5SwlhZbv1nKKt3bKCJXDohygRJAM0ZrpTyGZUOKEU+lQYqKpMZuvrkQN
/riIeuZH6MiKdoQcaLVxMHlO9CdI2wiopYy5OTSyVD+k7INps5vlLPDDLnoOmdmZ+LDGqja6L8LW
ZHVGnZnTKEMK/IUezH0sZSE/6dU0uj6OBUO5icqq9jZ6AYGAxDs938x55B1gKIEhBGrBSCXw4pj5
P5Iu9y5uknDaW5JcVIKLma1Kd04/05rk3mZSFmKPneN/GuhzBGlgD3tPTV8ro029PQH29RQwb4Jl
Jyq39ZDWWHEYiElKPFwsU3j5cTLGXD26Wjl8b/IiyjZ4T2MewdY1uC8tzYtx7qOid5B+xUoDJ6Yb
nOLQkG+eBuBrw0lzSGp77vApYe4+Af7gykA0+fTAQsiLb61OsXEfjnolj4rlzZZvKUpa751e6Qro
hzIrTnSqnfURiUg0nOdGtcgVHmP9xzxPGR+XrBGXS71wrYzBE5m/BDINRb4lVqHeF440tY8KzJQ5
2tlJ3B6hQJWdvltKC+qawlFfRqXGCFfR8GlF5RJa1S51YUcU90VVyFrZWjEwYDCnWXsZzCrNH/W5
n7B6zAolvMFOf7tJWhasYqpgxjYQN1adTOGqrTHHhnXh1c4QKnsXt+rCt1muaBQTAgbicCqGe1h1
CIE2Lc7S8b8fGIzNNLiCJiR5WByr7s1uixlSZpI8laPKcS3yKHtogfuxYGjCZ2NQzYNlTOTwdbNz
GT2UFkqXKDe6olVLwFHNEsVodqFzc16sMZkxFWPuaVXxlFuFlpFm2iVTtGe1YdMfQfNUj5YmbOfG
GfW3q+LEzClN42qj4bg+J/ICSMzM5/rJITDuUmFs+asLy/kA6zx/UFvg638vkOyFmrZQ1hcXqjVR
cqiRODVGWT21TlSWB6UcM4wEnYrw8aaqnI3Wx657PzXyUxkp6Z5xXQtplI7lg0B38vj+Qfl29dkq
eDcMVRbfsv6uf34dQwesNa1+kqLKv7Zd3ZyLKbQCybj7lIGLk+IR8Y3IUelvlGarxvPP+6bRwi+C
ZYfLwPrJO5xZ+dhUTwbGt/dDb6ibUVr9txG4zp9yi34r7dKn93/vXy6qIVyFJIrkDzucVVkAux7+
kp10mGtG+gYCqrtN61g9T2oVv1R9v9jRmeaNX/rmIXPELUgMERcL6G2uPnFmCvCOEBY+ZTnzsaLI
k49u6lY/PKdltlBxemonBhDhQ0lO+y0e8F8uji0HWKFq8pittf0vGomKKe6QPhdOmiNCbq3moMB5
22v1oB4cj8gm3wFdgDdWOrdi81bNLQtqgYPYXDgGmW6sR0xZ2kmjIMn+2bRiuWsVlTfL8Y6GMm+C
UgzZAeMl48GAknanEPTz/K9vm/MGeGXpsRckzLxe3Tm55qIoKuXiakS7EsE2xNM5SUVqbjAYmzAJ
6QZeQF15t3rqt9uKZSxqKuwe2FJxz1ldWWswkZzq9Gno4cPWSUrtociqyPwxqXdMeuBIvv9b/8D3
1xUvLGpKfmTCLLM3B4m0BTVaW5mXLJmhGZckHoDk2G48HCLqGW3fTla+mzFEMnZdY5YKp2YYe91n
Th0Fwxa3WaqgLqqau97MjfQefIZSKAz1+Zk7R77AIVbMsa9Uk+H9nJyihyqdTTj1BVpYTEbr94mg
gt68/8PW45tlES1QGX9nuss+vdqjsHvXYE4L9YmdSRqBkuYeTFyIDb8w0k4u4Fam38yq0+7Txi4/
9nWc5z7BLM4LM/KC4Vdh3Wgv3uwiEGcwVlzQiD/iqvXWxcS4UXIkv2mW5E8G4okDXoNzCMXctA44
CIXnYRa3rBnerCnc2YiY0rzF6GoR7lyvqRlSewiOaz41oRK6J2K6i3PYFBDbq8bLDhK66Y/3H/2y
G14tKeBpZkXLNHKZ0q5dNmKF/bEfo+mpH5XiY9so1ZOTaOk+zqnr37/U20fK98kChsLDEIHXfP3j
sEKFCiy96LmOa/G5kvoXmbj2qaS9L/w+7LOtrdTpvzbp1M+IV2lSLYRJ7BLXFxWMqGD8NeFT0hrR
iW7RDYgdrygwQ+vebhzn1JQUnD6re7gBgL59tFzZBqNnk4Cct9Zbz/pYjVnex88V2MwBwReMVm0Q
0UMoUCLfqDkYR7x5k4xDkIKYywQUVcpqP6pYzHRvifNEqdeIC7N/2XDyzFkhUWAWZvtLdRDzf5xR
3caoILQC2JHiP/Wx/sJF1F8Kmthvu05DQ6LXyk+3abJk1yZJ8Shdrwh3BlQG4c9KmkDTBWWK7xo3
aw0C51Wnc/2W3IuWYXMcNpvOsYYEoyYkIkcptarH3dzT+h9a4nr5fWYRe0V/l5na+NAtw1u/Iw7L
PPSyLRN4Ck7zqS6S4qVJ8ziHEZjYC1Q+RPM26tXmh8aGkG2IjBdRMKWtMfg2O9V9K3pENpT0KnyY
uBS/3NacCn/q27r7YHWt8iWFqdzfQwZtP8WiUl6xQWx/5LNmpFv0X/OjbRWhGURDbHVn1eitJ3Ms
5h/Qfml7C1FqfjZMHgGw5ITlfqLrYe/nUxR/kIaOGbXEuTK964q0eupDre+OZdnO1qZiMhHUXgIp
K5qqofT7rpjVwPRcWWxVe5yjA2HWaqC4KFY/NaOmePs+auvfMnUzvoocCes+d1UZP5dgBsovgatp
9QgNO91QwlfjzvLSSj1hq2qfo9TIFR9gt/vNXxDQKejlD88epLE1uz4pfUCb4UWRU6N/rkRd3omW
w/0OqZjhbvFL69PNFGv9F4NzrdqiI8MrAACvHSAtw9D2a3jTNCn8ub3Re2FB9iWnrbLvpzzCXVdV
J917dOnTxp2rVpM4m6AmyYvVpkWzCekzx6AlRjk/jCN1sR8THe8ElllZB1GVhQZLHvGB31d9au4t
8m76D80EahPY+KsNnxyrycI7PKQGfdjOepjMWUCn59VfCx06iW81UfkJKl+YbaZo6PfD5MbG81gt
jABDzwXsCMr+GHogbasf6x6tMYZb87hJqsp9tQG57B+NgC28wfyje2ki00uDTk+d9IQbW1ltpk6b
zHPhokI8wqZPvvVkQtu7KkoUQITB6IdqM9Qy/RFxTH2OYJ59LfKyEL6i1uUOHpFn3adJ5H4gdMIp
t0R8hM4r8HdVb4DuJoeM4Rq1nMP6j/0EgVeCkq23frL5d+2lt+R43yuQNjeQNRka9GxuvV/YHVOx
pDK01zxF8fSYdTMRzb6T2PaTGwL6Q5cqwLoEpm0HCmN2EdCITDa9n3a4AG7bLGmSB1MQgbfzOsJ6
X6phNL3OxxAglj63OqkpRnOMkAIrVkpjNw4yr/ywhdtzqMld7/husmLcOk7LHUFvMKwPaSy6V1HK
/sfC2/pJuKOmBJJXO57bwWu/ljhjJeeS+LnqOE5ljSfEZNu+maSjc8zawiqOKv7CAxVJmbxafdkW
P0PhdiZgRK/bgd6n+o8GTW14yOreK31Cs6t8I+sJUgK5iI04QmYljpH0qcK8wKmv7SAzhOx+hO00
ZHdD10Tzc9pbuXYomwkrK+ZZSrZvsrGwfL2r0UOwHlExuJwWB1yvRsaLlcDMuIiHDHejJMFhH577
sIH9Y4zsDU4Ub9TBDc2jEvdpdOc4YWnyBHUsT9200EOwwzzRNl0ozHtnHp0JB9bKSpIdJZsNRGnm
9St65UT6vRWibPVh9RszTlsmARBKqse7kgLCeulI4+g/DCFAXlBobimgBdp95ZuRbn+SYYMgLTSF
+NDzVHtrg9fjmJ2MOtZm0uSAR3xT0dJiN1pWvU1bnTFCZqKEDqAKp/aTZzPcz5E1xKYdjE2GEZVW
ZciqSmSHW/4HerO3UeL+ygg1+DWndfliaFrbHwaPF3QfdpMzIoRQZ3yfk0oBjHes9ls9wNG8R8Di
DNRSIteDyaiN+G7qVAWvn7jLR2eDGK3S9wpitsXmfxS/K+ktnN68Un4piPgHpAie1ZBcFjq3fHHW
s36+8IV7gSvO0jGDWKxKBqcimwJhTfhsVaVogDPtjnv3mCX6vaJEFfGbif0iZ9f5aAK1xr5uyOpB
gSFxS2f/ti5ebgXDTGozMDR1PdtwLAQsTTqEz2bZS8wUzPLedZsasWwJS13Ly2Sna6WykZEafsmX
mNREE8bXeOq1p9qd9VsEo7clHCLm5aks40yq9lUJZxrSTPJoMp6YfUfnNrbSeqOa+GqO1tQ+4XSd
ISiuenmjuHlbFnNZqA42TTZmYusibhZtobeRNJ5k7FGozHG8YwN177N8Lu5tu3r+10KV3Q+x0mIc
ar1ts+AjTqWht8YTxLX26zillq+mUR+MED2moLfwLG0aNf9XnIaJNabl6PRpTBfDr+tKtaqhmKRD
nD9bPcW3H3kN9hlVMRAP4Haer0y14nfMktC6te4t35plTV+3ATCOlpjJheHjwta8vnhSsKCsYnCf
elmj/IF2CKeWcPFAGFbcbvrMTA7tDGwZ1MgXPksZ6rdQs7/cArQ1XBhogfCVWFt4MCAX49Bn5XM3
Zoo/yQybQamVhuNHjVczEJ5LP1Kl81p6ijcg2reGG4LMt8uM1HD1j7eAyifnrbvQKVeHrHHaZ4p6
Y88ITXZYFmnmnRmR1dLqonx5f6GtSWp8QVwRQQq95mKksYaNnLruYJYNzbMbxfF4bAngOMYNLicb
y4oU8S3KvOQBLF9R0Fxz5GulKtxAQmxLNrgMiTLIE46rrdWYxS/NEUSQxqgWusDyOhiNaSLk2ZmS
wvvnVg6N19KjLi6wi1fi9XKJbAcinRaL5wJ7w5qiuPe2Y665vmKrg7I17XjYsFGIWwKIt2uErhj5
DpAPQ08IYNfX9YSq8Mg6PJ+RUdM/eKIq9l3volqaR7S9vtN1Ug+SYZKvxPA10pdzFo3/vB3Rn+sL
15TvdFH2XN9Fw5wpl5VWPc9od743XBeCYCxRssaVEqDAVI/vr5M3C5NoNoBbNgeTYx0+6eqCapsq
8LT1Z41Miw+NRH0pE9O6Y9LW3CH7uGVn/JdzB2883itrcyHxrBl2k8HoyWWv/6jh03BWGb986XNM
CIPEQjGGc1abbBo4TIBD+oyDe6TRimQeO4Ol1+r3bqhvGbi9efO49FmLV+1yJC/n8/UjyELPa4QW
50x9VDH6GPS737o2l1/NeLbObJyvk9UaB0wD1CMZ9Vb9j+8cq3OInkya/395Y7U3eJMeWnmfi4vS
JHV8hx5D5I9OXbrtAbUbHraYCCKpev+9r49bLsqbR7iIdgx0eX3cllGZFGnuuo8ZBh8/u45+ed/y
p/peVzkPt/ZYiH5n4Eount+/8hpS5ixgUAJbDM915iBriofaC8hqCuMSCCze95BEjw91NWvmNtU9
6W2tOVW+5BhNmAEW6FN8Y72/YZho5Oi4WIAhWoP6Bznu+m3D1RMChXR0qcpm/DbqClLacibJ0mjz
7AsSom7vmZFyISoxRY+R9S91P8y+S+l9C7V6Uw5yL4wwmB3h+gyvbM0pI/7RbGE55BetSKa7xUJv
S/+UHkKspk7GEkbp954XhdihtMU+dOfs0yDm0Di8/0b+ch/UnXSfi+so1dB6eJYmmtFLsP7LNKjl
UUxTcW+K0aEDhJz0Q+Bw980xx/bZKF3lF9BkhF7YunFgvV0W9mL3xIdIAj1TvNVG5GWo9NN8sC49
oUpVYJd9WkHqN9UXoXbmtInNvuwDE42N7aPi6/Xt+w/h7QcBGovEFRsEuOzm2nq1x+40HRt1vHSG
UVwywpN3s9N7gR6W1T43pHLkEd067Jat5b+1EbGmuLxy6Gpw6yk+l4fyH8Eo6TbGUBdRf2m7ufd8
Oyy92pe5pRzBdNL9+79wvdUvl+HZUggy01g+geuLJTAVRFNo2sVV8z7yMYQApSja8HcyquQAkuoU
vH/B9cb654LQSOCKGUyP1pIBMnFb4sUhc5nz7B3GYS4/2PGYTPdQPYYj6zj7xPTc2oLeOnxhcx67
N17q334yuzpFHyxr+FSr45RcQa0SaqNeZmy3wh1o1zDdRz0O6GGZaNoxZ1Ca/+NIfvnVEM95evhv
oONaXTOB01K02aReSKxI8Ifp5vYAqNKbgeoOjnEGPypewQLDIjCrMP75z898OUvY0mk0yKpfXb2i
VS+csDYuw0yb5aMVE5/rxd4367A6OnB6pfsyBp+C6u4EGIQpNx75myVtLKQ5ZkgefSVj0tUqY8xQ
q5Oi65eZ8V23MZNaMY+Zhpeb8MIoubHE1rIUoG+2DBS7RCQZy3Bj1dq0cYn1FerCS5niBbhpmsGC
H99VpjwzkO2qfd9muHUUYdwZSPlsCJmkJo/KdwgshgFWPQzGoS9hmEWJl2BW6w15bvgDSRXVEDRm
3Ranrp3U2sE71CJkuVZTK6hSi46xdnrXr/U23qJrx1PHn224rHlA/QgPd2hjwPCkrge8M0Y3sTaj
tTRAnWd2D8kwpt2NocAf1P9qN+FZMCVd8lMpaMx1wEc7JF3FHMm+5NMI2DRUlxQbLBM9Cr5gVR/S
2sRJ7pz6pK627djJvVnb5bfejadXzF+GPaxR9dZNLe97dVMLQ5kKgznmMjG53nViUx+sGNeZi1YC
c+8TJRLemSCCoteC3C2VPQ+8Bl/EOcLb1p1eKPuIXSx5SrW6vOXW8GaTR2yC0SVMYIrexdDw+mbg
28ViHqv5outlnONvEoebZBqnIXC02tqi0ZV+moXG5v2P8m+XRabrUdlT87xhySPucfBrqbSLg1GK
dVRsQTRZXsXg1U1TD8q5hYq1QxjU3RhR/eVj5DyDksOJhgP02il9FAgQ4RKqFwhw2W9buPMmFopO
WDcfbnPjV65FiMu3SAwBF6TXh0H6JjsMIpw3z4N6CbtZfIlgSvRBT+9RAvHl8QY+xpyeIO7LTdzX
jr5tIsmoQitTcdRgF59d4UzDI/429uugZ4buN8psO/4YCXUj7C6dtrJmDvHcQ82OA9xlEmeDF1Fz
SJDiDn6V1aW3MWWSIxsRw8J616Yu8fHv9Ipbsp035Qq/ddndGAAyeHwjl9dSA8H7MBqXOvWibZ5h
wmUbDZ5jwjDqA+ByXvozs93fShmbt+q1v7xW+LD/f8hLCbmst/+UDSZcvaxtQ/2CuXLSgpd6WYiZ
rDsP4jhBkTaeW0Ly9riPG7h1KFb5waOtzHECtNRTFM8ucbtWJ61trOAT9CHFxe8hy7AFv7Ei1sU2
LG6gBxT5BN+hcaLDur7RLM2rWYfdjnYyz9qPnddoD2luN4x9GFmlfhamc3IHKj08iLLty4tBj937
Gnh2/AlNdXlDrrKqSCgEKPyRGwEu0P3A8L2+H+p6L24YnZ4zLL5Ehip2zuZAzbTW2NgOg0XV51ut
PumJXcqNnBDI+akyF8aNGuFPW/2fXXG5ETpNmNFgj3+2pOsbaS3hzaNlp+c0NMemD8pKtvK1siCT
BgytMtwYJ0cwi0haRt5+2Q62s5lLrTtPUNK7k3RFZ8VQNfEC0jimKmo6X+k9TWhBZRSq+8tMohHT
LuhXZ6cWU44dSFSVgR1Cn/75/va27h+IlyPCHmfOJe0JdHHNEsos2ahGlRtnpXKY8mdtLx9UI/Ti
k1fUhlsHdeho9x4nQY7ZfeIqGHPNRXFsc2s09u/fzJ/ArqtHy80slG0OQPBk7uj60aqDh2lm35on
XPfMEeUATFkCrsm7Wvz+3UIWH1Miv2Ntk+IjZvlGm+VDEuShFG3rN5neEVCvpSG2s50dvSKCRt7Z
DpFr7RIIztQMVpedil6FfqxjUQjFFgq6CqCIi8cJ+l/zRXf76gk6KnYCWeF14qyEiboMtPSpCH1T
ZIwNk65o/bgfScjVvNJ46EYX9+m8T6fojFGRuHNjXO62eF9GXWAMsGGZfrEuX4u2n8pdkRMBio8n
zUmXDU20izStHl9QkSSfugGy8KbDqfCH4kBtOVetGaNoaSv3h5sQmXtXFGL4WYSMR3xKK5K/SLU3
in3l0ebtbUepT3llYU/aFTqwQIa2+IDxGtILJ0yhYPtYDybuuQarQ+rbAufv7NyavBMjDKXZy8bR
jlntVQk/0Bym7ftveLX1strolMGrKDIBCFn+1y+4J+O1iTrPOzkwoX/VrmPB80zwNNPM8FFV6LX8
gWkC3Xtcejc2kD8A3PXqgo/1RxjBpALp4OrinjNFM7bB7klSwaN/6VIJxZ2s0vK7E1dp9MK5mDtY
TXnaN7AEK3lpEUfb3y1XJkQAYFI0BLaia98wteg64ROGPj0Y8MYH7U5Lsyl9AaKCweDnbj70Y4C9
nPKJxzpjZWSFxf8oO7PduJUrin4RAc7DK8mepNbQsiVZeiFsXZvzUGRx/PosKi9XLUONGwRBkAuE
ag5Vp87Ze+34NhKJmoZwEl2i+BZsQFvk+bn3FGuJd+dGi9EFUvBatpwmobaw2Xv1LUzUOt93Uyt+
TdrERP1CGf5+z89uCxMUHHlYwGj3n9+Wxco4eDaqdT31TVlj2gZ5591qlug3qBxEtzU48u2sMqvy
XWIp5Q9T4e1mnOhaYmmgM6Ev/y3axE6vVHqeqV8Rcqq8eK1AoZ7RHam2Dj5wPdQazuhZULaZ2j9M
rSuksqnhY7KLVNiScG+VBQum5Wam2CFIj8sQk5Znv1olJ75vmpjc+sbN07gLnS7reIKWO8OSnLLU
PLQGBsJvtKYr4z6HSDwcJT5MJv/JtDTBqKWztTEZzlMllo2uoVFwl2rXVmsIOjREbqvpDM6pLXHE
33pOnj1UqCKZWE/2TFi62zUieq4zJj4sMRw9ySJ1czP7YUcGFv4OyI/yiLiO3o+spgzasEDIH5kI
NqBpeTM4ukpp2j9pmrsQ6xpq6aevP63P+xKKWnpRjKioVT+v5GgJ1hzqLDmKOjX7f7xh1F9JOHCH
HfGlcUOQ16JReomo0h2fQZ0TQHSC0IovO7MY5dsVnLwEiveCYkVT46s8T7V5t8S1NYVmRrwNmDov
fZqVZkxvrditnX2PPM+48J2eVUisEXRw8KQy0aOzRfvh4xpBp7WeFJmlRzfJ+glhEvX3o9rH0HaZ
vE/WcGnE9D7GOv8CHEa7+GCJaCCD7OMV00K1gGn02nXRrPMDO2/dn5BC4+Jt6fSqeNPcrEp8qUXL
BtzznG7mZPWMDg5LR9g7WhK3fhvNnX5D7Zprd+27pDxrpfEYA71f6VglJK/XOrUG51uc5GwrljoK
gx1sSYYfTVc4yZtIhnZTYTiKvI0nOtMLPJmx07nxMn3z6P6kWB6YyzcJhdeFau8v6zJ/E7k+NvJR
F0f7xzuAHcgt3NKbr20Ehh3OIK+/NxTT6G9YrXT12mwHVMre0KfdTSbVJb0UzHZ2zFo3BgdjIoMj
eiwWJ7yPfwBj84nRzqBd9zY97JtcqvFNa/ZyCLQiUjmlZyWoJGDJS7v9+rv5fGWKDcTZa+kBCfB8
qGGMI6eRrs2OsiyR1BRtG7T5PD+ifOj0oPCcKVSAo91/fdVzH/v6lpu0D6m9aOzxmp/9YGmprSEx
rV9rcTm04Gjd2Ij3EbHGZEMbY1X/6AXxA8FojE0eQBhSLPYSRdG2pSp1twuLfu7GazFn084lVsv0
1SXOhlPVVIV+4L0dywKMbyXj/36/SEfiEM7wnViF81BzVcvdLEkH5RqvoavtYCaqOBwXIpAeanwa
7KfW8KT1bDkXLry+gx+/Uo44RMIjcXmnNa7//F8np3JkSq33S3KEUNiMIUPUfm+qqFB2hKAse5lP
2vPXD+nzV8G4H1QNSypmRrbGj1dEvNOLJEt5NUh5NrdcbDTDgcIxuqeGdNM7V420Bm1kl/zqCS/q
Tl9f/y+/eOVboTpYcTH0yD5en5OGk4E08K5FX2VXU7SeqNma1FPPdOJGL6Jl8L++4rsw/uNNBuiw
AgqA5axd7bOfzKCxaEo1djj1aVDx8dQVwwnvXdtdK2rdih9FLNMuyKcWsWcCtIyhcmUl7v3YNE68
pWad25xjEPDsb7g94Z/q6lzalxQnf9nsLEDpDMgZgZLMcj5yUJXRaTy7jY/CixhU+rMy5MvbMMr+
VpnhY/htmeLlyVehQF4kzR35rOgWKiEj7S6pGlnFW/xQijzakt6Lb+tlotx6VWEjbpgxyO2VybB+
KZGmtGnY8xCqbeyUQ/zfZnksA+QGM0rT2daYHp/LG6peNEuHSOhYT5p2lcUZw/FBTRNlnyaFJjtf
MSgtNvgvq+aSY/s9k/nsYVtseZz+uImwwM4edmlYWU7etXM9FmNzT1Tl8MNy0dJVPnJ6JL1OM8Ys
IotUXXJ3ZBTZfHXMf/lPrc5Cy+EgMaCKmb/NoJ9byqC+Kn8uJmq7x4z55fJEYkKPiFBJvfpFiNnY
W3Y+QOqXY7Kea2UMfWnjuWC0g2kpK8S7jiO6TTd6ynQUGkaDt1YoTdreJWPSdS1djyGrYn9u8pqJ
zjjYlXOcDKas3weSDQ7AxBpz25UA1ny9MFZZMtlZnQ8BtfrJt9pT22A8tIOYPvLraKjxVGzNplj5
RF9/SZ+3lVUktE6ImGGgGFrXln+tVjks5PUMGh9dipgyVLyOs42bLCpi4c4cd0tnu2HeWhCK//OF
UbTzMq0DUs72Z8skBEMOUzGZEozO+5xDCPkI7ZDU/AlKi1iuLLMjDapLGoy/nK5WmAgDIz7JNcf5
7LpOUlKHD9FyvcqVHSdos8FutzMsysKvC3f4rU5NFvkDTHPvKjLd5aaVVSU3UTeaCkJtE97vmGbu
dZbN7mag2nLWxpIWbRcPZjiGda+ESK3CTHyO8hw+U9eVc3dD6a25+4jj73ydeHNmXw+zNcifxQzX
/1ZxQBI9LMLMfw6T4JSuiBHOiRUBex43tM9h2IedmUfVEAIMusS1fd8iPn5iK3qXwpIdBHvwOWRl
7Yk7RqV6qITrDE8xQ+o2NGRezQ8C+soTnwo7NLQJ7zsnm/oFDvfgTuS0Z0uH5pf+e7Wrqkz5B20o
SNqvX5W//HV8+wYdLaCwqz/gbKDeDYzTk8jFWFv0C2Y/SA1jcjC1lFOSt+Sus4u1ursZk96OHvVm
Kil0SeRIBagd3IrfPSy1Rgh3KDV/DnPTpuZ/fpnpQFJpYCLDxcZ39PErkg79xQkD7HGwxuxKdTM8
BG3LUSc+mJIXZUcmMRmsJtrhqr1wDvm8+64HYrgs/2c5nIsdxlku+QBinbCHzv1DzAuyIadN98zU
e1SWdpOa2wvPY93QP74t9IbpwzN1XZn+51NX3SGpJov08mhN2Nav+yJK7b0Xje6uTasTdonlTw7S
ygfqOn+32xGtrhi9+qQCdGsOX/8xn/qt7P7rOHB1O+EcOb/1TuY0aH8FXUt7Uccgd3WSglpdKZ/j
GNhsgMAJ5BlpsSg/r9LaqX5mtWYq/YU/4xPcdn3ytLAolfGMrhOgj68AOi230YtOHrNlUOY0QGGs
DiGVojtBZrEmzby3oF7d9aBTlQCSu1Wc+kUMpOcwy8Px4I/G5CaEG6hIJr+JehxMG6JBJJXHrlDM
6MRiqCSHbsEMvF9Z08n9gsLXvlQ4f7qhgKsI1WL2wAoJ+uCsoU5jyMZFE+lHFZzlawTKfrP0QDJw
ZTjdj8HCEtN24OVww+2zVEYPXz9P+9P7zFaEFBzK7TrK43j98UYWpA2QB592x7hy8+yVKUhSPSDJ
c4HBM4C9MpEE1kCd2TUAfsLQw69QpOMT4e75NrUV0kHYOTVYIgqt6QrMME28gJ3FeYkw/lffENNX
DyozORAXxRLxEwcn9gXW/CKsm9J9TJ2+JpBam9n0GG9Gzk6rCowJGDFFahYh2HtzvLLqPMXsl0TT
ykDIXE2RoSRhqtxHfVS6IBd0K361U8UYQlPJVWvD5LaGchMlHLQXvSMWyLKqvryNrcLwGCh75ms0
ZppyJSfd7h6UYrLX0tDGxYDdx0XBq+npXlptypAzR4Nx6Pk6ha+NppR+ozJe3mgL442DDW4z2ieT
Bs7OKnQqS6ibDjHskunZTztnqv4eMNzEjU9cO1aEws5dBHEkChTKsw09G/pAYrSQfL9+vJ/qDUBO
6zmSyh3VhHU+HsFublvE1sRHxa60/ldiDVjaIjkaV2QyKQDQEooeps/GpT3k82u9KqDWsaHDwUw/
N2nKpGEu4aL7npdV7NgZ3nSU3BQJO9USyiuRCWl3lQqtcfYt/Og6mFlWf1ljZb8shchb6atT7s0v
aqqqxH/SktcX2x/TuurhbBM8cBWbGrm0vgTJ/CthO72Ug3gubGR3QWPNoOtdRkp4zJnwQZ9y5n16
lR09hYbMTstmJzRmCxuG0UZHxie67hPxG9GQZBa3K2nqJIGZaYZPZ9MhugJw/IWOzOf5G38TK7CJ
lHYl0p9H08LZUGVblOWRN1/ORLOYZobMum6dYxfjKgqIUKFmIebD2HaxaH9VTuS94P4ihlMx6rF/
+voFewfnfNic3sF7K2wZERIH8bOFeAKJSnmgeEd9AIz/e14HQyfejVFsGRRhgTKdtlmRxnlij46v
V2VcGMFcQbkDw2chjRWrV6w2MpplRqo/ltmgeIeEwNtcBo1up1oefP03f17yXEz/yPUZ1lESn9/D
2nASQ2bcMcJvlEfM8NYVu8ZIVcxMeme6hrwQy/2pY+BizGA8iCkS2yV758c1FiAmDsl+tI7OBL+t
z2vnm1vIufV13JTfMGljbSuxi9xVQ+JcGEx+Ps4xO0O2tEIwMe6yX55dnKwfQk0848hb41b5Qem0
5kmaak3wzejGpIlIx0gY6VcN4m99Y6VdZkX+NLckzzh45/BqcibGu8jIS/UTIjt+JdKd65umGPP2
tCKF5h22xQJYCdFbetCC7z2NYpiYGsC2NpLAVbx+yUH55On8TVUV033LtTb/beZVSqyUng55oJXG
nAQ6GUvfUxxZkz9DkHM2kelgMiQRSHrXlTrVOlliQ+fhE0JonyLcMXVhZSGLjaKFs6pW8Yve1+1x
zBLUCH6BBtHog5hsi9NkaDh6v36XzhdYOtL8az3coMxC9Xu2fdvWlLuVU7ZYInNrr2CK/admDLBP
dXRYja7WBIklFxpQf7km2g+LjpfLy8jJ6uMTpS9Qj1GnjFeFANmQTs0QRKpeBTjjx73Gdu+nhjNc
eI/WH/Lv7xxqFio07MkUXXSDz4V3TdbgW3ZFv68Y9H63HAh8UEgqQ/qdyqzjwm09/0Tfr8aSsn6f
AMPO9y1HegoxDGq/bwhWpLtVparfw5lqwlmbEp66B2nqP54q1muubQ+m946hQob8eFtjfRiFILZi
j3rdeoak1C5h48Z5dWsi7SLuSWmL76Wkhrlw4b/dWvYYjoHoKVCenC0PUAs8Iu21fl/Lrg2d0aqX
LVbptPPRCziXWhC0j84f5er9Bu3DtBNPAm/Sxx/aV6QV2W21XLUY5W7tiXDMUBkr3fZBS7m6n8rK
uLL4+uA3CeBx96S7xX86sIMZZ8G8ch5bTmffK110v+3aGx+NiTyuPV5DW2FJw5R99JwySV+AJwFZ
ixgbR8fSiGn5DHqUHw1wXfFTIszkN2A64mZAeY1PhpTDQHaa3u7nxXF7n0ev/EmaaNJuRGdEOOqI
fmrEHdVGf0S3jKnY7xZSxMKu68GfzSnBS1vy5RqLMJtiUfUdB3AT9EWsWuXPshYa4YdkgryKRczd
LcoMAptbOQ96QJlk3PdTNdSPtbRiGmyz1hP+Uxqdpe5N8Dy/E9XR7rRk6V+rCW+vzwRkeGRGj/FW
WdLpjxy1RnkorTYXFCiG0DdeU2MyNk3iRBCGW+amL5xxW0dW7GwXl0A53Ujc6Mojk4x2FcxgYj4H
xHPfa0YS2V2rSVhmRm+1tyPq6nojnD6x9qO1yGTn1skUgbScHAUSp8jLm7bIo4NpDfWEC9MW/Wm2
cYcHGkI0vC7FBHoyXrouDsniajIQ3Zqhhalajo8jcsLqzgQxVwd1tcS0U9zBvp5NS0SB1ffWwfJI
n0AA0NXSn+tpuJbUGuiz5sV9rTgZOKGuiykPM82r+zCmaHqhhjZVPxuRWvqWk0y/eoXqwwdgNf52
R9TTtwPWWlxqha4/eP3cxrdAeYv5pmnxUvv1QKpSkC+T2vrlLI1rO8MGD3bAJaE5JZ7h1SbkE8fB
As+ePWImZSZO8Xf2NemtCGcMb+uQpGrutMjkFRkLBrb7ye0AcLbDYPoxb5pO0C2b9ha/bFvucUag
C5mKESm1Rkv4n2GOxZuqNla2Id5OK+5NdLj5kUOiqe2UwRLajRcJQwSit92nBeNsc/AGOz0i5hx7
AjsKQzvm5Ge/OVPSY0VcmMOCQh+ajneNdhlOLhbv38AR4ua6gfCvEu5jlK/pMrnxn8qOkvxkEec4
cf6yMfdXVBlRSEybHe2NWDScaPDAPQuI6NFupFeDr2Ay5vveYMC+MQ1EFYeZRKpyk8UL3AzYN6IJ
c1N0XQjfvyYPEG6KeUCtRVRarPWq9sCHqxjfgD1gLncGBvcBUnnzLbHzsQjjYRV/MD8ydX/pCykf
p6zSn4mRr6Z7pOFkeNaFqn1Pk76PgwiNsB3ODivLjwxWS6f5aJ1s70qPF/Mfam/eB7c01TZw8qU8
LQtO2ZLA1zxE4Gg9qiPmvkd9KFQi2kxn6vwiRgZ0wDxvzFuSyopWCVyzHjWNN2DIhhA0r1f9ZJHt
fnrSXl4JpFP/UXG0pRxIe0+8yi5va19tO3fnrWFyYW5EqBgiDZIB1mJqFCS9rZf7NsI7tAyejFsy
MGIwsFHZqQ9FPknbl5O0jqNaapTYU28J+AZlVF2LdjKWwAT5HbpLZyDPcYipDViJ+7upE9VyJ9R2
KV+UrsXfnJsqH1pmDUD++R7a5riQ2dhvVOHA21In2z50Om6xK0/Bpu0bUzn+pDvUEAygeJxR0X94
11i8pnazkE1joX9vLHp14PLI/c2WCKAoA8pA6CS/+pr06h+DOTciAKvS/pi9ho82QhD5bKSx95L1
g2neOHrshczOrP5KAfSzY7ylrAFBXV/u8bbVOE0LmnJXzaKn+Q5rNejJslEafQoynPDBoOFQfACm
MZtXNRVDctDBDx6ERUfj1KSqbHSfNh1CLSd20xsPL84MXEjTrwDVMtSuSP61N1ZlD09eUTRJ2Hcl
R4eo00YoFXNtvBC+IQgO9TLcM0zIMid0ZytRA0wInUk2UKdEjAFarVBz3xuq+ptXsr09Y0TWq/um
75zuqnVbbQ5oqTXlnWDdUfY16c2/o87SFgKNhE5uqyw1cwqNUTJ1mK01yBTRq3DRVOveMwZLMvKY
X5UOp3l6OuHM20Z3IyYm5kCwqTsypsHdH65NCnypWU/q+91Ml6e+7XBwjteIoMiUDEpGlFrm12nV
yZdRTZr0QE5udyxcL8/BorbTVakmhfoweJPJ+N2EKZIKXenD2ZbEWS3qIA4GcJUkFBoNwkMzDDJb
ecajF1oEqXxDaes9mgxJTYAZs5M8R5igxvu4a9UXFpD6lzQS5WZJU6O4SmZNb3/QGPbGDdm9LEbK
e56g29An/24bkQYJyo2SHS79ON2gmo+1nzCwFbogOpScuIrUg9JDWCd40q6JGyFBUbeYAqe0svzE
SZdmh5poafiS8WHJ46LPsXO74qTb372dOL+Toq7rrQvmWu7VRcp/5i4uchpBDZM4PvJMaX0tV4Bm
SHPhv5MPjBSFHln7q5cpzAHbLczfHjLTiFjQKdGwwSMrDCc7trS3JrG16ugtHhgNX5uxBTxHgvf0
YC66lvyhj6Sbfj5F1fNUWJW7j9MFZIxblMNe4xm6B5IHraeC8ADYmCXk2Pm60rrk2rHmydq0VasY
+1lxhBlguNSLazov48/USWlfZJaiKteJsIv42uydIg7Q+ZrOkWOLuoNyQ4INPJNUfVQn1SOklzOh
X6i1Wm4pVevqV8w6EaMpxbrrOw4pRMFUScPekWNiatv1cUJd6NDhrEgeZQdPxXL8KtdFecsKhQFY
jeN6kwyyGg6lMi85uNukk3bYaIraoM93yyfFyOroHw6qZrQtK4MNXzBw2GoxUWmhnlZ6soM/MWdb
akRSHWKyMjN/gDEz31RznXqBAhS932hEs4IcldJ6hn07xwHtQrv2UV062WasveKXmEWqbQtvkPpO
Yl/YumaCETh164gKzRMe3FnFQ/k4O90vJwP6ShxqrPZ/nNpJtEMtM0XuGYfG8mpAcpMhCVk0Hfs1
2MobIMuFdZgdNw2LaA11UZbJgKdiVPZM687pLA66jRFtKIHnknZlbiMs7BUnfV3tatS6yTjd5XCp
QJcAAOnDtHIH9xYlRpfcEa2c9d/mQal2JRNDSjqPiJUdsBWnqkJCeGdYHwLdtjX5jQcARPrAk5z7
SLZ5c0O73hkfCmTzT02O0Gw/eS2R8FQYughHo5l/KPVAh91v7KLUg4ERd7NXOnVwwjbFQ7ZhbCOC
WlhGEw4VCnkO8CjZfNisklSJQiTK+EbAL+deBmyGueHlLpydq5fzYen1quOIaJT2a56bebuJRDbm
rFQMKsNJdzp7LxBJX8fEBcWBGI3uJjXszr51mj6NPNpxwmqua46bJuyt2iN9lrqMo7WSgQhZCtNY
fBX0U3XTWG3TDgGEB0ESA8VxeRwdsKm8s4ViH5zeAmWu27NSnUTC60nxaAoFkIebClZmZjfA8ZS2
+z61lZXDEXErYtMBoFkbY6r6OxtD6fw2LgrwlrzMxoNQ89ZAJ6hOHvHOJFx0eD+VSL9vvLE7LWrc
50eFKGr04V3n0Q/1U0Kj1ONSasmrzbCrPUS9N7NuYQ3UITlIMpVRbFN7eixdiIURRyWDH9OtRWtR
C90+wC9KjC07al+GbuYVZYjDuIrDKh6LvR1h67lJ1MH6pTPgJP9Yek6yU9Al71NaoUS4tXlOFDLN
U/U4LqNiBKgm0zZcXVjltkyp14IpiaLvXBonghTzUtMuBRe/4yUS1jZpskkNos4z8ru56IhlIhyy
JCeqSUD9DtPgwdBMKZdMoEnaU7kUKm8Ihuz8CrbynDxOIKOZqatWs7ehjakbQFcc8PDoSDOoc2su
Q6uu4Uj5taMjd4aWhL6TlQwuYDAQwltSish8/OUqFCR+IV1r2sSeV5ByosVW45NX3M0H6hFd7hdX
aPeLQJvh27biRL5elhIGFv0DDJkcGfVNlworsHKERDeVF5vLhrtcQDhQW04aslns76WtU33W9Shi
0lzKDnyItPFz93Iy/LIop5TFiti2sXCX5Ls5dNHWo8qPUeONXvvkRPqQXaGsx6mezg7O3Bk4E2lY
GchKX2+wp26mtCqmYGj7tth3g+B/p8pwXOa0GhnVftlG4F060VtJEE25tIMyta2XaJkjqHD6Ap1a
9KBsfJzvzEX9QS7S4hCppBr8MtaImtaMVeRHfGtOd6PYOtJVOMP6Pu5cFwS9ay/UuYhcJWPFZFJ5
buWcE4DURj9st58K30YCCw+aU6FPTxZCZ0NigXMVJ3SpNvk0DK9zD+IItpQ+dfiflIi7T/vNfkq6
uGn90R4hGbGluxvFmJYq1JiE/G5ZQXKSDVRbtm8yr7MXUarm9FQWdX8LqpSQiWpMjTcj98R843R0
pnbwNuJXgLHDfKWWrkumulLn8tRFrbwqzVarw2QsjXGfS11nIOh6tMRnYNVXZe3EtUpHmPDt3bAQ
lheStl2zkRlpX9iMUBqg/H6BKOC3Z1RTdAAJG20nNq6SGA6LCKqqN5TBZuKZCmjPiGWm2qcep4ms
d02fk7I9MRmlg69uGRQWy1XlDJPcOkvdTCGHGGsMzELUj3MpepPgRJru86YUOSunai3mM4H2BYYN
EOXNRkvJrgoFvemgV5G1Pdc5f/S2THCaf9N1bNaPQiFekJzwEltevIDlReGQug5oKjT3gT7NGkz2
zp6mWzZdPJSs1KV1GNCYcdK11FVakyuEH08EwaCOxjibX5mSP1+jIdACP0bDZ/c7HD2M27LMJJp8
cTw9AXRZ5mV1O1axNlIUgj3bcLBRSTeMW3O86fO2O8XK0GU7G+2OtXPYja5GgkwI8Qa9z0eK/Ffs
Fo0G2zYpK7W5yflYfrYpCwNJ1gjOtxl5AXPmSwFqehMZKDpuPVtI54mNVXMe41SjvPfjQrQ/tQhy
272YvEk7ul3Lko/oVSw3U19o3nbEhq5u0I17v1hJ2beqekoaX9A74FAmZgXkcUegx6boASdspyxW
nztG8WrQ9kmqcATDB+Gb8xj/tuNMqpzbbEXGPsqESKkuTFo+dSCRIhIbCwTcWVXT50GcLTtfSh2d
HkpzSsIpt7ONV0INjzrnV9swbf+6j/yu/PnQX+V6EDu4IIY7iEhnbfq+9EaQZIu9b0kVY9PuxRz3
2ONXqsM9FBFzDJx+sZc7O52bqzZXGvtYEOza3IuyRfYiFi1+ZQKjp2FbKgqRAdLAQZR5zBVC3c6s
F5dT0U+jGGYMdMViVQd7rLPvVQahZMNS4nn71K30E3R8slTyCiLlsWo9e9x7aVEmjx7NHuyylYxm
els058zoLY0pr38mrYeXBN1fLZcxEGovizfOws5c0iSjIRWWbBoJsSg1MraqSiNJx6Ts33SyEtJr
lWCCYkvOshM/56hO+kOH7y8UFQfkg+SRi8AwZ4tZAh1+/TgyiN1Ua4EVtMLAiauPzlAL/C4GBw+r
SsATVjONAqxBLJvfnczL699fP6zzeY4L0odOsed6SDDBlJ41UC2jFOlkms6hwq8Qkok4vzWAHXd2
J8qbhl7f7DcIxfdQ0PILl17/rz++JlyYVGP+AJq3SG4/9m4XevBdahX2QeGHXUkIWJs0KdNvTi2G
t69/5d8uxRsJPgIRoI0H/uOldKNVzdyLbbp/hffEosL0GgECar2+sh+/vtbZ1/ZuNPVQmDIrxkWH
PO7jtagXlojCQzu1s6M+6VWUZUFOcyXgVS6qkDN7+u3rK549Q66IBA+RKMdZ/Z2T/PGKaIVUjCWt
ftJtjrN3fTV3j6zoxRxODn0MoC2q9kJ6TxIfDKczn76++tl4/P3qGtJhAFarClA1Pl59loPRoLPR
Tz1ziE03adYbbZ8hUCrV3CuidEP4Wd62K1D2d4q97L++/OfbjegMARwT7pUC7p5PkAr6cK23GKe4
Ich0qJsc11ipP3rk8GhB45py2Xx9xbOX6f0H8x9ggxmrUzGt//xfwkfCIHovUqBRRwS8TkHumGBF
6wxpgElH44KM/mxA9v+LsXny6nKTvXP+DgHkKmVAZZ3kjI7tdnKk8keXDeFCvObTDRH3CYMcORz+
+29EisS/HdKF0CF//I3c0kwpeddOaCrzX4qCdSJAauFcmWRTXFJW/u034jld4cgaC9H5F6MDfxwl
p9QTeixGZNmkKCd7iNQ70jSw9SQqdMq666cLymRtfTX+tQC939uVZ4XkHuUV4uSPP1JPUrvV68g8
NfHiLcFsEpvX9r3TBFZKy6uqyu6fDqwrFDwlxbhixRugK/rL17f6738G+c4rcFs1zHP8mlLT55gU
xzwNhqLBjzfyrU3IEnjvuFKuNZnYV3Y2N29zkrq3mMIiaE/pJQrAuRpjvRn4NECyaXymuFTOviPb
ErIWrq3xELpeHLQZvu4OaGWMVydOgfkPGODul3yyK2ATOWhUbxyXdUFJij0MSDGfvr4vf/mwOY9o
Lh83ThK0xh+fjtmaVZG3uXmiLsR416bJlswrfZM5Xn6UUdNeqJI+f9aMUFRoHFhl3jkBH6+XZGpD
QnsfcbbD8O/TCG+e1WKdE6IeaC+sIZ8XTTQMq3SD5Df0K+dKBo/5GL3mJj9pU0MbQLbZYuymbhxC
w1aSckP/gE5JlQjxQiVc/PA4fw/phULt83eHeJVajcUbBQ6czY+/WCIAUmpOK6ea5vQv/p4+yMYR
LUtel+6yi6JYv84jYmH/44NlneZt93BBI+aAyPLxshqb0hCPnfGAx2KqtujGfYBmRKDIpts2KOIv
/MxPL9L68tDUXg3XK3jm7Hp0HukSpnp0qnPaEIeGqdoPAHZTApQ47uQmN6flvylr6cNySQJ4VyEF
K6h+tnxWpO5BQna9U2fJpj/UnpXuROF4VdhY1TTu1MU2L0mBzjVe7xdd0WVU+rxZ5FB/vK+JjaSx
qMv4odD0mGhYgrDbH/CQ3eX71E1mFrad5nVXuvCKG1QI8LxmLya9jnCucjoIKVqxGUY7US58WJ/e
deYlRDDSe2NKjwvl7P57yWw1QF28U+nI/jFviVoGrcxUHLkqk45B5OpPgQK7OFVDWXE0cdILnJe/
vAFw5DD9qVC8yKw7exyDVoramOf4YciQmuhxqr9ENdkOrmzjPMi1Ir4k6/5UkvGbwXnClqGdxpt+
roOIyOLTuB0nQtQW5bo2ivJQNK7L1zx5vU/HtDHDJC2TPOAQhQz060/s01pmwm+gFCOezkAYcB7C
XWgDZjG41g8JdqBsO+ZOseuanLqe5vslzcfn32qzbPI7V4cP2/h69/9VDw2GTKtoFPlDpijy0LC1
fF8sYbxCyvnhQWinPV7XyOpLD1zl17/z8965PlPiAKnD2L9ZVz5e26g7J3YIWnnIgPI+kW7EkHyu
1YMclfbFTqwacjxzXxkpmHfGKv0zwYi+8LH/5cNbY4+Q3HDCWIuJs4KQGR96AMAYJ6ObYhw5jSHl
t3SKFevOxaSx0KsnaeA2NfoRWwF5Q9HeVKp88jUxZlUw64l+bEd9WS689u+cxA8FDkGBK/oC3/Sq
mzuv4hTy1ZpkyryTzNQ5vs9iZ0SaOMbLlgT0utoSQTdHuyZhIHHt2nQtA7Jru02C7Szeu6SkAtbO
xigLGK5moN7rqXyWDXOm69iygdqY8UwmS4ZWb9s73vSHvILhXpJwuzwQLd+MAapR0WwKhHMPFx78
+sme/zSYtZ62Lq9UTWcPPsvyRXPkwAdmI59BAmI4gU06DMdsR4KpS2Mi/zQTcqJqYnuedYZrTpsf
HXW4lAX5aRvlLvOH4CnkbMmtPvtTenYdx46m6PQ/ys5juXEl26JfhAh4MwWdSHmJKjdBlMrA20wg
AXz9W6h+g0uyQozq6OjR7QsBBDJPnrP32pi8HDTchRV/il2j8+hIq3gIaShi6IrdLrty7vvLhdnT
Fnug8SeE6OzDcxlI1xEr0HPgdAYJqWYRf0kJBhh2KKaI6c7n4ZjEiTZf+eouVxcKMiRCDoJsKyDe
7fSjYx2wMrRU8QuDMaMkB89oma/SFg8dY8yuiPUuC9Ml6IjMdPhpnPEuVP0+IppqMPL4pS+K+Bf2
IZHv5JBZ8hGxF3OUCVTxEsFK/+yuxKhavzK515q1ZeSttRZ6q135rP626LDMLbvZ/3wGZ9uJFsfS
bgc3eUkVArKGzfyhr3U4JYZFwAjhbi0t/Hzc00KNJK3kYcSTl8jdx5+Auxyszz6BP1TKhWyFtvBc
r8moHHa0jINnpfVVs7dTbfZDohhNInkh+8ybMq0HOPYpndMVvnznS+wIogYau8j6m7HWqugtsiZm
F5pdTL9GZSnEWEHrPZqEVj/BUkhKOtcM5lfRNFavE9N/B5XK5MgHCOH03nq7jO/nOCl+eT11B53A
yrrrAlJVtnFuZemrr6d9ssJY4ROS4IDyRoWYk8rF9xy5B8Poio3TY5FkBKSl04oxHoZrp2bs2xc+
2XBOxHEJXpYeBWvAs3X6IzOSlr4iYpEwzyYrW4mB955QUSH8LW+sSMLFbYm1KFCZTkd6qp6wkA/T
HQ0mS63xoyTtQTdm3frO+MKeDkLa5rShz+sSmJn4dPOZ3c2Pds0W1gSVARglz9K3j3+8CwI2x9ml
+F8+30WGcK4KHfq6YFLqRs/Srqafyk3dTynBMck6QWjkrnHOp4yuUB3C55iA6ISl8Mv+3WQ7i8M+
C8pimwvZDWE3tPIBNUUch4Nf9z8s3KMpPTun2OVRLZorlcUfWMrZW0cnwjc4/HNwIILs9ONPqxEA
RBxoz8lclcManBFQlxoJms4f4CTJ7YDMqX2MpdD9nYYPrCMeV3GkEWWEVo3m4sDpqlPW0Iba2OtM
YE23R6gqsjiclWW8z5HOG2EVevPdUFn+6pV6Zm9I2tDHtSHhoW/gdpWPTqNcUiFwpHBhUWYCod1o
trzvA7KwMACSui9aHlrYJMPUbiQugysrwWVdiYGBPGj6oyyFzvnJwpWMgt3Jql5ypOTdI2LQ+Wtm
d0P6gPfXuQG1Id4/fm8ur4i2Fl0tdTSiaUyNp08/GS3Z1HlQvsCIMXXCctFKT6U3dGEsJvrd9TWz
7d8uCPnWXbCZLg7ys0MF0kd4Z5FoXkpX+QyDe4JPp75Ifza4f4ydLqJGXOnoXW5rHm48UjLhsi0A
ubNtrYi1MpiNvnlB3iWYWpbeV1FYs7HqyypbWX1J2EJHp/3KZS+PKdQTHBH5HxSy9p+k9v+UsSVM
Ft9JvepFIarxHtIOF8gqC8b2J/G/MLGQzc8BQUEDau3ZYWSHQcrsu/7K5vqXB853xWEJtTjMc+/s
7gdvSM2OiuEF9DURsMyuNqw/yVfXBvpVU3tdqV7/cj3SAxHfA5iHAnkOrJJjrDToxd1LjWJ6V9bR
t6DC60ScitilSZVcK9wumm54HWkv0ViksUML9bxYBrTL8MxqXyIiFI1tNiW+Efpkb0Vh0SGG7Njf
kw01hWHeDrRv2QSGukhfjFHJfP3PXxOOKMLDFh87E7Kzv0UH/Uk24NC9xFGkdrE5N3dWbiD+cCPM
DviArwV6/DkLna6eC32HRZ+vmEH7+d0LBp6w9Xpsiakt6nWEOPSdftQY3MyNR+s6Y1yPwUjEXFon
sRffHerIR50ElIopMzK+lZm1PqlQeqVZJJgZHmA0EitCMq9yTrStZTdrEVd6tdL7GUtDzzLChN/v
LZKtGPduk06H9aN8EpbwI9bCeQpGz76yTfzlG17cDkz/cMpDUz97iwPkbdboyuKl7friiPDP3QKg
gxKQWerQNHO+Z3fZf/xr/uUc5uELAZC9mNEJSziry3T65GS+B9Ez3h9L/84BhOjnEJZKEmM/mBr7
S4XxoQ59NVX6AwTDgPkxsPfDNLekeq2iQTaHmmb8tdbiX/4yZk8cxJai0fUxx54u26VZuAhCZ+/F
JnDkhRcNb4Q5Wt9a1Zk7VxPZZzPJ5DYJet6BOHabQ4tKw1xFqB3KME6M6Z+/esZFZrCMMJgAXoSO
oPJMPYEt+YWRd16F3eSi7SB8e0QA6Zt3TQ5W/sorcbnQLH1laBxMMjCBnx/VQRyqPBty7wUxRKUR
dEayDA9hekszGJegoLrxSpG1fL6nHxtXpKHOJw46iy/99Kkr4jvxpnHFPJrnr0mKGKhYlNlh11bD
5uOX7+KF57dl6rfMwJh9s4WcXsuivG5yXU0vemw6zxHA+EXrGUHwHfCoHuyZyf4uKqL82vzr4ibp
a+KcIl+a7QKizdmFdTuI0b3zS7pFpf3M6/goKXFThEvIvK/sTTRUzh8p0S3kUCzlB7sG//LT28QZ
1vIQkoBN0pv774ktgX8S7oXJ+Z2mkxgFzowE22Zby9TcjpVCDMIL3Mf2GwtrEXyBYI8MMGRBa6db
xKUakY2RyIobp3YL/RfLnXDB7GaDv65zTH3fpRllhP9EMw65bK5drA9JFR9GnbBbbI+SopLstnGv
Iyu3j7G0YvthiWPJw8aB5cOvjeLV+k47DkLFYTSbiWPNQLOyWONJ06YDUaDmvRmXwulXQKJ1ov6Q
jSMEt6bAfNPobrAP00c5cqQfZqJ2baNcOaUVbYmh7VQI6AqZjpZF3mdvsIaH5fyS33ToFLaOGhO5
bvG2VGvFcghhFGqeH8aaPibTSgV2pb/1rYVyEr1THqGA6uZnX2sDb1M4wfCe2FqGKM+p9cdSKv3V
GB1jQlZU2UO0zzLesDs3iTE6+anhPJd+JCoCCArjs1PluFXa2oiesnqE6lQCX+zWtSXNXxTdjvWp
Yq2pb+vYwREAWqh9n4kn/d71NAt3uCfELYuWBmEWsh4Kwrye0mNXM162VF98IXu4fTaHOMfyWKoR
EoGU2HKXjyBflQNtyXXdFuKWuC6UM2k78n6SF/gpitVwzL08+jHkgVGETBuqcj+YcfylCcrgF61Y
I9p4knS6VzCNs7Uqc848YVFnwlqR8iyLh8oaIvWQ6ap+h4rLsXEyMtrdrRUkiGMLok4heyLH3k30
R5t1Gghd7tq8Eu8zBA//NjGSrA0dzSf3l2j4INlyKo7te3+OZPCMemSxQemle+ubk3qjvVtnW2EH
1S11sh+sOtdvW7blBC7rlE7tsztXUm7gxsQSQZPbNJxGl3XOCzQIJzrg22+O59Xf+8ZU+QM3lazn
afD7zYyh/4DfujRDW+m9ep184EHreRbTuOmivP3FAmIL6m1dzas68vriDemrZpLOWJO4hyzQ8I6R
30XvyuY8/4qiC0OTr+dau0Lqir4dd1pa0IGakLAjEJ/mVQP9CqVgMDuSF53p4vdOMv5ZCQb8mGs0
Slo+MJTQCEulMa575AX1NkOAzrkzaIghS2k56qtMb/FiueZgfBkqIha/GgjxzMcYVXX/avH4vzA9
r4d3O/ECuPaEHpr1PokLdacPRld/w7dX98/guGYaiQpf9UaLB+H96EWcqd8iSW33QRC8MW9LyJmo
UFxfHmo9DcZw4Vjgi9KJSHFyETw2dtQ5t3nc6SNEEQTNRJIkaB/VhNksXkdElD6QseCUB/7BYiNJ
9RzdFco02rEFxeqSukWxduNHnK4/lU6erGamgXJfzC2eDcT704yEnbi60InL2VtPs916L8D7Y8Re
Wi78tVbqYljJrlWP3TzPxj7VNW2HnxxFNTAuWFIydgmMTfspHbZVIPPy1myLiXA7WKnx3p3RJB0H
uwm6B+43qt+yLBs5NBcdQH4D/eiTLWVsbOxSlr/kYs7914rAwUDJ7IhB4HK2/JNl8J/jj26ThgxN
wocKOtTbupnL94RjF472yXFeTNlNV4rvyzYajQ8U5cuuBWQPsczpXjLTZYK2bRLuSurSxuDxPqRj
Xf0E5GA8GJ0YD/BErJ0xO8O0En4fteE42F8+3rfPT33Mu3WOEsuBj/+CSDj9I1IGniWAj/LVnKza
DK2GgZjR1+k7iuxs2+kZx7y5cLqR2FJFokJX9temU+elw/InMA1GBBUABsWRfPonuJmP08eP61eE
sGa8DhYdsYc3KH8MvEzeJX3XPTGtKn99fOfLnf23OuKyNgcQZr9ALagEz7byRDXAtjuzefXhfkSP
UVUxIuGnEp9nK8GYFA91vC4rTgv3lt+Xnz+++kU1CCYGvzfNexdDP7vt6U2XNdJAgsyLV5BlbbTV
M3P8pRU9f0LesRUfEoYiVw74l51kh4AD6nBeOjoMQOlOr0kUPORtVo0XYaVoch3SZjP8hlhyW6qF
oDEa1Ke4GdaTKMR7U4NMo4k3JRQrdLv/tRymYFxyzTh8UoPzJE7/GNDqtEzNanzxFZkdU2bIFVBY
CeXSkd5zILVrIL6/FIrMQGnXo5VCVXGOMUEV66G1tqYXBxFxqFr8t6WVq0+TrLFEfPzrnl9rebeW
oEw+bCpSVpPTm6P0iYaGOIRXGlSEc5ZV7T1D6B72rkDOf2UhOX+V4AXRfiM9fpn/efjPTi/m4bez
sJR6r6aS+riib5aEELdGf8NIzXy34yZJrlzyYrLG4/OWDoZF2Q2065y7QfCrqtGKtsdSswhhCkt9
chDuA+sD/5y3ZXzTdwAmP9X6SCFLsTujdM9H672OTaagnR9j3BtF7gHcRe6OH2PM/Gwb8ZDuHCty
2XusWBOrpISkzul/CLYAx0lArcG5Dj91LR4/T0hwvxZA2t3Xj3+9ywUJEAq8RAwbPFl0jKcPNHD4
V5p+JY992TS/F9niXUfxfMzlOK20Ubi36ayyTx9f9Jy+AoOMM8UfwB6dKHJBzlbiso/9Zoayciz1
AB41/oQyXvVeGjNs7D1nnzgFNkSE9NDkps7xDr7REMAstM7aWUobmtBw+6nZcaAdb4KJAuAGcIUc
Xz7+O21u/nTZJKvE55ul8MOQ5pydt1IHbUzeCvN16qqG5CL6OHJnFdK8sj5cfkJcJ+CxcgqnDXo+
3cHKEIOpsczXoRXZtK1m76eD+CxdGYPOwOPfb4p1YbkflJoM809/cQING1sAs3/VKo386Dyukr03
W+10ZQn+20399zpne07vG1mhdAIdKZNbH/QFkoQQluoUrZkAoSn7+Lb+djmypnQLdSH76vn8uxk7
rxn92XpNaxN3QtOkt46TFj/0JK+u9W0v3wua8iZ9BhbY5ZJnG1qaVdJLUpMiPMrVV6U1kRsOdFzf
/vWWmDgsUA8+FwZW56ElbaubXcY8+RiPrVFTqsiZHYS52yrNOvP944stP/vJu06fkpIEdQdItks6
i0uah+G3eXq06rzv1pgqgnfORCSE+b093SEYS49OmjW/Z5Ay6soHcLEKLRdHLWRznIDcek5zQzhg
4e2ckiMHirQKMROXFhAePwizKC6inWzyam9E7rz/95v2ULOwetLMQSF3+i1gHAAb5HXZMZFdRPuQ
POINYIj4OGdzc6zzGGOf6nU3DYFKuP+8mSFmoMeAeAyqExjf5ZX+TxnukTevWU0LnSWjkWupHBbO
WGnfbdE2+z4R17pyF5/Icj1Ka15adL4XVDVknlFSojA8EnXka4dEGWWzHfuoQEgDwzO4snFefCWQ
yBcV1sK/J+nyvEVruiD8qUKGI3ZkWdJWKO2fwdxcS6q9SHtiML8I75YaS1+ipc8WGiyOBftsOR39
lM7BN+yUFhE1rR+TON8N/T3mZUyiZg95AyMm09YSN1nbtrvKCaZD4eFLCAtXifkmSh28xdJpYLbm
AyzXhAPh1M2H1m2L7uj7SXODAbMzQqTZfbnCUFWkIRhJDryhrDjsyh0YPegJBMW7b3XfZd+TVEBy
/Pi1vfghQYYvKVoUt4tg4vzJdtTpngQQeJwxJaLMGL0vxuTjcHf7a9zQy0vxntBQJY0WDh+V9Ok7
qmYzBuyTdEeSruQxSfLAxCYuXvoR/ez249u6rLT+BMbpi0wHoRf0sdOLIb1NkeKb3bFfPDu7aBTF
jafswFoBZZXd70CXGR7ZfJ6dXWL1zSvif+AH0TzSBzAiUQJkrGbYOmtdeNrzpJetufJaMSIgGGK7
2WR2PP/IYp8piXB787dDtXZDh3dqtpqEZEzGUiJa+AoAZq5oWy7W1yV+Em7v4p2gTD6vXPnEuzx1
y/5oeGIgCIDwUvzrTf80ml39eTK9ZmNb5bjLaMleeV0uiubl1zPoWHs2PXJm16eP1QhKQCvt1B+b
hDYXGQQNo3N7LO1+1aV6K3ZlEs/XAhEvlvTla2Sw6fiLcobhw+lF+5ai0mtMeTRaox93GtNW9ClN
Rvoh5Zp6qAh73RYi/+ethOtyxGICQDUAaN48vW7XgQ1IrW44mpbIwCzmQj/g9tz7WHW+DrzgKbWj
ea1bfvGZ2AaXZE1dtLhUcGdv7pCMXSbhMB+rnnZfWAWoOSB5aEW5jZRXNJuPv5SL4y3zVM9lrgLn
GL8IOZ+nd4nuCIVbhR16QrZ+m7aMyY1EZXc0we7Trt65YJEel1iZB3pYzk3PLT+0HQbzK3/H+YQX
hTU3zJ8RUAUt067Tv6May5LXPc/eRCzmjV2k8C5IrMQfGkUdup1mTsQd+JYmCrMGP0EIdpvlc3BF
cOWRXLxv/CUkSaNUo79kM3I9/UsWjAa99DF7s9iv83XCtrZT6cK/bObuSzBM1oby/dryeDHt41jI
coUuBATaEvZxdlkBbW1IR694AwnYPC6RblnY6KW17xRRSWGk2RrhU8nQNqGN2XbX+Y137yOhAvnU
tO2G35DB78e/ytn3TkGBApruHq4gi/jDi6UGxwGVG2a7prKbrerTGkZBRXC96tXOndAkf3y9s0f/
v+thKgSa6nCKPJcxALLunHwynH2FMd2i3ZCJW78G72cIvVt3EzOdFb7C7splL29z4QgC7nEXUY5+
Pg1DxwA2MRrtvZcmyRcazSX8o37cjpbQV5D/jSv1zOVtIhtg00XszbaLUun0DQtm2tQg6Kz9UNgj
DqnUXAd2Il+iqIoIuKVQfdJ6k9bwx0/XuLhPFhZ6d/RO+SkBe50t3+SkOXJs9eowdkPtkPMqZ2zQ
s6fvELz1Lwhx5/vM6aA1eI24nZy+3KrIq2/0BgAQDVm5m7C1H5TujHdZbygrZPpy7VR58UeSgMa6
S4Pkj67mfFioGTaY6axI9lMdG/OREbdBDmap/1JjN/cPxZT/46F5KZs5vrK9eGR8oB06q0yQfgGx
dYp0n8NNevA4b3ZbnRXim5bKtL6yupzt3v9/MQJi+KQ4Il18UnUtQcRP6d7UCGxhLEIkQ2CaNClo
46x5t5tNJXwdqLRWNlfe82Ut/8/JbLk2Z3VcNBgD6UP9qZr+c0xwUuVHJXJMOItjFKLq0Q+x0Vj3
4H+ueWfPSvblUlwAORYf1tI3PNtWisiZAVF37g3jYKZsZp2NIWKoILvyTv/lOtSUWILphvqOd1mR
II4h2AtWUdxo9md0p8o5lJD3+muGhcuPFiXx0goldnsZ15unH22ammOPmd+/oaSLHom7UkztgRiG
ZdXMbEQFqUSBGornjz/ay8+BsAqOdUhAiGTluqeXBfSdOE6Dbs0rOW9vvYne/DYw2+GpEFHdrFwp
u/rfGi78eMhOEFyYAb01HuxZxUWsT1kHWaTdsMdmErso7g/Ey13yMJX9t4/v7/Kd5CUhVtvFbMVG
451te5Bc2qKm6tvThhU/1FhGm37uZnLcvUl/+tdrscDzIBe73pIZf3YtwMuaj5shOfiRQ/jgMDrk
UGqZ7Nay8RE9f3y1y1+OdYWeAFs5BaRlnf1ySwyRS7om3rEisG+KYBJPeja167kP/LVpluJKMvJf
rsdpDnkc7T/UnuetesME1DD3M5tn63xKfXgznC/FgW9drTpHDbuPb2/5808XE5yn3B3nK+Y7PNDT
FzOXcU9aCNnPObLKNQh8O9QWSKfVA+2IdA0EcClnpL5BsYsCq9x+fPnzwpWXlEMBl2YCh3uCJeb0
+qVLEoomAeQo8iO/Jn5b3MbVqH+l711+9QcIWU4dmPnKgmR2B2Rx2kU4Ig7lbOtX/pTLV5jtnC4e
w0AqCOdPW+E/y+qCfVveJ5sfekh3Rtw6e19wBIzhPl5ZDS4XIYI/OEbTS+a75JBwetP0tCIxyNLe
T22n/xZM8T9HGb3gsMlcCJY05uf7Ct/aeKVioYl88XOfXnn5y/5zk4zezFoJghj4URSUV/xL+6Zz
AR/jk1NBOEKNDEKsC53zgAK90d8BaQoMgpYn93o1jBERkClUsHEwFbQOZDIwdcyZ6BySNGnvhKLK
Shg0juxeIGbW3/3Gsb/G2aK/t/RJP/IVjWIFWmnSMOvHinF57NT9k26BHdzMQ1S2n03hqulOlVrn
Pw01MU0bLwka58ae2qpbT3YUmV8woaTDyvZ5jIfZrL1iaw29Xq+HrpmHT0hnTeuV99qAY1amcE50
dG4lLLkieqsRVJo7syLMeVMDOvxU1YYWr80yBRJkVRW9A274YUhdo3nCrODttWyEWZSmbuFt0sFu
XwtWwe+eWXqv0o5mfcWnpd2oLrZ+m6TZvuvOILQVxlNISUvFzxmgINAllFZDuYgGB70ffJ92Q6pI
2h/iXiRPai5N98F3S7bBDmLDo5fq8YsOdf1rxaoN94THF3pwkw5Z5MhkZRE4Wq/iyvfLN8Oo8Amo
XNlfSOHpaKwbxtxu4imS1s7vK8QR5aj96Fq7MDdKax1jPVsOdCb+f/1t45c+OThlF4ToRIvmNvWm
ABRUklvDvTcEaF4gVUr33o+QM6worbToqXET071PMsVjnYn/fO3bDn5rOeTJfacIpgp1v1E/8tiB
bYVmqQd3Ems/Ms8gfheFYvE1LoDKogPqulZ/1oqGoDCnKIviicaFrb3nVjsfRBn7wbsKAKRtxwQQ
4HoYACeuVNuMwUFrhH5H/xqRiZimFrmkHEcINw62pMfKIx84LM2msLcGgOeD7HSj3jkJA/FHiBEo
aYd2aAlfShAz7RQZXOMq9eNU/9EYpAHc6x5JlZuWyaP7WwRpnKycecj6x7qU1ryJYTL+JlGIyASv
hNTuCQKemANKYTiPkQOoeMFg1fnWgy+/phyO+k960QFRWtnSsu8kRxjRhyjKWkUE6TRqv8o2mJ9t
v5Pzd6Ze9VRtyqgv3xtLz+RXc4q0742SfD0tni9k/0001QXpyXIGSNOmDXOOuO76WjIpTPT4tU0s
r1rnGojIW2+q6pi2l6tPYGG9NIfRi9hIhMxDcu2VrxEpdGHWw0FhxCKYNBGd9yOXpuYxfxq8bgtI
Tk5ByBku+ZxnGsObHCnpMm6Vzg9dsX7fFFJBrK+ZFYRQVc1X6Q6zBa24F0+Imw3v4AqtgfyXTsWv
rk1bm5le02obq0KJzd8mCvmZtAwlDzH+iRsvlwlnl8mp/dt44aXdVLMBrAHPowIuSHTbdFsQ0ip+
0rNNxc9Bs5vmKckbxoVAXBlD3/jSqZ2VXfbdviKqlB7vNKgpJMuHXEctUDrIfak5zR29K7t4zNUI
p1NY1vSTUKhgXNPAsFzyTSa4TeCnaMrxZE3xxATf9tdG6hifu05VT6mjuf427nwAXpNZO+mqN/OM
D0PM/Wvl6uMz2Sp10IVJI/r4XiyZ2pB9JKkcBtYRE/0DzTh0TDrdgBgHeegOsCj3GVSMtyqZDTJD
gM3e5oGlRNh7boyQsOZV2ZJHVxw6u21I5eVcdFtqhUV8RoUkDweB1uWbIurHbD3JVv8UlOBG14qU
bFj7KTirkHZ3ufetzrLWMisAENnzTL5ZI5aAbVh+vn3XtrH7rSpH/5F6nAm+sPse2VQBq3jjDTyH
905lyADrpo+H1Qi5mxwjUk8IJHTHyAo7Oq7xtnE6WMp11qVqFaNJM8OWBtUvDcXCb1XEwfuItvTo
dhb4vKXQrBGoBePPoc9YfeC1TbeZjJOX2a1dB0WZYuEokiT4pGmDVezNRM/aHYCmeZ/xmjIPjuro
8wjNCw+B36ffxtzT770Wr9Ram5v+PjFzP14l89QPG7/Xxn0QiPpLoSHeD9VkNh6+BE3i5Qys351m
Cm9Vg0VqN1HZ0CbtRy/9SYhuRbe/9urACgcStDiMQYZMIGfYkCTR10EA7QpQPLIbNIOAeZ0faRYy
f0yS0U9XLlK5Z5O45QSZn9MXj0GSj58QsRbPWRql8xYgYVs/2lmr2c+WrTHYDumbRGIPrjr+LaeF
Yt1ZeZs/F+Ps3E5SeTPIyan61kRy/KonrZNvIQEE5pa0o+4uWQbOoSqk/SCm3DVC1bvtQvegSbqD
WObeeRXS89BDinUsmFP8om9gtPtx9hRErFbwq9hCy6mADb9Y9eBJypVFhnKxbWv4bGEEvxPtXUQw
3o018HDDPE3VPYQs22bDscv7wVHum4oaHTd06wQHxBuxs3aFnZX7LmqV2FsUfXIDXLTXNx18TieM
sh5laZGJ9s5KhwJGhZsmYp3WBeRCRzBJD91UOureIUH4UVHwtutMr4RO279c9I4WMPMiiINx69eV
a93ZeGd/Zl2ECDUhJI+ATFVK6KmpJV4geXtImP20yDajNvS/er9svkoLkNeG6YK8oZgFQRmUqF/C
KHHy5zKNmh6Dhl4MoaHlPd6ggB9rh12of0HEWBCErOvG41QTIroyUqrbIDe9+bEqbB8JcTaQQWHQ
uqrCUVDCsONUNUFC5HlroZ0b0mMZCowfnp1WiiRJJe+l5nfftVhXpBDoSvwySg524VwTb/mqlwVu
uqGrYGI7ohUrQ5XDr0wzxnwPPNyobkyjieJb/gkrWDWaSLxQmEn/6I+YjW79RKifC1+vXSVu68hP
Ri1zMLmi0xkPFKVl3OC1XmLc54nwlNQ2wN+msy9fnKTPUm4QzM+aoAPfD1OavtE+R3f9MPUNzoak
y4HtSuKSrV/AT2S682eiFNYAaodNUAtUWTUy2F8D+4nc1v5IbJ+KRwS6Tq5cUltiL/4S2ALxJiM4
M1vzPg8BVF1yckKTtkGyH+tyynaa7oOv7Hq9TW97Y6psmvxWVN0UuUo2GCucaFd4wvqUJu1cbySh
2ISH92A0t0EwT68EiY3tLh0pIzemCcF+31CnwYbTRse7KYMgf9HAKVrbGCGrv2oIesBhb6DrqTBv
3DeBVccHYbTo363JsPObPo/9X0lQYekkqHJwt4AdM8jZSRK17K++2a3zBub/ipSDSh7oL+OvdHBG
JWDxDb/D29vjuAPZrK/diQIPDwnao5sCuglVe+Ma5X1Ewli0o7WuodOtozTb51Bc+BAV/qmQ4z9h
YNWUImo0SY+oX1zbMdQh4aVHgV610dGbE2DUJhkBPZFmQf2TSO8c85VDKeh47DYHZRIu1quFwZrn
EdC7ArdUmEd0PbCC632xEUGMN0kg+p5Rqs+UdEVLeiG4QzTN3dbreenXbjoO+vJSZ5CLizjeVLaf
6GATas94wv+XC3w6JVZqPZCqIAcvyW/zkTSB9TiL/NGtzbq7LUtTQuJk4UB7Xku+X9HMozw6sg/E
mtEsf4EHVPutKnNlHfXGiBRw/EryAZi4aLeq0+qoDC0BjJkGb2/k4Vg3cnyEhWnnexN0bECyAKAO
FvCk2cZygJ8QYpJAorQEnVBleybhjNCQIvG59rsRLmnrD/HaGIqs3pI76wUb0fbac84AyPrmJ/yb
wwaTX7TCaOxq64ZepfYkG9ugNGDlatZ+13DZtjfL+p5EJUGZUhbaS1vP6uh3QYGMpe1lThYRdEWt
k6zfPsUpLDJNVvUd808z39v2gJWBFAt+udpQU/8ArNELVghVGnVvi5Jyhv5Cpj1RWVN6OXFbea8E
J2tfl4FK9G1WbfcgSWOUO020un/NPHvZ8AMATPQikDykLOzxp+dQhRq31TDU7BlpedmdhX3XWpdU
09D8kwn3gpn4RcUMq2vNQ0RqwxA2ajBvckfrzC3J6SQtuRQIb4iI4mQTs556IT2V9CfdNx6JC+77
Tu8SlCsgX9yjHcBHvYOhavxg4FFtzSmZknvPyXmSklG5tu6HHriZ0Dj5vTRelpq35qjKETgHwXeb
yS6GrV6KPFvBM68efTWwQoUaiNvxW95gGgnr2bd/07qN7L1RJv4biW/RdFe3o/PZlWBewor1/De2
Sk5kgRtp6XaBvxcchXy0SXwwraSI73wSoXIlCe6tC+yAEuaWv2t7XsxD6jntvAcFpsstbs75dnKV
WW2NyUiMTUK0xtsU+H3y1mgR1GPOZ7SH7R4zPku1jK504ZYexWnjiF+Q9hQC5mUIca6CtCyvGWLT
o4cxD2LXqCpo19qo6Qfovk3KcTsbr/msLpvuyyXxBkOEoFHzZ/b2n+aFCMiHy2tFjktfmmvoAvFO
OWBB8QskB9OYxp3oyE22Zrt8+bhN9ZeGDQIv5LrokhgmnlPqhDEShQfdcB9I6W+LKM6+w54dwikJ
tH3f0rMhmnEur7Rr/na/CJZJWqNjvTzm04/EMssoXg7ZpHdCBvheFIGVbAcTS5IyPVWvOXPFKxvT
DtzRaQ6uzTL/enkYnfwHqSMyhdPLT9o4S6/XuOkca1eFWurWHyf11CrpVSuRdNGPOK3FTcVWX+4+
fuCXfSrQRygUUHcgPrvII6swdRWcgtx93nMcCbPWNJhnFQRbhYFQVQZcGL3NyCQckOzg3kOQLa7M
JC77gQC1EIwzO11kvucTrLofrECQ8rgHu2ciO23jPbqXu9wjAeXjm71sgi4AI9iHtoPylpnO8kv8
98X2FPTDWXf3PY2fYWtVTJX4cn1O12UC4PluKAs8hR0p5N42aPOsfUb3JJMt8mf/Tg3GcG2Ea1ws
0AzPDUYWzPE5NaIsOv2TYARVxhxngMub1tmZHTs9DHEt3rlFMN+OSHOyQ0Kn+skrWlncNti2psP/
kXYmO27kQBp+ogRyX67aVVW2yy6XZPuS8Na5r8z96edjzaWUEpTwDNAHo41uikwyGIz4F4TFjOQx
Q6Fhg3Itz5pEi+otLhDgwO8v2Y0DaQGgAapMK4CfOusBWLjVibYJzGPQiYepA22uQ5RZ+61iEqbH
/6QyyMKWvBHwcC+mUA6PALTs/DgovjaoMOvs4xCBGRkbLkXczcZ1WWcQsfx0Ib5ebwr82+TBp3Ek
ZY7mylLgvEpq8751tEsvOujRFD8rU+9Om7S2x5Ne4wbkcGk86lHrT6vOd3ictV1pPqiIwfy9v9w3
QgF7gZQSNB3NxzkqnPea7jU5QOymmrpDXbY6rDAX8qUudb0y0rEfotV/YQvlO/8eBFltyMNAUSVM
cdaw08qgoKXG2cAsiwcXdYUdOXy98+hb8Ib08/abwzI9OvipLHQEbn0COkz6W5Fe0zVvVqc3TECD
mTPi9aA0qK7mleGsSBN8KWWjtGsKlnELHrQCwaI19OVXCSTYAOSf6X7EfC8dFtKmq13PTucGcoF8
efSc5y0K3Nwrv8BB8mgjzvCh0qkNr7FRsp6abNSeFHRs1rVrR4f7H/9q48tRKZdLfQybODgLBRQ3
M5G1nYuUoek8B04zmCsdicOfpolB6ypLTHdhxKvQi8o1B9tkXNQpr3puQ+C6vjvo1jF2Rn1t+3gt
HaJR9Vcht+5Sm/Rqb6MOCR8evC83/HXDDbCG6J3SCB8ULze/9MKYnpJM4pZ6nKzoeQXOb2gy9T4c
2q/3F/Z6mhCpQd7zSUGoc8NextiAfoEqgiJ+wHfpwXUy/y9G05Ls0UdL0j3XO4ehqIvShwGYcwVs
9lwhMfJt/JCWHUVuO0YLggfWRgsc/e9kFtsOqcJ6IUjfWFkJxwGoIvHjQHIv5zcJU9DUSZIHK9OU
cFXbgf6xdpLqMQyCdDqKNNJaClNjHB4CFfbsv0YOCcGypZwt2slwOOXPe3erWiqeYb1rxg9qL93O
cjgjK0HjjZpdqlWHGJ4xDXHYSrBP7e7l/re9njuSD28XFEI9nmvMLihuyl6f0Dg/+kGNQbReIpam
o4W4DkTQP0AMLo649PaY7qmt+t/9sd96xBe5uQPyivRJykdqUkjncuYGb82xzECnqGM+vqZBUud7
VWsGnrMxMDBwzF75NOQV3XMRYmBy6nWL7m/ZdplBdaYts43ZFF0erKe8rdKfGlZW+iMG84G6T7La
ONhtMny7/6OvowzZtYRLcu7BN+mzw1DmvUJB1Sy57uC1U/n5NpZhs9Ot+k83eGax0Na/PnsMZ7E+
tkmMoTV5uURaN9CerewSAxxsAEyq1f/hzJ3sGqyw4oWxrg8fY9Gek9I3UA/nwi9qoYGbwbLwGJgg
pZMWsCbUYcNOV5Cso2jbu536NYrGbuG6uL6/WFFwEgRu8OGkEPKHvTsBUv6FTLLTjrWXdcMDpWp9
2xh59yHi2vxehdQCaiwJkA3A+AdEZqGIv3XRUcXPPD9YADZcrTiHAPwLAku0UqA2zU5EiU/SxJkz
jhq6WWcY4f0n0wgM75h5ZpcvMJqvlhzMJ0AiyqqAUHkLz04ADr+9lRfAGqgYAnHuk6bWDhEbzz0q
GEhpeP7WSC6M0LDTBWnxq43sEmWRbEeTg9X35lpSUko7yilWHCd7SPWVztn5YOQ0/Aq9+2SD9rx/
bq6XleGALGiYKLC75q67gdLEA4XK7lgjhLApmzF+hrkc74ceL6f7Q10vKnLcwDVwkwdNSlS93E6W
ifJDNOXdUY/UeJ+Zur+NURxcZ+iRhZhm6x8zDTOzfx/UIQdQ5XrCvZvFBSCWTgMToTt6bd67mzC3
Uzy5UliQK7rBZnoIpqr6G1fZkB7vj3wVwkFPET3RN5XQ8SsEcUkJzHETb8JzbPLP5hTon6mB67h3
+Z0qHsbIcSrUojK0ehAeQvHk/vDXq/2GiSE7QCqbjTmbeJtltUJmaR67AB7SqlEd7G/NtHho+kTf
JiL7i1lisxCqrncTKC5Hqq9Bt5DsmctPHA2JEoNNs45FVCYPqWZ1xnqi2lCvFd5c/uH+FK+Oigcf
iNxdwjUpJM1pn70X0mXRnPqxrMo+Q8ekpC0YBCFNWTvv/1IuZ4X/eUgY/xLtBGSe7zsrakQ5Duxu
2jePwJ0wPkz7lIYmVnb0gLxwCB7KoGoWZmmyZhe3MYQcqfUowZrgsOdPaYxbcp+N1D6qmO9pWJsh
hX0sG7qwf+/P7e0ZNhsJIDLkXWhkbzpjl1+vBk9hxzFKGHEF3voYKcLO1xH18OhPIKAKu5YYRm89
DX2ErA18uu8q+zf7QJMqfqb13Ue/C6z97JVqF84SEeP6Yzsy9lPNosDBi3YWktFDQaIxaNXHMuPB
vtIRAVjpgDM+u+3YHzIxPt9fjavjC7mGVxIRkeWnajgbL0lDRLIHj454OgzOg3Am82NTWf8Nmhbu
MRXV2s9xZaiHuOvj/f2hr04RAmQ8WSW1xiSAzPn9MC+sJmsc4zH29M5uVxmOXs0Ha8C2+6lM+3B9
f7jrDSanCpyV4gTdtTkvdGqMxC2x/Hs03KI2T4pT4MOJoymWePcHul5SChKYYUmeGeIN88MDO5Jm
t62UjykZTTRu0aPspNZ8m5wza3SHo8LDrUbrXcm637ZvFt/vjy8vmPf7GysZuJmEDFkNhfAit9i7
fEblXmugZPoPQtWrne+P2obqXbGFJVavR1E5mw7jxj2maniKd020vT/8HHlPyAB5gNqW53Ax4Bsy
Cx6x72m9GpTla5nlYbMC7tFu6CK2NFAFhkarsGodjPjozASbMh/rCuxLrIPASAvlqztU8Z/KVNzf
GZ2afGWECBqs9TRs96JP+4UsZB4LJL6QB4gkoqABjtGJ/Jbv1goPOEtMVTi+oKJd5bjwAU5GH5X+
+Qr1O9GvuoinJw+iVEPDtXctBUkqK/3P7JTsG9exGB9H7BJObazp/6pAJ38bz135EAXzTe9j/tso
sxmtN7zgMSgeKZ17X3RhReqqysvsaLGiSyn4LPi8rQZpJ4hhLlISGHnZvluN3PRElyvt8JJGPu21
pA39Jw9DSfBh2BajmTsY6RIR9faYLvAw8PNInszSpTbBxaxzhuElAnbxxbHdEUeGsj9rYxJvyFvN
/+5vz9npfJsjjxa+NweUhvfsi0uJz4bvOLyYkwWAKhcFD/10fAXMolRIyyh47vmeeMZ9s1yoYN8a
mmgKp5eNZtOvuFxeewC0iNL0+IKEiji0rmJJKLH1uyhVsUtayzyqXeC+ZrnZvN6f9CzUvk0awjaW
B4DdySFkbHz3Ye1Mo/sgGFnLpuQzuLCqRtEQM2sl0I2FVPTGWMiZ0JpEtAWe7ZwNEZSVN2bmOL0k
rSa+aYPbPErwcgu4D82RhaB+Y/cwGC94mY5JkvZsYp7RJaTg4wsypWgPNfgQaqiKty1FDLUFYplU
4NHvL+bNMWn1eGRkRNd5xaRvOsUbuoYJBtZvPOH6cu0K01N2RVKbsJsaUTab+0POslz5/SwLxDbl
ZRShbGsWUuloy3IAkAuipkREYZjm1RT96jZzXn00AA+0qa3f9we99SHfDzp//OMPbCCZwNrCIn4p
9eJTLhLjlI7jr/sDXS0oDzOuSl5m9NDkHy8/IqSIyU0jZ/hq1ZGFC2/Yg5zwE8+qdlFBJkBtk277
wlc05Zq9uyYpksvkXYZ+TaZc83xAVDBZUscpX6k6GOWqmVBS2Q5eCgszKuPsuaiQmjkGeqwfqlAT
ys6dKk095sAivH0QGqJ6mLSzY5f1OQgn59mscrEDNDQ9Vb2+rhprnToduAyQ0SHWdoM9qvuxMhIF
vXsLDREYtzCEWmQKwxfsFYdD4wdVvbZDkduroIwB0lIzM56NIMRjHv3w+tThzZhiCjP232IvNPw/
Pcn49DOPh/JP0Y3u06DTjluj6RoKIC66myws2rzhBWiLOgkSKAQRCE9XgcRByc1wmYo0FIahg1+O
dQaK4ngPFRolzo6+UN+hsTuhbBkr6iOCNUqxbgEjhQ8WByp68NwC4KHaRc3PDIjy0kmZV3PkZ4W2
JNuh4J/hVs4ehGbZOXhW2uVrbeHAvAuDmHaE3oyDv9dq2hKrsrSUdhMbU/draGyc0FOrdwBxW3pz
qMcc9e5/293oOFC5tnlEkZbRGpr9ILUsQ+G4fvOq5b1nIgNZIMPv5wq6cdk0JZtM1P1CuHjr8V/u
bTpvyKCQOPAiR17q8kQFeLFXfVF0r32utf0qwosV5yrQl/m6xIDa3Dpa0v3x8Khw15Ur1A8BVmUD
aMzOxPdAmwoSRQfB+GxhLeYhRa4FCnLgIShuwfSbhZQBYDYAs758dZou+xBMrX9ASCGY5JWL6+w/
LzzqL5SWKPJStp9Xt2pU8tBex7DXtELjl++37m8zMPpgIxqKA3CuQE8tnI95nGZ+PGao/qBgrWlc
EZfrLoyGOptTta9YA07r2surE48SdSew7/pdEz6LxxTIcr9QwnTnoYxnBtUdbkCSWA7ALFPMMAm1
i85Uvhqw2cReb2znk9G64rvmxLShoAgCevdzp3iMp7hY+qjm1Vfl9oH8JY0JKT5BLL2cde2Do8NQ
3fkKcB9QmjW46fB9ioPR2li17TSvwkAb1M16iy1X+K/kuop1GMcQeL1uNsnPLDAib9+b3AN7YGzi
xR1jAMGJLjSxncwOCf9m7M18Q91Aj1ECq9GinkTr1gfTrwalX5kNgIdhjx9HROkJxX2w11qi9e1m
KBHSAlGneq/uKCtyk5/XNDcCLd4qZhcm+6RgJ1DqbKt22we+jt9PGinNh2EIvf6ThtjWXwj7bvm3
j8fRfBnRJCs/W2DqGLerZYt7pSJ6U3+wfXSj/vzjJmb/8kbmGSXlIChaXK5tpLZO5U6B9xWQI5BH
B2TzV7Rys8dSj0p7iw5YscTlu9rEuJDQFWE7wVGliz1LU+kHFeAi8csectB3OKaH5qdmzNN2mwV2
IEHjxqB+0QKt8Hf3J3tzZM4qnTAkF6/wbuBNJzgzXf7KvdxzUkp1pTZ6+8nJNRXpixE1p9Sndfxv
o1pcT29cYTJJQ15wl0vs42tYGIjDvraJXZsr+FjlT8hndbH1R3P4OVij/1KBGVtyfZsfm7dx6WvK
6ilAsLmvQFh36J4MeXBSLL98RawXbF/duZ+jLlwiYl8pif7vWMixcSXwLJ8bTo+95paVpiiv9QDb
vRFN+RP70GyrRDoWsFoVGdsMB1NrLbCziY+8DexjYznCW8jX55FK/g4dfUFDp+3AjTi7ABJzlFbG
g/86doNrHCb0ir+lAk+7ouyBK5uC5s86D9pJf8oiLqKFT31jHd7kNKmMUCCh2SN/37uH0DAVVdVh
wXRqCTPrIZPPEiucdm0MYBamwFbP2oEebGP9x2M4x3QcAdr72+16CeRPIFBSfUQRd15yaI0Kxx4v
S05mYpWbPuv7j1kKUGJVG1yESaf4/Uq3E7EBjdkd7o99lRhwFfL0ZeEpgBEs5yiFKMscUJNNcqqC
VN2rolefirT1d+GQ1s84A8ClwfdsNxCV1p1FbajVKmerYjO6ZlflC7vh+gTIZgU3Jk9FkCvzl1QS
jr7bjF1yCrqxf1S0wtmbg6XtQj+rX+/P/Naqs/d5PGHUQoSZxVEBlyvytSg9DVOZ77rQyr4LB7a+
QodrT/Nv+o5CDmY5TboouTCPanLNIU8QvCV4gurK5Z5rq16B6OMlJ3eyqTjWXvyihm21raDGPUzC
q86+onkLu0z+T99ngAwKDgjHSwdlP1q3s5RgGLK0VYSVnhy6p7xuijoSqDyNzTrSAOysO10+MLom
jTDQ8ET6VTMHbankeuP7ykIAeFTwQbJ1cTlzRYNMUKPLe2pCyIRpViWfnDFINs2kBAtb6cYig3RD
bkvWeBHLnc0X/mKAnaOWn+qkK6ltqoA+E8BPGcgbLFrscCIvcgfsxe/vq1vrzF3lElUNoso840sm
G/oRdtqnwve7H5k/eOg0A5TGyaE8QtTWH0sKWd9R7tQ+gCpZ+sy3po36BI0oCSFhf12uMKsfgMW2
0xPi1NnwiGqDy/OVf3WcBuoIm5Bn7aZCAMxeiKS35o13BCkfBW6CyTyQd5Wdt0aYn7TQgiqk1Z69
deq+3BeVLT7oJELftTAt0EsOcSZTtfzr/XWf1wzk/uYxIetL4E5RUbqcOG+4OOEA5Sdn1BR13Rf5
EGxyMfz1wfmn+F9Bgl7YYjd2Mxm9FOWjs0sDcFaE6WOpQoRx7cnTg19BXirlGn7d9FzRbx6396d3
eyzKITJIE69mMUN4vTOEvVOclKEuXieSj3rle02xtsygON4f6+rJTHkJoRQMR9io0nZnlgCFuKKF
TmTE51LRx5Yyd01nPOqbcNtYgDdXRZT2z0GgKR+HjqxlT6psPThg6OI1OzNOF14z15e0/D00c8G1
AZoH33z5bXUrRIy/CaPz6EMfxo647/w9NHOqNJ6JyxmavyIatl5SRtxNQxOXmxpV/XYdUZlzF77E
1UYH/yL1mVDN0d80si5/zKhGvtvpRkCZI25+j1nhPCEM7vv7Nh7A0jdCRQour8vaWre2HsfH3FH+
T7+ByjRi8KQOwEUvf4MxYgijpVl0roU1bXrOxEEpo/RnknQ/e3VyXiMjg0ab++G0DqokXLhLroIM
S4DPPR+C8867drbxi77sCwu63DlXA2dLuK/iFaiwetM1jfdda5XqCR5OtBBZr3MVhkXkhmQFnjF+
Z7OQXiA5Pom4Vk4QuZJNgQGPuo5KHmyp7kWvCIA4cOWr8SEI1ebJrIv40IwJauGB2n/q2ZgLde1b
GwGEkGwb8IuuwIEDT48ajeHgbAxAyVdhbmibYSwmFSQ6PopGNjpPgZ/Uh2J0iw3xaFrYiVcpDOsh
+ySyZYWZ8Fw1TrMk7MCe4JXbUfA1bxJovYAxn1LHTF9tBXHiTRRV6e9hSvrT/RAhT9xFNsHQiNFT
SKJ5CixgVsOa9BErCIsdoA2iOIDcFXyJirJRFY0PVle6+/vj3dhxNNwkvBUOi3wyzDb8FGmdZivR
mWyuf2nVtKGSqKv411rqZsLz8jkM2A33B70xSXgUyEXJ4ib0fRmT370NEjdBFqHX47MHc/wTrAfC
SqXZ6GMILCuUf9RY4ihLZwEJgWJtqVDJNXg33Ih2ui0oAJ5RCXAhqCrTWqe+QB88hKxpB2q2M/TU
WwiuVxcLo6K9LE+x1H6d19qVsgeFM7jJOTeQscXnDCRtO6l7DfW7pQLcra/oQQoB1kcfAZjp5QzN
lgY0oyinzsFiZaBw/lJqI3oSU+wcRGclPLDV8PP9r3jjlFBXdDUaIqCvropRU2grBg7GyklpFa9c
BV6cnA1caDdBanUb6oRGt87zQn90YttZOKE3blIJmsEuzFPpSkHau5wxgDZVjy3bPwUFusSg2jqz
XjVprYdoBWj+D5vnBkKe6HdAt/bzZl2ilU7BFbzJKmnSfuEYXX1sWQtkR5MQvz2zZj8nJCcdy8YI
TyhKqEd7xKN6FQnkPDdpg5jkQkp4dX7kaOwrHjtyX5uzIOHr1dDgtxue2iCJ/k6Oj9OsU3V9Bknb
/hXhNKX/P0ecXUy1rgcJXPDw5CqRt/W7TN1XfvLQ5uBx0ZAYvZf7e+vWDOFW8GileEAhW/79uyOr
ZnEJTtkMT1FV/gyUdtx1jZN8xZcV0nWZR9/+fTjZZ7TwTaWQP8fm0KDGvyoJ4pPaiOgLkjbZQ+YE
9U7x6eBjWCjceCEVvN4wPFVxnuSCk20UQ/79uwlGdtBTcCvjk4014qryOk1fxVgBrzo8kZa+3lV4
kKbVILAgawC754a/HMwFxa9RXY1PbkysU2LYIw94xDflZqizcdq4jg8MNmxEuvvXdWVg2VPlYU6o
mGOstFFPLGFb0SkcoMiux9JLlY1iRom27WJHvPaoApULK3sVluRkkTLGWIUDAozhcrIqMJLJ9dvk
1DRN8epHbQnze/S8j44yuF/9KR3/+EadoXqThtiT35/wdUZNxY3uscGppNgI+uFydJzmIlNJjORE
cuP/yGoXPYYsNIK9kvnWL/iiEWDCatCfDSdEEFSMYtgCAK4WfseN7cVLjSaiTOwByc7Oj4/4dtYK
Jz7Rgpq6bR1bSbBVk36kHac4Cy/Eq3xNzpl8VWaQ+EPMcQg1l6nwSiU5cR9AYPfyQfwyWAmEfUa9
WptGpJtYXzbljzwPfDoCSZmc7q+7nM9F2iQLnbwd4OZI/sq8/pFF4eQmE/WtWG9b/XM5leE+CegC
rdHXCXbqlKbav2apckjuIOAAHCz+dPmlNfoXg2JYyWmq2lps8NKj/2q7ZfGiKE1xcGvh/Q5GsJX7
uDWChuvADxdAVbdmzYUPvoWpA7Cc3Top2kSKhcDOqfJ5t65KzUk/FLlafG1g0Zs7O+mL3f11lg/U
+Tqje47GLJrOxMvZPZDUBblb7aenzIxjsY3zTh8PFd7r/4fv6RKJkS5GKJJ6z+XiAi6xCuEO2ak2
Rfu1yZDCFJnmPuFwlhwm3RgX7jf5sWbzoo/LI0gaj0D2mAUNmGSdVetudsoxmxlWVuNmR2lCsMYH
2PnYm61yZhsv4c5ujypNkBAdgEcuD9a7S6BVjc4d8MY8CRsbuhWiM+IjOhZxz7BWjF6bFn+ij7rU
/Ll+7yEIzVHlhYvsHB9zlvRX2oDQnR9nJ8wWhuBn4ptluoc93xrrXjGCF7Ll2tyoZC7tL7U1+4kO
X53Xa1/r2iNKJM20VSos7RdO1I2gBQYaAA7NXZ5/82cXMhpaANEjO2kGfn7bctCdFcAFt3tEJqMe
1ve38o3R3izOIMLQl+QjXC5+YYIsaUt2bhGKtvoMmRtiNyVkJ/lj+boZLVxLt4ajvkEhD3c1Vn02
HA2+ulBrAIx203TJTjF4Rq591RL/KUg6f78/txvHFOgSZxTYFLZe8yZULxJrsNquoFZqZx7ABy1B
BSIaDGvh3NyclSFFpyG26eROl4uoxEjwEv2K01gm5XfNU5wV+i30/AutW7hl5ALNjii2BDCEMO2A
zDLnO8OyB5dt1/nJdqcWpUWt6h6nKNMO6YQKYs4R+or6RLxLJ6NdoArdiLPcpXQOeZxLhxK5Cu/O
aa5nlREaY35SqwzVH9OuOQCJ7+zFFEQvbRMvOaHcCAwEdCDUsl8JbFb+oHcDDiNgXCOlKOlg4fvF
C+x0I3hpwi1Jkw+hX1bBlv4f0Nn72+bWPJE8JRZRwiAUzt4VWlM10WhUJVFwrNZICUXb0kiKjTEK
7Elhe+//cbw3IiZZqeHCaGG2l9NMx0BQVkq1k0mj+xEVHQFUxwRHsEoH1V4LTD+X+rNXG5YhiS7k
CtK4CBzc5ZCK6cIaRKrpFKAmsAvTUXxKwgbJnmwQmADcn991NkgDliYYKFR0Y1xy0svRUqMpHFBx
+inWRvHi5FX/7GLz7eyyDEAVNLDSqg6dpsU7ZHdSlCMr5wj2YYnqcLWdZB+YWECVjxSJHsrlzzBo
8yJVqxknVEDVgzeZwxl9QGNFaM0RlbX2qHrGS/L3V4hv8kEqWaCBaD9DADFnt0ye9gUtKFM/IbiY
nuOwgwQG7/e5HYWOs/gwVL+wwkG6VW2mc17W8WYIHDQ9kb3FMqWymxXWqcPf+5/kaovzoyg80QKF
sA6HS0bOdyerSBKhqq1lnJQ8jX51Ikp95J96T9+S0AXZoY5qoCz3x7zec4xJGwNWEVg5stPLMRsK
Evge28apzF3nZ4yO7ceqT4ZNZ4b69v5QV4FfTk/6XVAEgqU2j1R6F0/yBjVP3dCbzboJgjzd1L2y
xCi5taMozuJmRpuV8zTb2IHbqmY1BhYKomn5BIzC/BF0yGqJQBN/LPSx0lVrGEtXwK2PB30UZBcA
ElKEWb5kK+NQJPyiU9Oqib1qLWyqyavrrluZwvk2tN6ULxzhW9+OBj52RkDmjStUEHpWtGqCGovq
qDSflMAxq32KZ8C6KjpMgP/169EVYmKkCQQn4sblRinQnVYyHCRPdWToykcH0VJj29RCtX/fH+jq
LuVlCBiGL0g7Cvjm7PNBTwL+M1kIehsqpHOzkTUHL/HVLyGxbJe7qPxsegN3EmjJTrqwSa83D6NL
KQVM1bjj5ko2VEbLPGxt61RGGhpJSpke6r6qDkU+1RuIYYWCi8BY7e7P+XrzXIxqzS+bpIrSVFcY
VR27l3Dy8mPRmiY8GN36L67GaX9/vFtrzB6lGgAg9VoyqG60uEfm16axOKXb1NXDLeXSaFXZgfig
oXm8jn1I+GilLflU3Zopc6UAAgtXeptdbqO4wyV9aCf7FKgWUtWpqUbrMJ9EvS28VnwJxwDZuPuT
vT0kJ4TOJh36OeEC9jp6xHVqn6o0MQ+eZ/pbs0XzeQNA0gbtm9jVr/sj3tpENFKBH5PFg2mfnRVl
BHCZoGV5akrbPXf1oGc7cAmtvo4DvbG2Wlag69wI2ONL/jW3h2ZYXk5wB+cVpoEZVdZoWifYDyGq
gn6NyG9Nh7RGGf+IlCErDydiSYVERreLBBhCiSwp8XqAt36l0p6Mo5vHKBCfuypQD5Y62AOgveKv
S9uwWaVpZvFk7Z2NreXBKvPsf93Pb6wPCj2EXwQK5jiEtmtUexiU8txGgb4aTdGctUhrt/w7f12i
1PCq1aPx6GR1uDDy1XozMj0qKmZQriUE43I/G8VgYZfWV+c4iPO1ITRzW/VdsTf6KDqaUxk8RFla
L1zaN1Yb3BhQK2yVAQ4bcse/SxSqsnQRXRH1OazhSNVFUD1Zflzvo47GN7KH2hYbhnKLfnb1xewb
ZXd/e1+njiAEZAdUyuvgrTJf7jIPLC9PjPpsT63erhpH8f7aYIynT6qB5/veIVlCX9y2FEHqEuX5
QdEa1KASZLkX4vXVHchPkRKosutgaFfF+HJITD5AIs4w1FAIDyYDVeYx+hlruKLcn/b1pyZH1el+
8/6nPj5vR04pqtoNoihnHbroZiqkmqft1ZsIJdBj05YfyX3KBcWCtyr05cGi3fsG+pVlAPoAl586
qGOPFopZn9M4LL11QCr9MvZOq21RpBVPqVmZE7ZGtZespgTzCGA+Qhb0wggHMXNQ8PxL7JTuC6EW
Eg8iigGK8rHiPBuhpfi7RHT9Q94ILJCStrW0VVmEfrJWzRhNWNi+bbN2QWw567BIppdU1PHn+6t6
FZ35gNih0KqDxUeTcDZBgKjAX52gOSPO7ay9VppQDXTNpqkWW9Ut/70KLgeU7APJw6D8Lz/zu8MD
QMurfatrzlarm+dS0GblClB2gaMqD1RGm2rdtVW81eIpz9aha7T5KsVd4P60b2wmZgxmSrY9eHzN
spyuw8pmUMv2DDgs/MQv/d6mUbDvsBbcqm2tH/xGX0LHXd36SFHQ7ZVRGtECqHmXMx+CmGR5MNtz
WqHBsC4I6KBlrNpYtaNqImafuXtDRwh3Renp2/35vmF6ZxuZog8vLv5BYHSe4qBrLKimdumZOnz4
2idqdnCHunXWVY6JyaqsxLhDdR9J+SYL+6dB8+ofYaOF/yl12XXHVmgtbMVOKf70aHh8ilGR27VW
URwgpwcro3wOi52q6N4hhk25j1rg6wt5xHXUlXAzKXEhDQtpKl8uXzKqXY22YHrGsC3+3kC9e2pQ
otdXZpGgi5Rq6UZraaHgaBeuqsnQj/eX8MZJgc1D9wiFKMDx9ux56DW+KAK1yM6la4TPVa+GH0MF
xXG0fb0VVGtnobL0lovNPhkQPd7lVAYx9pnnwm2a4EDravkZuED9JHQnOSB01K0ie5o69FzN4pPn
BeHXSneyduV3o6qsc8xHPyeQhT+muiNexqke2lWPd+gG4efqRE9i2sAn8DapZTcbEKDKZ7rDSbsq
RNom6wGnyUONmueLAS9v7YyTjWm8wS0XZZX5lCQh76n7y/oWYebTpNHJioKyQ193dhQHxcNVoNSz
s+eIAuVGFNkRh7HrIl81luh/gArzUFRJUEenI2kEWzwnkvI42FFu7BDkcpt11pXRLzGVyjdvCs16
Bx0QlduhpPIhIUFjtEo5Zg8AkyrQcnpofyj1NF+ytp0DD/hI6BqQh1Akw7gLmP/lDo2KpkiKbDB+
hGXzgwOS7KwuxvyEt8UGmuqI6Ylirk1+KMitIV2LIfD2cSmW1MRmlzK/wwSf9lZ2tWGQzzsWTaSK
Ft9G97ueJeGD1nTDs6g65efYW0q2UCqfBdK3sWBsILQA1kN6EV3OeTTSMrOLyP+e5OCDfM2ojyjN
x2tAJcppIu1YCSnAfn/PzI7i26B0toBgETF5WMxfMVPgpJPdRT9q3VC+iDjxvrc+WQgi92aLUHU7
/Pn3AdECkU0B5ggc6nKWblb0YWCq8Y9OWONZ93UB6UdX90qijd/aRv11f7i3tui7MyEnCMsYvVAP
RhmHYxbrcOBxytZxgh9V5Jb2S5ElernWgIirj2moRiuljC1Cnv5HDKH/WBsZEg/0E7U9zhz+FlRJ
Eu/dPmrTndU3cfetzMW0sCQ3PjylFmp4snCFtdkscRg9KtF4Q7nf/RoH8MLS/I/x0KSboEz637iY
uKsaycklMdUbW9uF3EqmgjU39+m8qSBSIvtoM6oxRcesSPSnyRusbyqZ1hJyanZf8xFkWUfiMHhD
En7nY6UWppDGFP9QnSheV6Lo9lktUtTIneDRDtX2y6i15Rr0y7CQ4V/PkgSfvBO0KWSoq2JP2YQI
PbZh+mOaCgdx9Bh79V7kIeL3mRkuvGZubDZGo7kpgRGSVDy72JQ8dmifiORHgQCSvs6baijXpYmr
17MSO3mzTcGP9Ru0NFV/rRRdG/w3dMnwqTRrVLst3Vf/I2VyHUQ4umrchikefl8TMLlLj+urZaGs
RzsdkqN82yNSd3kKI/gdeIc34a9ohLuzxqM83cCzGf0tzN7m6/0zePX1IQnzvkKwAVQMhNlZMJ8Q
D7R6CN6/Mlwfnjo7Sfcupfm9wvKsukIxXmusOgzR1QvgwKvgBo8B1VQoG7JSi7rB5SzDfEghCFna
z5j74Weup9Nj15XD5zKthp+xzVvg/kRvjwcjxqTVIvU9L8dDK9coEBXUf2JCjt9A6innbsjTbd7i
+rUKNDVdeMjdGlCaPCJyAgjnqkbi+Ig3RZjf/hzV0v05dYP9nKdFtlFFlG+MDobp/QnOe9poqNho
lEjOG0IuKF3OovekqWHdWrry283q1t7IdySq73oYYePiRfkj+Ufa/Uq10bGUY5iXTfElEvRiX3ID
Ke1dBEu9qg8ZAEGx8K21t8b1RaSXj1m67bAMQUIBMbtcfaEGcd0MaBBZWRoq9kZHyJt0XKQiogk0
kM/5T27TJPtAcdPpE/gzS13xt76xVmL8wT6WARLWJowTZzNoVtZ/bMrWjbB7MFVxqJHIyo/4N4X1
Ks2HXH1IYAhZh0lEZnSAYKh2u14CNb81OC8ZaxBRRorJUBP+NsgVQkQYmhLvnU6L8i9Jmgnc5zGJ
y8d4a5dGjd1Rnrrxq4tb2vjNQy7sO05tavpBMyPzO5yVOP0NczhotzF2QxjXZ2P6K2waBxWb3HHP
SumhkeAFVZAwxjCSVutkn5umNPhP15bag3DYuCJN+2NBPSP64sRx+wXLP5QalNzPXqiCh+NKmTAN
34wxdI2Nkgzl4/g/pJ1Xb9tKt4Z/EQFy2G+pYkty4hQ77YaIHYe9d/7684w3DhBRhgjjQzZyE2Av
TeHMmrXeIlrxMLtNq/2aMuTm8fPFle2+7+PxZNkBCeEsLCPdAYOxssfGGFX14ICqhoI8y3rStkHe
484tR985GgFvUM8OMLDYUUuifQHp121xZZ/C6qXJfFXbNJVWj1sLc78vcTLMhjdoUZLeOROVdpbP
9R9Nu2vyfaOBoPdMKzG+T84AQwlpjaS58adAuUPdbHQ3EXyT+sGqplAddp1RlUm+Q3nDtsNbUIih
sx9ROfoxK3gwPpONx8M+ypRiRGpd0f8akT/DLLcKx+2KrYUVmLnWL7w4FtFEo5Arkz2psfxam/rn
+a65gRrhtTg9c0S0N2E6dPvIaIO9r7UKlE3d3iq4pW3VaEhWEE0XkZFQp/hjoDKDNNIFqKqw9I78
vzf+WIOa1XvRNRghSoz159bti8e6z9JZ+pSlhXvThkFC3eD6ObJ4gMrKE5qOtIdBRIImWx4jUzZG
Zpa9ulmNVvBZR53vhzJo9PvTrL4fwjyOT3Pl17sYhN0jt9O0cpBdpFw8PFEukMwHYOm8Dc/PihTp
k1xX2uSJ9F67ibB/etXuyrH0UuyPaJaWzsYEbrfGF14e2AD3qNyTcJNyvx5Ui7hO1Y5lrVpPk6JY
+wpW1wFZk/IGlZbxCwIx2PRcn2mZcfx7KNoSSsFlDzkONBJXxXnALg2Aadqj+4T1oT1jCAicQYGH
5qw8sZcJBRgn2M8UZF7b31TAzuOoilLO3LLuE12viHJd0z+YRZC9iJJS3DuvWRmLtIXSl4QjUgk6
jyWwAp0iMfhPalHMt3Ezt8cmqtBe8NVpU/V1sRJvWSWWAC7kykBsSNoU18siQU+xBcO2qHCf3JSa
AN5T/b3vlNO2V4f2AKPKDjy08utNVpfGQQdLLdpSub2+kBdP4tcfQdWWPIqdS2JzPuq610rTJqd4
ymi/1GhlzlhtkeE9hm0/HYfJMXahFSfPwxj4LyKch/vUzPE7NDPV2V//Lcvz47+fwtsN4gUd26Wu
Wpp3Ki4hvftUUnezDm4vm9J9NzsBpki94CzRMPEssiL+rHVTsFJnvdzSrAbNqP+Pvthq5lgYZjdr
/lM15NHWapwp2Oihs7rsl98qcSCEckLKGsTS3XrSsQJC/IoJT0Xy1XBrbW/NrUlPIBxOVuSuGYK8
FQ9GEmxMEF5AOhbZI51uCwD15DyNg6k/iAzjK3cCpQIJ0PjVVnW0sq3f+mQtWj0SHkRat3SUh/E6
qmOGByPWseYnMdbBT3RSx8NsxNQur++Yt8YmWUiwxnkeiSVKJanJCGsREStEHO+m6Kz0VOiRg3Fh
CunrJk9N/fF6yDe2CSm4xutGnu+QAM6/F4MunaMgz/KEhwcelI3FAPcAGjACvR7oja+BQHLRTAin
kMPPA5UZhQyjnP2nRi2LTZH77u9ZL5WdhUXHrainFBSDXz/Ecd3cXI/8xgpKFLZJAxoUIt3+88ii
HebIqGr3SdMRd7+Z1TlOPFSbZlikfTavZA3LO5OvHjoZD3iYXoZ1wdq0IoFamxYoTymK7ZDvAaRj
nSWs8BlVopQsoqVTprv+j+uDfGPrcMhLtQGqRpTjFqf9GEIr8wuT6fXrAG/aor/lqYjq6BgpOzOB
GfP+eIJuiuCBTMxXdaB/0jLE+TAKUCflCW6TclQgR277QkzpTnGi+M5gFtSViG8toxTPkIhAWaGS
O/mfiHFuxK7va8pTUM1hsHUsNMoVYdGFzbGgXwn21mcBjV4giiPNJ5atE8TBwqYMe/8pN8pO7JzC
qH5o2oib9fVpfGu3kHfw3qcTRn9o8VW4fY02HKSpJzsLusMshmmXpEl0rDrVv7OrOT3UExXy9weV
+gxc0XTxqTadz+RIJ9OFQRU8K7wUoJ7UAz64uXUbhlg/dGVnUK2O3onSIjug+0UxE6gN+Swi8OdB
B3TBI1+1gucOf1J9k5lY63Vm0GHXNtLPzmlpll4ofGN7fbCXK0lcmQFR16KxaizuC1VY9RiENt9E
0upYY7IQpCSUjP5ej3O5PTlAkX6nhge9Cbzh+fisLraypujC53Gw3Tt9yiYvHmzrC8ZQ7u79oYRE
AMNwYe8soVlZgBcpMpcRoYbsblJE/BBmPfbEY5G++1h55fSBGeXOlUob56MKqiZswAQwKlfPP2RK
oxww6eZT6MM73FDXKB2XnwPhELCTZyhn2bJpaPglnaWoi54btTG3kT22P1wFC+PMjaMTdAAB86Lo
V75Bud3Pk38pDqPBG6V1QUNF3lz/HCw0ieocV9noWVWHgYZo7G9x49XRz0v0j1SY212hjOJbSKEM
9QF1TVPjrY1DaiFLYYCruaXOw6O5NdmVrkTPVOf6A9dkvDHsPP1iz/0a7v/ykuAzpJJNQ5ZvAbLq
eSi8wntztqrsuRlTvdqpWVQkn5w2V8QjFar2c1BCGQhXjtK3glIL40PjMUlqs8jIszJJ8p43yLOG
p8+NimD/Z+pC+t005uEtb+Bx5XR7Ix51Ah7OEprEy30xyBzzx9rgefOs17bpweyIBq8cmnY7ICb3
N6ZMvHLjXy6gvAWl8jcPR5q1i5MNQhSO0zg7PquTmHFRDuzHPtIR1dL6eY09+UYs3nRSx4krXibd
5ytIGlGEw1Amz4pPp+BhSmqe/z4oWwUDPqt4eOdBI99x5IQIhWtcgsuRObUIykGP2mfMZ9VfbYpn
NY4EvFwcZRVPezEyYvEykyLN8mhb0jPV2CotdY66Z13FlR58V+qjPNfpOLIr0VoL4uKc4RFObVa+
jRgZna/zaeyNCAFyOHPP7tg0d7ofWRtcFsz7sY8PvRvvIpEnh+tzeXEPAcSQAFe6O1K0Z9kjLUrH
z9MgFs9qopK+YBNZqeiOze7n63Eu55FyPk0kimVSRHDJ7XGTvul5p4nnlh7F4I3CCo6YnfYt5qxY
ZVwPJrfb2dHJeoFxBgHIY4WS9+Lb1hpTCbXOTf+kZqfjOZ+bj9T7YYuNqb2flAiE3OS70oI2/3M9
8kW1gQYZ2TW1Bq5bPvYlylMHw551dV//pWRq/Y7qrDzxspq+VBg9H9M6GP6Uaqc8xIY2Hg0jdr6J
bBpW5npJK6BCBckeHUxZSAegseRtRbmCC/dsti8Q8mttN1uxX3tm1AUVdbGpa45ppGo/ABzMxqNi
ZKHY2pOu3aKJWSfUjDPxu02EHx9SVSvU/coMLXecFGkiD0cdlD6b7O2cb3I9Qt2lTU3xUjmJ/qWH
1/JbAR34g4p3nW1SzUo3I9WjXQVZ4IQRdQ8cy1S0T7MWFDKZMPpv9ZyM39FX68bdyo+Th+K/O0f+
OMSz0GBGcZLlWxxkWu0gRqDN4kWtW/cDluLBDxyWMUwUjaPfD/GMzKbbVq7tDZTrgSZHdhhue/CP
t60RDuE2NKrQXFnP5dUhfxQPYTIBXjUgK+S//5MJ2D15Yp9Y2ss8peOLWWnFXzOlqmqwal9Egtfx
yizIu+h8FqRuhESTcjSQyS2ujtExcdDGQPclLmo19IIhR0A6sDPcjsMmuC+aMlfv7HCC55XGnYO+
jCK++LnRQ2HWsj/5RNtyH4o2i7fXf9nlTFD6lY91HkA0a5cFUSctsBjtNP9P0pm/lcTCTGfK++HO
t/PyNovrl+vhlucxlV64w6gWs9XUy9erDxQcG2cRvARcAphmJDRElEo51WXTHgZcuY7G4IQrs788
vF6DgiKlwm8DrV1SPN2pDUusUIOXAj2WDYIZxg0tLzCXZqF96txSuwHrqx2aIJpWMs43ZpczGp0+
Ct1QHpZFl2EOK9PslOBlApf/s2xRDgrjSD8h55ZsRye8fefsgmCFZsYpzW1Hm3exy8iU1CiK4/iF
DwdxZ70v8udRh/q0cftswKrDhPlkIkm+Etdc7m6JnCX9YWVR6bt4eqGnoHW6EyUvdcqnU+VWsQ0k
FnOjWtx7792xBKO1qaKsw3LSeT3/dsvaFr2Td8kL0Ipo8qq0LRSABFQ/8qhVdoM11eXK7ffG+Kjj
8/6CLwjuf5ke6Whl0yjvsxcTatNtjdkC/r65f5gjhDquL+HboWAkc9GAeF8CkGaoFWWiltlLmIpo
l7mash9Dgb6znVAgWBnXxfYECII2B+eSAAAJHOF8KqlCxojG1vlLoeLHEyWjftvRjLqZpl75lBXz
WrHlzXiQ0kC+SFTw8qJSW1BNsRYVL1FsBo1nlwVKhqoYzVNQ5xBwytLQf12fz4tvXw6Rr0EeN7TY
lhjAJKQnryR2Bow9Hj/7cQV6vkAuse4SADdqI9q7yjCTPZIvw1rS9MZaslcAlLJ3SCCWScOERm4c
+Gr+EnYjmEMwLMVtA4U9otOdWZ+uD/SNuSUYWAvOcXL5JXs3x8whS/WmeJkB8O8Kw+p2XHzjTe/r
wWaYxNo3/2Y8HtO0XqDFUeo53zuZEF1YZmPx0uG5d0tBItmC7M4+cXHltw3X/Iq7yuVkGhR3qesC
XJOtUrnQ/1zZ1Yg2zpBpCcpDg/qlCrpqS4F5+gS3v9xdn8rLlBP+kpTI4Z1O5gle6jyWVqaJRrKU
vgROVTroqop0b6WO9d1tRPzZmeZiW8VqBXKq1++tQQn3TT9XKy3EywnmR5DWS5VXFSSHzPr+GTBV
yUlFE5uP057jGzMp4k1h5PofeyyT28Yt3ovWIRJ1SYlNg6iKHOAinq93fdkqc/7STMZvxAna20Dn
4gLdu4V+Eu+vz/HlcpJt0ImlLMlDmjbI+eg60XeJ7ivdi54Y/sdInZV9Erswa/T+5f2RQBKSdtDc
hz262KiRO2lTq9T9iz+I8g6bpXA39EG0z8KqvrkealFgAtYFq1Fyd9A3R4hZX9y/09ykdqxk4m+Q
F8ZNqTVi12jOsNEyxT+UQWMdMscMtuEQxY+qA+rvevglHOm/+BJcxomH5NLyfB2AbCLr2WqoOxSG
sWuhIHxrDcRg8mAwt81UqncwL3+qvnBu8ScBhAPge2/YDfyeNls7/hZHr/w1VEvoAfHaJy9Zdmhp
3eqDobXir1B6e9sEfht7Vu7rXxJfd24a33A8lD59zYuTul9JEuRm/Sff/i82kG+61PK4WMJqrVFH
5z3I9b/hSMMp6Ir5m4htZaUgtHwW/hdGDpB8BLbWsjmStRQx81zT/7Zgfg7Q6XUvb/Bo8ERdh3t1
MoWXx4pzmKZx/hA3ykcdY5VDZLcHOEflV/DTdbAy8mVjnN/EN8XHxUmJJRRZ7/mX5Yzd6CqZof+1
RPG7KTL/Nuwic88d+bOzY6dGVgW55K3r99GXaorabRB1ALFmkprr23Hxif/3Q7ghNOA18uEjD7h/
DrCyyrFXEqnxF5hjtGvc2DpEYdfvFaws3nliy1j0VHiqUKB4LSmfx+oGN0KMzAgDT9FRd/CoFp76
oQ1+jWnQHOZmxpCnKfxt1rvVFu4gBW1QP0/XB7x43MgfAduAhzginkgXL98ZWgApEu2/OvDQ1HGP
neN+Lmt8jb1K66qvcW2o9F2zLllb8cXj8jXuK2uPhw6Ns2WnfPLxLE6MHueEUY8+YnTmpx+6SfQb
USnT3yYdnR2ORMHvUc/z1CvStDqYuGpsOjtrKlR11fI4NDTbVrLLN44jfg+3NoVooFW8Ds4XxU3M
0HLTOg08HiuoiY5deDAnxfG6xB4hB/vjET2GZmNXqbXvxWh7id0Yp2nOxU6nXf3t+vJc7kc0A6BX
cqvDfOFqP/85rXB7q1WLOPAS0wAoA1/4nkWJvNgoopW9f3H+kN2ClqCzQa2Yd+5y7+fFoEizz4De
0JRtFBbB3aKyF5Qri3+x5whkgP3g2YfaBdYC54Oyh2qc6l4dAw8VtDnZuXAKBfqP0Vx+RoDPsrAh
ytrg2ImhLFaOvzdiS+lCujj0TkkBl7HxDscwUNcCz+LMO+SNn33QjQpuHWqJv3iYjT8ax6nXkPqv
J9jZ4c6dIuuBdHMk1X3JkvUrC4nmWWe/+2GpTfuZQqs4hWkZfIoyiHBe6titCnwePOZ2UirVPWq+
H/0QnT0XmyoOoB5VeTG1nkiGjIfyqJHOxZ4CAcL4VGRKVGziKm5xc/JHq9jVA6y632bcFcpnqy7D
/GjGSq96SNUAyJTGAjwdtDGvq9LzEWWNxg2m3s5THw35jzALjQQAp13r3c6fa0cvttSpZyyYaj1d
05S8uHPJdGCSSBAEU4NF1Pl26M0i9Y0mE4EXohvaHIaqmGpIn8hB3plV7UQHDIqGUxBnZbaraNis
XfpyY5+tDXQdMIxwAbl7Lmm7VlMUUJEGPfRa0HGTB0i3peYO70DdFG7ePVlGYK6c/heDJqbUVYEY
RbGfKvX5oEG1j1rTK8Q0zAKntDq4z/FApck8uEcxjsaNCRNhb42ztfIFvDFaXghSipZKPJpXi4cC
T7nEdBNBK22qo1u7RZ37NhBiDr60KFLhdk7Gnq28Cy6+Ovr58PYoxDPNHGSLo0ULjC7uKGpiHBwZ
BhztxGo3Wm0i65ANQblRSsX9UAO28VeOmldc39naSm0vuDESJEqheVnKney+cHHxhQ7Tqn2bH0ee
vk29KTtdS7+3VUrXvTA6rYX/mRhRu8EWTevuJJ2u+2DnA6nAntc/3nE1Ysz3XTcroafVAsh8pmRd
uXXc1rgJSawhKJfNLLHdURbE3oj4v/0HeRcLOxdSefVg6zysw41Jf9E/wZ+ca+Epua1FyOwqzbwz
skyNPlo4GyrwEZu63KYAMtf0J5YXCtAtgADsOql6BmJscf4l5PoqbzTxfXC7rSkeXeih2fT1+q21
XO5lkMUWS7qhhTEZiu/6V8XzFW+cvOjeXdlTy328DLI4NtrQSukIBAIGbOHp2iZQjnWESNPmfxrL
knxm2WNSl8rrWIJb+4v6dTqsjWT5BFuMZIlNLQLThIHJmgiY7Xda6ynT1noOHtpH8eX6YJanzjLS
IrtBTjW01ZpI2n1ytErP3JkfQnjm/+OcLbIWAS+hgCMovvsf8m28Vb8OB22ldLSyxZYGERGiTb7i
R+I7B/XG2PpeuFtVlliLIb+lfx4DkfAjvawYRvW7+ljd7CMYEl732MMp+BMpXvTDPQRb5dBWnrlW
vV3ygHkGnn2ny3whwzAlaQfGFwc3tXHb+Jsp+6Q2sH4V86gJT03Nj6azC5Aj1hVPMSvAQwfcLedm
z2/eDubOsR5SbKINeyVFXjlBll5sKkSDOB3ZQ6H9lA2fm/xnV6+cH29+EFwX1MpJfinvnE+8CMn8
ooIQfuI9ZEftl/sr2Ab74vb61/Dm+v4TZvE1FFMcuWFCmOIvZPLn6YdymG7+txCLL0Gx0DpH1lh8
73bBTm7TyXtvNv26U/4ZhUzr/9mlra4IbU5liGN5FxzFoTok++ujuHifL2MsvoQ6NEq7RoSNcyN3
vf4O/NhUefVTWaNetkn+qE/XA66tzCJfaAJXVVp8E1mZ+aR804/5zdriL31j//vC/pk3+Rv+mTc7
0cJSiRmT/6u8EzfFL+vTwL197Ot9+y18RMmk/RGuKKisjWtxMbZJMdZhRMxp2ijfrWqLYY/7YD3+
b7O3uBnzEolWhHe443fj7X+bTj9cD/Hm5UvlnnyZ8iSf6fnkoas3AyhMxHe7PhbKV8f4aiJ+qw8/
/7cwi72tYjGcxjNhynDnmjdxcizLTWSsfKQX25sHP9QonoXwS6n8LJF9rQ1Hvk7V+afbOGHuof/a
ffaBYvZQ2iHR74u8wMHGdpLoVhkbDLuSImj/RkltkHZgofv7faMGPEKvAASJJvVR8CA+n9wJ1Tw9
bn3tp5Okg5eoY35fkyGTrlWoo9jzuJJJyVn8N0eWYBUpHk3BmQYlMr/n8eY55uckbvgrMDPsgP04
SruN7dtraeHy5iD7N+U0S2zvqyjEeZxu9NGlMoT/s2+EU4UbgEideuSFOjvahsZaU+3eO5FgjMhx
QfXzxjSXL8sUaK0UWyt/6VVmbvjucnXjoDnu2ebcemXclvVKxOUHTk2BK0tWslExRZ5lsWFbqlrg
xPTodyOU6DSHSXRvKar/wXRn534u5uIuhVzwzsLNayEDXXlZPBUSf34+r5meqqMy18FvXxcgZnj+
3wRxvOZrf7F6OC1JVACgcyp2dLTOoyilYw9hpuW/a6Vyy8009sVXtzYD4wY4TLZy41xsSYJRguXe
kXBJXubnwZxSqoBnIvtd4ul2V6Nc9DmvzLWJW6bDcrIk5E1DMA76xZIEpfoz+D26I4/SXeGmVCzz
A74w2q09Ge22j6wJtGuA2kBK6eHh+tZc9usAsADMcniTAnmg/rFk1JsYWFZKGDiPVciVACV3dOrf
9qgCcM8LRB89zamjCEz4DNv4ocZARLieFQSJ8pIg+vtOKUTwPZwCrC8sIrYwSOPzCY/9tBkKijNH
oSdctjlg+0TLkF51nBDRwHANJr6YehmPqjfwRjppEli8uH37KFBBdtjhaQyU7KeeCGMz4Xe+w5ag
yTY+/e7fg/DnG0Pp07V2w+Ij/S82HRBaeVS89WXLC90bpfEFsQs1xn2mDqtjhgPAZrLL+Uc74OA3
hvX4/fqCL27M16DYJUuNfmgG4JbOJ5hSZOxMaR2dIp8970VB1yCHV1HBhvCeeLHrrroIL/eYjAlk
XRZAgIBIbtN5zIayKhTlOT75SR/u6M76FNeS9pNu00KxRgs5UccvN13i59qmhork2R1qSNcH/sZK
I0VOhQ0IOfJixuJHxJ1mV82QRSc9DPTvrt9p91C0sxNGRFG/QSpwPLqSZG665Rp4/vXk++dme50A
qdrKOcIVR0dnMQHz3Giz3sYn6MhFepvMeKBtOLKszsuDoHysU/BGnjHVY+XN5TwfyilEpDEJFGtj
tkP/zPUhpj0Ak3jv9Km+HbPBui2pqp0i1Y9/Yy20hje53JyYpKJ8jwQFk4Y83PlPrrU56XRFrU9a
KtL+PrY0qkkamDdnoxVReVPblMu/ZIbiNLfXF+oyMrV42GHUx8HWUK0+jwzHH/eepEhPeqHm+7rK
M8rLSudoHoov7U1TVGl/jA1o7SsvymX+xTJZVH4BjPO3JDksb80kKNJAEDlIaqvwioGuJKJQpdC8
MAgowlp29hSMSbFrUZhHYb0W1qZDI/uP1gfZSo7+5q9BvIlLh/cne3YxD409moNhKskpc1qBo0M2
z0dMedLCM7uyfMRCJGhPgNvdDbur+hXbYdxvIe8ZN5UmypVFufh6XlnLMj2jNg2qY5HLK7SCqS62
wV3U45yL/El8QNYTRXJDo0fVJ+V4K1o72OXYxuyu7wc5zrOPB1IS2Bxqp8CYSYsXO5GLB78StFCO
NjpeNCJqf68gtr9DI7E/hUkZb67HuxgqGx9mtNRNlcnT0j9VC6tgRmMkOQ5hVWxgEpj3ZlVoH2Z+
I1vA8m/1of3uZ+3aq0y72PlEphMr2740XNmJ5ztfVnub2nDTYzMmerxLJgdlSSCm00i63fSHGQA0
+OMkd/uNE0IN2fbTlPMiyN30ZlLrQd9bUze5O5x+cxf3vFGdb5K5K4y9rtepNEoFDrdWyn3rV0PW
l9kLORISkue/GrqqXefKnB4nt5osPCcHYX2pEO5X5TFmN88Z51a4cVLYCyvAprdCI3HGRyKBsdaS
FlTOU+IXbZAeyyBTP7I2WbTRUYR5VEgf4w0Y4L+BGq450F5+mawTNC+J3dJo1CzDZoDpMYqa8BxT
1UnnuZkUN86Ux19AzOWDN1RWeWPVdkTjvBXOxyTrp9gr8Q95tmruvuvb9c1fw+sCKzuJFSGfOZ9/
U3RDKP2zj22jhNNmGDPExrpUfzBgfgrPty0R7bXAnb8BGY5RZhzKJkbhoJrje/C87cor7q3Ph9Qc
5Rz5/AC8e/5zrHLoejVTs2ObDS+R1fS7Oa9jLyt8HQV4/GI8WxTKlrYjzIvrUyFHujgpECBjEgBi
AWdYQkrSsSGbs43iqITYNFghui4e/jBPBhqRj+8PhYIClEmEQyH+LUaJ4FnbR0lD9x+I1ENTBd/i
qe4+6L7lrxxHbw0KpCmiV1wF8nY6n09zsipHyYPyGCiq2M9WYB8agcbxLiuDYbXCJs/x5RTSnSIh
hj6FVsEiWuXzD4L9fFQmvz3oeqqY2xzZo89TmBTFA7KBxU+pWOh87UAEPOqKXgyeWljTjRtmOa7x
ZasFP5QWz4qTgYY6Gosw500vcuvqZbB6+xFr7ESjmdXo6tfra/LGzuMIYkkgsXOCikUxyG1ACvi6
Vh7dptBLL7azYTzErRV8HJRa0zZar2dfJ+C1JXLImTOsbPw3FgqeD5hHiQGED724IrF7nnkvJeWx
rVA16kJgqs3cDD81ddBv3ztSAsmqDLUEuSCL1EAp6t5o4Boc0efVtklrVyclV8wDMk3pB+Rgwg9Y
dDx2IlgjKMuz/Gx7GLDZwcjySIVAD2rrfDNWkBRtP4jao0I//C7rbNqQ6DMaK1N5ca7j3YDmHTgs
rl+Gtxhf60RIBKh1d5ztVNuNrQIWLKjnG1WZlE1b180tdOjv1+f0YueDTwcDgiAKuhmc6XJ5/6nD
Wghm26VllkckJCN/47RptSsiy3hQx0kZvbwo7E9FWZuR5/sBuXBSp+2f6z/hjWGTczBetJ+lSsEi
02moQIVCHWnnAOFAWwsOo6eJeT7FyEYmmwIup5d2eb+ymy4XFdCD1IFh0FykS0lFNU9iqPxBcCy0
MaGt3CvJZ71t1p67lxcV8kiA6sAG8/Ck1LFopyhRibWj00O1c+NYfRywVid3pQ5WwKFytdGbohgF
NElmig5BoyvdHgHz/MFx0rxob8tujLQv12f8ctHpybPPuKsMtO9ef/I/i16Xk9uLQemPaYc4v2jN
ykDnORkPHDIoOPnumLz4sT/sRNCVB72lMnD9B1zOPT9A2vNxYEH9XzLvFTCQojPT4aipgf5HnxRU
zZTUmN/9QVG8IjXg/oCthJ7k+eZOraGemtLuj73fjj9TPf0mK4c7gagkSmjTcDtwbR6uDw3Q1sVp
QVEF9QRYbLy4eXefR0WmruJLFuNxYtN+KsOWqjmLocKQrYruY4lN7PAAohOFdr0dLfJFza/2OQIC
09Y39UAAytO16KMZKSH+p2g1IR+cjuZGRwSSTC9pGnuLAiD4mDxMHNurJxTzvGgGrk0W1rS47Np1
/FVNYqwex6zVTq2m5j4MlNGhfRrOfnqf1X1Yfk0cBHOw+pjwmrb7tnsIXCp+XkRmXX6NkAM0NgUC
icaDYRVKd8/35NzmkN+1X1rNU/hl7rUGpWYF2O6ui/rBulM5RTWvHq3a8noNmw0Qw6Ga7dKiAx1V
KkX7vfWD8ptfQqM6Vmah/6aG0kyFl+XVRGfV1rV8iwCOZW7Kak72WDZ16U05lm3+nRRUecm1fHZR
QFTC0JPTUni+06rfmz4b/4bF6N4ZOUhAAGZa62ydyZ7dm566ngN5S+vv3DEStUf5oH5E1z55SHoM
Ojwj8d3WM/sGR2jfrRMEduwkeVBQhGC+BvSm0eIDjLhrGisPv89i9AV+mUY8viRxFFa4S6Bnvgli
dNAOhjPHv9PGHJSNU9u68sFy0v5rPOR69RMLp/6TH4Fk3CILXQqvt+dgvi8xM688XdT28EngaK94
yLZHX32eW8kmsJBv3hlVWTkHDfkzFizOLGhw0RBSSYEnWP9lkugKVhjW5JsudvAjGDLb+eWnabcq
5nV5XnNqSAQT6Qb1iuXpMQtUMkk166OjD+q30AkDYOF+CXwqzhr9h9BSVMSUODPaD5jDjcLfWEjF
scHKTkVSC87mpvbbbvTq1DDFPmsZ/SEOZz0C7c2Lhv65q5fzduW7lLnp+SUulXdMFPuoc5A9LK6Z
xImCHqmx5mijWrhFkcPvvUzExS313g4DXnv8wtOzuI2Rdv/YgFS8VSiBHNukdn7hXjqvqR5dJE5S
Ccjhpuf+oTtiLA6nHsW6rBVWDeo3KjHZMSitTAqoezfQppW77rIWydClSqIcvzQ5XqQWAMBjstC8
OfJ5s1BcP+NAFQPvV9RR+k80FvxN7VB2tlE//RKOVbj3U3wO35vVS11umpaIBvBkAel/fjS6vBu7
3m+a49RM1o0x1v0HZIwjyHjFOzXuYLhz+FJSoHLDG4LM/jyUoGZExjEYx6wW1ec0yTMwYsHEyZAW
YaVt+jIsf1zfYhcfBu01ajZMMq9yykWLmz5FR7QdKlEdDQ3+cRFnxQE3a+WDKLL5RVGCgCJGuYrl
lv/Xs31tQTKH+EOjjXL+hRJx3Ocid9vJOCG3jV9DHA7Wr9n0++oGznn7LPKqCfZmBKZtAy54ehri
ugu309wq0Y948tWVO/eibgWulySHiggoN2Z48R6Y07YhqbLNU4MBy2HGsmzfone11USnbMTYr8le
yHVcDF9KGvCHVQZjuNjZc2+BjQAicap709xxHwzPcSqQmpvNXi92qtPEn4MwKuMPeZboa3KUF0sO
gFQ2UaBycPmhenW+y4wJhVzN8Y2Tb/IRd2i5eG1eD6faNJuAS8/JPhkuXcn99Z32xiSjJ8KbhIId
u3ypBmdWo+70nSNOxUQyieNwVH9LSRSf0zDI1W+xJdz3poxQlFQ8N1EN/s9t6HygUwjTWnF97WRH
k/jmlGa+h8MrbprJ1p8tuvBApHLLv0lwUrwxesctV4Czb6yzCz+KA0yKjjDu8x8QIAre8Nu0U41z
+o9s7EA3UtxDn7dQbpNsVMEpB9WHUi1wbbk+2xcnNakj60vrSNJB0Qc5Dy112ai+uNopmdqp8eZA
zA+idgvVC6hSrihSX46TPBXWgexUIZ+w7IoaPQbc86Bqp6r2g+9mYXFWlfasB97kj/NPatzGBlZA
UHuBmweruBx5C55/TufhF2PFXmFALdbRThwVstitFLukUlvhhWTY25xT9VZxy/wF/TH169DEYjiM
YoxXFvutGQd7IZGy/HfRgJ6yAVmQkRkf8VLYVHRni00mMAWVmNo1Gcc3ZpxGA9Vv6/UNvJQfCzIr
Uy3ImydkjhP91MGz447IggO9SCvajsJon30lmaMPqV90+cp6X37KiBFRtROc3LBU1UVaosfhVFiF
bZ2U2a+VTSDGBApCF033dmlHW9xIzJXy8ZsRpSUdPAw4IMu+pGMOnVtQOj3peVbu0j4PGk9Vc+1z
6dbWDtkDcfvu74fnPRUmbmRaa0s4gYFYhDqkg32qtNQ96fOgZ7sMbI+6MxH4Xwn2xmqi/SmhC1Jm
kWLe+ccK3sNsTd8WpwRUyv2oJ9bX2KGHJODbgubJh9JrzSTaFqVvrzz9LnYtqRVUMtz2JJsaC7rz
0ENvtKLO5uIUF4HRIJU5ItwB58JsPVufc3V3fVov1vFVJEXnk5Q6hBf26KqRdKQ2asVIk3JbaX50
gD+e/B9nZ7LjNrKs4SciwHnYklJJNdplV5myN4T7nDbneebT3y/rbkqUIMJnYzTa6E5lMjMyI+If
HmNcoO8zbSr+dmWR8yEMok8Ejsi012HQbBIrXNq0eTQgs9xVNSezcgDtRyAJ9kqZKn4qRfG7kg3a
6+2ZXi4s4CUKf2BSKKPwec8X1hkkYzDUuXnskk59lc1F+5LiQArlxtrE/l7c6MwSGQVcRMg0KT2v
zmOUE9mdWG8e6b7Z90bYpQ8Nt7mHKCFOZAq5oKsm9VYF+sq3xEKb/cOIWAiui7hhbAo170l9bPPO
gPM3xtJbA+Tm+xDlxn6WrH7jTrvMCFDdABFB60QYWIHEPF/TJYptU5KU7lEK9OxbjX9K8x9TTixF
cHwLqnyuGevJj8Aw8p8IyyfNPZdVEDmubcdgd92//cLQIEUliixFo468fkepGUcrsufHRi2tOzkX
MIVw/g/Ptq14e1mPg+eE3AGlZOIu2dDqlJYwcKPGUpbHkBpCfq9i3vM9GeSgPqhjQWG3mCiS7yYt
tPb1YkrNm7zwnIldo9TnGVfBpEreb0/+ImTxixwAZJBkeMLS/D//FJWeYbEcxstjNXWh7cWm0mZe
EJMiPS5GrhZeJDTBvTBCruRQkHnbb7d/wOWeh3NI1EI1Eiu8CzvmOUcBmt7Z9Kg3afhjsvG58+jA
ZOZxqWNVv4uzyB5/GR1MtK1tuMrKufQQeUIkj0zto5mnnc+dgNUZ5Avhlx7x9uUxs/gE1mPat+AL
IOjoal14+ViG6e+pL1Jw3OFSJt+UMEud70rS2L2zqwwDnriYmqVsRPT1ZuGTQJHk1S4ELvmNa82K
SQyB+s34JexmR2+fpkIiccRTsWuto11K4xfQXPD1qMxPoYnMV0B9N3OX2qrLewlmPZaYxIxl6/iu
tgyrxZbhgUTE4NFwYbIaLIUjKaWjPGENM2DmRQW7PUZ4tDW7xrTGx2E25mcIXkZzVw2oie1ub5jL
dSFIoSkssniRxq9JpC3NVYV1UZ9qW6sOOZ/B5DLAQvg/Q2GFB7UapuzOmTOsLtxMGYvqvnESed7B
vJo8RauCLYqnCBCf3q1iQcBBA9cQiDJaJ6t9VGQpsodSooHwzOOjkNCb3ciYhi1qiLhqzsdBY1hQ
dGGiW+inrcbJOmc22wyDPSuTJv1B72EouYORWpaXFQDM9kNelKZXxAtizljWYa5YTy0WqLc/wOpG
ZLr8DNG6oOLwAWs7PzY9fe1aKyX7KTWMGRqfxI92mzpuB9cpjHCrxXy53RgO7VpUchEIJEKfD4dq
v7A5wfOg19Xpzk5npbzXpaC6d8oo9eosnnaWpJg7ucXqbSNEXBsbAiHtTYo5tJzF339qVsR9nVfT
kNlPEpl+cl9QuqINhTTHfZQ2oXRMyPtgbsZz8V1Au7ZwMavYKFZaaAHRoQIoSSNBBLBPw+tTlQwz
CemT1OYGBixDsSNiGXeLpLReM8/SsY3irefAlTmDShV4eNozFJRWDx6FgG+kcuc8kY4n9S4DkF66
9JFgpulx8hi2Y/sazrrxqjWjom4c7mszJtsFfQX+jei8WvAQej/PambMMa321uBkxzkJtGd813yM
vwYkMJstQ4QPpfWzc4XuJFhJniOi6X+h2QjSLZyWZZ6f5TTUkt2c6K39D/6gyltp6HlGpj04uRsr
w2C+FXI6h6epqWhQ0oeJv+Z2Znw3gz7LvmFHqU9eZoRoKbnzZBWh35l9gMAX4u5K7zkoAB3AAy3Z
xom8CAwU/nhPIMAKChxdpVV9YoqWrNIl7ByRzIDfrqLlYr3R2FR62bMSXMveulyTO1o2AfhhNxuj
bpK9tte0YQNCt948Iomk8kannIiIb/lq85QOWuQhVfDnubOgmYaOtCy7qlTGwbyTpHk8VLU1tscZ
E4r8l/APmjajk4iCn78m9TAMWugtkgfJvOjEFvt8aFRUW8a2lp+cwqSj2stxFR6xNwE6l/S1Je2C
cEkfk1mWw3uqmsp7MxYEEXeGom/8GMsR7RQvdeh3vTQBB6SmO4SokdfK2NUGrhPBETkWQa0WX/Ka
HqbHgGb7VoVRZO4zBVipR3kl0l7zYFyMwzQN08molH66t4Jelr2kbfrhAOGiHPahHmmR16ly+KXl
ARzdAfPv+BeZ0+SurS0YHbtFMKhyTfsqtxGa7AuR0KHhf4fOKIuHcdT0VpGPdZVLuy1NdxJG1FXh
DpoxtXt9HDPlNZPD6b4JnXD6omit2uxVLdL03YimtfUzGZflTY6AdblKlGNNf/u2WJ9olASRWeZy
5LlArXJddi8rUJKqY0dPoZLIyp2hDvWXEGHplzaY1Z2R58iM8dTaqhmukhogx6LwLl7bKIwRzla7
QFuQ32qNynmytXrxUBxp79tCeGUX82S+ppqR/WV/QWg1AboWdpzsGh74q61fOIkmpWriPPWFYe9Q
pFRe+84Yd7zHqnbjwF+8gRgMmC6IFyYHT3LdU0knmkcQxaNnQGGLckyNGKgXWkqy5i40/mYqVnJp
o/s1d43LawI+qNXNcrqLjSh6FKc42zj5lwvOLwIGRJNVrMH65LeBTXM4HMPnwm6Mf+ZQyd5JYGlE
twLTqXTWVvF9/Qz5WALCno0wM/WWtcwhb6EpBpEUPqMJ2j2qDHtHwy9+MMfJ2LiVLoaihQNJCs4b
eGVy1tWn7XFcIAsx1acGwN9Lr8bTiyQsXboar/fbx+VyKMq5orXJp0UA5kOl5lP0agZbKu1O0Z70
uSr3s5Moiac5jfNMHJuljcEuorUQfaHWSfqD2Qq79zxUyug8qwXdjcdQsuK90ibA4JVyfDCTYTnU
Q2UcFGmcvH4wtsra6xuLRJN6HMJP5MJ05NY59zA3YQ+oyXzMnLiW9l1bO/uhCwzTnU2iGMaunXM/
SmrvQj6dfjrFbH29vdAfPdeze4JaC41kICAaIKSLdw5ee2adjkpDqoKdtNcumvU0jZEW7Ko80L7O
5TyMbj0rVUSCpSqhF45qLt2xkJTJEf7NTOlN6c2qec5VfAGPXdaPsocbtWrgbG/QP3eLznR+dOTS
hasBNvkRhI6GnPHtiayzD6qoAE2wcqJuJJzCVh9xGpu+qpusf5YjCynTrNWc7CmscXr4fXugixPO
QEgRw1+iVi3Qpue7BdRFT302bJ8pkXQPfWspX5o0Vh6EiMyfvpG2gDpXxhO6sJw7AuqlWJAytEqj
mFH73A8I4WR6kP/mQlZnN9Xyr3lVmhs31cXRA0UIWkrgkqDMwFM8n1+Lj+TAm7R7tpd6xpTMDLhS
zXT5TfrXv91ey4tbUYzFrQiqjxBGAD8fCzCMk9it3T3LdaM+K8kk3eEWGzwqYa3etb0x/VHRgtvY
KReD0pNG8gu8j4raLHzX80FHK7RHp6zRtrKWxXN6I92bIE8PuPeCsQPnY3lDWqYbmqYX+1OMyuOU
cibNf+ps56MGc6nmhtPJz5WygCqUjHj+CdIwur+9ohdfj1jJ00/wFoA2UDs5H6aiUaZrkqE8W409
la5a6Pkjkc98VUdL2d8e62JnMhatfXwVoJcK0azzsfD/neRYipXnKdaLB86AepdU2fJgxI5kuIFZ
VD9uD3htcqJwiK49UkUwxs4HrOSYYlgyqM/R3DoydX1lceUFtNV9y0Nna598PFXOQiN5PRceLxkW
CBqm+DmfLqHZLurUmo30ZQlC3d4lDTXi3eQkPT1fpY8oMdWa4zqJ0fwoKzM9gQLCdDxcatNwS0dO
DhIlRyz9wqn7pgFXqrzcjKcvch3DaqbYZkm/Bsq9LSb3ZZX9p51ytuLcWNnwi/dpkBd3WV9ZtTdk
ff5jTEf7WzNpPIXlfIYD4GZzXPkAYyXEeW6v8wdy/3zmkBPZFjD1yLwvXjFBE02AGkLl2UxNuXVI
lRp7GT2TnG1GciOy40djdPQvFNxCSB9hqH9NtEqtd4lOikOjEsW8h2ZSK/U+jSebelNiWJOb5+j3
7q2WGraHzKWa/ihHxCGKfUMrfXzKs2EaW29GkKmJEOpXy/5b2bJ8P3nwK/EuaLtp05JwFQ1gn4qZ
ilny0AB6uDqXtdP1TZmNqa9ANm32uppowKSAlCPEN1pHmvvlDDXPMV6AGyaR21eKdZ9rYfCGEvn8
2o76+JukEsqFGTjo6Sb5Yt6psoRjWpT/uf1drv1WgY03yb000SI535BYNZZBqjaVb2aKdJrLfHiR
QgR/sMiw9piEp8fKCLaYyOs2xccKCQV4arAWbfh1JWRSU8jBkVH6NJmy+4mk5Thocf+YjApgQ61Y
fqSUbo81/+nDFGa5F89l8vOvZy5uQPg24KTIZldHEYaoXMpy3/gNGEAXBb9qN4129lPrq+lF0+Zu
x90ZbHRpV+9CMXEBx+aGoN5GhrEquSl6RqGh1lp/KM1mP9L85xuX830Uqe/R3C/3Rob+dYEL7cYN
JeLYp+PHwAyIDINO4Vu8tlff2SkNuVfacvRZ3PG+a7XwnlAr7adK/p1XdrtxZ1zOU9CARd+Hewkj
xdU8AesTQotp8B1MeI6WCVWnnu1pV1qRtgu1LHltoR2+Ipi1VVhcJ3BipjS+CDPIzXJjrWU0YC4o
2RR3s18FzvDQL3lOFVN3aCtmyrscyOkdss451KGaNzGirPOuheV1nCR1K5dc3S3//0t40aFOSNIB
v+r8bEXTUufl2E1+MM3qvx2vo6OhNYnf1rWx8XnXb+6PsYT8I4UACC9UVs/HSodYMlE4m31nmBzq
JPGy9G45hAB5sZtDmC6rwGXS5itix42NavmnHxSFrvlAS+Y+Kp3onSchnvc92uhftMpU5V1cTZr0
kOZj/sswsgyBXlUpdLxM5w4p8T4w3m+fyGvrZTADfj+leFoQ53Ow7bmmSGNMPmtKL3KuwKm4FDOq
A1YmzcbjaZUnsWDkR8Ro3jYfGIbVDjVCqMdIvyp+HkaLp2rSsCOVDmcXKTf7Ef0A5VDUQezi17KE
1I3SaSNNujyRgmAjdHGZrWj2n882Q1DThBys+iPpDxx9s3zKc4w/xko2/8RxOXy7vbqXkZ7xSDBQ
tGBxLxQt1KDBRhG8gS9hFLQ3rTT3cKks96bSOHdSWGHyFGnKRn5/dZIf2AIBG+TZcz5JcgxbigFQ
+BU34QFKPNZufd69oBVS7Qs+7cY5uNxCdNlFw5NdhPvYh2Top/dV1zlStuSz5od0qU5QlrrW1cJe
eUVaw1A2kvxrW4juKihN6um0IVdbCM1srSnSVvOtolEiOB0OpcJxcJrGJQZTZS87Et1QH5N6r2S5
9RUFMivamPHFZ3UoWPGs4kklcA1rGww6nVW0AAjwQY2ge6g3i3SYAXNCyS/l2UX5oXqB5lVtFKUu
AjzD4huAuDg6upgiiQ//aaFzybBHA4aJXyywFEwyd/qnlJJ2SSIZvtUMw6PVqvPBzpMtTv3FngIO
S1MQeSFSSTSGxGf5NDQnWpLwQjP8qoiTX1ksJQ/OHFiveqUW+zGuirvbB+fqeGB/kNalqMPlcj6e
PU/2LEpYvp7oBSEU4X00N5MkfrGHMjo0dbYcb494+U1pjCElCkGdAAHR6HzEBJ8aJeCs+pMkje9F
VUJuHRTq/EpD2ygqhvcGEJv01zuJ3AtABkUBQVNbmwWm+TJmgIglf46tdycKA69UlH6Xi8oAyq3a
v7nctVtA54sDSwgm4aPnjWAJbW+xFJ8+Jm2MTB8iVfJhU6BM05ncSVpdvQ+DZb3fXtXLLSuGoobM
m49CxBoRaKeyTro1Sn5gxvJjNUbVQcNG99RoTvJ91HWyom4g+7NluDm3h76yhcA6CWMu/mTw1RYq
h6pXpjgKT9ocpvM3CArS7x519vpfdUTleieXWrBlQnBlTPrmFFWFPBQA21XonetEUFab6KQnVfnH
LuYelW2rfoXjKxu8fuz4b2O96EWAM4F2+NEXWH1KHbn50anU6DRFYR65gxq9jxB8frZVULgS4oob
p+TK1tFoX1jUe4ThwlruPOsaLV9CzfHnKg5bHi6OpXhSnwIey3XizsY3vDYcfssKvUCBQ1yXJgYz
aMNZswK6pVq6N2panq6sBvJRbcas3ljLK4PByCdN4CWHb+EaCl6lZsVzLg5PldFDgdeiQfreZOU0
gSCq//vXmxO6KHUDKpDCiks/P4JpovWNkmTRKVPLtPOaMI+HhzYpLHXXLEWCn4uB/ezGal7ZnQAu
eBoLtwRRYDofNHGKbMLKRfIbRi9eu6jVYajZrdx4WTZH2V2Vx9Xf35X4Vgs8Lr4YdMbWnxBcYxvl
Th6dgrikGUibQ0KUxemlw5JMdfVctcNzWhTlBnni8mOqkAm4PdittJTWBqVK3sQkXHl8wl+zWlyA
nIZXNhMXijL//cZhLEIMYFXKWnzV83VVSyVd0rGOT2ERqfcgcbU7MNf9M4IN5cYevfyEYihwZRi4
4Sm9llNtOluftaqBb9KM+Ve26/wT0YYaJdW2fVZnBr29T68u46fxVvFFHisbDXc7OlXJiNB6aQ0o
t4cYgktHO8HN+vZol3cws6MPiKA454+r6XwhG0khQGvMrnIGffb60M48K9ezwoWdWb4g4D4/Fkgz
vd0e9sokBVyQvFU0HAAfnA+r1GEkmq/xiaJkfFSy3jmB3IPxEkllunEGr44lcgIkGagJGKszWJkQ
1VAUjk8903p3Kg2IRWAJtYEy0zceF1fHYkOCbQO8ceGGWrMf8gYfvNOca/oTopHSc9aNqjfO7VbO
cW0oUC50SmkAkHasvhzCLRkFNSk6LdGUc9yQ7GqRGcLawiOAWn9pdyxCiaBMctPyOgTpsgqfCfuy
V800OTXIDHw1x/J9jEwJTkOvvMVj33+7vUHEBjgr5KyGE7P/9GCazTLCfS6JTsW4gJQBOZff5eo4
Or/s1qy/OCFcmbd2rOAspfyg/e3Rr5z5s8mKv/80uhT3FHzaMDmZQzyQuaqDG3Dlf5XGZvECRc83
ts218Yic4vzRhUO88ny8Iggg+/VLcnIae3xMnUT6HtrWgC33bPxuqG5v1WyuDgg9BeIZ9Vse4ecD
lp1aFtwg8WmYneC7PKnFc2mipt/ZS3YPqLjf4MRc+5w0FSAHcSZwI1mdd0fvtXoAenbSKUNqbgvf
Wsa0JarHfdGrxXJ0+lq2Hsd4WhKPFlT3d0SVj92LxAyEPRDqAn94Pt9BwqwgoON+sit9pD9X8c7A
ntzPCxkLhU7dKo5fO5ywDAT2VnSI18S+LJNiLWox4ciqZviWjT1ZuQb67d5EqCr+HwIcgFrSGXqq
BJ7V0aQVOEAykqNTidNP/6XphvpeLau5esEOPdko7V4WHoHugnGDTsalIRrG50uZ15oyAuFMTjmt
l4C2apNjuDvFBrAiB21UZD6yXzawHE/FlpN/m4+x26tK+jRR17u/fVCvXF+CfgTNCjwxQWk19QKH
H+TVKg6OUprGFy3E+NoNo8C5GwN2NsIYfYRTRZoDaLo98truR2wpwdEFbEFDG9zuKv4GiExrWd+l
p6TA6nhXB938rptB45ltihSuTtznT2WmKNnGZeUXIyYsu6kznJd56YfnTq22AOlitqugKVCiHFzx
OFLWNmBalVswg4LkVORGPntDQsHG1TnYh9tzvxI9DCRzaAyQJZLUrnKucEIJwAAzeFL1aiKVlKXk
sOAGF7p015Z/+7q1Xm+PeCV+0LyhT45zEjW9dcFLxXSEv4ryUxbmweM80w30IsAnOfJoy3/j2pG+
Ya3WujGSEhsSuVcmK+CAH4ktfeiLvMGMinRa9PykDcWpbuVu9hQzrndhJhVILJmbsfnKVxRSygr8
FoEYWn/FQR7oAQJcPalJ3o/7EslcDHwgU3ZbW1jUXlf7xaaTD0JY2GjxaD8/yn2iGQ2yWPmpiQNs
SiwakHOLdzWJTPjQ6UV8NDWt82hd6oYneivAGpcEIShpfr/9fS9aZSA+NSpBpIG8aMiTVjfgqIAr
xf9R8QuRe3NuA+UAOzqmRGwbrpFFy+DicJaauKlM4THNFv1tHjaT+/U+Ez8DM0gIJcCaSIBXzw7k
HEKg0YXiQ2dMDxqYqZ+VnEf7cuBxNQUQjLy5L+3/yIVDG/vv10DwOKno4mQkSGrnn6MyITtMiNv4
uWyPuav2FeLWrHVw5+DyM3hatnRHudDy4L7OkvJ717cZ2WSuJfbu9k+56LMIGqDo5VBXQVUMLPf5
T5n0We7TJJX9Mgbz8ajnkJQ9aqFj9w12QJFx7qTeBPZlqvlbo0GQfOghzjdHVkfrv7VAQhHjdKS+
2XVh0wRIasT9P5I+mBQVM1ObRg9waoBX5LRouTvmZlTv6MoWpB+3p7I+vmImpG0iG8b4mxvrfCZD
OatjjfGvXybGfGgaVMQOnRLb2cOoJ2Bzi6WL7a0beX0tfQzK2QB4j3kzH/N80DgY+jBKcsXn1DnR
NwOV2Gk/cD3nhZs5pdLeJzFdLreeCp7utye8fnowNkAZAFaoT4tdvNrCZYZwOf4H2H+YON4f7VGa
/tSUtPLdNOfx/vZg184t2aNCF4f6DS5zqz2rLcNIYWXU/KRdyq+RrOc7GXmcgh5+PfKPEQhiPfmm
DLMe7ZtphCWlNubGm+TKqQW7DtuBmwEa3nq3Ljq+ehSXND8N5sV5kBWp3lXwETsnbdAiMxw8nFrN
Kp9qx9pil1zZX3xosj3WG0DtuhKRBuFoZcuk+32eKM9GOyWNZ6uR9DY7sal5SDluuXZcHZGED5wn
Wd9Fob7I1JoHq6aDKjAa5yHOk+gQoCasn8Z5SX5SvK+d4+3PfHWBmR1lXWp18lpftUnxiBviQPeH
cQznQxtWYMs6YKZI/mua9NQtTqbshkkPThnWmhtH+NrowldRATFFXVtfvbTMqKlLnd6y7+TjEN3Z
Gfj9e2XCbhBmwBD8a9alle+iprNKrwFcv2XyJv7/n69JcaJ4WQMME/xvmCLnp1kLUENBv1Hxe0ga
05uFkd1XXS11T6+6LLwLpj7+JXVD3r90VjR+b6E3bVFMrgQURja4qQXSFN3W858AeLisosbhamia
7hArtf7FamvrRZ4CJQL5JNEJQ3Yo2womV8clK3XoNLK514+fPh/H2dQyzS/nJfhmA95xQ6RKXix1
COId8Oz6dzg2qLPc3m/XtjjYBq5CgaNCr/V8ulU2DpQwdA2zkyqRClfv+/SoKBIIFonGvfo1VaXg
L0WLiZb42gm+JFwxyhxr+Ww5j+OuAdXmL7XuvKpJVuyHcGgPSsyER7Wt725P8tq2FgOSuvHiuLgk
EqRm7AbRV78JZOu97woneilUDOLcVM+7gZ6mMY73/US9aqyHciNmXlticFcA9QWE9OJe5JtLcjV0
up9oaV+4TjYPww4tlGnYW6qkxt4cxMr/EixBrWAUILiXqIWff1eraftBTQrNl+jBNWiszZPsGm3c
J16ntPoXu0y0rabUtfuQrSKofwKEv/ZBlTFmASXMXlJRd2m8Zpzk6k5BFTXzlHDu2o2venVd0QUk
P6bbR8Q6n2I9QlSYjEb3ayNcvquZ1HNmpeRXO4Ztv88sI9qqNVwLT6ThlNxJF9hLq/AU4vXZK2Zr
+iDxg0e16st8V07lc900J6lKsoOiDKlNvXpR3TwIqo0JXwkRWPIqH7GR0pWxPqvwui0MuE2/nafJ
PEhDYIZodOmj3xTT0hxhoUMb0fN4zjZGvrLUkCopS9rcDrRYVjkDRH9uqswy/VEqtT2yYNouz0vT
OTpqbv7hd5jSX+aChAhGpKkCl5PMdy2UbECun+RaMX3kB1C9jJSo2Su6uRwnKPinpYsOt0PE1bXl
/ShkOaBXrKEXCarPpZ7Lll9C7joMubLQYpwod0aOsaCUOKHUQXPlf3gzU7ymrAKUXbTJVztKsan9
I2xn+fWoyfG+NrR0QP/R+SMlYa+6lYlq+e2JXtnD4AUFdIb8HlrH6oqftUVmF8WW30tj2PceLnHR
P1Wf5NFOHvpAutOKuZUOjr6Ults3lkrSUcxb/OgroYK4B52DWhKVynVJB7gtqhqxbvrdrGrDUW67
/EeT87B96XJ6pRsP9WvbFwoJICUqSJS+VnOORlxLyiy1/CVLvi7daLpSjXuIayTBt74HJ70x3rXZ
AU4WYsuCGLuuoTRqO01ZUVu+TcSFzqU03WNeD2OMU0231cW6tnMJ9CgkoLTIEV1FBeqDcx9S6vbb
VFreo3yIOxfYWwxxMVmmI/jQdl+F8Cw3JrkunogTqoFIBvH2/wSJ8/CrqROysHpg+PhB6AF2mAiB
uIU9TBvjXPt4wABglpN2CKWn83HCdnJGPdcNP83yUL8PujGdEb8IneBVirPkfk6qbuOMXFReP+aG
VJdoDpJzrFlkZqWXYyrZhj+EdYDryRzmHfkr9P29GUk2xkrlAs5eq7PswcmT+Wfq5AoqnU3U1U9V
KjnzxhviyguG9zhJJseWesX6YRymk5JpXWj4sEGV77nSDAiyFHJ/rCpnsfa9vCSIJYUZRrFokSZb
aNBrGxrrZTrOiMmRD63CVBtLSto2pe4rWi8QxnOfWa4RFJWxSzRU6zcepdeGExZdIBkBK/Hn6pMn
Ucux7DUfZTy9O2paPdWHCmKZ86zn9abw1LXFBRwB4g1GEU311XBJWRtWpvWGP1plCB23nI5Ds8j/
FHluvRsOcqR1ICWvVu0sf24H42t7G2iLTScBTUJ9TX3t7LLIA6mxfKlPqL0tWIZz4pJfQKpjwEN5
u9GcuYwV1GiIg4guUrwG5Lda2LIuYA1ELKwWpG9FmAzpozIvQ+otfdj+EwRW2/MeXyg1/+1E2TRs
IMIF1eMLGaG61Ga+dmb4eNdVuyQ1k2U3hsDtvqkjSeUR4E1pbjwhLncRiTu3DPFJSCSs3bLQkZ3N
qgAV0S7xeCjjOjbdNLWNg6Um3RY/8zIaAtpE9w8Mioo01Bo1Weeh0bZpYfqZWjVQp+m78acybKku
XJsU9RVubpRVGGl1ErUpjwwJzVUfNRnT2KkFF8x743TLvurxIjre/mxXik6cd1E6I9LT0l+/T+zR
7qCUgjND2Lkr4BRx3XhBWRqOh5QxgqGlpKgPTp0Z5b1tUYt0kznvfgRJ1/u3f8rlUSEtBpCO1I9M
2rgmLddqixJuGManwpDTL2HbxXjAVHmJ6X2PeLE+L12wcVou44LIxMXnhCsOOnR1WuIZpFiJ9flJ
DQzlbY6MLvB4YJhvTacDA5iK5Csv8BIF7Fzb3Z7tlc9M4OPao+cjSE6rkKTVrZlluin5EwjAR12C
5ZinlvS9A6JwuD3UtYUlH6c1TUxAUUOswqcOfAbdaSmmNDwh/dC4iCqEX50kmHf9kn2nSG683R7u
SgiCA08QgvMPc21deifJkHF8SSU/K6Kk8BDbmOZ9zgeP93oLuzJ0mxl4TGhNW/HgyhGlMc4jCUVU
Ie4lFuLTRNs+RCDNDKJTH1SzeZcOY2gdOis2/ocFJUVCfhStEuD4qwUdtIobJTLik1IN+UGP0e5f
FDgHmb1Q44gNifrs7TW99gl5IdGvocVEEqGdz6zhzeckkxafOtg3411Mz7I4OHNjREcguFZzT65W
v94e89p3FIQjkBRI3lCWPh8zTwPEoPU5OqkdbOxxkScvl9CaN8rOeTV7o9m3em5uLO21YyEwb2hT
CBLQ+kRKC9hstbbDUwSda3ITItG9Gmv5awtWZuPKujoWGQN9OwCF4DPPJ5ggpyVR6AB9mo31VzmV
Ky9AqMLZlZDHi42JXdubnAnuSLYn6NPVFywspMos9EpOqdrlv2UF79pDl8V18T/EFWTAwNTQaAXF
u3pMt9HStFqaO34WW8MdpjVW4Gldh0O5MS8o0dzeI9eWkMwE5QB6rDLuM+dLaKddP4edYvuOORnf
xyWu/xTVbCyeUvDy2JjatSUEKYw+AjOz6MyfD1ap6O9hxu74diLnd3OazvJdFiCMtL89qWu3gmj4
CAgI22P9OBXUBzvts8CnKG/kRye04meiqv28KJNNhy22iwFsBiJfv8PJkbfMa8UXOi+Rk7uDOWCT
UKy4OAKyzCzRKJX8dHHs3JU0PKRgtZaPZTtAsJyc+k7v5PiA0UDa7vOiLd5vz//awaciQwcZfBpx
eXUulBBXuSAhgEd9FTwHcEKeUz1MngpjyXZGiNlR2+TaxmG89hCh7ib6EtC4ELUTv+pT8NYLJZTL
gK9LJbFJn8uyCdzWUiPtgIWCjpFXEeSh7aKGoaqPtHPyl8AIWv1UwL3+9/YCfITT9Seg6igAjiSk
PGjPf0tItWqonDLw8wzjArdhuY+QP6sAFrTSPciDEx5CJe12IFiNgwRKMfcmbVb2AU2d2cusOt3V
RrEFX7/AyYjrBr0AWq9I+NA/WlXp6BJlaryMpl9acSF/lyYAX3SQ0DDaG1lo/TT7Psk8GambgIJw
G017KQND5iapNr9palxgTdFiKrTx7a4cGCFBq9LhBoPKO+p8uWKrdALNCAO/lKukdp057x1v1lMK
4gCJoWfU1pT8lFuERB7Uukmz+9vf68rtiNANso6QcgFLr18cEz54ditl4WmeWuM5jhG7Mhu78PSE
V6xiGvMWYOnKEaXoTl0EW0bq4GvIn9UqnaxSp/R7kD35P3pRDSe1HINjPdey84zQT4J5Qpgb5lcF
ZWzHq5dwK9BfOaXEBqolAkGKX+Jq0Qu6W0OwLJIfJ0sQ7erCkXmy1uAr/zumoPI8cpU6cKlsYJZ2
e72vDv2hOUiEoEq9ivpDi+zc0MJrmLWyHY+ZRoPYdWJtaV7NOJ7+HRcMUbw8afSt9uG1KEFo5rYR
ZWqGFnfEpyjB3ZCoQ8dbNpmGYW/3YeJVcmDclVEgOUfE8qw/NbyFl1YvmoNcdFGyX8xG2lgAsbar
+ECHGhcnyqvUL9blxizIwT+nmuSrs+AFV7OuvbaVkoQulfn0cHu1r50uxiHJtTX4FmsbIRwb5LoJ
x+g0QIiUv8lqoUrupEBg2w16Gj7qbWen/0KPHQ9FVbTqxvDXDhdPMToiqF2A0ls9KKzFqLKyqcNT
0HTJnVNh7rYURU1BrGi+JwC3zI1r/trigrxkbQVgBp7J+SdeaphP5VKFJ7Q7g+OoOcFOm1tjV5tF
691e2utDgU5iVTmp6xeFZGQOkl1GeFKmMf3RqOLhrjoTrt/dYG01z1YLCbKRVijPaCYGhYXRzudV
A1aZizHV3+fBlF7waIln5FnVwG/sXBnumkEt6y0BvtVJZUx2Dq9AcgYoVhcYrIZgiVZWbr+jeYd2
laoG8Lk160EqYu0+WMz6WS+teiMcf+Q/n46HGJVylyCvAWoUqrDnM62kBE/UTA9/dJKUMG6QtlZx
MPpuCF/hX1nWY9MVurJDAbJpvVA3C8f9P8rOqzduo23Dv4gAezklt6hYWslFln1CxIpNcliGZVh/
/XfR78GX5RpaGA6CAAky3OHwmafcRbcLffrUWsgq/7S1rp/jiA5AliM/nVa1y61SdG53V5oIye3I
psEIoNGRjdXNbHcCqcf3T8Ymwq8/ge8a9DiNAWygt8VPbI5DsdRd/CXtAM/vWmQoi31Gau3cLL3y
vWMxWsZ8m5UDJs0+mO94Z45ydq88xubb//0Y9m/BJU4PtnibMzPYKtZsL9G+2I1XLR9HnCWtEJCA
a93SiA6a3dKOjdxLfZk90I0Ib1wpAjdfCA/g0yEn1kFq4X7d9sl1UdtOppvyZcnnbESNREzTwWni
GX3sHpOmw/vbfrEc00Awe6u8CJEVNbnzk+MnrScSy8tfioXMKxy6KkF/TNSYcuXs++f3V7vYXdiy
TLGpJ0CGksBsIs2YT23ipL32hag3Pxe91Ud1YVXHOk/GEGOEfjcXYtrhz3RtXrW9x4AlApAADvj7
DyCzTZdvqtBQb+2ifbHSVntsywC7skEEj3LunYgfbd9TxJnPRmynj7gI/TINVV4J7Bexgck6+Taz
D+z/VlGD87125npR+diql6Ip5+9aXQx7lFMtEY6jU93ZTfKtdK5ypLZbjqa7gb8k4haMXtbU+nzR
yq2bfGDy+4LVhf8hLrKq/9HVZlBEmSVaPZTkVSVsdEU/dy7Amv3dG7dWICZxnjQVnAb0hfPlHXtk
2uX1zktby+qpS3r5PJajPTyTsi6/RtNT7o4pbqceF7822iurX7x10DegJ5GlXtEMvPrN52zVjWkh
mDS/WJa09CgVpn9X5X6f31lDMQ2hVMX8yBVefxL0B/H8m7Mf/aBq60qE3l5F63P4ADnQxoQqDk74
fBtQ5hqDGZbIS9Op1VVQdzp1nMZiVrckGk4eVm1aPr2/9ZdruuRsdLRXUjyl1eZS6KmfWs0265dA
JP5O2UNwWprgzS9zbTfEfHrvL7c93fQBV3r4WhFg/UUlf/4Tc0ctkArr9kUsmRelgxofli5bDloQ
YKzY1OYY5mnZ/fv+qmvE+O/Nx0ybpqdBD5JzRqW2ecFJ7lg1aYvzgnJ+b+3myRFfHTiP1+71P62z
CgCu4xZ+4zYpA8uO01MWWMTJQcvullhDLw7Hita+cmS3AZkftKJBV/gN+i1A98+3sUPt3sI70Hhh
QNmFuRHL/ehjz5jqcb5/f+8uQsO6FDh9f61mQHps9i7oRWXHnTBenMqSHygmvPt+ZO6cOxxRunNi
p1K5/CjQf75yVi6PJhN8iCcrYpzPYRsJjS7wiq439ZekS7yDQQs+uM3zdBY4DrnuZwv5kStSMn9Y
cVWRIhBSMa9GhOfbOuZIV3eDnrx4ad4dYtdTh8Cogr0/p3roec1yZdBx8TVg1E0/h9kywCa6uZsP
Hi+woUTneXkR0iyOLZPXCDJgGul8I7dYLbr7Wvav77/PizMKEAPMwjp1ZfQAMO78N+rBsNBdQpir
ytPscRosa++19rUy+I+rkFmj4bQ67mzv8Djxcmwb1fISGJPagd+xwy5PpysBk+Jy+2WvqGiOCdcH
sAGAH+e/xhmqpWfAkn1hmqup+7idtXrnWrLJf0wuevs6JF/dwOrb6ocmEKGFHWj1umBGV2ZoRs2G
+HeORTffuGPhJ5GpirSMQ/ojdRcVWmkGPzAQ8OY8RLVbxa8ITODcF6EjPrYBmM2p1zCRn1x3Aew/
xuWps2QvYkxKOuUeER/ug8+uAERvwI9tCeG7uFHNPEWT59XlfVLHXOZhvVhjJo9dxyFJI6EWyy1D
10f79RYeVZN2YSydwh8ik4kDOp9WYdeDcwMWQGreDvFI8Fph2lRuDnLI6uGpDaPVlh8CMQbTYwFg
ph13eQkzfpU76Pz83lNxKmEmm1J+Ai+TQtujaWwzFxpdPc6wRqimGd/Q2jBjPFfSvi0bLTTNunAg
h1pyIP3XlJuF5eg0DdbvviG+LsJsJazquIaHEy5jnbo9BQS0o5tSp819Ul2sWsCmlZ//0i3u/Bpc
TjNop9iZe/OrBGUrDu2E2N5bjMlNtc+K1jRuRFAvHv+niXd4N3KDxKj7j674JSeV64cmLcYxwp1k
cF+sJWgxanVyszxMmVz0Jx/9cPXBTNBgaMLOqvs8CQsrrdTeFnTIs9DDp6l4VAZerEk49fksboo8
87SbJLHU8NFu4WN9yybi/T6YcFp4ytteBd9Qh07SVbuwNBDP1j1hWy2HpJLJLbI28mdRNxiRyMac
sn1cWKNzcCCeO8cgqDR9N4NU6j7Vo9ZVx5lUNz3Ws8hQj3PJ9wD2W9DthipNup3na4kdjTH8k3vg
Rq191IM6GKO2sZTc2fFQt3eCW9fHLFjr/dcZUiAMXjHQedhPWiGTKEMLxjlmDSwfTHZdfziQhy05
ZJfOhCiOGPYQrlCmbDcY+pTkUZAJ/G5CO5Uj5bbpjn7ecthzgHJD4zZaHQb48c5PWqppy12sxYk6
jQOaz98Gs7Od4xj7nvqyoMtV3jdJgZVpWeTj8k8i4BXvE1X3kEQkrsKkNE4ZdPrn1G6EGyI5m7r+
3vZq5I2lkrZ1cN3JKx80nOUdEdnuoPt2mHROp4OYLmZYgqHf21kcWkXctZ95BB/DOyrv4kY0Q6Dv
e5vJ/UeptKX+2VD95rc9/1/nCVREA9kL5tVshCP6p1locvzw5W0We5ZRnXv0JyO9MNruG0gn8CI7
Xp2VeaFaoCA+1nbqqTksIMLE3xseqUxCzZ6z2EFe2M6CH3Ah4+kfG5R3nIaJlaj5UFYEggeR0zHH
um/IfDeSNZ5ZUzTMVbD81DXPkAb2zgDInBCnzgZEHmB5d/wwDElb/VvZjszUDRLq7MTOxP+o/5dB
rp/tq9RLgh/v3xTbJAM3MdgIMIvWERICBmuM/09TD0BAXfM5FF9rw8q/Bsjw/zvh1/ls2g189b9e
C2AFbSXmcMw4tmxiq1OrGJ0nvvaF8G5k7Uzmzm9SMOJp2fjXpLW3Oc3qk0aNB8h1dfa9QDCb9qy5
E6HgqzFixxAFcRd8JMFWT2NWlkdLq8xvJF+5uavx2/36/i+9yDEQqATaAJuT6paB8CYD5nCIDFot
wthFV/mhpaPJGwEVnx7cIiOA61WdXUkzLl7kWk4Ca0A4kt4PPdrzFzm31jw2rVZ+E4HRZJGEJ5kf
evjb05tLkeH9ev8XXuzummfT+aaIQUMI15Dz5SoB5wGT7vYbXrdBgJxP3aY/88mq/Pu8HYjhZi48
3NrUsqjumJrOZHx7/wm2OEKKGXpcZAMWNSUi+NtJQGY7tGTID7/O6Rh/rl1B4+IQqCbF4aKCbuge
itWiKtK4PN9kOyfYRFhpXfZeZMK1Mp4HL9amK7io3xPK/5YhlDvoO3PkGMqsG7N59V2ZGYlMWv0l
G3NUUo+pU+lxFVU+OckT0Qrw6kHNNBcOQyzQoAurIajMl6TyShk13VB0MupiHSeOKGgqH+ab7Vdu
suu8NbpY9agXf3tymIqvOmJEXgRcIVyfv8pAA3hkxZX5OnWwz48lEzTzZkRIpaGsCdJrtcZFJU5W
CosRojMYjpVutklOM2Rxm2x29NdSLLb1iO+1Oe2wTejqQzY1pQGPMuEgH01TU8IIPT6W5CmpHdDa
reOJa7CHi5MMsIM0WacU4Arlkc5/PpQ7M1G2l712XYyHItKRIdDB4egIo9uZSzoc4gXd/0nLqytK
Q9soQWmM0hd/rY6V/POm47Z4jZbVPgJHtmeSaSrBTPy4NsWYIJaa9W1AS7C8gnX9w5pk0Xw6vG3E
xraA31KN3VKS+b56i5ffQlLPbt0O2jluaqg69GZxpfWw7t7Z57AO8oFg0uhYl93KflWI4Km4mLpX
Q8lY7Et3KF9UVsYQahtptmG3OPgCwQW2r0h1XMRDmwoIFiWdTDaX7/H8tTIWRig2CKZXB40OcdeI
QKse0qxaxM6rxJJc2dc/nGp+I3FwRWwjWbedS1VCatD6xvZ1RGuw/OLIZNR3XeNX8l6fE1vc0SDQ
ZzRtHLKMslRq2qUqGLLIlxkGbe/Hxsu3zIW3dg/ov9BE3sJroDnDfRiYW1EdGrvZcePbznpsPStK
ZDzdvL/Y5U5TXMDyp3GMUB9Y2/OdRtcc1/NuDl79uW2+yHo0nkTt9gzDiyX5+P5av5uU5+cJjhOp
KwJyoIf4XM8XQ1NeBS4mC6+lqhLKKs/RvC6LuqILSnS66qKcnyWpffnByXtdi5qmD4qXGhaT/aG2
8H9XjERMX6owFpa0jUNNFaJ/yOc6Le5Kpzbn1z4gh/+STv746f2Hv9goGo9kWyvAYtVZ3uY/Kimb
xatw8GL+5KV3nIfmm08dmN4bZu5qu79dbTUPoyW2GmNgSbN5LVbZ6p2blu5XW8udr2mGjAhKR86+
qWv/yuFfv6WzlwJpGhocPO1V/Qczh/OXMjuzrWNJ4XxVqDavBViyy5qluylRZdgtSWeHAt7JLfet
2CeLLf/2AmP51emKbIv0h0NxvnzvWJqZZ43/NaYEyRgSBVXO3a9Siu9ED64pb158XAB2iWrkW4xJ
V2u4zXKWphwfgfc33+lVZA+LFQlUA+7Ygm7f5JW4oqS2XY9TA/IQnDWMTsaEW9ZynsXBHIy6+WMw
3SffH5K7Nnf7z6Msv1IEDX95KaE/CRMNMWVESphAbXVF6w51CgDS05undFcel1ZX7Q6USXY0vTqr
97P0x2tNwG0jiTUBj6D2Aj2XKGptctdiUO3Y54v+FgRx9QRAu7rvhXdNbO9iH9dVYPatEy5oJ97m
RkgKP6tsX+pvWh8PL87gTHsVdMVOzrYoQlNrfv7dB0hzX4czRM8doALFwOarQAcrmOo6zt/mxtXD
JkiL/TBg2zCIZvnrl8bEjpfG507H+AKeR++JvcUv+K2aXLAX9TIeqfgeajLHh3mqhivXyzaQrRwD
cm4yxt9U1O04nexVNLO7zD9SmfeoYCXuTWInReRK95rh9cVSZPe0pNdvgNB5MZWcRG7nbO701nm9
PKZ+udxmmpl8SDGkfHn/fV2cD14UuloAvbg42bJNIogymguBz+nfZoVqjd93dz7wQ0wLLZXetIl7
5SrbZkYccy5mGppAabg8t/NlR1+Y1AfZ9JZ4tffqAImlbTbpIxjt3puqPY7tuJWtkv3JX8ZLCkUd
Rg6oEqZBdN038dIea31e/Kp8wzl08kMytzhcKNQicD3aX5JTECtcVf0Z5XNiSK/1zVfXus1gA5ae
iSdQWhOZD7+8vl9QEEaRvk/ktfj1m6Tx38vIgaiHSLu5jhUgP265DHS10sKIY+1H4+f+9AOn2Gq5
1TyRxUbkF20MksUDtVabe+C6xXhbT9lUR1WTyfR2Btc46OEAeVIP695X5U4NmcBrUDhjJdQ9KTpU
NEPPdK0Pq8qKSyPsbVvgPCsKXG9CHacSZiZ2k9bD5787ny5ONDBFTPIHWn2E9vN7R+8MFOfdKvk1
x8b8UdK0hH84N/sJPcNvjjFfY7lvPz0wR8R/kmhGh8DQt+19va+1GMig9T2WqNkBZ5lCrV3yY87A
61rVvP32wFZRwMPBY8ILLGA7gJIZ34BNDfzDjBHX+VnrK/EyTOak14pdn9ChOWCrQ+fYBFc4B9GQ
AYWcwoTWRj2G9FNN8Q9eCpZGz9oXWJFpmcDCtGu1xv6wBHbbh0Ri/6qwxEUTAugjfKS12NcxJkFY
5PylcImmQxFj3tPbgRp/ghXu4101D/mIXhqdXA014E7Pfw6JZgFcVrZKnhNd4ait52SwybHi5i+v
pSib2ELTi/nkCqJBIxAw8VYEvacwWjRNVx89SU5iWkNwqAAc78sJyFjeZd6xq2W5f/98bkug/636
m7YKaseGV36+F2XSihhhWbSVRFpETjU1OEEHzZ00aYC0zjjck0sMh6bSi5DWknMn43g+vv8Qm4O0
PgNwK3JQcPgr3WUT20wn/62c3Hx03E53I8wTDD8q+9k/otrgP1aDU1wDCv1hs+me+gRUGFRALDb5
oFYDJ+96o/mIQUz+oYXRfRD+4n3SHA33krbR8VFJ5ivZ/R8XxeV2pdTzc7dzUy0DHqTKsf1Yiry6
TZlUHHX6fg9aVsWRv3b7NSnGK294ExF+by5TaTrF0BxxClz//X+axY3j13RgVPdR5lUbOcy/I2g3
y85uymtqEH86TOv9tMa5dfy9VWQqhNYy4zDbj6nU3Oo2hiGnDsKeExktFYz2sDOHNt7PftNrjKPM
VoS2r6E6YrSYx/3djQlehQhI8wLHuJWwt8WBLpZIJqYh8uOI2NwtZOLiRgU6Q5R4yqP3D/AmF/7f
UmtGwIp0x7ZEKh1PYhMKjPyYFVnyoAXGsO9lei3j3lRsv1cBykvEZZPpU2/eJMphhJ2mrj5Ock4f
etm9LaU2fVJ6kmJWDL/I6ht1rFPR3IAo/P7+T9weo3U36cyj7r/y/mgDnh8joSWeGBI7+6gtgXjm
qtZQ5VsGbONI8d5f6g+7ubJU12yA8olO1PlSDJ6mQsNi+KM29BZDpUmdzCLI/3l/lT/s5ooGoSnh
r+JC2wqtgK+lQ+OuP+YGZlxFiiy6iGMo7EHq7Yfebm7QDXMYrXZdEaXe4OzfX38b9Kx1wErCunZW
qfe3EAPMisuiFIjaoawRPyFcxnRatzK92M2WWX+PrVq/UpNu6RAcID5MsCkUFsjg8KGebyxojjpP
G7P/OIyadt92yH7Al11wEgDvUyW7gpnpYxWr/i1oVHkHekW99UFavhlZN/0o+B3XxOrWV/mfvI/v
k0hBaGL/uYzhBpw/kT8G3ZjXOMTOPNgnW7iNHuaabtw0AWK1h6LRk/Ym9kqTu4ip+3J4/x1sDvW6
PNUQfQFQHsw+toeaQaefMAWJH2x3cnFy0RzJyE/65ROm6nFypQK7/LGYtpIJUvbRywVdcv5jG3IG
GILSfKhlVqHlWKR7z07LQ4BA4Y3j5/I2AMS5YxbaXgmF28DMD6XFRymNKxlLUwaeL+32M9i9dDEf
XJWI+3ZqsluzSLlqBVkSCIWx3NW1Mh9Uo1s37uyrcOxEd433sjnyazTmXfNnLS4Aqm/yrirVhd2L
wf4QB1I/dUwUn+OMuBXnco7MPqiv2QdtLty1kEdvGWISZ56O2taSbQhQsJezgo5W5stPUtFvI5/k
bT7BWy4LZUdiEf7NX54parS1lFlhyHSUzc2PzBS4AOSXxcMotew+6Sf3R9C737MgKK98zxfbyUro
8lD60i5kazdV2mzFdPBGPX9YconyHxV+3eysCtU0bBiT/jsmJOoak+fii2HNNf7/BgDTUtic4b4e
uhbVp/yhEKq6XUj1D6oY5RLG/OzPf7+Tq6vDin4EUW1sdnJI/a5LhZs/TDGmqH5iGP9Y2lj9sKps
uDbg+tPvgkJIg3e94S50JyQYTLRUjJxvs8Ybs3Usplt6f4verLhSN/3ptTG981f4HtOV7Wuz04Er
lq7nQ+HW67Hv9YeM+QOzqyqRe5EYar5y1Vx+BnDiiTisiVgXouDnX79FJuRlHS8NQpt4cTLhv/ix
38UhCani65cLHlpz7V3zYr0MO5wWPkEU3shMSI3WXf9P7jnrRVGQofEGgyH9p3Jye8+sFEXhRPjq
UM+z990lW8rgPtnLd/BO0wsMofjKz9/c9EQBngIsAXBaLLXQBTp/ir5wnGFeMja816cnnZ130ubf
PJkG/bb1ZRtCMV6s3WIl4Mz0Jj+8f4wv3je0DICn8EqIQjrQhvPlFw/XHr8Y55OtCjncqzy31b7p
bdE44WyBViLiD058TUd3O3Wh+qdA5/sB1EsTgi7j+bpKZY3dYgp38tY+uxtWjZZ/QjkGR8yoaesB
rJhIU6vcK282PqKmI417GTsoqrta6RqI8PniXz0XjF2GQY6BE0Jr9sY7r3SK+YMXZ6YdeoDDf7y/
XVsyKc9N0CQ1W02kmG1vT+tIkpJYQ9M/Zoae0Oide8SN0gFN37Sy/Eh2Ko+8Tovv08DQPmW5DI4i
MGsVjY3e6JFuy/SzilVy5RT9DjdnuQqHGNF1+tAA0VeDovP9XBwVxFIbhschm3tA4BXaQlGhNPeU
1JlSe8gn7RdsdtNuDv0pbg6qdu1uN3WtLyIjq+vpOXewV4n0zAzEyZiEZlyJmBcnHXWOVY6e/I7R
Co2Z80fMZG9LXYn8UZ+n2o9Sy8TzvXfEY9lNsbWjuOzsQxD3fn10/bjtji4Osde0vi6iDYnl2u3S
6cpiuXChkOLIEWOsVj26ZUNOhfvJD0c0erf3g8r4PNNM3FW2t3x9/9hc/nSK3LVAYXhGqrM1HlJO
37aD5qpHwIr9YWri4dadBdQ0NeWhl5mRdEqx0+baf65db7gS0/+wOnNbWAIIEZPcbPUmZOyOU68H
/WMS6MUXR416f0DDZDSPSE/oyT+42KknqA41rp4wF1ar1Fm1z+9vwUWgYf7DmJXuEc33lQp4/vZl
ssrFGIF6NDU3PvgYBYUc4/lfvzPiqDG19ttfr4ceLCwnlyIKEMrmg2g9BFFcyxanDs47EM25tbOI
MV79ZJSF/OniPXmN23kZHLihgV/wDZJBroLA579x9oXsk6mvTglprh/OMp4TLSSp1GgjVnRxtQis
YstnV5e2Tu9Mc/sDqS/8lbB3TOfFMWH8fkB31MpmVOGaVJ+uBIr1Ec7jBLM4Ugm6rwQJNnzziHJM
A7MZs5PZzWX5OHUzyrUVHeaXHJfaa0qulyfPZrpIqrk2DqEWb14CywtnGpv6FHjVDKlYo4cZZGjQ
YcDwqVH+N9NKLCBUg3s3N5l+1WTsoqghkYcNisYK7UtYgJsX0oqyFRjHpCdpZeKU0861IvyiZPY0
uXETP6ToufcvSDMZ1c5D171+TIfcLsKG4P6ta/M5xrvY8V8IaG0S9UscJLu5dzV5KPSSCqSbZwd5
Z78GhlpPojZDx5PmdPRzUyLL41RkoQvDhbDD4c9+rDjnD+DCxXMZYDAV9llWPeMsYwbHxhmRhPem
bJnAeGBCto+lhYJeWFtdn+5wNHK+ul2sfRIyM8VzmnjqR9wU2fLZtcDHhkkScHIWwwGNogG3+lxo
XvxC0z+w7txlmsXeK7y4+Jn0fVff5wjcWF+qTMezAUpIa+2c1E7iHR4HQ3NXKrsYD3m+Fj7oBDb1
AfMmZ7oTo9fa9w1U0W8T2KosciZv6W61yoF/OggxtyeOkDQOExNsMFcyQN/O05LOw+hFr1Pt8P4n
/ofTRbkKih/459rm35xlLhOYTZXITo5S493cyumzOZfjhxjBD74+u2t+annjzDvRGoDTrbS4pphy
+QT0hEGDUsLxBES2868JHgsaDTC5Ty0o84+tVqSf07RUu9bTcYBhTtRFmabbj3ZWxwckKPXd3+4A
XzHTZ8YEnCKqkfP1i9ZbXK8wY9Qz0qw9CBkgZRvgzFpEpp8v7RTS8XTtV+H3zUNPn6fYofq75Fdu
9i1EceVBr4xLfGaIteTwmwq+cNx5kYGZnUBDLV7ox3amf/Jbq/swjkOHa4VZlh+4l71XXAW0Oyz2
ileceRL/I6CqCRU2UdfisxEjfPTNKRAKvhdFR7f7So/j8g6CdcufYEULs2Gb+rBrmoX6YmhOuGhw
YEyBKU1acjWFWso4JaRPK9/ef0Pbcc5vijgtjRWdyMVwsSac4gq9tqE6Dd1ijHtNH6vP+BxWLdYZ
q/lOAZzTqCBjrcpwSxpYZWRW2vgwGqKxAIdb0NC+vf9Mv1v5Z5fAmiayB0BdaTLB7j4/Ns5S4b82
lsZTK9sieKzjtFdPMwKP5odEF924G7o0cMOisoP0eXYmR3vw8prxmdLlkAJ5ZxrzGVdnOUa6GgwB
k1hT+X5o5yp/qYNprI+qnMfgM2jpOdnLuZwfW2xHp49Y3JcTCCkr0a8kOdsp7drbRl8HO2LuNf62
vfCtpod7WdnWk+jt5RaE3PLm97KyPnlmnBwtCNbia9Y0fJdBiu4QQqBOV9zaqldfLTQNi11qxNkH
1y5s+2tbpM0Hb6RdcQQD0WsfjCofyi+Bk2W4t3qDqUUt8NqvRYxw65UWzbYRasB68Vb1UJraDnX4
NlOCJFQJryz6k95hoYyzjCXR8NSlTGiNdlAOykUL0psyc8YocQtU/SGaxp8WABPWPkfrh/96ctU1
d4WLWPe7PufjZiAFx23bXMlSMfRVOUynqpSecYMFc/KIRJS8i0E0oU9SlN+a2IIuw/5Mnxc4jVdS
l4uvlwdgbQQOacteNgoAN0sYF8F0sntzbkMFePDf0m0zJxoBSH/SVTpeCa+XLQJQV2uzbMU8rtn7
Jr5aKapstpPrJzTwrR/6ONzNSyIOuo2SwUq4CsLJz+MmMrxYPnUUug+0Tq6peV/WyutTAGdaW4WA
07e13TSZsHYoSk65CVkq7JvGVjutmsw7xh1FEg1aZUy3+mDiFOPMQ3VvTb7IlnBoSmtaXQBnAydp
Rk4PjqsGe6eNHTZNRlCIMRydzhtD6CzOFQTfZeDjqUm/9FVuZFU63tyNRhfTqx9mWqldnde7whx+
cH+Uy1725vIYq+UNBMWSI2Pdenut0/C2FWP1rElX+0vZbr4okCImllEUf7QatsM2O7OTHmoOG1jb
3iEV/r821naf9aBKHvOiq4Mr98xF2sl6dHThE6zjPYq+8/gKR1mfTOXPJ8J5+8tMu+Wp7nz76Gdm
8intYeksU8D34fWt8/p+bL+ob9G/IwiigcLwmJtufbT/NLVo2aNu0Q/uaekG9TIg1oFhQZIY3h7X
Au3J6opfmQz6l/dXvfw0qbTo8zI6YHV72zUUnjEFded4Jx9/OwbFWZofBs9dvpWqEw99k/16f72L
Kub34JjuOfUdteQ2FnXe0HajljqnZUE0EY3h6XOv2h7+Gmba7y91GfZWAMD/L7XZ0MXNWw33Befk
ov0LtjrFcyXSkU3cpU06HjCdzo7ISRd77CjESVjONVmby+SK0RjfD337VaTI2YqvJ0ihlyIO9NNk
A0C6tcu67m7aGOBM2AdNe+NXGUo3rvDLt0qNkFY1CvHltlCN/Tho0vhhLYN4boKp7CNNM7IDFN75
2vTk8tzRK8YsjRDlggbbypJqg1FPJKHmqdZGtfP1qd/pbjt+xm0QI2BTW4pjnHSm/Nspg4/lGmNY
0BKr6s8WP8A4YGoFGfpp0lM9gkBYR11qe8+SIfUNjYbk9v3T8FuI6yx1gjXs0UpcI9s6qNykTkGX
TXZdD94JjXrXOOakFVYY54VrhLWOKORdqnTVswHudGv0ozsfVAIbghsZN4hosJpKi0QGJuwIGd04
UUVNI/T4Xuv2NpjnnzVcxPnoAU246Q0d3ZzEg5UcNv7kyTKKUczaSWQngj3amqNz7JUxTK9mlg/Q
WjLbz0OzrGD0l7G3wPAxNSd/dnrHPsat3+MZq2vjJxqCbfV9NjrzxbYWjcjAHMcHolaP6NAMc3zX
Isz6WkJFfM76ro8/jJTJMmw1po5zWI3K+fn+rl5+zuiWrE5RwMPW8ePmmkWKWfayNbyTYl6W7mA3
x9q+cih6wqLvYzN6f7mtpBEnhvVWI3Csg5iwb9Wf0c/UtKHTnZPRJysxWtpkf0zazbDF/eboNV63
HI0560vIpc4g98Cd/OwWoVjtJs08U30HKk0KIiTMl3Cd/e76xqzgYAZTuhxaLzdo63UledvfPznJ
7ZrqghJnTrPZqbLGOiQZc3WKMZXjQUszhVGEQYxHx9T5nNi9FpnFpJm/yrzP9znjK//JaFTVhC5C
4sY+Q44RhjnNgkjTeznkoV7QJv9HCyQsMdOvik/seLJcGy9fhtHVlAuxLOwc0GjdXsFJnvVuM5DU
8kngFAw0EsqiZ911UtZhG2jBDnDX92DQ8wN3yF+PWqlKOVxI44DUXnU2zm/FbrH8Kh97dZq5OZ+N
IE6/yxl3gDHL7OMy9+1L2w3DNbjjZRrASvQGqDW5kS8YjZoqtGXwPHnqplHGO5ya451X+9ZNPXXx
bkIuS90SHsubMpHWNT3cyyuZEoJmLykzYHEYwuc/WdrSgaZctKcSX7QbvZlkFul+TN5KG/K1SvRr
kJU/3ADAmLikcHuDXbwtWxCqkG45i+EkG6sbdlMsJ+O27EuYG3U6ItpSJ5QKZf7l/U/iD5sMsglc
HnpoBJAt90/lzbL4aT+efAql4pUHKIvQ8/qsR7G+q7t/W/ouzkO1OJX85MWzuhK7/rg+dDRzVeJg
wLFpfUAcquiIyP4EVKzLAYIsfdRbMzLVMOrjghPnzjp2G52fHaXm6NcmP3/a9hWi4iOwxyx6a4pq
jVZZF0Y+nISZG01oKwwUD7Y/xM9WZWJO49KAC6dJy97e3/c/nK81yaSLQDBi6zd5EYOuYKjngN+9
NOOtOWLxgY6M1MHbZkTTMQ6upRh/CNtAQIEUrDNTIri5WRKhCqvh9I6nyfey6a6CG/yLGF9Yu9xz
8+4e5m7+b76OEI9GEcRvY+sN2q5tpiGOTG1wkeEazVw7alWryf2cuDmSBK2Haobt0rg/KtsXX1Z1
bnf//l79Fpg7zxp4cnhEHFMqEBw5zj/G0VwlM+ZqOQkjG59NhE2sXY0tMLN8K64/oJ4gntKE9nS0
2NA395pLgrtbBmgs912aZpJhKEzaUE66hhitmvQmnANmwkgRNHWArUgpu5D2bG3dV4Y089e6d/Mx
ksXk/dIXZXxdnInvD2UTBpKWHGUejksirwFXLw+FvepwYZsOe4pUcD2s/6k+psIzasvT1ImjKm5a
LqUvCdXnQynMbMdXMVxJxy7HnlyCfHzoDIASJvHcRDkFuVYL9HY4GX6D9W3YVxPOHLoL7Tm0/L7s
bwmDdh7h87XY39M++z/Szqw5aiTYwr9IEdqX116NjbGBAQQvCmZgtO+l9dffr3xv3HCrFa0wwyNE
kF2qqqxcTp4zPHCHIu9ohfDZgy+zbORb49r4ppdaF3/U7Nn++/bmX38T9lsGG0BqqZMui46wwSTJ
2JrzE5PPmrHrYBbZmYEX3/fkx6c0UQd1I765dglYpDBNP5j7SVR+uQvNiMjMoAwwp5hgWAcz0+/D
UfkrcCscVImc8D8Fnuh8e5nyP7084hRKINShsgiEi1z70ig0DMzrBYP6xEASqja2J34YkcVE9qR/
uW1p7YO+trQoLJRun7uNEOpTqZfToShScwf3X+S7mXo3jE7z121z15ELxAuSPZvElqx+GZymLoP9
WVOpT1U+tSenHwLnRO3Jyv5umaCfwGe0I10tw2ytXTmnbrqPx3T03kh1QcwK9SccxYA0JIHjEm/U
xbnnTFFgPTna1Mw7evU6OMBQPbbhKDau1coXlpE4rh1oHqj7haM1I7cui6EkPYE38wykYkKw3coY
WoGs8h05T66dbn/kNYs8oA7AAA7QVbQSQZ9YgH/RnrRaKT4l0ECdvdEcYbjOu/AwD+1WtLJyXGVp
So5lSSWGJct0E7ZaC1xLfyp65HOOZm717rOamR7sZDojIxt5qjyTi9vBwJmkGZaTs8BbL29H2kS6
1zee9lTGOBhG8b3kTI210Teq4NfRiEQT0t2QI2BUShd3Q4mqGdBQqj8Nouz2WmvSCMqs4ZSrcbUn
q1LfgTRNDnaOkMZG0WtlC7khJFSo3EhA1+LQ9KFhjDWl2ac0q9P7CFXcd0YA8qSr8+5QQGe3BRuV
vn35TRmQh3GAIIa52cWjGtcUF11aqk9hXZj7MUrGc+m13fsCiqX3DBR6e09J9Y8iqvRHJag9yWg0
HVFZzreIKFccLnhwOZsJuEUyBl7uLkl2XRjJoD3xJGef50ZLfxVE/3cmbnfYFVpuzgdN0V1l456u
HWKq0/BeyLobMxSXdruhmmK1rrUnur7G2RvcPt4p0gPZRuBsPGOrtiC8lFVF6rTLnJkClJmiI6Q+
WWXd/6gZpvisJRaA6F6zwo0HbNWWxFGQ64JNW84SlKgpRvrIuiojH3/1QdgXsGXovfmz7MjmN+7M
2u4xUsj8PIUdehWLu6klpjc3DGY/JYJ5QnMykOZOivYEw9T8nWY/ROzNHH+57fDWlghCRPJLcoSv
BtzLCuXerpm1p9iwCTvCVL3P9TrL90AN6KD+gTHZxWBEl4Lp8u0QrVtNAeWzpzKFkflBhVPpaLhK
uwtjJbM2PueaH6ANTIWCYIeexSIQKAe3G4Y0wZXbVuId0iDIVRJtT/9R14Ny6Pq4jzbOy9oOSpoZ
Ymw0kdnCy3swR6hrlUpmPDmKWx9QMDAgCnPc5ACJu7LTGsM5caS1DQe0soWSe4G9e4G2LMElk9N0
Qzeb+J+40r/zbGfaT2op7R2PnGl+vL2FK18VChAeY0RPJf/G4qq7ZAfePNnUV+MmezcU/e+qHayD
yKiQcz6RhNg4MyvfFIMMgEj9JdRTFj7NcQvGWKlpPdlGpXb/9G3vDXfUIK3uzJkOKH/rZasfhBWG
8wbRypppYg8HNQQ5xrwc3YwzK0GqMjGeFEepnkFv5enZMaaciTtrSH+QIQ0oUeXDn8Q9NvQucFdR
NJGO9fIc2SEDlBE+/GlW7PTQtE7eHbV4Dh7n0K2f1A7q/MPtbV07QwR1pC5Ia9kUEy8thhB9qUZr
6E+UjZXn2HAC51CXfZKeUnvO040Pu9KTwwb3RKI1QGosB9JHrVIpFqr589yQDbqRl9sHJxeUDQoo
+QjQ4lOvpcVuELm4VwwnjD9ElRLeU0/RPt1e+TVYDr4VqoHAd2C/oAy5CFVcIwtTFMSy5ziE6/Kp
7IVhQmI3xp/KZh4feFXEuzaZqsdusgeU3KwRGe5qbH6Bm6RmjVhByViinWz0La8jKGrMFDYY9yRU
s+3Fz9IawHCOJZrngFmQdBcHFWEFYK33IICoB+uD8jkFW4U2RD1tzdCt9Js5fGSz9O1gaGIO8/I4
gGKDXbU1BYe++q0pEwj8yLLeIwPpnCMtzT8VTdEfhR6bO7sLm/vBSvoNR3N9+VxmQIH/Ex1LitTF
T6A03kCA747PBDRJtx9jMHAj5ZGPQrMTb4dcqbFra3SaNvzNtYOjlUNxFjgTkHQO6OXSi0pkUKZX
w/MUGP3v2fXEO2aCWuUL8H2eYMsMnfDNLxUIU4kaIXQDG7gspptT3iAUG7lPeaidoybV9V0rkvJo
Gbn7KZ/r4OftI3992WUaCa8NtGi8Actp5ghdSxF0qvNE9lr+7vveoj5qB98GNRg/3zZ1fbuoRALw
IX5igJiXdoHrN/OQx7ZImw9WB8FFZ47Fu64unfToDXlwb2bB8NRHnXqMRGo0+3oI9S8WrBTlLre0
2I+MqfwnTrVSbLzU8vZcxOxMXIA9xfOwz8Dn9ctd1huIbJGIbz7knV7/HiGvY9aJXkZ5d3v9V6cJ
nYcXljCd08xDsjhNwoOYRQu66QNTHUipmEXEjTEFKbrVhsXvcLbt03+zuPAbQWILc6rG6UPHpEa7
V1wzu4PhtH0fg4c5x/GWksvyMHE/cRI6AAPwBS6f8/JL1narMNQU549VYabveJaNx9IInrQoffNo
4Ispl8l/CAlkbW9xlqSiQBFWef4YOwE9LjMvEVQIstIHRBvtLFfYP7WyLKZ9qoXGxp1ZuiNpWwob
oCJIXntd9mih9Bw6N3scR3pScVbbjAGi4BDanVYdYyTcfhdokH9/22a+WJXuj0MKLaW62My0qE2v
UqLscRKz+qCX7jfNbCOANvP7Ia/Sjcu62EqgPcjVSIFfulOEPct0B0gRInFJJR2BPphHytzRdILk
N5yPjpXMW7Ici7vxYs6jtEPaKElpllljm+oNfJJD8C0sas859E0Pn2+pzGOy6z2l/4EgdrfV/lu1
CQYIjSegG0xCXJ5WvRVjWEoZUavOUS119PSQwhr2DNFmuAuDaWtKW0b8r/yMXCMjh3gaciwsLplN
zEafVKVylW90YaEvLqf5XgO48a6bq7t26r2/JCfvyUiVId255dhbh9sHaGVLOa8AR2QsoV0xelVU
kwEjtKEvNJih224SD11EWxNMP1fmti357ZZrxcUDgACXIBE4l9/WIr0hXOuUb51eNsUHBGacX7Yu
QvNjQC4bgx2Q8JSCrnZ/qNvK3IpaVvaWhi5S71xPdECchXsIYEEds0xjbyttOINJJvvKo9IBES+6
e40VbzVW174uqwUMA7qfrE/++6s2Q6jnpgaFcubrVmL8yNxhfp6j2fxZIGP16/bHXTUFZpihUkJU
ZKkvTdlO2LWG1yR+F0dKsFfRaSx2oaD0gtBGVm9EJGtb6VC5IwuhlsYlvbRm6mMyCtC1fjZ3RvMJ
QuNcfbYTuxq+UIJwvP3s9X3+T6Bp7bmxyB42gr+1rcTBQ3GEf+DwLuwjkRQEsJolfhXCi7GLrDn6
lzDJ/MsxWqs/5fYIDcsffGAmUZhEoFpA5XCxZDSv0E9VEt8sbBjuUR51sn3FZ56fgmTU3kYU8eIX
5Ji3TYUCLOXSDwVibIwxrlO/ZuYsp6pUh7PzlOdurv8dD4P5thLB/5lzQAAAPaDCsFhcoDOUp4Vx
4huCGe+PUz03wQP4O+uXK6KtQdq1o4q7+X9ji1uRdTl9dijlfRjQ4Uke8IDFQbTlfFc7ZbTVjV2z
xsQDZEC0WCUM73LfLLCbZq/kCHxXaSA+jUmWuPu5Kyzjo84sovUHTg6IEKUWUmJiAe3SHDlqqUzN
FPu6YvT5zqqQgdQLGu+73CB/PIeD65UG6Ke+/aVmUA7+wc1gbADQF9BsSIYXgWtFf6sMKyeF07dx
frbO5Jy1ZEiPpdIaH5HvRO7g7feCYNkDkEJZGXaCywUL0+5iHbyfP2iNOh+8lLHXnR5F/bDP1Xqz
er+6nS5C23SZcHPLImhfQbJRwSTt25EhiaYaDar/VnVyCI+GZiPHlsd+8WJRNIOgC2QKbnUZUE6B
aAsBvZnvdYNbw2Ybz8bDACp5w7esuDOOKLS1AFN4GJeLAp0T9k1t5H6A2EZ20mLkAMZdPDQTqmfK
PN+XTmZuDeuvGiW7A7mvk+AsqVsGI3LqvhOp340BTO3JSLt5p3Tj0B5EmRr2SZubotxY6cr24bKZ
FcB1SyFT+aNev4guY6d6raa+YjXo6uw0cnez2dV1UMXMdhXAxm8fz5WXSoprgTJ+4Ti8QneDakwm
mA78OS+LT+YMGoBaAcoCewsFi+GR1gvwyCigFHwcxTy5f2IfYCexnUfBd/lszAw4uAEsaT6Vkrw+
WRW8BE7a5sZjNs9pvY9G3Yjhe6sC1d3D/d27X29/gLUvTjOYGJqXGjjnwiF5SpCIOGgKvw5r632s
FcUXAvcAFRhV/Lxtau26yKnlF0ZaspGF71FMgUPq5sIvglAbDzmKB+ER2H618U1XlwSjNlA5Oi/E
H5eHqGxs0g/hFH4YudbftCfcnd12BZPZxbDVLVy1BRBQdiQADSzdG/wmdtXpXu731AGx4Ix+QbXd
YSjY2BqgWLVFX0hSadOmWxLphF0+dEwGZX6dWqmGGNTQnpGs1O2zxvzgX7c3a5GwyiffkzScvIyE
cWzZ5Udk3DPySqvK/bRP7DtbUa2dCzD4KR2YK9914/i7QVzk3W2jqyuk8wishriYnv2lUQCnc9ll
du43aWu+z0TW/Zqspp8OlgBydrhtbM3BkcPBRYIP5/1fvPy57MtrKic/yYrMOTeFkU+7WGto0qmz
HvZHr2As8nTb6NoKgfnJrI6OGXnk5Qq9rIiU2Jxz31WbMt6NHgim0pjchyp0tjpYq7bkyB5zw1QC
ljS7iP7aejAHue9ZA50GG/j/sbSG/KRoxiZv2trXBLok4WwkGNdlcABtVRUOhZ+3TIO/jzOj/6FH
WVPv3VrtPg01Rbrbn3LL4uJTxigTuHZmF77RoT9zgs0iy8GXNc1Ry5vIvSddfGNx9+VS0MgFSgJy
j4UuzmdSi74dMlH6thqFIPTRlwqUWKPgUBaoVWlJ8fkP1khCQXwheTGWLtOa27nSvLz0IyfKzy6h
zc4oKwU1czN/z5OxxUm7emRe2VtEa4MV5kjkFqXfOSF0icPcNEDxC7v4mWmVu9HGWXsPwK/TsAUU
BFnVwk9PLRsXojrkO2re5IfGHnXGHspNvZu1g8K7TQOOSS5JDHZ556qx87qQooLf0C75Vg/Rc2PE
wX0JP+h7MXlvg8i8nJEXgBXVPugnl7nSLCSQuehL36ARoB8zWnE/6yzaDJVWV0VCL9mUUHtflr8G
kFPAdBJW5Vppfupz9IrLQlPK3ajpITJwTruVmW2ZXGxYERYoOOCy/MRpEE0u6+BzMrfdHbMbnwr4
cDeqCGuHkZDkJbpm2G0JiiS+9OZONwu/oddkHpzEQREryJv6s9Xo6RaVz9ppJHeHGAdgq2S/uDwl
kVLUaRgNHP3Acp4TpYvhLKora+OJWws4OfCyJQVs4gpWMIx9iiSEVfhdNdnBg6tHanfOKrs+V0T4
74XVt8G+QZ9OBetdGRuh0doOvra+eNVVp5XhiktoNBvqRzinw/aU51rp7VImUtWDV0Vb+rJr31V+
UMb64alBTPPyuxaNDcdEohX+2MHEeNYVbahPRa9ugUPW7ZAhMZ4BId2Snh8uRcrNBPE+/H9K9Y8X
a0P17FEmeeP0/csFl8P3EE7LcVBnETcQ4k3lDCGn39RxrpyjvLk3R5g0ssL5EJVlUPzBOweyRoay
QFIZLLr8gE2FkCqRZ+mbI+qLu2wIysMUZvNdU4vO3keWt9XNX4v9pGgFUFE5YLQcQUcHfTCGLK38
uU3cozIO012mtPkubYvoPDtN+c2rgi1VjtWL8cro4rMWtZFWdauUvqIMzb1bzi3SULrx7wwA4EwC
3n6suiR7N+o8t7cf2dXlgvKRyEYA30s/A29CBTN6W/rQ3EA1oTSBu6tQ/dslBBYHFTfe7d3B3JJh
Wz2wDhKoMMBLduRF/FKlQ1UXXojDcSnpn5UuRbNQwho2curV5b2yI33Cq5zam1Uy98QmaBnqI8NL
8T/6jH+CWMSug2PcZvVjGgqxIbyw5rwBI9mwTRN+0g26tBpDSANIQ+YPkj/3nEAnhFilMVbGewjx
rGnDra6aYySBTJ6U5Wo0mqyh7cbGS33G3HXl775lbOwRVq7K7ndBI5Lk++0zs7Z5UueNRgH1bXzC
5fKECTe+F4kCtHZDQUvTMgLCuvHs+Xzb0JrH5jEiHaNKIXkULg3ZCDWWY0LS56Rl/Lco9XC+K5kS
KU4VOHgmLyyju/sDk0yaAUWj50yX+9LkrEOYN3ki98u2yqMnzwK++G9faqK9DwU66XvURI1m47Ff
dvpf3Cq7xxQsc1B02JaxtTvVjory6LekmUPrZzsDzDoRTeXab83sy/mQm1mmn7seRrunbMg0B8K3
RhgWNEfmEHU7pwQ0f27qNorfI+jZfbn9VdZOGNxLkvVLki0ui3CtsMOuht/RN6tw/lwwtoJuaJJN
KBV73h+E/XL+hD9M/PMxLncAQq3e7aYJcpl+gIWzzFAP/Oi6VfAeba9cp9c3OxT7/8AP0rWhsckV
okqz2AFyblHEhpL5HUM+zUGNomr4rKOLC2cydfK9lyY/XHfO7Y3Vrt0lFKvAy5AZ0yFfnDdmdQWx
D66ib7rM+8p0nFDivaaOzRacZO0yAc+RHJVyhmkJUyvGRihJNeV+C6VKcNDjYPpXizMVvsig+GG1
2hbp/trSGO3h3CBCA0pnsTTUGYClTTFXScnF+DESc4PSdekWw/7tp1N2gsCrg7yi/n15YnixrTkt
SL9Fir7vrteauLtz1alrT200DVtHZfVDwkeGgyAuZ5Tt0lxe9XHZ20AnCjGO5xgOmAd3tkN3F4vY
cfZJhO7rhiNc/ZQ2kEZZGgJctXjGmrSGeFRXCl9LXPzeXEppZhMs4+/bX3J1aQ5IRsJIakNLyaUU
+ZwiE6TctiJimjNdVGdA7s142OtijOwDoid5u3H1ZBC87CRQ+AZ5T9nSZZpj8T1To0wneHr80UnF
wVKTotsF9owA8uxOjH0xavJ+VIPgDlGD6pnaYPX37VWvBQnwKpoQxMDdCp/a5Q+wnJE3hXq+r8Zp
Ee8CoWoVQ10iBCJf6ai3tHYNI1vs2F9vG1773B6CKvArcy1B6V4aTqaEx5mSg++WCoLFTNiBcOqR
sjvQqm2/oBc7bmlCra4VWKInK2PA8heHF11fo3eEkvuicIbklHqMQd0rStU1P5VkjuDSQpmxpCOX
demfhNaIeTHpASiHfs7Cx9ZZZQ0SZOTPRld/D60kdx48kAWgR9ys+D66UWvsegPA90avau35AoEk
5dKQyrmSm1TtqbUnBLf9OoHL7FhGaTs+uDaO7xOA7AR8xe19XWJ0X95zWhoGCRKOllt7ubFVC4+n
myZU+5tB+2qN0Ttz0Kn1q92ISJXTpD+apI/uE9VpvuppEb53LD3/rHWT9fH2L7nebhioyLT/ty/P
JNjlD9HisXRmVS98JWjrU2YozgPyRUkE3BziNNRvaCPsWm9sn2/bvT7Z2H2p3PHcSBjspd0ebETc
O27kG05fnfXMROOPi2uJfRZ3s9zqKt2Igq/diDRJIiMZShliWgSLjsM4odWh2JpVRbofk0T7VQ3x
HN/ntdsqx2C0R3FGPD7yGydB1ipMlTQ43V72ysbzIwCHAr2V9WBjsfExRYDCymlxOwmxKoyoJepr
RmftqrS1j04MR/TURCh4cXAmP7YH/hKV+eRAPtJuEjas/hzcKkAJTr0EwFxugzoTTGmQplHyEAhM
986c3enUiocvSZnX9Q5Wow6SuD5xp2QvSoiR98xiKvUHI5jbem91dZBtMXdcv2WS2Q2ANFvE0IW1
OJKVPgso68bIn0fXZgTarLT8ROsMIqvbm7FqiPkVKUpAHLIsvjR6Y1t1Ukd+bXj1XUzpAgJNRomr
83+ys5RsKycVGJMWYidiYAzKzDQeTpmTNVswm7VLRSUJOggJpsSzXO6m26hqingZmsQpLEI7Cm2q
ejZhfxlOtc1oJzxYau1uHGl5bS5fZ44yoSm3mawIks5LozWMKkoR6rEfMnEePTCkNv7taVn4YSyL
MTszwhxRlx/m/lygaJhu7OHqCWbFzN3LsRlkkS/N67HVaUZdx77ou/KrY0TD+z4SoXUaQ4AXu6yN
4GQNy8SejwnFYnOnjf1gF2BbXe13UaGpdbi929dvCd8DhBz0SJTumdG+/EHCVBFx8arETwar+Jqp
c0PjRfTz0c653LdtrZ1gKOMoIVDj4tIsvn3UVlqrzUnqC0Dn4yPz/zpktAjGe1tloHVLjAUysArM
YpmA4qyDVEQtqwpNezpUQDzFv1CPV1tNnbXPRwJJ1AzmgARvsaQk09vaUVIwOHr2QR2j8rvSi3+m
eXK24KprS2Jcn3kceRGobV1uVBZAdZR3VurzM4YMwTWvg8mWtkS7ARBbe2MJ4NghRlhtIPuXhlSj
V3XwC4kvRKve9W4G+VNO7HoQQ2PeW5mlPwBz6PqNrGftvXttdvHE5nZR1AVkw34cRc70ySuHLP4J
UUqc7ConquIPqRv1AcMuat2de0WET2Kwgy22iLXFQ9/AfBnT5kwByV14VWBL6CFbHYpQvhMNRXoI
w9B8ByGD+hdwqKbdzR0Dy+8Zj5q3iIPXDhIZCj1XycjAxPKl4bgbotKq9cSPNdE/gHkkkNGdYbIl
o7HtbHjBVWuyhyYrIDJgv7TmRRODkMOY+DDTZMd6Gr3PXlxNVBDH+PPtS7+2r/QMmFxjUbyTi30t
e4DrVpUmIPMjqMNKfazEDqntJNmHbWjp+9YxwMpWaZrFu5BBp72qRab76favWFswU9nU3pmiAp6z
+LyNhhpnz8iF7wbQbOzVMdaqj2UeD87O6EvD2aiYSq+5fGVgnWMM4mVYcZkD6gwhiCHjra6oM/3u
LfXr0MGznUDL9QXsc7JhbnV1r8wtTm1Ym5M253nENzbS5ohakeN9rOYZdAdZbrz1iq1dEkkbABQB
6fmrgmneCldvtDL0beQTsve5rgYt5GKQX8fnBgn6H05QD9YxUhq7+oODC28xICfcE0JYi33kGZzG
sh0AsVv28AmZDcnZr1TZwS1gFbt9ZlY3UWay8MRzT67qMNMAarXBVlRrwx45Heuhrjp1lw9JdIic
0XlzDx1kB23LF8ij1My9vJSKGU/wCSmhP5tmMR5QNQ+9gzJ3b1TGZb+A5HAwpaCZS1V/YccZBMVw
pUv8VtTxU9I0uay+KGle74Wud/rGstY+I+6Uyw9Qlq7MYsu8vM+DriaHGGl/IQMym9ZPZSqNo+sO
ydd5NDad+Np1AObIJ3R5kiGWvvyQRkq5wAYx4hd52J+yPvKqvZKWAgI66B8Ot0/JqjGoVGRTjwdz
WcuCqDosofaK/Eg3mvwIs1Y57XSG2AXUSNCT3La29jHRjgXKKYu7lLAvl9bYttKVcGv6Jaohh0IO
yDjMCB/hRo7/ncm6f/83ewvPojGxMiUd2Q2UjwWcDuJfqwnSj0XdDUdt6KONj7m+PCheKEVywZcl
lW5krhJhCj4m9Fm/QMU9WpON3FHRoTYXVJs68GubRw4g0X7UjpiKufyctR3EtUaXwe/tQpv2lVJP
f7WpCLwzcbexkdGvpR4cSCSigcNRsFrsnQ4TyDBQSPAzrVaPOqW4uwps+oMdqWgqu0ZbQqSqersZ
SYafb99GeDIoLeLGpIbf5ToRI8pU1F5SfxLG90wZ1WRnh236YGojGnahmn27bW/thaAEyaAaDRaC
yEVYnKZ5axXKyEyDY9e/+VmiOOToqR57uzTuiPK8Oy9o9Pl42+zadpJdoGsjqRWvZuQYjqcD7nSg
KrtRfzcO1If2ja3ET0VSKfnGWV01JjsPOG3Q8Es3KpwybkM1ykDJ9a0fIpgyHCyn746NY3bj6Q9W
pjM1CgMro7pLxqdMjQuRWBldpJD5Aoju8o+uktHHaa3oT553+nbgOxgQkQOHl4clH8N87iGM8Uel
q+c7B9WGn3YVFc9wSlg7McFavdP7UK83fNvqoYE0ECQGg88U0C/tzm5suYNrk0uV6sQYXiHZcurw
Iz18c29Mc+vsYHOMzre/7JrL4bD8v9VFfDqOjpOQdpGUJnXz3Sxd9wMHbD7PMcx8dzlZrLNxSlfX
CSc2bxPTlTwal+tE66eJbKFmflGQXO1mzWt+FZGIv/dz6u2mSBtOxaCl5cbnXXE/dHeo4yEZQV92
yUvcFwUFyzpOfbseP+WBUh16N63HHZR+Wn4c+z76xnS11e2mNsu8/e2vLN+JRUCMcWbVGJBDoWxZ
vJr0aUBhvk39TK+jdzVZgLgvFSfb6nevfFvZ+YBxhbYPo/uLM2Q3JCCYYZGKnR8VJQqOCE3l9Y5C
ufg6eMAXitQavt9e3YorAKYgiXPwd+zr4pV0u7FgsIIxJ3IClBejTAQTItVVAotFKaro7XUUzIGv
gfKZFujSGYxlaiGRV3Fkm7A4eHAefYsATG2NU63cDGg5GIyl2Er8sCQI67W5Hfu8znxoUynxamhm
QjM3TjsHhepoF9aRvlVwXt0+2dqQo42QLMlk8lX6raAfbzUxMyPxYOrxJ4A7Q7NTsDQdw6Eyyx9u
HaqQudcIZby97AEsl0KOnDOkwr/o5rh9OrtabGWU+MN6P4o6/Awovz521Zze5VGsHdIyjP++fXDW
rsVro4vjCmIWlHzP1GhQTa4czIlQJE3jcEvAY9WOCTpXjqVch43gfedhMuCidbxS9E9pWuv9RztK
2sMfrEdONaG4TazxQibyav9cqEsZvHUzAIKToR4G6KpCuFO82dt4D1cXxEgqGBND1mqWXjvKbFGj
/eGj/2yd08Iaw6PlwZKy4bcWB1Ji7WXOArCZlj8QumUgkyicFUvkj7Y6oA0bwpqs7yZUcoJjpYXN
vmUq9X6ubaPb+JLXhnkA6XAwf0p4xBzV5U2ooyCLU3PMH5Mgmu7DpPzS8Ri3TBMG2l2cjiRuVTbe
3d6+xY1ntWDLCIOB4PEIkzldGs17tQosoMGPoetO+Q6siteestgcSTWswEChb2i3nqW1hTIC4wLV
JTi9ojrr6zDQE8KbRxmhn4ys9e5Q9c53IfJoz+1kZ3sI4reMLhz2y0JRk2WQgrIUtJKL4xNG/cR8
ZFU81pPRHvt41sxjGHbzY0KwsaWWsDirtO9wojSt4IJmmPiqidbWcQAa0fKOoQYYU5KbB8kuy9Vx
q3i53D4M0YWWXVqq+XCdLRKM2tCCrM9b7xgFsKoEk2l+Qi+830khrifhinKj7LTcuhd7MoqhTWnx
sC6815DomjJUjnc046zdFUqSHdqC45mq2XjUxaABXBdbdfDl1r0YlSRcNveeJEr++ysXoxH7upGi
e8fMreofsSLqYyXs+EwXst6oXKxsnAyVQFAAfZRd56Upi+nzxkTYIC+tQxnqYl/oIt9Ayy3iMo4H
7QNo6WgHEfeCRr60YtVDEhjF6DGTGCa70CztoxkhfqBrRX6yFXi3Sm+Yz9Dl6Mfb1/16fVhmRAu4
lszTljOveugBg+sE+zfm2gNgBvsU2bD1/zcri1OCemGuB3bvHdVEs06zrZdHWsNbw5/XZ1+uhVPI
tDDXe5lcp4NmVIXReEc4W6Us4mBSa4azxLVEd4xF621E02vfTs7TUU8GyAQL1uWu8QvqxkTcjrU4
ySmeqUPSltE3nrm1VdEVkOcc3perkUQ1UKtG5KF7bGbXvkuZXI52jV44QKaMiaIPIMa3rovEBDgN
0ZfGUaSmdbku1ZmDbhRaepp7t3wU9lQ/QjKRHG6fiatLjF4WshVwzOCw5IZdWglTzRZGimxVPev1
XrV5ScemSI4AR4sNU1faZVKbi1o1bxozepJZ99KWYleK0uqo/7RhnXzJIEg5Eyko8z5nmPiHmXfi
mVcgPhqtG0U7UVrBk7Bb+3eYtx2hJiSp5saNuPKb/CJaA0CN+cbwJy5+UTVnCAMEQ3ryojZ/lxtt
cT+SXx/I3mB/t2ftfoKNe8OZrX3y10blgX7lNwkqy6ZCLPwE72xzEloTHMgBxb5PUNd+++7Se4Uv
EeApwmjyp7wyZTV8XSXClBmVMQxJSJSioC2mgm5iUlR/YA2CiRe1FrAyy7HvLkg7xegyRDraGEoJ
qkquTQ/Jbe0TJaJ6i7Dw6kqyebKEJ0nlbbpnizyhRxxkEnmRnmB/iD+ocHoxYoqoZgK/zClPnDei
QTV5fMFlsjKqojxFi48JrCzoTZ1XYDJrHSLRYTzCE1Qc6pDY7Pa+Xb1E8D1K9qUXTCZh9cKn6ZGp
h4XXB0ezcEL3Sw85QX5npVHZvDMzssR9hkiI3iFrbiHR09cDqmG3f4FczKsygVwsxTQ5Z8D5Abcp
b86rk6NqwgidpFOOejBYv4LGTrTDmBvVc2DFZbnhGVZ2khaIRO4x1UAvZGksnAdeP5VIIi1HMIpF
jDiOcOTYVAJfrAetWDNXb33tiVjAP1Bd43LArrXYziJLwSW5bXaahtzZ6/ksDtWgd6eZucpnzmx3
EGET7ee0CjeWu9xduiH/e0vAezBcsQTDisA25g6o4kOODMN8lvoPP2LPaD8westYNgqVrbe39bx5
SNIIesO37axkhqNuRpeErI0G1CIKaBIndAJEPR/U3HWbPXKR9T/ojxjHHkDMhn+V5/T1KXqxxfyB
pLqAhm7Zco5jr6UAHfUPYdvr0bHp4WaC9Heq32VGrIuDV6dJ8sm1w+GdSIrQeU/I4IXn2wteOnl+
BOUnqtCyD0XUr18eZSNSsjT1kuGB8bjyLvD08KOXTO6npGq9jwDZxMnKde/TbaPLI40lBkvI4jhc
MgFfHGk3RcEeduPhYWiSOf2qzU5mHQaQ49Y304aeYU+aO/z132zKc/fqzgq+wOxUIFCjGpj/77ZM
aTacvEwzxFFJtFn8LHBd0UZzdukp5Erh+aCKKmlUyJIvrapKafV6m00PhdLO7hHutL4/oGKWajs3
bodx4/iufFiQkER7L5JggJguzfUV7bZi8KYH1NLsc2+J8Etq8m73kx5V+25K4q0Q6fr8UIOX7WCA
cXKkbGFRgcqtdqN4ftBmPMXO0gSA27oV2js1VBX7ruc5+CAo+GzUwZYQNZjh4PgBTOCS9Mha5iI6
Qd2gsYJ4Gh5EqClf3Cboul2cx452aObiWXdrhyFhsN3PQRvYyakxI+1LoECR9Q7st9gSj7z2WkRu
eA7mLgDMUV+9/PBeb4qy6KPxoU668DusEuF9Wqq/u6FUPnOpnCf4iZNPPFdb3YhrJyJDRrAiXCY5
Tbg41nPS5W2t1MNDQHH3pMdGeAgZRfkK6Fd7X0RR8nEAG/Vogix9UjQbCsHb12p14TgvkKW4sivi
54CqfGM5bAMsjz0E/rbXQHLbQxYEgZA976Mwzr7WRp39Bg5efr1tfOXwAbAA60yEzoDUkqswgtiy
C0YWn0WzckQqJn1svFGHLGTqxWGwRItkn9q8sZ7AyQPcRmcUtms5tLS40yO8uDD4OMNDVEbxcTKd
6cFBOuCgq2nV0CAVxRmfuaXWdcVw/GLWlCzU1O4pMi3MppoaWQLNQ2Bt6vx9krPTAG3jcq/Zkfec
B2N87MsxPFmp9aTIyE9DNO78Bx8c1l+eLPJYotPLY04pDl8NS/0DHYv+p/c/nF3Xkpw6u30iqgAR
bwkdhkn2zLbHvqEctoVIkhACpKc/i331T7vLXT63tstqQPr0hRUgIdg0boMpLcAZH+uGyY+z0/xl
E3U/6SH8UTGUADIDgOqLRaFxNVtvTjZc+FN0dOD3IrJxbuqff/9sSCtj8Ad2s6FLnXigiHaJ6B76
2WqbEL1iA9Kb67gi33wW05yoznsycAMWN/KAK3fE3lSEBBUKP/DvLp4vMP1Wd2zALo6FONTDXD+v
cnod1TDe2LnXDivWifbJ017RXWR1KBFd7atlqwS8Tl6VNOYfn3fJyaG9vx7i2Ogn6k8pai9YMt0I
2FeeEnf9biGITwmiwEWErC3cKNG5NZUP8fQMB2it/KXl0x2xnndrkHAlKsZo6++dAbRNkae/36ek
6RNLmTKVB4lW1CCCFE0w+2eU2EBlsuGnj9bMr2hrXwPSih9/vZGQwkLKCMTNvel4cVAjFPF28WJb
BUtt6gNyShCRMyZkTfPN6LS5Hxem3SIGT+KWENWVBwfuBhBGbx+hAlz0/sE1acGf7zZbNQvVL55J
R5GjWOkWINYNAwslQYNhauET7c4OrNBatoy31Ap+s93FgUVsxOgWpTVMSS/fvg66eu0nB586TRas
NKahU1ACnYmH0Wd2zFfH9LzJJQbaYw4ZSeqeR+u1okD3NvLzoW0bWQa7WPxXd+yZrDrW80L7a4yp
2p8/VoAX8j4JB64fJw/QGgAxfpO7tYA5wqDc3yp3Ws1bEtRBHruyHW8scyUxA0cGKAyCw4fw7b//
LkvYz6HXDKZCf6GNS8+6QxkQne6cu6Edj1uo3Rsl3LWtAIguEjNAvvd22fsl546KtvWNrVL0huCj
OC3Lo21j93GEDPUTCJ1Rn21eMiWnySXNYytkGPx1LQcxcXSqgDpBbwBZ4vufEEAgxpnD1q34Gntz
ZuC6FT6kczejmdaG4rmlc9DkCU/6gi04GDcC67UcEQEVgRUwNPyGy54afA5YX0NiskoIXY9NO+i3
MUAfC1JpbCtZBBJJFrZG1adkXTSDcrRdMDeuYzfTaWdu1ALXPgi0U5EkA7GNYv4iAmJbbtwbGreC
MDUUIqc0uFMCE2pP+AA2RA00VUH6+OAkTDzVRNLDn3f6lWQJlGA0F9FE3yPjRcLcrHEDEoXnVWgj
xj8GbeN7THiau154Hs+RIze8iMzua/Hnda9tfSQL2PloJyAgX+zDxPEb2k2LV0WCrDWDYpDt9eOE
uxZCMHXizEHui5jVv/687JW7DjKSCP0o7EBFuux8b8Qdme/gVDVORwrIj5GXxLhT7jkg1AJo05bT
hikh6bf+Bu/xWqaGERpU0HYyPW7ai9snBF++bldlqwUNKJZrt9NMobKfvPi1TzvdZu0C5sSXGfJ6
zT2QUgCTd1AZgSBr7f212dd+AHd1YHRx0P+HvMLFIRwDCmd5gSthhLLW2sHxC+zPJjOuWAuzTnO2
ust0hIRvetYtVLFqHriZIs0t1OS14whRUcwzYeuK/XeJiobOPW2TEL9kdBb5zehIfNu6zcmVouzE
zEaK2Ik4MIZ6Qh/cMsPv0hmNEG+l2624f+U07OxnvBtwU3e8/fu30uCP2mT18Y0gCnkK0Vsrwf+y
awGRXPHody7kUcaxkTcO4ZVdCcEnBCQgVnaSzEVu0DcRHzElN5VJHeXm3sTNknfozdCSR8kYggmo
YB6Y1Jso2sBD3+/GRXQlDUN5iikNhsoAklwqzxAHHWoN1diqMW5wELWV2ZSAxJ8Msff32SZQ4jth
C8QtvOiLeBfwbVowVsMFBCPdyqgW7F+cSJGtCHgPvoJtaKZM2w0fhCZEHv98/q+eQkCdcAyRhmGK
fvGFnZEHynE9fGFvYfkSmPDR8zrg1RLYuN9tDpcF5LzFUzgEKJI3dMezUHLQc//8O669cKQVESo2
qD4iAL7faL3LpReqfdMHHhztRsMKKuAzD2FQ58Yj7090kcugGYN2yO4VgDTjYikC1xcN+QS3Qrnk
f5BRr0qfed6HPz/QtS38v6tcvFfYvDhAeHhuBaNg586KSU7ZHPXe53nr67cRwhSHHhqy5xTYl9Of
l748tJBhwPbE/4D6GzfZJZYVKRwLt8Saqpvq9CGJe/kGaGD72TUDa3GL+OmYaQVq4p+Xvby4YSQF
Yx103lEUBLvkxftPOGBiM/kQJ66gYWnBBwLaJs0Ik+bYDbPQhYmYQJtUyBc5J8tU9B16VzfAdJfb
aP8NaCICSYT6FkqzF6lU6q0qNZ0XVyZpF5DcMPEMCm9qgdToOxX/JbgWSSNmkWhJo6mC1BEj0PeP
3KfQ05fwYagoUvV/hqGV+aDqoYpsun4wcFAFqzrxbuRrl5nCf4uiM4x3jc/8mw86TXQrAqBNqw4Y
ojwViQGOd57jFx500yOEkmNV/vnL/r6h0JOFKDpYQvi8GJS9f0wpFD5dI5LK1NC8cPWsPzSbO1Wh
dhQrJkfxFy9dR3vjFri6LGblYGNjtILm6ftlOx3yMOibpKKtH549omFfzZYg/aAb7RfDaOLc1PF2
KxRdxge83x0wtQ91Md5BbH6/LCd95C4sxR4SkYbWWNykaTFEAUxp/vxar2xWLITmPogmkMXz9+f/
n157MOl6pnBDqIYY7RN4S+iDrEP/PED34fP/YylM4BAUAMr67T5TXAYsXdukCq1uHtQU+uAFS5Gv
PuU3Nsu1p9rt/BBaAeWLLq9OBXJtDGJ7WgkdygfP7dcDoEzh53WJb1mpXTkJaEPt09sd3fBbBolZ
a2od+BZX2qHL02RjHD84IlRrTZtnJbb0/Oe3eG1nQAYJ1Rp6w2CtXXywzePQ2Ywnr2pZN4NwZbsf
td8sN17gtW0PE1SwuNE+gj7Fxc0BviRAIsjoqiTmsO42g1LAicRzeBZQdqiPJKzH40JYcgtccSWA
g2CNXhDQImiyXQIG41qBB6A7Ugl/9mwGo0JzF8BT7KRCx6tzgAj94xC55l7DgdvJ63C4yVa4vDX3
s4dZG+4PSCMQnMP3R4KP2Dspjfxq1TIAQzeIeTH1vD9Mw7ZA7C/qBTKElvWZ9XtMh/78fa+9+XhX
vUV7E23by5O/IhzIIKCkihsFP75NTKdlxAFhTjO9GOYkmYLjbvHnRa9tqj2y7g8NOZTLOT2QMw6a
UY1XEXh4FAyjvu9s5vLLn1f5Lc/Dm4W31t4Y/k9P/jKTd0eeNCBI+dU4pu3diBFLGc0KzmXO7JeY
kMcApjniUVKYq/ezsbxQLL2laX/lBQOMvUOXscf23/P+8/ohhCPtkHrVFgZLQEv4VKsgh4LU4OXD
RrZuLhdMn6ifg2mMM3Lj5ryyu2DFja4uRtcQkr1EXzCy6CVSblDpldIHNiTeK+VzfGigUjjnxm7D
vyQenSJJ9K2e8pVQhX7C3ppHVMQVepGY4D7hynQyqBgDNewElVId5grcxjeitlA0pZxX16c3QsmV
WAykP745JPB30uZFSlZTmbqrPwfVBnXGsg6t+ghGWwIBChLdSDqvBA/UMKhjQLGN8Gn2n/I/lxnE
W6hYhfArh7QjP8yTv0bFMlERhADJQgQ5b1BMhE9r4IzsRcJx+TyuIhV/f5og4ISPi1eND335xPDZ
mZAdpT48iNM+zWYW9GUSi8De2EpXvifcSvElUaCjgXKZ+SVm9RMVMFLNLKW/OJpRU2ZDqUqqkjXT
zfKXjIY91UQNjk4lDCXBcEovPqVNIFDH/ZFUy+rab/3aYYin7Ae2iAQuGPF6b9t0uNGKu/aQOC8w
wUCDCNfCxZqBv2i47zak6hWMq9H8C4AWAqLVC3VQoii+BeS+uh7Gs9hBKL7xkO/3EMQ0kb0ukKtm
bcCKuA62nEHDIYf+cn9EAqPPfw6KV+IBGhsQZcJyaAFfzrI63AQtDNuiqq8XH7pis0fT7UvTmESX
cHf2NnqqVYpRLXxAGmc7rBBMvgXR/P3coFsPvRxwuHay0aVhFJSPuGjmPqoSGSRC5MPYB8kzDBCU
2+Zh2y6LX85pO7avAF9AujVXPjc66+utu5X4/v460PEE3wN7DY1gZE/vX/+Wwn7IcBlVI5rifUm5
0nddGy45JUH3oYMA3odEdemnhIz/j4sfawOWDasV9EF+E/netAUNFNuqWnu7bDluEcj8Us27OHdc
Lpb7NZnZkqPp5tFMAan+75+3wu+REtsc/mDgf2BeDQzw+2e3/sw95tRBBfdwHmR2HNbjMtiozaRL
+htB6to3h6AexIVhNQVa5sWLnlsfd2AwhlU8MlMmbTMeOtnEJ7KqF6Qe9acUtnNPI2nGo9VLO96I
XVeXR54F5UsgEaDj/v5ZmWYihOtcUGE9cw8kmZOBglV/XBsP6jqmFo+NRvu/WOMetgaBQu17I9G6
+raBWsMrx24DWeT9L0gh2hjHNsZFHA7Dq3H7j8pf+Zlt260jfm2lEIsApodhJYr19ytNlrcyapKg
cmRz6mlU/6AscA/BsjV/2ccDrmNHOsD9BR3LvQXyfiVctHJ0yBQCYpIq8QytLIgYHjDtH7bnodF0
bQo4AKdvwGG6tLLgMX76+y28m5fh2gsAt7yMZox0bR9Ca6vq7EqqqVfbR7eROmskDO/+vNTvOes+
owMSG5MS2F9eIr470xHNlzSsHAr5yRzKGoBc04iMn/+8zu8XApSO0cv5j+WOT3hxAVk4E4lAyLhC
pdwcvGT7ABH+pcm62iUZr+2tFta13YLOFVpmKP0RCy+iABW4BaXGenWwmC1TiqAOmtdxPEXLKG5s
mN+TYTwchB/28h/Xz+VijhSxRIETVxjsRZ8gD7JOVQqDq+GnSbZg+uavMKrIpnrmwfnvXysCDLRv
9wH4b2apyazX0O3qqJpcTLmzJHSSXPAwzJ2hbztwQ7vv/48F0UgHu373oL181IlIP+E0iSpIw4n5
lPSkn7Jg7unTMg3pWoLsdKtLdu3tAhCD7YOEG2X0vrX+Jx9d5JKQxTgRcn0hn+UyLqcmltFTKHR/
soy6Ku8TNt7qCF67Q8EhQSYM1vLeYn6/LOJmBxVa7KB4CoApAJoRperU9fctCMSFF87GlCvUv142
7f6lTyqOB3ohwDTuplCIRZeccJ/DupA1LKnG2tF5Y3unZOC6HlbpwlgUrqk3ttGV0wLaA4JqCvm9
/SVfPKvvcjS4sR7aueEZwLrkHjp4w9eVJN6Nvu6VQIDds4uz7m8WmfD7peIN5WsgDXpyGI+WMO+E
Im0NKoftvQWsoPgWIejqeug5IjODuiNAKu/Xa5e+juIarcdxXiS0J5z00UaD+G5dox6HbrkF5772
KtFFBqGegEmDMcz79Vi8wPnaMRGAkeNYqG3GbdwCsLkR49yC5f82YER6tyvN7lk9zAsBDH2/WDsO
QvUpTSu4VoSHeWDO65C0tlSjNIc2nKY8cEiHKBubpfAguUwx7A+9z2jHkhtwp9+PC37KPudDzN0v
zYstFDFk10Sigzf1UBYHaaj5PJrQW0rL5v4ceYZ8CgJJ+QE6NeO3Pwel/26p/x0E7e8BJxRoOZgo
Avdw8R78KaE+XLDTqre+C4LsOKpsjVP1TblsAeojGJZzkA66dGru6CzkMVxPw3QO+sIES/J5hLnb
U+wkt84x2tsX7wVSbkiGUZTsZwsSoZdAGCqF6PjkQA7Y83dMT72qBwYo9pShOzbPedPRgUBAo3b7
YjEm/jCFqPOzeTIbBocapqFQ1VunsQidVP8D1biQlLoBBCBPiUZZRXoeTkXkQQOwhoxSWFpI85F8
24L6M4RC0eQCacTYT0B9aO8AFeItYjmBPKk4ADy5bOeQj834w1mpx07eOjrjcxf2Pp0yUo9O9zr3
9Rwew16QpnTHmMxHFUeLzYjGIOyLnWvdHXuoOqwnM2tQZyF7hO/tTdSYU5wYlp6tNcQ/uUhWfUyv
UqOLznMmVsWJiBFisCuhYgB9+rA/M7GxsDQMQs0Z4HyeXzbp4tC7KNhcdehgj+DkSDH49CuqaRtu
EHTi3pQx1rQwsBtoMzwv7c7KxD+lTt54li0HJxSOfwcPw2g7ycHWaaUUQtyrByNsXWcp2F5uW3Df
V/M/1GKeX8G/2U7q1Hca45KsbgjXspQJXeMpm6ieE5axrRVpUTc2FFEWmkR0wRFC6f045E6AE+Bk
fq/d8Yu01ES6XNpFTS8AhC10OwM2atN86vsteYNVLN/+dV1/82BxEaEyu8MYcVA/4EgzclGs82rw
SqB4wIKcS7hWq8wjVvZ9ljQjHjiLiSTazzdMt3ZxeA6u0z++hpAnzNNrZ+YPaW9EXcCocWZz1hNO
nRbabNDyu7fRiMGWw7d5PSGWxA0UJSF1lrxhFBM17KG2czw9MAfMLRgtR4b0XsHk6NnThkFS7+EZ
cOweKdmn3Hk6gxre5LirmfwMApYc7jyoijkH9Km17Mu0d5bgGJvWh0mKINiJcCDAgZrXzDOwDFtB
rbXAohXD1HVkyEZVi+huTGNwcC0QL/wMwxGVPnuCkTbKPQ1j78elplT9pLXtWA75pFZ5ZRMNWikY
qykgbYJUQrkmcmoHcSFdV7zhHAOBBlLzHm8wKCt0aL2xDFu72XJ0IPObbdpJ428O5Nd2RJ/HH6bF
tDyrvW5Os52lM3zqlLPpchZCiYcUZSY6y8Mkuk9ohiQO7CrqWRysxFTNz4nfRP5jjNmiLepFBf69
DiMZnk0So5Ipeg7UxtE39SC/1gO683fjECX2Ze0XuTW5sx/bTGnHIT8k3rpt0bipWYp0spWudXPf
cSN1BHd9BNTIiTnMyay1bo0okWgqTq0rY30Go6rtH3CIfPOsQqPUCpAoxVHYJhrabICrZvCz476i
NnPbdWkzRlJnR3EusVv/rIPBMd+I4GL6BAniTdxN0HHtPlJGIZkFNgmFuCDaPQEa3tA7zGRqg/S5
nlzt3jXQUrBV60TK988NN3EtMsXRtS98OkPE6DCEEUAKkG0foq8NkQ79wfQyhYDlYGZYNr5u9bET
wpUHXy8+vcPHncQPAZ2G6QEe4A4wbVHQuTgKEH1r1u+ajp09gFGVtH3m6XBZTnRFywhRPpm9H2is
u5RmULd1zUennvCPSMLq7jT5BoKeHdpk9EkoqZdHr5HOcnaFGrZP2CBxlJN1kzqPpkCJ4xJ5mzw1
/uI2iH3C6+/acdqW74ZDushW00wx84mW3mvP88xXuHkbJpYhH4WDSQwiLPO+LdDhUuc2kaM+bLNb
b99GgVCeJ0AAQeQ54smu+UvotEv0ryJR6pNNeQCB81oGIDy4tAncr2BTivBubIwx86HfoK73BtE7
aCesyYDe/WENIVF7TEWUCpWh5QuicgOewhznwrYtz1t474oTbh8pX6EqwdUb4Gmu4WWkoef+dTPY
PvrQbApaOlkC0JB48qHJYs5dAtzXYxw1aCqCTw7zBAxcNwhEQTs54ufB1cw5Y+04eoHQycr+aShO
9RmaPfF2QlRmQGaHITcs64OU3S9zVM8oDFXSfwv3O6XSGEDssuVzZ8JPaL13/ZvpxRr5cLnGmTkN
ITACPFttp7xjJ0Oj18ygmRwdNXA280c0dwNeIGHmaApOAsFaZMCGoVhIJdB5zwYN5bEc2wQT/2wI
B55k3soZzOkEktgH2Q52KLslccicAeNLWTGAqezko5NESmfzhiww01Dl4KfG6InhvwXgNce39aFf
MbAgOlFIWNpsd55Kq3R0eVN2kFlsvoQRT80dibYpWMuNDPF6B7x4kn7RanHYR7qkvobas9ITOU1T
XKfZBpZRnGS9jIQvCxfndHyM4cvzj3aBsb3XNqid42JHXIclMLYsFhDGjZj91qlV9L/UJF38Qo4W
c/oMGy5pP/G2Cbo2FyhYbQ6/Szht5lsw45vCNzLdnuycEnOA7xPGOt8JwKIyyFftbfVLHXjkANsp
OQPTpbbmOILO5z9SZhpeAQAAXmgBqkQNKTRvfyM9YIs/EZXGrZz50BeQAwCX0fh2mrLR2l4+t9LB
pzIrnGJz4FpghuuINPzVNx17iaepwUU+QU3pTutFITOim666zdQ/JFMYfzswRpWlaWJH5FCFC7+E
bZKwRyHGBPmJSqbxqMcO+a8L6QjQg6kvD+BDwtRUi9pHOxJW1NA1w6UyPq4T7Amx2uQmR8NV7WVi
mZefLNFQ2E8Syr5OpKafJmJcYAlpvHgHNuj+hRBah09bb9e2BPpCQ5Kmm12eHsERCbqDNrHU91s3
TPTkORpwSclwjd4N/bi+bITU27OUiZN+qcfOYxmottHHAP1b56MD8dz1hxxgC+RxbyF5FNb1s7HQ
ZMo2soRe5bqD/tmBN9blfSCCFzVz8gxjdhtk6einsoJoaleYnT9zdrkLQQsRb3NbDN4cIQeFFLA6
wvcK/VpDjcePiLY0PAlfbQGMsYl6EWi/I+sheE3/TjyQUx57kNMukqjWMGUORPNSL9iQuRc7wwvj
UvzskmSuj36quflqh5j0P42FrHFu4i7Cbm6E524F9I7hkNasGBl+lUut0w9OJ/n6afZVOAMuS7fh
ZKE5A23gwWmHe6RJAo1k1SGXmXCZS2TKtYw/4Hpj7t2KqWBQpIkJdAb98sQ9MGxXO2SEtvGvGqAp
1EYpqrMjBWhEHGXbOyZfDa87DOOXQD/7E2Z399oT6/oWOJgXZYLrdSxhvEPTU8fRs0cOZSk9tjqi
JCzk4EfYPiHZ4hLg7hhGhSZaALhGGLxfFu2yoxdQB3kkRokRzzRUhz/2Xb/927rjsBQhfslrR5x0
LnGFBX4WJctinmxtvBRFTIA0YUR8MykrLDQBRB72UnZFZyAMd4e57tAUrfQUy52ExuLEQctOv+D6
HMKyxS3lHDHF2mydWdednGLl4FFhSJwM47Ejiaofm6kj9HMXT/FYrsJV5Niugctz04ThdIDYC1sf
lJk0smIxKv4NTQvdl07c4YqjBOHsi2wt98878I4B1r9u6YmSlfDPJFiiI1zlJ2BuBmL0kA3d1jVl
ukZsfQYmMF4LMndJC3yk9OzZF+BboliDRnxXVy5PWopjTdr4DhEE+NIsnJIpyttO6gNtTboU0ZoO
Am/UnzF09rehLuBftsY5GGqNPFrwm+YsSGg3fOaA/C+HwSXCFrGGClbRJbyGuxgMt9zzBqfOqPT7
CYLFrejA4iNdSM2rXafYfdOi5yYfOawPXBwhpFj0xNPZbPOrRRMTCAbAotMVeFrlzYPOnDaiPavC
eos9+ZzUQJ8j24yCpg3O/ri5jzxg2Kub2/O0IJFBzMxUDTpWHgRbGt5vQN9FGeukbXJdTwtF+OnG
BTZJi78+MNAG6scJo3n6Y/IkHwuA9AAs1bqJ56fRSanNNzKn4HKllL5CrxXoOTxS7BQdwFbfEkDT
cfgmh7yZgLDt7MF8A8MSv1nJ2UNxM90Jn1CYXiamGzPmqvQFIrbhPx1+6tcQyaybbXKBjO6ojUhA
5/BMX+IYkynv8DDJN5h0YuDlaMw8wOTsLdwTREfOxPbBh0Ejrhxm5aXybEYHnozSG0kEh5DBJIWY
uJpRWjkQWK6TdBsKZzNbknPBlyfdeQDoeM0GTEHf1v5cdTwwCAigVmUt+oNtYTwyNRnfndRPG+so
yRsugjd0HFJ24CyZSU4HMcpcQpJGlK0VQE+RpImDbEu7ZszGZIgM/FMH3HN2AL9UqdGNssCfk1/p
ouiXsfFdN4uDJvrlTin9jvdqh3xtIeRE0kl4+CtIDIbOjgmAAtoSI+lIW6cUaUD7zBc0fFsXHf5q
oOC35A0MikwepcvwtYt7MEMEQxwoANXmKH9EO9Zn27oa/t4cuF2f9CwE1hIdjWIOGNL9OKWBlxFo
FHwPN2eVWYfx7pZJKEO8RhOqk4z5W9SWW9fHDrBpcd/lK8iH4KquuhOF4+wFtaNi/WFchynNazQQ
7p0FAqPZMmhPlTIwFF4QyDKdjCizWxsEptY596eBZYPVo5ezdsVOXfmUxhk0bJsn7HEzZRHEXu0R
Jnv0KeqaHehdh9tyABVeQ1KlZvM97AXBWt0Cbd9AoEXht9bSktzKDZL+FPIar9pvOc/XOOh+oD7j
YNc6k5lO23747heYC3m5JxmD/+SSgoGbGuU9J8R2kBVw0+XZCYJOF8ygAs9HAJXuV6i4PICs0KNa
RYSEMCxV4pev2sgtazjjCUgSOfw4DwjSBXBKrcpjuJ3gttygJ531FHVx5mwpJpc2HaEiraLJ/+Uw
+NrnnoL8SI5d1k/5AlXrjwF+mVcCZUWbcnbNZouGGQjSdanbx1nH9PAqRn9bs2QTuB4ahYy+oBHz
fgzE3ZZCc89rixaNP/wW2ka4mwFhetZkg1HgGDnNN+7P8CDyos51MlS0wJiHul8LpJQzPVhUJw8A
OaELCUHvEBXdBp5BSbWMFsSMDkSNJJ6jzytHlT0noCqh8I3mT5hTj2FGQkt8hGdLNijNuUA2ri1A
efWmIPGVqhkfuFUJMpzENigKPNLqGu94T+F8eKY0BZ+jn7GzUzsH37Dc72L5r4Bvwi+0dT51jUr2
0jb8Lljrfd26ZC3SCXSp3K3H9lEvzjYgmtTJq6RmYoeJRLhxG2BtZCaBeEEPhFvyBkForweBIRSo
y9E8OOGYjQSMZOkNmVrVRrKWyCAuRt8aiv97HUqIGgmw4wl03jJAhpq18CzlPd4O7olMbZ5Xgzo2
BIifo4mQhMYw89lh7NGa1bJbwN+k3iKzWLQ+hfweH4bCGxP3MWJqdnE7u77MAFZO/ZxGbfozIJzB
AQmB7435TciyqI6hWBhPC/+ABGiGQD+BnXJmIg5ypI90YP0A2GCNAb3Bz5I4uTInM+mh1DwbB1mP
EHLNY9ZvwVNUA0uLN+L5B7DiQ5N5gxvWRchG9h0pgw++i9TOz5WrLiy3fopeRtzKQ851I1Bgu0nz
y21nPpdoP5mvg881LwaNsi2bG/DBcgsJUvUCyDAdnnC9bOqRu0TexUvEXlg7JTrjjdc+aNzS48Em
ANje9bPEjxx17HF093UtSjoONSyG17nN2030IbJ7gslfgET+1MELLs5hMWG7DETqCO04gDF5PqAj
0RwAJOv5IUDjyRzCFh0Fw+F0ncHD2OJih0BngyvT6eachuC+lsguphYo/UGz0sVEI311F1s/CRat
PSpFCM+b1WFJKaEWiaJfzENX+tptP0TMCdyzjxOz5iCUjvpH77jAJPN+CvS9J9FiP9cacP9TzSwM
klMkA6KAx/j0Ioht0XeBuhFADqMv0ZBFmTzn0qgYRbrwgwfjArGSbSO0EYByho/MkW4K7jdm0Q3+
yRwH9IxkZHPzZHDslrkEyhI5BpaY9XgjOrYnsaGvnEOHGeyYuQnwt71eFwGjtdUMD45jx7lYkDxQ
5AhD657cFvA7NomoO8L8oW0xhgDaJ9/pf2mOknxhUAUkjToO0OpE/ZVOa/gWh228HGKFhlDez7od
Ms+38/xDsC1EQ99B8Zm3NImHYkxCKFBmNhlZgg3gci/zLf0va9L21aKo6T4k1l8/+cj0RC5EhKXG
GcY/D02LxvZxpNp5mdE09TM5DRPDBGjhMc8X63igQPE6+hX4AhfcCAWTIZMMo4XTqH2Oc+8NnlOu
KIu23PrKP4t0lvI4AvbwiQLtOOQLBQ1a+iG3hzrU06epSztQMbHT2qJHwTdAswMDlRI3PXqGhKsm
LoN4iJ8GOFzhADfr7B66qEe0Q7gXZZwyp8tBQjEffekkby51kvYuoVZ7z75EQznrfd7QEoReNWW4
VSR52Lu2Et6nxtpzDCjURwa2hILuagOwZjfgUB48u8BgAUdar3naoPg9YzpfP0t3pru4beh9xJ2b
0qIe3PFNrTqUUISG3EnFXB0GJdqrqH3SlZCPPdqlLBOwZP/exTDrgWMXggA4x1qgH8Eo/pKKxie5
jgJ5htWs1TmFvtovfPv/4+g8duNGtjD8RAUwhy3JjsqWJVneELJHLuZYrCL59PfruxkMMBhb6iar
zvmj+F4WLNNJzTzwrx9Ctpuur/YmsSZvXRIzyvKWtwRRcoyrRlYHVetYHqrO9FHahHPzt3f3YT4M
JIVw/+6bfuyV7/7xbptPMu/sDye2gVZC1Db9taNf18m2iITizAx6+SzbPvgK4OP+5XbZf8lYkKSX
52KyE2v3nPXA5cJUVc0taNjcEmRyX1N8d6Adde6zGkCA35m1Lhn8entqANnbVFWb/8J3G268zF73
7o1hX5MUUtxyYQvtv7dsO3YaDfviMb4G4ZLys7X9UTJlAxzOEddXTrhFl/TeXqyHhRP64fZWvpF3
k09phMerPeS4S/djANLzOq7hLV3AN29TtJZrVtbtPp43Z11e0ZF0ReZNan8eZ264Q9T1y35Xggpv
B/Ysvq6S4IM4bbVYMIZSDSr52LVXpQEJAlOq8tE16QBG0h0mmhlUEi8ouRJ/bQp2NULg+ZyLDlJn
V97+2C43uVXL7LvypVbxCFYwl2EWTmOUVY0mrCYguPAImODIo2fN61+bOz04yK2VF21MXGfdqloX
YmwmS8bkBfBH5fXFcfE6PsGO1Nc+6ceyeF36AFCdZ7f71dvryqxkAlOnLeGIQ6KWvnvex3IcM3oT
qjeobqtMYZn371yzGWWyaSY/Heoyel37cQxP4z7mv+NeNFcjJrXcS1amS+kXc8B4b9Ml6BvlpBXK
hvVQD6qD8YmjypwU7M+l3scwPkY5IfipP2jGVeq1iytgi1EJrXPxdfRQZyfOtE8m1dZc3KECqqe0
CZx8yGoumivr8IhJP5xclbUzXVvptCH4oHN8KG6wW9xbqPcBNsFQdQ+VWstbLRIUz9tMwNFI0vEW
MI8xiVVZLYV6ZZ7uNV2jVPkmpqgdnSzusv9z8whjbu30+wO/+F48+L4ozLXcNLu+0/ryKyK/SCST
BoVObz3oD1GPKjRdYqf/JJIaCD0q15xk6rFZfu3TJvJka6MxTxfAie0op9C8WyvOSssavM+8CMSb
J638i6aUOWLuqQGrt50l0YC/1gm+3N66Tq7saeC1C//OZSbVqett3ds+yfzfygm8JWzR9ZOHe9NN
AP77JVkrNIiptGzxWa2CHok6ZgVMETDv1UFQUrkwGfark7Q5mfppu4ibQK52wJ/qISYbSAc8iJnR
ePcOntpLRr1t8IMkWAZSbfpYhmWGcXuZs8iN9JCOOzJ+/trJQI0Iv2sTrOejzszkswtYU7G5V38Z
hZ3qZQYiGjzdPYf0BuJzJTs8SojCav+r1rhDE5S3669QD0YeNz8WOgMw0vlFyKlzHoUB0TvKALSX
67oM74mVNg4YTlv+shey/xh8nb4FLmBPpFFm3PTR9hobU1VgcVMO2ubdCMdtZO7c1vLDHXj8jmFR
qDHp9674jsZop7DBViV/rAwLLxOLphkTM7WJziUbTXRc/AIIbbVL9xR7RVOcRAO7cJqGbtCPCg9n
mDidAQWE+NDsyROT7AHPzhjRO9pWJfsbZ/QR3VVuzjmE58gc4tg/qzUs9hPgNYPs3BamzkIyX9an
Ehsub07TgtveHvQfeIwm2kEaM9lcErJoGl54CiiBAuPdmEQGgRlOpZqdQ1t4ozr2w+KN6bZAiCYg
CLF1DrzG/+BM5eGMAAJ4+hojt8QNFl9wwTOUYAaftruhnhQQpRFqSwSQVZkoaD6AelmtFel7KopT
YwXlmDpVwfwYsyw3Sd7FhNX1QNMfDm9rnq2TQy9jvy6UF/Lo8c9R2vW1reb4de8FrzOSM+BH3e0s
/5W3Vl8bHA5TTYds4FDIzbHPlT1tO1Odn3+5bUyYq7s2y55ZoSiuIak1H6oo0A8TJsGegLojbg5V
YNTAWI/kAZ0ZVXTQBroUKdSC/44lttIpoQH1ni2L4/3qRrkSCjO60QPBhgzulm2mewiMXp5gDe32
GoV+Xj+IdpvlT/xdozgj9uDKt3dPz8kw2NtnXC4jpFhL0MEdDRKV+uCJmJ1k8lXTPFZMDoDzuWOq
tIsCDePntm51KIsh5LgPSx0dpclhuYTv/oinvHAO60paNP61oLSIVJY9AzpRGeHDTeC2PRoAmPad
17Bo6ySPjbM9NJ1dta+GO/89l067vRK7x0dOlFTUHqB4+z/e5M7tkR+LdmJqYHL3aVZ46T7r1Vbj
Q46iejkZp5gPkWa6P/ddy5U47PRVJN7kBb/X3lXELwNxVeeevHL3bJmhs149E/GNbFvrzYc5CiYO
ZaJWNo5Btb9YZdtudLFqiCOKPKbCP3UAV3YydjA699sA8pB4jKyKsrmVf9ZA3ztLOXFJ/sWBUQ9/
NSGCELxCsV6fh1Xxha5j5CgA08rvX6u5EG26a3es7ih7jN3jQKtN/LzrQIujCno9HAgfb/u7IqK8
M3EdONSzv3eWhmt2S5X2nWf6+6Js8JvePiRz18W7H/w0BL2vjzZPmGSWgc3zX3d/pqDogPRwGitS
vVmMGSb3tn2o12H7220t95bm2jlPkZO/G3AnTD96hQxzmyUKk3GZJp3ltZz+LBre7wA5Vv/eEegU
B6ocmzjTwdbh9FVF86j9YGsvUixLChyk09EqXlioJ860+on75j0PojyNg2n605hlunCi+b9oLffY
KKlC/r3jdhOPtvFYdme097wx0Rct1cN7aPyPmmwMIrua4U1qdBQ8ImPitgsHV+bVfXcqJ9m822r1
gqM1NAqooFh/hwCjMXdVky//Na5dPwbWBJhXM4EsiTeOu7gucRn1KZKYQifVRAFHorQff++LgquQ
41Se5ejHdLiuAFd5LsO/o+tJ78jtH3s/+nAbnGPBtLZmbSVrIgutGmGHLgPnTBvifoI1d+/Au8D1
vL79QaeKfwTfiLpElIX+6zmkgs9oIzhvvEodpmio9NF0vVqPbhk7+1PVErVT+ARzHKD8u4PlF0SZ
Ydzys4itBCYnrPyvqiuAAaLldrxIueV/4LGHr6janhB6x11Wh14M5D3FHZenY6MRmkWHwguHcniY
pAIcncscjc1ulD5R7e5NKaU2raIdmzsqKaiutjIenbhPOF2nhkGS1UKtuyYaJvJYFkw7LC8andJl
LvHWsjTF9W8GhPYRpanFChZM/nnimXTZxhYXbeQgazzwTVn8I+UqMGnBNvfpEkFks55F299e4hZI
TT6U32HBl+L7e6FecHqGCfK1uoB9W7pH9Dxhc6Q7cHJ/jVvUfZthrQGbLQUyHapi+yBxVrIe7DcA
yLctcV+38RT/2rrRuI+V2+lfxT4tHUhju4pz3ixN9aD4rAzHCvKVZPeFCbN2FLz9kXIgDCesCida
qMP8OFphOT2MojEBgHvhfxdRb/2HJFXOCRC7Zf3YmIowzrilqV63xsK02EY6+qYAljcnX6v60HXr
XJx8E0K9Tgxh92Xf1ded6l1SRiRyDo/vSkBkrPNB+XU//OARZAEc2rW2j5ayZpOWQTVOB8PwO2bY
gXr1TVPNohHjOFw2gvPfPts4iIA0R0C2zIUu0ffbtI42f90YI9/mgpansorcAnDYqIIZvfPnY2H7
0qQIhLq4Sxs0IHWWhzaNBE28MsJPe8BPFeRsf01okae3xJvHrs3OMdzszPOc7UU9oMCq7OEjaFDR
JKb0FlI9xr2KEr3IHHVD7IKOusRLxAw3HpdBJIpwTia09kNamKAur3Ky4zVZh8H/Fkp38+MmNMOd
t5OuiBaFrrWaOM+/rlhUn87etCr6FiX6GRMhGs22TjUiybdqWK4N6jLneNsMAL8snqLAgLgn3Lpe
flAbt1cSr2EJODPs4wHaAelHrNCIJba3lAyOAiDl1mOH5KVCXsQivY1QGQOVz9M16Is9OIe47VSm
fDRtl0bWXnEo+WX8o169SMP6+F2RBF3lPxRr1bwMxTp9sNDkLNzC6n7I3PYv3DXKyuJ9GdlE9+4G
1S+NuEztLtsEj3NfHfJy6n5s8Lh/qnWLH73BHQxzzFT+U4yUAM5QsH0qFxh9gO5dO+dwc5m98BA/
Vdamvy1R1jpZzYiesB3j9q7qK3UZARrJPYHsuk2miOWstnG+WdpbL21dp/3Zh21dZdNow73Vs2zs
pA6kFaZ2pNbPpmjXC/f9fkelsQW56RWyyTidXlDK8W9QJwYzs7CjjHqZjfhiU/DBhzmdfklg98ZP
oD+2+KAib7o6VWPePfR2ftrntBcdSrM1EGFUvV5J6mw8kqzF4mMnHKtnR5pa32kKYv+VHQrGBD88
ma5O0Lpusnn29L45fXCccdkgJ6ApLDp2TNS3eKmyYjURI8Vku67zJlF7zDDurOXw5kdV+815iAKk
lk3xbEVWcbhd9XsWLW6Uf0dkMRyjKIdppRehQS4y5tN7Tv4EbCyDcXTy49xvsrrtOAu4yQn3cwoU
RLw0jceFtm7cEas3mYW6A3ypqDGkOWo08/fxvnK/gFY3c4qZZy8PaDzgjUWvVfOjruzu02tBKFLj
2a17oa9DNfdhL1tYLWcZhi0rC6eARPOBkeB+VHOa+T1ReyrfbxPQpq6DwOcxPvhTUQ5ZE4we/IJb
sTSsO6rG08ga0T2qeLHMhbhldQocNZ2KaXNf5jWy6oMqZNW8NnmNn6jix2V2aPkVB8E8wo2E9+qs
ylzVfBGkRF5pculV6u+1B74okCncz5JVKeP+k/ZpJ6mNbds3As1C2zngfYForHONKYXdfyMnJlUO
ITWJqppuyZpQqf/WupY5P3REBTIwf817xPLzJwj7wsngiP0iRUroWmlj5eGX76/EIKww19kqR2zu
fR0Xx7ANwvvGM9NfPlXxbQ3bMBxGllDr7HZhCHWGhBJ2KpcMoRTNTQsSw6qf/yBxZmNHwO089OG+
/5x5nfq0zIW+25jF14PdVdYf8sDN/UbKVXEywop+GMweHorPZpnOwbIzzfqtqp2UF6VqsMsS8Je6
rSaOSq3slQz+ec+g0BOOxIKQh+87ElL+o6Pd+OwN+ZA/z40ny8uGogNNradNS1ZU6C4Uppa+cyzF
YHEBLPQnZ+NOHi20eRNbpy0I4Pgmu5kfd0J6xrS287nnCUUd7ye5FRrogimOiUfM1zU/G2dC8kTE
DRvEEDGQ1FVUuReWIKxkC2+7n3JWGoGFHPjvuDeV+0jeJgoR2xno3rLmHXAVMHYJE+mv1sAs3q3F
R1GWkfi9s0DJUw8o1qQ8ob22qbccOnPhgvR1hkYVPG9FexRm1GwjhvZIhAqPSwjmmRrjIyo29oQq
O6idnSsbmZzkmR64Tvqgtb5iRK3fla+chh8hn/2TzRIS3v5P7uZq43V8hUutlnQSecT/OUpOapQ2
1o9SBqY81FiQqsQTcCtrOLe/qhxx2QNxs7I4uqZbP+paTWVKRV7gHj12M2ga6tCX07JMK0dAHNb2
ZRbc16e6JKn2np7QQRzZv0K6tKGzwhMzFihmBYhnnfGQCJGNRk93rlooQ+hyzoEoqvl4hRj/000Q
LKeoVLnHBFLWOweO8Kb7YOXLS9ux1C+qRc4JLuRPbhJPN5m7gNbtjn6+V/JpbyD+s2BxveUYcEeE
/5xwCN9xo+brcYXDDK9VHM1/XN5r8I/WAZEbAqqlEgvAlnS6ViJX2SdEzAxP04M9WNVdZc/esRba
PMRDYWPr50p47GkAeEMjOQeHvcFSgCowmt2HBe2DYW923Zch9HaZTiOZn1dqp72f/jTGT603bnUG
19/SU6v97hUTntveSfQfGmy5sODHolycl3gEVqG0z7EOIZQjO41XvW+LVPtbW/VBfd75jR+xZNbE
pwUoYk6idoZ7/DhoXUaNQ+EmFKlGrm3cYVzqgQwyZJ5GJp5RHrPu7rMYh+6M0Vt4hGIgTfRamKQ4
V6BopIemY5XLfwvlj9spxPOzZVW8T3+RxSIGLsC2FdSGtx8NLuiDXRb5lRhZNRy0u5Zv2xzwrN3Y
zB/bJtnbIVUXlWhZKCtVuiw/VwHsmwTcwyhd899NO4f3ENXrC1qU7b9bkyISf2BuEBpUruSGFHXb
3+vSQ/jSGe0dltKv3pfBBoYx3ISZhep2SwaYnR8IZZa/q0Y6yWJQhc9uUOg86QqCwW6Y/nC3yDW6
zkUf/6RZsnmkUaX5nuOFbWouPHWtxtp/Lh2tn/rJXn5ZgxszdMTaPI38cAD9iPU/qpGhflf+siZq
mLzvdudNRbdFwlot/fauHXeLuQsbXObF1vowthZUIndJ64f0aE97G+x/7QXgfdAgIEr57S8Vsf1s
VcNc00B5OTKw0jHy1sMNOD6USzAe67UbTrsddt/D2rgXlfvBZUZq/zbbs30nvVlAo3qsRH43FFnc
Q/X5s/OAgnI5sEebF7Sn/xUdshrSwuOkq8gEEo3NZEEmEkqWNt/PTRF/4X8jXKO68U/DeLLCQT0h
hAvebi/0qXag9MTKj212rzx3rlSnqIvu5QAA7niblxCBC8Hsj80nSt74Ee73GMfNS9dEDvQmd23a
x96x0tt8J0lZ6KzlNwqF73YxSBG67a5Ho5jwX2mSdoP1fh7m/mc+EVeZlgNKHPNWDoL1iozNJVXR
oPsMqVzwFt1anQ5+OLtpx6754BdBiEh8UNN/QbA7ASaKJnzY52a8mDmYJdDvNCKFj3rEI6V+xDfO
0w1mgNw76pb5SA9ivxyKqt6IkRnsMA2i2v+lnF287Bgw36con09FL6enXnTyP4NgnNGK/ISvoPWs
j4WF4reYhPezE639BJvdP1tz015HKcycWUXtHiV3xb3d6/YQA0TfweozJS+b0/7r0VkitOnXIom8
ITgsKIfg3534cVP+TWmk1QGctflt1862JU1sV9cGvvgUIZKGMCOl/D3otuhLcetfHejSf3GL4ih8
tOFJRsT8C5g1c854RCmxPpAV2b1JWzHFR+OID2TANt7KfXh1cmV9+W24HxgDIG/1CF4X786nmDy0
onvtHJZ58t4i3pVzbXQJnUG0KiP5q+TefiarlT9KTKHzp4xvpovVlwj+/O3KmdvAHlKPitY9Lu0j
5Fr4joyrvWdEprScsyt8tmuv+eByDqHucudqCaI2EUFseZ9iFbROq4maO6tDmo1wSHTQK3a7/nE9
UbysgSfTpqzEY9jV64+9mpw1cefROerBKX8LnbufpZmonO1gqC4Ma0JjHfHyV7z77edKkA6qYdsr
v6cid/nzZV4CjYza+Q0goH4EqD9Rq2wBz9zaN/w5FQT5MxJwwveZsWV8sVtPgEXGzng7RoiL2SKJ
b0Ab3jfZ09IzdG15MP3oPqCmHO4U+sg7BwFHosJuf1pJ7CpS9Hm2yHzToYSMCo66hj3yAFTYP8dD
Tc2qC4L4lsu5fKkhvdGWWmIFbpa9/L1sebekaN33VO2i/69YZpnNxCFGSaD8mKXBL2lzsKtioxuW
QO+HmDHycRCKKqYA69VfeBUkiK4X7W/Uh/RLZo/OpMssaHD9X9GFzvrL2leI8GTZnWI8M4nY3our
rNK5soIBD+2xEMt3347GSgDWrHe3GOcAsThavs9cI4E/16M07d+pGLrqKQRsn+7aynYctrwonw4s
K7ufRgu2LPSPfoMipe4oCUZcYqpsnJthZ4PqApvgH3IKZZGuO7W6Pb+RqZ0rJo96u7BgKNR7tyLL
AbV3HxmuA69HSM+KKdroxzRujXoT1JDmTgptX+7HMhzz8FlFeeQ8yBZJ9MH3ZXTBCbP/R4x02abF
1i7FuWAB6J+7lknhiBhoXa1jMdlttD/2IhjD4TizXFQSCxkAXZlEox405rd42AiSGVHjai47tUef
HXxDwF4E946jwR22DZeCj055PrkTIo4ybb2d2s1+g2o4IIyNUC2oPR8xjgmUE9Z90yNapKANBoZl
trcqZx7QdMMl0SKLsm6VmWuCwn7sIJais9POKueThLsZ/3KmOWCnZh9trS5OTrPFRzvvWpxQnpVq
SSKNdtdlXs8X2qWsaI62mcYuVmTrGEalkT8XEXIPRwv5jo+oYKYFCGN2rZomTSwDb4HdLN1F420O
4UAYs68eCoGYDXY1JvWkk5MQ3qDDPJSI/Or7wgtVnvF7l7MFaeZE6y++iwLZfWDWrwV/q/VzmzgY
f8+h1dIFvG4VSF8iZ9lanwRGO0S87Ayq9UuwKHt6HCBwnQvO5d45EVgxoYz3JrgYnoF6wAi1Nm35
GAxQeGggZ8s9eDA14anp8079C4KuniFmUBy/4mLIu4/eXWxoZ+M4ACLuOjKe6nKwy8e1xXQKTk4V
i5OWGI/y074GK6QaOxk3hWsJxZzbIjbNZESu0J2FUCPf8XdEbnkUjlu6vwpVhuIBgnPj651mMW+P
OYxW9BMnC4YCqyt6QmX3Pq6eG6TCIbLHzs3P1W6FeUL++rZf2q0Owqc5Lucccj90WSd2wV9aJHxa
kTyLaNlWBE/WrJSTaXdAhQzS2PvVE60XHMB7ZCGhuHV1g/nQ9DVNT6LQQB+JFGMtY1LnaYL3T/yG
cXi2rbBGmowTeGkuWMcX2OJwgjpPAtNLSYQSG7P/y2qixf7yqiDHFWIUJpUDTt4hh+LE/XQL6cmn
eDn1kqHnMPAjOnbWqNlTJ3eji9K9cJZHTNVLOYENdc7gur8HS/CMhHMtHJHeJPIMuwKz1qhJqcqZ
VzHW+Ot9rkFqE0420Wc532e4oPa7gR+pK7oB/QUQfG6/V1bvjs8+CqHqKbcjePARUGL6t4S+312Z
M8MJe1KBVhs9kFfJq61iW58gJ5T4QmSST/+msffnS+cA0B5Q9RY5D63cxtMSLqa9J9lAxCeihPbl
nEcwuneiy/M8s0MEoGlsPNf7PTXoIQ4kzRvzXKFfEscZBLB8WDtsz8kWRkBiuH9hrIuOJRz0T477
QUgHb2YsHVJuMqsujJM1K0ah5WgtTVi8MyOqsYPvFqtrXf14LBdz5DpxIAymMizFHbWwOuIYoDIB
Irsmy5zrIugQtDPkrKZhl+uW6c7zdDxAss6q8rIx9MSmQEfUZr+KFboBVokl/DXYMYYgtrVd/cAD
q4oz90Fg3sza0myGk4H/fqOD0RGsE0avO4MsSN9kyFuV8rJ33b+SY6Q6yt52fY65OY96MuD8Kjht
I0HrmcyHIfTPuU9i7Gs/9v+nE6iuvsK1ei6WXWmB+B8iUODxSYVVVf0e7Eryrtp5Z+E/Di1nWj0y
EdddWCdSUPQGL4qvqJ1ODR/JNrwHCnz+08Ks4myAsrz3z33kz03w5uRuVaEsp78gyOxyiUo2KDk2
0bUbZPdPc5TEqWjw5x59qbRCeT3s1n7KV7c29wSBY33d2aD0c7j13NslOTAvodE2C5Bbt2tqGmJ0
eDNm15n/9OSb29gTfUiF4Fj2dG08LXE/1W0KAiqq+9CvhfcZ7j2dmZQBLd2xG3w6D5KBD7GwsIfj
ubuMgRfn920Y2GAQjSV37yqiSTcHlwOTkxYdY3y3Afj3F6QKC4T16HT9w+gMdX0NuWIhbwzkRk8b
+mRiHqbd2MegA4k9N+5KIyGGGHeSH66oZX8Gk4yFc9b2Nrj226Q5cP8WodsXH11NZpaL/rRaA5XA
M+4z6iU6nrpEz3WAGqhSaIJWGwjj4GvwBIe10czqOrsxwNTB0Ho03HfKxmFDJlEdzulMGmn50kUQ
013SRGuPyBgKsEk27Nfx10Q83ywB40VRFsT0kUx99KbKM86BWPzA1U+Rv3T7pZnyofuDIQKCg9/C
FS/DAMp5b0eIp4tsEJL9rDXrkv/YsKgR629AKfIEczCC5t6hSfqukY5bQxHt0pe4Q3OxniYm1v/8
PRjV1VM54Q9CBwsMSTjGw+tuFfH0qxA3XzXnWh0PVwggJYAgIcT6CbuHl7PX1HxORVZEBnqTWWcM
0lVGdX1iOR8C9E5+2/xtyOwqngNCJtp/qCTH4p9rbt2XyawIAUfRjnhtY0QrrRGn1uhj2sQ06GbC
ka0P/Fpq+Y6noakuC7LU/ilAf1C8NDZGq+NeeWF3MVulmIF2Epeai1syS61JiI0QT2e0+xaUMdK6
L90pLiVC7RQzjzbz0OpjMyhRYVdX8aZPhW/Zss8qDTdwxrcJCZ/f2s3urKUOusPYTvb31jVN/YIs
3581mlTevWuLfutaOQCjjOb4f3/1Sxzlf1GlL0YkzYKCOhtRgYVRFuRDOPyx1jrft/MmZbi8+x35
EV1SOAQpJZKUEDJV4HAA7iMta5/QXD9iv1qdNQizsZVaHweo1vGznQDXsUNa9vqBxEJ3mCu4f+yf
LpIabibhlf2UdR5ys8fB2SJYrs225MkijAv1izcYAXZk1/mR25+DVQOWw05Fo4BS1Aq289g41U0o
BiXqQqBbZGzbzjpVp5yBaTn3IeN9xQhY1eJzB9pAyYqxJv7wlp6shBQ4MldrsoRe1fzHSC8R6hL0
ypbiw7/m95urwpFUDMDVH1A+i5tWaLWZuOBMu2eJ4Gp7l2i+yIgQXNdZH4nA+8v9MnI2Yioj1DQv
AbB1UZHVkrijn4/HMi6d8RGfpSgPkdoG7788tEI9p57VeuZYkZZVMZOgV175AWUwfQFWUa7rkTRV
pbbwQIASrHaYbzdiGNB1y1LMmN0jGAxhaUWQ29zpgUrovJv927gshzcR6hWRvb+UVUtgowqLfyrn
OEMhKtfG/MRvHW0n6dA7iDhdrZJobwZE+2Yaw8mIOJCVxLEHt/uz7V1urGxoNLPEMmlekIB7IPxJ
uryp7hHXYOOu9E0PMIVL2Z7LfrHQnNBo0UTE5NTu9tNTMU5/qIlguMNHzAolwmqrVoZIjFu/yfKY
ptPoYzw7q3htesWTPIj1VXKSWSgpthkgZvM1rqJTx9RTZLSPOvZ2FAZF8amOJAsuX7XxT62/BKgn
ES45Lkayec0RxPebxFlncqfx7/nc9+1xWQt3OHpK6/gPJlROrMyKlKKBRJbO9nOgJfYT9Zf3OXj2
yi02ICYq76vFB/w7ICslicF3Fru4s51O4PjiOa8m9CIKzCmj26fZ71UxOfMH4+c8fjgG/zXdulxV
5r6xBI5PBrFwyrYFt3hz4Xnv5ijbmKqw0eqQC5S0Cjrcop9WjbciOo2iXiRq0bzaKXBqOtK5oyFe
5+NYz5t6ddxWGYOY1BSdB9kwoNa84O9anPk8Y/SrFDFB+9I/2SFvdgesP+88wsNE6sIrmntRPO+s
y9vvGkWK+PKpeFv/1JJiw0vPwVruKEstO/7iY+230zYF6J9wS66VzKx2UCvyujFihba0t+1/yQvD
2sSwpj2HNzWM0YRDfhWlcBNfKRZ+nsNRizEh88ITMWwjqmxuby7cYLzfCQuepwPwYth36BlmHbiZ
568w1WePUbx6o8GgR0mOusFf/4t3OW1/gQAs9ReiLnB+LFhWw3/FUhvn21rHWdcJJKjXOA8Nymkz
H3Kr091ptMqZ93s2sQ4jLilplJ/Za0+ERBoi8sTN0liqbE4N+D45DA4m9nMvtNjuwqHZnI9ealvf
ESY6qh91N0T+4/84OpPuRpEsjP4izoFg3mqWLI/pMTccOzMLAoKZIAh+fV/1rjdVXbYleO8b7ht6
J2teBizV8rNviXIdCrOm3YOL+xZtfCcouXTDai+/Q8T+DNgKfYGz5i3q7WaOTcutWwScMPSwfIK3
Fb0/enEtM+sRtmJz+zfgaV+X2Sb+cItMWm5aDbxCMDhbfw7quyx3V/URhipMX+iwUdhnT65Es/M6
nsinNCsj79SjaAX7uOUJdDfxueiPwJZ8kj2dC643KbgCsbMLJfML6A7X3KgCKztIKPW88FCyfeA/
kcNZg1PkRSl6J6QZrafjkKTkZLC5zUpzJ7SxvMx8wKJoR2kgrs/YUL1YIT4HKDk6X6WzrzFrwol3
LumxfseNjIK4VxsmzvADIa5WemtyXGGm+t5hFO2M1yzObsW3+v+qttA/Jt9bUrzccG2RW0Yb0pm+
88/4jCMdNxijbDkSmzTyIeyp2nAOevWLQ67GPDxNAVJVAXeC3eIyLiulLorprb7FUSOa1/f81VzL
VuzVHREAk/fiTPW6CQ7N6tQTw0e90vpvaawl98xgjfc005Kzw57+vUs/gCervp/KPmoORb/osCM5
krrRN6N6AceL2i8r2VhHzRZLmwOT7KBaO18sEOHCJ5qw0rINAqLs446oZQ4nW1LcmMtruhSyoSbq
N5P9b8ikrO77igfWuViwNO4asr+UAnlnzaBJKs/bjU2UFGiHZd6UF40zWoIHWnmYcaysR9MGD9MX
h5V/MH2ei8gOxxHE1Pg6EBi5Pd9aP47ea8v6/g9SQtK96ahRlLcyscTU7Ros03cKNC7okojs7Pvc
pv5w6GWTtl9EBCzbM8O9K/+Yzp27Z4KODoMclUS+xqQtxPzsWJjB+GZese6IV6r6Oan1LbLi9R7j
/5BoGpJzpIwTb9K2z/roWsDXgb2YE+M4rFM566OF6yL3AZSLECjDQN7iWuUxtd80WJb6VxsEXfrY
VStuo5k0P6tJmN68XRJk2nyagl9vx+wT8uw91iU600WhhVf7kN99mm6rJU+DYx4nw9d4a//T6Uwt
0ZHZ98x3oifoiRdkPgymEL3JPTJPc2zvGnc0/35nSSDR4sn5dcz8Ap+hfF/BERgmNsKyFYN9RIKT
nFpGcZBsROd8KVii0ytW1NS84RHjh25aPRbmnuSBWW//x0imrUlpmohmQsGWXtrY4dErhryK9zZt
PUTnbPI5ykF8lQ7L3Lg+JfZeTPaB92aLCeVM9DmIV7bVOFMxTouAnaCswrEmL+wTGygRtuRDlga9
s6UAOg3fix3X7kROu5XbXEYQDxLGHZJFMjcAOLnwosMw2Sxo8RgrfZosw31Q+Cp9W7o2JcUbdIkb
bHh8FT37hwDOs0EbW0K6L0nPf3JCq3Qn6bwlb2tDtZ5qpcx4rO2lV3KvaAjbif5428cOhbIw95p1
17qZSoKH3BNMHucq6LmsHPWtsN0TmRtdhC8sVj43nrleGgevZer65rwMCtSz4fc70gW2aYzQVEr/
AJTOFc+qbuT0HFoU77cJWIL36SaYnocMMom6ozsMP3V25zbJNlERZhEshbhLHoyeqvpSybGlEprL
IBnlsbCB4d7g4MO4L4nk2oJkbXu77IkXLsqa1T5sVDn9blPd8csoPO9iktSRjzTgOlbBoWWU2TWU
QJqjM3cYwhvCiJT6dlFeYPzj1BWACWpSFwWljmqIWVupEWTDusfxRT5NyOyzhzkyCoY9EKc5fUTU
reWJpw0OFIKfI5KvtmPq/bRDL5AN+e2R86d4iCRG69cL3rRjGZc3S4SRvgF/iK6MBRS7/CezepXn
mbJpsCt5T/XlVuYNgmbMqSPxojKSSdM2bsp8/ZpgXwBi4xJTSz6BkHfGR8sPGj3v055MKUHAAqF7
Dx2IlFztzsn4tOJCoffTaEqJnDkazmRsc8LloCiUPAk5TXVxf+PcDHs1rJbk0sga1jxWiAKuPOvb
XCYZJCgBNjs9Ty2ZJLKakU4gipmZ3e+hMyn1BBL24aT/YxOmHbnF5bklrZqoVMuvwXjKyAOXy73m
jq3fuv/WsU97f6PToRDOQQRLpTnNo1t+o+uK57Cjn5vZZ9UVbv0C0SWJzDle/aBTF1omU/lAIac8
tCzf1T8EdBQmbCpCdxO1U+ghwtOvnok062s3mT8LhTDel/lqXtAlkvjotq38W+TkTzfrEmo/RnZ1
R6ferDy+/IOj0/Uj4EvxN5thNHGrB5zYhpXSv6uCZTD/Md57T3nQSAxMXaTeLtTUkyg89eJxGdGo
DsrJiursIDkdamULn2bmMj7P3i3GQVB5jn97aKotaBEDQ4akEEFKQ0G5/DVA+GseCt7C1c9Mj9P1
2MrTYkZ0EqNv3njOxom/caM2su/DbJkwNqxKnjq0XslqMi1Crw9jRx+RhuI6zFtv8EYWn2C+bQS4
FFw5pv9DerboCSuJhU45OWti8oeRVzwsjDgf42dePO6PUgWJb0o+/sWEcdEeSTezmM+wwASf0ZaN
dqsrQeO9oPOVIfZIrHS/tqvY4dE1/2bRQJuPiUW9EtTxCTaAHRWfY51w0EK15MxOoe766lImje/B
GU9rsW/GsdRXSXKxfw45POZ/ELidgo+8DrR4zBLEjDuHM6DDnSRkABZGRbUYPpAwg/AMEEtdurFf
0NujJk3J2oBVPaZZAbiWH9apzqXKsokQat5G/g/JvGZwt0MJCO5MBicuD4W/0tWKPDd1HkapZtTu
2rLxbLB4k/W9qMLa3BMcAgJh/s9lB+pcPAVEQ/tNoqZ0vaS1E01fDm/LZGJcRNREVWkK/j+4NONp
Im4AtmYiJ1hzeApzn/MJ5LvyXLlorciM7SRlgwib1vGy5w+3pDWVCFIS2HmtqtNqGwZrRdwL/hoK
KbHcrJk/fATTgLRZgn7vVaMT3DFGRe5dTvZO3znUnwJyoVVb6Y8gDHvn4qak8pHfw0WQekvHeTgJ
RPzw20l7+G+cKgjNeaoqWqZd2laPhEyXhonLj6u9Fw4MDMw1hqdKQnwLqAvUmIqMe5TynJIe/2a2
GgLJZb0E3T5RzRIdVJkC1xFqRrvelhRaux25kOmbpXkxu4QtnAJpaeyvxSnL6aCF8aEr5UQjH0Rv
1vZWyoieONk9z3tV57kh11AW5ZPJTOrvXN7oxYNV9lY+MOVvST/nISeKSAPPI+68j1RoX/qSTPXV
dyBw3S08IjG1qkFcFN0lRmSGDqTyNaYi9YxIR3sTRJPrH3tBU5qgOYr50+BX2VnxyKOKpEnFP/Lu
keMm4UGWnG5xl2ADXqLz+CQkFMUCHUUUmoCYTI+EZSv/j4EnkdMUDTi755BktQMlrrkfCRnDRit6
wMCBIkwywAScGriOfsfUyymQsRys2XPgllMAucu6z5PRBEBgt+XgTjPkCsdJma9b7z+ep4owUk9p
rm4uuSS8GhwpjhU4r6hh635cbB4ga4r6J1ms6MbtkvTtF/hMisMy1nVyuyg4OSkfUhQM2mEUWzuC
jF0xXzh1qPijZ2JMIbOHTRxBTm8Lpz2tcFnsM9AO2lPs1qN9swWRYlA0TRnYx7at/P96EJT/6IC6
4TENk/zBzxgx96XUTFVuw47CqsxKSBx85AgxLTA5fYbEVudDzrB1jnMJsXnKHAVwYpU+/21QFG6a
dR1N1SEjs/JCDL6krEVr+AozsKUtTkbbO/Bz+C9Uu5pvzxOVPJX8ceqDGoYQTQEkI8dcGVKcC//y
5VA68Sp/deHy/woX49glczm7ugNxgOXL0soXF10pwqwwxR9fRfNrzBPuD2ezE3uV/RQPD1Pr9m/8
RGPwldd4Jz9hgQSEqD1VzcmT89CeCzXgjPZtl2d7/GN4KHk60kPwLOV3XJG22nfQJYicQ1DXz4II
uz05SNOgSzxV5Vc+Ws0PF4NVdFgHmb1opEB/1wVM1/uaINTMp4CqJXJBWCQ7EOVEqXNuTpBeGUbX
bb5tNYX5lg83U5FkNez3gvMH1U/VKChSCFvZqChEN6Eoxc7FVSaUnpKjpGHWqzk6gQLOAW4kJWMh
7YGOL5Ldc9Or7bY4MX29W2Y08t+ODLrlLHoQIU+um2f2hoXijCnR7U7FQBp6jwFz7Qmwbkp3xIHb
pPTsyr2upEPiDA5c+JDjMP5Dr3PCv1rU8ecwerL8hQ9M8iPGbn7AH3QcPhCGi4JFxls+713rnFA5
k79IT+qSOiC6aGEERUdxPY6fc3bx8hCNBhgLfU8P1jE43hpgAPeWt2qAWweYhfI0uVn6GY8+rVZk
wKyXwAaqFYed92ontjMuf/9GV3Q4ZojelhGrAqcBlbBzHzI4OeW5TUMCxZmfr+GlT/n648N7yWPu
zk27nRb8lQuK4ayYqDq4fHPrEWvseNHsqHVOHfABax4Eacx528L88ohJJfEvwzrWHQY+MP85MbgI
yAOtZUcli+oe0iqrs2MxJu657lQfXJEs6VOO1Q3zwmpVvFZIPkD+2BbENopVcrQYjMj7ofJofDsc
C7zvm7h/dDlDrLYc3mr+Gj44eLIzd7YjVDwONWCwO5wHqTFuN55svAhFhPDHrmriimvBczrGJyYB
jNHZVC4RM+wjrkiZdXjhaUB4d5XFuOxgF61kK3Ge/fRop359aGIOP0+ZCdQxujniEaZNfIyWboTQ
mtIFkHctx7EC/9Dwh6pO2CA5SzK7lrfvnTGMh0vSIbt4717nhFO/p0xYkAWgWVL/Njryyms1Utc9
MrXVE2dOo+yvxWG7y7SXdMfJlODtfIoGnwU5cIxSdub3CI4Hqx/jEzcpIt4TzmkRwzR9z4rqzJFJ
c212eRnyKESWpwKeV5HgK8bsHNzlgAvd/YrQZb9Bn2Dq/2BANlSn3awuFITBLnM5PkoNN8kJSfTJ
ncs/GdevOG8db5q455FBNIQnuHz2tK2xM71CejnZobbIFmvJLed5/a7GdD21o6fzT+WuGRxFARBp
PsjBNgPNCpK5O20iABSj8Dx/I/w5fYCoq3GTemIiB2K3eEaO44ARSjy+b6SuB+4W0TCtKEfz+lqJ
0y+T/pSLpxaoQO1S7XwIYeke3x9K72AEuBw+IReX+uVwmrkS+QDXOF52cW1nDrgUs5beC6c/5urv
0vc9DkKWdEB7gMt4/gehKU4O7AWrUXsWQwxaamra9KvHeUn3SHKo4FJ1Qp+6eqIWnmS5vlA8C5M/
iQXz8Mkz3hZXIBPDDjyYTXBT9HKW/CoRRuqkqT7IZ8i/ooo478xbNLT4D715ZIdfmleIxPN/o6bv
Rw+5U+AGBJcDN3Jsxqre9dKQIaYRZPNrQPQTOac0ID5ETT7nLIC4wzmRtVVHU6VLeLDtoOwvKTjN
iZGaJt2lB2RaEBASWX9MhjqkWdsh627KlQgtWjDA1wpJEkfj1JliIX+VAJPIic6XBwI7bJuxWdRz
5FS228lJVN1hKYQGgKIq3p15khp9v3Rld+n4rNMti1fnWHe3s3W66d3nrC+dZF/6ob6u/eqR+175
Zt8pkqQ0pNten0uf6v0uF7oi8G8lMdAs87BANxxU6QgWTvF4XSids0GtznBt8p7OXDMzsL0OGPTF
UcwsMpvYhmX4u55oWG0qBP+/vGLzp2SkcX+kKlY+O8YJ4B7czCJ052EZCDPhwTsbuB14U8Zbwt9x
dGuo8Flhc6dVCF2lp1m6s15fPA0ACfjn5zn/GDnbZnb0KDz1G51d+xuCgOsDFKMp36IexeRLUe7g
cKmQyHgai4AQ70Sl6OBRwO62iZ2d39HoTAvFRY8VTpcg3KjZTz+LnSlo3fAMJJIirqVxq40yeS3Z
lT3u8b0tbTwB/fB8slZgi83vCGVVPqrSzTUVZQeaIY/Mepie2mEQlNzpGZXHwo2YY7UzUz/ghFaD
j7By2mNYRmoDSwo5mnpdLY9D63f6vmfS1ae+MvnPXPIQRll1l9fczsbfa7uCb5K4d/0OQYiZxqtX
t98qLrCc7CBm1Pqi1K9pLsPoUPvG6IMpTf+nSBm0b0vx9NKUTtjRBnUo17E/+JB0iM0ausNr8KEI
9at9VVm/2ixFyYc4ULz4N2zy5jPNu7jZqabxyx2QhxmvqxPJsVlbSQGwk9c6t+ptAjFBKLJpqt8E
C3N11wG/ffcE3Jw7cEX+Mz6/egeps+LmiXy8JMmsaZQTxCH3tlpDeTJbVl89kE9L/uGo5vE5APNm
LuTr2v4hjcLmrMeODCmAiPSNonW0bmZFjZrkVdnZh6DOqdTLCguumOfS32Mq6D2RQksfrNcKSYej
S90N05UR5gVclP6L5rm25hCwz8+HsgtxHjIBgPvQcSAg2wKdSC9VRpBlRy+xMqdq9qMzRMTp2Kh5
omxgipSktmE4eaBLWbt72VqHFnfH7QjKb4TQBfHao6Q0jsxF1o7Nb7UVz54qdqMDILL1zctK4dwX
LWbVDXk+0EGEDMAXOIOPbSb5hf/q8pG13ZzGDyoqM+cFawr3KFnCYbq4Ue+P56XP1XCQBL+dTemk
6e+lz0BPKCY+aLuLoH4VjUvunmhDsv2mDYbIa18lIaa7s8ThJ+XyMuHtMRKYcCswzbtRx17WEhm3
5Jgi38b4hmvcNPWuy0BpQxnPJ/3liZR1Y5ONxfQ2c4ML7debhp2enFi+qFs4eDM1qdM/VgM3m46T
4izgeWUdt8epdGOwYHNPcGftK/bZcUS72K4E7VgcuWA7XPWcNM2fEcLBo5nYuq/ZACO2bVgcUG6L
AC74ZhrLqLmi8AMSg2s396QmXB7+xtJ43LXrWj5XQaz+ZPyMv8aSZYdOP79IRMt5foUHOg0IjmrF
/41t8EjsmNx01oXkv/2uiZHC865qdjJek+4UWTJbPNaq1LsMcRpfltH672Ei6wcOBQPS8Yi0vReu
gMAVxAI0KSLm8ssyPsF7oVA+3pOaxDPPFxKclNC11+68wmni79VwneLCnb+kOMqRnZwtE21418Gr
ozTsQEEEg8LjppyoYmxFAMx1E4O/ecO75Q9c2ibjuVDMy3RIGpcgP0HAyCVjWcuPGbpusecJGN4b
OvbVtjcKA9tw+YC1MgYMjHK2Bky1myJExj4uDcrzPmXut/cgYqm+BfxC9WWKHS9/iXCixHmJsVhO
lAfKL8XNmvDdQ147a7T4jKMb3JW/56Plr3dOp+cf2eM4buqCGW+7+rUsLoCnh5q8g6l+utCpnurR
rQjhRQJaHH879p0qtot/FaFLP4itBXWESpixXzCTp/9KYXkyxn2uo29dIpZtyTPO/b4s4Rxunbpq
qh0XLyezA+Reh3uNFPNaU1sKT9J01YhtLHP1jFxt4o8+RnV8V24hkmcz8bXZVWyK06UrB+drdISK
jjHThX/xVnTkLbZRUmyTssyoS8hgfZkNu+QWXiJt2cYQOdv0Sb/M6HZ2dHeqA9sebwg/K/tB8sgT
V7K3YjnDLnH/tZVMgwuX7IX7SXVVv7ScmTCXUdZzTPvB80bYruRyn1hLVPbaUUXItjMR9WU/gIJ9
WUgCtrgNejynJXL7rxYYryW/ocNj1YywvxntgSvRRCgJRXyRUIvC+wTKrtzMCVlPDnhxX+FUpYQu
KdmVaXUY3YQ8WIozsw1gQu8BjHP3UsvA8Z8GU3vFNbOCbCgQQL1sMcBQFGuTLs+FzbmfxdQ+zVvr
y/CrWgavzbdt7tVmU3dZTSo7BHFHPKUvKPUwD0A/HDL/X9CiFty7hK4+gOuV7jHDk4j5k4vpJTS8
n3ZR0YqVEx5dOf0N4aDh8qWIMnBo+WXvawDP5GpG6aGqrGMb7mSJw3wtejQ9EdY6+IynXvs/CYPn
eeQYAgogB2GqP6B9/HHLjNPSKIgD+MpLNqUXVAaPjX6tu6ucuNS8owGXgVRtWai2BUcdcDTLcfhq
Aq/Aqm+HMKQ0HPc/adXAgxjWYJCYURM5f9C9618n81keQEAHf9eaYsZ9brTF30qqDPm/ZZvpRy3Y
0tiC242nKDlBLhgIDMyDclhYmxkQHcTNmGVdBWp85KIJWg2ebR5vw8pYoKUjJxUHIucDUKRKaSK2
Y3vjC5KDOpGEyNDDNGEJT4Law3XqonHLgdimR7zxxBvDegR132+AiFUVEBa/CPVG8Eb6z7MEygHh
Du0fjgPkHKhgm+ApnCHRbdw5m54oeGpe3LwbCxiRiXk1JEz+gHcHzJDK2Vi2BhcUmOtzMsWENlxO
HnPxQuISzvC2B9H0PJJcJSaowKVsesJC/g78o/4qqhV8aIVoldOBr6PyXq4xlIyYUgKJ3nBuP9cR
r/2WLIrhSJn6Ra1WH/nEwN4Bb+A898RlMma1sr/4aerSoAwd0aCu6uA/P3VRNBzfVwdpK+eHaD0B
r3BIy0e9dJjyGdSuDuFXDe+ELGDBxiVnv5BBxbituptc7FFxuDVDQIXuUn8R750o3F9jPbfNHi+a
7HWla8FfYp6Xv2gk9VtI5y+EvoVLsxG1r7lzg2gCfwrIXg3xLQpppNbrV1v16meNRAE4FH+Gu3R1
QIEtm6YM0a6KIsRzZNWN5yf1S2HIrW6UIWvLjzZHfyz41BN/tMhuC4AdPZU3KZ2DW0QdR7jtLWdb
V0X31NedyOlySrQGUm4Tt0tsCnOXs6yr2npsZq+6ifon3poKFmGYw0arbcP1+IjA9XvtGvLyS9Gu
H7qOyP/xzayLbTxHyaP0ZmYElmxNB1I4Vm20J8iHAtVsQetk9OkOGSWXZMvh5NpjOSgRv8n9d+/z
KNZvcAFlTDeT4HSOVwhIPpyL/26rMXj61V1+xXEVQm4jZ8UEx++bcS1H9rQNJz2CVjtU2iyVZJfr
GY+9iBewuqB5k80tacm9HiYU6rQDPfYSIURuS77PZ1B2SX/hVRmOmwKEBdXYIiHaaqi4fBlRGfLv
0F6f50pgKakmS/4oerPgSiI6voe4i5J3z9Zo5orx9QV5k/9JiPV2q0aOfDGdSXfxfm1jsB4jgL11
L5JMPcvcK747fYMMRhWWWtP7sJCHbuTTBfgme4i8muowgwNvFH4RvKVtljJHx3m6tNtF3raQumkY
kJSI2nzfzv6I3lfKnhwFZ7reCJZitFN/ubWubTqcZ49UyG4iY/DPWZ38H/ebB4GJn4hzFtXrx8xz
UG/TUcWfy+IMnD6i0fxGD9h8qjoUCY2vQD8mcJHcbesbMHuzy1trI9lif6Wjl6HdRhpMEO41+75f
klZHgyCBSIWqCi9lPLYfqUXQumT88v6QIAQZAjeO7X6tivgSk2CVB9UCQsD/n/S+0Vn8GIXW0fsx
rIurqBceyf6SlQVYjrB7nJk//ljJ1+VAGSN1OPepRL2HE4m3OONQIEFj/HJ6IGIFXbsFv0mHi/F3
YTjAU8WH8v56RewR5guWcDxJPWbPVe1DwJh9Ipe7BUxxu23byQCgGqQbqI3xheDD4prgQrnM+U5R
nlLG76V64HeJZT1yffGM68VPQPcn14fGMk+TZ1u6u5ZZot0lqU/K/HZX+hcXp3zi3rg7HuMiUH56
7XSm6aag/dTe1S+cDGZCB17royQYFR+SETA/NSDkkuFJDaRiNxxP4tvbrD18CQzmPLnLQ5n8EG0n
7+23Q/+fmQkdcA6kNVMU3k0wPP+sHhCUYFN73ZA83EAABNH4WLXk3VCnfUL8hDkacTRgvPWnIv4/
0DvmmsIChIjQErdkMnkiVt0hI5BfmCeOrrpMuZ9xaJHnD5YFMjxBRsXNxEwDNYyJzSunL5LlhNVM
1aqdB3sqOYJQQtasiteA1mx5FxZ+/y2HaEj2SeEpeMp9VPx0PJi+mUU7LPupTQuWa8bM3dJMlFMH
pMm/adpFa7atiz6e2gsjnJ+c0YA7qrUpiVp+/UM46OA68yKq/3GKx7LQTqNoKIXFw22LgdhWs010
qU5/xx5ZsR16bB5SLcONOYquKa5+TeJ4exvmoPOrhRKaJf9PeVMNY7ldJXKDVoVHvd/PzDd2dMBQ
7XXNcrWwzFMo8YID7vxy29qQGALPOvcvIQWLPqLVE3PXQ5K1oLOcI8+c9ToMb5Vb8s9xesJ2j3JB
C9nEykm+0wyAFVMZ9YJNQ9y6ejJ5NXJ9pcqqnxi1NT3peErenCExlqhhRJPGr1v9X28D+mE1oEj+
MA4UXg4ys9DvQfIlwzEd+/aVxOIQbrQ2KYSKJq65i5MPS/w2cUzw1YDpJkfgp6M9eYsPwjrngI49
pnSou33YNm69m+LJf8Du0ROPAiTXZENXq+rvjDfI6SfHYXX/OUTVBW+JUYHWoeN9NP4SPeUGsfWj
kwbHufTdzpzbKqnpfkNJa9UWHUuqb43VOY27pqBazExhc5q3G4+un3PlkgxfLgLS8d9ZT9D++FEc
dZXN6qcwWMYQJzkr+/BuTEhfckBJZuVmCsKOM1IAnEbxyIF5xsAO1v8Ke7OICMH5VVWS/jDGbnHc
CjhcpELqZd+5KhsAdIvKN488Wor6X4jHPZwCNFuOfGgE/Q3AoLz5RZW9tS9eGdkXS3oVlWqZE77g
bQSokM+qNADg11L8WhHeC17j6Vy8gXFOl49iLOf26nqTEPcFB7d53LH/wE2gKpDdaWJ8nDKqqcLt
44hmEkXj6v/eUzk8IiKUwI26shp2XeJHjKoh5soGmT0bHxM9cLOuV+1wx+udVw1dOzP/RQ3jlFFI
9Ii8gc3IlulGDG+5LZv43lQc79y5mv/iD6XLNvikQOrFzzEYV37bpJFRXIFikRviCpZ+5CHeMlpT
7yQXypkL92C0zo9M4zLeKiPw2Pn46XZTE+Idv4mDo4GCNCLumFmDbgefB15krpa5f6MoBfMiT4ZM
P+AGtOG+1cjrX3rlO6L4m4HsPRBnUPIZtBjmSBBp9U5eso82U2/NYzEaYEbNOq+kQ0G3xidfhd1y
h5/bi/d27NZ554RDxFUSLG/q2yZzvfI/fILFPw/ULaanMW9U9976ER8TZBQUj5AwNh/6vwZLlyhR
XJPEWL0xBhyqidlzkdKQ1GEpoXK0gTsf0JrBOeruxsFn7aoJ+QTPHKIYkjcfLhd9V1IY2VciosJ9
AWM4Q/ryM/cCf2aIHzThk/GqcGqPyB5NQwCf3MKZVgm8ntVDkPyBuxli5JB5Fs5Zzk5UvjIwkpGH
wa8Gd97WJR2W1yQemuCV/pcPORAJjvYeGUhnO8KqoCxI+9gFaw4u4FUSg4iOjPvuiVSESl7x/bi/
5RGplLsusuLJsOzbUwjn4Go4rPiapVX8ODoUBfaVbuQlbFxkN+yKHJKKrBmW0omPPoc7ZnVd+luZ
JNLYZs+1g41+maje0OWlKULNYLaAeEgUTs55JQ5Z0GB0wRA++mM+zN/+Ohr7gINESpNj2tL/XXkY
tl98p8pwT8aTtAebSsgrXCvim7850k7mMkZp4G6bioe55j68pRDKkBtTiNjEAe/mi0Df6u+bFuO+
7bpsuu9TJyUM6MLbiymjpVRTB5x7ygcQpIsUK3giJ3Xv+2n/Sr6p+WaHjbPvlB/zW8cjYmYlRIWJ
ItfmPypuZN6hVgrso2VZiuK8tHnxTAB7zXcTpINxqyG6AirBObhH6B3w5PgrSbXtRXl7HIUUuba9
U4tdWAZ9/ZLZbvQOwVqzp04LsVVIKWa13Ppy48cwqcPkUKUNQkGYFJgQzbxA7sjqPt0F+El86qQ0
7W7mfey8h6i50ec0OW85ZRt6FK1zDGJeFUHDb3jDDQiR3CsWuxlFx295rQ90iwQja9o5JfdelpWC
8VRJnMmhx0xLbLxcJ8FFaMY0qOXc20hr3a00F5L2vlXu8Gb7obuR21bPfSoRip37ARp68AQk/3Zq
km/7cEws37j3VjBebSYPtBx8uXSujuUUpl9FkcT/EtLDDARrOv+t6qjmrsOoO3ELAza/himq66vl
zk5DEqdZ3tlriXNYOXvXoCElxTUvUzCM9LS0ThniJa1rLpMUZ68L4QgRjqBBukoOLRwl7YvvmMyC
/XXDGdjHlLwpVNMeP3dfc9BTbiNCheVRub18hGzZ/1Gpclv2bKcjM+mkxj/lDGvtPiTff+1THP0d
orpr0BM7YaCp0vQm4lypx9n2IeYRUBT3HfgNADrA1KyAc1yL9bqsJVxez087faqjsesP1kVvJ5fT
C7XltqrnnCp62yzofgmOC+DAFG05w+gOBzem4LTLcMCeQ+ZI4KFgjseR3KqWfA6t09iP4P+HZcp+
kbRsBSfe7knXL2cmoaC4F6LtPtlM6/EovCiEfzBqWOy5KMYdDa2OQg6wtIMfNebgxNwD2XC21i6H
ekwHea4lIiPQEy9F7ORL026myMTLMcNaqh88JoT1LgyjOdxPWSxuJz3kXLYnERbBU6bnoPsKJReb
uRNiR33EyI3fMw6GAV5TWJ00shP4azDkuUwghTMZ1iUh3tomZqIKoj5i3E6LPOqeA+upcxCp/3F0
XkuOIlsU/SIiksS/CnmVyvsXoqq7B+8SkgS+/i7dt4mJ6ekqCTKP2XttYkyhYQ/r3mY41j2S+zr8
i5C8sr1YltCuL0ObLlstb9hrpkvrdrKY018Y1LLZsFq8DY8TJH4ybvBaPFYy7PK9TcFxCy1pC/ez
Ry+P8XzOrR/bEVjbWPK49Q4hnnbyeIIzUR3ZPKzPq0z7aD5InEguBTb2fMnXYRyW8s5qWRfUTEhD
6jqh1Ex9ixUs+Dwcn6os9hwn1iPixc6O2xGXdUSSX+nXu9B3gyluMrYJCKuVQ2eqG/29DGF58WY0
WnHE2D06+Nrxe0BJYHx8SsmACjdeal9xg+MECE400/aMrN/nIjANZGK2ISvIgZVVpk9+bbVp/Lm0
PjLkhxeF9XiOfdA4yz5kTmQoPpAMUFFSCcMwWsePFT9QvUeFBw151NCIkA63Txxw4oU0kGR9Un1A
gcdas22olWbsZlV3wy17Xm0BQajGT0Lq0HPYSIgQwzbJW4II7ps9oiz4DmcGGOiipHNs67B+sHu3
/WmbGyhk7cEj91G0OHeFNXD5j6ucQSgVrbjUnb3o31rkUfck8C7uKZg7evrF85tXu6u99Byw467O
gkHZwc0dhZpibqR46tgcIvewffnj2rcnJQ+lIeOv9VqQJ06Iw3OBc2h2PikkCZWJtpmJ23babdcu
BehNKCQ5QawPnOxlmafE3dYoIYLtzLdQ7m7YVJcjntjOPR3U0nDTj6p4VouYxMHVhG1uoF8wZGGl
Bj5jkgKPDjnY2koO7JF9doZDmgTeIZkYWrMHGZz12c3U/JdQC/9fT0l0BwAyQ5sgCYo+DCqY1jd0
5FQbnj0nf5Xu0vGqbCt55MABhoVmeYQg5kBp3TgjVf7p/3Egn8IsXJDI31Ui/4xBWqyx6PGS7ICS
c3LWXdZYP9aAqVdKVYYPZZZ77/g8WvHFXrUJn03DOYmKkqtQnBa1dl5se2Idv5x5EhYLo5vqYZtl
fZggBMG1vDF0AIjj66xTpxwGb/CKPMeFgsU+lDH/6mL3BhulYAUWNk6pqNQAx7XngEoX/AvIqR4+
HYBVzdnYQWq2mPyrO1R+Q3rlK6q+cHOW5GsMXTCR7NAOVz1A7wRn203TZbQzAuQ2mVOnvNB85c1P
ylzI/3S7YZA0Dk1JGhcjV2Tq9ER8LZrvlwoPepbL2VOTdh2CErjD9wchZsTD8g3mIAo5A0QynZQK
5+ZYBUh19y5MTnXOqPC8o3C85FrRSa6Pbrei9xiCdU7JBslkeqILRoi9Eewok3M/c3I+IidY14PI
vU48aAfeeA0Xjb0GeTolRuZeU6U2/LZYH8tIek+NU6rzzR+77trbggBQhvPow6z6JxdmadsJgRRC
YdK7t5j/7DOOYJ/9Wxum6fBaTmaY/oxWPTQjmi8VLM9tmFXWTpn59qBL6dM6UEm9prIkBHpjeJB+
WMZZ8usmbnB2gA8T59E2uY5OUUezdq3rwD+vpFh4dwgrmQqGvOLjB0NMXR2iyrHmOBuiEQbMooYt
2JRq3A0MLbhNw5sDNq58159/liQZQBHz+M7jGkfBat4smN3OgwfBi80zUdKM+7fdYuF/v/VsVwTt
qr9nlugP+5amAgFGVtG4o2Us559xaTSDRdWZP4XpkuXRm+Ye3/Y4RWTkcN7iavOMNz0xSbFtpHc3
aRVXTnYP7jKomcAxUGOPT35WLL3FNE+Ecw7VIZvYJcaGuJCzqEefaAszcoqWedG1KP7b4OHmxqVd
IovR3fizXVuPDfFjy8ZzBlJVxl5Ozl4YnODAvohd3xrPSl+I+5D2GXFvwK+h06neKwgCr3MPSz8G
lh4QlTJPGVu5eQrSYF/ntnUmNAm5iixg8ezYglJNdWNo93FBjCcGnAJVE1kcRWHXC8DgVKjtCjzH
3ztM3X5FVCwJ64houGccdNNlAp7dphixVz6NGTQfng8qEJNpSGAMLOpmzwCG7TpA8RvkTJIZGQcj
WHGn72ZF6IzTmS1D3fYxLbBix30y0CkgbldEINzSgBcbtlwcjtYkzjbk9j9BV+v2bcT0LR/Y9goZ
935qo/qETXhFclheFGDFNV4LPGUEotWFOZOpV/yzAQKl+xTK2cUJVJ6CPHD6+a0pegtl8xhZl4IA
Jf8uF84anfPcayvYWO78L5Kdzj84yqanOsqD9kz2DjbZTcCC7KmI7PkGJRaGSWI4IR91CLAks3zu
aC4M2jMGUTZljq1HzLOsOsdd0mbtJ/7DtXrg22yaM/Y5MtmWHPLZiR0ifgIec2f5W1DycGdofyCo
HTMioQSSEfaWi4bVvNUlhkjuhvQhCuqk8ggaKZG0d1jvw42tsVWFMHIF+tq8PVdwo8H3MA07Bj1p
E2ADGWZtNTKocrfaUMJXRIHBkS2hP79VY4D/ZADacFSuKtMYFfstb5LMm/Z5TJHu+JGprZdwxlXJ
8cay75HxgftktcwFHlM+IaLRs4QRj4t39RBYBfrUjo3XT1sTL7zpjNLICgJ3PlhLnV/ZJ0v3UHCC
nI2YTYYqBO7mfeR6mpAUDuDCwfbqhc0Dnllx8AmwgU7ZNmrYLxla/hfWlekroalNd2zK0DqYeiR4
RPShOpch88anmXVn8YNDXoO0C/01/6sKi/BTEKA8+CxInf5jQq1xDqxekI85Y1ifeiut78yKIXcz
q9IBaRzgqY9DDM/dedGAsNmCRV61D7Q1A9lZSGrg3xigOja/59YizoGpxMQ2jQgVL32YoN3NZyg+
sNczwJ7/wTnUyJjY6z3z/Wf8fmGQB7vSgUKAlGCs9EdVJS1W6oCdoSSPmAkk+5Zmx3Wo3MPIrYMp
ZzTIbNVSwRzFZaHv6oZd1aNQGKCYXWAdJv00b3emL0AMsgBZKX8h9hJgaYZk3SXGQMn1GMkEdy7g
0sdsIq4u7rKs/BjrsHD2IRHzOUnqq/ewNDYKAixKvYdR8cbbXlnlPKGfYcHBTNdBCVHY0Tf+I1g3
METG/r5lKB5skNR03+DnMiZPyQ1qWFDKsRibMM9YflWQzVfQ4m28BULCU2QEMkIpiu6ppSoTRxoF
+eEN2mY9XITmmKPrXh9ngTAL+RkybIzUq7ggOCJjbFZdGD1nyALUbpWFYiw8yv+YiBraO568v5TU
5oxGFPGx4CyGijIp8d9N90zYJAmKzrn3O/0UgjLyYssyKH8QpkXt10LG1w2E3RNHpMvqrz3kiNdj
KrtwD63FTV51OGRnG5pl9Q/rkgNqDuerRMRH/DPsQcNknnBuZxbTQYOemN9dmlnxN7GdPj+GSJ0Y
CuJdho5vN69T4iGdWd08xfqb9sR+blmXTeMFFkYIRB4n0W4FvI9LoXGXlwEGCJVWlC3RF7F/AXAd
CQMQqEmT3ZOnsPBKLw66o8wKZA6hcs4JXcyRkV6SMC/+GwIfeZkP9GxkKBMWNv6EW6wmvnWKomBS
6cus1unOLCyL45a01iQWY72QjojH7EFy1wyvXhMm7WboxyY/NJPlQoOI5vSelRq/uFSaHL3GbuUl
GsH/bVSyYhcwiFc5p6ZM/VJh65S/2GXuvlGauMNjUAH6OOrB6g+ti0H/QCLBrTK0WLSf+rovj7NC
3B8vVbDi50ttdYEhO/8i7KkrsiKotO6XXLvJNhvaEEyxRvq+hXvo4UT14Rygryet4ShUuKQkD7gJ
MXx2XSb/MS7iyAAToqMtHbP1gySa7jFrBdTGxHV1/V4uycqaycO1/kJfDyXVCmgZYxQSyMYAg8gj
aXl62ftr63dnU2Vee0epN/MfSsv7D7LeCKxqkMEhicIQtJdfI71NcdL3J6IDMcwtcMYSRul8YO/h
mDuvENZDNsQ+liqQNKkEtVGgEVwxYKgj041u/EzDLgj8i0OZvHw166ys00zq5nXwa1xITBrddx8R
ix/ng0uqFviClbwFY7UD6j8/69ADEnsJA0BECoENMR/uwUQlxL4ClP3roEgiO0I7z2DRqULLW4qB
C/xVDAz0WNTRtMuppDW0I11a+BxmfXMMiXDnqn55gCIkXYSx0XDru3BS72ThJNMevAGRMIjvQXC3
kwjVhhxZ8KNcuPqO5MobywphLr3JMlvwmZxi3bJG0GobmUV9TIb4JmoYtGg7JlgYD8JA6jewuWiN
FtqAL61alskdOmKOdVRJAg0/CVWbhHYmIk55GJ+hWRFDQU9q4VgTsjurwfjqTtAM38CKY2AOtmj6
e17TbL0s5eR+F1ZJ104gx7DelcUifgYyiLo4WbvgbTBlQ1eOjZ8QUk7SLMY6XS8s+GkHduAa/Tea
45TIhMKxesJERHQ/l2IMr0NluKAhZthvmemjeybVZc6dl1XMyRtj7hrZkgMFMmXaqxUq2rU0ef4w
2yZM475VxOpZhW6yMxdP+VDTtpL6aAdReJ0Zs+LSdkbnvwLwxsEOlhKpfjTQKSKU9M/AL2cOC5lk
j1xmwmxYZPv2zqw58sushTMnUcLwOPW99YmTX/4Jq54kTUzK/YHkn+pfJ632txnJSUOEBN/GoZMt
igbAbGo/ekRVAhdypYUKE7YezbBcmFLEgz0iQU/sgbVu4oyEtLZMb+8mcttkzEsNAGrsVpR8m4CH
d9mm6+LpuHMB9mxtY5X7lkGeE9dd7rhPbNFLvZtFSfBUkE4q2a0rVG+EqlbdXSkaCPjDZhmlLzww
DSGHTC/popxkfPfLllJMFCRI4faOEIzaEy/FrgnRo28BH2ASHzD4/nPlFL6VlLUEMYMw+4UpiVpE
zmbR1860sv9w2PjtAlVpj5GhxeIEXPv4QXoHbCYfGeOD6DIE68Qyo9iBqvVRE/sUxbgugEbknPYe
m6ppPHt1OIttSbryrR/1psfFZdh9HNDXjScz5OEzNAPmBi5Ti4gfXRMunPOZE60ESWdDFgVdfhMl
xCViBs3CY9h7AVIeieHyRCw4OmT4Y5JUP9Ii3x16COsXeXECkssodZ09k6ZPzhQgp2Zu94nQB8GP
5+Go3DF5yliyp5XbDB9em0TriW5NT1BF2wiKepis4oj5inpRE/wnbsAkr3omdGN5WHRAm5LhNTth
b0vrfUc4ZnvPqiu8AN31eOh8/DrQFloQ0ysRNdWlhspmHxL1fxT7HIZASdvpsozEYe2iNXHVIXch
enwj0JcPZqYo3NqkX+hYKqBdVF8LnI0YAUhGLslsuqBSm24c3fKARXDCA+lZtuTycu3q0PfO+jRJ
J2D6W5rhqQbdxsR49LBvvXuCCICfGjqFf4lAysIRi4JU291jmLnIqbf8bc1icV2XNqMLZp4Oy1Au
RAP+KKxIOV5BDPBg5xOzfRtxzQs0BdPuDZzcJwpLt92N69xcuqES09azXWzr7UpB8klblKUHtgYT
o/BSDufIAZi3pdhwol01+sNbs2jagy4TBuDQknvHNmDmvJNK+n/xB2sOR831semaRn4UkwwvQ5QX
n2FLnsWGNBZNNJ7y+59WCTrqviVZgdRbFDMbjwUZHY49eo8THnKC8YJ2CHejGpoWv2NbnhxENvq4
tO3sHhjPEBJECcnidi4RWR8IZ2i/VuI6rU8hFmLVLYB4Ff1MMh0JKp0fI/y9CCysvmx/LAuFbhxB
PKCG9VukhOTtWYw+MlU73xBs1/I0kh1wHWCrzBuZLON/AC0Kf7u6Dk7Z1cfMfSRywvg7pmdtfZ7M
enMtwF5CzUrgW8R6Dw87Wjdv+BPYqfebdT0u79AaqxVnHUnP2dRgk8CgWmWnrLGtJ4ztCj9aiOTi
jiiGRFyozxNU0IvsjXdoyctKT+TxVlvYksg1YqBHSX2MIlgkF+MsEGhAESBkcxlox3Q0dXZhc7s8
JTkP6REn58Ld7GeEeyqPKxRJHwidPZU98rg1ML33giOOhM461Zmzw3mEgwChqjFbAHyELgFVo3PJ
B+bnwM8dneW7YKxuamEQRct8ayGwlkAoUetnNGnjnSxRDfmfsixxJ1q1kuSsQN5Hy7ehfkQXvOHP
gdjbs2Etlb0t8HI4OxKhiNrzW5eGtqadW2FA4AwkJIr/8RZPFWp92BDjjmo/+qeRkY7HmyhgZAdH
u7DxaPuZ46gq/UidhpHmg88aJnkhGg6LJXzGCM8mLwlCmMtSDZ3zjypkLfYTF9S/ltibr24kL/sU
hT0gK8OCZkXYINma8AQ20RlnhToTQJAm564f7Jcx8mteS7YV9r7CSmXOxETM/xHALP7ArGmq2wtT
hTt8Nz5L0DHs1q0SwLjRElrDPaQ2Y73JCRdUsuRMGZg3lg6Ncpoj2WI6VurXGraMuCYps+y/XUky
wGFBkshnCsHK/eQBxHcRD0iuk2PGly9/lT8K+7TkqPmYb3WzVR2DwBElvlXp/kcT3aPdn/mKzsns
Exq7tWx3RB/pMoX7a3kFBXjIu0cuQjIocQJ+hZfYQsqbHO2Fh/KcYHTFzSERj3IiScDziSfcLiC0
lZSP2E8Y5eqtnAHFQk0BccImzrE8rjHtcAmJJLP8aweO2bpw52XrLo3grO8gbvj+s2337J1xukz5
Xkz8xPeooxFnmcFTJ9+yfOe0Bl7FTM71cWlNQLocehnL6/dpH1T3PKcJYWYTU3qAxyXsmWCs/V0O
GMvlI2WZPJ9FhgiPGbEXBm819gYYcZUKHBbErf4UeSd/erQz0euAMREGPgvCc2QGTbCuXwTPnPMW
YWaLYdQKlqC5mzqXzM1+rZHpA6+JjgNLKiLs7dG5aJDB84ESk2a7s8KQ6SKWlnrrhbPr7ZEYBNWH
U7D6OGWGkvw1ylCdb/SYZv6VVAlE0NCk/Rx1QVH72QsjWY/mvWRQ4B/GHmA3o936xqSIPNCsUNID
djfbNbXoWZHME2D6gsDKre9XEFX5nkla8tu08EmxKyJH29cjcZhxbRsWUrRIRPbNQTd/Wus0f2aB
8a1j53WBe2Wmho0PKWW5VfBJ/ja6c5Ez+oXjvpnBtq1Nja3boC30GTStaBXKzTIJ7PKF1rPZ1WTc
RERYuV1zdNs1CnfgOclmAcvVYQqfiEE6p7oMX0mq7e4ZqLEwiW4i/S3w9KEiBwilNfdO53wFBYnt
G4roBUho4iFgJOyL3g/uPnk7oUi8b0oKzpmhoT47yIUxxiZB5oDgtiLP6FBHLjnzOD5hn8rRM48o
ssPqLWCYd8sQ1vLCr7U4nJeISLZlEoHcdBygvVHVLdVXhHN9ATnQ5ZP17A8N4pdcQ13B9ouK4x2C
rw9bECsPOnyDaMDfKV0M+SUh1BlpruVm5WXpjNt8rT7BfT/8UCr56TzZB/ZPM7BRPWJPT6N96wzO
/RjS1eABz1IrnkooF2duoRUcJYUhf6ftN9ZzAbyKoc3a9ev4YlrRlmjCNQiCswZY5u+1x2DszL5C
Lz+ZLKfPG9oU9oxZJ6aRSSK2cBsyl0GOXafZCVt1YIEE7gK0oWM6iYulhB/GM/GD3Z1fTVhIIgZz
jJVzN20M6WecqHAtQNFlsV2q8P62i0HLVOQ1qEkN4WuD3De4FDJJCREHcYMYnvhwOmUkUhBfbz1N
O61BcZjDunB3xN/wSvkD1BdQiq0/vTB9DoENLREnPjwTy8RzipINBWzkcre1Y5r8SWU1RU+d4j6+
K+fV5/Px+bPRQ+HrZXglDE8VTz6qnZtmR9sJtQRBOdiZWXGeGkBYsPlA9WG2L5bcB3GFS3kfzJGk
iYBa3CH2y5Pk0PoZtP6NPfM53cSD66i9LefgyiMTTKP7Rfs7PwnfaWzItDnuBMZm/lmwXrJo7S0X
uXxQyhfit1fCukwFyWOHl7HmYeew3ZCq1bUH7fd98OZGOb0mK8p1jy8b70MPBGhEDM7+hp2UYbef
BzJ449BFI46V2OctU4EmDxH01vcwBfJvBl8OtREHKGDSiCES4gshPjLGsWRSoiMkm1x03vecl8RW
U6AQDU/vSdJk0pHEA+yES/QRbRBRXo7dOA/94ntEqoFzpopsh4DTbdMn6xTiQ1cAIGQZ5WK3IHa6
pZ74njisEFtfWT+zXWlQWpcHn0EH4rD0/5nIUPzwimglxdmdZVTAo/eJZ1Y19Q1rw5GI0lHN7jfa
FPAl7NEwHS4h03rQq71XXaJaeXuH0QW5Ln3lz1sKSsl5SxgdenO/mFnFaY38i1Opg9SOZ4KRNJd2
EoPZSP/lo+hJXGyn/ot8X+evzonhS6sk/6UzgnOBMvFvuijCHWxM4yc8TfjsSSAvrF9OZwT+ycBD
uKN0JPuzsuwAoVkFjvCubV0Ada6j++aYz2hlkcZBLr/PaMK/ayZYxTZQQfEqOvdh1nNUPahilndB
oMs5XpTnEBKzBHAdo8USzrH3Zxf2B0tCJuVwIHKOCBScL3Tvo79n47rmENY1xU9VLQX1aT1QdYH9
W02DH7OmqwRbhCwQpn1TPgWdnPKrlmv5x15b197VNYYHzW9m0QzFdPXrb7mgLDzUq9PNMZpVsrdT
Tad4thkIDnET2EW3sUq/RQjR1OJDTaX56O0+6Pd1aOxopwrbci5tGiWfPBNTfwBs6qUfU+XQngfW
wNg8CBb/Wi90GtsQFSA50XOXkvPUJ3Lh3k3kaxQa0um6aFynd4WfjejcyBN3LREn9RZyCdGgjMOc
edvabvbeLAI/llPCzcCAxNYx2s7RzSkm5mGorzhOWurcpkHLs9iLuIjFI626w4oKLSNMtUADV9RU
hK8CK6B4njBm5RcS0rrmm2H6CChaZRioFp7EOame6YfTT3h8jNwwaDHp0kGSurGXCgtzYlqjAa63
A8EDSO9aH7BcrLLWGu/WJtBdvNAN5S+T1ysOsTnwom2E8Axn4cTwD84ZTpUZ8bHqk8rlUNcCI91g
aX7Gm/IEqwpjV9hQPOCTPaSHph2ww3YVqQpA1IE1dSw3+rRgolZ0uHr6zjCybHJfI/81VmgjGu9Y
8RV31eDYrThkJJqY9YoNOWNN21v479Wj7PLe3tOPde370oiV6C7H6cZoX+bJgLHczzAtDz6m5+e6
czUfLKg5KBRIjzX2S1bc0XJWK+LG/UxeTn3tw8b374p85Hy82KnbEq2Cfjuc4NtxzrmAEDpPH1jW
a/3Ldmr2PhP2psW7ymoUzmSgAE+I7YFU222hurW5E4zw0ZjVzHXhhoXJCD+qD7DLTwzWq4Pd8Mdf
sgoXFMw1FhjIdzvtWedCM70+rKLO8se+QsG5YQzQ8x/VxmRQ7VICBFDCT+putOdq/irSVpLAZi0u
wQ2iauKoc4cLYTTu+iIAzznnbqqgRVn2MgVYJBUSvJzClPxQEiqYPDT+QhHs9nCZDoalwh+6IoNj
oAxspGeUluiruKQbsEApHCH6K3CiZ8WiVceJduRK1wxje2uD/ASN4AvTbMcWZfE2ksQuPIti6Tq1
6X3Sc69q4eJCBDZCcLqylPD1cyGdobkiOFiGd8/QEzPxLNN061kzXkIHeS4wE78d/yRQi9P7IUvG
u8bW6hXxt6iPTi8NTiAsIoIxQkuezeJQH1aNZELU2o1gP5T3410xa8DIlUlmFCj9dEOEtZCjvpoC
zSzmoDL8LXm/zA7SqF8Rz0IhuhkzyGIIVEUEEp0vxg0OTh+h9c5h8/rHJVoHlnDUilWMjos0VNjN
eJSiPCJvkXuQoo2tjOmucytp3pseujRZuzOKwpIAluhUjq4OP22GuR8temCUMEhzrllV5Ou9NU2i
/oY5ovJHIhA4Cdj7mxWRuKqi4EXTvfVb4Avmpx0sCvnWozI5opJPPlEMdyfwZWjxUcsJXnqarLup
7tE2jrdCjVxH5lCvrCH64AJhF7eBQJJpx6af7fmoURvIXV/bo/+Y8fBiE6tAftxbmpCH7cy19xsq
RPZQRz2d4Ytk5LhRdugXW7vpqujME90/eiD/boENpvtiX1KprefTIYAWGZbzzPctYuMxbr7rURug
5QBGO15U16VEUHh6teu/qxcu1pm/IahfcrufH4l+ncWdJYX3QWXo1hXxzXMBfxNcA4qTuCuG0P6Y
a3deygPfRZmynsZU6DFvJOP0u8scnRBkExTvOQtWctZKXj7MfDei+gtrzChjKR4141tSpKnCcy8V
1krYeJW996jQqitL6ST55uVdHei4rPlRNPRZKrb0nTcj/1gb8pJxPamghgsgi+JnLCF43s5K+qLC
k/IGPym9QG5lWDHu01UyoKzUee72L4Z/rE6lxynMGco82n1t13E+Z1EBk6HnbiHvpmgVPDMCGCFM
ZN7tUSsL/4fmzB0+auymZ54wg7Z+CvFrkb5Be0ikugv2N4VK/Is7y3OPQVgQUp+Buu8+KvYpHZFT
fOu4+xcb+VkPc3Av0Y5/eOTF3yNwICsQ+NVg9kSNyRHpRdLNDEiCemRwFbrvMCN9MtuqyXLeUO67
7cEgR7JP5Q0JRDlFntGz7+Hy0WacqmMFDT3bFZ7d4QZFMncxWZdGxCrhvdg5Nn5AShcrOYluxnk0
rEX5y0uuvg2+d/CyvnA+2SoRTLeASYwOmS9JbWa31n02QWKTYTsN6fva1/oR7hTz7BYPBKI3kqXx
fbTu1PxSlUXmX2k53C+dRy7mNtUqn89YTurnJtLhfxk8EkMouzQhEtkQVFaRjU0ZIxif1/dgduVp
ICDNiS2Hzi8emdN2LHa4ig6sWRMEwo0Gm5I3nvvShmop8WCBqFJ2dauYOrt2WGfcMtVRohczQ0Ry
Rk/hOCG2qbuprvf5OPtqa6jMyIIE0U6kMPJjAn/njmVyFqUtwhmVM9GEV4nEkdrMVkSWaLnX5JRb
u9LzvKssLY0SZHWKB64X9vNTJCVweRV4rPPb2e+DOLc4nfbEqszhIZmDGyx8xl8/fiTlDT9UqTBV
qHkE9swhNcNPaedw2EKIQtiAiUeYcCUMTFOlU782yHV4zynk3I3BvgJGFtO0HJ6NjhAJbFDgr/I6
YTD+b81hh8fKuFYZ1wsTHhAJhOPUYN7SFxt8O6o8ES3v7PuooIECWhAiAbUDLM3tFmFvYKx/Q9Hn
F7duo/LcrmmXHS0/ba5NSXI2VsB+muRmzleH8G6XWc92wmb2NeObS8+5D6LvncqhuGihmuJmrI3a
qyFKQvxZPEkWFe7dBAaPJdUnjw2g7hTrQh8zVfbgHflF+u7YWG4OfQ25vz5B+q7nrwnHAKLW2Yuq
g2ae9gwyMCRZtKBNaafadr9MMur5Su4PWZ6oZiE4A+dvCQQbseZvwkx27B/t5g/ei/BKVi6yBgfv
x0tgJAHEKClc8RBajML6k72Kla0nRBZ939je6IA9U7X96K1z7hw8bqMIgbjllqrb66msTI80nRgF
DU0MWSEVfOOFYrmQCM1CfFPZgTttwDOUFs0Ki32WiL0I/+KVCl1+CAKgj6h0poC8YwS7mzofGD/g
cjTwccSwYKLO7QGyfbP4YKVcuiV8eDUeGCrP+S7qiObeu0aEZ1ATye8UwNjc6sp2uk/qyKkg1J6z
4kdCzXiHa6LJCUmbf4GazKFxZ+cdo0bwL+NGJvvCpiPAOU5WF0nn9xGKA6ALPXA87Cpz+x/99bQc
Z1HA7+tIBHlHqc2hj82O27hPBPuRoJdMaTLje8kFbvD6jVZl/cGs6XzDOeaXkSHLHuZ6GO32AcKi
W7YOVrycdJf1uGpKhhiXCYamiFLwk4xoe+WTj6L5SDSHvvkHac4fmCYX/iOaqkYgfqHi6q9eLv31
DnyhtWzxEAa4zMlUAQZo30BcqqFL4t0OIAUq1Fb1b9/5Zjh1EJsgHgROUV0SAFcWhGZyUp49wZ8q
NglaTUbEKPA5PjvktleIriVmw0kFz2s3EruBeD8nwlrjduNtIBI55wp9czph/cUebzvHAGCZeJqz
MeH2RmNAigputXarnLou7m+a9zfeEgJmhqJaYrg4hWRBu5RHafclDOsyIa/rDw4XJKFjIt2jJieF
tWnhznd+VAzuqSCVE0gbNT94e4xIxK3kEcv89t2qippGLKdrJswWm/zOmWrSd1w9yREQW2a671lJ
FWyd3h7XA+vccjmHzLXYyINgbv6iLo74IAre7/ar9iELHnAbOGZ/Swta3r3Smsa4KG8wUJAXxIuw
7OqT6NkpeM+pXF0fJxmmf6hLBKvFquyIq90UKFg2orX66CFNKafOflQPPWRelOjJ/nadQ4epiNaS
7njTvDq2fG1YomXsRpehiR2S1mW8ktA5vVRU8tkesJZ4blNYnBtx+5YZd9ZjfsD0U0aMOFpO1Cod
DfoiU4s7IcL6SO4k4RW0SGt/hOSDfKCgtP8qlgCLQ8RJe5zQvvL7Ikp7hFDjJ7/AyHIcNanfU/Ik
imxAlk7Lla0GURZJ5lnAMCcPdFfIkftm5IIUT7s2W9TZdxToxtFadkI6vfOYLdPKbYO/H4kQqurX
MZML/sQ176+T4HqOZGeifebaTKZY0zYr+t/KJfAWJYh6pp9QWHtxF/0L697pL4QOGMIL5lzf8d7X
AWpd0b0i1yD5G5UH/YuySpNAKFx0ttOt5z0UbA9XgJrYSHPVr78t73tKd6UBHTOs92y8nKz/7Aim
+SaBpYAfluyC4IgTh81440xA+HraP4RYTiSLg8Op05wGurBpp0AvN3rPSiWXO75XGwt8ZkI2TpV2
1l3PfCcatqpl/+If0HqMnI8ih1FpP8uyoMvrlWdZh7F1FnXw5MCnIHM2DDyKKaqRwlrEm3Y9U9Fs
WegTOsHMaSvyPAn+zWvVJcRCEeOB/KyHpNcAxkZ5ZeaBV4zJavWMnHFZ7osO0xXPMlzbVk8dlynR
CVdWpJqBqOZ0O4BN8H5YfTCUnumrx0PfwKA/IaREd5WXcBZiD//G680elnE/W/3/ODuT3ciZNMu+
SiLXRbSRNBqNja5aOOmTFJoVGmJDSAqJ8zwYyafv47WqRAMFVG9y8WfmL8mdNPuGe8/FPFHPw01u
UeA+T4yaT721OCOz4WSkahxLBwngbqsT/EOoHMYrY3FhRFhjODoJYKuTK0UALvT6QSd3zNqBAhnc
O2bva7ktv+d8JESFsiGFV5eQUPmmC1HeBAl0AyKZ8dNg40YgProyZFjKcR5bnf6UyExA5HUoe6OB
eTkjhjqdHrZkIPKEyYO+IoqDPMa2iJNru7B08NKJaTqVhIIUO6VnBBNEg61ozAJyo+gHTb9JUR+B
eDrmFzvZ1H+EhgTSlym9vq1sQXJVg2Pte8vouiNklUaG4mJeOKkqXYAceQFduIWg1aC2cuWpTVew
rpNH/AAFUK31gfplMnctMUn7kgbd3yfgOdxfgw76bt+TbCJ38wSk4FDkDhXXnNl+fl7gpH13yYLu
DpMi5E2CAn/6LcFEmyofzjccFyJWTqyksu3czQZCYZZTsPMmS5LV4Wb1yXFkn8Oi1++4om9bVCa+
y7cxtPOpKIbhz5Avo4fOicDnS8w3kAfu7X4asvYXjtpOzydFPN9wVQintFH3cJ2+2V2LJ6EyAIoQ
anUVX41xFvadHU7GEPk7RMeeNuYDlFMxo0NYu3VGrgn05T0WZXOEL1aJF4lEvHiE6hH3twtkLOJZ
4faDHATCqC6hqVmM+c5hIc1scYO/gIoNJ/GuY9CWP6nKR5PgE6ytWeenVMQ5tTvupSIZ1C1OCoKB
2ABcyC0baUNr2DgDW4aimIeLm6UqCLnLCgaK3eZA1hji2jp3GS8rs6CS2TnRdiPZN2h3Of7Zl5cr
C9t4L0td00bxVMo4PzgpsZdQWyb4w49FJezggmWxhuUxQLiP+KLz2mrcFYRarsmBBqOUXbStTfDH
s8oijTrb2obfLVFuRQTiub1tgMY/Z1acmx0uWAY9C128DgdQxjc1A8nHqqdQZmM5mCtXu2g3Pez8
j4mVZHQzhpT2AzGa+dlHSr0eW9C18t2iW88JbUETlIezlSfw/rasBFQ5zMP2vkmDPDfk5S4h6wrH
INqQrgr+bFk1TV9bsbjLebVJ7nnSGlQ1KAgDpwhgTVHGbFJRm67jropbpC7Cz6C0yZQ58e3kozy5
1rDlWBZWMdLJiAvPkweSui1NxgUh5c0tp2As0XsmHqtJPPYCYSfY0UkeJZM27Z1gVsEIjWjimsnZ
Oewi4bkjccvKL+0iUOPI5HBGok8CF1i1gkBH1IoUA6n1y+oWZ72Z6sRr/zIRXBjhxLZQ+NobJ7OP
NWQkBHwlXne885e7cvT2DKAB4G9UIPmHmzqmf5rmbAaytaRLcu1AZJnIvrSXNN7eFu6vvymiuYW6
ahDlgxUU2BaiFiHJQvU7lPZtngUXixXd8EtfYed7ZD3pyrfWHS1YH46c7exXI7be2y8L1Jc9quJi
+pY0FTJm95qC0OhnbmPvlvWuVyF5bGJItxk9n75FuKAEwqcs7/Hklevc32L6nIs9B2NZ38GRkkgO
geAlvzIPhcd9b9Nxf8bLAB5qbw9yidkxo/5MsdSztVFfHvWFc1EIx+Wby1WHFWRirHUVCKjMbysO
PpTy1dCKjEVcw/LIGHZ9beTg7Q72VP0gcvg3gm77CJZpU8mzxAXBlpGdS+YfGzbQ8+cgtd1j4E1b
62CaXtlH3Y0U0RvgwBRgkU8KRzQgHAuIx9KxAdXmVtRcoWORssI6PPWbX4jFg4T4tWyTbGAQv8zJ
ebB7T4D36pRZPxuShf0jXyc7U5i9GJjfi5xCGn2mkybRLJt2JVFuWIv3QbIRjgwwWBO6BW8CUtse
YN7RMJwaEUhwLcR3vYrn/grxs6vJyO1I3rU3KwsO+BMArXJQzLN7bHOV6YcUDD99OQZSdVBIQN2H
VXhtcoq3kTol9pzEiQrhVdjMZpHa1rNdm0IfHEIqV45fxOY3I/sVUCe+L9rhuLappGoYcrB4R7vK
PKqYHhyl5ZMmvtCu4brYnAzYIKohxPsBJQ/EXMANB0B5XV2cKmgQssGpwfm4RHh1bfGDD4jDpJ1V
pe/dzsjuDvM54YwWgk5nz6OVFWFtfOIxwyY3qTtgPKfTZa/MhCxoIz/HiMI/ZIvxWU9rUYd48waz
W5JYyPdCp32eXje29l1M1AUqfhwFNSftF49cRee9EUlzk4g+BnGmWLXvdN4pQHu9JNeBLdkCDQq4
EUYEGumWP6jnPn9bGIm4v1hjFOJb1cjw6UWK0umaHZG2yl3wIyOjRdWMRV2gsQfv6MuT2yaTix5x
ZdNwVSkGsCcjdXaxRgqXw55IEbKxcNog2BtZBYQeuo8/JeXd/BcxBNNAoo4cPZGa0oFUkeBcBm5C
Y6zHkbAMmi1pePSl3SkFt9pFx8wAexTqXrvgdgimjvu4vxZYRVR7y3gbDOAaYg7NoPTUuILL7NYH
LGTyW3DejdGHBhZb1+2xBzsVEMZa+EKHgPWxU6+kIxhE7jrf5kNR5375ziQ8mK/1lm/j0dQ96RVV
EmTmQP/qE50EGTM9tMImo88aJFQj5hj4YY29ruQvXTikZ+b/44xaOEXu2Q+VA0XMaE3GegIUbF9N
ajmXNFuIRvl4qqhC1gayD/kCE7S8zB4R1HYM/r25IPuoo4+AmzhSKdQ1TUBkmWCkVmKgQfuW1uTX
IbB2doO7ErfLBMdbTz6rQBGx4xIoLPI0OAlilz858Zk6VrmSvxp3JOYW9cVrVwpn2guwigb3+IDJ
S+IpYcjkxcgKMCUwKG2XdD4TIhV/D41L4HLrxXr4RkXieR/0OnaLhxehXKhQuxDNK7fOPCCyIxhn
WlwgDE0+VP6BQR+U5KIbrLAhfI39nztbM9s9TqQharH+GfwoBCx/Fto010hIcrh7xUZbZVPGUyGV
3oIXJHHwvGmgpfjKuyK7Hoa+Ca5hM8wNpucSuVtCrL2zZ1dF7eYnCaEmfp7xSPlWkyPybBZv41A0
AYkslk7frLHJtlMF2XHgqbbr+JozADXVOOvxK2UN+SxKsbADxpiGoN5uKJBriR6EYRWFA1NyOrid
LnTj7RZcdbAnVsXTbwFFJYApoAKwYQl496uLg2pPuaNQpNCxpFfkz/jzHYryPDsPgTeKa38pV29P
dkT6e5il1oiEaQpvIJx3L7lGg/mh6oQxXe1B3YoQxLjJoS1s60+ivfJ7xHhe823Yw+/J2lacV6QC
VqFBEPYJUwYSAEm97BTa+JLQOSvRPeJcrpzzRrbbV5motoH4BIMc2V+7ZWQKJsZh75eba0538T3O
SMXglQbB9kCyVnrXAIZaj3FVeV3IyvcSb9MIv9n75D0TQ9P79Qkxcioju22CjqEoWsiH0WH5dBh7
gqvutpFR/xPrK3I6+HzSJmRWDEwS0Qtp7l6T5Se01qDvcXRlz7Kbku4qVy5MDLJ3YKUrbYnbNZmx
BBM3Wj3OQs7NoVKrrUldCiTxepNB/CtVNjx19VIwn+bgOeSonuujzprkTku226fZZeBFFE8Z4Fed
iY/cW0OnoErJNBY712cGfZfWlVHgxyeJ62EYNTOZJLdCZWd4EwRzVv/MmGU5+5aNomkyvqRTqBNc
P+RCd7eweongsZSPFdVGP0RwLZ4ZoikCZR3rPiYpo0AsUDCAlgidcBuyiiZs1Lpv9AKtEOBN7u5Q
qyXINbFAXU5m3G6HTvHifsQJDrfIjy3vEekRIPupNslDV4n8r7Ry8atmUs4s7j/pXVbgoecvto0j
MMaRBG6Z4c9L6zr1LRLlEUL7mLd3zFmxXtEV+HF9Mw6ChSZe8ICEJIhnxYVrOF6DI/BRpA0bd4wq
KvNl2xTEPjkHgDj8JjvPBBVchk4YBFELzpLkLmurxkiotluvkb8n7S/0a7gmljx9p+JbFRFfbfI8
YQfxroyXkoeF+aF4ra2x/cyJlv+bA+K0ry45z89WjyozZOVYX3X8cVmU4jZndmOTxvHc2EPwknCG
PnpL0ZaIwTh4BTL9XjxXAHfbM1k980HQ9DrIm6z4XbqtZ0IfffpAYbP6hwU0dPzJDMtF2wHIrDwK
L3edk+h09rUJsf3VbJrIY5y2/BjAvsW4Z5VCnyjzVnaWAX89+dUiwc3KaxPQ8QrjRxVKEIK/Em/4
NcIalKzKeWYYojQecE9ZMEAjn2m7MtPsg+hCi3+D7mpMznyXLkhnG3l0VAuvYOvRBrR3i1XEILyB
3NrXIzbHbDe5C9Yr7tv6du0zM+NgMDbgIseuI3cDwPNr2/ruZdLF9IYVEuJOYOmi2PsJNWQ4jfal
XcyS9k/HZAgsSsbE7b225uFvvwm8+cFoiEpCOZIrfV06tZo/Mecxq10bS30mZuX1nBzZsXpBrHlk
RgDPVsHrO7BnjAGMkVLD47zFqDd3qo6TLxttD4XStg3uSWdkgu8a+DycqojnnYMztbq+mTrt1YeB
fs8NXb/z+idZxWzI1UDoelGQ2bX3GS1c9LzwWvasVi/QQYQVpChRuhOzBimGDrgm1eK49UhhQjNK
rBVJmjrvihWx92sgMmx5rvFZg79x04psX4RM2KKtGQCQG1v2WU9BSeZL0VMZqzH26mukZkt+QVM0
X7m1MaHOqO2fdCOLNzxnyWcMMc/s65XrG4VHQLc6zj4e+Ez2d3HbX/RN6QxavRn75J0qA6MSgCfF
uq6JOwZECYu9nc+sLUZ9s02R57sEZpFmVVZhIeEBNBKFGh2ttOQjgiCWkCojrXkhw1vfV7Zy/4IW
mKGhy979KFM0JqfFM8tT5jYIgJCNDP4+S0Fe3bkYTAqu8EwUt7bA0ndrst678FIhJWC30vjQo9LT
2xk0+wLMsFqAK4oqaN0oW2ycMa0pBhk5QzcB0URzOJ66uVlAoMHdsI92gGqQ36oi4WgEWhKlGJDF
Dh+Inh5MT9ez0z2m1qtm8PJTPTX2eL12aQdFvGcqsNvogbx9ak25f+AwX880FRLZ8OzOyro1EsOG
fxIxfc8eK6o7vzIqTcVd1bJb+MGAg6N7P/ktWNLDjOw6S27KBOWEd8zmrRzGfe7jPqXg8Mb1Qklw
tteY3wolyhLEE+kJk+f+tpoZXWs25X1AkZbhb5iJDh5Ahyt3tENQ2pyQriPd6qNLS3U9jXgM8KCg
LKgIiUKIHBWrnLobdHnrcJjM2qAvRCFjMbu3LYK4BHTwtMfbziTvkZUvtgkPoG63K1aqUEAOvtO/
qgL5xhGrbtvcrthHLbyVMVDoEE5Xnd6TDJY5DMI3ZjiIcFYUxuxR+aMyfikSEnSiyrCw5GauDUdj
dto4opF9ESuYYFRGc3RGTjLSSkp/vgQRqIBjA19cGW6eWH6nW9BLLMFD1R9QGdnV3kag+OglONEi
v4IzfuVqq/ydkyDg3MStonRlNIH6lEF/L38zpJu+AxfSBlJEbyYycFFc0RiElGA5SLBtyANzuQD8
pquOqvVm/9TaTJpZcsG5ObHrcZK/xH+hjYRpKNWhaVPU4D4u4PREws5KH+PJXtTXXjqN018ueye7
gRzB55Xj6ruQdhr55Fyq9UeEEUn8BIrqsmBcAacTh7byRB9ybOXpwWzwwLjlEu2cpJegwaSGnV79
NV2zY5IgZN51w4LzjH4cXTudvGDEkto0LYqCEXyNKnUV5pqKN6wRLNmPHi09q4aKqPX8LtW4WLkD
4EwVG/hnSiLQkBAetPZ0KFW73lMBOZyaGnTUDQRI73uA4rH+mh1XD8+zLQiFY0TeoSfyLf9cFZCU
HkxG4fvWYqtQJzdhTISiqjb409Nt3q2JZ02vaerp5qox6GtDBq2tYHjU9cGd2yyD2DO3FNwOxFc2
P47NhvCAms0DhJrWKRNRF9jnEyL4uTzPqWGCxjQmQAmVoPSUDy561PcJ05h705NqPB7smBID0ILD
O7MWfF2HmWT3C1KiX0wX4gBMSdjuezQoX+zjuya8XOY3bMop0EbF2hCVqhW36XNb6fWDymKdH7qA
gGc6cAfHqQKChq/IaqWudgjS6/YmoV3Or0lz8PPbtmEXFAVQDtlgYwipGe2gN3dxdeIVBNDvuCBY
mYdrYE3Is9ouIEoAS9vwq0EIM/YPUBo2Kg/UACgaPSOgqKworSpumCC27jNl+33/TJ9hiCZN7KRi
IWVtI0EVnYxH9driYlkgXVyqK/4b7Qavow7W4W8e0D6fcEtN3omZnZ29ctHZ1j0DdBM/yiTvhhOF
DMmDZvFdjOWuzW1SeYOs7xek2un+sgKyT8LDGLcnebd/ppdmu83qSZBREks86XHlUahS6AzE0ILD
sHo0SPLAqNpQbTuEHemrNsGVs1deNlRfUAuAXyypn711UHXOvdVaDEiU7TiEfcTz7/KitOPvHMbl
DBEbfrpMjPqKyWMfwp45NelEhcX96Qezc6uwIcaEtfOsRpfLS12GsOo1cOAPMf8GJsU+sIFdg2oI
QmfNKOq0zWK6IK06XFciQP3JBmctWsgDGl5pX+vtKvbxOzHxWgBLdrMWHRRBQ17PgPYjCYsRvUq1
pkEfMZ4j+ZQ9iYd4E1U2aGeel9el5VrEM9knv0UKFIZBvbFuLFwQWJkGXqYQbR5VPfo1OV/iebMX
pNfjD6EDCJMs1Pgsl9vM4/8CQoPZupXBNKf8+4szG4+yh7A4Zp2MGTDy4gmvJEpwVMrUIfq1UEXe
RB3K+zck/uz5MrUYMmgxIr4jr3EIEyJn5aw84gj2MzPyl3G7rHsGp1pvex7QG6CHjDTLotHTK9zR
8mPbnOHCXDOxFab+5D7AEjKPxonHd/Is6x9nkMVnvPrxleOYCcpji0Z/t3CH44NDZfThuCkirH7t
+nZPFFVg7YOqzN+CqYaRZyOFfs8wsj1ZyORTlM4oUSKDp/G2SgnT2gV9gxQLylv/NRQUKazcneIB
r637EgjX+Smy7D+TnKbJDzdd9Qi1J9UJ0Jh2QWwgQmQWeUltRzxmnIkLKtQiYqFcXWtEmqCRiEDu
dogZgS4beKY1B16HwXGVHclG+CfZaeQxZxqJKeyQKq1wETky56zd8hVHRZeiY9vpQdAP0PVZJZY/
2fz0sh1USNJm/0151WR7x9R+Rt1Sg/XMa8e/HtEfCqxWkqW4blr+1o7gm4ymwg/KK+WWI84jWIwT
QVJoWLVAroJ0MY/nIwdB9W3mTn5ahrP2QgyvrKupVd2Xz7YvQM5X1aTCBozl94kFGms/bbK7HV1b
P3HfJOpESh/5DisSWmgZNZ/TbuJMZZBlZX5/7seLJ8vMSfnUdwOBlQ53NWm/Dfvbvc325UcOk/Vs
EAeftq517oAug9/p+3bsTiSaUq2ZIHeqYxYnGNTWtNTXfbkFv2sIGVM4wXhA49g0mEcyB4wDWhCs
vwF7wXsL6Ux3NpV2Hud5TB+62OYKREa4glFYk+WWxUcNtANBOdfX1sD8EDO1eJi6xF/v1EITzo7V
xmkr52V5MWKFn0lqC5tPttY9+my3liF71ersIXeaw6n3xgcWa91znqzNTV6TmLVDNcOkzBv84aGE
BslcJvGXH7vIUY+wC1NHtxjL5jAKIssPlkUofYjynExL3S3bH2xV3ZPu5wQZibh4hsfZrqsDpRIh
57zuzRwKiwpqX3vZZkKTabBXyOnEjqFecZ8XIv3EDuUzFDKNl0V4G/NHWmvscrxp1cfkWv5XkI9z
HvEAEJvV0oc9BlCA+DVsnDx7tgbddXAxKoRbUlmM1ra2+N0HK0qVyjLer6S1a+cQUCx1O3/IOTOT
nskRSUIcpbsAaNlbvyw+pmTF106hEPNEcIchEeJIgNk+tZl9TzwixxOgLvsjYYHNs9SwKRrWsXzz
Jqd8A+hSv4+ji7TSFqv8xYYhf45rBSN6rFuvOs9VXh3LBQpgtLDZfkeIQz8Uk9vi7syGDIpyIafS
9Z0GIqeD3jw9QX9gPT5ge53PsqZn1jGSb7BPK0uunncQbFPbUgGQdYPMymZgf5rnmYKfW9r/It69
N+GceP1bRYv55CqLHGYsIBpDUMdiAL/QsrfwYv0p03S+MxrzHhW141GnzZXcLlIsxl6g5srflkDr
tcNSKlBFJklgIoY9Q74XyICQcg4MfnfDFFyw7KxXGOY0vv2ieW1Zqau6AElu6HB3SZ9MY8hsaG7Z
jKMF2COdgANN1HHx6pEFJnZbYUg6L/pBg5ubUxIjuiGm4UrAiclDxQl5q/0tuUYa0y4RXPw8ec+H
1P3JEDupHSqugUl6OWLDqNLmg06jvBaZuYQCGBtqMY1GoglcWetXeMD2esd0tocKgmbrJl0Wpzrb
+QLhBJhHxb3ndBA/821tm1Pd5xfpJWwKeFBdL5K9BZJ5vgZhySZR9mg8mVDY3u3cVdb3hBz76F1+
dTiuicE8R8jpl1orG/07hj1cGLN3Eb0WPazCIG+7p2Kp/M+gHwyXJ0cf/lUYIftVOBLaErPPX3KS
4Ddpx0D4aJYoJVt2VhmRTcArqdmOUy1EIgCW28FHMAKctOOTQYwsllZqQ6gdTuzToC4ZKnaasbRq
duAVxoGlKN3v3qb/IfzNGRwyikqRXNUcQoyJSZH5sWbuutCC+8JqQwEHwgpTrxKhU07onFPAEN0J
mkIrBKnb/h7hDYIiY3v+i72wTbsrZho6YZv6tSQxN4e738QviPUxfMaJYYE1sqvk68FpbhNWeAnS
XPTFeV3TsDlt9d6XVZ1eUznIO56ADmV4m6efmJOb30ArmTi3sUyqqwT2BrN4SzARyFgbDYd+1s1T
THYONXOReDcSpxNgnkWZ9yQZuZ5Za8g+Sm0n8fezItx+J5yqRdvDkDoyrLY03SouScT6Q3/nKmfG
te9Z3SfvOkkZSsXNz4Lzh5BZZBaIVeWUf+gAb7U70T4eapFCiMKdNz4EBBExa8yb+oyIvZ0ZO/lk
kV0qTYYb/uK8luDnWYGwKr64nAmoAWSp63OZpJeJ/1CgGZywD5NkwMp12INeQXHrugvPKV9ofbuA
4v5KIBgRg7N1WRemY5G8DEhKF17derzVTbVY7C14XXdOMeFgKd1+JPsgiL95xBnfwCCumafn4omz
sXpKtrqvI28c1j829osHdgyjFzJR74CAQ8q6Zbt4kS8QZPfq+6s5E18rRbgNgbiQqmKwGnYyFwnI
kmV7s5E731QLDtBITCA2+PgE0zbfm1u0+iRQm7ALUuiPfBi0+OtiQ/US7FKpVgrLa6IysNwbm6eR
FJes0tdEgmNX4ut0msjtXdaE5GVRhY2kTorQMr1DpixlCXYgewvMvi8s1e8RavPpcxD5L6XMGNWm
CHyYc3Stexqsy5/WVnb3qhxNz1Ytcz4QZls2D7RT2KWoanVUA97PL4MdrLEdtSzeoVLSi00YB04U
CQgoqmyef5N0WD/Rbc+fS5oXWIsGAnQs5gttWDOqrHYpOeMiTLbKPkLxIv5rcBK3pUSqixdk6/3L
AJMv53q8uBkyiykLBVaaQmrI6STcOfN/OFa0H+E/yXEPl6P5SOFlvW6toMhTLsPbPRlymTp1GnPZ
MaFYvRv0RL+FQjxH/2XK7MWVOBiAdJJWf5UOVv2ItjBFr5OCv4a9Xy/vaUuRFaZ1i2IbiqN95uyi
ix8QopSRhULAnLATJLcMeFhkuYw74DVmXDzhWlReHuI3VAHu/CzhFmC5DT49acxnVbLkOeCOGvY2
oQIsBjsEN0w2+96KWNzP6SNj5SQ0QdtY0YIbUtyOC21uFNQlWrNVs5M9j8SOPuPpHU6gBAUbwQ3J
I9Qr9qnsrJ182ufTFgNl4JFwIxg97vtkjRAle2Ipx3OqsbkfLo+Lx8fLW7RnfQ2Ng64TjiXawZ60
LstX3cHC+kzXREb4CmWQKPKl6SiwSi2hRmhJ7AFCJcJgWaYOAjhi0Jijtk1HHhumuTTCqtw9+qSY
JYfOVsufIVsuLJjewTTMllUiWkDhQaDXODUfzFYlQAMHK8rOQnL8Owd1Az/GJlhv19UIMCNZFFB6
hMjQg/SwtgHYZY39Mbbgp0N8+s7dBokIlYxnSJWa0W2RzjpKDm8dXICzQ1qY7WwveTYc6kqVr3pd
U2/Xwt9Cc0HFUJ7GoQ2IlsbNFx9J8aL/YFoIxLSnp/nJpxwfpDOi6DpXlj/AMaSYYdYojYxPCfMR
TO8LodiQiMqbbZ2lhe8tmetn5ROMEmGdiIPbnPP5z5SalGVR02k76urY0LMS8vvJNAAKybQMLZMk
1nfuA9SYto/wXOb3WdG7JqSrb0nyJnmK9wI7CUHcmjIncj0rfdtkhfI7ydzkvpxrd9yT+ySPsy9I
W1q8Yrqh4luyo0Mvme0kF5Hg7Z/g7AxMLb5AP+UfNjmmlwQiq+6fIbjrh0pMLBPNhi/l6E2oQ9Eu
93R1rA4yyN5IGRjsOF3+gfW0/sZgbjdhKWJ8GwTr2dvekiq1cHXh8OBYzywGKTQoMPgo71KiMOeI
C7OnloH59TYXGoQfAg31IdWme/wxro0YM0kvkdVqmk/x5EnEkITb1QdNzftN4JjII5faAMJpobvn
xB+r16FGbBSCArW+2KB3HUUeOweEWUuqzmOdN+89QGyNSDFGEzSlDVM4YuXp3cj1eG51c1mKiTHo
rsiUagBgkgmqdsbJnClavITgcO4pl2lgdVFJbFzIp7GwxbEsG5y/WoGyoqAbFusjZ9Sck00b+y7b
fAXmmblg/02I0mxHjDzNfYHS8xtW8bjtXM/NbSRus/9sdY7+Yzon/lD5nJttJzjWf8Z55WEJ+mV8
T+N4ziLNfG1v9OiievZS98216u2hsHNEdLY7FKQL13ZyrjeHcHqjFM87MJeZOV41p+VhQch46+St
hqPAbtW0AN/JdJ7+UmIxHOXFa/PyASVMqtCi6mZ2mDNwBEd2uk4cFMLx5uApwHNWH8Z0Vv7OsVdT
sNvphR8zBYvFME8YXAHRPEjUBH3UtO7svpMCUPN1FKyOmVwPmXDPCZT+iXVMs3YIipgXsz7n92aU
FdpWxZo34xm8hGiMbnYcCQtc+ItWwdvQ2UlQSG42NK/nC6TDJe69Ax4yFoG73DskpeKZ8DiluvvY
8R0WMjAEFOlruSqn5MVR+DJ1OA3NgtOzyz2w/xCygFg+5aRBg8g3rT9dE1wXyAOR1Ll3VMQZ1l94
Vx0fLoTTDgYCY9uoPQAHEImEzsFlpcpP7AnkfFraCrcu08xlvEn15A/1SQckLqlrfPksFdiw6IwP
ZHFbeDv7obiMM/eACBcgKimpdTvB4F5cegTad7x7C+VYYG33JZT+6oi0m60cAE8OwkqOXOrcQiwd
ctIDrXCx64bMCRRMJK1iqLqQwAyY9pzY8Q1cDpHAYZpiTQet4HDE4PJJX3MCF6dd3qM/pXrIahuv
rPJcunDquUiSVXrrIaEnpLNHAcJ6pKObYd/+p6+z8kdJ2b+gx+2HMAcpQNFUEdMSjlnsvbK5Jr9n
ahzb5qgm7TzKGowykUh06YbzrPqfizSYBAAj8wv0pPfw2yNZJ+Qc3Q8pNlktabqW9UcrDNUkYFcL
Wx7k+1Q3WBeKPX4rcUIp6HgMGdr+psVcue62tQ8+/dKsBzjvjN0J1BgVu8SREZkvXcRuZhqz9wUp
/p+EmLxsv9RuzVCJloy8MXZd3onfgwW7tqTYThijqOTBA1N4tUvHm51s3iT5T0vfyArzC2NBz0fb
s404CxdFRRrSwcT9Ht4RyfCNR6ZINtfBGyNzVClYXit1pdjTo5ocCnSNwVhZj0JJsYScDN1P6tQE
klab503XOu+dJ+o6pFhJQPG72wS5oXsjkbLsPA+skhTCzc8kn+AbaWs2JSEmR0RFmaMJb3el5XdX
4+URiXLsMdZRmGXLIBl1qGXgrkCq0B5xYMA1N/1b0beyIEUs4ZCcNzsYvpB3kiTSFcSoG46l0zJV
LD9ch7FO22L05ngg/YxWFyE31IGa2JAp7bU6DX09XgHD1XGEiAifL9dNzd+ZO1dZgWmecyOnaMrr
Jv5EJTS8Big+qUZxVHx7duf+hRE286yolce7dUZ48Qvo2l02wi+N8LHJ10Aw2z3UquwfEIMxSuIP
LE4TgvoHKEvLp1e77Y2jVvwkGRuaeE9ajQz2qOdcrkYyrdBE9tiBI+ngMg49ZMw2EQ2qL0OCNZib
ITML+EWlBFCg53hlC5rnf+uyZp1dD7V1C9epBP/mi/6qLmoQy77S3bHKyHA8B8ps12Lsizc/HUif
CSZYghFwA9SFSJnRJtmjkv4uRiT8iprDxtQHj+szzYoVdZ+/0UqjKxl23ppk2Y7RL01OErOJ2fFx
cMUPTD1/K/S17842Nvexx7fFBLFm5lBboOtJEXMh5q5GfOSVV3/TymWPhX2ZoWaVu85w1jUPnSR2
Dq/dwoCGtg7HAFUq6n8/Qb0rGritdpHNGBQsqA2YnLbsNVhtX0UpCsHg0LJ5bnfc/KA24Cp7OPJs
ljUwzk0KFYKMLWy+eOUIb/PNF13eSkhyt4zXfI+037kdZ5f2isHbbuI8gmcJLkhfAAr+uxfIiwd5
q0DP0GTVSN0aOd3RSy1NhHnAm04MIPsunJTt3cPsWT4wK/Zcx3nxFVQg9ejstuWtxEj8yHZzfIPc
3T8tYMrbHTMWWDq2q/iL4UDyQfwbNjcE8ZT0+w5EaXvqhJ9C0egDwIGHqWXNw6MrqA92CtOAs//n
P/7Xf/yfr+V/J9/NfVOuSVP/o56q+yarx+Hf/+n98x/sDS7/9Pz33//pu54Q0pMBWkmf2WYgFP/9
18djVif8j+1/S+MUK+VQyj1Zo5992jXniSUCNVOyHP7HPwlkoBDCk5gclK3/9ScZj2vGI5Zpb+lM
TiHJFxvQFmGIVZvYn+z+P36axNzmQXNyHeH860/jecBeqH2kbYLqcY/LCvj76gTTlctW4ee//2Hy
//kQbY8lgvZVgPjOF/6//rACID6bcgK/UJf1OJMI9OS0sty3//7HXP41/+W78miobCTOAh2qsH0t
Lt/lf/muytKL6cX+L2nntRu3sqXhJyLAYizetrrVirYlh6Z9Q9jeZzPnzKefjx5gjpomSNhj+E6C
ipVXrfWHIHOtxPY/s+gCcdJV3UGoiTuZ0MDUa3HilEcOdLvleRVstbxYJTXkiw7pz8xFc1Z9L+wE
SS7DVoV6GNGT/FE3PIK2W1zrK7OGugNoRlRrnOu+ongSYT1WZ27UAvTy1DB4bqohfVHRw0TvKyfX
zXsi3ml1sRt+jbCmgYtSdctisBerJiyNqejrLHNR4ndAYKpT8QORqsK1kfv+ud3DtTF925Z+3UMH
pKOqd1HmpjKpaEuxwuxkdrL4KGrN+FpmMJD+YhrfNjmv4zcLiGJDPsC5YAGFevPFUZpZ6KXEQ3OA
1PbSwYF8/Ys+6patQ/QTRCSLjRFgPaYVOCS5eZ8YZzKrZvMsI/yQbqZEmsjr2JFVPm63ubpypDDg
7GgC4t9i5ZhZVIpIJgkyc8F3EugjcNRAfwllbMpPOPr14T2OjHa0M7arS+f/miUAuh7bBpJ20Nl1
4naIjAjC4dSjglySqT1jMWyEt9u9XBw5/7tS3zQnrpsDFAkLDOMjl4pIXd5gfE76eaCCszODa93S
VUwpHExq2Y6LMydo4FxPYZgC51C92xjE/H03xT66pGn4abtLaxMHk1anPiIt1ZKLpnSVFA08qNRF
rXP4OSNTHzKdytQhkf6ZCOeO2Kzd6d7aJtQ19JxM/mmmpl0Po5WS3TEDM3F7UoWYn5MUvQf1bj9i
8eLz8szK6mm7l2JeCMuzdL6TbNtUNUezFvfgiJ5VYylG4g64Y3+3KUtBE7pXOkzj4eCk87tiJjU5
40BKWZFFc2v2sx/b9meszqtFKR9RNQfi5uL0mZymMlNdRq7iw5s+wK9uH5FfgKsnUQ+pdzbH6tRK
QaghyPcy2NfDbEZo+PtjELkeYLV7CGMFIEsIaK/4Qqs3RVLKy+Coxs4Ju7ZHdCTnTBawQTcXx52B
ps78jI9cE0kGAKZjVx9rnqDD8c/H0uBcJcwGIW84i94l0AApQ3axa+Ah8dgOXtHeDvFUCgpXpbdz
vK1NnKGZ7EapsXjMxYrt8h6VdGeMXOTujO+ohyoPAPcstPzU9rTdr7XNAWFQJTY0DOHoi/Fr9JHy
u6Iza0KVWA+TFbwZgnL8gEw82EoII+XOjK2tE55AhkmEiCeOs1iVZZqrqY2Ts9s2FRqfQT70P8ba
IjRvdchl+D5VQ3Umhhfd3XZf14aV7QD1EsYYfhGLXSlrr+QGFrGLESm59TEsxGnKTJ3qHxHfTmNi
tTVTw7kVb1BHiHkc3lzE3IheNgIMcAE8VUjCG8EnTdiQwO1SPytA7Y8cAi0MQGvsPxqobCITFljy
Qw1p5JGksokkBs485D1JEnyJldK63x4OMd8fy1OKOFPTVWemnP36+ZsvxLAvT/DJS9wRnsxTD733
LlWq6T8xhEXgDSIGxmXqL52DzRnycKJB2T6AdnkbIKK+/S1r29iyHcdmc1nAbxaD1fS9KhC+jdwk
x/0LxSkV5nreq3Wwc6euzsqbhhZrIIy0oY6LPHabVK2/TWDuoEd2Qoj7NgeLuLO75r+2HGHc06RN
RYubZ7ni1NoEuSPLmIdihwU88CmF0nRl2eQLEQTiQYcbHLC98B1KFfXN9piubG2ia1tVZ+KvYG1d
L8BsUACMJIm84KOqkLYZx/6WOpaYEfRV/9WmuBOct5tc6a8G18A2NcEOt+QiLjOyoXWqppAXtF0L
/+j3eAAi6mwEI8UzXyeNlZAB/tLXAiI8XEcv+bz9AXMDiwHXVMnehrZnmkLMY/JmSVP6CoAfpc4F
gET/FcwPGWsrk9H9WFfDJYdGSRWfYvJBzYKpvG2iAQTozkW49g3zI5hZBzRETuH6GypbgutEp/zi
gzYLEH7V/KfMls2/ZhTmzXvHwubmJ6BzEd9YxEnivQXRJfzzU5ap1yVhDw8ryNbXH6ENUFzi0nAu
AhSoPIYetjI5yaew/AaU1CluCweeyAkxBfLx23OwdvJptiTu4fCTmpCLO0UnkwzPSPMuDsIb+DRH
2AXfqEhYfIDRrcJyp+6BcygzCCVomNp7BYwWejMK2FKyEraunP2SSwmHUye2z1wi8iwSNdqJ0laO
Ak0CHeeO1dijv81T3EICw6XgQu0geSBzSD7amDrj3zayivfbYzLvteW6pAWTbcFJq9mLjREjjOar
2Kxe9I4pOJrGREq5KHvxqHSZXyIwV/eBcVO0wgl3ml5bjtL6NRE6BU9jEUyg5D1ojIFzAcsIi7Zt
ECPvE8G73sgog76vKzP/F45n8q0uRPI6ID8b3W33fu1YIEYzpIMWI7O1uPLxKzahBXrOBYADKXxU
A2awXKDgr6olEOyD5OxRZMFFEV/4++22105BwhqhkiSyVVbeYiP4WQuzQ3gXcNE9JUdu12xWE0IG
1Z9wlkY3Msz+pr8Ghy6HvjR5n163ORkxPP/C8y4xCpvhQ9GRgY1Q3newhIIMBZmFhd4AlPYR4wm6
r9s9XlvXhPswjx14oOZyrSGTkwn4AcolShVtPMKuSEBWabLUo7vOaKpx55Jbe+3QFOppHPhsJW3+
oDeHrmdAax713rlgyOt80Jskwh+gzspn3KVny5w6QXHQwRypna0QJirSitKqx67lFtm5gMS8lBYb
DWEJXpiWztc4cnEB9B2rGWdg7wIhXtQUvqR9HxSI2LklUu0PXZmPH6NmnFWkwxKgx6BFd1LJUOVK
cb5kmrJcJXvpqc/bk7IWbBFnafDyha6bjNf1ICGrj0NKoSsXE+b3F7+auueYeaIIgKpYdOzqLkU5
qrHQycoSeE5UaZwPSYCsyDlM5qnb/p6VbTGHfWQ0uS5JQi22JPVky0IMX7kkXt81PEVxf//PlITA
N8iFVUeeC4O2sxVXgry5OW4jKEqOXMabIfSzuB09+9Kl4BtuLMVDvdVHH2bauYHXOjdvPdRLKKHo
yxe/AM1RAph1LkmIvyuFCqE+yVb1YhwP8ulzGiAP8XF7PFc2HZVaR5sDPalhiHc9vZ7XoOriBQQe
Cg4dyqQU423mBJV2H8QJIhZ/0ZpOxI69A7UKa7Hj8CcMsdaUtAaz6V8fR9T+g+9oFARL3Hr+Io+g
6yS+TV3ydOIxc903MgseWdzJuQQwor4B+AlvzaIokVX2w4ftjq3OHG9DJo/UrG0ttm9HFWWERO1d
0Nt0HhTMub7C1ZoxRSoWL2M2dMbtdotrE2eohuR2MHlrq4sk21Bh426qHF6JHfcXDTw5AMwwre4S
wjfzZruxeaSWp5NBPG5RjOEBt6yPTL4/6H7L6QSJqnaOsch8inyA7Y1zhW/bh9AwyuaIhTKuiZiH
U2OMCnWvx2vnNReiKQxh2YaAMHY9n9Yg2hBwKQShrrT9k8CQHEVPjRLhCTvFCHwwpj8lKAxyeHdx
3ScXMKNdcOq9oJF/M/w8jLgmuatAhV5/i8w6AKwsuks7jsi04APefYrhMmXIIWANtjP+q5NNqcgg
XWSTbFpMtjLbwvdmLy8kqxRY0+Moj0mPwriK09TfNGYKoktSq2gQ24uuoWanknLwnYukGnuT6Sia
HWyE9F4ne8TQdHtlrW2ct43p1+PYGaGwmsyTF5lR6C3s0Tx44VieDS10yOrkstxpcGUoqf6QgDfp
nTCNOeZ7c+mjlgQBnAzPZTQKlGm90fsCKOtz3vndTjZsbb2C0yPzRpUBEsKyYpNmA00hLHtxJJZo
aVOpz/iV+DZKlFV2tqysvyvYsT1652H1sUBU4kari+Q/2yO8EsIbbJf5xLVNMmWLDo+Wp1l+NTgX
MqAoQyaJDfE75tz0jhK2WfIyBmFZfh5KoGg7L6qVyaVpYnSH7DWx/OIAbsAVYIwykEBtiKT0yBKf
ewzRbpCTS98JLARftru6MrdsEGEQsxM3E7Rcz20eoNPReo5yQX6aZ8ok/ZfYCwTCDxRXd9bRSlBA
ZD4/jTiEmd3FLnHi0ktB13kXZQJ1d8ArZ8R0Mpyzx9udWhlEqtIWBx7VaYSZFg0hcIVTTySUiyGB
1t1o+OVCB0hNpb7DmSqrPwN7m7Sdx9e8KBYHPkUHh0OW1w9h3yIsABXv+VUz+RTHcHP5GGS+PAlt
QNgfMadJP6LxrwXPReCHWLwO5d6aXYs6OViptAgEP0i2zjP9ZpdiWmdV5eD5Lshw0d1qLCQHEG03
63bjS/QiTF+7J4kUgtnJcM6IhyT7Ck0QDVZIk+ih//kcAIfjze0wKqq9WFhWhjNnZiu+Cz4bco1A
bJECc8axHwMyjcxJfNpu8NfbYzkBJHup9fIgYvfOq+LNAAAfKdBdsZkAOctmoglnuim/Xd6NvQhI
BA1W5vgfwEHp3rGF0tq4JrJRSJ9ErcyfqjA3bewA+1Q8wM1o81vZdimyAl0/Bmf8TBTvNMvjQ+3u
J6ttLmkLjKUJGpE892WnfFbqIn6H5ChpYqgX+eA/oZLTVD+2u7m2zKhlo2vIAemQe7rupY9CTN2j
ennB0tezY6BMpTO8T8WYfRq6zH7BOim9HxLLfuqwEzltN752Wli6AViBJ6dtLctMZQ1WM3Qi30Us
uf7ihchZYHyU1YeYVO9OWysBlDkHomxgW5I0WFxzYSsguJqjd4FbzesZAjI8aQ/7u+Lgp/2z3fgw
QElpiRoJ3V7tD4gmG9HOKl7rMPktagJghUjyLVaxb6fAyO3Gu3goEJ2sGq4XzoSQJtTAnP7iQWuC
qaEVcrjcPfPHvFnAGf56AisXXvOWDJ/awTA+aIVjneUosK7ylOyjjYI3musWXH8M2L9YCU52daVM
QLrQWzngWJ07O2fpyl1oAtR3yCVwqJBWuf6o1iGN0HbSuxRaioKqBUhOvctx+1UP6G4X4qCii4XK
gm3vDP1qwxzjJDR5RgpreRMOlgHTznYuyHxNt1OZQ9xwPP3oa0ryAcHP4ARcL/xne4Gv7S5pGRRJ
CHdQz1pMAcVcZOTROLhknWMeYeSplEMg8D+BOUbZHZx7/mHyCJSxlGij8m679bV7S5LOIQgmZmfx
X491pdWUN6PGuUy4yiLvhDOAdYBIZt4lVh/0NwGqDMVpu821bUbMyp6moMuttTg1676uY6NovYuN
FGVxwDqjueHyttTHujfFi4MU3jcIEiZUCKSncCXS2vHj9ifM3Voe3CRwAK/ZptRAlF13Owe5T8re
ci4h+uB3HUFCA9Te/qeNgi4/bre1ek1C6iMLTISJ6OliR4cFDk2RxvlZDjJ4ykczuPRwae4IMKV9
MfGHd54r9ByhrhsZ0sa5fXaQx9W1wU53ttZa9pyr8b/fsohTdLSVPDzzSB6iaX+vI0LzeZK1/6Rb
nXjM8rQMUWIEoKgFwDSPYxolNqvR9r6ret1SeCnEMR0Aw0xNH79HOs50dvbg2oJ0oCxplq6TDFhu
/tF3EpjogXdBvjv+hOqSicpkCczvJhVYOB5RksSpYHuGVragxRqQFtkOG+ikfr0aDKCaHbKyvusY
NQo/Br5dxsmKew6YZvTcUZdQKkCX3qJOWas7O3Dl0LFU4CMgOlQAb8ZyKbLk0xg058XOZkx67wv9
ndrjgYA7Jfj+Up/TrKS2gXdu93plpGlYn7O4UpV0/brXlm+ToU6TwO1m/HqB9NstKyEHElDCzp5g
ZNju/6/FRVfxB0DYPEx9F5xvkd0Kn6j8qMJtEyeBh1V/KETjfN5uc+7FYqeTyUJMRjCxKvjK615W
wq7hPzK8CI01n3EJ8GY7LRSd/2I0BUw7FZiEaiHret1OqLd4enqj7zLYzgPwuOpHWxp2eEKaJ9OO
cnK8nQrT2ssVXRZSDWR8eEstUwAdJhpST3lzOF7kHUeCcST21cxEQgoJ2FBxqm8a1IGPmYPQGKFL
n93YRpDaO98xz9pvI/zmMxY9V6gUJjEWqxcVz9+IQ2wgEpYmyuMYn4f329O5tmipqJENRVZY8tS6
Hua2UwccR8LQ7UoZvczgz8Popclzl+Huqin5HoJl5a4CEk0gYnBPmWRfr9srZBFBkytDt9VjHf5p
FA4IF1dNlTxZ/vhL1Gy0fqho8z6A2Q6Cx0Ft8Rrd7vTaCFOrtfgMnUTvEr8geQjE2COA2FFmUAuh
ev6pb0rfNWpV35lNsbZh3ja26HHTweZoBy10ETdzfoayHdRzGon2XI0m3EW09yAUELSh7FA4ubhv
MHLDt3uAjwMuHioF1SDdtL5LJZ+0G5iT414JfHU4SL5bpPl51S/vUz02dPy1+cJRNQZkb6pAGudU
b0KEqlIFVZvt0V9dcrZNTk9SDOYpdb0EsC4zwdQ6NFcBarhNNJyBbgdkgdubBIhd8GRY7Y/tJtcn
Aa3P+VnpkBRa7CkvCHwf/BcnpeaAaTxA8LFe8SsZoXsjFJzfdSqyKvcNsi9PWepYuJY4dkys1CKq
ea/Csp1u8M4DBoilUPGPbI1e7CTT12YBpJPEO5tEr75EWmX0H1dMO3ID+PAR8kgGQvtowd8pFYop
O3Ow2tiMrOIdOmMAF+OB+K6d1pYSugLrRP99PSlNczvhRNmcpzLI/t0e/rUtAJ6GUhrhGnWXxRYo
O3O0kXyPXKzbgwRtFiL3V5S7EODebuhXcnF5ds7FCEBcRN9AGq7XVtxXJnoXaeyapYIUYqxreCxb
PWwfDU/a8gasIWR8Dbj6uUEi8t7To+IEkjzHK88s7xD27m53PmkFXUocBC5wfu/DFFhEq7VR+zp8
/tDFkFx092M0tultqw+wY1UreCx5NnsfsAHw4Tw1eKnwDoaxS9UrD3aOvbWN9/ZLFrFq0hRtoPdq
5MpvUVh1D2amlO+EF4QeMBujLv9ijVmgvnWdpx/15sWsz3cJ7xUEo7QsLX/5wEfHKev0f0xADTfb
o7zWNe5ugyOdcIHn1/W8Ez07E9y+yM0QeFEPNZE+auz43lEeomxi3IBPVHcW2/z9y7VmkSckg8Mb
F/rHdZsD/kiayNPQTUmoZM+ON8TNGfhY9850eJPchmWP1XxbIEAIzXfIKNJsd3ptW81wNVV1bIuk
w2I+9akezNIqAlczGxikmlTkPaZ0TX233c7aYUHxSEiqitaMcb3uqKJYraeyg109V7ovfTHikZs4
3EVpl7rbTa3GYFwNZIsgKBAELSZSbWyiniTwXa1u/a9yQBD0pqiSWx3n9WPplwPGs4EwHlBDjr8U
7Vjc8zuOszO18xW0nFrSY5SCCHVnqO11j6k9U8AE5O5OUrb6aeiCiE6LQdQ3GuousywbtrrSgF1/
2h6AtUX1tuXFnOKQ6bXIdPsuIEdLu4mHDAl4FJZ17YOX+MpZmdLxASMzL7hBkxw/5O3m1/aRVKkm
4CRAenCJshKAV8m/NgEAbdHcOmjpPU9xG7/ABMTWC6mRco/utjbUktKmCRcFNIq2SIaifWm2g0+S
OUcH/KOHn8XHGgOuB88LB8yzZKqHJ79NlHhn86yuNFIVwpmPDfbvvOrfpOochTxzQeBzcWzEU9/j
1wpmzc9K9WnA0Py+05AjOXKs+wHaIpn50++QXLoN4hEPyr8YdPTDZw4e634J/RyLPiBRajAEo9Ej
0JRaBtCnBkkMuxPtkVqTurPKVgedguacrYE8aSwecSQe4Y6pSejOhhSvw4RHpAyL4V8tpa59mMjm
HFUFhaq/6KeBYxulYzIZS6DHQEoUJdkgcKMpnFzqSK36oXdKfXr1AJ1VR6MWlbYztmtnF9UqIViw
IGiWPUURBFlPswtd9AHqr1VUz4Jwk2Ro9RSBqe0Org6radAUY0rKef75myWVa2kWVlKELgYpEF5T
LA1eiB9RYs8HnUMM0ALcfaoUaM1st7yWE+PRSgSPoCzAD6ldN12Yfo6jCiKvGnWN4ZDp+AKjszW1
py6pEHYzRYEos98rjf+QA/C7EYh3vAPag++R4RnKy/b3rJ0jMzycfCSfRRn2+nOIvfKmmxzOkdKL
Xro4kE+FgtHtbQOZ8kfcTvnOxbE2zxRcuTRm8DQVyusGPSXRIGXrJF/MQmo3iNsFzR21YSU9ZzEv
9x2A2MoxzbWLwDYZCt0yzOWpJfG1mwWGXD0oa/nQgs9C2tP2R/SR0qke37VtrNV3WMwjjhLioVjc
bg/w2vHFo9ByZuYpKSex2MJOj7CJhkEfMbXiHWPdxo0C3jvyK17s/Ov0lXLSJ2E9mgY235PM8VIA
adftrPiVYeeSNkBoMNWguBfzbBvIo+Aj71y0rA7lydZGwz9irKaVt1IL7L/ATdgzNhSmFu84cjXX
s2wEGm4GYwJIw+/zJwuaxm0XFQ3K1YZ2bIQy7nRvJVtho01Bct22dCL4RXstDMqsLTqJOrKjvqv7
WSNu7Jo+PceiwyzKCT6o7Sh0BDo83CHE1CBLvT3R658wZ0q4IGaQ5HWX9dbEfCcGTgFCsn3tS5kU
5xJTOv9Os5u+/QSq1VOQ43Ccl0CBA3iOyjCv7rY/YmU7g081SBGwtXg/L8bB7joTmSdguXkyVHcV
oI4HVGiwkvcgc2rIhOwcZysH6RwECrjp8A+pXV13GnfdQMfBxrvUHOk/6qqP8XIybRXHg0QpTNwH
UQnsHwekbsKdk2slqIaDz3yT2pxDrMUZ7iFOyhGbArXUkwiFBF0mswASfMvtIV3bOTyHGVN9BlMs
Q0wPZ4wU5TnnUnNSnJCrQ3uadIh5APRK1f/PG6N0SsqFx/ccZlyPZ46OpMhNBQxZjRoi+izpI7hc
3BHbPPz8N02RZtFR1zGpB103ZScq1jUlTY1m7J9RjsZVqM6Vz62ld3+eMfkFEphDCSCNywgOalrp
RJ1PZdeDpIWEgTxWRac+jRF+gn/eq7mcRwqJCQMzet0rjRoqwW8LqKnSX6VK/vCI3gVqtqrnF9+2
21pb/NxkwGF5fFBRmDfjmygiqzEHl12kXESLPCoqOUaho5aGCc2NQvLgfiqlNjyQ46Kwud3y2lkD
BJ33kkoFlYV+3TIi4Ila+GADEOrofziiK94ntvojxQDx8zQ1H7MGFTbcHOrXJkCqabvxlTNGqiqQ
a7JfdH15tiseNFsqaby5RF3dR5MDrjlD0iomKxg1H9Moj7S/aJJM9Az4U8n5L+mUaoNhXBfEgdto
U/FP2mKaoI4UFg4SPezXJq3NnbBhZWq5IwlxZjQNEs6LfViYQ9+aUKrdojeqJ6/u8vdo/afHHMeO
Oy9AIveQ68b99sD+fqJB3iQFM2PZaXYJhStnNccckZbLKLPo1RMGaj3ZMOjft5v5rW+oWzN1GiEo
uDDQHteLR4/UNFNwRnRrhHM+OpmQzaEb7CI42KPeoICky/BQp+YeSnev3cWYavAQB4FyuQtvXAkP
nm2+oKuFh7eS9fh4hCr6wqO3M6a/Lda5syQHUP8gn0lx9bqzyTB2ToCAvtsheHxsEsU8NoDujlnd
jO+dos3/9KijPZ5MVFPh4YLhWLQn4FZClPUL14Ib38GEKHQV9yWrUN6HYHiS2z+fS25A0gBQw3ge
Lo47pNlzZHbjEr1eWaJI3OdHPCWyu7gyq3NeGNYNRpH2y582yv6f2YgcsqyjJW5yHPIiNcwhd6UZ
YtmrOY+xFyJ3afXk8tIyUg44Wlc7kL/frmGdRnkZWjwdOG2XcKjey6sg1ezcFdiF2MeAtMcr5406
HstmzD9u9/C3nTg3BpCcqSSzBbfietV0oax6bcwKNxkR8j8hYoseI2A6BO22G1rt1X8bWmLGUS4e
0Q5JCrckuvrS5nnxYhdU3xG1RVBzu63ftwKdmiv9RGvA5NVFpzg5I5LuPYosRSFf+hh5wHDCJsGz
fQ1VOtnuAIx/3+/A/jnHyBbBPnaWGPRBM7sK+F/mkiqkYsPiuIciOlLsTiLz0c5r5aUMm9N2J397
7zFzbxvVr2dOIJVEoiLK3bTKpydWhoKxIAmq+CQxF/jSlon/I8CcjRjO9HYO1rXJ5AlNjAhLiofk
YjNiQiAHdCBySqZZDU4skd1x6JBtPVK4Gy7bHV1botS+qZz8UuBYEiw8mdg68vS5ixZ0+RIPGH4e
yzzL/ON2O6sDOtefVECQwK6Xq0bRbWWq28ydRoovToqJie9M/6lU78eQ2+qIaKAJD1ktsmTn6J7/
8lVud57K/7YsF/dUOXWaj4dT5iJpLL8UkoSQNaXqLYwKFNzbzvk06cWAWRLmL94MPFY+bXd9bcOw
epFUIPcI2niegjfxndGi+VtgueVS8n3UtMJ4p1WyRmcb74Vu0LI/DSd5mutUiHmmE+OAErturnA4
tDlnUFDKjeZQqEMKpVySaOP8iD8hWSefepTAd26QlU5S7uMFQNu/CLvXrcaopGROKzMX6Lv9GKq5
d4Y+lz1AscRXK0Zq5I8pDnM/DfLI9JHbcnkO5WiyDIj/ZS5qpR4uDXpbnbu202w8RckObM/hPEeL
RfS2sV/ZmTdzWBZ9VWOznLlZ0cSnAeZYeVeh/Njs3Psri5UXN4lLJoMazzLP1KYQRcilpW6tF6W4
6VqnvRdtVf+cwcluGUdK2qFVzWPsUM0GA6+RMqh71ZDVuTRt0HbkO4h2FiuoaksRktBkLlHzhT4R
T2e/8eQdAcl0nhow6NuDu3LggS2C7A0bnmTxUqOqFQr86k7P3CJGf15pOOVwAHe0u2lysuxP3wDz
soEUB0YVkBGDfb1QNbPEu8/zcw6iEPXaIJ9eqRiq9xVlpnf4rPk723G1czywZrQNO2QpNiRsHy/D
ic7lcVc9Da2h1AcMSoPsqISDo+9sw5XLkptDo/ZMOhrG76J3VqHZVVKHOQ8O3FijCNn/ybPVFyEx
bOFSn06eXtv//vn8oatOrR/pDoKCeVG/2Ry+pWYxbsDsROgdz04BeV3vI/NbZqd7SiQr1wjJ5RkJ
Sr1Q/a00KXKUUsH2p27TRNnwlOpRqDzkCBSMz8TIg/ctrLWqfKwAUxSP0iidPdDf6gDDd5qBLL+Q
G9d9NfOqdzJIMW5UqOonIDNSPzfqEP8Q1GM/lV78DGEe9tr2CK92mxQBmdc5zbI86+zGmNJKr1NX
9erws4MF3qFptUIeZR8KbPAy6oiHYJRafhfgmxrshHyrnUb2RMANhra7ZAFRysg9oaALhgR2gn0s
thidU3ryoDSVOLXBhAZr0iG6ut3rta0Dn4yBJolFKWc+p96sK1s1mwA3R86Fvkrv2yZITmOr+p99
MAF/0cOZsTATTX+BF66bchIqg/hhocsntOQriunlsVL6+MNEzuDeJG+Ad67mF3+Km+UsYiXPqhOI
gAGzvG4Vgw9PB42HEJnmobQ6ojpEMORfhIqRF6kD5dTqRvMzboJ452WyNqME08DlNWBxkDWuW8aW
AG+yGgm0smvsZ1D5mAqhjZ0eiqIYjxqc06NjFnvKayu3G2fMXGim1VmI5rrVqlMRDgl9+kvIdwff
tH/tcYU8ZqOOBUxYF3gAxFnL5RY4nvkaVJ39Y3tJrdzjBNTCJl5gLVM7uv6CKe6E6pV8QaZNMnoI
uzR4D1NQ/qHUKtA65lXjEieq5vG3TPxoUWBUpY2QUenbEieeZGzb+2qq4hy7IOSy77a7tbJTaA78
NUUZFcb5IsQkE6MNlmlFLoUyVlKe4w//ZHmGN8HeyhPkAv/8QLpqcDGTE3QqXs0WMmGtYuA1YStY
6ylOfSkqnoL4COE1hPv0j7jspw/bfV2JTtgyYDUoyEGBWPJN7SrX4thGtUn3G2kcrBY741vE5Nsv
pdM7/8RoHu8smpXNQouoE5KIARazBP700hoaA/M8tyqr4L2qB7ZxCgcc97AIqf7FH9nBQ8bCWmG7
o2u75W2zi2u17TCXEoYSu45ffc+L3H7MjCamFpJ35ffCqx7BqrzH0qZ9wJ8vL0/bra8PM0xA/vN2
WSZK6mzUPK1hhie0olzwVY9l6o/fG2jZZ6Ox+53Ad3UFk4L6RQKd5XWvN6aGs4AS9XHiUs6mAJRj
S6L7wlU6YSY7Z/3KZQqsCTL7LGXGdboYV9G2XuagauM6ifrglUX6oFeQ2Q+14rfnsAkbjCgDb3bE
/HPM53ws/Lfp5VvUKWUc9nWZuKKKUKm3S8c+OYphXhqCwZ0RXVu1VIzRvACgMD+UrkcUzC1yMLER
uXnadmj1T1rTPWhl0uEmpdjIGyga3jldid3IX5xGJKDJeIH5Vn8Dm2at75AhBdnKXhofBxOymwT8
/NNo6/bPQ4Q5B00p+hekaJkr8QLNa0WgRC7YxupellN93yEZ8ZLUQ/e6vSHWVijJSjIJJPJgmiyW
jQLvKB4xhnMxYozOEl8qXMpb411oc5H8TVMwu4Fm0b1locvGSoSfsfeqqcSnq8M2+tYKcBXBl9DO
h51zZm0/oFPyf60twqxmjAfEJRFe1PBGwiyoALT0LLzeuAmT2DmUmHF4BxSR7XOBbtBOCPQ7roEt
QZ2NCgJHDW+WxTKl+qKofkfraUssiPluT/211rQel1bkDWwqboP2RDLO/JjiGotoPEjmhwR32T2c
+toEI4hGfGsilAxf7nrDaCWV/aiMUjfta7T4gth+5H6v8MTFiXTnDFptyyQHDcYAANgSt4yJaWGX
Qkm4UvwIWf4Wa5girAGOlk25JzW4MsHAsCGEkrTlAbrM8VmAoOOmlaErs1reWHHlPMshTJ4SMzrF
bWf8gyyg8aVBqXkPXrhyBvEopIBqW9ydxF3XQ2pqOc80zLjcPrTKd7jxVvHRw1ja9H4i7QcCGYXo
vbfSWpvc0dRTJfj/3wT+GjtELrlRA9fDLeY5Mo1gOONtmWOTpMeV8oxhs1beZH2Ar+D2tl25Mqny
oagH9H0O/+Z5ePNemVDhgWM3hq5XxPJO7QQWAwhBDHdRUxXvcBAUe4jgtRbnp+j8Hua1vyxoJqlW
tBh1xy6sS/vkR4bzvkbDGTI8oqRJlg332z1cWbbMIrPJC3xWLV7c0ignYyzZoVmMNzTauupQHAtQ
R/FphHiv7wznamPIn4IbJ9DjJrseTolAymDPyxbWbq/exy3KELPdhiwuYx3p44/tvv22btgglKOA
8lmkhn5TbQpDEBKagLSQ9Q4v6M4ErX+T+zrW8omMffQ8cI2tbkwns//505ZZMFxiPMg0in5LErnf
jyqyxU7rYhw+glQUEdoXlmKhvBWG1qDfiGxqbscONPJ2w7+NMCt1zhQB5wLaRqx5PcJRJmWYD2mP
uH5TPed59+C3aBpjNpz2f5oGYy9y1HFPIwuP28XiJMBlBFdTJ7Dd2KhHdBiM4TXE1OTG6Ub7T8/W
uSnKwBw4ANVYpde9KqveHDoR2W5LubM/5QraGyc9MIfHNMOLaHsIf9uBc7fYCMTIYG1ggV83VkTA
VKbISL5KGQQnv/anf43eGi9BreafWWe70evvy5TOaSTSSBND3lqSFqdCT2r8zbKvfWCmJ6Oq0WWa
Uid9TJxi+tbr/XCPoKfzF93k1Q4oDTwBoLDFXkRAzcoGp0q/Qqy3jlk2e2iDUU8OiB2kd5zwjfir
Fk0bnA8pIEZ5MbDsxIgCePI1Lab+MMBafE7t1n8OcNq6LXK5d3j/dknSBFEyXH4e72RQF6tm1K2i
VwaZfh1gP5BnCpVTo5rDZ0cz21s8AgNg+fEQ8UxwvD3OtkFf3lQXUKInyc5NRWKa0hiAx+u+plkU
4NE5Rh8LgVl5Nt007d32Ml3ihQlo0LqlHsStCFUKuYTrJlDlUFqr1sV3MZTjbV4VzVdyet+0cVKh
XOrB12KoldtYxnB8TVE/RW39MqVW82n7O7R52t52lXMGhbW5ljLDGynFX39HljegQ9Sp/GZqiaUU
eLQkQ/eImWeLbnvr5CA68skywhO6GipuXnHk6/XBxhG5fz8lxmTc+Si/tD+bBgzPMW0c+cXGuemH
HYPlimcAyoCUf5gDXmCcne5d1Vv1fzrFNC+t0qg1bn9p905H23tP0/cX9vW6a6YD422mB81H3VLC
qLGavgg9EX4bejlE70A3NN9wUMSPlCAXjPho47ccozht3oV6aein0hrURD9lYZZMj6NaCPHBDpUg
OeBe0wfo6eFyDnctnIqzMuax905MhsjvI58UB65pSNXcF6mWipc45oe21enmDlpicbpxyzNDbHhI
T1z7xJDXszXVterZdjl+R0IrfwUVF7YHR2DT0GiOf2tl3Q55ljTOcn3MHIW5TjovWJbpYhsWYZ8p
CbyjbyYiiuZZqUeeXQcA1aX1IHCcN55sQDDiuSIaODqoA40n08tFhlOrbaS3VeTLb2oQKOLoOagv
HJxs7ORNGUKbwgw5qLLXFPe1+NDnk/8eRzfbejJxWMShuAFifQ5kKbJLbXge9tzG/3D3LUtuI0uW
v0K7m75t1rwXAEGQbOsuMwF85FtZmSmpUhsaSEJ4I8DAi0Bbm81mPmLWs7qL3s1ydvUn8yVzAkyo
GCCVTAnRXberyqxKzKQcEQEPDw/348ftAdm+35KklNJbdCUMF+oAGZWHypuggtQnGdqSgf2jjyb0
VKW7fIHcC72S0JY+0Wmwk937SraLW/RQV8b6COQjKy1x0G6LqLR6UiOwYE2Tfo7dGIyC7dwry11+
gaZw/nJBvFxJDPRhJjfgCN963jyLJ7vsajeuKCJtxaBcanckD4O1j/BXro9Qob+dgZo5cs1SLUFL
n/jByDMCMBmil7Mc9FVvrgXF0n1EJUPwPCmxZNcR0uIjYztEO6bbeBuDJgRBARWJeD0dbof968F2
Ofo8gmPkzAbbSfB+S6sMbeeX6HS7GIJ8zJ4lkzJQL3doPBhPUyUJy1mV0yKeoeFhkOppsJs8gC5V
iXWpAKPiAuU5PnpkDlF2a+zsZECnfjwo0zmqUjL3kvYRj0GVdtV/SHCMLS8IqqhDHbUjO+dpsi3i
8SySNWc8TTJgWW8iSYqDSF+CTzyf2bKPJtiA3+5G17lK5JFhK+BlM7YoR0CBS7kbfwRXx1K7HqED
1fYJ1yQ1uxuSYaQi41/5V0qGmujH2MFuvaER3d1JQ5plejB03Am4ZytqX25zZTfB0Ue3w5k6IHK4
6GeTkXcr+Yqv3cVuqgVoYEmr6gLIeG+ip2MHVNJhFaHYGBTv126G9JuRS14RfbbBKZYZOxzwq7GW
jEoDrejjexhOtmqeaqMzNgFfzvUAdfLB3YgU1cauUie7XKZkFKO3JQhYUMgeSHSJFroxKpXGBk4r
rVzYaHUT3lWF1JcDfeDDrMbTfohy6FsVLsnyCY155Oxyu7Un8q0q0X50uQwJRWv5QbaNwie0S+7b
812+3TmmnGvb6H0ijQLQBCdpsFTAMYkLRwyeRFfyPi77TuawbvRgXFGMEJDp4aMEoKF2HRIAqi5H
W2IDPZpLo9zA1svSJ2ncVyJ7rlSDQYxWyC546PUC1U/Lq6LQdjF2jQvoOwpj82Dsgf5gO3Ynn+hS
8Z0p2vktEUFHr6Rf4tKxpQ8O6IsfKqQCbZ3mwAReujDK8hyNAxRrOZ7Qa1VG1fMUhbboeKfkVBo8
4a5ZFqY8iAcAn+RS5n0o4nx4p/ZR1HEzRL/lrQ7QE9hCxmMbnf22y2KyM+yhktJpPgENvF4oJJQe
0DbTszLE/Id3krT0fikRwdP0Xd8LKwN9AkGVDgppWZfoSFtpVTT4tEVpP/pM9x2ZTrWyQuPLZTwo
An2CRsOJToIxujEpWxtt8bajhCQ6/j7K5NFlcgd4UeXKRgKihPUYfVlDI/H74X0CmOJYdzQy3l1E
SKqUep7YaAs9xDU3vNqiy1Qyl5zUuawGwUCe0jQt+/qkTMsUHHJ9L5NmcKdw2beLYvw+Bx3uVk9U
LZJRGTQkzmKgeujgPENTnr42p5W09S9z1LokQB4EwWT4DJKFcL3MVezrIAsSVM2hVZ76HhVlaXYV
UGWp3sQJOtuGc0+qVO3KpUvn0zDwymQaVANUyg6pooJLY2sPn1BS6xVg5C1HaE8IxsSc2Pp2XEEh
FXByv7dVf5n+EkyAUzKQDkI/eXsrsdmROO9PkclX4jnOf6WaxRlM1M8kV/ILqYgUXNfoUkZP5Z0T
VuBFCpbZ+ypxUPwdoNjzF4q+G19wsKnIJkZlOUelZySt05FmK4CvVwB2gaE/SBbDuIrupYk/GRpE
o95wNtipWTwvcXTlRqxt1d28j/ylq4/8SEMXWB/tfi4CZEMADV2qo0/oC+iW10U6zoPpOBiqGdKY
k/IesAMAq4sqTaMbNBsPxrNYc3faZSQX0Gc5JIqmAzFN6IPqRm68AHIp12ZLKQICPYlHffkmzxHg
lqcgfLLlVRlmAZpU9LcVKPOGOy9QbmwWMEXu38Z6TnBmZMYS95j4U+YVMXEXILJCi9BpEDvoHfy6
i8c8Sc4NQlMDhliVEdtC2KkdI0B+fJlNSr8yPbQwyC+InQZPW7Txzd4vB0vs8TGOETRVxRR3c5Km
g1gPo2z8nZQfSDMiF6ah9R5Q16CdaFMVD9IcXN+OJpvLQYAumjD6v4AbBzwbhXaOxvHIScKjEBJF
pBuM7sAitbx3VCp4jp3GigmrGP2SlKl9PUKfi89pDB7tRSyP/HNtUlp3FUwOmT5Q8oB7iN3g2whv
HyRbPlxaZzUJVGeog1WquJPzUL5J+6gQtmN0LBihFzNO/lSOz7zeOjTJvV/GdIp8GLK4oA85QtAm
1B4PkRvyTNtJ+w8eSpPSW9hzQtCUOgjH06GNIOoiGubDyfswRGnvbCul23xG7QqOkj/wgs/aMF9u
L5fbPH5SgcfNEWJNJ/mXZeGMiTpFJXbmfiz6jiTNUdUXSpfuhCabbaRpAWzZOCTXFWCG+QX8r2hw
Bm169DLRkRIUBrgoYYOwmz3v8ebeTktAWTM0K1BJUHbCyva9rzj0uujnFIq0zQidvb5jmILwKzpC
wzWwqKG8b8Rq0Pln0iwalwqKR012kmS6jzyme5X1EcjQycTOznG6Hj1uwljJEWiCh40uKG1UcjQs
kMOjfW+VpmhtbKB3pvscSujJpe2C4Mx9r4aGHM4NLwJVZMCwg3IIs2sn3O2iisLKcSVz56Gf2jyO
5Si73/UT9Mgd4gpTzIZUrqQbcHgEw2mkBOPPQGHkioEkzCgwyn7g7gLdC71h8OhsB7ilL6IS7tid
EkeZfIE2q9rkoUJf2Ridcvvw+CI9Hgyc2HLLeDmEe56jFmGHRtDoX/khxklmz5Z+lYR3k3EQhoYC
oKI/UzJFfgY7ZCHrmrrdAikZI1uG603sJVckdCrnSaXxkN7bkUIydPEd7DIyBdRaso0+mMf6Y4MO
iqV3GaqAkOrEXSoZvNyl0p+NFH/o5UYKdrjRHDy66H1r7NRkhNA3jEWQeLMwH+asrS1Jwdl8vfTi
PHlQKxxhYKWyw2g1cugw+c6oFWwVEi6wG/g/wESgr+Q1Dvy9nlvQonyO+2jm6VYR+h457vhuVA1W
aBTZP5PPah8JIJVVcTVmeEZU/B/Bl1Lq7OTCSaXnPsFdYa6Vvj0v+75yLwXDwF5I4yqfKugQ7um+
M9jaeqIRXz2zydobG2MAGx5MNJI7LK3W2mSFLfXtYBIpz7ZmD4zR2Pef0M7Z0RUiqXA5GG3s67v6
KORSP5EZEQRXWcylFXLxYzkbbr1EeUbVrGK4KcrPA4e684Isl3q/0KoF2OJkI3LTj323713LmWob
420gz18fyImZY+VhYEB8gBBTm342HDohjEkweF6mrnspJSFuFzktfwa2SrrO0qw4F2tiwUBuz6MZ
HaI7OKAYkBXk0bx20XKUgcZdU59Lb5JsRmmg3U1w79GuUTwzknQ388aTaZqCQHGBJmJ9XHFpH33T
lRy9GZYFIGjgrUR17eur0IqbIj+CQaHsElULiNTCL+AHhaYmsKQoRXkG3McxFPDGzMZkm0l6lUfF
55DsqtG8ooOl9On157YTnPWDkalEcQ1sLs7rlhokfgkIG0zys+OMlx+BJaHhlKoJ2kw76WAyc4hT
VlN/6TnP/oTQT8iSerNJvJTk7zzZ2AKgyg9WGHh/IJNasRx14hJvWOyGz1mSj+89qoyM5cTRUjiB
6DOgy2PiZ4vX535izdFRCDF/8Hmj2VV7zZO4L/UrcN8+x677xStUci2ppPKNEBVWUwTq0o/odKR8
Hz6IrTcoLlBErKIjJJso/6JzGSEJKcw09BcrpAtVchREe6pq94DQtoqu9759riLmhHkDOpEtKugB
8Hy2AQ/yfhP42EEeR8PniCYVnUUlra7Rv2VU6SC0Xt4Bh5X6xsAb5oWBohxiSHRQnkmjtz1CNmnQ
UDDcGYDGRynebLBNpSDBpCXQNC5SgDyu4KMTY4dL1lTyfVkP3UE0LXfDc92U6vVs7XbAogCpA383
/Ip24DxDR3mQldvjZ3e39ItbL4JGPDiBOgTqwx8q6FoR7Xx6h+rugVFq2Xgwy3GDLwwPDN93BPRd
zmXoFf2LXFtm1ReKMzZzdQn5BneeJCN5t96pRYomEFHqyA8ViinGhuxU9s9SUVTnmqMdm0oU/SBJ
BQpjpFXRmZ1/k1tKsv6IBFjGGEc4eFxTT3fASQRUxMT372Qgh86408e6gyeOEA1H0Jih2Vq7UrPV
pZwiOv2cFygxqtR++suun6IDlxOGV6BylS+SgVQuYhxtiwAH6Rmj0PYFgTlF1hPcP3DSsF/qM+xA
ddHXMFVxN9aeJ7mTLZQxSae2M9mBrnVXnTmGTpyHeBi2JFhEUVuFmnt+cZ1YrcrlLtaetYIGrp6B
B+gyncgZamC3mppO83EWIIqVybejCYkmFym220xBRgvwOjcm9ncbJwwHxxQoB0A/BbIHfjg+Gh/m
QSlrz9tSyX92tOV25sRlMB85YMiuUEe6GAXqd1IvwjjsFxw7FBzpgFTzD92hPt5FmER7hos4WmhE
KlbeaATwR4Jqne9Lub48C9QZCN2zRkutgwch4kFCPV97lonifSxARKdHSuldJoREZ97tsflh8wJx
BjvxcS9s75sJ4Fd9vPnnQMvRrgonsJ7bCjVKn1y6Q7tv2BVI8JSh7Z7R39MPBo0i0MSoYhu0TK8z
QExIzYfac79Ax56dm0cX6OqAplLRZKejLHeWF9RcgiH4jL2t9yVv9VCwiofiQIdPiZIE/kUO88wF
smQbfFZ3w1H8BBzxRNYHY1tG0jeTAp0MkeeZl+GgUOfbUN2OptAtX56ieWERXquOnELhixhR5ARd
P2eDfpoP9qblr+vdP9sWud+PJvnpX/B5TWI0WcGFu/Xxp/exFT2m1LLSWzP+F/ZXv36V/4s/3bpr
ShLyJW1/i/tLkP/y/KmZmtyHWQRoZPlzZtHywUqyIH39t/uRYiJMEFqpRukTORLxpi/VE/mmoJ5V
j+upjK1//dMa1zO00HuwbJdEf3r51eXmX/+EdPqBa/N1SPVsXpMQmJh0toHovir/BQcGYOW4UtX/
wL4FJLJffg+Q118AtoADykCKf+UW51vTf31mzSrv9eHrmLllfG3s+4Vhs0d+vePsBxNMHvecmr3i
YNb9yeQvEhYXcXNsE/YPfMS3Tv5A0761Ql8VxHDcYFPrj2slB0p49gvNGh8LOFAPQEz/xH2RqdNe
9G/q9ROnXfU+Ofgl26YHH7nvJkdffpl6PaiXZx3+iJsoN7DmN80PL1yLmnTtlPUvypc53ZkhVPZd
YFvUNQ/3AfTgt0Ee7Re8uL2yvSo1sgF9b+Qw9cLB01WoTtKkMCNOLKPA6izXQna9EVNvBZwwnYVm
CNlt3EYQE8tCtF3FGo65aaQwmSyW1lXmgxVnq8Bd98iXXupYPQMGizRi64fALnZ9yNQKyZrCUq57
558nQAMNaDeFE9OMvJ6HAGUB/TLBGXkolhXodl0eAwKoGfTefaHu2oy+rlEjmQ2fYQI7P8eMrd5H
i26sRlYtGQa5q+Sp565IlnIaz065rnJnjAKoEcMGqwkY7GybmSmB3Qt6i8yNLM6msCBd51FTFx4X
J5a10uosNnVcEvPmmtHldpX7hG2/MMMVL5mh37tKXpgrfhMy6vfOQp3WMcDyF52FHikCwoTdxRq/
/p/U6m3+ATUnLuV2HRL03cVfW1HJqRnKSLtLvXFXba+g5vPsusY3VoKyQ+5wqRu+dZbrrlqrwLpd
dpV6a25M20zWJm1kMfsD5HLz8eSF4k0O0q1ZIq/NqwOLPnQfcmAWbiOnHi7jkhMgtiVUwC6+xUG6
XvPKwDoXdx9sBuvrZtwhjYiTKMkmAHSNrHqFRRxzt6Ri9neb8TrBqCK6rsedCxe/EVMPWMSRUUtt
LQSrL+w62v153NfdJDGzRlw9alb731X6w69/y6L2vZ/lJDoLxs1kw6kFSAa7i320yrVjBYHFKTPK
RASIhrfmvDicjTS2znVqtutyPFqRZZsBJ5dlxTrLxVWWmr0bi0TcRgGaXIBwEpoBr9KIVwqQm21M
7iICNrjuUp+AnGyk1O+NFWR0Xt9f/zfpPZHw17/1oM+9e/rrf0RrN+bXeiBgrZ+wDZPWWjNoedcJ
PJlR1TbQyPR2F/zBPtrgjKK463j1jPpuZPbmZsK/TYbH6CocIR635dMjC9Bd7gxxmBSgw0ZSrX4i
DtjPR3cQtDBsnvLj3tZnN1yZq4LXYkaQ0XWBH2sb+ni0vxlXZ1fZ6EfVe4IzxxlR8KF0l/xuVVrc
u2MgMIBCkDIHwynKylHcfu4ppyKRX+PZx3FUPk79/b9/WU2maGCNYUXTA8b7j0IphJtHneOyh7M5
H2o9/PaMZRb4cHMTIO00S8TKEdvjRL0M7JUY8lEI+ZXv/m7x5lXbPIvQ6GhD4Bc0SsvURICH9C5L
0lZsnOUAO29sK7DdLGwE1cZTbj79uJHTSYKLSX1sX1i0smyS42Bp5NZPEXCk6FZgUv5qJSLgoGeB
bbbWmoGou6711IpCk/qNoNp+CFjrS4pliDacWAEKN0tS0rpcMuh810UwKmvt8L6WiJvaHAVcrUVg
Jd1dRzs3KbF6lwmTzd16GCa6s3BqRmvODxgL2NELd4XgfcrHiRgAoutwF8ikR4lVNpKY/jJi7s5y
LRqaES9WxDoAZMCvroirtUEJvE3OksFD6b4IF1kEm8MtAoBQ3eVero+MA4AxAuSmZsCPlrVX7KoK
VxZtKRggNALEIomFIKfF3XuBQeou+cZM85Y2iLiI3bionWy7JrKI/OpjQHLTbw9ZwBrfuLDrqYX+
AhafwK4boHdVjJtsZ4VI6VG7eWfM+gDA3Hz8cVfllgQbrEkjqJbLoIBdh3xLIrMdUBawRW6ZbW9G
Vw9WxKX0zkKynR6dcqB8bh714wt8Bwpak7cVIo5m4M1aBz6q9LuP9p7QNGtFC9Fjo7vgBwT0Wv4U
cFnd5bIdDdAIpxMAWAoQXFtN6kZ8LEjEreMxNnkjgVIQAQPOzWBlUs4TRnGPAMGFteEPD6CGRYh1
U3QUaKsxKtO6y/7gUywx51yCo0eAXFT/WJvetRvZG8JfGxkfVlej+ZGBcqB3qD7iLAZKd7sLh0XG
AWXZlFdoEbeaR4u2Y5siIBa4eFgMCXXLh+xlFNuKMcxIutyaa2vTvumho6MIf+4aAN6cW+0J2k2A
8af7y/z1f7J9c+pqhnoJADxR3AOiGFR+g0/s7ONOBdH+awKICB3iKvnHC60ZAMXwKUgReY8F7nRH
93wRh/OttXNbzhqr0O9qzh5hg9PePcsTWnUw7JYl1QFHbkQzBw7d2JqPP+5kfdjb5cfUTFvpWQal
7jqPr4hA4BhhnxuB9ehRIP6a4U8OgNyvoXQNRNxWK6tl6FALg/Kx147wvfzfbwODkAmFRV038OH4
mRIAyn34o9lhYJ97VvOb5oevLbFuOswpOHx7Itwuo4xbQVgRwJmFWZk9VIq4MTdeRmLWVZsvEXdr
pNQ3KBF59cuEmhaXHpNFLC7GuuXGKsLxvCK0BQIQ4k9cZ4XpptxoRWQIbyxkaXiTKYs4TN7jPsYN
VkQS9mcUD1FOKisw6aqxj2a2cXvvqNl2MhkzY2fhqNTiTTpjEuwq9eVAYmPuzUIXaPvWucR4XLo+
5JOVpD3djLicCpr+dpf8bIWtGx8jaOg63jvSg9L9Q9Jr3/ngp3aXvmARkd5jttq4LFe45rYi6HxF
mGVAZVannG5wG8HeiQjAvFtlvdss4TTyRbqANfq3h9nj7OHjbPrvPaY8yGj0Htv6D+ZTCQzEAB+M
QVDK6vb/ji8QsoaO7M3pX2f5X/yHV9Lt/x1S8xHs6JoFA5p9wU5q0LU0H7/lKp9ym15xpgRiQdCW
HaGEt7wKeHMRTMmZ10DW8IbPfOfvomqvLhNq3gt7Taw6sWUrX6b8xsvAu5Nvv1b1bnLbKL8TBQrf
N9JZRgmPSNyDZToNExFzhoY9cdmqowWdZNc4kiNkKS5xRzbu+xZijz47MWYQfx6Dpb9P9nu2E3gf
BbwiaJkIUhU0AgJDNqPy6qZy93Dc7HYY7BS8q7X62W/122+96kJnzJYigtCYdWlA51Ag3tCrAZTN
7en8wIN05IpQ43gcFAANIjbTGMQ7gK8xZvpXXaa3zusWBTUxSYHz5Iw2jtN9KxX0f695PV7FTrz5
YaDzo9aqWaXa7KBXHvt3jPYtrFu5wsi8v+myvfVBXwMTvW8kycZgsqj5/UHAB14h9IAZnH3s73dK
KXW85i2n1IHCHZ1Ch+P/z4tXWIFbtVIYr6zsG88WgySp2XtoexYCbiOzoPdoBrkJ+F8zzFotjw7D
g5V946AXKBG1UBDAbSw4ft9W7zcKviDRhpmjRhIbMLzt5uO3vKzzVfd3WGBq2hk3YvAEd5d8j9By
yIs9D0M6VNgZTh8Gk/2vcQuRi/1DOuhfbBS+4qLJB1FeM31vVMl3yImuTNfjBb92Hr5VMMWdvnU2
dVdHhB/swNxYidPIYntIRA73tjQZYJQTe+TlfL8t0cFszq+tiFoXHRQTPJCftem22FYrf9yKgDlh
RTb8OxMBsHqkbu8GcSPOjBzfWr5/cXED53HOIkpnYKTt3jX7z+O7h2ZR95ZawLF1Cbx6ZLUcUtBn
NQ/68bcHyfyrk0VUxl2ZMa++4PLtPtbrktpl1TZnKETpLnp/nbsmLQ4GsF52l72/dp2QLUAxrpGC
8Z3jJRGwr29MnrYEqfruawEkg0mOtshQwCoDOQIOoZYuiyheA5pv4+Z8ZFzWBJx1EGyW7T0tgq3k
zor5Utq6/XBXO38PXxFI5ZOR5bEA1bgH5vVIkUWA4u9B8+XGMeJ5nAv9+tXzjf7KI0BWZgyz0WyN
2rFgDUm7LveTY7rtFISiCNjXT6bnHq80KvoEjNl0UdbeyNn7WCJGjJpX5ha2tQP8wM2zfvwA/FCt
rBPLIQK2/NG1UtyDmjHW6yHC1L1H6ojkvcsUnGFx76+9GaiJSJq97MzDx4FeWBLwAl4eeJ1FZoIu
FHhk80f31ENHqgi882OMhGRQnrI3iIyJ8H1u3c0G4L2ZmfBpuBou8u0NDCvyJs6Wl1V7dFwfEbcI
q/b1j/tqpcM3hRQRAm8CogX1qWLiBVE3+H//438lvlmavQUtAfXCCC5ArxSazVvj7CGCThoaVTeD
+vEd9eSC8qwP6h6erwatLtHmTsDlE1wRvuk36p78deqapMR9ye39DAo9k8cyjtCxYiTgoVPibwgW
8Mn0cY10+eAGOtcgSHv25f1+AQ4wU+1BWv8tgorvaLbibn0C3EOkq1xEumqEn27SFUrwG02v7XLz
4cfV/l2EhnMBH/4T4Qiw0SJeye1VEcBfxuEGuBnidJxoERe1OzM3Qcdz4mwQcZ8yzBIIjVPngohD
22jpngg6rCkJwX7B58lFHJGN3NP8jyLuKEDztkHCIgAkiJVvgLHN+LTscQ7y+4M7F4C3uc1mZjsb
rPHNxx/f21fYJa33hwbD3eXempTxorRZvEQwhLJKioSRH3G+DXqkdh/1PaqMU8LyM9xZi+4H3WXv
4djXbpomta2+s3KXt08iHNr9U26yNR8vUITYVZRjuRtzUw//iayQsm6WpT5pRNS0PuFGtF8fA3pJ
klPGUBHBs7BfqI8uiuCBkmfVHIzxd28Vji7UIjgU0a4zdROn99GltnvSyAP51aznj2/oD4+vPkGA
IuuoLW0ReKIZeveRG0gFIobWCKpVSoSD+2jyPpcyEmDfEB5Je7MMF/c2v6IiglFir51wkFLn178F
Vlgergp6OTYff1xP6gncmngCDzUF+ZGISN1+AvtToPfnOUDva+sfm1GzVzsAXOHslez3u1cwpMIf
MnMKlQVDB386iCjYRZ7hCwn8E54x686JOhp0yUT53XgMFNnZwM3v9973gLGul8lX4K+/F9sUtVnc
lk8Pigg1oSOz22KhEFEeqlOz4gnfRJA6GgiYcwFtEVEhgwSkTRguIhg6W+MuwaN5RJQFznHxWTuM
7b1FHS6CbmFuBj6L7Z9y20Znw0jngT2LDLAELr6BRkvNsdLhMERMEfFsTjXkV5GCb4yUstQSgjPc
8S2zFpBdkyj3Fs0aKfVl8LxRPb+6H2jWHqwiYod8ROF7hdJT7sUB+dlM4Fsv7vc7Bk4hfP+Ah8Ie
5I0qFDMk3MsR4WHqoNZqByNFOK7M3JKTFygReAmDsFvnn68t4D8j+x9PGTIRt8EalsEKgOAiM0N8
6jkiiIAMQhqfjAs2DAUkGK9MihDGKY9PwAVr7npuYx+YgWPNAbsazTmYVFgt4OYFlV6zW7BOb0cI
pFervt9o+18OWtaa7li+gPuyjoQNPbH6rHlb55XaOwk1wIdpKTvSv9bFMPBai5BQwImGyCmXUD6u
qch+q3Z44yu4sMDI87JE9Rxu11NEL4LmZ9yWQO1M94W7QEPw3/yfRl59QosI710RByRnsH7vUhLw
Bd8iEBSMWYdlIB4s6ws3dhHO97ULkgWES3jBApTVQJ/wJEW258RmkEVwp96bQViCbP940UXwW9xZ
Rc8wgxM8OCLIge7cViMNEdRAH80INQG8AyoiqnZnAvjB6YcIQ8wW+LMFTBrPU1t3uexqKO/ddI1o
6El3BKVUzVy+5eGe98nvzRjJXTaF4/5c8kTAQQvlbrcXEWAH4dYkjhmcBtWJqB3ZBxgvrABpvH/q
vUsQxk/QzmSfm2D2AGYMwBAjixzOs627Ond960/Ex22G01RFhPP5BKgnP1oRaeWnDNx0rcEK0MxP
eL1w/9hpN89SIKgaZWennSIiu/wJHs4Jm66IcF6PrjzoXNxM4Md3K4BXoJs8PihQhyME4M/gnixF
2dibZsRsyYeIqI9GqAZEb1lUUaH3/N9xnPVUzWnXC/ZhuIC9wtdqrLhnzb7WZJ23xwuLIH/H6boI
jPBDlrQA04qI9P7Tr/8XXVVK61BPwPrWfPyWoh+u5G+Lc+qnB82FTy7pm37/cl2pr3knioM5wS8v
Fi/qNyN+ptfw4bjP68Xht5u5v2kW59gcDmd5oir5DzjLEyXRf7xZnqrA/jub5RmVfrGT6wC35Z/+
PwAAAP//</cx:binary>
              </cx:geoCache>
            </cx:geography>
          </cx:layoutPr>
        </cx:series>
        <cx:series layoutId="regionMap" hidden="1" uniqueId="{DCF7116B-09DC-4A15-A42B-80610AA739E5}" formatIdx="1">
          <cx:tx>
            <cx:txData>
              <cx:f>_xlchart.v5.4</cx:f>
              <cx:v>Year</cx:v>
            </cx:txData>
          </cx:tx>
          <cx:dataId val="1"/>
          <cx:layoutPr>
            <cx:geography cultureLanguage="en-US" cultureRegion="IN" attribution="Powered by Bing">
              <cx:geoCache provider="{E9337A44-BEBE-4D9F-B70C-5C5E7DAFC167}">
                <cx:binary>7Hpbc9w40uVfcfTz0g0QFwIT0xOxIKtKpfvNbcsvDFmSQRIEQYIgePn1m7K7e2x3f7MzEd8+bOwq
HJKLIFlAIpF5zsn8+9Pyt6f25dG/WWzbjX97Wn75qQqh/9vPP49P1Yt9HN/a+sm70X0Ob5+c/dl9
/lw/vfz87B/nutM/pwjTn5+qRx9elp/+8Xd4m35x5+7pMdSuu5le/Hr7Mk5tGP/F2F8OvXlyUxde
H9fwpl9+enf3P39689KFOqz3a//yy0/fjf/05ucf3/Knb3zTwqTC9AzPEvmWIcIyxPhPb1rX6d+u
J1K+RVgQihGTX36y37/08tHCg++6Orw8v7kLj+Fl/H3or+bzZTaPz8/+ZRzf/Pb3T49/t4Q/jdaj
y7/aIHevk35392WVP39v43/8/YcLsO4frnyzDT8a6X839OMuvLn8+K9W/Z/tQkIxbANCgsgU/sBP
+t1u4Cx9C3tBMeYw8HXvv27D5cv85uPLY/vYPf8+8O9vwncP/7AF3439uAGvawc3+8G6f7rwf3QD
/m0H/M+24v8fiD+HrL88Kz8eiO8c5r8rPP2/eTB+OFffhKY/QnnxGB53X3LAvz36+y7+8Oi/SiVf
t/H4/MtPjH6TWF7f8F0Uyt0IV27rp8ffg9Dvz7w8juGXnxKRvmWcpphzTDIuGcE/vZlfvg5lb5FM
OcOEZ1hk7Kc3nfOh+uUnjN/CAxlBGGeZzASD0De66XWIvaVSECGzFEm4hYo/Eu61a1ftuj/s9Nvn
N91kr13dhRHeC+/pv972ZZaMZykjjBHCEORBzCDT9U+Pt5DUX+/+H4ndJtSu0uxnx3GqBIphN7vW
nybBLi6XdnXFULXppU9TsUsSXhWto4kitnGfjB/7h29s91cTAmN8N6EMM5xRJiklaYqoAJt8O6FN
S05NFNluXQS+r0ZBjp6PsqhwP193U6wPkdfy3KWszYcVle+7NEM3Xe23+389E45hm7+bCpdSMA6m
EVkKJkfy+6lwN7RjNYR0FySb1CZsotgS3bFbNT5LsXyufLvki/eLzgVf8WFZ3Hgmqpjtplii8411
+JqVQ5evGyEf0jJhh8Evdr/VWK1T1+4nAGFtUVsrL0Kml/3IV6T8hm4HFp7KdNQ718bpnJpGXJTe
VpduXNGpZFnIR0KsUM7X/nqcluQ2q1x3mdqMncmpD6rE/dqoVvL0M1koP1gzlWctM90FBZ8AxNGe
uTmMhxltLq8TOx1mQp9sKNs8OvMRJkJOElatzzFsXb6MyZb3IyW5zvQtbduzRWr6axv4sK+JXR4N
ptV+qS7bVoR8QOQpS8wDb9DlXPXv5hiy/SAwydOuvjCuaj+Ipvd52+PqRpehUtkCBpYjZuceaaIQ
HtbdPPrxYhvYVpC5XPamYuO7bu5MLmQ3HkfjmBpbTI5y3RZVL3Qlqkt7o7AhV3J29EmEWO9Yv/BJ
rc2THcTSq1Uk6Kqckvlmxk0C9iNltakUrS/dprWaLapa5aJJ81Czccqzinv62M5D3Z6yDJ8nuKrL
Ey9xbubtnHN3MsYE5Un8tWfoA89g+3o9SGWrkauE20/J6k/JWH3mKf/ohirsTEsqJZuATnRokYq9
82cNGvnJOomuWHj7JEXZFBKzQUk3H/t1WZWILFx0lITDxOpexZU2irH5DDWyepfWwuSGhqRotjYU
ccN55cinRpb7ccHoWKXMFnVIBjWTtL3PZM2VqYbzqq36k6Rfnxur+a6fI1XLnPhDmswo97x6wU1/
4tbugxk3rNKmDCd9b2Y1miaclIbd6cVNirbDSZYgprZM2LydsyuyubRViRDDEQWEdmbpb8vJp7NC
BOXEeXTdt+u67CdRyr0mnF7rUq8n6zbJd5ilsKVDIs63HiW1GsayPi1rhK8cN8t1TUJnc7Fm/Rn2
I7/u2i6ed2H2r57sZ7rrM8NYPqV90hZTwjeTy3GuzhxEk6JOxVx0Xa9blU7rY42QuUkGfkjYqw9u
hibZxagdwbs5M7w84zL21ZWLfG7y2vKE12rsu3RT5bzKRS0UEaGqfljwDXJs2U6886vbZ2yB6dC5
bxs1CXM1l/uFafOh29yRNfYe1T0rQtR1HsqpzNfQlsps85hvbENwa9WfEjqz27XZQq431+3TIU2s
Sgbf59Slj20m8SMEPHPtWdU6VdoMHSPKaJVrs7KPlpbJC6qy6UaKCd0nUXcXpLRhUmWZDc+JK7fc
pWbYJ0RmqvVrVB711UXAs1fDsqQn2TyWu0YgdyzLuiqyNmwHMrd2ytlS1SdCNtv71cLBmhc0vltr
Lg9CxpMUj/NJOtfZZxMgfRQIz+OD6+JwV3VjqHMfLT+bfV83auvxfCmbWB2izKRRDe1jUbNuVR1y
3WEZSMzZCo7mUz8jJfhibjvwMIhp4K7XdmHh18qMSau2WNXdfmJJc0QsK82vm5y5uG8ItuKwYOHD
pkTFfP+yiWEpVbc2uLysKW32Uo4rfHVo+I6Ab7YQn3p20XdI5tZ2gf+aOYTvy6w7T9eSXpm67K4F
m71XXjdCUUPxhzXddvXg6Jz7zk9Pc4unnOKMHBvSzcXcoFZRHOLB9bInkLGauWgWNu+aacS5QDU9
kj6rD6abGgvevrj9IMvldCrJ1qnZTfi+LZ0t1RDHdVRJptmqkF+Wa830R7KUssv9KjaIE115Ppis
fSdELOt8qqeU5J1rmqc1Y3e1lzxT2yyW64755RpcZrnOQiXPO9dXvRq6KvG7cezxvRSQeJMabpKi
Zce5HH0+RAgYSDdBUW2mu0r4+YQhae/0atu7lCfXcN7nYwX2v5jotHZqK5G/0CzTu3pM8E5DzM3n
pm1PajtZ2MROPzI31YfFR3DwuNlbzmMsyEBop5o2E+eyIcd+JqhWxMT+3m8DeVhTTKbcLhKHuzoZ
aB7wqvfaxcaoaQjcQOgTHiniaX+RVZS/7yEOLYpPrrmIYOI80a1uVJex8X4IVsdimOryFv43HGZf
2bzujDyfXW9uSBcSlXUonXI5e37T8QpPqg2Jx2oZOrHTQ79ddXzIVBUpOWCekHbHDWlvk07vUtGb
d8xZpk/Y6iAMxCXc2zU7X2gke3BCdFxr4eDoR7uTLS7hvMTZxTyZp+l+9Y251o3fbrroiJIbQQfL
2+3c4j75dextmycpOiQlDXCCS3aK523eaWqGh3YbRLGWjjykwc05mhp54spkgOBQdfejb4YHPSB+
UVnUX6+ijZdN4uWeazodICxLsCmcOy0E36+QNmqVZiSmOYW5qxVPF13ZEIhadfPBc2lupwowoUOz
3+nNl2ebEeEOpaZtcj4hVKm+TcixchNZd1MzzbmssnFQWND+QY6LOC/n4R51Tf9Y0wn8cMmkgsMg
Hs2aQqpLGlddRwMgtSjpOOwXVLcn61zpdxx3cYNbU35D/DDNamtX+77ZFlzlvLXslFVJUsSSlPkW
Mwe5nwfhCz5ucJpErPwpGwE0F2Qk43NYtC5M4Lsh82ZPk6a89hsV+7lnY44x6W4kavsLlGbpc2Vk
goovZzDdWnCWquNGjZR1ag3VdtJAujpryqkphF7RSdoObU4GvBRrFdvTpZb9w5cAoet6Om+kLB+2
dhZFG2R52ePBEkBwCE5aabr6uOKkojl4ltuVaEFcNZEifbrNZKIXyLXpvQ9WFGOs0/t2GmldK7Ds
IgvZCBLuyqENz3WMEAo4nyHMiLBcb8s01u+qfuUjIJEqoycx4XDWiLZVYYUHh19CuRxGWwKq4126
XH9Jy0M6tlbFcZCfu0rLc+nE+NyNSE5OEU3xvWkQ2BbPDkUlvceuIBmOpZJDKLt8G9tm2Vut12s/
BlH0As8fZMpEjqIuryvLrVTTK7hnJPQPxG3jRSlxDDkd6HL95SIgDXDIhhH4zcueEDgtc/9QSeZj
4SYm6jxpGCzA0RXimxwALVRLz58qZs1nTgw9Lm0Hj1Fu6VFYvejdvODlGiW8fxBm7T+McwL+KbNm
wwUOHIZ47B/WLaLrCMj/0C8DfHndiiEP0yCxGhvIQ3c22vnMu7iNO4ogMOl1gquCTvpaNn78an4t
o7yibPhKVX6jwr+xpq+07sn1q6919ZuU+sfHf9w7C/++yFL/vPiqxP7z08XvEu6Pd71+0R+3/VO4
eqW6f+haPzDnr3ruf0Gr/+Xgv8e5cSa+oWt/It2XL/1j+y3f/nL/V8ItxNsUpSTLCJZA3iSBN33l
2wK9RcDnQGh8/SXo68hvhJugtxQuCsk54cCKBJC93wh3yt8SCvTvlQumJKVp+p8wbvkDrUxSTDPK
gWS9Mt9vqHaT2FWHufEnWcv8zWiH6aqqSnsENrHtmEiSG5S6tlYyRItVnYA2fUj9mBwanU23ziQS
mJUbdkAEy5O6WuudJOn02dqaF4at5hPEhHgiTIZbpZsmvrRVzXYoQKpw85QWmXbz3mYyPSBOq7uh
bMbLCriOolU3GAAtxOXpNC8Xwpb6bmu7DSI6Ri9mdrJo6PoKe5DJToirDYRDW5+6OKP7rW8cVk1d
iltjBT5yGcSHiFh6bGzbftrY0jyMZlraYkiGYc8d4cUMMesswbhBSiMjLtKhDDkbO1MIn3Sn85Jl
R5rV9XGwVXZbWr1ekmoe3g8pYFcVZml0Dopxl8EJpWS/DIN7qZtuuRnSirp8mqrkATCsrFT0ZX85
1OtwwVFku6a27DqILBcO6bOxNvgyWLacDADpb2PTtx9syvS72gycAeWR88kg0drktCLbx+hCOLMW
OKBqW1t/KDMzLDtEuTiYlobzqU77j4DtZsUgtH4m05BcNtROz2YL6LwZ5TLmtWZCJUsFsHAyER+H
ZhPvF25w4ceNnK5LryHhThVwlDVrUgriC/XvS6rFmEOoxE/9sNonl9ruuIWxf9aTBXzbm3gua9Pf
xmrh11uf8EaRKfS9kq0EMsZa75DqRDpdcttmmVpMWJyKwiSfx4DrItVYb4p5ix8HkUYgSNlryrVN
9B/SkYmjXbbwydZV8sklpj1smI0mj8skr6YKjecb6a47XjYXApFpBxQPMHs/Dp99BYqS0nMqapVA
uH72hpndoAEMjLZ/nvt0uO/s4muAQaZ8CmUN/rhNG27UuqUuzeelb6/bBQzRlK1elGmcyNds6Y5M
9AHu5R6I7aCtM8q41Q05RrF8ANVGv4urBgrfgXveA/UL9zjJuquyF+ZJE8kPJSbkqgnjVKx8SAeV
DWM4bgaUG7VAatuDBfxZGuu1V6atk3zt5+zT0Dv6ITNW3y2Ayj+3uvTvGdLuIpFT2e8qYdxxIDOt
FKF+0CorY+pzVjvzwbFZd7kBxnTqSJJ0IBJk/fseyeqoa+2Anvuk3OkI09ox2tdIbQup+txEzpBq
yRDfG10lQBBIAAhbI21e18/18zi3fcGBOOY4bbYch7Vy+yaFBeWJTykCwozo+8xv2ari3Gzv+tDP
j0Y3lOaTJxVTHiSQ7qQUcXpI/dLt2qyPw9mWLP2No43uVAXk80ziEdvzmK7uNpFdUFm9DFd+Zuy+
bVxdyGQQ9VnwVl4CPgc1qwXnzZNxWQ5bZH4qSiCFyo4rC8XAq3HZZ+OGDqzrZlXKge68m0EB8tUE
QJNNNnuVwtqlMCv9kLQsKbb+PZYaRvsG6c+k4+7Y9Ku5bqYYb0Nk/CxSutSXE8EpKBNLjfcwEnIe
qD8dusQA+nN2v2TdCMSaDOmuD5t47ozXeWlJf98OIC3ZPogLWzb9cOrbAU15HZm8SXovHrtq5QfK
iH6pbBvgANW9O2Y6lBzwILVWhZ7wk7p1Mh/Dxi5WYvEFtiF58AYBsCVsgohho8tUUuluPcSlml4o
KtOPDYHIpYB9zO86M/kHx609moDGommGrtjoGj7ibhCdSh33MyhXiR6LgGVzpSsT915s7aAcS/qr
amzmTVW6sqdt7+sUVKwUQqFlwEIYBAS2S/ySngbadCIfFzOclBuSY95nA3sH4Sbe2KmZd7HKrtir
8JdWTR0KkJH4PcRofY0j9u9x2rmX6L2/na2YPi6l63OIh00BzE480dbaXwOz3RMgQBdV2U0cHNNk
IcAaeWsUMCPdFQCG622/bEIcFxLEOU/icGpIuX3uiEDPc0tAMYuYATZf1vO+7HgDKkKKzgcKBK/S
tc+jKZsFhBYsad6kEVY+ipHu7CD5mdQW25Nqdu6smSNEJ9rgszpuqWrXjjR5tqzlkbsoisQT86Fh
iN4N6xLubIf1rmMxXqZJoq/NWAWtIPRmF7hPt0FVEzFyl+hyOnZDWlfK1Ul9VzXLzNXU6QFQMDBV
ATmtQnXh7Gzuwsq3D4JhfVYaOWg4mSO+NAmNH2H7tu0AcDeeCYi+Y25sB6qL1SWoE102yAPw9O25
LiH9bLoZGqXbkh19tgid1xIQZ0Be39Wi7R78Omh+WpYYHcptAaHFJSDuxS6yTXHNu3NdgT+pMuvL
FuiiqzWwa9Bv1JStQeeeGv+hIazM4eijQvDEdLkDEfUAgkAJ3jKniOeZHoUp0k0kk3J9Zz95IbL3
g9+aU7ex4UM56pC3OPS1QrzbjskI9K6k6XbqeUCA8UXYcr1I8rB0K8gCneuEAiEY3zfVku7GJiN7
X+GxU4w08Q4I2nBaoTWeJr5hhRQGtMQmG3uqkthUgxoXuq2qNpAMVFqP7MGDLjoq68UcQNMdEyB/
Q11+guQyivO67uJlv9j1wwYk7jlObYx5sKuIKqYblIU8301ymDuFA9FFmzoz5CtP0EVkbDyxtBlO
Y7Px+26QAcTzTfTXC3HsuJZCfsxSvF74snOPbKRbVMAspVUjxtN+4jYAsxgrWoxmEYq45myh+mZe
Z4mKiWV8UXJe+H3bQxmmSErbX8wTaCa5Q2UM+w7T4bjN9Z6adNqndf3JrmjIJRuvgYJVBebNE1rb
c4ez/dJANFrMdoETOqpYtsUoeH+5NUMPOQx0rKVtdMHaRtxoGlOVTKuZcyA1FBiebptDH1pRKZ36
xwbFrgZjVl2aI2/HfYnrtHC4205tkjUQysySFW3Ph0PUtLrq1gndVRWhBw4Fmj3IntgCICXyuQfN
/ZDN23LmQyPOHNH1rk1JtSuzCah92tRFAvbbbWGqz43E4rJCAojiPIVSAW1a87Lr/ctaA1JdmQ+7
bII5glqAnFq2OZwwXqenc6vNZZbV6DZrYmbyWbDtWG5w3lV0PUhjZhpTrnQ9hWPc+PRJ86E9chCO
i0YOW470uCtZP+QIuCUc+q3OnV3nc7Bo2AvhWbpPmq2Dyg/s7UlodZ/mZeojHEtH7bLfMq513rV+
OSBW26uVvKocSQaVEd1j/3nRQ2VV1uMMdjtr3m1xtHVOp4gMVD6S7P3UDPNuNL0D8XNNXL4ZSY4Q
z+LZ6C0j+6ZM2qFgVVeDzDZSfD7oeduDuBrytdTtPp1E/dFsNnlO8NpDJvAT3xOP9bHEtt8z+LpO
OXBxRcBjH/WywNtMs12yvtr2AKizTnXBpA+LxcsN3fq0KKP0+7CRBOTSshwPoKX0Z3rr2xOz2Acx
zNs9xok7EDmP58PKyvNtHZZLMTNzbXC5HhsHdS+Cvd7hlq57CCn0yMlUQfao6FU1LWaHDGhcsRVQ
2OkqEFSvMItiUCJ0HsDyCIL3EU9BB1XJuv/kqya7HNcJhAGXyFtBQPTNUceTC0ID2/VLDbJ20sj6
IcjKX9BKtFczdvQMz9I/gOri11MzMtScuK2352gzY6lQVifjQwZpCjSjRWwnDvX2swbkeuh1AlUo
3Q0d6N9a4yUv+wYCB1QuXJF2Zy1UYVXVxqQurAmbBa0V6nA5Sxd2DQGE68vEDOIy5UNdnbQ29LrI
eiAdc3Q83adyDIeNJuUt6pPbEmhWBxWUBJ2UuLOnW5DLr1sSx/citGE3vGrMbRb1cejNcuGFI4dU
fLRiYAc+4kqqCLjgrt6ILZaU9LstRVm/Y6GubkYTh9fCUqA9FA+tOUyxBYY1V+QaJD3uDnDaS31O
44wBfNcLc0rMM+/V0kV5bCEznw2k4rOaJj/gHCJ53PZiDNcpb0vA2lN1IXCHvUJJsu6iHbKclI1s
n+FaT54akO9yGivnD952IGgDnguLauYWcD+aw70moDYqU8/s16kf2fuBZ7OHqLDOp6ArL+e8BJAe
HEPnUNIpP07JyG5rjCDfuG5bC1Hh8sJnkuycIfMppXzcGdToR0sncyv52sfc9r0407KlHwZQ/VSk
UNdFXTfdDNlAT4jY2N50y/LrOFR3AhTMm0ZHvce111hB/MwegNfpeT9TTs9k1WV7GnmHrhO/Tcnd
6ufsMpuzB6iLoZeJOsB0oCgxxWgcFDC2JW88lSyfMyuPZuF9eY3bjt9vpNre2ZTv+bi0Cuj9O+8n
eRdriqBKmDSd6tds1y5QYUzqBaLC0gHKK0bgRx+g54DersEl72u60t3culExEYAMkUZOhSV8fQ/m
tuczlT2U5pLSnCG00bxdM5uDgg0oKpjqfB23stpPlJIHVAn5fjNdeWDU7quGp8BMMl10MWPvJ2mz
G2DSKDvKCmyqEGC0Xb2E+d42MzuNIEzsDHdmVRPboAwmaXNPoMsNlEAoC9UExyKrwKgARaBIaQMg
kiRbpiIbjC1AmKjzEQryV20ax7PVtOXNmM7j/VrpsjBtsBdltaJGzampY7H0UFdrAygYnEmM1Gy2
bdfgKC57k7YVOK4jRvXdhmK+tRMU7jT4y4WnPviT1VWzURzZeL2tvKxegRG9gHJ9GVQC2KSwKNvw
ruv7/iwF5WhUTbrQ88aHAPJ/dxPnRLZQZqcQy6fUvNaTx0aNa0kg9oX1mPlh/lQmoIRm1RKv3EoZ
6Ja8v2IudnnSMdYWEJlXKE7iPruPrpVzITMO5K+FxPLI5y1zO0K3cufsCHweyhcBypB4gOIQgnxE
Yl3X+7R15v0qvNSATE28WH2Mj8zg9KZp8TIoA3I7CLnN/KERLoMjyYTeaWH8VVW60l6ldOLjSSo9
Kgi42AFqryB/JLK6zMaEFKJZutMVqqyf+QQV9tll23XKgPbThegj8hPdEegyWdQXSe+/W9Y8vLjX
fsDx/wJVk0B7zR8tqn8SNZWfupf6W1Xz9f6voibG7C1omZRw6FjFjKfQF/NV1MSYvkUZE5xDv0r6
XRcRe4sotHNIySW0EaWUg+T4m6gJz0BFE5pboc+VMwodRv+JqInJd60yUG+G+mj6qqpSmUJzEn1t
pflG2wTFCVUUz/a41QuHYsC7xJt1p8sOSm9y/XWmwkKp4dzEY4+sOWbQx3Oybf3lKpuv7ZZf211/
k8K/7WiC1t1vmnZ+m4kU0FVFWJpJ+oPKOo2VsVC0tkdoVTiWgBhBy6L1A5M9/uqe/+U3/eWiwYYp
oWlGCaI/tCoNY0NQBdXMY4A2pIp2u3RJz5eSkxMC7GXflyXoVXpuLxOsfb7Vbt1x3zb7LU3rEzyN
cveNt/zF0kG9/nHpGawc9pVDUkj56/g3m5DJxK3yf1H3ZduN20y3r3JegFkECE435wIcREqWZFvu
tuMbLrsHzgM4k0//b3Zyvli0Pml11rn5k3Ta3bZUAlAoFHbt2pTlzA/KwXRC1XwZjDx2aqRaOLF1
GxhZZLey9uW62WWY/1DIfs34mdkVTUpCxZNMYsr8QZS1hZBWg4PTKBYxjIfrli6s7UdLunw+wI5M
UZbWJPOjaHiXwngTIAPj3ax/z+Kbo5IXT/lnXPBiSnVD1n5NJpZ3Tf8KaoTDBpiJL2WABAH26vbA
cJESXcKrWv1Kp2mTm+RnHfhIQZ0w3VYRA1mMGS90aqJNPm6wbd3AqIjTMTB6ytBvhw3i9+SAXpAC
fB9nzgpqgzJkI0ku7UGWykfU2sh9V4iGNxJ7V5PoKMBx4GVCXgIsPlawDDklXhT1X9KZCbDGmi8g
M8VW33dAlyKUwohqDNyMgz8RIPoHbQAEDJahlZBZICU0DkEyUWdQgvJrjUww5l1f/Ekb6TB1Sbmd
lOhJnrraVZP+WeqZxaZYd0AAPJGZTtw0wmhfjubeHBlqhDloJdHE81AdOBnTLekkF5U9w0sIMTnu
2ZpVA8mwmqj7omVRwFvAITjNAnIylWrHwgK18VR1auA/bja1De9wpWf12PNMLdwGVHyjCL+jgDqB
H5FtWtajvB/NVidFfxqz7s5955bAm7UoHOxaGR0jrr7IQ/5CioZxjRHUGDZl802jg8RnCfytpAZK
25VVZYdyU3ljY3pNST3EiZd+ao9xSn+kCYCJWkVCbExjyINysgbBOuAZlHHWdV5VxAbyVuULrgIb
OMq7FEQSb0SJD5a9GmUJREMYfGjFZm5m0847CgguRDiqtTC/U7vwRW4DXHga7Je6TRNeoz7KmcFO
dd0SXsTi0IRGBkqmKjt92oaO3AQ4dueaTww/UIKeQuAX5tTljhznxtcWh7hDp+SVljLlOdIM3I2n
jW5WiDmz0gKHClI+9XqGCwCl2xEVLwv74KtE53dmaOZzmgxf1JmMvJC0iU85spNEaayi7xzwe5CC
6qMHKqMzauwBZJCRC3l0CuEnuvg2Js5kGqhqTA8ZkR3gmzzSo4S3gAJsKWq3Uo4EuhLxLiLFAozL
9mwMj4FEHwCCVrjh6ce8MR4MUclglUlgQ7QUuyYHHBA/zgmxpjEebHnMPDOjX7VQfkqCaovobCm9
DOZA54zJs1HUu4acqFn44fg9jOhdRkerGrNN1jtVp9qZFPG2eJfZbKt97RtBvafKyKfstQpTK6Yt
72XJC8kpREAvwSgrNBRGkMAbKFaN+stIlghQOihZbfNOtqasc5qeGyPlplo9o0T/xZCtrsL2C8t7
MJM0wmVV2+ZNulFGm0p7Q03AR9koLD10WXFXpYajRYew24TGYxinvlLPjjzbcltb8vgaNhsUcrhI
u7tOHNOqd8t65LN4VY3pjUVvVfddmhqrG2ZUvrmefG8l2cnIfUi+zBHjSLfHCm5L7wtAySOuH6ZU
eWBsDOH3pKitOvo5zjrAELcCUWAY7aizgRzsWtq7RrUd88dCaWyU4Z0B8NiS/OUqAHHOtPZQ1Kqj
SLo91gkwIGpFUe1SRXMk8yXqXgHc60rJJ1pvg9Sw4mdMLwgfjyP4PaPIeTwcKhRtgow5uATyKAX8
T20SZf48nSRhl1TeMaTUQboQCNg2lk1byqptogw4VeHCfe6WTW8B+QK94puaz86k6HCjjTRTUC+Y
a+TRkeKKDpjb0QbTbuvOWeYyLwE8D5pbt6NFwfzLc5kLpuAgAW0CiXWauEpOH1WBukh4qpCA90Ch
tKoCx5DaqMm4QvRuNfVWk4W8CF5yFHC72ZnNxGHa7BIA75OJuy1gsrTWrIpOO4OCsbfrAOsmscQ7
U75rI+IJuf6qgXJrFGxPowzobc4LTXZwvZ3yeqPKM0ikNc910BoAghSy06Wl3dSSF8W5JaT7OUGp
SHtkpYnrQGrlCXXo3LlsEBZT3+bhpKG4g5iyL1QQJtgxoa+ExGC3EbzLHsjmYxJHBxNtXsUxRBlm
Dr+pKH2ZWm2ztrUSFCoKkElUgNj9EFh6cGizbkNzXA/UWlUQkM3AEsvHFmpmbpDgYsES1cSlJvNQ
3vUHDaSdksSvRR0yHqOqgtKO0rhV1hR2EhovchhqVg4aF1eiyU37fj/kc211CBrzRIg75uXXvA5/
irzdD2E0b+NsOAE1NXcB4FleZmm+rXrd1fsn4K8/Fdrf18RmqO9JKJrasVTvSlniY2tsKmBNdi9l
PwAGhjypqwPOrB1Lsu9lXxMvTroHKtK7WsnuSCMyoOrh5noCw5ZeplVSYaIZwATfn+H4I9oqWYpJ
AxhGNSWvFZI9oC79mATgU5Li1Odp76TRvEu7NrFrmZiphQxFZXYJFGJnaoPYEBbnu2kUQwlcuTga
EwD4XPh91rikaXBW9k5gJm9TS8EBKFFi+x7Mgmm2gegDiPdr3uvKk5C05zZIIsfEviXV9yoz3HJK
kBeASpY8jS0Ds76QxkOQ5fXCFN2zBCxrKf5J6KDfa92cv2F2dPHnXB1rqXdioOClDC5w3pgFZ41E
7S6cQeC1SBw+o9ZaWyH4WZF5kCTF6okMHEKveUKEU81AGYo04jTEcapoCuqTX9O5scq+AyTbBu/l
jEp4n/UnQsZ2x0pJ3Bs5zLQT0e5RlUz2kxaloBAZiCFzJWw5qqf3aErK5xhk3KEQ+7ZpD+CLpA+t
Zkj2NOUvgxpQOLSRgJI8oA475rycTTBeEVpDo7LkAdSybi7fqaE5JMm6e+ACXwaU6Bx1qqfMSnR5
sJIpTiO0SOiI8HQ6UnMaeJE3wqqHqHbUaDSsojODnV4XAniMCdpQZaazlZcC526fyW6fza9JEKpA
6EVQeAOAooXQhKOENlvA2tND2ZLnkpagNNfyFqRGaQ+cCf5qhAc9qEonjMzveh1OXFLBjS1ElVgj
xRUsmZCWoIxUbsxhMrZIvEAlCMrCAsEiRGkJERkhBLHJFNQvy97LS6U+Nllf2aIoN2PRfkvM6oA4
eDfO6pdpJttCBleVxqkz5fmrostf66h9ATbKrGaewFEH58FXWmzrlFKxCWXR2QRJ617WkoznQ91y
MJvq14CiBsbNkWAFUGMKsZKz9ADco/vWpmV/KhTzmeVU4iXDQVmxl9CkINS3qMK15G5UM/D8s/5t
1hICX6tQQinH2tL74DgDBWQ50hBgaZym6kbumspGk0ZvxQQV85ZGwpbawm4b/XnMamQYSo9WBFR9
X8sAHRz2PJao2edTam4bDFnnOuJJ6gCIzYAT0qZzUAUF62Ayhdk8SGA5Cws3vG9po+FEo3o+/EA9
Y691RXQCwxmcy1rQwE7gMbKKQso2STdERN9Ss45NR0/Cp67tqrdCbt/UEYXbIuOtVJm+pqahlwip
5SLvY4yqY77avBYD4oM1gUrJB7UtDzXpxmd9JNu2pzpw9qlDnZ7MdgVKKUgwqDFmu1Q4ZVGGQMAm
v0IhZwuacDcZ3pjhqiAx1IfUFxZKacynWNVBY9RTjiqqsA32StukBm9GQ9bUTY4UhJ0DnouViT2r
i8JaDrTZ3AC750MzGzbFNsLG9hvwe4Ny25jVXgMwVuK8zPQMbKVdjr1vqj9J4o4xnANz+q50G2lA
kdEUzz15Lxv8/egSM++ByW7oWDrFSLgqnhjKU3NKnisF+GGxVHJOpapbaRb5ZnwvUP8rQ2XXzOKe
1vme6HdD9Sz6nTZNVoosgtE3Y7iXZ+FmRu+aakF5E7+lLXZ/29hq960bCp0jzd7MQnoS2LBF19yF
RhBwqqR2SN/judiWURdzErFwORlRidcqzWsE4SJSrGRscwsNGSgaxLJA/Ya5IEhzo5IdUHOAouOO
lL10w4+82SltlDhxnVmhAM6IyNXL3S40OistQEHVgHVntafWpblZciqk0baCjL6SfKEhVrZ5ottS
nu9acGEZ+5oT3Q5i5jKq8CFAUVQwpN5Z4mhz3tooLWfTk44Q0SXHpGK7DId31j+BHfauGD+AqSdF
MvFMsGxTgdBgB1FyqMe9FCANG4XuaKaUWTqR7iPagIIxG/uxwYEaUhSXg/xHpdcKAiZKZeqgHOqC
7FgdWb/Ozf/fSOB/JTh+5Df+3/9FeCHgvA8JxifA8PQGgvL/ueu+xW8fUcNfr/q7+VCT/0BfobrA
QjrT0eMH5O7v5kONADc0CcBBapoKwUX4P2xIQIqEAEeSF/ADFz8CPO9v4JAof+gyug9N7HvQJBk+
4f9jgd7f7j9UlnznH5AFH4wCLSSMGdSQiczkVf9hDS5QUAUNmuAmxdWmBGGxGaXKlctoa4pR/ZZr
qjgNkdneZQRUIz4pwADSqdwhWhU/slgFa0Zv9emhAO2dcTVn81sLhOKuHYbibtbkJLPnUmCf0SDq
jnSs75TcZPepRM23Iojj+3AK5kcpjokVGmok9s2E8qwwWrT7dGD2PgSiiV4JSu1uLvVT4bSq6L/O
RvEQp3KHzCMLcm9sQ/v3Xf5Y/ShObf3jR7t/q/43wNvIdq/B229zfEbaVfDzf/spNf4wmK4BZQCB
RMadBY7yt5/qyh9L9yVFU6iOhlf463/8VP2DoqEWmKChK6a8dNH+x08lBY6qErixjKZbmVFT/x1H
PQc5VQ1UYhMfAaCyTKm6cIDPsFWQrYqEhjUgKLXNFGtG42a96bqCldtwVpPW/TAzf++Tjyj2Z3Mg
J5uagTFTkNXYgoR+gHJRWh71DFgWKmu1CF7HLCXIg+GuEjtJGtouI37d4ALQf9iHGB8DuUnHxgY0
yNSlvPDRoAziGfJadMoISS4eW13RnkSsJTfuP3/1E3+wo1Osr66oDINC3kDpCsLNW0NJ8og8uEf/
6ehaPz0/5u7GtT3b27v+0bZP+72LPzqOhf/xrbe3lj/aR/fJfvIf9/ZLyX2+4S+7dxdv4Pr8uOGb
p/ue4wUOdx/9jWOdnK1lORV3Dm8J3548a2vblNsPtrt/NfkX52DDiM0923mwON/ubdv+68D6r7UB
9bwgon4a5wIuf1jAtJRGhcTkwd57e/7i2m7P8bn/3Lj8kbucL5/Ws2x7Z9k7Fx/C2dl/xY///glW
LvTpE6w8doazFipmeue+HkOH+xvuu0fMl+vu3Uf8g1nEV9xxnJBbW2/706usgf+0Pc/7OfCH0+66
g5Fz8P7zjCwz9mFGmNz3uHRiRl7sJ3eDCXC8G0O+aWJx8g8m2qbOgOfAueyHl/djyI/c+fNgyfyG
HfQR4I2uefFqt4BHC87WYujF9d09HGzvu0/4wj7a1s7391jcV+7vffyysfbwSUdwfOnCnb297bmv
3LVf4Pfuq+0fj/AHrMvxMeT8Gavkwt256ztbzt0X/mht+a/B+Bv/6D/+8EP+43F50/en42vMn2b+
HnIfo/UfH4+P+OOPH1htl1uedThtrRN+f/BOzsn7aXknzzvxp0ffHzkP+ebgeM93h8PzYes5X/yt
9/30YDkb68Gy95bjnGz+dudYnvews09bz+POdntnneytB6+24bC/PBgj/wlP3tsWLHoWhucf3f3O
8pyD5dm/fvDrCX+NTYjX7h5eXrDHre83nOu8VvPZudbxkrQg0mNB9vbrkw/Xsk7XDSi3vHeVpxhh
UILrtuxnd4df2Eebve0vkcjhlr21LQv/WTccDQfYDUdblfQaWoFAjjCyxzbeIW4sm3f5F78fX909
HGUPH3vdu6/7o+CIb/vXV3giv9v4/NF/3PibzcbZbO44lhoLsENcdf68u4NPcH7HrYPnbeGrWEjP
th52WELuOdsHa7fDaLDk1yeRmLf2zfL9Dxs07XW9ByQAh1pi7v6IeISov0yihdgtOAI6f0dI4hgI
QrTP8YOIVu4jZhk7bQmc+OoRL/D5geNb+Gp5re9vDvjdO2GM9tZ6wC6zEez2rrWMz7YOOER8HCn4
ke0WZ8MSdd1lzx7dZaAR9zCTeA3m0bUxU7vF7W3vZX9cJudo4zXXp0JZzrkrEeTX9z/MRCOaCtc6
RBAs6Qt2LsZq3eHQwk7ZYXNZ1o3wS5fYd83g6kDKk7phMqZ+7x5fl2CFyG+9LdNzuuG0TL5lanXy
QAeFoEcGq4xIcMRCLH67W051+OeyMIgViAwIGAiFiBw7jB3xCsuJP+Kkxvc8BJm97WzxJX7a9ZEY
ePgu/B1fI7RZ8AUbhwjeEm+//Ihb4vX+E9IKbEoE01+Oslj0XesVP4KPwBcfW34cf3D4Eh892MXP
4h3vN0e8PWIa3gqx2fedxQv3+xcb+8t/4ogpeA02z7JC8Ch8OLwe77e8mXW3OCxGgk+E2IqjFnvt
q7NdftTZ+pjow6/ogFF7mxKDx+bjruNhvRf/X3wbn22DVz5ab3hXRFFrezghVi/ThIlaXo2NkOMI
QWSz8NfXvfF8wTTFMCApQ4mOC52m60hwz7cl2OdmKHdFww0q9fbUgiSng0XpXLdyHsv+tqIg/cOd
0VzUbc6tlEFTBYaSN2gGSEwHIhworxRj9hqOKErHaKo9XLf3eVQqrpQQFoM4nYEGvpXHZ2TWVXM0
at7VJnNjYxhd8DNvsUAuWYGGnK4bBHcXtma+EHBtk1oOAGeziD7LsQAdpBrnGyv0ee6gVGeqqo5b
AdJzefn+h3BRi0yOWt2sQelmkW5F5iK9kdYqZFNKcwLdj4ghero+f+cJ5LJeKgTwVFzMgSCAZbSa
P7NQRJX3U81LUdCtLAnV7qH9sZc7Q7sxvAumcPVbKiKqolN1TeygVS6XeZfCFABo9AeM5abpDAi8
oIVwe31UF2YS9Re2UHag6wN3P59JtdIKQyryGr07TeJ3caJ5Gu5vd6xUzONQl/qNQ++Cf5zZW53g
YGXOpdbDHpCxufJyElSSk0DD6IadS1OIDgHgPL9aVdcekgZdBfbzhC4yteIKBZuzkeL5UMU1u3GJ
uzQi1YCUFYXTqwpdHeIk72nRdGiYM1s9BbZST2AspsGNE/LieP6xsj4gg9yYp7hUYQVdZKBZowQ5
obIgTa9K2It/MXmaDGI7tjBZXP7cKXKQI0qVyoLTRp+dIB+0A5haKh8q0DSu+9/iX/+cw792lfbR
1Gr2+lmv0PiD2VPnEv2/erhB17n4OhkkvUNrOnmtje6GyUtT+cHkeiorFTy1ViGCa2WM8tDSkNjq
0JaaRuXH9cFdcg3oaGkGKIUKUJzlk3wIU0D8o3qWoppXsdndpyWqUZJRKMd/YYUyE7tYA71RXwXD
QA2YiExd8BKdDFwZS82NwaK/4eaXAoUG4UnAUQRwJ1khFbWpx3UsNDCTa5RzLcPM0m2moeczr5ro
yUSgav+NFxoAfZA4K8BWV6EpkaKsjjUFNHEgZeCrdH+qjL1D/Ed3fn8CdVlWDdVY4oWxcnczznEZ
7xFuSdFmEDZpWNT4kdLlzY0RXfIHHaguEGmMB/J35/6AvlVwslRs4gj9LxY6sQyboS/sBnZFzm9/
y55CSmniiEf3vq5iQOdmInDfOnDFIF6k1ApvCmWw1BkVFrC2w00xQD+l0tRNEKSg4KgtWGCiLyDo
JkMw6frEriihf30SVKkX/QFDVck6kIxgbEVkLGsexVG6lUFgB1ekUp5AMNiHmjRu6wZFW9DPCFcw
39Y4oYKMqWlJa/rdJIkbOdDnaAMG7CJlKwPYAySknM9MUdIgbXR0naXQ1XssjUk4Wlhndg+ZA1vu
suS9RV+Ne30WPq86jKIyzuBd0EuQVztnosqYg6spOLriDKsuk9Sala64MdcXh/bByio9mfrKnKFj
gwMvQjtBF2boVxGBtMlZiPrsn2WCGua/GBfWFsmkhhrImhAK1JShUgo6fS5B8UTVVagJgQN5Y1yL
s54fEJg90KhRGkUQABh7vmSo1jND6mGlko0BBT20D2qctkOogB4aUtCX6ih+HaogeWi6paH6+iAv
TSucV0PirCLyrYOQ1oWLmgITPMtBpUvQOutXUTfvkw5MGuRkzJLThNwISLeMrjZwUc/jPJk4FJFp
a4PdC0Pa0UCGrCKYK3vaTybIi/MYxDcG+znGg1GPbYFSl6JqxhqNHisjF9nCzkhjor60Ujd2DjX7
ZDMUJiiFUSG1z9endzkBV6u7FCUUBbcgyJEpqxOyU8KhUJtQoCUTTAlNiNqGlCY61Yrx9zNPZNPI
Z5aaBep4qH+cHcYpm+d00BgIV0OXobsOvLCxVX8/nzZVyBURlEcwf1BVObeCHq6yZBQ9QBLa2TZK
iv7RNNEfZJGiylzLN0LLhc2h67gfLIvGUKxYjYm1RZxFoPmggA0ZhciQ8k1Z5PIWMlsGtP+0/gkS
hmhSRL9mNNxwlgtOCvY8CknwQV2D2uP5SHW07M5pi+N5llrzlAmVHokMqaGKqsIva20GWyUK1Btb
44LDLLrYSKqojpVcJGs+plS4LWjI3QbkiyToeKWg3QhttBHkH3rpRuS5NMBft1j0l2hIeVaTa1RQ
mGNhhYwHsjA7rROdnyutuo0Rrbw2gFocWAJNd2NaLywpwAcgAjjAFxxiZbWOBJ0hRY+932k05Fkc
GyDGlc1WLZXuMLIStCYD6gQi7m9t/08H1a+SHoRmCeR5lwr4+dyqwVBUQmCjQ82v4lQuFBcoSb+/
vuUvWsHIfvksOmRWKziEVGtGDYEbvY8BsZQY4pJLw/A8/a6rYDjIfpZav4F8iK4cNJ8bUo8tNgcU
FgILHefoeGxIY9MkSh9+f0wILshDDQgXI90/n7mUxSxWoSLCU7MYF+61BHkciWb6DZf85P3LkCDM
BNcANoAs79xOPCeVMchgh6skneymmthOztBxIyBhdiO0XDKlY5/JikZQgV5faxsIJcUDyyuuQVMI
9B001Y6l0d6FQhpumLrkEUiNsNcIRBL/Qv0/XJNEbkTxSNHNVzMZ/TkSktFoiMQNd7hgZTlmcCRj
9mQQTs/nrgn1yBQxNPQyFQq5stZEXJS5cWOFLlnBNQyQniHraJlZeTe2KzEgR1Gi73IyLZTrpfe+
M8Gv/W2HQ28ZxoLTZinG0/PBFOUkgnkCe9jU+q+GXihOQYPqxrpccIEzI8q5EZ3mIpLCtOJMdIHb
pi2kOJQ+saD1fAOO1/BOZ2kAGnWATmJAgBVkaqyGA3UckZdomOdEKyFmkozilCtD6ZuhymZeDpDM
uT5/ZHnHTxYJpaYCYSz1L2LyB5+bRZZAxhgWQZ3G2ASJ7LGAmnJg9hCIitQg8oqxBygAdvKmkAX9
KU3StlGLyo2UIX28/nEueQ0WUoMYuo57/K9P++HThAW0ZMGtA3XH7GdbqqTEAVDw4/eN6GiVZGiz
Anj6q8HrgxENqgRxU6GDfYxrGlvTkGitDbnCSruxBy6tJloNASBRU8PhuTrCApYWsjLBbwpokFlJ
pGjoZZdc6Bd40BCdbli7NHfo9oTz6Azy7ebqetWNjTZCQqgC7UkNdmk/Cb9CCLV/f/KMZW2QaEFp
fk0I0TPQ+qYQ4TBp8vqu7KLcGVUlvoHGXhgLpm3pLcKVA3fOVfRIC6iJmXG05Kg61MMHaPiQWI1+
FzAC/wdS8kCk0D6LKLXC3Iy5lyB/Dd9PIVa+z6cRLXcBmkKuz9hnGGIxo1PcUVBKAYKzOqxybS5V
OddLnnRBfCdNhuISkW0hamWixbxf1DAe0SgbOAI6uTvA3VvNrCrv+qdYfG21z7G/oS3EcAElxq86
4AennyFYZbZhVkEZrIeUShpUObSIQ/S4HNRuGBRrHMws9uvepLdurhe2AW4C4GKhyQfYurEav1RG
qtzlJnp+8kSBEq8MRvVQxXcKC6Ez1gT4//WxXvIeDBHSjJBzXK4g5/G6o/qYzzKiCIuiGBxkpXZ1
YLk3dsLnU4FgSRGj4UG4JK6HRTJciWsdy6pFcQiJHL30p2KGQGFgRjdc6PMMwhQqVRC5gBPh8QPn
AyJLO2qtYgbLVI3RqlBmaCGUQWz4YjaK+j0a8iG4Mbpljs79BfkHRV85Sld/iVue3S+iVKgQpEGj
FnScJPTNCPUrxHTnd9HpmU1IQd+BiIy7KlJKL69pc6Nd+7O7AhXENUkD9g5N+/WI80LIYT8ATpGz
GlpLGlp5a/1VLYB5CLPIecdupZSfnWaxCG/B7Rv4rrry0maIk5gSUfJCoriwCvRyYqsUN1ZyWanV
tLKlzQcbgS5nzyqVoEkLElwJibg6QcMGGrzi+AUk9ZzZdRWwewHJL2geGlFbcD3LmltnxAWfRZEQ
uSzyP9lQ12dEPUMHvwDXgqN3WbhQn59aywxI9FQ2NXTPrm/DC4EPRL8FYQD2jy2irwarUCllA9qS
IbHc3APcSp9IYKZ2z+oMrVhNpJ5SJcd9fAyGpnVpABl6LjWN+BLVrKj49U9zYeZRjoWgBQA6MCfl
1R6iWdPW89IhlYoI27Xv2vdBmyS7kEcTsm8QKG+Mr0SE0W8fZZgEVNEX1AzblyxL8iHwyrmZqaJa
gMGJZaXVhlBw35g9iZsb031pbXHrYrg4KLjvra/peVFAXLorSh42XQCRy0TBw1II+oxaKGjrN/LG
S8ZMEweJBoBnQZLOR9WCCRtJ6MvhM9PkbUXK7oBGCehqa+XwdH3hLgQ/cMphBloW2Jrm8v0PE0gC
pk56gXFBUyz4nqAl8IvR6j2k8aEan4De9Xzd3oWhAakH6xh1EBS511eKjEmQop8g0KOVOgQAI9yZ
6zpEQR2v+f0lM1BxRrb/CznWV+l+rOVV2LRJiWZtVodQpuy6AAXAQvEhowgc8PrALsRUKHBgYIhy
YECsgSqItWgZ9PahX5fniRWU0INET8g4INk3Gvq9hTqMvBE4a25cai7ZBdSIZxYhq4fYzspXunYg
6H5CXwwZUCDmYxezA53kHE9GiKMveCRLeQfddelGcndhGcFPQAqgI/lanhx07ja9DgGnVgoR6lpA
BFAcgehAKkpL1/EIlusTe8FDQRkAb2CRO5EB6JybmpWh0/shxxM3mnm2sm6mEELrDa+r8cSWoQil
u+v2Lg3NwKOHAHUuTyJkK7cRgx6KEY+7QaGTaT5d+pohs1A+zgZUtK6bunAqGsii0PKB500hA1k+
yofNxzRBWzRCFFwO4+zA6mSG5LMauf/CyoJ6UxWlOlxizq3IeZWinwPRRKDpzhGBbOwiKRpuAG4X
p01Dnm8AKVbBnz+30kQowEGVClYyddQtENGzyWMJqmv2pBqy2Fwf1CWvQFa43GOQVKCecG4OQlpa
3cWIW1LbnvC4pAf0dw5cQz7FdZGIGwt1ydpSszXBnUdDF3R7zhaqKppEUyps7kXpc4vnXiluk4a6
L49jtZuHubsxuguOgYgMVXQ0EC02V0uW6rQaRvQE8KGvICQwRzLt7bAkwa0s4sKqwcQCigEIxmSu
pnGsGIla6CDzse/13M7BILD1tDSgtR8H9em31wyTCNwBTggNpHUSGIwEHa4hxHQ1M1ILG+VT8a2o
mRpw6FEQhvICi34/OuLEBo8AjSwIkGucey6NfIS6KR5u0seBlaILl1EUtBo8ucZhARqPx5EMN06C
S3OK584hFNOFVKCvYmPUJlKFJk/kmE22pagFO1muhDxl9BaKf8OSsYr9WgVWWK1hQquujXs/lyEq
C6kEk05QHywgzXh9/RZnWKXXJp6OB7AbuQl0pxav/RCu8rY2sqghaAOHLvlmnlRIIWiBaQu1EY40
mtNWh+Dr878wqi1hBduBYSnPjULXeiCxgebTZsAkxiCEfMkn7UukFbUra0JxB0i73rB54XqGayCy
airDS9HqdG6zMeYSMlM1xMILASGbqNiaEDN5ntCkief0Kvmrmsu1rUpy7dNhzG9M8+dceik9qctt
dOm7Wm9+mZX6qGRQC+3QZfzQUTyeKYvq8E0KRLeH/G/gNOiO20tVc+Pk+xx1YBjXURViCQugsBr2
RM20DIBPcl3qoZBndP29mbLi6fqCfo6luHVCQQEsQJx9+vp87fWii2MaAbAJuug1nKMe+lh4CHLh
JjoTr1Om0u/XLX6e0OWeu9T20fwEOufKb6M2lyJo6JboOo7zgfc6waN+9AmijDVqKm7cmHiwQSgv
JMhBiTv7960vWTwCHtMBVq0cuJdKOSYMaahcVVFm62g1xyO8VGgg4glHGR5KGBfBPNjVKFepB7CY
/Lhu/3OQUHCGoE8PJQlcXZhy7syQPo2RJi8S5mOq+Pj1llZs2NDIMNzftoTsAsgQdsziwitLuDtQ
c85wShaBqeOxehOyOaSlDZRhtV6dohsT+3mXKvAj8GVhEIwCujq7mkRK0f4NvWqNZuI7DhA7HZLU
JmlAnLaFnkKYT+JPPD+g2iSTwr5eH+ziNOfBENYBpRtIvnWQC1ZpImSfNEgawzr4Y8mOVJrM1aSg
v70lFysGivyo9CAXXVnBDjFA0h6QIULzcptM7NAbo+T/i6EYUJJnsEUBQZ57SAPGH4SjYATCl9U9
OOkBdL1lub9F1Lqw8wFug2IHiUCIvK3bjk3kjflQQJA0hKwfRH/Q6Qilqf+h7Dx27Ma5NfpEBBSo
NJVOqOiKruCJ4KicRYnU0//rNC4u2uWCCz3rQbt0JFHkDt/+VgaLJdAXYTiL/xySIlKzOPV5Qcxa
v73elMFMGE6vSIjS3ddLWH/yqHvtARDJ278/wvfWIg3ZU1OJguUfCpOmLCzyLcPWCQHl3CphEVFM
aHaOWevzfsJGBH6Ed+eNJdykIO8/+BTe2eEI48hXqOcjX3r7jXt1tSD7IPhOdSYcfJWi4VaG8Nxi
Swfjo+MIb4k9WeDoUGRm/ODm/4wL2NyYYD31jEMqEm/WTycwq/Yov8T21lmvvAxYl63Dx4ihUFZP
6BCr6h4NF758f3/q72xtXBgRAy+ZJtvbFtBcFNOQLSQBxj5RN/iF50u45S92oKqHv1/qzefOXUU+
2sKAYJw9PHp7hthZ36eba+BtjHl2qNvcORAX+Pu/X+VtUe//LkPt8ISxxD709An9K8SCv9xYhesW
u5IexRzV+IJNlrMPlUTea8n5Pgxxy/DN+jm3jDkMdDvvUjV/tJzfrKc/fsabrVX21jrTOCp2xTji
aO8FjF3Pgz763oZfe2qyxMd8JfbQxn3wBN57zj6fK1oKrBOit1Itf3MD42G/slNRVOxntz45nEzd
f1s4/9zfv6/y5jGPXYEoO1AFjmWZuvAG3+ytTOHyViwfNTJOf+pf58Q/l4pOReGQgjS5yGkN/+uN
GntyCqGzU+O3U9uhxr/gCZhfPd6MrtPxsaK1MB9d9J2niGU/HT7Gy5nGeStKcY0cRq+Lst2a5tn1
rMW8ayP5Ub37nVs7pQMUZ+gjcuK/WSW917ipXB3Ct3kN5DfKrnl7nN0mcM7sbmq3y95MwUefyB+3
xpfO0kOWgOId16K3rw6sMY7trUy8Yc7OrBGTS0y6PhqE+OPWTkVsjkIamLDL2GF+f2sKa9Ol6Rzc
KQqTLYlx6+6mHHS0xw2V/oWzZR/soW+2MuQV3BKhBHUu7omW6e8XzDdZg6oGamAqrDbrFWcfKohl
Ygfrf8xPT5fyKGRTxyaFIyV+E5D2TDWNlQNNOSX03kPK3sgZZ2gvEZbkf9/P3rkrMOfSpkWBSpEO
2+93FZUwNKqywZYWaxH7dhS1Ujc2ZVKciZHKTPMHja03x/A/t8YJiFIFKZ1HBeX365WVj2OpWnmK
k9Vd5oArgHVuTeKAcIVVRGM9he2RlI12r1bXWz94ie+sGg+NIqkqwsGTN/Pvl8e7OyLwzJ2EpRni
iDg7sfRHqsGWwLVPdtbd3x/vn9+CS9GX18jioQX0tnrTZxoMTyrTxKkreVaBZd4DOpg/eIl/3tXv
VzkdFv/aweBgwJgCD5TQRg+wa/G7pNb4SME8uFsW14v/flPvXY6S6EkNzWjBH3MFXkvBsgj9bFcE
DFeVh16OpsiTHA+yWsVzSFfT5TP07I+UmO89TTqTJC7E2z6v8Pf7XBck+53PnzWOTh9Cm96Zoxz5
3zpWLFF2SzZlNk6SwsC3fr9K3Zk690NL4mHq1q8R3GXQxG3/Qd3rz3uhcGD51L3IH1gib64Ck1yl
sH7KXR9k+OqobD4KxEgfDDq8e5VTZYZGJCXst/HX1Llr3ocC5upGBlsBQzsW1vTRgvhzE+FwQbbk
MBeJFMB7c4JSIE+NO4TlDlc4cVnUoCKwZ1uSsG7sw9/X3ptIlpdzcrY5LT5Mm04Ds7+/nLE7jbYW
RbWDSpd93yrVPHpeNhyG0tO7KezERUbp8oMF/95TRH/g0kXBm5IU7M1FNx4wesdyh2GzuUKkBZ8d
AMUHt/beU/RdTJ/gbGKl849H5r++Yhqlg1zUCXK/DePzltreeRd64rxe2/Q/3xCNfgKf0zADNvhv
FSL4vYHvA8IOQ2jDCnGqf42u/1Gv/8+nhi8Rx8rJ0Aa7nrcjwKlvOkaJ0mIH12I7Azof7BReix/s
sH8uiN+v8mbtTa5dzZJ51V0vA/NZddu2m/tWgx8GtG3lfX3dbmL8qOX157vim6VkxREdEH384+jw
r3fVBRYoNNzqGBbaUnXs1n5yDhsG2s3Z0Djz/EH+/95N/v/leKJvNgtPY6k5CJIO36ry+250vLiR
vXNp52V6sgxO3TOZz+nXv39r771AjkqSVschN387IKm3qRdCY0lY+r7e+YA8rqrZ+qhI9O5VqFfT
uEdq7rwdcvZKRQiUesUuwJT44GJ+jDzM/qhke/pEfwvyafpyEV4V2kAM395UvlIIoHOLydLOHcYW
U/oBgrhX1LuMBBWDdibyPth533llVNiwiDvVqE8zS7/vGfkspViClZ03IMiYZ5v+UCC68AzlwnyA
qRpeLcE0Nfu/v7N3Fia7MAIXrnrKLU5P+18Lcxaea9nDwlZFXHnw2hLGV6FaL+5InD+aT3/noRLp
+zh/YY8laTT/frGotUwQZcANp3nOumRBUwBQmxkxPyl8gG5nFSS95oO9670HSwGcgtupsECK8ftF
uzRI88JIeFLaKlO0pb0qtiTYphW8Esi1E6k9zJf1mKkBIe9/frw+envEQ6daCuMRv19cEutPk1LN
rqXrmVBESh/9dXZxf++W73+/1DvfBR0qtheH66EafLOASLFlLhwuxdmDjUIp7B3M0Orw96u8s164
CqcqFQ26z3+cBHafodybmx1S53Uv2NQOokcENNoUh/7jpXhjnJ+0+SjRUDt5c3RrkkV6iWUHVE0M
dzVV9p01jesxx7L4+e+X+mON8MkRntIpQUp+El3+/ppwZjDK7sthl6LBSs+LDRjAtOvSEbN0ooU1
zBO59kP1hfCscj5YoDRLT7vJb7sNSSLhPlH5SfNBX+P369Ohrpj0xGPWeGzYYyw2t3bqW3yNJ+ze
YaxPDdzJotnqKIZPNOEEbIWN5VeJTZMuHbBGtezGftga1+RfCwhwkTxf67AXT3nQBv38DAMTf9Iz
+kCT+NE2pYBCKQorxey+qJa2KvfWmlmpm+SmXQZrNy80dsvjDHTdfcRgGChK4sMLOf3/+Ta4r0OQ
N/Mve7b69XlzNh/P0iYYmx9DJWeVOMoU9r4UXQFms7TnsrlQfVlcWEEJU1lBFDQvOm9nWuEkr3Da
DlKYVCXGrpY1Yn91Qk7j2jgV5IS8BsrAA5GXfrZM1o9oYpTqc8U/hEXYMWVlY6IbLk62n1pecr3r
o7SJLnNGy+rEKyuxPlim8ihvdTPYPcByXVhhOz1H42ct3bG8GQG+umc1OLvJ23Evnfc61BgEAzfw
IvroZ32xMkC+p23hNpQnsGAZrLMxn8R6xEa25OXgh+tgJ3tqhQVJg7FxExvTQ2fo8tQ191SK7PZH
3be+UxwhxJXPw0TOvuxASvfiE8rYDlN4KKTImpU9FWRHy8RP9dGQvNgqsxg+dre23R56v0e9GmUy
NHs9WcOcqAAA5d10MpxpdsIVKnr2UhNMX3o11rlK2PZb9TB1JeXVeGmpVOXkz8AIznLXmfW9D3Ks
InPJNjXQmSwtIcu4dka1Pfv4J8Lx9sJlEAccA9alPq/VovK7ANgE1BiGY0J5t65BV68xEMfVUOEg
rzUA2wwGJM9jIKVFstf20fy0GXeF5gMJGK/qcHKz+rvkAHeypBH49+KLu46lE9Lbtzz1gPO65f10
tk3iu9w6gOSsJM+WoMxPr3u0JzycYeXMuyzq1ozLMw8RQbPAWPu6Ub0fbkeTgUV+nZ3GBvJcsm5X
TrZaBeuXFgCKY8WzktV2O6gQweNRTJGZXIDlIBmypChzJ+8vy9QHIhkLY2zrJZRmmxhLl3oblyQr
xWBee6iy9sXq9HL7LNtRZQ9ulM7tIz6c0Nq9KBVrwvYDHiIEVdLulq4w1nWDFxqj9lTat6daIA1h
NFf5CoOTdQiuurwbxifCuMI5dGFONR76C1AmazelnZ2JM0BByoOaMEhjXlvZ8G0eGsuw9cRBZW3o
P9pStKN16Y5O00fJlmK4uR7bXHgBLtp5mIow3pyKQv8lBJh8ixJ7adT2w8sFLSrciyckPrHdGauT
B/Q/bdjFky2ACcSltbXrK/JJUeJAvnEfV46TCSSoePigOY5NF2bVV28YdV9AubU2697Pe2wLGMkx
OOvH24z+BbT02mMZ3ZSmzPNYOFk0whk31TJNF4FNdjN/qjrLq8fzca7zXh1HzczvlCwkIIG/gxGd
elfwSP1G4UtU5G1+PpdUgxBA2xFDdS7+NF7iSCF6kCRqDXvnHJgjO9bntPaMUvdt5Q4AiKc2Clb7
85h2RC0E5Ni1lKeGowiuGQTU+jJEETSBuc42ucYrqBh7P00GNSSw7rUcb5tyMMPZgGUHqGBA1R0c
mshz1uhH2Dg0NA5zafxfgHzX4NK2qsn6EhTO1D02AZP3SPpQIqEqZBS1++G4bMOxsxAhJKsuluXS
8nGvezTk4erJmrsRBkud+c7lFOI1lbBjWd+CucG8qFCmPx/TrT5izG9jz7AOmQ2ueM2u/dTJbyLG
CmDcRdUNTbOe87oJosl7DAuvqfaUtaBZx3S0u/zG7yHy4XXuDlK8OO5k+u/cU+G+zH45Ic1VQkRH
fhb9BDuvlElm3dbuES21VV9Opk29nb8SqCdVyTj6i6scvN9jvLaH/kp4VVTfwxyshyu77Lz0dpAF
VGq2uP5lk5Rjn7I2GtLvwVaEzR3bdxjczYO1RS8IfYbuMHWiCHa53S/mSHBsQM3oFkXofhBN+rNj
VnO8RZNaQCjPCh19Y8l2rLnURstyN/pO2/6IUln6TAyOPId9ty2j+7OQC/FhLEiWWNWsEUvfVVJ7
7XNTl1X50Jpt2C5yUUoYEFKndfWUZuFstWdynfwpOFjemGn7TJPbpTrZoCKMv5bQrNbPpZIDUJB8
tqUSyTQL6XxzRq2Vy2h8q/1tx/jFMtUJLkdZBrw4ygs4I2uXnySnY+4Oekp8AzP1Z6AayGRxFw7T
abA+c+bo6yBLq38KCtkUnEMdCx0WCyeJ7yRVZ1wP2Ymtmrll7wz1eAxBJjBcjqP1cF0IzMZjVDBK
xmGn2cLRFUzqtUH0OcYMSBWK3dCu7ASSKm3ezu4w0/d0V6AZQpskwyed0RV9SlfR/MjavgypigIh
TTzV20+2oCQDuNSGVxEM2dh8n9QW3qPeUu0uaqxc3/ntqs8yvq/0qsrdHJgj2KqX0KarG0/uUr1O
KHbua9OVP/zCm5uzvtPuXb+u/l3enXilp5PgNQsZ2WW+cPIv2nXI1QPBQcjZn3tRcxw2TCyOeLSk
894KUqkTt4tG74w+HJoVtLzNE6hnXhYAhfNxNJa9owabW3HeY2WQoLLDZ8AbapBzpQ+Sl3TKNHHf
1NvXQnBkn/ezM8h9n08r+up5bvbjYFcHPzQ2ZvJWmx3JdjCY6Blts1CspUO+65u2s0600G430htR
x5X7eHURWgINSTljEq9aeCmFqTH/WZCsAiUeV1WdAycJTCwXELZ7wpAInnqh1wXjb6L9C/znakPw
3wZnVTMC5mHUJbR3luAYiu3TpQD9OBWCDlulMhntzhc7VzvAASaV5fdsd87z5HbtEjuwdz7LMsg+
e5lOf+XMnt/ZI04ZPBEhrENedOh8rGCEt8x0eQSpKZyIT/HC6X0Y842u7rpua6ejIwGXn+uOAZyD
cmdHf66YVR92cghgeZTetJKIQZ84+lPUyH1qQqtLSv7Nzek9UHE3AC2SOU0dJyEs6YKd3Ag/EB0a
qGn8RCgHfqucr9HqNZeZi8XFDtkyeCVGbmb3WIhtYC59K8ovHa+mSIq1Fge3mLCmarFCOFCl7Fs0
fQ30JfKb5lDKmv+k2kvYDeOjzWO3tLOnsSrBzMgsXZ04IDhBX1GGUZdEdt3fVLUf5ofAKbGtiSbl
AxXtJot+fQR4Gi7KBPssX5DtwhiBfcCnD/5nv6mmv1+DqfEemiqDzrX6opzhTQX9FFf5oPW1F2S9
AG7nImpqszWwd5B4vP7TsFnOWZeVDXU/t9Yp/0hIAspA2VvsMvYDNT2Y2cymrZD1oW0WceOgm+q+
2SekrAjZM+PB1yrb5dnAn3WrIKr2CwHvieNdeBky8Da4jGpkXMewZg8nWo/a6me1uXr96eOJ89LU
sFhuyrwo3F07Rf/grTOLewE7nxAtSey2V7QcF6k+sf48M4WgMyjrJLm7ZPdbkLUWRIZBX+olJZ5c
1pW4btn6yNn5ncw0ZDUJBCrMdXFrBsf5MskovyrqrpHxbLlwrLswgnTbpgsb47rZ8vPoWOaL6Ko0
isHuFfa9o2ZMDzz0C81LNQ4LhbFqmlX7ic/SbBgpak4+Py0s4AyEso8QiGW/szqnuOxsT0VJh6v3
FjPMXmW7LMtD94xX5S2HTeXrxFJto/uFWZJyn+oCxnpGMp6fFasY/EOFDqeCiBHmwSGdU6rOG0T6
PIZaaL/IVZzUToxqlgdKkdM+cpelT1Kdp8fNWSx8a7wsa2AwUZl8zksXkHoYVHB9M8XeRQclqJp4
Zf6xORsZZr2l+ubUO/pUi30+BLPN+JcgTeH78guxHLFE1OVZK8OxvyRWIVGreC3lGSk/f8cqlTeB
QpbMuTOdkj/TUW9+OvaW/cj7bv2Br0v+dc2q+qr1EN4dXHJy0FmqemxBqeudxYJ6US6EtCMQ8vZx
rITFngnWyz0E2q8JCqw0EjuPgMI9+ra2obTVzfSYFsTbEOOnEfb6Nrfu/cgAndkzXgR4Ji19zgIE
jE2CRhdnKlhnYUEw2JKTLrXr37pgiggqmVSKDgjwrfEggjHQn8s2CqvzWVaEw/NiBfutXjiHQJa0
7rzvoyaD5iXgH5aw5EXMdJ/VPJbKrNMO5HbqHtmKu+uApjjzu+7mM1OjIj+WW4kJAEqJ6Jc1OvqX
NYvo1yQ9ktmlTAeTKEt5NGPDifMM9VxdxNJunH3qkZEjajmZQWq7Gb6u68oYS5a7TRVP0eZ+p71E
2jNHdkWILMbPYRp03wB8C/fCZfT8aFs+fEpqXCNglZPa5MBYStUnpZciLMmh1jwtXbrwuXRb9sVv
+/WTv8n0azQbcadcR91FIlorACWju8Tp7DEyHDT0tvZFWQ4HfBumYh/ZOkwBIBfmeh1qbR1quepv
AXajFQQ/A9HIxQABr5jW9XepdoJjbTEKQ5km275OllyYg+/DVp8t1eR+W1emqRjYMd3Xns1j2wcq
LK+d0rF+UaxaPy1i6VlKw+R/XTK4WbmH/wXzivV0ofyMEMmjZ7PEBmn2clajsDW7YS2aX3qwxLd2
0iUEGrhJD0U3Y+wywbnKb8rixKEbmqX9adfTCHPSRBXAJSFrigO6Vpei0f1IgmCGX5kv0y/G7bM7
xRF+C+Jpfs1nj372wlP7HgzzeKmbwSbWb3nnMS4u2k7qShAH1nV+msmVE4VDS5pa00LNFSA4Mu+4
1NVMVmXyU5oQesWt7TS6PfRW4W3om7AqOiyTWVRcDoUXHOmQ2q/+TJ0iZt5e3EjAcPQrmakMdiWY
a8hizKyPsQx0QE0FxUJIU0uYaL+6mvmMSuvuYqO3LA+rQy6/dwYgc/EMgO4YlDxrjCab2U865ags
BhPJIksXKW/SIcyfqH3Wj6ujKP2Q+KkpdkFagWvFXsGPGz/U91WdeT+XLqqv16mYsgudC1fuo5Ag
5jDqJpyTSp36KlZqZ+f2ENTzQesoeuRM78DeeUV7WTK+PZ+PXe1/6RZXXOtS0Pqzwzx/zghY1UWQ
jdF9HqVGM9hYMUAwudpLE5MPwz60dVCdDbZsyySTvfwRDq5GUNSm9aXcxu1Jrqqfk9Gb/BZfGCPW
2PBmjg191fWwLPn2QgPV6Ct2C685RBTy9o0M5zUZPIhOhPwZyV3KzfN0TGReFN2cR69ys4dqZIo3
LmYKSnEmiAF2TmWsX3VRNpfM8p22cApWkBDh/gQJIzLzbTCbBWNejBt4ANvqJxvqhhv821yd5P3m
g14KhT/s6QtCghS1tM49cFFU8phwwO6xWYPgRKGS32kkpp+tXk7PEq38l1YO5jKrVamTOa+j53Bd
uh8U/+rbUfXNt9Lb3POO2xwTuvGkv5qOFFYYCPq9nb1G6bnbTnXIddWJVSfSed2nlrs4sS3TgSfL
npGBevKm+xqPEJJ9B/UFu2cw3C5kqWuMSW9pIwQS3pfFTN514JfjV0RQ8tkNhMxBX9Xzt2rCnifW
NSXPZGo6H4s3r6ydeFRT+DXNVoJklUfZ1eYNGhArD/E6VZVVMDel1RV2oQQplq3snUmDumNmaxB+
bMg7XoWXF69h4Ut+t9Mz74FApDvKvvyHyTqCAvaZGSX5BxQ9HNNGrNdpeKJ++HR8AYHlTpAB0e1C
tSdqMm0ip618QYMPFFb50Dkb8iPgctkpaqPB2p21PraD8dL7QZdkLtP4F+Foxq/OYuSjv0WSvVts
7V3XzuGzl7m2OY+qrHrsGVT8PqOfvsYbojOHwi8iHXdYXLxYmtpp7HACM9lfDPZ9vbQcAWmOOyZb
rB/c6dYKnpXbk8ohEZZP+bJwdKydYaTHHytdX8xW6V7W+KxyhLVup3Zua4uXIuywfyNnSElIQ4kd
1ETUctVsLUDgXtYDnOfB8r8JsdbZPh/W+swtyYiTOquqm9Yln6AOROv6WA9peTVuuCAcUxHZ5+FU
BT+zRrYXiNOJYuqFEMOeQ/1IMTkYdmiM0zXRoQjzXej1qONrCmIYVTIUf13Q3fq+1nPkH+a5cw6e
vxDRt3O5FYkzjtOrNazRrY9QECF9i99IXHlNPSYRFo+X9DE7D85kVTxkTTX3ST+3To3IfyH2CrGe
cuPZzZoHFYlgTZq1d7dklra+kmFmIo5CuLdhaYYgbvq5CA6MQdgnZGC/Ebkxx9w4k3hFNMUsOxPt
wLm82puuakbf1rOKttRjINYxv4C1w+GYE1bnMXuROItySy9HK+uDYDd6ISPoHmDNF0mx7CK16+1m
mush2m86ry5Na0aPBMwzbhwBmr0BnMqp1gYZjcxaje1ZEdAc2m+Vl794ab99HSJtQWEMZXWl9OzY
u2idWNx1lTbPs6j6b1FTA1DziVC+01cw12WwzvmOnLn9NGsj6lsLn4U5uwdbPBc73bkz2J1UFeOr
7ZqGsKNQUn2SqZMBtmzDwXyrNmFNcVvNfAUinHkLFqE6meHkVu5xKaKA+eVijL77XkFTdBinbX1d
U2U/hHQqz8xigdVrtkW9gKaOvjeqq3MY1m37hDG6fFadKMdkdUXzahWcurFFxv15E2WEo5IfdQd7
9Fmlka/Wei8mFYV7rdK+OBspb0+x00p7u8rqiJhlIy1+8OVEedHWDmP/LjVr4FdAgHWMA2sHvTos
weIidWoeKo0rAtboWwtvbcz16yxLwlAnsNtg39T8mF23DFxah0Mw7azN6GuC54Fc1tRmSBoqesWe
0fsG4Q1toK/CLH6Yfa+3U0nBWMNwF5YiDPcOXjwEG+sA9HorvJbKVKBmKxFGbx2HSj/2SUdX+5dj
Agv5L++hcM68aO2/DKnCzDQN1ODCCQfBGJvAVVR6hN/1F5N0BPxODiSqQ9jzUSUe+7xJ2m3zblW5
VlfQllcGNOaVVCjbfJ/8So+YxOfj3K8HxyHGiPM8c0kt+2akFs7k3n05Ksfif1+6T7ZbEreZcrOa
w0bVVyZ+W/h3TY1uINZG9VTcqib4hLEddOC599UPpt21iimGWP3O5zX3u2YUkKrHPspuF4PrTUyh
pILNjQJ43Xka89TEa6JwZOk48rpO0+k+kmTvyWy61oZPOtZfCy0V2zTmbPzzgmg6Fqm9PDqbjG76
Rs/6iBa/vJ3aDPKlhwHE3QwwVOFvPePo3vorPL3CzhWRgDU5tjioiJLRU5OX2bbbymyxk65ri+26
khWpmscxCF1wVp6GoiowyBT1ttaXxRjaZ2Pfz0vcI9l4hL7Nz9KiDnNqFbLL2IwLPqiCwYgs1t1U
kYj6XnZUmRtuO/yHexqXaTlncYgJd5r4KtVfZVvP1jEnSz2npuredMHq/8rdSCr2rWyG7s4CCmKv
rjfrUG1Zte3G1FkeV080IgY5bCaML2QNUTMvgibpmx41t8H4SofILtwN7e4Natvq04o5mpe0awTu
lmJueE1faPycIsWzUBhQComLcd2o+tkzjYBiHTZUculk3zp2wdlU27L+JvJioygpo+oxRRLQ75tA
RCYR5Ae3kS6JnBgdGvPYsqaNOrOpq/PUdZBHzJpOTIznOTOhAZErHGLaeg1vcutIALT0RvpyvXyI
Rpu82mai8p4uj00JY7AVgZBSVTxXIW0oE8z9rSoIeXeVPVTnTZUTYyyZWIbdsubLNyc1Vk28t/ZX
ZdXU9rkzp+Jx3KR7NzJF3MSQ8SIqrFY7jvuGBt/11nkUwPLMmz//02QAgR31Px016hvRpvOTSDu4
vNE4lD89t+I47Re9fVuNGG9c0+Y/hw5/DpIDN73pTeuzBaWd87TUEm/eherTWeB0zvdUseVxq6wx
WqGb2indjl+CVlCY37YFOy0VAum26Px9wSet9Pacc/KGptl0T6oK9dfNPPOCTEEAfU4hU4dRrqe4
VrYor7EipZ+UzcPy0Jswh07vbmANeicYf44WhixE6/5PgRWklZCMhp8cZy2p9I56+ix0Q2Sdz8q6
rsvTTqPzPL0DsSvmZJ3t5ZLmCKO1yKQDEafFZPvX2tukT2umqe+0bYh3uWQLBFD4mBYunHdhsLBZ
jYgK74ewLYfLKQ0c+OpOs3i7LKgpU2JgHTpnapD4YHnYp3i72W7NL57QabMi1KySnnLqk73mFEsr
zO9AYUrKHhm+I94Zh6B9YowjtKeU13R31clG4BC1jrli23Nb0g/C+9gPRfcrFY2USavzgVR4cbv7
UkfTmtAiL6ZDJFscXRxd2HcjIYiV+AizbifC/5HtIMxpPi05XoKn3BeL9zzT3qFIm36JK/Y6Zo+W
IjDnknG/nzDoS+DwtpJNwiIxL4sqxWNmlyMcWDOOX9sqpVq7YPZSxUov/a2Pwen3kZPnhkqzfYsJ
cOfcDqhRUkp2TQVa49QU1mVrj88plT/rWLpG3TaWPTWXqT9vWzzwefkHJg3p/5Xi5EetaYvvm2ki
lnfDIiqQD0EtSJDy5t/aitpsPLCf8f2NVUWbqK/yW4dRV7Uf52XcZ+lEV1/LCtxvYxyCirG2/LuK
lilO/ltGrNA5TvfNquhF79uJrTgxpWbFhp0V/Jpdy9xLo5bpsg99jhxjrZOdBIunv1IHD+AaI3Y+
+nja5ueFRHx/OuZwu+z7ziX86zLqdnjMOGlCWXd7KfViv5qqDu14cZCHMtHe/fSDlcIzHtxYtpZ0
fZ9VHSwB2oGGtr2XBcN5Mwn+cjMuAyGtDGovGarQ+0Xfw6PbgXDg1B9uGKhq5USahTe89Z3aCWXx
lk1tSSrah86VGRvrcy0kvX4BkLBI1oLGPnXklP57kFP/3WEU191Xq2u+aXw0XrkhCCwkG3W7D0wZ
+Ykclmk+rljCX1DwsVbIvZl+IFpqkY+5qbCSLtyEezT27L5aXls8IYbNvyhqs68Yddr5kdZ08zSU
hfdz3LoclnYdWdT86c1967tBXusoHFbQ2Etkf0eg3m9AOUsm/MFayOrcqur1uQVc5104eZuOuxkB
CAsZF+ZffI96oHo40CcultoQ4qGzwc28Enm/n8ZCXk5YSdBu0q38mboNlQC7C1Pwz6u/HoJiUxt9
Rs8SZAydmLLrzCvhX0s6AyLRrFdz6JRy66Th3V20dmfRS2ba8mfVr/Nd324EtSKdUi8xlKvdvdd6
ukx6q3atyy2txzTGdch7FY6mI9RmoTMfShLY+6ASdp9EnhDmvBhz5xHKC2P/lp0TGwQdBi0gvqnO
ZKc4IM7StL+pW7ev2dzX9kGMtMc4pUvMhTe7D+6syV+ywyrm5kvQEx0lRUuxOq5F5nGeOXX/OA/a
+4GLMfWZtlJdEI8zAzfyRWJTaF+7xjjbVTXKQsRulVJtWjIv+B9pZ7Ycp7Ks4ScigmLmFuhWS9Zs
WbZ8Q0i2F/NQzPD058M3x4061KFz1o5YF9uxXA1UZWXmP+QdlOA6Cxzu4SWIO0cSlBSzRzs3YP2w
jxjOkl+EubTTLxrhg85zLDuxMxhj/ZRmEXPPNXNUkl1VIcGgnafRVq47a/G1uYekLLIle9ZVKgdG
xGdRxH/eLIFVakvncUWCcfTcNH9abHiNAMRHXFljEWbolFzrysocZaKhP05fY17lc70we9WbUjep
fCUj9vkDdAdMi8tK1ntaQtF9G6/mG/loiWdFjfvv6Fg4fmUfwjmZi3pqg9hwWsNneDnsCyN0tMs2
5fy9whMgQBp2CdCl6QTbjDSLw1lqTe2JhBYDziXwozBFbCliE0t2zP0phH6Rd0hOuA3scGdMFBGe
gR3qvhw6Jb025zG0PGdSp8SLBmyH/LykoXpgYrr5pzZl/L0kpMS8BLu/rAQpUeBAezIelyzvr2dD
rZJrsjOLkdaqXV6YQzkkvmkW8GjIHOjWCDGIJmAui0IDZonYPLFpVi/DzBzyQOpJ9FBQdDHyfJYI
iJQK94LFqcNvmRPVM1LJxYb5w9WR7oB6my91TZqyL+ipZ35ez02PNlZvbkU/Vr+UXDGTL5NmmQek
1f0va8jNnarFvbyldQ/m1aF4ZOR2LK3/3KFIfs9gq39yuq/PRm1BnQhr7Hp8PYvI3jpJah4kQ23c
ddA9IIWBwWKSNMwTkMNgZOgf8BfHUXNsXu20Igj2Md1ybpLObvw0S1o+xWiz9TunLg2vjFvj2YVt
9BrnYnpWpe30XqGV02uJzbQI0nhQHsgnluculfx42ym+GUbfPGdTpboesVqkKKzgnUAWMxqSljmq
mfg9WuVC7ba0nZfg7kKrAWt42ly13Tie6Cfj1RSd8U1X7f7BUChQvdYZ2l+aGpXkIxRBTNUG1rws
eEBSurDXvySkpJafJ0NbwVnB+RonTx1/26GGZMHRL+oL7sL4zTZGs8OgmqH2mDhJXDUMmDBJEPIC
hQ8P2OashuwDP9H0BOIyhmDg5zUcLW+NyYhj+MCG1zAy6rp0aHeCyGX1M+5R+e9sGpoqSMmW78qc
zHM3D1ENrAW8WwRuOhjTfkqBteVkFdKf7czgycJKTXdLyAUDNu5MP+tMzV4pCBBpJ4WyPGliVnvP
UeT4ZERz+qjNAyM/NDGCwnF9VLUPXwNkOne66m7oQnlbGJr+rSmp9B9oO+mGLyFb/Zzhtr5E1Vx8
ba2MFBsOeAoNLAn159icK+T1c6LfKsDc8aEqI/kaD8y59y1qEAbS49HWXfRqmSne0LvcF8rcp8BJ
gIlPlgWpJY2ZjuKNsuz+DOg6flqUoBH5hs751EkSIjqQgrHysTMZ0K3crLd8LW7Nh8ReTOqnAtmG
1/eaeJj0cXooGDZW06400leIcxQeczf8nqAvF17crju3bY2kOix1Vv6oAIHZxG4+Jb5CM0D1wAti
16PRRPtpYcb7TQy33/YbQ2NYRzTyH+1lbPQxIyBiGuK5qsyMfi9CyEJtNHUPURtCq0hXIr9nGGM8
QzvrlR/U4/mdbtLe5m2nyl3ddNE9VFDccENRGpea6Oj7NistiUNmmjg+ZlXvBDaNtGcaifWLGo2a
ubPVnF7s0CTiFmpkafkMkaNZRY1mgUSnwp59YiuEDdKt8mFGVJcEitT5yHEHfByw7cXoRxDzfiix
Xk+BHs/qYVSA3Inb0fTq1Gb4ZJK58J4spX8T+gKyj8I9YaiLMGeKc2WMn0WYmOEVHqvjXSmxgNmz
/QlmMPC4HysT8jao6yAjsnW9ocdU1BbXw1w114pBPPHsLuqyoMsNuXiKNYd36DmGx0FzurfB6Izm
IDAB+VLmwO9ka1UIFGmYr/TuRkKe3USHSkcyT/81qS7UUcLmmQyl/sKjttAZbC2OfQY5wcmxRigt
SjhhzqQW1n+1EefWTmmG8nUNCVRm4BwYc5M9XNrhVOBTCEb6Ip1RoHKI9ajkVlIcWjL0JW7zBkkB
lBgrvF3snAl9C803+AfxUg2BG1ZRTRpkJFeLWdK1rkPI8DQtYHzspTJnt5lbcWEWshg1tk+jX2Um
OBMmNmqVUzdZ2aPaTemvsVrsnzG8b3iXsa5+bxdJIWTm2OgYUwzDJtJU9ItRr4ak4tagf2cXptfw
/X9NDHCXvl7WZHh2Qk5uL46GxWOZq4dUq+EwTQvAJkE6lfEudUjTvUGh+vRSIDoIRu6oXULEiZ0d
1nXQXa1S0V9LCHBEKJ2rNy0H9RC3kiNBs9+9b7Vav6/pOpdBOOrji9S4Kdl8xvimlRJMBOKT9WVo
4Xt5pVslz+MMREYfajRv0HCP7HA4lPGuh8zXYPZUG1TwdgZyYTVCveLDNfAzskl5ytwpgry2kg4r
k8FJF4McEoJsWL40Jtt51NvqtlSTST+kea3uS2XqjAsCqsx8u6u62IApQRuQKT/0EPLhKivBPMWK
HsKjczwbdexwmFyzAGMoEqv1G0Wjwcu0FdQUON8DaQ96xnniI4QN3KXOtAA7BucmGxM1p29KS/wG
vRodg3LKLJtRPw00XFoRdCi4K+JuN9R2ru+ZJkMbO+315keVauMf1FaxhcUWKHOQdrP8yhAsJb+G
z5t8SYkWhW+PayUFrsyPgCKTRJ5NvvUDY1HlC4pIoGt7GdNXIzbGP+B6rNpkbeYG9Kpy564xCprA
TCxcqAEwtAVpLR2z+Y7Erja/xGaVfINo0HUkWUPdQ5NJFHgiE4qjzG9qWFeHiDZae400uL0Z4JP3
6OxIUA9MPKyT+A58ddKeYFUsbyRbA7T3yTbC9rmLMvQmuwZPLftSAb5/xbZ7/DFF+tRjG9A4VeBS
CcOr6BXsHqmpaWhH9qK8uHic4cPlWO5t3GduDAMsdkioq+prC3QPmUpN1DcFSkQZLElmhjsIIS50
KMrRIjBaeEGg2+sBMPoZ90GtdAbpO43SWmTVNuwy0D33qauk87D0+qgCUC48JmpreQG7drxZhnah
5bYQGQLAkP4xghvdgwmJTNLHdLLnpAKaCvqqarDxgflHYpkVM/3h1iTkNCKj0HcggwhoYl3XwUVR
4gxYQWHbgNniy5jVix0eJP3kBNchklq/UjVgQmC30tqj16ujXYo3mrOnW59xN+kacJwBWxwTuIYh
E37ZDBpAla5EX0kYx2EXY4l6hTuMoKuilopCQdyyfcdJxcRApsUcetlMeAc7pMlzic03BTQkExs+
15KKVzPTMrTJJb6Y2KcO2RQU+mD8jpeSGKgkjJbxFL2gL+um8H69nmD92OQy/wYZUa/xZlCn5yGK
i/hSIdkGz0hq/cGONCyzJlGzIzur7ARIoRA3IwnNq0wH5yv+vy6EI0YehbvcXVCLLrrW3TZOov2M
K83GXyKd1MvFjKr6rnGr5mFkpLoKX8OBqF6t6XwR6lnjG2oPE4wsXEHVXVrt9zLOqW1TfD4J8hA3
w4BuuPFAOAA3QlkGDVcvc0VZ1S79PWFqGXw9zeA11qnS7Uf59x4wOnfwKrXqbgiNYMNwh8IfCC7y
w4xV6hRAcgAShNojX2ZUcW0gIbnJK6atqP9FEyKwC1Whr+fTGhBcJaqVzgHBRXF2YtQpOXEX6X4X
kdaOJNFZ9Ixp7vAwx83ADVNb0Wssk+U/EYKW7LPGzd5cLulmZ3GwQB9k6kg8ZVIbLuhMmumz4wG4
kfJwbhArkOxRbme/6MuXr1VtJ4jP8Hp/BrmlLzO23XxTVaP7ipkLDB5QYlPS+V9SaMq64vzO02J5
S6ineCqBx4nXF/Zg+GmSmt0K4ZmDryZ2/jPBrJVxP2LBOsCgOwfSmazSjXZwIYiW1VJAOFFVPn4E
VHfVjrPWeaqtQafPakOJYRalUbNzaheqNXcL85GcyFgg0VdS3jJVTJ0DW7XUazMqmR6QiDGvLsgZ
s++yIiqTxEE36rWa0A/JsfgFxTS910q7g1uYaIWygwUe3nfEp9gntReUZknVf9Xgh3+rwWueTAZN
vhrcjtdFleuPaa4b5YNMxx7vHDcZ5oPmDNPXNm5bfE2XRsfXp8678GKu9PSxr/WWbtM4o02Z1YUO
I7kLLqiL5mTOjspIsXaJUVEiTq20mkDrODW7qEsm4qM7NuVlaUxajyXzyLQl+qkm8cHUO/44RrXz
q06WWvExT6twZ0jFnL45FWSJC4RpQ3gzUNdA4mJC+eMEV+6PQTnApxbqyFCmiP56aMRQyGZYL1Aa
OjV/G5spfArJ7n/j8rS2VudpNAgE5IA7FDf6C7IP2B0FKqAXmUxc5E0n3AuZjxnIKkKg4jDB6Xyk
PqkZVJxqLZR5Ew3QKBYp/DZH7uhlmpbnsEpojARhiBqGPNK27+lHk22aKAG+pA2UuyBhcqQDYNBz
PUGo0Z+1WSZvkwOb189zmywXiWEjfak64X2ZGnCLqjEjyQVqjbN9pRfWV6XQIO/0SPXuW0V0iy+d
sB89JubAYKpttXrSErv5CdVsUfaTPTcXMRrdJXAiGV6xpYx8lzUI4Gjg6OWDcDrnkVGJ1ctImqXs
Fyxl/+tFMr0NMXATTZbUuG0XJXts55H3NLIfXmvA9Yl6c5SXDTqrYScwdO98fpf6ZCxufZiUNIQQ
Q/P0d5sl0ctcR+nPopv1bwVF7+9eTkUCHMue8zS9UGYvgpdNM8nEm4MJvK72Pc9BZ0RWhPRwi2EB
kLed+gKuvdR8aqSo4jYEhyNlhpzv9Tp2aLuo6ezbLjWViQCeC5MuYJr+aOoseXLDzL0HQKT3Mobh
oqytrqnyHEtB1zIlBkXATLx7JZWgANHgW3qMZ+U7oqoK36yYpsW+dWVqBDOsCBfGVzdfGYtV4K6h
rvdOqso82RlDTIM2h9uBSUPh2HdrBWoSavrlsq3aqPHDfqDLh02Tdt0Oi/EtyohtHj6WCVOGKFb2
TlOT5ODR3Pw3IsO7ZrpzpwVDo4KcJw76Ag9nomnwzU5GuTcss/ID9SFffppxPneSRTzpk40ljISB
qfH9SNwYlFNpSHCy0n3osnAxPcr2mFQiFIJjomrKtzHRl29hMvQCavjacWYIQv9qpK0u/WWkI+Mv
DJoIKVbLGeiN7tF9wVdVINJSYHuzbosbtGLNreNGUI9tUZDvR4bdLQGI0TgR/wHqtXYG9F2mbAz3
UEaN6JCL1n1QyhjfDtcFu/+iDyO4BsB4G4TdPLeILcgALrXUcBWv7ZiY3JU4qQRRBwC/o4QtUzSI
aVU9aLOAIAB7rEVOE7KdgEmGfieneK6DRp2E4TsLcmh/Uvv+ddBHZdyNfSPSvRu7GSctdi3yL6io
C0S6KEoDQXMw+T1FtGh2/aKIwS8qBPGka3MG+cKVWnKFzZhb3IxD4tybSZbLQB+WHI1WBdvuDvEP
8HaPYoGXIfXit8hK0e7neAmnYJ5oXuGjRbocCN5iEyyEdjKOFLyKF5vXiqA/pIWPibTJMCQTLhQo
nwOpycwR/pOXE2PTExQgj1U342Ejcfu/wSGk+wF71gCOrFrrRpog0L6+zDUkY6dOsVw0QgEHl3hG
ya6lj51ILZJmeqpw8kYI2kGOkuh3FdbztyoX6Z0BP11dqYN0kenL2pSnVf2fEw6UhHR46RrSRyQP
S02gm87O1Z/kgWPnU7iUJKZD49yJWpfiIjSc5WekjOoN5gaD+gUlmf57NIW+tmlyiJq4dESXtIjj
BaRULe+QGegCNr/exwDuzDHwoQNxouwpVR9iZhtkfmWofLBBVc2nvm0AmGVvAfRmautezkrUjRcj
3/vrwr0+HQx6HJdpE4OE6wPdJOHQ7oQawd1ZwUO5JWfgEsnVthq8paW1ceEksoF+4cZV9FT0LrAT
BHsN5lSZOQ9WUUGL5RKK7mQOp9gbeMvf4aoPd2v5BylHzVGGKUrV3iOSDH9lNb1kf9An6g5jcnII
I0xOeXHjmcMc1fFsw9TKaWIUKf65O0zvjF85bTcMYLU6foqNsqMeVl35gpOSldNuK/NfkZANfIgw
o7nkujTkYaeX9ZOo4AIQaWFiGCbWxl7SMno84BTPP93ZWgayex1WyEjT1oSPQzIJY9rIH40EVYMP
HmW9mU5jP3Aztfq+CiMQb7Zus1O7qCHxb2q99tfoPO+1lJbPLp06Gtqms0CRjJ3ibmWjzkE8yemG
fKZsrUMEtj3vYlwJ5IWopHLTDtylh6yq9EuHTonmOfjIU9hXUy3uWmSBv5tQXe6sxMk7b4Ri0R+M
anGSL06dlIL2fNTZ10tn5fUzFYLyrLi0RQGBahV2vpWS73ZjLV7ycqGjJsjr019ulA6KRyEGQzEU
SKYuagln/LvNEFIXwMUtTQKDTpMMlm1ECx76TzJ/g1s6MErDRbi012uUPF7Vz0yc/VhdvfVwYi4A
rp7YNaDG0ngNG3VzjrWPK6H9AAcb2k+GvoZen8n+ws7G6V5RcnxclTDic3V9kGe9uPh4+a313bq8
hY+jifMXljZbTyVEq00HaaXwEF5RGOUQmfuDCkdQx7C2vgOhcL3FNKIvzZRDCv54cbGV5f9dXVNV
MEeGMdBIPpZ2Qy4OZVPw8FFlEOmAC4M0cjWfHOVZkoJytMGdG5Rfu7wbzaBMnfmiLKm8tTGChj1T
6sPdcM/9Lm0jOd/8LmPjxcBoMssEUCy9LOT63zUi5FAXjCHcZdQ9CWQr+nwREnFQ/YSaD+XqLivh
wJBn0YaXVvfj4ze1dRb4+4MYToh9gSWYpbPxL5ATUbk3KI7LIqLxinIugtaR05fM2sqqgo9X21pR
rKvh8MGGwLiUaZSbx69HoxxBuEsisOm8GYmtQ45DLGV7yWRObyHJxRk7g1PbEANEYZnYv+JfvtkI
0CPbKmtB4REDavcWJBMSXgETt1OnS7hz7kVdItaudOvMZIf3CxsWPGNr3YGQFN3N8ZstBZlIXSMD
LNVx9S+db2bQsy+wI3SY27ILpCPlo2vm0SfNIjhyRyuvn/wfcxGnQvkI7waYEXs/pF60oJP6W2E0
2nBJNwpI/eOP+v6ssR7mMyZ+xevX3dg4tLNZicTgrDH8SL2KYLZy2dbVGXOd91uHVZj/52ikHQgO
1pP1z1OxdKK7kpOjj6K7Mlfim1OIKyD58asN2/rMvnl/LgwsUPR1eidwID5Wx8sxETV0C4Wd2nTc
YB1NYp/e43ekNeLw+ddHoDZUjMZw9d0GypFJCAagJiGh6UnguTDhVKo1BMsz++LUG6RYZLg5qBIT
NTeuKCjGmmZKuIRCqclL0iMkX6iUEx8eKeLnhg7yGXedkysyvl1FaI+7nr05A4KiXhY9waWOlfFX
ONNbc7t0bV42cXaP5aRzxq7t5IIGBJDVxhrV/er48c8mGW34s1nMI3Yg91DX43a5wsmiR+Q/mrdw
LPr7z3+81RgObxbDMEH6jhdM4K6TtrDgIm0JtbpzoThN8syXO7UZXdWFO0AqZhvvbrOqMaPZWb+c
GNyHscRRwZ+iyFZ2fU4ic+Y8b21Z1vjBeBg2I7c2i232SeX2OXkvuuNGRMVrArQHOzSDuLLU105b
riONlW54/vhFngiXhA7szgS0FBRfm+NtWcokJllxvN1a7soaqVk703nVi3Qv89DBkyAxr1dTubeP
Fz7xtCzMZcTYP/yPtzdyCEd96hhLRZN/UH+gDMoAHrIwuWPziDdSHHiZI6rD8MyxP7WuJshMcJ5i
9e1bxj8mSsv12GsRZGgf6SugcCTy1N2Jbs3vRYtgKRY9/8fHT3zikGBq+78rb171oCVV7EhCWxv2
zouGzjwlHRLDgcFr/T5CDn5mwRMXBBmoxpgZXXAHb2fMtKPbQSnMgfFgwwYmhqH7XtE/a8zHtrX5
+w2Mw4ja2M4eH8UGubuNupRVsnq6kl1v+5D1TJj4Rn8mzJz4djgM6uyXdVImj3S8lMxVbRnNgj2D
7i9QGmhlk9kguk0Akh5qKMo/MuGeGytxIgq4q+k7g4FMhi+LzQMilsbLeeCIJGyNQG2gIiFrCS8i
FYXCx1vkxBdz4Xu4jM9gng22qMcPmCI4p4PEA4b4/wRuB4dplOY5t7f3q6yjFBhe4KwzXkjTj1dR
B4fxHJIBLwrmAXfZmMHli9PhTCJ2YpXVGY//ETtXB+njVXq0KkVpuoDSNvzQWpQmTJ34s3bKDpaa
JApMLOQm0DHPOl5lUuNhopxgEiWEkeKuwUunCqpG6eIzceP9LjCxVDVVHRdsBhpsH6cYM9Q5yPGh
UneQkv1kmWT+A0n/VM4Br3rO3z67F1iQEKnaKlcc3PLjJwPKMqLSZBrFMuK2mhRa48OOPGM4/D4m
rRaXBH/MSkgi3c1H0khbxqmkj6qpZnY1dClTKKIceDWtcT5e5dz1/PLp57JJ48gNTVwN3xWojJln
nkdOmqzrNZVY7NT7ep6m4ONVTjyY7WDhaajcpZa2LQNGPGmjJpNU/q4Eq8xjXIbsqd07dh/79RSd
G/NzYreznrUOj9SYILLdh5WlhUO2jtxRYJ950DfEviV/+XREZzQJfzn3iKValrUJgBNXxlgVFDex
tGmZ0XCLEEdo+CZdfPz63kdaLNrwrzeYUOKik18f95+ELh610h2ZGO2FerlcmBCWfuYKYN21olGv
3ocIWoVXyZim5scLn3iP+A3R6jN1Ii6EoOOF3dZCv4+gwutzNbx3JsRcbZrNZ0yM32c9NNcMpHtM
1XEED3m8SmjFuGet5qA6M/lgoeM4gyJo/EpuLq9R0w6+0SSrWCgdojMTUU5sTJJJ/A9Nhq5QiW/e
7JCoiZRMWvEqy4h+IG8yfyy9a7T7vMKSxLMyqFP7z79TYhc2idwpGrH/+GmZm4m3Fy6G3hB3ym1q
GpiX1/V4//EqJwIkHAcsBTU0XS4n4XiVqp6wC3Dgmbm5U14gnQy71Q7ABlLM88I8cxJOfUELszXM
Jl3VwYnueLVeZ6QWVFiKX2dKLlLLgL6XJwq2+qGd3pRNNN+YdAYvdDL4p48f9NQWtXGDZFqJg/Xp
tnVjJzTFI8tEYAB36l5gK7WrMGn0P17l1D5hhBWJOVecTpJ8/IDYStW6pvCpCiuzvRZ+xE99wqkU
iq8EnbPaz99vzlqvY6SLd75trr/nnxO/4NhSoUJEQVTEJvRLIwICtUCDoZZhxnXmmJ98OvoJa6LD
v7c1MQ5Y0E9xgsApJkSrwHhh4Ji2cqf8kBWm2j4uKIzOdQFPLLpOWqHC4o0KbG42j6hBh64X9Dwz
Y99AwJCKzfDtK/xzGHUefPz93o1C4bMxBcXSSB1VwUfc7NCpcOPIAobwXE5CsUuGTr0ZJ3zD3KQr
D6EDTCQS2YLtgnvDzwWK8qLZBvwrcMY7s5tO7Nk1jDu4WVvYZmwNfuMRbiYDnyrYNU20YzYuJL5I
O1dwnH7mf5ZZf8Y/myi1unxQQwbahMsyWV7Tr5ZaTH80TL/Q3e6OvaVcqiNYmpNjjFvnOA4pw+ww
aCdVPx9oXYNZESoVEBa85iYzrLCQC22DR0Y3hqEpfNU/eiMzSGFqdDW0YjqzpU+9YpreKvGPUSnv
CkvDWpgRgf+iZ5u6xG0N3ZA9F+OZpzoRZUmd+PuxvNVXE9XjNww32MinngoB4zz5EqYRmKHUoldm
aZ+7JE8+ENUWCSIXMVblx0thwgw1QHAVN8wFD8IGTiAATXzmKj65ClISwgAaCT7Y8SqomcJaYxIq
k3+jxNljTmT0ATUWuuePD+SpN0f1xt6n4c5ElM1+aMiyHaSsLKR06l6Bjx7Y1WA/1OiEv/5flmIU
g4u5ro1Nz/EzFe3Udq7CR6qnrr5zwi4GzXQg8sInGtNv/4fF6BZR/6gUKNbmM2FiE5MAkxMOABz7
njlHO+yJ8CDp8mL/8VKnvhXJC3cSxssO7jvHzwWLybDagg4GO7N4wMDCubWc4dyYzlNhGiNkTiw3
kapvJ/GW+WDNycK+K1uYk14PW/SS4Dg+x3Sm9nWPxufjxzq1M2jyQVJkbCRbcX3sf6KW3iEVLywg
M1y0Sj9dEMU1KXO/GGUVn/lY75+NMot8k46JTQ/D3L5BBq7mLazqVUMNrSeUD5XTXOFDZx3UJhnO
PNiJ1RzGUNGP/TtRxt2u1usKA8SB0s1Rsa6iwlWeUhcdBt2t5R5jvvBMCvh+f+BSLRgDxK1OyN02
7xPVgrKvVEjZwdNf6lUIUeja+Pjx5zq5CtAAx3h1dnY2F6uiDNa04MkEpw3fVWOImltInOe8zE+8
uzUzAWChd0+utznDdM/RRDkw68thHu6FCFd6BFrfK6MYre+aDPP/Pv1Y64BEFShCN3HI3iyoW3mT
RDFZOr5i5M+F9jsp7U+OnTY4vWusZWoBcA4p0CZYaAoWE+UyUPhUOt65LY4xdJWN0od2gSxN5Zt9
OvMgrpuUrfhqkfCJ9T3/c7jkUKO7GVwYfbnsr+0lDW/UftTHT0d3RBUq0yZYgui+TcqdAm4PZI8M
P4yu2hVZ8WdZaWWNlZ4brfVu+zGFhNrUBjUSGsNINvcI/r6N0qvID4Wck5eiUupd1sXn+vKnVuHQ
AuBzLZFVrH/+z2vLSf1XkS08oSaHlZI0enxtJGZx5vZdI8C/VuwYhAMLqxqdOp1NvgVuYJxCK7dZ
pslGXXpZ6eCzM85jpt8MfQ0vMG1deHmI8Ikx2GjKz8NwXCdMDAMGJyiyQTYxCqtyKAFrAw8xmEMj
bfxTQjM+fPJsrYtASwAGJ8dA0XP8NlOa65MVswj2TuEXNDDwZJQoPDOvcw08Ry+TNt86h4SmHTkT
BIzjVZqkbJuutX726I/rSnmwkkOh2vtKaB5De0ijEJQxfOLMzn/XqllXRdRE25iOBgNDj1eFnYgT
8GT9nPorN3aui2GnVaGfW2mwLD8+fo3bpehNU+5SbK/MDkZAbXK1BM+KxXVnFMfWFN3ipBL6/VgM
XxTs23dOEUJP484OPl50/Tb/vtW/i7oOOa/GeeAmO34+wOcIE2AWjRE6jZA2lLUnineSj5r8HFFi
e+y2i22OXTQL28GqDmko47Ou4xIx6zLo+e7Tj7Q2q9G70QEl892EkKaqGLXGUBUaMiE0eiSDD46A
XMcUlvDMAT/xQEdLbd6eaYWhvUiWQvc4IpYowguMWz6bGPLa4B8wapxKfm1Vb/ppfS9iGP44P9Ji
Ni9GuucgW4u9//i1vX8WrizUFqAxa5vJ3Gw/ChKcACaKR2xAQw+3rBc1Ey//vzU2nwb1xJKaFkLL
MKlr6vE23kGnPHeHvN/TtCCwfXV4VwQ/bROPplzptGjBpq1qB+u3mPCKyBH/rp4V9rlhTH/xqeMD
tC7GRbUmF8SmzRYY8V8w5gGUDMgchxoyUwUhuN1eN0ohb6HzVvvO6vsDxrKaPyWpdokDb/7JCEw4
5Fpey3HVwctO3fyIQuLeXsT2DzdBaSCxcPQnKzuXs73bIOsiUCxACDWghe3c+wJLGSyKo5dsloW7
06VuXpWlMbsXH++Rv838f94ohBv+Wbu3kDkY5elsNiLmMgNAkwL5tofNCN1PXGO11t+afWRyiJUO
KdRkolxE8DRmDBdBTdxHlybmJj6/7dxu2jz2yv/h2CHQoSgjY3U3KVZTOuVY19PoLXCQr5spwwqp
1bsznYeTq5DWM3cWjMPddub10E6ykmzeswo07i3vOuhzRXwuXv19FkCnFXRYcZRtJFkqJkFoZUxU
jBkw0iD8vtbV5Rw2uTl/f1ehVIY3AreDqTub3Zg4pYYzHw4UqCByrzWy/MuES8I+QT53Jin4m1sc
bxYqMB6Gb8SwN93axEbDwFHfnnlvcdo89eiHcOTSL5YwO+CEfDCr5mefjD97wSAeI/xamv2PCXB7
Jq2UXXaJ3f25Rsiahmx+EBmfrcMZo7ghkh5fqIg2EP46OO+ronH1PwW2stlV2QKg3o+SoVD7LFkK
7RGrueTXkmByfYaddGIjAV3xbTUAbkY3bYJf3dDQdntOT4XR3mXGV7rGlsN++viQnvjER6tsDkXY
LFqPd+ngwWzDgNiqqgDKcx3IOM2Dj5c6/UCuS6eRC4oM8PiFNihnwzJnz/ZLFO81d1L2tYaF1edX
IZAzEN5SAT628+ZchjfkOLqxj6o0/Ynwur1VBsV6/HiV9bVsN4cN7rCif9xQW1YcXI6oHgqE21ki
0osa/2TsxtQc4EHr6/pKH9Lh28crntqOdA1U6FxcC9QCx28P0XYpxgLRok7T72YS5vjKlAXlEhG5
eV/gUYcRm2XdW8hn/I9Xfv/dIN9Tx3H+GTMK6HG8sjKC4ihNihuIY8ibNCurQ+y254CV988HPKUD
FQFTqZRy66/4p5KLVTlYal3MHoK/R9UyXwfDeQoX62rADwYH2O5gG83niDLEN9Y0V4AddocDhnu8
JhqmkXK+nD3Z2EX0K8F0cvBroSeWj2FtHQdaDwR0aEu8cs58zvcbCECVUpKtSjlJtna8NHSc2HUz
lnYsiNT6FKa7qo7ljmFJCCa65lxH48TrZT0DiIXiDhrSphs0iyU0Ig13HSyVM58h5dbBLXolmOqs
PiAjfcI6sD7gbuwePt497wMMoQv4kTY8M510bVN3xQvSqmV1bMQiSfEztVKCzGjdfY1j15kAc3Ip
OFZITKl/IJ8cv1OMiUa7UHDdKXPAcF/BeiO7C7Hzfi271Ubk4wd7dyxWeoswLGOl33LZbzaPMiHM
dkyEHOaEMYjSYJhVZwxf+3iVd8+0kt9ZYkUXgKSdTXzWc0R9DvMKfESddSCM7E9qiy4oZD6cWend
jvy7EoUxmRH8VHNz2bshpOYF+ywkbfjW7sjo8KDOrdj8jZjNwcatTo39xw/37hX+ZfabPJkDZYhm
9uaDLXOs4rGEOeks+0uMUAofiVEZfHYVWiZg7iCa7L93oB42pUNqSyTQbtaaOxkPSERDazmT7a5R
8N8bgawFvomNDwajXnCx3OxzBF6CIVLwTPowVJlkhB2nRQLD3DxCtuvqj4pmn0kC3y1Jb5dqZWWC
QykkUzh+fbmw9UlvUYskbSOCCUN003erTrkXWDXduU63GuDN3e7j17mNJIJqTCXb+HukidObfT/l
JdYFJZOljIfwQqIAf4ZxexWeWUVsukSEjONlNhu/c/TajVOWGQJSQQ+W7+774v36dht7923wShbh
4fp35gy8y0K3q27uulkrs7xNWJXW7z45iOCp8BfvT+jVnupVe82Lzzznube5/vk/1x4K+TRX1jld
y54RHT7+fX7p12dOwLtKbPtYm+jvMlWR7ckqo//GG/V+ld7Vf/7X5493xhbX3n6zbduc1L63ZM4y
dfDzuQyYv+L9vrp//XiVMxtjmwjl09gPasYi3T7xen/cVRf6jRac+zDrNj46z8f7b4uLGwpTZGLg
J0+UuDIPITz2qumvhszuz2SsfxOoj5banOOiLVsby8/Wkztcr3yaKj6zgXwnsILXi5c2+IY/0P9z
R5ib0KsnjTDS9VPdyN1b5j/9MS9en7/qZx7tRIT6N1Zs0SHHTlunXFdxzB99eEhw8K3X8ZtlhlnG
OUD0bzn60XvchAwd24//Ye/MlttGtjX9KhV1Dx/MQ8fZO+IAIClqnmxLvkFIsoR5HhNP3x9Url0i
pS2e6r7p7uiourFlKgkgkblyrX/9n5otL6/wHue1vIGrtWrX0Xm8Ddxsc/CxHZqIe2tFYkuqgQPX
skJhanABrMC31oDQvK+xH/sv9Ju7eAq5LwcHXq7js+vcWzPGMMdQv2Zg7UY9br+V5/Wx9hhckhdr
hFs9iNviOL7QLo3bz1+8/QzZu9d7bxVJdZpP6cv844Jzj83axSjVw9Pu0OxcNstPrnC/WE/OMtOb
ZSTpSPdGj0Yg98k6s44PHToOvXr7soqwm2KzXAbSeIr4KDBjhiNYYF7gWl61AvLt257tHZJjH5qq
prq77NOKkAllmar1Cq28h3mK+w134AsY1F8xHN5+/uReg4/P7ufeCjOZbUSbPMOpG0RybKbSSjnH
Kc0HG+YZK7Qr7knjHkOdccX3z8f+cO+h1khnwNKAh9pr91IxjBGZMTJ2548r81u2jtbjWvjput2q
R4dyfB+GDW9G2585bWrnhbws22CTVwovpuY77BO655zkHgTCq/YSQ+5Ns9FPnQN3+aPFjiKCxgEW
2Ryp1d0LTXC+TkRTtW6Dnbys0DiL95Uunvui8ZP5wOljf3siGCfDiN4I4QdlSXlvrTO7WA2iTJ89
Seu0NeZL2DQrTQy0TcwH3sble7+dPAyFjhMNAUJstI/7WcDMVs1JHUBxBTS7n5ROUSDC1bK/uVUs
o+jIpzgNkJKmRLd793RI1wAm8VLqaPS9wMXSOm6GrPVkoeYXSZXnX2m9VC4/n5wf3EWkw4uAm5Cd
pPjy8zfRV4nfQtNWwB8hWFYrjF7Z6fUuv8L/PjswO/Z7vikVqJzhFAqDDKZwxNodC7xPMzuWJDyr
GArHw0Kj/YqzHAZNjUGK7zZThg4H2dzCCJcccguqtaRev2nwjBq2dW6qV8hTalBFTVzZbiWDX/r8
buzHolRXmbn0CTr0xNMjsjenJDyWYlmpJg8qQoo3sKa68CPye5LYOAiM1WAfi0plyY+HafX50O8f
hMZtQVvmMKORgu5taZivSqOgx8JrOvtHjfLia4d30AWGmYcknh+MpFJQNE30Apx19xMvYbtQ6hx1
xg1vMQOJaFHyS5Fg9kn55/nzq3r/5pAeVB20bWQIee57S19oyVNe4kTlWXjWrLpmgslUhwdOge+2
ZR7b64ldse1F6fhuD6NUoiVzP3iBFAXuBATUTfJQc7NQ5MdxP5crKwuylSon+hlpk+zZyIVyYI3Y
D0levwOiGZOlglSavjd1xDyMYVkzf23sl81VWAbSjZ7KCPqcDtOaLY7DeK787bu7tOojoKKws4ik
d1+oSTiRmaTw4WXMP71aauMjp5XVA1f2wTN0UCYviXhEbwgVd0cJx4E6i0gG/FhAcGJZhDEw/OsD
o7y/f+TGuBCF1BXJg/1iQyq01OpQdXjxWBVnmd4qfixhEzNi/unn/RSsP793745q3DIuyF7Kwwgv
6UXYvSwd7E7RWRbYW2UYoBRJzBZCR1yuI39qIUNjHG8MU7KGiTw8NPgaPoWtE9q+grJgXieVZh5y
xXh/pxd5BoqJpRmbYGH5+ZvFWBVym4G0xWZ+jsPjpJTmbQDa5cAR//0ixzVjOMKNRvMHSWZ3FNqH
KZkJu/XoSSt8WcY8J8Mb6Ei2DQlxhjFiNju1wzaQ2l8ar/94mv5H+Fxe/rFntv/8T/78VOIUtejQ
9v74z4vqubjpmufn7uyh+s/lo//6p7sf/OdZ/NSUbfnS7f+rnQ/x+3+N7z90Dzt/WBVd3Imr/rkR
189tn3WvA/BNl3/53/3hb8+vv+VWVM//+P2p7Itu+W1hXBa///rR9uc/fleWMud/vP39v354/pDz
uePnpn0W7z7w/NB2//hdUr8sahk0M6xd9FS8dlGNz79+ROBBspo6y9ISvChAirLpon/8rjtfqCJR
lETjTU/2a+6+LftfP1p8LbDMocbEREJ/8+c323lGfz2z3yhAX5YxuLN//P5asP0r/KFrl+2QIVAN
LdUXykq7EyYBQReLRh/cBhGuin1T2apYypXVSuijPLhZWaT35Vz2uAniCYcZH1ZzuFoswPBxnPCF
G+v7qUmixo0kvKvHPofJgnDyeyNjEozlvXOvp451afeBetfih/5CGwLGr1bw9HrT/9b8+7ezamcm
fjpL/w+cfwZv8b+fft5D9fzbt+fmJ9v3H9N5mbPLZ/6cgeoXk74vCyUrlijLMv/7b3/OQOPLUkhc
FKEq2hCZD/2agYr1ZdEE4omB2IaG16WT69cMVPQvTBQkvsh4qGgTZfydGfja5fNmBvJ5Dk/EZET8
qIeIkndnIKJrLDV1XLAnEM/bFCk7lIfWMe+NqtTJSM3ajwqyFhzsRlNBjkNiiJ1U09agMvKHUkmO
o4DE3Ap3LhOKTMb8pac/uzCrTn9A7a+e9LacV64djzbAwVnF6FEthH0XYFp8gb/iCBpZlPl3h8l7
Kk0B4DjS2/VALHfUKI70vSdUBSVQig3QeOMxkXUmcC408qbKuNLldPYME5P9LBsEeX579FNTjb++
eai/3tydN3W5Dzv3if2MMjXoZ50oSNf2NhCiOJyhC+1l6XKBFwB+ld1zGunLbMDIhBnvXaHk0VFo
FAv4zOyfDOE4o5shhcRtKgTIIsWJIuP1rg7fZBPvX85yQDMTKTors7LKVokkDxjWNw0uTArW76si
1ecDCpJXaez+dVjUrpe2c3w1zL0VR8OP2eLE/FJXUXSdB8FzpKVis1gWY3grkeMPy59NNdE4U4Ta
Jhwi89qBWe11gkODsGDDB12oPAZZMBwHRqe7Ti6fDgk+4HYYNSdpMeiXWhEl21Ap4wPR6G4gg1aP
1gA6RdGeLWpcUka7c7XRsF0nTnhBQZefFpAKT+0Qx0wM+9VTJdUOCRH3gt9lvKWlw3B4pjxVZFu7
40Fli4WjWs/QZe6k1PgaZbOygjTZHXVlkZ0EI0bQPUu/N4Jem5LpkKTvVYS4+7AoLCEUMbF2WKoi
ew8rT1oa66fyGVtymAVSYuDH2rdJjatgob7MWVDLXkA8YUqdEa/qQRaPIBmiamEBioeRXv9hlTe5
fZpN6oVRWDKObTic/wB8nkF+FFbk63JXsfHk2DMNHMaLVYk27Zva1XR5FHXmg4if4cK3kXWPh7MF
b3qwy7WVpOVDHnX1rUQXHaQpsCgH6ufqbjDF3X/t7qSETXUNts5+FkLXxjLE0fJJGxr0hqUKBlXA
27zDQApI6SzHJVausfwCFFMlFxJMeMFXStCeZ3Zm3kRmFEU0NLXcuBSn1fO+w+iMJGbVfzcluTuP
6Fed15OB/6DdGt+maAJdDdbXA2pN7nHsy22B+eCZgt/57WTbVyjRrAPn9ncTeulVJy7nVaSbnJae
3QnGK1KGQ2M8VuAKXIja8wrKMzrRUKFvKQl09/NFTGOr2V3EGI//iajYVZjUe4F5nSzVbVE/9p0z
Af0MjZVI49SHEZgn2z531AeNYOFowGo36jCuBFDSXqtDgUkdSZrAVa1wOKUdN2GNrRA1NJ3e3uFl
S2oDs3jnWJJBJHtkeuC848Mee7NQ26vYrgeQSapK1qELx1tlAtyYRXPtyqWlkRUpOhX3fG0Ave00
x44W9y+8/8qFAazAA+EJAf3zG/F+ahHUUV3HwwQfk3e957ke69OUz0/QiQdmeCP7grsFm6iJTpD7
o0Zjdf58yA9uvc2rzGaOhzC14r0MTRTHVmdU0xP+tPbWSXF0VTEBB2EeOAeOe3tJ0eXFofMRn6sl
T7i8OHunEDbrXFKb9kk4w53ZQL2BC9Nm9wpIG7mlKM4SEisnoQZcpAiUCitTezHkbpIUmzZzPGQD
8Zqb3FnFmNzMOJT/NHctloi7szx1csuOVOex1CcZXeiMqxDd9s2lmjQQ92DUpQMO4sL6mgSjjNpB
D6U7ZN/jnUoSxSuysb6YIKzCOJFxAO5Bmj8bdmBgAW3Q0etaQ9AfDXWFItJqmuJEDWIN93YtAjqj
BoHJkLl18Dz5/nmSG+W15ZAAq4TJu3tRcjzbdSaZD9DzytA1s8n8KbfNDANUdS4GgbQRokBBsJPh
frCqeH2epwar7jZGiEGzMwSwGtN/B22cltyGKLVPI8UkP9aNUfI4xqF4EebAsqBK80RAMas3epu1
50C79Lt50oZvdRmoF5LUD/gmK0dpUMdXadSVkmuJRcYcQ/UGV9aFluJCcyyOQHqJe3AbDfwvkX2V
q844MY1oPtGrsj9VMiunG3pIJsd1jMSkZ5ci3hWHIfzpHYQUh1wm1GWx2Z0WSxMP8oLF/oEE/l5E
pQ1dO7ah+tCokXwPywmjfCXSR/RYUT6HtNuLxvIVZ8pPzNKcthaiXi/FKv04yRtshRcxLjkMdOH4
gH231M64hjnYXrd0AmEvgsE6nMnQ7E8AgQBYl6imXb2+0v//yPO7suwcn5x54IS3Xf7Q/rZts4fi
59uTz+tH/zj6KLLxhfMFjoVUExDJLL6Ff5x8lp+QEzdkfFQ49iyn6D9PPpIif2EjJMB7tUQje8RX
+XX0WX62/C7CAQ7trKP8xr9z+l4Wnr9mIFYxqPNwOmFZRv20SHF332FHg3cL3VU5qqtWO1aztAET
J+VERVVl+GXs8PrKVSHOi1qLqPKU37JQt0/svh2uc6yvT/MGKImrtPJjYiXVNjLDS2glbJujehMr
FuJ68vHROb2G4mstj+JpqCdSfBWNIFAhRbEFe3JWDmP6h7z3b83M/+rbrnnI4ofiN7dvnh/638qX
3266h45HFz+1/zckfmSyrv9+Fm7oSH9+2Jl7ywd+HbutLybJHQ441BzI/JC+/nPySYrxReaZI+ND
Z4Zui2n557GbszqzlQYJ2k2XDYsZ82vuLQdyjtz4ObK9ouvEvuFvTL13ezTyTHJSaFEJyJbTzN7U
SyCq9vC9z6QGQt6UDQXgCtsenpNurnCXjnP90lBatfTTRg76VQtEozyJiyTBTLrPxTZl8TykZduP
ipbvhBUgDbBsZ+h5908beVHL6pSdzUJUNzm8wPtqFJnj4yic/nCccPyKEtm5M4xeUbw3T+7yj3fu
7fF6PxB+HZrkLPdiaV/aF8tmoyoFw2IaA0ZlHeIdfQpHEvSbGsuXHZSSx78/nCoTd5N1YUFZlp+3
2WAtn+jiyJIzTLASaIBRkz+BKy9+BHYJ5NnKLZa8f03MDy5veZp/LTRkVbizb8fbCxbgKphNz3iK
OkcrO5WrrVm38sZO+OPnIy2b5ruR6PtGfKyT3nw90r7Jc0cx4AMxp2dSVnRn4BzybRKJQ60bH00U
FaMt2iwXR779QSTYEr3Zxmel3ZcbMSTKS8PWeyqSNtuqcGsf+9oc/QaAzoGrWw7c765uCaMpeCIU
tffuY8shoyhQqIdoyQGmFbq21tIxvLZnw74GQjScTJkDXyA1pesgKWvL/V+4u3RdMkUXx9P9IqZj
NSKlZ/AshAKzqpp43IRj3fz9d2ExVKUvBPU/4tXl7r95hCkC2aQro7PYjo2nXhbSZjGTvZrYqs7U
qukOlKn3qjWvk5P4i+5Bk+FUez+rok52iow9PEumpsSRvJLuyliNL0uKl1e2Kk33jsjbjTDhhMg9
QIA1HldgB+WxEOvPb+8Hrwmv4/IfryX7+97jBY/KexSEZ12fKV5XZWBgeqyCeqc8pEf+YKQlILHx
tsAghDVn9x73DfbGeWCdDmoX3mk03G0nKY7Wtp01R59f07skEu8+ElwOxYvBKyXovceZ16xkVqKd
Yjqm3HbcSvi/qf2IJfHcH49WaH6zgiipsN/J0wfoS84E67oaf3z+NT54czjtcrWcwNAivGaa3kyq
yYiNojKVU7XqBTCdFvBjRTr1rIIVucrleT4TON5+m0WWb3NKhAeSOR+s7zRHy0iKMVNja12ex5vh
8zlKrEHTTuF82hxEnG6dYgfo4yrXrAFahgfyKh/ddKpwCNuxt0U8vWz+b8fjeBmx8aqnumLWNozu
FAPP3nJK3U1rq78bYUecYnvYf4+BsR5JQaF9b5LukJjuo5v+9lvszTIW+sDqK5V2QCxoVLLo504S
LBkN1bySjVa+KhIxAIRyQMZqziG3zA+2gsWajao9kw5TkL0SNmiNKB5n2iLJdBynnWocKUNI6fXz
ifXBm4Rpy1LDIoB+7yLWjZAlqko5lQK5WwXGoG5w2pEhsBfdgezvnn76daGiY5ujAcUSyh7Ocrvf
TCKLZnfJGJTTJGMhXlWmaG8sEoRrvcMe3WW7Cc8o847bWBWqD3Q9PTUSqZax9zfqW2ssy3NDr7Xz
KYMk56pGYx/K8XywL+o0+S7HWvxeSPLsfkEa7yNJN6ZTpWrE6di0+kopnOwS3xxzI8Joup5BkT4H
pVUdmu/Lyri7MeLsQWEC41qiJ1ykd0d2MBUcask8kURMV0oWJ34Y6/3KHMx2A4Vm9CJL6MA/SaIE
ypRd2RnsXcz7iyPw7pbwP58TH7x+VDOXAupiIk8wubfmwWuk49k2ToAUZ2uI2P1ZmMfOTZxXqm9a
UXjdWFZ/5CgCYJ0yKmuAc4fMOz7Y1nB8wwt5MX+i6L9vtwYscHbKwjqRtJgzlkJ+RQXSfm60jeQ3
hlVcO/EUHxX0QR5rcdF4eaEVl2Y51ge28w+m7eudwLGWm0HD6957mPQka5RePwnyNvkZmEblh8a0
tXMAMzmpbb+2nHYb0pV1pNVy/OIozXBnV3SqKJE2byM8SF2KKjChRqEfeqWWebE3bxAsvR6RaCjG
VGJ33iiQ7rh/2omhxiEG9TjH++BY4Av3U39W5w9QY7IV0VUBxXQIVjlVZJ8Qvj8Jyg50e6kNghPa
Z6HyBycjGtQXayZ2S8AV+8qbUO8mKRXyCenJHg90K68uZ3pQ/Koj6AirKrsWTtt4fd8+ROpCH7NL
ZxsMpbiKmjDSDoQk75fw5duQuWSJoyC71HXfrjlZlshyYmgnNiS7TWMFJsm0SdHdnsLMai676hac
E5xcvSrO58k65Nzz4fAkKUjlLqvevp1Jj3m41Y7qSTiEOsArB8gZ0rXUH52p9UUx9ldNH8qbUWnv
UzyADsUuH04PBrYhyJK33N9GYbL0AKSVk6Ro6yNd6uLNEJbW2jIy+SprHOWHMtnNs4OpAAUAOQ62
k5NtLVo5IQE0NJLl+A1+Pj3eL7FIOLgZ5LXx46Qktvc8wPTSVpycxGU5P8j0GWzVWYQlnq2hjoFs
Z2JSYhHbHZlBc6gF8P2Gip0cCU88UBbVxqve+83+I0WjnmpOcmIrVXJNmhZqDtDGx88vcE/Kuexy
jKJrDEClAGXIXqhkxNTjamDWsyXKc2FS3QPmk3qsFODNO0tfZ8yJTZIFoOTTSXdzo9I8Knna5Ge9
Nt/DVtNpmrLrcPX5N/vg1rPJyFRMKIiSCtnbY7KgylCZRifcHfVoKpUc/LsTrwOY8HjOWJMLdxvW
aR98+3zc3SzdckMACxO4okNe6jX74t2008D25tKxbaZ2hjrAbjqvGoeiWEV9WcV+NgYhE24Mp0PH
vdfz3O7yyCF3CW0I3hdP+L1L7mwK6fMUnTSWUZ5qtQT3d4w7z0iUb6B1Bq8zlXqVz9NVONTmyTg2
xtqQRLuW6iTB3agB9FHDaMyMoLux9PrCUYr5alaM5iyvB2SFAyU0ub/tx0Q7FgltukVVO17TtNIK
06zkQJTwPginNASQBykUwQnL6+67gwV8xppqHav18n5k5C79OQq0TWPUTrnS1Dm8+vzJvX9hlgFt
pgwnD9Kt+4snBDl11s3jyXLCVdjb9RosdeF9PsgHV7WYmZDKXbK41GJ2r0qOk2qmMn6M+xhtKpa+
4BWLMPGEotCRPM6RdPP5gO8j3kXeB/yAF3RZlPde0CIdG4KO5hjyNqDEdhpWsE/NtWQUhwBO2BHy
5d9OQJJTS6ciQgSy5eiA9iZgXWQ9mhpzpc6p3q3r0FBLrw3l4rtcmAKrp3gwKtcM8vm7WrFyuVBf
G3VljdpQbM02MM/UUSHYNaRWO5LHdFaPWqE2EfBIsAOr3hQJcM02zv2ksM1NZjlTsLR1lj97ALzP
0iS39Y3QVSQ2el8FldfWmfZtbLL0dNA656mtWxH5lhJVDxjoWJ3bqWaHJseOFvhbYGdPTdVj6lgF
UT+6GI8m5xWPi+Iw4kZnrfbqggyfcKZ29BmYX9lm2VMXqvNprtRjC3ZcA5FHKwuMnn6izIhQPEsv
LXlGS2RWWv/Ey9+81Nk8naSlNQz8WyAByBH67KWtiqnzI02Yz6WVJNccTeWXtpjUK+iUWehGVWON
Xoh89RHGdBb6UjrPFTXEzHxIMJMfQN3LwQ89V8C0ovfINJj1cnKCKie96jPMgrBa0qVbTv9qtAmy
rIJ3j//YdDInejl6DR0JsduqE6KNMIAcCEE54eaVeDR1FfKCpHcKT01q6bnh1PO1K3Uk1pikOczg
SijDyqIwr2xQgybmOoua72rfF4PvKN1Yr5MorOtVrQdAHlUtwbtBLHghTzWbmHaNPjBetEhujuUh
M++aIu1GX2OjtF2AL3ykbGdHh8QshAFpLaTAL9naeFJK+hz7PWne1oP7O8xeNgS1D4646jkyLaYw
UYE2muocW6HfavZ41LY5JtIY/EaSjyAjp+mnNoKLvBk0vNSxIKj9VIrVSx2jw2iDac94jCHmMGOH
Bf/JQ6tl2jCdG75PjUo3XAVmaJSATGMlOMG1MCtXfRsVmDSn9pORqLHuFciLMVDXQLhidV4M33gN
pBIJmyESqpdN2620RhdbrdXye6IqPIBYeYLH3oiWRwKdt3fzWKTbXrWabyyKeCGFYtJu80KJ7qK2
nppV2k7aT7Ngn3UNFCFgy7FGg6Zaxr2fA4AW3EN5XlJUhYEAZhLGzYg07R4MMcP3aVQnXmVm40lG
odjYDDEHZRfefJ0eoflw4mPoQiWF3ZTSkSu1/Ty7QWdJlitbqXiqzLgF5JlnhYocpFQ28ZhmkltZ
MxBukAOx44flXMmeIkUYg7RMnv5ET+Iy3oSJRWjuqGVdbMZy0oDyNsZiIdLkBEr56CS5V2GLlVE4
zfverwWkPR5A6UChBi35aCaDJbvYdkQ/rBmoNA9Ky+S102DEr4/yvBnkuMio0yfJNyZyb7phEWYX
FcFgBH47V/gLO9JPtcwZa38sjLDeKqWhHU2NoK4cGJjWrkDuUm+Wp6I5Kat0rr2ShzysYlsOHnUz
TKqVlso2WKCmLQ0ILLnUHall1d0Htp10FxZCkmtjghjt1QB3O1fjRoZrSbODbwW2BuNC7q11uJVy
ZfuZHrPQoOmpU7+pNUKnbLYn26XXRc79DmBvSpQllzTqtZjQrtgqnadKyIq+yubAtlZOZaGiSkUl
QemtyxG/kkwpzqU5Yc3Rg8p+DGs9IgQiG/40W6l6nMu1fasliG9dypkNDd5pKuUb3PvUZtXU5tB6
aRrCblP6qr0xzdhq/KwhNeAi8U008mOw+Vb4dYJQt6olwIYw0X+ly9VIPWUsQbbnKYpBt1coUKLf
mr9qdsuyEw5qfhQm4D05z43SixXDnPdGfbECMY1JukqCiYOVKQixvUSw8ALeboezXkgqeNwKBrCp
teBirMkZv8vKMN4baqOecacM1TUjO/nKAxiuw8CSb9QY/rVHW9wgvDws5HJFw6OerHCtd2g11qYW
OLmjRMVaDWPrxuE0a7kzOnlMUIDlnWJ9Pd87PaGX2zkZRG5tcPB7TQ1lluE5V3JIGXasTXcY7Dn3
hc6e4o1joP007DE+05IiMTzBFVZHhjRHN/i6Vt/beFYfYdBMT5OFj/vKjKT8q8XR9VJHS/RNMvXx
PNQCW3PDvAC0jl+iSXeiHs6xO2PbHPuyAgd23cWjfCVHRpW5HSmnynWsyTC9ptI5h8Vhq8wuAbl0
WdoqtJauy8aj2NGS76o+KM/kYIPLjPqZcE15Mq/LwAiQfMyzRUGNGPs0S3hyvt7MsbUhrKfrahhn
dknTRpjlz7Jcv4wy0eERqy7uo6MKDmtVIW3r/bhr6eyCCG2VftXDxDluDWO8c8bWNFZDPFjZViYH
dFcnTjr4vFd9txX0ajQnwo6kW1R0xkqqey3aZGMedm42OwnwtqLIvqbK4MDXqQPzQpZqLOr7vMIl
P5nkTvFMhDy9l9t5wqTvhXJK0EKmPpGmqvFGIbFqG8DHcV2TAhDk+jSWzxO1moKuFnZcT8x603tW
YzjDtprS4nhOCCQUFrwLiMHx+Izgqz9CBQM0tQBc3OPKrKmpF8VaWXu6UtoXjV7GmStrIUu6llba
D+CLae0TDM3AdgtNpH5KU8l9Cgt8O6ot2O6a3u3CmwZFui6yHDWUUNX0J71EnaDvZnL6NdkwC2mg
riDlLbD+v+bIPSc+g2eSV/VG/tSawzSudasZ2rNRGELbhpljHiGQbDHYwUBWY0HLjCeQ1OE5TtLV
0xiDvkHa1qdXem5Jj6WGexSplELP/VaqUMx1vZNVnqJnOhLWqK5ZcJzkRjO76TxnlaeMRbzOptB3
wJSbIER/O4PfOpY5jczHeEqO0ve8NKZ0IweR028DuntwzCiaACsGI5D0M9DuOjGh4EBxCQ1lkD1N
ysqU3gEniEZ/YkYNXpsUmbZKq05WXbVkarpTlpQKcHYS5qvImftvZhkQUwx1XJFDow61ykyjuWtp
Qwj80LLCZI1lYvQ9lhvzpxmMCGKLgbDHnaZY/an31nhlUB+03QgfkxCMcmNeDYEFgjHNwxTfW5HL
tgvkRrBJ2cTRrjGPbOc2tG3ZHaxQISCyNeMuokZzKkLTvpnnUNwIkq23GpohYysVFUkYjl2OhWV4
UMUru5sGwwujoTrp5ITmVUsjya+LVDwbzdhVfjdoxu3URtOtY4caUjFMqDE1VQNrcC25Ci4iCjbj
GiOjLriujQbXr9QwuiXCMoLaG7W5BRbR2sDDCytxlPUSWJ9JxAqVNyXFsveUzXBljSL6kUswT7G1
1M/oH2pXlZJ10YZYnjVlHFub9JEmq+cYfQ3zOqidFHMB/uaHWpbNBPmZbsxVwvJ7ZvTDcLsg5Ott
IuttdVSPIr/KjNLasMjExSYRlT6vwsAkBRCogK5dvdSD5wDV33WVWdGq0ou6d7vQTkdfHmf2SY3l
ky74WMpNT08EkpdEsipnjUxPitZ6NirKSpXTdCbE7Z0Xpa0r24MJmqd+Dm4VuaSTd8qZk+pquK4c
PTS9wu50RAz9XGA5PQfGDX7y2dcg6Szgx9ISu7M/lL2rt1adn9gBbcVe08VC8fpBGD8TUSbIWKY8
JlnM4/BNxW4fiXEd2XPaMSzWcNrJ9gyVxuOIZ4kAqg+SuV7RfZFMmLNp7WXdUpCCJzywkdRSOb+A
MRTpSjaD8HsVj8oZJeP5x2RP6Te9K7RjEOaQxit1FOjdG3vwyqHtN+aUWqOrVHNN/CMGsTHJmAZH
qOhvhzJxNkD9coV2W6Ktjdao0qog9tLOJu7OVW8lcXJUxYZ9yoarRwMHtZbQwyilQdWOkiHH45aC
Rnldzc1wW+ihbLqcpOfWt3GsRMldDvciK8R1zqzK/AJ+KL10U18WvlMXnXnE+hoQ+wlFxiKX/oQT
Si+BhCK/Jf0QiKpRWLj16WeTdcyHSG+nsznkYlZV2w73GklFCelgqP6cRJgypScNDlgtAm6z1gU3
EnTbzAtbkZ5Thc5eMA6XR9+xZv2uVI0hWkn406keKubCOI6TaRp9DLKm8aixUlvhZFW3kYuXpNN4
5LPTgT7AqSaP6Eyd6WvV1OgezslmjgBDFqeQFXqm1BAY6TooAhSA6Ntz36iT8JlslkWTJI23nZ9B
5EPWmvT6xhrl4IXWZnVraCIg6cWCdL+UI86jToh4y1MYVyzwRbiKVHX65jS824go8ws7zPrQy8dO
38TtHHGyM1Oj9aJsOduoszpea2hkSbmSYFpbtT1FvuYM5tmc4gvoERK2ozfUQveitA8fowaeiYeM
UjV9+kZrrDn1kF+Ha23v2SP0b9dEk3vZq/pM91bIMcfn1DO+zCk+5utGKFLmIQ2hi7UuHOu+4G/O
xFgjZhwy5TKjU5EagJrmulubgXPX9qwd66rtkHYOU5lnbmVGOazvsJfuUC7BU49qytLrUZPzl9Qq
pNs6sekZm3srzoiiwNG5NeZ+S2yq2KnnGGFCt6aWzZlnJYRwq3zECWct5UZxbGCYEa0boyeQzstY
4F9EsLqEgjrRd1tgPH3WVEaCAUM5zY4Hf9b5oatN0a5IxlQpu41UXoRN6JReU9MH5CZyU52jvask
BPqwVb1yksR91+AW62XdRH/BWCb2Lb16TbNWIjX8+prB+VvyuP83e9XQbb1JZi29mDu9krfRQ7wv
2Hz9yF+CTZKDVMzZbqj+aaSA/xBsOtYXYrmlEoCkyECxy09+aeZU9JqLgz2aOQwcDGol/9LMGV/I
kaGXM2lwQJJEAex/QzPHiRTzYryFkaiQCEN5tJe/lKu+cmacfY/SJBaXhjr0bLcpZ056mGUNzaYm
hZvOCDVeOkOecFzRByPf6LEGCTzshK35Y9PZjf/mFl7+kY17q13bzdEtX2vJDZOwX/p+dZrGdxOQ
RlpFA9ajfC2yLsGJGkez4pt9BDhUFXl0WnVFdUb3fNxy7tPSy0KVx/pAbn43J8mNR18iQ1/AMZJy
FRKP3e8ARKe3hr6cNqGUa+Ym1MLWcg0zS4VLDMXlf37JewXeZTwayW10FQZPmPrhXhkmxYFeLerI
2uhEAv1qsLS7VJ2UyM9iRf4xxvl4kQUOyNFiHEjlGCki9Y6a2SFL69fC9l8J0tcvspikom8gwUwp
c6+4WqXYJArUApss7MreT6yJU54swp9BFyjnYPD0HKwgu5sby/P0Q5aq4iZD9ws+ulOVHB9H+lp8
M6mt+H9Sdma7kRvZun4iApyHW5I5S0rNUvmGUKmqglMEZwbJp99fdt9s+wDbOAbacNuGrGSSwbX+
8V9ui9sl/9tvhhAA8BttBIIXlBH/0BiCB3BIh9V8wNCms72bYzg69lgesn/5Mv55/4EQo8/i5iPw
ED/fP797K1IsIG03Haya/+COt4tr7cc2tD+2Tnt/7IoxY0LcwipNl10GyqSy/l/uv7+D8HwNnADY
VbGbAIxTl3r75/+LGrO7qMjGRc0HYIc1ZIK0y12AbdAGuekdcWfq4t+yE26P1d+vL4fOf8LMeV3x
1v3H9dUsmvaUmxMv8Lr9UeqacVEGS0W2WeN6F/5X5ylgXP//19d6+6ycZD7fqM04iU70H8/7WsiN
2I2pPzijxKJttCYHTgVCyp1WZxnGiSKj3OL/fuL+30/Ll0t8A+wnVhqE83+/wKph6uJt3h+6UOfH
IepBScq50r9U1Le/bJ/9uKuquf4XcuXvnN9/PivOZR8pIn+gf+Zs/9/fq0BgZU3IEQ9idUcnyeTU
/wkkd9RhLUUxHYKhDaJknUSo9lEA+n/4vz82Lvi/P0ekfQAJccFveefMd9E/01uozcs48Rp0UgoE
ix6/T2RMPSnIjXmfj95rCxgebA1qCsCX41KSgRLmWVmkYvWWC2baLoYZUaldLs6T23cDWgsrOnb0
HL5WeWVd+9VuD4OuvmVQih1bYnHMN6V3UBkyybIiiz0GaNiBnCmGXnas9qv0zkaTtWUajlt3zFdA
2Hg2WzAvmRfG1xbVG/Oh5mHcuj9215BwY20XRXXcabDEeg6ieYhFJWgnWarsMpC5ljajkp95u+Qn
e3H+dFtj3QXOxtxe8USNZRm+VKa/7f3Oy6/1wgc3aYEVjncFPvNPRSiiczHMsokBbtRfWIs+UX65
6SB8+45QzT5R2lddag8m46gzX5puGo8R8DU8hoR8CbUZkiZT3YJ8oblfCOgIuhgF9pzaU6M/l63o
d7SBbWntTcV+CXgD7I1tVsWLGlvRJeFgkSW7BbPXylgg82Tw12rsgpz+FY3WL4lUwwE0u9qKLvMY
btF+DbuJbP46rGrNNMpIyKu65Mkq06xUBXbjQi3V5u4m5FTRY2j0iNNjXYb5CKzrjaGX+EG38esA
UnrxknXtj4qf2N6ZrrarPEZMGxr3dWBkXcckKtT22Eg0BLu28ebqYx00x3IdVTJPG3ddHgc5W/6h
baD0Dhq7c/HkeiN/bSugj7cavaEPcu821b6gAsvi0oQz25bv0GPXA/VtI1BJOK5c7y5UpZP+940M
1iLVAeTBdP/gn+bHWn7jzs+ZYfFDtmhpf4gVyjF2pgDRRWxJLG4XdBYcYrUYOGfgg00Lij/itwYe
5/cdbMWfe7MU3CRdVQyJwT1ETaAM+fUiBVlFu32kulu+vuiVfNjULNoknFfWwcovyjDJ/CVQ58Xq
ZveH40uYjMx2hjUt5qY54iAbpzt37bsubXvDCx/cZuJHa4Oo5X3Xm31/ocN8WS96qwrzYmXoLQ81
qVc/uokV8ITOoQNh4HnjQjEuYGfI1Z1S5rT3FTnqt+yifkgta+3Xk2eV9bOFNL9Oo8jwgjtp+FO2
11492ldLdIvxIiK0bU8o2yBD176S6rswrN9bUa4iucErv6y5WKJ72hcAGnzPJsHTDbjj/C0bozRs
xOLHoHfmN8FmuNadVqSdO+R/xoFrBaG4FjgyG7f1EnPqN++5LjcCyQ2xhi1oezhDzhRO9intxhpj
v1SX3pX2nPiUiey6dcOB2Hbe7TzKfXP4okyx5aI0fbAea9NcXgHJIpsc/GjO9r3pka/WjaGVqgUB
zjmUgzsws0khrkszF9TqRtZWHINy4jAbPECtpJSTTqaybqe9V0f9kLThhmo77ipsm4cyi7hbxqjJ
deJ7aNqgGb2wPWZydh+JLOjafeVMXZsSDLD+tTViU8ep6gyRVjRPTUnrTLy3ysKzk9bVZlNBfK0c
6d5oEmQATRwdlJTMMnAQQXYRweaQF9BnwNU8nPaOnPO6OzRhMHiptdA6qraN15Qcqnv4OnWENhrV
nWRf2FtGmD1XkWnsI69RV8uiG2++CTOT0bPkHzK286Qjw/xqD66+2yITspVHN/81h4iM35o2i8q0
KQPwWlEYc2LOFpenGMfh2PituGaiZqkfyiKiHinMo52vi5rvngRPmM4gi3y4Zu3sO8DDn6tWt4ep
k8s+2iTJfqA110VH4lKr/iawKU5Ba/cPZulEh6XdbmChIYwj2W5TllRLFuykmztvk2P7ZezZ2xMv
0uEYurokohkn/UzfCJB8lXsn2YYCbHsrj5GvjHN9Sw8gRa7Zz7XWp6Hq1p9Fvjp7V0XFpQyVuEkX
P0yr6ki7mkDPC0cFAgH3th422eqXWVY2WA+LU5IrNLiHcEbHTC6W3htWyeg3MBktnM2dhV7FQBfA
4VepXaX9duGgMt3fExsLDKQffJHK9mGCdT+4IF6n3NvC1NtEdFq6CcbOaEHah94dja8auS++t1Ff
Bmk1eFrWCIFaLZwoeyhcI3xRRuc9VoLIGmLF2104Z26/o6AFP6YjLF6hdVU/rlHfgMKUZfR5C+TM
z1tTC5UMK49WoiJR3mndOOP9Eg7R9zp40++WuWsHYFgAQozUWrfGYIGYqurkjaUf8o23HS+vej3J
xhp88O5ZF/ibvTzOaIl70lNJc3NGWczqtOeMjAyOztAsH2CSx2tUQs2bDRkAei69R64hOlrpC/jn
mjc15P4LOg2528zJP69+a/50PA1dEuV8+piZwQAdA7Bx1Nj81q297ta5yyv4+d6td1WhJDEqEVWa
VVnJlyLX9V4XLU4PigJOtkusPMxExCAx1iXRP8MdSHBo7jinwt/0hTgn9BYWZ/Yw1qgQ6+Fa9VD1
3BcWNIUPs2Ejg3SRYOXtW1U7xlGMuGFMXNSPvR1txS4b3Pzd1KYPqQTFfcPWDt7AoOBuTprnwy+9
tRpJrhFezbFcriRCPHl+UyQou/RhkQtCjay2U1NmW8q4syl0SpV6ALo1ToGr6tTX0vxmGhzuFqae
dDI58sh2DGAw1tm5WjRt5sGgzpZNOkN2C4MZw4l0GEF+WaxGvu6ka2cw2dXD+aGivHkI7Kq66kbD
hDe9gOoFWtN7hRqyIiWp7uw4ZPSP8sw6LcqBJFmJxhzbgrVUgWGNiKmMWsJfzNUVJ5v1gbvHgv9a
Xu26fatr/TqGvorlTPpkXFI9FRNoOjwQXbCdzaVzzp6ZvbO//ynnaNdb4ldAHF0c5PY9DEl17DkY
oa3X+2XOvzxxS8STpQR7EG+FNrx43lqe13B787vpGlJ4n5qdyQMJBFYq174fFr9I8n45zl5U39v+
9Oq2WFEE8VtJM87kB4YqthYx722NqmWqxhXQr9x125jvUFQMCfYSOGIqe3auEaAS9cdTlCMNyAJ1
g/T77aEYfL2HkTUTAurLd1eGf8YpLE59Xf8wPM84j2pKlS+ZtoKeG3DOP2pTfUWda9PpYDoJ2OQA
bSn1O+k8PzmC7znVHyWC5bQMCV6eKJNJimhduQWVt9+c+je2s4+insu9p/Sa8pq/39Bk7yq7wnHn
z9SSMlzsc8/dq2rrwWfEoe/7NuYcKo5bsXy3aC0SH5whnjj/0gh9y47QZ1IIgQmzNRtTZ9iCFLd3
dPCZgtB6DeJhYUc5Nqa1pkGUvcip9ROjiI66sR6Q82yxaplRXaOVR7xFNGR0ZfU7KowO6v5GwQbI
JZTpbp/VYHpxOA/B/QJwcaTm42lZs/bC4enEWe0Rqi5n85Uz8a2Elt7lpYj2YbXWqRnNMBwcm8ub
1xED4JOiT3widecRdsNE+pmRruT5J8sYfHVR76VbaZyWCq6r0fYSIwL4tiv70VPGi7d6IsZmV/Ll
d1aCfeQ9n0k04ZGgUKfx/MdAL0enNfdmG+jj3HK0IkGi28jo2324LuQ60SR2QhF4RiPq38jV6mR4
lotkxH8bVvNI+Ooc212XH9d8G+04yswobSYKNCoLZfWWtQ83nB21y8pIu5mA0Kh5FjYd2oqgG/P1
6GzBVcjhZSaU6cHe5u3cdqObTEyjd+U2l7tlglnofe8d5ez6a3Z0fzJ603kOeAs867EyzlWZW3vg
lGpvhIt4zTulXlS5wWXVtvM5t2X/XZhNE8QGPojYg9b5QDNlHjDGMmG46ue6VH3Hq8MTX1L575I3
y3VBnxNbNsSWKcP5IusFl9vgh4m52fZ+woyUiqnp5F5nHbh8Lz5XL5A3FMFN2l6DY6xGk/rQ3kmu
c/MIOW7shN1/2rp2HpS02ucBlVQK53eAVxuAx2X5EcymQXyBxGqjbVc+gAGpq7Km/dgZzgMCSJHY
0xiGqYka4rToUq9JPd0irnoGf9MqTG4t6ymbmtSto4muhbJPR7P607PF+qrf6bxiBCBagZSt0Ib3
JFwBzqHoLEAA4fg79vOByd8ROYG3FaIylF9qAPgprCaZhsmmkGW4d7Xs9gN20fM4qSIZ+5DFxYp6
WCThPyzkll2aohxeBDmRqFk3kqNiwyf2M68a8dMtOjeFwg5lAni2TImhAPyzrQ9OpQAHTRpvW604
XBs/GQdEZZCbwr9NlGRzbEUBX1KVHU3gTeQeqJt2jzORLH/VndyGhPxqI4PksoIs7Q0uAsAtNcpn
ssy8bn+zKd+bNT2NBo59bsTCKZ5mT6Pm893C3lXogl9nU5bqkK0O2UFZjiIdti1gB4a58Q52u3iP
RusIWOG8OjI9oomkm1S7MbZEdc2mpX2szIVS3jX30OP53NU7Nil3SXVmdOnkMrvs19l/13XFjFm2
YoCY97vPdXa7DbWB6PYRs5pzqEEqvCRzWjRVo2zsU20NoT5k24KEIetbzX8tXOFXurmOg6gK7tbc
FF+hNfdfETaM8yLDiGYRglEQhpPB7hbbJZv98C4bDMrJEOhQGlvJXcGY/mdcSyRpOCRiVTXFiU2Q
pW0l/Tb1a28zTj3Z/GXCI1aWfBJT71tjDn97blWc7aWQP0LR/2qHYCDXJApPjFQLsau0VidW7x9v
tyo3eTiYRyO3vYQb0byOtALRETUGdwWo/WdYlx1vdl49V4aX/MRu7t5rHKb8poZxCADSn7DfUEZc
LcCj1N1u4bSXa01Irj8NvDCRuw/H3LBGJ13Iln0v4Kb2jb2UPzYzW9BZ2AtK2M31YhAf+7G0w+3e
h4CLm3YWb5Z0FgSgiDE+m3Kw7mCgmnQu2+nZWEL9q6Kx5Ys18kpr0vTUoQ85Kn+003km3y42rHbm
FnRfq6YpXyzounM4Od5bVQTrq7mEaqenihLHURQJaOuStMzYO3Jh5UvULOa5zNm4JyXh0DGi2YkT
ossh56Ueq51nDxmxVU2/HdrZLk5VF3nnOTfDNO9Nv0+NjbnTz3IWFJZ+j2boTWGX4swijkKja7Bn
6cVb733rOXwubFj4oLJuaZFry94SPbb1KuPNaYA+XaR8IwoYANAZXvQmvVr0goqiN7ufbdaz5XZF
6V+saEabYfjhWXKGxFqUX8WI4hZjEsn0bK7x0GerPCydx8Ye4RjdqXXzr/nGlHCLtqCFdlQYy0j5
eO1QR6CM7GZ0Z4ExHiJnyH4F+TBcszZwzyTB/Bx7+hxTIr/zvSOls4tKc91XgnDdufTlcomwb+wt
iHQuxDrvCCV+b1E5jNjDEvR2B5R09ZG0KBu53xh9eFa1E6V+1By4D8viHKCQ72YjgE+sH3uGHy0m
9ziO419rg+jYWZR9AbrF4mW4/hAv9KPEZUsOeKPDm+TKVWsSlt70lmMKLTuUiEO4chzr0nqdc3dX
ymJJLMtqddKEpqgPHRYydLXDGgwPvSB6MCZUIuqPlpqp9Kj9YRxZRQdIepdgL6L4e0qYCbHhTkib
Dcj8sRgYudHdjFF0XkUns9SqzTHaw2JV+aExtTWfXCL262vemEOF4rYK5GXLWxSLhVOGfygSQVDb
kOKbbKEH1km1YBxVQ7r1PXsgBrjJWxAEFdWHVi7lEYZ3lJEukgWTr9s6Pytry0nKKTpzTlIyKe5y
QKt1sc/LYqRtsewLL3g3yupUbfpz2Gb/4m4uXQaTN9ylqtBDsjQoxMbZ9ePCkteB1yiMB5x0sQZ3
5ZiJxDHHPM0iVuKwjHZBvv5ex+jesbMLt/67yuvDrPO7vqlIfDBUts+GpklyTzJAL89Zh34sQH+a
2f2LIwfyTUP7q5Jlx6LiP8qGL81d3BcEzScrL9WObh+DIYgQyWHMfMh632MDnC/M6TUt9f7Ppg0P
JbL6NEcucjC78rnrjNfRmzixqnsdyjt7aJGL+tH20eVkSlYiw9BanClT+bWSqAXSkk93TRjtWZDg
2UrLZlSnYGo1JxWjbHcPnWwuAwfOzuwRR3dTL9gRGORNkRHXtK6fRijC2O38di8o1K33SvmDPket
/i6sDiE5gK+5K6yl5aUcZndB3fvn0gMAxO0aRwVAT2ZyQe2xQoXOHN1aH8QyvIhW2Ac7E/a7GNwE
CYx/P2/e+DyRyXyZHZMJX3K2KM+vvlrZFmgC8tDwUw+l6oRRxYmM3ZyrZbsAnpQfoNvN+seqzC56
Q2GRfSPwHkXKsDrkDxrxvx9Xk+XOF4q3l4ndOeKKr7wM171F692v0miLbR+4TTM9uooItK/aIZ02
9dRWGxfESqAVMS7RZTzQAsgFEJ6VG8lI8KGP+tnMmp3JxN2eqnl56wf9rHIaqMLpHRw/aXpyr9y6
r1JL53nKW47f3Qtf83ZGMJoFwd6cyvaT4SfcC1O/MyJSDNEDNc5N8BwYBqCda/b3tTHc5bPwHn3k
mmRebiMxnBGV3nEmec2hlprkUy8YwpfFtaLdZGvzAwyXJ86OtJtYWe6XRyGz/q703PrUESfeA9SI
8lkE6vb5cvsvwaVsEQFH8KF+HYzP3jzQEa6FG51tc0BXbFdiOplUY+YcOEybQw0mEVNsiWRG+h+j
vfrrZaqy3D5Ho3Tf8Nv9BnWeH7JgCc5ZS8oQan3T7vaWEJMiq/W2G66EzBWzqT9DEynGwmH4HDjT
tBfO2CLC7JFbEc+9B54pH7Y6mJ8D1U/Ppe68/UDUdVLZ/fcqy+nk10b+I+O8h1Y0DAT1U9WP8dCa
YNMmoRUHU0biWrfjuav7FXy3A9cvUar6SV038qEQhYMusfR4EGZ5nKah+gG3vB2Cic65fCPOxhrq
Jq3n5gfn43I22JGOkjdWbKyCwK8Nn8Kdnc22nyB9JcUOmuyqhMAwVVgWxesWkELd068s57U4b9HU
7mfpeKfM41uOc6GzRK6B/4ZY2X1HWF3u2zDrdn3O4GvVkqEjHFTSWYCYIx8IHrFWSWk3RToXGHDS
MhpCbtBcnx3ecCm6VnefBxO4RRvAChmI9VUsbDGqXVksViwc2haMYvbvvGyWP5Zim166bvnqlmbc
GSLzniYnWpmAVvG66CJPuMWea7XUd86mlueylqUVR8S0JT0yi8OwSOeXXpb67OSBzV3FrbvN/FOz
ANnVSzSfa4T5+6kQ4s/g49RrVdN+Gbz7kMTNyx0mg+8ZAPQJI8Y9qqCL4aKwJ0S/YhhEk50/uxzS
exM2BJUVXH0o2ZUqfzQRvTc2YkWLGZkyOKt8F1a3aUDT0tmVo0eALO/SB/q0g/eRKGy0olWbBms+
gYohb5QhUDyfuvhcKFBJVsYeoIvI2ll19Vvm0toVnp+f3EG/rttiHlsfiWhhROvBHrfol86a7sOO
WuOCOJTy9NqLEhn5DogEoGnbBgbaT8bCS9A7/k/DF8tTUGkzEZlRvEEteHsU1HwfTTMmYV5bwKO2
H2/F1D9HWdhxBI7un97uwl2Yd2tSDp6bOrahT4xHaJ4YVd69bW4fJm9TcdjWS4J1wz3k81ykY+vf
WIaxekPTX1HohXs7nx1MEtHS4PBGWxm2ubwPyGK9q6y+el7r7sWe/fwwjX6ZeEGJQt2hAdVgwPsL
+TGWLNPUz6HfOa+arkk+mx3ObzNMDo4dauuDhz68xb32BQAYVBTFATMLulTZUvNa39g8HLv59quJ
dblva1T99CCOqV9gMEgmFuXULXOWjQYrZyxXF5FpiaTx24Q5MhOjz/wH3XbYKfPWaH8uiIY/lB0V
D7yiFLh8Lr/XzrZ7OM3Ifm7nxhUkBLaWTFWJqjueiMg9TTOQKXye2HmrHvdZ1TXwb3N2rcGHd5nN
rETAlUEUpt+gCQ+L4sdst5FzMTqhjVhDnshU1261RzToP7UVhhvhBB0oZGDfF3xuedKd8C8+Zp5D
tTUBHhYVTgdFkMkbrykjLTQuFelAvq5e173DaKzP1uASzG/gxgISGN9K7GIn1P/GPXF15b70UdbF
XTGF+1ukQLLIIeBtuv5c7ZUNORjRGIJ63rUtUj1Hr87Bq/ttj/FiTax21bGtsVOwoDUkTzbNqSJ3
94x9nnUjgzJV7WS9DFz0pJJGcAVLdndBOY97uM8CXaR2EEfnMNdmZux4goN06uXHQo7jNxkbmLvW
BoAs163LKRngAve27SSzWjxSddzsSXvYWV05H2HpABhV5jAiiukIWkM0NwMRZiGyxOYZ125h1GFS
WuX82fZquvcL1zzXm1wOAApGYrM+pZFRVRga2OHQ8bLDiQCAa87CJ6RQ+AGDubiDOcjvqXwJUuKg
148hN5vDEvrDDUINm89g9oms96Zv5ioLibHffJbegGK+Dsdr2G7WA+ul94eEqjFRhe+loVVQxYvK
J4H6C78mq8FWsk7vpQ6CnQpz3EOaO+FQZ87IQxe+1qEJFBvKH44MUGCvizwUq/8LIkulmjUP84nf
JtFK8AvbEbowI391Pbwzo9eFB8L7ps9pEOyTMMOX2mYs3kZeONB75SuOalxwRg1qJmtH/rHKEB9g
zRI7FF59GkqTocNDg8tqYqk9AhAnqQg8Txh3+um0bFv5hvGo29LOkoI10++O1pitj+uEmiZec7xg
fIgSmWQLQL2zcg/yY2t7Ii3nSqnTlMn2r2UcJDAOqpRiF4zmPT6yrWR8lTpHMjrjlJw2ZBGL1jxp
mNekOw2ncRgCpsRJZNdCduyh/bQ+eQA/JxPV6HtbTXxIe9PjtmMhKzCvuJsf442wzdQXLPl/ylKE
4hhNoScOOmwtXrJNNrs3RMtNxrnRl8lx8stIh/mvWg8RwFNXOaeQ+6hJtL/h+RTTyltpCf+Ypljf
mpwqVmfyrLOVWTfCGpv6qTD4UpBnl+bniCou241dLb6aCgFq0Aj7qtzAfModme36Maqay4rNP8Wt
uD1HvkZKizRsucmzc5/HYhiIno/qgAN2gIrH5MnD4gxTfly4RZEMZ/l35ep2Z0OPx7D/X3mQf6+B
BRZNOkv5GHilGQ+Oz6vbFtQXlw65oUVpLGfd07rAIOB1B3u9xTFUVfSm3DJraPpwvB/KasPHfJSD
vrR5S2x+s5H3QTxsXOQy+OlIBUgrhXe8tXixzs/TeK85Yaq4zvHt2V1vH00B1TrWApLC6XKDr6fx
P4JuMBOGCXqb6avKXqwuGF8dpzIezWqpD70tqjFelRwVLHuwnYZcjOnGtcvjylCTleQ3KGgZSudo
ITsHXKW4lX+Bf7/hEMTFgiwAGK+OLn1o5UmP3L9PXEatj6LMQnqL1kBe1SAoTlnXvEp8EpvEcUHy
XfBkR/pitWpLsyBMlY2ndgC5PIQFyMkBT4y04xZWF29MZTgoju2hekdezFQlbmwfe01w7OubJBq3
7ZE53aCSi6p4kKDVt5mH5qkhCt/HMZCYEJ0HdyqvZl6su1qFc5qJsN65N6U4GEn7Qng8E64RKnxZ
QyfDpy0i+PUBBMy4DAGpKgCunvMyaVEcbCl7xvvCxIosJ/k6ZCUwKQka+R4YckmbgY2Ns0a0Qcwb
OdquCAR40IvRX2MEfRsoRdCRkV6Y2FWMdVze5iJwqPlT3rpCU3TFObCdej04kIgw40qo85jd/KpS
rnYyDHX0Ms8wa3mHRT7uLY6oNNx4qbUcNkNqDo0Dz95Bigi7OTXK9fu9k6vQep4ne/ppqL54Khef
7B42w+A2BI6BF6/aKa5NwTw0VM22M2ANkC8ZM0R5T2S8TtZu3HLmgTbflRuKrtKGLFiWYXs25LAc
/chYaJmsBVd/Jl8E9Y1pH2jZ8082i5Pe146PfrtxuhSxEE9ZXRpjBWwwCnb0qXgYZqQCZldkB3J4
+VyVWd9bwfhRae39kNHi55QIaNYwKqePjCoEjUdSmIlLHrifkpVTlDBOauRJADURzmZ/btZa7jbb
uQ8NgDVue0W+qlc8dGw0bKK8SwA95qDbQaVMIGw3L+LgO8++lDjI+SzvxLbU+wpqYI9sANFJY61P
ZJ7l+007v2Thj2C/I2HxXTOk9PPkeyxzDNnhSxla2XFZZ/AbBzlWu+HBH/vvYCGCBQnOi+evxVvL
sPtUOlBypuVMz7YbwtXnlR8wDcrOKA6bwAd4ZuGFqjCayV/OUsAi7dgDQPjiGck7qkF/dtFg9Iqh
4BgtHgolLN9oV+pwLihs6oJMP2ur4O94uCHc06QaQ78tmkjCj//+HZmvwF3WUJnqTURmNz+6yKmb
Ol4YN8EPMY8hwzErfrQxD+hQjbq4SRerJep3sFn+bwsrK2dGls2ImDYJbH5qb6Ioi6LF5rx6PI/x
UlGacDBXTmWCxN1u+Ytn2+l+GhTaVns/MNofoV0Z/Q7XZb68GTwsw4MBPbQkelCtd2nngZNuc1o/
u/xXT1JHZeAeh4mJIA2WDjXGbGKvl4nllWomKpdDmZfFraz82SqrjslTZeGYOP9RI+GunNVBijZH
vXbT5+2UFSIjw3WHCZEA6XU6GRDL3RUr42RfMwOPDlaj0m5/TIbPS6sbuQzok6hCgEteuG1xgICM
C4XUfPDNOIMbutOj5303DORgHtYSHYVjcIqKaAz4/8GDo1sJTdKO067fBuA/ZIv2Qzb15nPu84ZE
IpbrE0uCsrBxd+IbE5h+ZZu8H2FVIIKmCgtF3/s2OjniEQ7OoMzPtrAj7Ihj8VCUvPsyxpbXpmiq
k+sx4WKKzR+sYbk1uDNeh21R/24Xt6qYYa1xjnXDOC6FZZ6KuV33qAHcLz151c+GyfZtkgUr+mAH
t9VTQY/Ai23uT13a5WNGKfHVDVzByLeWl6q0aUeYScUfMdZ9CK32bRZaU0ymOywg5Kc6dpPxnDfV
42YQ8RUHVtmd2Hc2kFsxtu/ELHyOpJ4kRO93dzOO1/Oyus51zAzOx9UCGSr7T8wH2SGYZfhKhIWb
GsFcva5a+++Q3faOpZPsdC9ojwVT5V8T1gasiEwuY0tLQ8rJOdzZY4iGyfbx1xdGcy8XFveiiZ6r
PDDhDpCghcvYE4Y/f9XTJC9dRZhFzZP9I5f5U8hkd4dG9XPIxCZ2LjNeMmx2ndI3hwRqQR/nF02Q
bniT0Ijd0OuovfwPe2e2HDeWredXcfgeCmBjjnCcCCMTOXGeRFI3CE7CPO6N8Y38HH4xf5CqqyRV
u/qU79p2R/VFSUUyMwlsrPWPTpEZ27XKZ2cPhTjPREmLhE5f3Fartel7g8vfMq/c1yX//Brh/FPL
0n/O37L/qNcWrX+HNGg+vh+0w3+ytvA20teUsLE/Spi+fcV3Z4uw10Yvl5BT39LpVFlTYn6LIjc+
uaYDu0EHG7GrKBJ/d7ZohvOJ8sM1XAZzARf72n74jyhy4fF3q/7btgX9TZZl/x1vy8/+DeK9VuMM
zhvcVojZiX36WWfdCF70TBYpT4HOuJGT+iK5okMSj8Tuh0/ln7hVyL/me/0hnOdnYVFBpy9MDk1k
1c769z9o9SW1A8xwKds4VRSB1qNXHKkJINGgJGEfcwDOGSID5aa1eueS/BBco8403iGkrF4aZVaX
0BIxmHZSkmJn54fB4lHHRT8zzYoPH3/9oWmmR+468ySh9K7TXqithb79Oi8idKYAsnd0Ol0mhuYH
9mT7obSHj7nD5s5o6s1B5C9QzixUfCBWiWFZpRGmNoRlqbOB+xyuZKmuB9Gqj8iMkEIQiviKyEvu
Ux8RZSo1ifs8O9EIhVSkbsFcFxcSs+s7K4yqHhgfbIsTGWkLGXwNhMectndd687ZtoE+S8J+jlwZ
OKWKP3CqLdPWnOJ0lwiJhtVEEYkwpjRjrVN3AFlabqD6ibVCJ+KAc97wDnWZ1hE2xx5EuD1hgRMM
D5j1mH5O7uRp49Msio49aMxiQkxGrFVXHd6K6yE3iLWZYqrgtZ6mkg1KHPNFTq0xhbHeW0d6j7Jk
Y9VqdhBlKO3ZR/53s5QRqT1otW6Nfsaj2JCKYW0HQw5qA21rfwF/dqgjbEqbgocEpVhAioQfn+wE
1nauK0iTSaHWCNANT6de65x4Z3ROdFiiQT7IejTyAP4qdU7WIsnRMFod0MpKOvgrAl29IpgNPX0U
PCHVSZP5rAdxMXCZwWqRsVg3FEGwqvs8nDpOXjuMy9xiSeUH19sK+ruFHjdtfI1tnJzITdXQxxKK
he166arPyNBmteM9qPtMR3UXWP4sdVw9vfOVKI963i6YjPlpaswh6TB+VEFkldRJGIvrRBBzUsDu
z3pCzFDumrAlQ4I1yUhX9zA5EB9DJDv6ctNCvHtNri1735X+ozJd1By58FH4m1kCODL4njYEddL5
p2VM4XRLF3SH5IoUy2ehrVcuwFr9lpUGj1Cd2WGbSW9CFTy6ZRt0SJHW/1q170vuUK3McJ7XoVa5
rbMl5KXvtqKz2mE3dEie4htEljPnAYfR3MiPvPOsZAufNj5bxRrYQTLadKL3Pl9CE60dQ4B0RLVJ
tIJoskojPuTU2nNXH1xFo4OTmfnT3CVdsS1MY0JFbQx8OKVv6rincxn7gRetjzrNSali6yI3vjHt
zHvjmkgZBmUEfGsUA34qnZw/hG3FNL92iQY7qhAtFbvMYjMJ897jFOHyKZ/J7NbuRIYleAtiY10t
hkX7QSpNACjc2ovY+zXXTDDO8XhTDimTapo6JRlJxSrqYkZQnzGL9w+yqoR7VHWubGB+DwWWpPF4
CCaWAdCVscZsTGDVR+WgBQ7mFAFgVfn9fFCMtpAIOILa0NQHpht9mMZ3l5QTkFw87Ap8vIro64US
umbISJ/0KeoJhs58830yALCY1YpbAITS3CISWTLW/iFdgkZ3I+qlhhLx66LxRmFaIbVQd6HPmx15
HTUj44lsepRvhl2my6Hu4+4W3BRUHFSFY4QBIv6agw6k8Mua1ZyWrm2mLYb2IQf2oMcm1Mup7q90
ayaghDI2Bs6hwrAceDQl4cwl9L0O2fQS5H0sQtBD9WI30FAGF8VAeIZx8JVNsr2RZeKJqi5hbkbh
D/t4smagtpYAFCh8S4/P53bGZOP64+yES6WriUAEHXIUBWv8pvJoxPbreYkXONANZ3laqiisYxN2
KW1FAd7bDV4weUuUb1I00qzQLGHeo8ztudzo2KrO7b7mHEh4sSjVSJj6XHVIvDYxij11Ufh2GX+p
p9hWH15nVOVXSKRleqXpJiu3OSo14FnQthHgPpss70bWxL7YG5KpCrSHyYBhMZyLRh/vfI09/3L1
DA1cW+6KElQlfAXbbZRUAy4IWn8Z5VtZa+a+7+ZsvOJzRsdaelrN+qM7w7r88/2jA56evD+jO9zi
LU0WTYMu4tU4Mr8SsY+UUJkOaDt886DRB1K79uzu6tbURhiwuUJcVWq9sbTbmGAUTiQdWOdhRIQv
wRtzgOjP7C2Z5HCOs/a2aa3R3HqklCyHCgu+tY+k6RbhaLYDR4mKAO2tljrtU5waDVLeghDca00R
AGCDz9WUM/CA7Z9KA6HWXq+EZe6jPgOBjaMU48fcurq/ceoM1Rekwdhat7nk7iALt+vdI1CkT2Nh
OedG9m6ORutjkoEDCqvOp6Js29RdS8bRoIS6b3pnEBfUK03lhW03RrudSuwiSBPH2k3OG1AOex8N
TRk96Dlo5dbXrSHZi8yuS149fUkhoUjj1QiU7oSJV6SIoYFhxw+F0DDbDnlc2jdjrpvnU8L5is+k
HYetzBOTHNrZmSpMBL6mTkkSOW+NYcUzI7ef9SGmwApt6EL2zXU/m+LVNhCDfO1Q4icvZKGU/YXV
F218XjsUMh5ZmUvAv1r3VYKsCaWsC6w2tw4C/mbKhrDpLHikTUJIkHXSl/l9shFCThOIk5+l5aWj
aYwLTCml2NIxhyiv9Bf70BdoZrBtSLLs6zklAEhKGbQFv8g5suODbU33LCvV85i36LeZBVjqxqgJ
lT+2l8wM01e71otwpuIwC7g6Jc4AHFhg0Qhou6m6wgWTEKTXimbTDDZnrtZYQPxjeyQIsmCJtHSg
ZpmdC/jJDZDT8rlaxZZBbwgAd2LbNkIiIpiJNoG9tGztoiLIC2hxqth1fAIfPPvS84jRblwXqSm1
N4aBABtp7Hsz58MhUcrZuDonCTqJZtf2bbzL1PS+9IiAHFEIwjly6Kax7h/bbKqu/SkfN4SUGYeO
nJKnakyi5yknpD3gvSYOW23l80suBDFLxGXxkMNHDT9W2ATpuW67czIb3j8WIa2Jat7KsodSQY5v
ErDWx842Qv+0091Fe0OO8MplIq8h7rUVIm2DrLP6i87ESDMJTQCOkvkfJjAG13NdwKnMTnNqndbe
G7bS3mKLksmEHMGWLg3UTaZ2Fa3QZNO2+Slz5+5ucBCSopvu0ffEepftPQxFPcm5W6a5lfMCJ97G
fmpfqqmDWrGKzzkQP8uk5mGqGfXbJtKGLdijewRmqIOMtNO7Jprmi8jw2gtFWN6xwupGIosORDbH
+o7lcuQ4ZXxSuBBPM/YEnmwWCjYHCvjcUOJuUmRuYs3AFxknMMio+3YM3u1TlzanTlf3eQQNQhCE
fC167LWBM47KZCaMOMAr+xZ+uL+Udm5fWgMxUPag9RgWly0G6pQU4q7G/Jnq82fCKSAcUdJ8wYdd
BAPw1rGqzJhpHYnmCKbJLbxVmue89H7kXpsTD3ESr+0LZxHlngrXz+7Ulc+AbFz/eW+eislFCFS2
9XvrY64iTa8+iaUojgiF7tCEzohxK+Y9FdF6vJQjbLtZ+i78kqWNOCicBz9tEclYTVJ/AFQ7WWhm
TvdVSFR3tSUiPHt2jR0sHnXgj9xfj3QTgWqjqX6LoRuViFVl6mMpPVTxFf6BdmAYJV7pi6ajerWQ
UmIHzW1MJ/6UBcoc9VCouf+aQfLG3y24f2vf/88t8/92xco/bK5/2uf/+/LRvb6k2ctPXeDszd8X
etv4ZKyhBz7mf4qeWOD/sdBb1ifc6BTE0NELWaCbLO2/RVVYxrrPO2z/9CLw5auX+Ld93vQ+4dYH
CCBx3DTpIfpbURU/r9isakKnOJZuJ/TSBjH4v6zYS4KMZ8acHmJMTg9aG2nPWo8U/IcP5J+s8sYv
pvD1x1gur9UBhhC0L6x//8MmzylpsNxgZuFedo8zIXKhU60gAiTV42xa76MYm8PQiZLEn2q+drK4
OUy5kb/gWFTcgAOyGgXzivcEV8ZSABlGXdT+i5T5X0zk68u0CXGzqYYjkJ///fwyoQRtKfJKhHDs
cj/VCVr0EnLmrFfTR5wUEVU3w7BVNhagf/EJrfm4f2Ad334RIB1AC3jmOUBXAOenTygzxnT2chEu
yeo0KKR6VCV3K7h3tyMNp92Q4R69lBGMZAH++1hniXyEZpIXpdMhT6FS+q9f0j+5NGzByMVE6PP/
NUjlx1fEk9ejxrIywpn4AgzLmo7CgerFt7//Y/DLc+2RX+9bv9Z64xNDIibVFNZJ2R0zheYVKXL3
L8Ckf/ZmfO4X1nYyLlhXfn4zWC2RxCNfDFMiBDdF0mi7Nb/zr9/KP7nKHZvAah0ai5LcX5u3ozYf
QQ1W0i+NzAvyAnATDVV9K6QTb02cvXjqsNf99Q/9JVRjheOo0EInQ/yATTf6L+8MD3RUqSES4ViM
Xxqk9NeLJ5Ig86uYWDa4E3fOyx3Jt6gL0Pd//uuf/qfPdf3pnCA+x5Tw+ZefP9dlgUyRPP1CZyiu
bb92r51o6G//+odwHPJtfro7uC5ImIcF4vBw8HH9/GNiHr7cjZJdtdZm1CRwERnRqydK34sFTjzO
niOf0DRLVN1FN5rxnke2xRmzAB/08sMXABONPtNz2OowCIGFtedL3Bv2AfZuPEvysTjhM8t2tAyT
ABPxjtjE8A7l3pzdQNQy80ZL7zxH7erTxFYu914pbQXtPqSIOR3ST3NhrXpOsK8H1rSUndgUZ7Kz
i5vJxF2eJR0Vr7Cde3yk7ibCY/XVbcllZsmYd0PPvsD871DKyKEcZhAwJ+qrqgvAN/yhM15buwGH
M9viY45l89Hb2YVZTNGpzzxzDrE+sVzbRnTJEi7zAJ7PPdMJSD6ZrbNKydB6vS9W0UPqyeaURGP2
ANJkgkRpZGVtmtgh0YBPqoSeaYzn3oHlqVT1OLiq29QpCZIbKBuU0gCGG7x7fdCTWrfTolkCMMQi
2sVSNsxRldphbB0e2Vvx52elj2WgsC712KMdo5DD8hIbswYBXhi3PP1QP+KWHHcdTda3rCXD0wq5
hAUpjgFwjG1vU2c6eA4ah5LBF31M0x7FqhRAHZAdSbbO90YHbbaq1r4KfYh3Dj7Wvd1M8aHh+A48
XTeOnVY7xyxzCDEYveHYW32zz2vCGQw5+0ERad3Wrd3N4CDUMWTU7QmR2i0L4dG1o6nrLOv9IB6V
Eyq9Hg41PMuW/S+Af7qbIZTiXs3HVtd3OS56MOd6RxlIdY6O5MUagEEjvdTJ1WuI1iFVbxPFeU/h
EahpYrdDmBf2Qc35dMoyLQo1+N0vbq8OphMZm6bnUmpW2Vx/npgmdrUxfSyMju1SP+tT8dqXmPxZ
iK7TXN5mTraEC4b+ow/ld+10XnkkTkccq7o4g/W6NEiiDXG3oL7SxRcvO9RZ/UaA6LnU+s8V9S5B
PKtTpFdPdmMOR9I6yHF2bC0k6YGAjRjanD1o3hDChXEMp1kRxPDZYdrNgDiTnEJDtARjoiFWzJzM
sXc1spYDsmkdnY6Pid9aMGmgHIlmdePNNpgnJUgkLphXuofDeRlZTXXsy5lbAT7ltFMFAtH1pRVh
I5GGf5Ream77Siy3UpvEMWmH6Br19esq6UJX1Q8XuHaHsMrj6bRYPWXyGkDiULlhiqrhAoqxCECz
dRpO5XBAwXA2t+MB09Sz1PX64KXVUzWsRp3JviJZ4UarTO8B9G+4FoXuPw99u5BrWVwRbuhf09o0
b9Jx7cHRwAlEN7yvkuzZdHnZdnONynNf5el71C9RILWu2yZRI7eDZncbtcQPtbDOSUctzqKcD42u
kiFtSPYUM9amCpig8l4XwhEMaQxDwNjCCiRSoe7UNOqkZi5dOHgj95hllW/xqnA13bO4xVab+/WT
US/No5ZO7whq4rAeE0JRCu1gje5yKSftTUtMeomxLxeAxuZ8BTGPIgqUA7mJAQSjc2kpqM/d5MjX
CMViUCIIHf0EMj25Ivbz0UuT9sJxC0UIn+RWXU/D2T4KOyauL5+y/QxVGbSuv8+NyCEAUAuhYm+M
pTgizbV3tUY43zB/u52K60mvPaLmyWsYSqAvHLOLQNooO3Ua2+w1y+ZT77J72RRRY5WbX4ZWIwzV
srlQ+BXXTf/YJTElL3J+7n33Eua0CltUi1u9s6PQQgr96pQ6+RckBh1TPXmoZPY0j1rxLyY6WLc/
PbR8H9qKqQM+Drrul4dWIQs9b1O3CX1NW+Zd0bOX7YSdrjeFHfnxhvS40USrbOMquJmxSthnNLrO
yJlJsCCOIME6gIAJ5BK7K/xEg39HP0WF3s2HIUF0sXOIfQT8SBYbJZBl9/6GRdQAwOdYRQ8yyl6F
IDpGsSEkLUVNW1jdBtM/N/kwtU1MrHZltWEmBM4/qBAr3VmdnmqbVptitnIzH/3NYC15v4WqKesT
4u2x24P4+aCkvp2SxUHkpAijrJGUu5AFjknYRzlLOqOp4bKKzbbdFJmjEwUKC66fSA+I263deQtZ
vq2x3ur43fWthDvgqreZBlfjVB6TcWmpr2KWoA/eAggEXjG2/pHAR6QxdTU17NOl0fOE72yzO+ip
OxTnHrwJjoKYeMxtViZsw9yPJR7qJeGirPvB9C4LKtYKMmCkpR1njX7DbVdYyK5d4FQeXzbR2aQF
2d6uwyRQh0U8gmR4Q+X0yNYAq3ZEsRCjOmJKQraHAy3AmVx3m3ksbXnhOKJ+RXykVry98b5o8FoG
XkDSq12XNMoq7SmFc6yO35lXiJJoo340iiNNr6J+Z1nr0dm5qa/2HH+lvm18aTUPLdpfdcNLsa7J
fCezHjsWaaQBcp88vTMKzY+u8TI1OklxPTG3u2wQw/LZ9wYNYIzF7lGTdQrHCCKDsYGs9VPmtFaH
c9EwJzQmaGU29PORD63KqX/oKp0DrXaj6W5ENpRvE87SJmjtkTfiRqV709KGXmyJhipNpDZga5vG
znMc+LOkRh5hCu5hPYaFEaaDhI0GBVy2c+nFsHBu3t3BAKqnhECVG8dYpie+ZYzEJ8nyt56d56Wd
i+lFzIRzRETctJtBS+3+MAsXsboeZ8PVbLYELfTgKshv+g5CqYEaf45bYWOPz3xQumF0BygxA/nc
JlPIXMlOcNRZ2o/EpBa5HN8QyHI0IDbGTy6RvRBUYBudwfU/2Ldp7HYOtsWaQQRnCi4qDkAXCxLo
96PG+BJt7LTrgcbrZTgHpcleNDnIaDs5ggeARbTMvIlbqX02Im91E1A8QAeL0XLF1GXCBaLFtThZ
4Hf5lWv0YjPFmoiwXlXTOX1vXF4+MBdx4aMi+AR3rVSBZsbRRQckb+8aUmH7gNAl78toVliUR+HS
xaDcfLjCMj52AZdRbu+lKv18swq7SeOgDeNpgRLjBgDX6nGC9hbPx8XBk+J7dQbP0+vTkce692Ij
uMeWQFrsjo4aXfKUq0xqDFEofC7nTIf6q8sm389atry2Ta/KQKhV5lJhNHwvEMGGEzlY7dm01Nrl
OOvRI4eDcE4+V0cawglYKNHpqS1Ok4V2MVgom2bmTgmS3s5ch+OhMgDzyXbpRhU2NJETdyMk+bdz
Ht2YaEDjDY0bfcOzvZ9z6ueondjMHYTcToMZJUWBX957CtiPwpPM52KroIO9QPqpdWfaQ5wQuDtS
mOBEJotaO9tqb5JqsW9lBH6rKB14djC4fR5LyFT4znlxN2SVt6Ri5z7HqGmy3MHnAIMzkJTI9YVb
RVdVq6pXc4hGFfRO0r27Kh/uAVqA3mNnWR6dfrBP+On8bN8hwieOHqdJtVGOQn7q5aquNmWDqyko
8UWkm7FuLEhDmAVUiUvD/B0T/QwbmJcR5mM9J5nEx/iRwA82GqK+TrPsrdsIuSW9J+YRoU3+bVUv
pom0oIcn5rWVa4SF0V72raY0cpgknjtEntZxjvlgDgUyC2cDwsr51bVz96xNyYJmXGWEbGGAah5m
kZLsQT4L3IIgJgGnE9y7PNYDKkEz622gaZyNb6KdrA+d6L+Rj0sbrpVXax++rfUFK5Pt8wZI2NoT
emVM2wp32Bed/g8VtqiaH8tSJ5cmQSNYIznztBkDKPTWERE2wzdPV+exTcZ04FHokWTuWHHVgL37
yxh0Is0fCFjjj5fRYNgq5ojDaySMg6zLKc4fCuZsgF9uteTo2c1w5UZeepuryDRg6moHF36Fl3WD
DH2lvw3AcmxTFvLlHKz5hezSaQc2SwKWiKHTNN9Fc1qiUntQtoqZRpy8UCEHB9JGoUyjPCZSG5wt
vy5yuvLFUwUyetdg/Vj8BSI2Ge9F1iSvPNtJhHN5AO4rEuJkzWFMFkArP+caD9NN5pXl9cg1N1GM
JV03sPAx45112DS2aVoUrwneCdJwSj3rybzq+ELiJK7MjGt306ErZcmjrQF62x/RGSyMEzeiy7k8
82lCDkvYVc3YH+PA5k+S+bUZEJTw3pb8UQ14AzaTq0hu1bTBigMNU3q7r3zZJvcOpbwMyFnyrNGv
MpGRpxFo4fYMN8T2tZc5i/4tfBC5m0JEHsI8DrGEXAmriHbl4NrNRk0FKZGYIhDfpIqJJfdipota
T+sL1kcjP3g5NL6m9TJwIbZRXosmeyHWW1IM0yPIfGSfSOU28vA2PMjIFNXRTmV8ckcjwr1TE2Bk
8iSCVOfJOIegfequyexpbWvMlPPoeb3ljfyGqmUMvQzdvVy44DbZ5HZypwwRPdnKEs5ZyRl0UyBU
9ELaIliJo1Kpmgg5NXBFz4m2Nwe/1cK0nttnEycKQYKYav2LZpSLFngaOkLucdIm2Q2xC0mcW/Y2
XpIJYoH4gmJH74hNgBbYyK4izOSuy+KIcTodkw83FTwBOZm4gOqEITBwWmqsiHCBXAoZG8i2yduM
2iXk2XitRZGdkrik4hcXmOxxIVH1s/1rrOZbCffPUM3afGc5Qvc8bxWc/QzVCMcnbzGOmTuxr9wL
K/bLILVT8n3duikgmy3jvrFLynGtmVKJRnUhzR19uxFE/jHLYV08tv4wHTssXRohZdSY8aXlyLiY
auZ7lnrT99f8/4mL/wqa/cOv70/Uxd0LFsf/EryQT/4//0fxUc4/ihK/fe13DkNzxCfgNziHNWvb
BeT7Lklc/9xbk07BblcgEsXe7xSG4X7yiecTfJnlCmMth/+NweBvPBcaAPyEPQHk8G8JEs31gvrj
ggN+dBwQXZ4TfMuVFVnXsB+4hUjFHcXw7BFiIQ9wyGYyApSGFTZ7YELc41bZt8r9IJHo3klJoC9V
qvEomU61XfcBhb63EQ4sXb9GTuxuK988VjN21qxXn5XOilSQzwPOV+OdP3Gf0kkwfc10sh+lNTHf
tM5nDs+z1uF29jv1kfipx9oMLdvp7skh13vz7Vf0t67WfzcCzbDgM34v1/3TdXjOnNC/VD+LYr99
zW+iWOcTehgLOoz4J6gq8fsVKPRPPhksgnxl6ANHXwHo3zg02/mE/pG0acOwCHXnq36/Am3zk0fW
u0dxFFnw67f7j/+GJjn+qH8js+Qv//5jqrpYqZk/LkBWaR/GxnS4xh2dl/DtRPzhArQiuyjihrZk
140af9tUBk5XyHTxQnQCnpMal/cj8orhvpumL4zRCLLpUsoBCJcCesVgKtzmLL5ng8zKJlyIisIP
VmueFophNWn3aTuAM8XZLM8mtBUzj3Rn+hdQ/vei6R/fCGoSuB6x6okckrp/ZXw86ZlIEbAfYVlL
/MMSU724R7hPuEw7Eo5NX22Rvqei889cWsM+0gbGjwVnlMgKSGhgu3BT5tfGXlqcEaKJH1TZpVAC
VsleWPfF2SSo+tmqKVa3eqxSVCCWT//RZMN97Vp8WMkGoKqID5rrTO1BQla3waivOVXZGGMWo9Os
eIr6UT+N6GFTRIRrR7rZZaO49uOx/IxmDz8wkvYCafvSdsDbJF68NV5SDiHW0Ik0DQZBAg30Go9P
l2JuDLJJULK1xOg1wopcjSJI5yEnr18zDbqRcEG6pECh4dukXdxcJ6aipg4TF8ml0h28ZifjaA03
4pd8zmDk3TgohNBxyVLv6ecTDiUcNVYqhKOOITEvxdq4672xO6/6dvZONm7xhmGZQo8AKK1591K3
PbWLb59lALgbfO9VdyzsoXumhI+ozzSLTT4krcVi4iVG5VKE4i+Hlgf/s72MSI4TrCI4kkU6kIPk
DZfe4vZGAKE3JluhYX2AM3SBOJE8TYRqzjjQGEGM7AqvhckC7VcL0fRdpwiKHkl5zjs8pkNNCCFd
IYO2Qe4nPmLRAm0nOUJKxRJ4aSQqE1c10915OzqEVJVFzR0wruGkZtzpm8bNWBNsCn3ucxM53q3r
kDeByLKE3iC8RyJtA/pA3bFgzaC1W5hbs03tc0/ayMWSCDX21sMIt0p+LftzVQvvLR3RFW8cRt7p
CHNMvxYSwQFf7eKKLy6WRp9fWzIzElXddLXQDUlIdqWvuSzZ4FnnrPI+ealFNpAS3GXL17GZuIyZ
Pw187KCoEt25rhdBQfkhWShkwLzgoUncEDLQf54d5fB31oKZuhryOsL+0Yzxdsxs606oYb9Sd3jv
cmAzXEPjiKg2wg0SLHoy1zt9jloiCdO5QKRezEzxHTu7RrZyjo1Pq7MNzX7jo2dZHa4blB7XSEtk
vQFXUo9RZni3ADjLeG9CiTxlRe3i5fSm8QvK3IKKIU0jPZVQbdAFm+iWBMQL7Wng103zlWo1463X
EtWQm1jNh7KpPY9YEa/4ijtQXZRuXt87SFuYFiNaRtfg9wATWHxG1sn4WhK/dkJdli171p+IKmfv
WbmeJw+AbdH9rFp+ywmCQhRVjXoDnGr8IzpXuXBjY+w6MbU7IH90WHUwEpXxOtPzZew12XpPft8P
6pBQe4aUtGmoJvX9wUwplZ3ckLAOkk8It4GwMewI02mvRS4T4mCY83FGJ2+gl2wnTidDc7/KvjCy
IwVLa84+uNOu11xlhOS0ruF2XVej2eLQRoysi4ituG5ZbSCOJHZeq5Cvws7lo80eDd5X6NEpHqo2
35e6q7VBb1oM/EMR4zzlUSTuFe2sGPmdkcZKJmHyypU708MoRnd+zSM42ZD4gzADa4tvahMXHF54
6eaYznDZcXiquQgHi1ZQ2gm4aLaL12FL5EzFjU+nKFs/qW/VhqolFzIqHUbzTIeXDyWJ0mgVUeUR
WxnljymoNvEmUzEA0E0tmVxNX8S3Ce1MJEEn2rhsJOtCfAJMaijisRUJXFbr0yM6pVFkb2rT7EXQ
oUqjHtUxUuM6jlAu7pIyBWxiKCux8udNtmyJL7XcncqNMiUnWcWXeL9bBeVjRXxCyMm9cyAo4Ccf
3+4LiQzJvYfgr9xURe68i963phD/xjCc05c0lu8Egi2kBAM8Af1GYHMYFtkzizUc9qRphAoFMnPI
jG9ENZ/Fo/CIYABie8m93LhIJ8UWxIlsvdnWSlJxVWM+jnzOqjolgS3ofYRnPn7Ks7Et5gdyjFGO
5VJWN7Wku89NcnEjokl+xXgvXscBjINGaEbggLs3JyRTSpeoch+1PXeYye2vIoUMgzXepqCRlfoq
K12eEfVogxk4XF0Bta6xce41Sr7M6ZITE9D7rNRQt8CyHXY8SCSCGx5Sy82otpMLNnTJPjwfIvgD
nW+V9u3Omwf1BU1y1lOWmtVZIBLgsjAa7fwtsW0w5WoghTMA2YgI/W8L6x6tJ/91UarBI0BxNtcC
KNO4dsxy0gM71tBn085Gor4mVE/VZAMWFcRcYlt3HCWihZ7mqWCwLTs/F13tX4+dUvcTwIzaEoQb
Xc8dBXtBbibIo4226rzw70+8/3cKywzMWH85F3+8Jeqjkuoj/Uld9u3rvs/G/idGYsxYaMwc11gF
Zv/YzvxPlst0u2pqXItNbNWj/ENf5n6iNok0IaYrb/Wb/TEbW+4npmiPter7QG25f2c4/iYA+XGm
RBvCVOxZPmDA6j37hQTr9ZGiuI6ktwav4bZ3mGAXZV3VBEtvx4hc3dgmoTSx1wg4LLohjzJ3a1a0
Y+oYZu7d3ETRikb1YqmlRXrKsMF89qpZ6ZOHNxmUrrQIqrWvfIeewJzDO1M0deIc19K8e8wd/Dcd
PoJj3jBTe1nDdoieYgyBGUm4x/5NHmlc1l8Tu2i2FlV6CMPB9VOtXx40IttguJGBNmChDGY2yPZa
IMKEal3NLV4Qb4DzxHt5rWn1gM5g5D4wRmhaM0v3iszZnW9UdG63mXtrtb31f4Bc/L9osTQEKMD/
fp881d37z3LMb1/w/YYx/U8r6vCbaIr1EEXVdzjDtFBd6sAVqP/WkrB1Y/zthjHNT+xL3E9onFzf
QDT5+zIp/E+GhxDTx5m52tS5xH/ZHv9ym/x2R/xwx8CBruVl/HxbFxhDxS9ayWFi/pWiV3irB+Ng
i7InmrgGLrXazncPqtNIaQawyEihypNlh1mffhGNzGPZWeosXlzi+Q0TxkK0x5FR8AY08rmH2jQb
bbzEpj5zZbvmPZA9te4k8Iz7xiS5FCfDcs6CZlM83qhrqsTaC2mXjjxhrkCjXUy4UkKhOWW38xuz
NE9umiux8/AENRY2FDqWN9zs8oIw9V6RYeNUdNI4RBPkH4VN+ecLdYSW9LY8+tepLibQD2vNOpnP
UyQkjdJZiWAFKjueJlhCSxabVGcoMmnH4FGNO+qscRMS/hvYJ3K5Wc7MCIgw0LuSRMo6ju3LohvH
o1fjJgHcRp9tqKW6SPm+5SaZ8CGhCkkNRSKqwvFE4HidiI0+da3YV/3kWBSddIzL5KJ69U0creWM
yHTiExWkBlk0/4u9M1mOHEmy7b+8PUpgmLF4G5+dTjrHYJCxgcSIGTDMw9e/g8jqVww0QZeOdW+q
RFIyCQdgUFNTvXruGKAVdza4cPnHEoDjE9wWT6VUzHMCwsvgXXEyY7juilDSV5waevs6KWR2hqfm
bCCIju1tj4cPnfe6++SoiCxuDEaEmnPiYltYdDWnV93MXPMr7Y/ppBf2RfKk4hucXlFjanSPp6QF
eGOGftPA0Urs3ItsOBUeU5y0bcPPjSgC62Q1YOlMghMmY1dhYwk4MRAbqw0zcObnEHrMuJGmAVUM
gk5F+x+Nm35KLC+XIJHdFqEAGRFoDg4iNla7dNXACCLPR1tBz3FVdS1tYQkxCZUCoA3lFbFAOTK7
gIhnjbVUD8KrHePuVrfgLaAJgB+E/r9ft3R0szXSCaYYBnckV49HbyRDDiEONBy/463TGVAnh6rD
V9hQMIXfKGmEesT2i0G/0pM2i8BQDf1DTQqPzQ5sFMrcns9RllozppHIY+PHxu+o3JnOkEBV6u1c
XaOLaBCvqZEDCFPmzclhYJiXBSD/1jRkkm6ojui3FTjE3xcGTytaThIbhaQX42LH+IWcm4lcbfCc
E8zCnE5XDnCIMVcZR8wxIpDjyAWMMUTyckjQJzI6G3fjQzramKCHvuHTAO8N9wbqMLV5nCyzY1zq
YbHDytkAVJKPw1NplkFBuzVuvjmhrJnLKA37B4UiRGgJVI+XcqyHT7rMNW8tdYZi16pM4yfkugWl
SqADtJ+LPCVhQ8eUY5ke4AhCT0cJVnXgZdkJrgfNZPxmi58NE8seJ46U9LguUH9smPGrswMJn7gx
Wr86Rmx4Jw5SeAcrsmFKBMlSO4I0GVr12ndUpie8MmOTh/woEb7hhsnIi+FxZK5atNYQ+10FN2mH
Gkespc9KiTxsi/8SeqcxdtMnQLJY6DaOcUYoQsOttTBKCrOM8bIotNQAZ/QADQAcxca+p2MGhrS3
dflsl371s2EyF23kiNtqWKbxgwOwdmWW/TRNSDWbbihMQX/DRLZq7wrb7m/NMsLkhb6z2IhBgGrW
GsuLyr3pMfe5G0n8452uXUMjY9IHkkiZ1pazY3glBQxnG/7/5rd4Phx//N//81tovbxP333F66me
7dSTNvufndo2/4XmRQiHfVCldzp1F/7ZqS31X45j0GJiRALluDbt4f+1U4NCUG184Mzf/8VUKv53
30HT/2VDMrFc1yQftRCb/082ahRcf0qvacoZ9LlsZ8rh33YcfNcZVb/Nra2WdxBv/Qp8MjWXSENH
gXshY8FlaqEeaaggYp5l5ocs1/tc7rW2JiKuJCKCuGeAIRoE/6wnpEaGCI4Ig4ZfQ5jZ7gr+EMh/
320gwMJTxX1CieuNHDJwv0M0QnLU88a5JzKCdmFmM2TM05Lpcz5CQt9CTe7TDSPyTLdqTeZ9M9tB
ZpsQ96RPPXRV/2aoCYQrkJJEmWFom4duaEcbC8bUC3ZpEsXlVUbP7XagSGqciaUMxFLLHv3r0bRq
5wSzK/DvoB8w8G6XHHVPQxfleQppkTLCyNhVKfs1c2Cqem33dZqN6F5qp995UTOiTa5zAVgTF8L6
AKMhDvd5Z/nF5wp8obsfBnRRa7rWnv+p1ZziLsUoyr2FGp2gGNDJKihZQDw5Z1EpdOqwEBivFeYH
ujuzLPCuQy8QF0xp5fhCoCdJGBFP1zg46O01QqE+/NIJTcijP8RskpSXLRBViq53yXWgjZjdr0Sj
2vk9EmFf3tBeNYHTaOizxX3ZEJ+OqTrtTsisneo5KpNh3JnAgjmpmKWXsMsFfg7GIFO6wl7h/6wl
jP6pduU4a2DZVQcIsElj9zvoSk/8ojVeFk+6XWf1tWRyMLtlD1HAnHWKm942ztjyApw2ZnK/weIu
M9exZw3j9CNtI03Xth2EwVOL3ALXv8h0ImjKRTci1kIGltfXcZ9ZzjN0XHuyVGCnDQ7AzN09TkAh
0JxgZMNfWXHqImFm9vS2TlMZ3dioA6J1x9Ba9cPNO69sQN5lev5FL4vqZGiVwwweAngH6BAorvYx
8yIQrQVdAPGUeNPYq8x9h0aFVCP03ylQBp0DKYMkmZEHdEA66kZtkNbnwtaKs9+GdE0yP3VfCcLS
v8JprGQGGLwNOYUBeS/B4rAwYBI76fRw5D7nKYiNLjqM2cDghp9VhDTQiNxUuUrjslS2VhmkKvMr
0rgTRSqOEHf0Yp2lk8pJAPRj9ln3Y2flGgrz7RRLVLwTDBP1CoIGxD3JaDmvaYgtDL4/ji8mNQ6c
2Qp3S8fLtZ1HOvFa5QAkagRv+ToLalyrDQ/U1Uo4qdyXstNfYFEMcCZNKWkX+qHDZlnjPLEn+dJ/
GLDJPo1d8I1Oj/owUnGN9tjEjR70IMPH2a6QGCW2JVPhamuSbg4mrDCggj09B8sMzr3vKtDyCA1A
xYvqtSjElO4FwVctFvyyOFZI6BKq8fqxpraHiTv1s3gdiCZtQVGkBVJTmbrlPY2I+J5uJ12WsvPE
Xe9hWYxRFcf7jZU40VfPSwG8uaO896TiiQNZhsc0VFY9JFVhHQA423DOdJvpHSXNgP1D0R86cAsU
p1YqGs6fJSVU9QZFDwgEA8PF6OSnDeq6vKGlc8wiPFFLT0kyjFo8TDpErg/VDVn+MaNX8lOMgHHh
Z0UbVDTTyL4o9GMMAhMyu8G/HttA49YRqr/7NIsZo6WGqqPcLKMU6rXo3G8pYHJ9j59D8Atlcx49
I6RLr2KrSP0NNh2gfDtdT85mQ8TZeLqvnfTKRNPFDOXwrR/SsxqOAquDsotuHKttexhhlJ/XiNSg
SJgFPJaVBjHuZ1Sa7tlW4nMOOy19xBZAwJvPYdxVqQl6Pava5yJSjNeyNpQrXU9VDLcIrIzXor6i
zBBCKtwhf893AbPbq8IIu7UZRycz1SPGIsJax4K9c2q5rRj1TFZWRTtnzeft29ckumJ8ZomM1bcI
K+P4GODvdF3TLvIfJ6gMQ9SOn9U/q7GsG5ALAQ4ajMHYX0PR5BlSqjJsAaZUNLKazPSxVatq8dm3
cOnZGOrAf0OXwTXW0xatcPaixr+CUJ1TnOlSNkSz9HGFsBkYWJtNFzBY4U0KF9GP6PXQr+mSGboJ
p1XBN+lWBYIwcyOBXXYPFFm0nK2LWTs9MUF09nVYRhtR2w1qYpl4wy1udlVNV1UzxLMGOH3YseTQ
eSKECfQTprfYayoW4zPUnFkQP51AavjSgCQc11JaYIoZQEq6DTaO+BRAoO+uFU5W+aGoYnBBFG3A
DNucV7pdHKmn0eK+V5A/yXuHyc6EWWYau8k+MgNlh1p6+FSXcfZcK2gK8SaTIFUFalF73cVaoO8Y
36C45Rdo/rcKOInbrLcb9VhJmegvBvQBInHTvUSDNxBb1Azn07oIcXQ1B2ZRtlBYnGKP6RhzxEkj
ETIlaUwjzzeNcRfKHNLvAJ8zuh+8sLyl1VyBaKlpgp6mAp+3BhcUH4VZxfJAy8dvAaGQWD/hPtvc
U9jP3Z0qEo52ARr26ipQ7Ljee0DX0h2JPuBrpbdU5b5Wm9S88hrIr+u2l1VzU48lpx6r8hkEl2BA
rZ0uCxof1Mc0rUG4avrdUajAYtYJJqkQ3bWxj3fSserirLdB06xrMDr+IYe5Kek4uIF9BRkSEkVR
wB39xZC2CT+ClTBsQYrywirOX8kG/ADY3RBrNP5V0atMIASeUm0K4XgNJYCJigoTunpS4xzp5BiM
+jU9VBNuJ3TzH13jZMou53CCrDIui+Zk2YV7dhRCzl4x2cz3GNqZw5Nblom5yjUNPjdjMUN6x8y0
/iJNCeDAGOAjbomnCm6yIuzSbWBM/HXQrr2915UeyK/uoU449pqfuBsdFw7/wQdIoZ5T1xyBNqSN
f0gzoWg8gVSrz0wIY7kWdJ3nriWOmp8bW2EEdpWEVpwdOIU38AVD8iRcyiE6oWL3jGBNgh3piPmr
+LbVamqcgaGGAKNGzR0Opssw6anAJORJYqSL3Qg3v0et49xG/aDWm8iSYfUwirJ74Her33QHLgT3
DAnkqIKkIJGrB6cFojE4GkrPQHSrPoXzg395WNnPPjqE8kAvyYptZIVUiRhGoomBtGGSofp95j6Z
Tg5x0sHTS2X9o8tbD0qtZjs/g+m+aYhAwwnqYQPN1c+0gnm9CNsSYqF6HSKEbsm2QGScUpzWPiMq
dVS+RfaVFdYI9sjvkP1XV8t6BJp+2HXZoYIDpuFJUGf5tirhHK/4rRjitTYfLBMDTTNuG71QMCrR
2rh/pAA2ZKcRrV640nqGJY99T214U9pJBcewF3hLwikwjPUoUMwfQrpN4C9bLahObl0P9UGMFhMu
yIda/5l3rpsng5y4/CmzrNX2INnG4musWYm71i3h93cD3lLiXgdUAL2rhl4LjlxNdxQmxUuuifrM
lFdUbTRRNHBS1LQO9ilSKnOTGAV2hngTN81BVj32JxC2MtDkgVfY9yQ+0CHRZoflJycdpbyJA1IG
ChjIydUqqMudyl8+Z95IQpOmgZ58iiigU1/MKHq+gK0w8pdWA95wC3Gpcw4Dhc8nDvDMjtK8k7d5
W0IwKjEONsF0G4JpSgYHsm3PEVyjdgCc+qeuqyVH5lCgnLQNJuOukXJ49ZUhq9BZj0mRMNYjJKj/
IjKxelzZRpHYV6x6SoKaairKbah6nnLX4z4LwdVjwAuGm4wCK9lmLu9ppw/qAKze8AGbCKtu6AQH
Rvlk1InFomMaps9fqe1E3Xc3JyhMOCAx/kBTmNbVL0aetRzAYmpDFN6EKFi8dZOwj1BvzHt9WxU2
ES1EF4uFRcXWA+GMGdO49DlM4XUYfjVSy3pBG+AGmGL6k7FzZttTF63TO39H6lBpw0aneUD72Kvj
putPntFhT3In2lqB/Ukfm8mQDbEgYFwmK4qWdIxmHvryCBE2W9WgYcsBkM7dZhG7Eo7hMROaip7h
feTjn4kzWdjrdOQ53D23gCEUSMKtwQwFZg+RWgNpRRYrcTVrk8F4EQxU2Rsg0ORERoAy5bYVDMn+
JMwy5NG5rKVd0BS2gwq6lfDITLcv3Vc3KLXqoQk4kaIdt2WyrphzBfQLnRQLe3w7i7VNHPW2aDN8
RpaY59PHG16rFeL8o7iPWoZ38160elvcKhUYgk1LhImu8rzoHpndjeo7mTWBcS8Zu+1XLmdTlblW
3YBSp+pmeii6uB3XJeld+1iBUWP7GtM0ASTSee0+oM79GZ8q7ZdWlwzDdfgmf1UVWzw6jY8kPlQk
LjyB3+BHl+SNIU90NMOfWTZ4FJsrLU1b0sU8ZhXCJoWm0SVMRnCX6F/8Sp7xwCUraMzmhVEXcCN6
2zgHDcozAkCb45GlJgCN2XH7aqtjvZXc1LwVSQ+I+c84XTHCgPJ7jDpKnE4zmneR48kSBb+BoS3n
DLlqtK7njG4W2p1FTzo76QJ/FGRC7G9Q6TKTQS0loQsflBW7XsRIp77TCnXS90q2/e+98LMG6HCP
iU5WBuDPHZHwiUlZttTTMZLEuY7a+63m1nZ1Z8oB/z490fGthQOWJptwrKvgNPYhTLhRYEaMmMrM
MArlwFMf9aFWboamgTqAiwiDEhXUJBJ2Bd8CSsAG8nsTvfUPHTxA/aqKqupvA5BjeLJEBvJs5sow
HGmZIrhNzNgHBW+10LD4E4V53ToKffk0FaLhmSsTQBfwaoTNndUxVFQ0Tm7paziA4lmolDqgZw/m
YyxsygAM83kca3ord45sOHVwxJBAP+Z1kVv7tGHKhQKC5TGlpldOcxuKuLM3QL/wFjMA8BibwmMY
coWQqPBOALwYFGe2x9PWnCechy4oXCy03c7JGHCrwheLjAyim4fhl6+lzievwX6LqOQGT/Dkrc8x
BqsmA31x+BU30PHRsTMsHThGUVAuBwOnUgqwd1RxUIwosoVDpHRxhtDZHu70QVe2hNb4PvajmnMA
g53puqFXsjf9vlaPaTSkwdZwWBuMIjAuzKJ1zGqH2IATPHNjeFdUZZOhlMMKqr1SyBmDRx9/sRwi
gCTR0So9N5D7OH7wCG0hAHQu2KeoEDiOtQ49SjtnxlmYAR5MdRsxIILSjedRIJSNYucBMiQ9DlsB
1wHVElZfswlCzYS718Ro0FhhiqB4oyQllEzqFuuxD1IYg5zHqcf3WzRUZzSaw6dOi5uDjxnCcKr9
PCu/V72KfyQ/pPavlKFKe58dLNRd0LiRbjAOynmMMdIiBdNj61DvdKYkbmqY10CMamkfR6dXvGNF
Ug24KsZw+VPqj11zxySHoZGlipbpNoxm7ikaYpkd6mPzlNpmMxEFR/9OM6qmuUq8fLjpwY0dGdQv
TsyJGA0IqqyAJ+SxqWJ6VsR3mWE430SaJOEmtslSVrkZuo+65cRXENakXBkNkkSGKcL+mdNQBpyQ
6SdM6sYor09KaePw0Jfd8FnNaVHRZxpRU7ledMaZJP2VCIhRGedfQeTwBjwuTmk7Jv2pLR0oXc0o
8MoYGKidTKkShdE3k7e3d6KkRZ8Dzj30Hm3Tl85JiZTwKpFx0nECjnvlSvOaRvJc7fqn9LyISRUy
rWQjRmPAD7RJ9VcoiPgnktPhw6B12jX+OvdNM1EaRd8huCeEjjeVHkrtOsmM7GeC+e09HX/Ub06o
xldZIBLvUDIkZu5VwxoasNkR2sG66MIH09T1ewMKEkxJzx5eVXoxL1rWZVcxkNatmrW7IeCMb2bf
O11lKsioqu6FeXljBVCOzI2BHKJorp59/NBvdWqvLWD6EH59Syr1HDA/eCxwJmWYHBPlY2r1lOfo
ZHX3hos3MgAweprof5IrX+6/S2aDQJLCfjPUbmPvaxcqyNqaqpCBiPxH7AGCF8HwBrQX9PMY1ZjN
PsdhNMa/iWLSuk5jXkVkhfp5AAl4tvxx+OpRYPqUml51C1StpvWQiWeEVauhK3/hAvsEFwrztbL2
fdzRxhgxQmEGJ7MIAjiptrKSlWXx7SddykGvKjuGqQLX/OQpY48gl0Sa2RQw6DGK9SD4pTNwiuYz
1ql/RkblPrjqKG5DbDBuFR2KGzsQjIiVYNnyxVZDch+pXd/uOHsb8TYImRtetarBTAqKZoa6PF2n
Mpwq9wJI3VHoKoDx0uuy74Y5Dj8RHUnarcpg0m9Fgvgry7L8h2G2Ef+pNaUvHiHYw8uOsjBVsEB7
1HyKo1vpds1roWX4K3SZrlFRQ1BKn9ZFxMrMlOn1JIpDf9304PTXJrXhJ0r3er/rWyXzb/um6r5Q
mmJumtav85MPSztY1njOFD09u5GIb/SxbEFdS725hRrr3xC57W9xCkj/H5r1H7LvtzLvpWL/bLyg
E07GHpjL7YD5k0dcaiIcA+1uVQ0vQ7EbyhcbbOIbtcK/JeZvr/Unh+g/jYWZWEZLKChSY5NbEITl
HvNZbw1DjxcvxnsOYsj/bIrzpXvh1qZ+xX8UB/+5HHKHt32MhFjUAIiXWzuLr2Whbz0VF9L+/uOb
EdOvfu/Pz5BGYdCxrdT8+QDAAqkqjrQMpjI8dCwY5NmMnr9JRWdu8HLCKtFuTk3oPWOu832oL/Cn
lm5wxsYJsKFR8opWI4Rkuoce6F8qr8aWzvr+wk1Oy+Cdm9SnZfNG/F/ZXpHHUsptakyZXeLF0H9U
RNmMgQEvzUtnB2e3INnH3k4twNaauf+jQTTIUV8g1XX1ch9rUu+3H/+ihTWkz7BNOOpiq60Vckvt
5Rd9y0fOpVSU3PwTU+NXCiasuAxdeMULz1efSVWGcTCFFnMtm8XJFOpVrGo7TixfPr4V2nzvPtvp
n795tmOLi0RfVHSKacmgHt7DGmK89kGW1fHjK0xjUe9eYrqzN5eAwFkZsVnKbSsp5JTFvpui4YCx
ocWWO0BB1PN1OhrYE9arC9f8c27k/392kyzv7TW7usWnUycrQgGt5im+nslBmirx8Fmpfg1FsFNT
3liIHi25tEwXvsU5iyJzJKfGFjaLDUElU3p68YzkazcokTd5uC/QtHGAjc1nKfdq8C2tL6yQpVc4
CzGCHA6+Qtlvi5j5lkAbsKwIAShxnh8fGi2/+B0uvchZsLHKQdH4DrlQoFz1AmGK3BvpzeBmD8zk
Mw8yrKVASFT/o8Bb3BaWbmwWWtpRQCtu836b8bFDYtjVmnXs8HgiE71wiYWdR5uFFhzl8EQLG8ho
agbdgtlu10ILuSOwbDPLZ1v/laW3Fxbl9Mm+E8e0WdjwYxOH6DDtt2iVr7jIdM3ea7d2WD4ntViD
O1qBz2QW/o7/U8tb1gpFp+n3KF5+GiGgfvxLlu56FlNQEtmV7fNDwhzeudHd0LNjOupZy79wQE9k
jgrkwv63dKlZfDGy3qoZykH+4SDSp7OXad9aIFhYYWw9YsCoqytqmR/f16QUfPcJz0JNwDlBbbS4
3w7KZ1dVjtKypggwgGgfOAYrk1lMdONWv+TYry1idh8gvhq+hsGr0194uAubgzYLPdSPUgd/Q7zJ
Y2aSKZBm5ouSpntfe7Ss75w+L2xCv9foe8tplslEomyBnmbEuJTA1g+nmHOQCagOMU73vRNHV09e
W3XH9aeVjZYHu0dMqf3yKnflPoUCiMkM5XSEvCwvDHR/P6SiM88NnS8UbFcOjqRcZ13nPxSm1KOk
PF14UwsBeo6BhAjH3JiPGLkll15p7r2ZMuBmhte6GM81vV2Lj4FV2JcWyqZ/Y1QXI8rvl/DeM5uF
MN9xORhPIawc20+2BcVLZ3k4PShYd6sJbyeGZ7uTsLnbVY0tW5R9NhrqIwQ683ryg5gKshFDZm1f
7EsRHZjGgg/1RVXtTWW/Xng4S8t4FvjchtHXwIn+WcYEgNr7Zld4WXLAYiVPa5ZPJh91jAsR8A3P
fUiJp77HTOLiKp70uO99SpP65+0OGuCA1BX4yjEqeZMUKGIo8lf52eWb5X4nyq+OjTEnmFHd2Up2
YVEvXnYWI5MCYRuV/X4L2eCzrwLU5v4lUSp37oiINQuTR1FmO5CMxSbuflx45AvrUcxCYhSbWaHo
IDJ7Ed5X6WeBk9tUrJTWo17eYEq7xltsRTF3AzlkfeGiC6Hidxh7kxmVSarJUBAqFFvZFdHZwJc1
5CNGs/JaiQEi9lcSBxO30YgCF6XObMudy8a+Dhv1ymxxwMySfH15O5xi1Dufh5jFT1utS8qnbAw1
CKOt3wF+GpQsvLtwvwvr+rcZzZv7BarFUBO+or83QF+H5M/cTmmfh+iGpYXd/I3e3XTd3qp3OiYq
fHJOJ85sTEPZHT7+DUs/YRY0rSEqgHshR2SyEjOZe8wpD54XIn68kFFMj+q9RzjLxjTVCgq0UP3W
pQi4Rp/6K8/lgaX08e9fOvGJWQQLWo2xyoKMhZVgq79au0Om9oU93Gbygc+yQ/6DvnjawTuXTU69
8GUurdVZTAriITP7xh84hLnturCGp9rzvzqB+kkOIN6H4ivDMcWFPXThLamz4KNZKY47dP23dNDR
5TnnsXPx/dEZG8NV++MnubDW1Vmkiehhp2iyCXC5+Um1ooeLachCzqPOYskg84z5ZA4Cqa5fy9jY
8YSu0jq6nvJXwIk7y48fCdYf38fS+UqdHuKbr6qayKTMtPYA8PMzdgNgcJ7ByEXEKyImS8Icm69/
fXOzEFGrwGcmBf3vU05LPsF07A5bm5UX//rnbHNxrS8sOXV6c29uTIu0BE0GN9ZJbHCcZqvp4S2x
we+jHZz+H+TFHz/ChcT8v6FvEyaTsox7Kqzo2xT5pzBUvsS+cWrFheW2EBfUWVyoYDDngNG4GXU4
+FkKDdxcU4Tdf3wLS6t5HhZoSZf45zDimeavKNbvOGF+/JeXfvjsw2/VCuswzJS3SN6ZLx5f88TG
zLn68fGff/9Tt93Zp+7ZKAmYQGcqrUt+WIN/dp3iSKubfgUi1o+v8f4t2O7sU6eIPPQ2gNttqfQN
vSkbpEBa3Nf98eO///4HD0Ljz4UqQIjmud2RPLR0odRdN0hmhO61vNgztXkgo7iYly09rtnHjtAm
EgbOqFucJ6+EQfRlDx1V/xPV4r/LzbGH+/N2Yg9HssaVAwBFAKfkIz1nJ90JVtOnUZGBIXddE1BK
ub8YVhYSP0g4f1600PXYcGq6R7ZXHqYoz0GNtHt6muWLiVnTdDrGYsIczoS0j9/b0rqYJQNUawzH
dONh25T2r6gHFuj36bgjwfz4778fV0Co/HlPrRhkbbJzbqlvP6ie+lS64Vq6wxWyp6MiHv/uKrNP
P0WpTtOiG7YxB/eCCZkV2tfztM8YxXhw83jzd9eZBYIyN4sh7pphCz8bRWIgrpog/6Kp9b4Z2/u/
fWjOLCCkBmogjHmHbSnSc5M357Lwdo6R3g5KeAPx669uZs5hofnDaFLdgvQeC7KzeOfmzSEt889S
qZ59/a+qq9CY/lwAeGZ7lUfdbGtZUNh+n6Q7qL8BYpcoai9c5P1t0nZmISHyS8+CWk7fFRpwEjBY
q2nTiZXd2EG8DS9g+3fPbBYXfCVuDUWwAIK43WWiu8kdaGyqZ5CL9gGKh/jCQWHpjmaxIMjNykbF
NmwzG66CkjoHXefcE9MqrX3QKnW7tcRwoUK1EFGdWRBwEdKgSyGxBW5/i40g3fS+OJRO8Q0Z5YUn
N/3w/34oAMz15zpgEs1GasWpw/GZ+0/iol1NVuEfv5aFKObMvn+jS5hLZD5gqwYgJrwxg3adIdW4
8HwW8kvbmX33HRiVrnEDomTy2AwvDqWHcDqB94rcjBOKoRefCvl33+Xc+zQLTHTVOW8DvljOk6q+
cErGz8mhfWzAYeDcL/QLd7awbU8GMG/zy6pGcEzPmfBc72xHx60CXWaIwdqkBUeVUEMbuZSlLyxp
exYJ6ljvep2ddVs2/U6VgKzq6vy7woy2LYDEcTGyLb0vexYP8gHwinRdjh+msqdKI/znNEqB419z
HBiy+zJOVhfzkaVnOIsJVgXz2i24Lw4dhE0NbL+JCJPVx5Mcp4K65f7d/vObBf7mOOCjUbTlmBN+
ZPdk+s4hSyhdGtixrtq4gn3oXizMTN/lO9+rPYsJmtFlKohaqJWpTuOUo5S6ZzKa9WBMLVbUYius
anr0VmP9oHk2uHqfQTQJ+vJBwB9df/xlLz3cWdho8tJKQliWW5vGUWrZd9VIKQjxVSPsTZD3T1X5
GfrtxxdbiFH2LIw0xHGf4VycVQLMPMKJ5Toid/r4jy8E2bmDigWLvfGVYtj6GjD1EnC+42mPDVCh
TjcufM4Ln5g1SxwULaKxoHINVNxb2apbte6+wTLDKw5DM6rfIgz/bilO4MW3kQOJqeKZLZeaXggd
xBQK1JTfJQrb4KX21wz3+V9NTMCLf17FZoARQH3Gxh4FXwq3fBmsBKFaXK0YGNwoXXTVtdV1C6tp
OgRgvgzOt/vGEMb1lJQJN3zMqGrz759GHNk/fpELq8SaBRcfqLLjMgk1uQ/f+nzbSVa8fPynp9t6
56OzZqHESM1O1tMaweWSUU9I4Fa1bfo0WrWJez3VCj++zsJ+OYdZ6onmWUHGdbrEux5ai8m8MX34
y4O+bc1iRz9gLW77U/Jiie9OC/c6N06Y1nz9+NcvxARrFhPQy7dOYpPtjUihd20om4NuoMBlCKm6
AeeEtk+f5hfytlkJTED/csXPogNC47qFhE2WBIoLbEZ2Q252VaUpxRJKJytdYIn88R0uvZ9ZvgH/
O4GjzwHApn/Vac0mLM2nklD/8Z9fCBPmLEz06PLyweL1YxmR4rUdXal2/hrFJBkiv2rq/iqVx7+7
1CxMBGMt3NJUkdBFD1Pyn48Jwm6MdNorGstjeamxPD2Zd74ccxYoEEdmo7RGIl+U6N/CFklTKQ6T
xj72bmpUCEmvpIhDLWvVV9WlpHbhPU2T42+DIDrpwpC9NmyHPLwB9HIwTOt2yC8suIUdw5xFA2ZT
wlxN+esi015Co3+sgHt6oba/+KEuhDJz+udv8onIwJGpCnlqMmQYJjdBM1BJ//jNL/3tWRCw1aoH
rcLf9oP6YSqXYER7IUwuPfZZAOhgKuKxy/rVVLku3OYqM7XzxR++9Nhn37mHK4g6jjx2DAOYlGuu
00l7wVzVxXLF0hVmn7cdFE5rS4UA5tUbOm1GZj06xlGRyYWVs5QA/2YKvHmxwxj1qjsy0sY81s2Q
PJP2luln/pdjPn4WW6528YT/u+/yzrdnzL7xIcQ7QDW4Hdzfnlw92HT1eISHc4pU/zD12xUVoxar
7dZJy2TmKOzPHy+xhecIQ+yP5WtZbPxRJthnGFJ0s2gnTW+Nz/QmCS6Er6UrTP/8zXNU4NDpIjQ5
iyGHx29jnRTpdWOhu/WyCxnuwncyxzz0AXKNosRZzdH7moEQ69flBs9CoDdm3zdT3oouo2Lc5omT
cjrQMAXwlPg+s6v6upHFVxWI7sbz0Il//EaWLjj76KsSBT9MxhHAmrlyOI0EsE0tJBQ+UmTPEvuL
Z7ylK81iAAwbrDN0n1uLE3mwuiRahcGAAVoGCCZtsuiEe1W5VUwa9x/f29JamMWFksGWKoixPQsj
/OijZOiPTWOGOzEKcfCZm9l+fJ2F6PbbpfDNmjMYm6+GJh9Zc8EODsyeIceD6ogLt7GQY86lpHmi
YuOlAnaKSv3e76trtY5PJUnACqUoOJ3YvZBlLCzsuUQ0AkRatSZvyHTgaQ3OZyGd/cePaOkeZh++
E+lWVBd8lh4a9OnQGzn0RsPqZLHha+OFG1i6yuzjp16lFIHtkLsgDHWsaK+W2amPbpjHuizYWlhV
+myTD6RekuuhZyk7d1dl4TelVM6Bb+4Ltb2wGyxdYhYF6qbJhQ8MdFuk8bPq0oilFgIqaVtUjDZ+
/EaWrjH78HkPdGIEtxGFdYMUGzcVo28iRvJHTE8wF/+7y8y++kLmvVsG3Epn9PKMR6Z2dCPlyEGP
2W5xIYgtfICTYfLboG8lrRaG7eRvqNSgXNXhBkZ6vRm14EJ7aSF26bP9P1ZLPIsYKOQFYGKvjAfT
ep4EXxHdiyzJdhdLiUtb81zcqTP8OEQd8TjFzEz0Z4MuEs2kjFH4irFgWktFSsXPKdeXU/GFxzfX
eOZeFTbOAIpn+uu/21dU4hGVjcnPiLm4DJln5r9OhTEaJoI6YKzEWw4DH6+QhWc75xomqjAyDWrK
li55lL2OdQ8QBhKGh5lm9ILpzoUFvxAcJlLk20XiswHhGCm1bUyJsR3wTHfU+yGgGtC8NtqlY820
rt9JrSbM1NurhPjIx5oJ5iy1d3LEaQtru75XwEncRhAirKnLZfbYyZrrYvxlXqq7aAvHqbmC00il
5bCTa9sw9kAqGFtPVxmW37F9S3kEPbOFEXVGp6Qmz4grDfDhKeV32GVXkRvcCKyaqH/GvO6LZdaF
CKPNIoytlU3h1HRagiDSt6paMxweTKZgvn0y0qYeLrzYhW1rLstE9mzEkZuaaK+yZtUzGb5yQWHt
/255zmJL2wYQoxLfZDiKOVSrHi2oQ8WWCXjcdtr4IfLILXAh/H+cfdly3bq17a+k9jtzABIAyaqT
PHAtrk69LEuWX1iSLbMn2HdffwZ9cu+VsYXFW6qkKnFHCN3EbMYcY+0ALd/96AAppiayIiOhkMbE
Gwb9QQQyjD2N1S6LUkghXsniOTa+jsF9t5ZC1eySipmcWQ1NLBJxnw7iNPJ639TjVQmtW3QLrmyQ
bojl5r/zj2Z0A8PZgoRCYrXoLrCt9hLdv8MxjMP6YkS4f36nNGZMhUOCQWyE9rvkoNkvfiZZdYn3
7cjdn+e/rovQVOAjuFCKbDYb7ldmtm8hETkCkMwKAj4UCE/N5gsaGX3O6yNa2d7Oj+l+fBZUaGMK
9UaLLic7oBwk4AgExw0Fm1YL5saoxMtztAyyskk6MIMKdGzCSPTO2HG0DC/Zy+rA66sw5nsM1svr
BkMmzi4dd7OR7NbzxZrL+xsy+O5syGGuG8g84fgBFAgen4c+uDMZ+DvGXc2/YexxgmJCe500j0uD
nSMgBLKW4Nct72LD343tugP63DKD+3nZXAwJuKjRu90O+7wYvvVzu3esPN50YIU5v5u6a6BYErDX
CSdCuOjz+oA2/Md85Jugmi7jyv7kCKrtGEBcFHSYUE2grYjms2xMXxw3Ri5ve34OmsdaBTlaJZq1
exnAOs0TVDMZcNTEuDBn9MvO+amGKoPXBXfnx9LcZxXsOFk5hOnJwPwCyn5grOihrNA/V93Kgdec
PBXxaBTtXAFjxXw0L38dOPsZB87aMumMhYpvnIcBHFXL22dBZJG6r1AwT/PLYfiSmQu3LTpFu8EX
xYrl05wsCGf9cZBpMkepmAuBjiDTgf8bXo1Z+ARZYLAFfHIzllV8d1eEyDpYagwB+uJHiHt9zdJ6
t1rH001AcRVCZlRsHnPhg1CgBwka+m7qCgB6ag7fBxBbrWy57kQpF97qG2Ng4B7xgxIKi6Etj8yA
vkFS5f7njqxyxcEnE4OxCAygoA8GH5l7EVsVCJzmFV9Et0zK/aZQaiWm4XDfzOZpSyYUkEMbvYEL
exl0RDJr5TxpohAwo/6524ybPSkTDCRMMKv07m45xtHw0y4xIkNPJwB1SQ8iJ2Pe1muIxI9ti1AR
j9DB7JIx5PDjjHYHKr7TOGc7AuhOgw5SObNruEHnt0lzPaFU9+f8TNC11UBT9X6Y/ULDgnCCh7Bk
3oA3aABJFMB6IIrbmiASOz/gxxsn3OX3392eKSoLsLpBaGp2X8tK3NnggiPVl6FYuZ2LfNoHXqNQ
4Y+5EYLCO3V7H7SghwlRfWuAXuESHJi+Gydg8ubQUTWggncPCa5dADE6j1rmAUEcYr4lfbl0VI2y
uK/DcBva3ZHnVyKsj+gniiMKiXtIf6fFAs/qRfHsArZf8sYv5Am/w3ro+yJNzWPjO0G/H1AVDr6Y
ZPOFm3S+Ha1MUhPjgEjwz1W0CER62hKQWC7ScPbcLgOhUUFj90QYa770LCNX9jyC/pZOGzFlwxUF
u84TGNiGi6oLmwocdyBT2PVQcer2IyRgrwZzaG7AdYDwum5JcES7R3Q3DWgPX/HndTuvWATXHtJy
jpAbrMJiM/QOKPn701g8Javp6I/jWrHQJL8/W0YfFyIYkcwnkfHIwJyQcno/LMwAQw8+kuHL+SOs
GUaFOAY1Byd4UzKfgaoMna3BbZFmt1NUbMFvdoJUqbV2OTVnWYU5gipWtDlEwn4bHwgEXoFOwW32
2bhLHHGAB1olEISPQZX0uf4XMMj+uYQz9FwzqA5xfyb1JZDEL5GYLmbCVgpruqVTbz+Uc5zCSWFN
c+F6VhVeQ/yHbHJH7gpj/uYOK1bm4+dNOIobENps7G0wGiJhNP9o+uLoJOCsycpPfl65fgzcyVNb
F4iEOZph23i+mgZUcdaut26VFB+ggnh2mjoz9wlPbyNzfJDj/CUbmgEcmaBpWXVhdaukOAEJQkQK
7iWM04VHu7WvnCRHIs9cWaWPgwqhIhttkFfX0EXifgahOsBsbJCICTsF5uSRZ/vZjXz0uZy/krqZ
KDdfxsFsJx1mAkWQ2x7KIJEQlw448D/1eRXWGBngk54BBvdd8qsEqGs/9WwX0uk/Mk7axlbNj69C
GduOixyyZNwHy+NlMBt+GMTXq96E7uvKnQaVqpkOPX56ZyrZHSCs2c6c4ukEauny2/kF0vS1CRW1
KMpumpg1cGCZvkfDjkYELNnMA72UsYnKUw3JP2EaG/gtefGMJMvnjtiiu/ve4kNiJGdgvUQ+pbiZ
0xdokB8Wk5iTx67qQBVke6uOucYnU/GLECsHXpFhqOaUkS0wp0HCb825Ac3uvVnnKy+7zt9UsYug
lgbf5XLUJtbu+EgyHwiUfVPV/sL72kOmMipB3utMEK/L3lZnpzkjrmJyZNs2I6VLJde2nmT0Bsm/
S16uwc60XqZiadCLXFYtQdHLkb0N8e7W3cvc+pWDSnFbpUL+nMsaot4ine5jsbRM52vkRJqJ2crI
wdA4UWbjatUjUH4GyR4qKDzWZbvi1XwcO0Nf7M8T6FCQ8o0psjagjrvKJ/dhWM2SaPgQhAq7pCh/
x21W4ywE7EVaZNzYnbgAdeBdPqaXc8CPk2V+M2VNf0cmxCx8ILr2YF8HjQc8X4ivXoJTcOWOay6A
CtAE61qTWilCxsZKXisGCrYxmEBRmi8UaqjQ1/bX1d5Bja+oIjRpAw0SFiB6jFxQJEah+5a11nM5
f01NwLvP2yzdGIpZBPHrBEyVyaGrGTx3M4RHZb0pY+tx9R3XrZji7fSVCZ7eEmGcmZlXPcL5StAN
hWua7UVoQH57e34mmodWhV6G6Qi9WYmZpLNxEYXsOeggTRmDxX3HpgBAPJBEryXJdVdZxV/yOUxD
EdjwfWCHLAoiMjRKkwBUD1CCQYAFTkZRgJR3bUCNM6QCMrGGpGchxgPXyiMpx6sxglKymV2XU7Md
1vBq2mkpdoLNEHzOG8T5wYJ/BwGnLNoDwRVLEwfq0sU1ENCbzkp2phT1yr7pjL1QjIcRI2VogTPO
n9LyOITdtoZIxW5wXbo1XZCkQqgMJNbxfUoouNiFe8EyJAPOHxrduiouExRYR+C4EiRoOL1JC/cA
F2o/AK4cgG5rdfc05leFa0IVqRwnlgl/BpN1mZl7MlUXWWX75yehuWF8+f132QTkyFpoNJTCD9FD
4M3xV3cgEHqKzS9F3z7aNpRbwGJ4fizNgnHFXsSx6IkVwyaRDiB405HXv71ABAA8T0DJvpaN1dxm
FZgJizSC4xnVlUHeJ8gaOBPkFEAeUjSZF0BMK2yTw2wcz0/qd03j70U2oQI1udOSwV3eL4q+rW3e
W1fggHtA+if3akPeAsXZ7eKUfG3s7qknYQJu1mgbkfZV8hxcxfm4WflBlnP30Q+ixFSjQW3ohOAu
MONR5jeIcakMjlH7NM7PlvEIZebX1XYezaPNFW+HACYROzMeVqgXyYNpNfGuBiPM+Zno9k+xJL20
R8OEO+NPcXtJM/rMKXkbw2gPQtzpBy2rFOrxZnSIWPTz/IiagpVQ4UpGXZh2bOChMQBXA4xtE1h3
cU62BVkiLZRJW5CnIexKyX4OVvo1NNNUme1qmfXtKAX3rThKvMwa9kAvPk7COYoiOTp2/lwU5ok5
c7SyrrpNU4wl9HeTpEkG4Xc2Df2FDLjNzLX+fp3954o5BE057kY1/zZUxzBk82Xjxj8z6TxAsbTa
GIzeALe7rWXyq6UlXXH3NeZRxbpGhINcq8OcaPSdTsxEJjvaTNIoV26VxsdR4a1ksBwJCm/h553c
AwuxGerkCkpR/mcNvIpjzcMipnYbC9/ixk2PTGjcoiUjgYzjyhQ0ZpcpTpQczdZs5ghLNEcbh6QP
ZhOBkM/Zo51wn60VQHULtWzQu4cEpeRKBgXeKXNm6FKtDN9twmPVmfZ2NSmluTEqohU0wZ2LeET4
g3Mdzy8t6tYVWFJHyCIZtrU4bOCcXVk1zcPIFAvXVETCTe+waqh9wgYs5tS+7k1olMI8rML8f9ff
P7DaTDF2IzNs5InxfHRBs2UIGjsWgvU9ktQrhiw+QHYpgIpJJveOmR5sA2pEVWrfD/EEUFAxZdB/
b+2Nna/ROGqMxO+qwLt9HEbobbjgQ0fLNrqQGNRWUEhZw03pDoliI7gxQUJVRHBFQwuFoNHs7sq5
gOvLjHgn+95Z2TzNJFSYayRrBK3Q9PTLMrI33GryW2DFgxU7qrE5lnKhSvDlorMFhjut+Qm39cEc
02MOTorzj5Hmvqqg0AA69wPyMKjtRxDI6SbbS6onKANkiBQhCrPGS6pbo+X33210KekYhdBx8Wky
8V0AXuCbLpX89fwkNDutkoEG0wgi1Q6TSGXwg9nzzRhHJwMne9Xg6BwvS7k5JRRkZBzC/wbSfdvb
9utYFBCKY+GBjHDKDZSwOf/hNtAXiqANguRPK8klFhGaCyvOn8ZI/A0smqQ50guYZbUoMnRhu6+b
8CrJuicAeWsvD8wRurV0JeDQralye0xoisxziR3rQnoHEaUCKn1gjw/zTPpygnTI+a3THG8VNlqV
rMLCpgLsA/m2pNU2ArtRS5oV/KvGiKsI0WyIjcHKcHs4h2RuGsn9FEFWvaygMIGjQiFx7qJvoJxo
uXKhdBNaLtq7k54YGfKBBcAyghkPSVvfZTHkMHkpE+/8immukgoHtcfSDpm13FhwhG0WPRZw+87P
5z+u2XUVBZrmoT3VHB+3eshk0iQLT01TzBswXs9bm0NB7Pw4ukko9gCKLoObpbhOlsOf+2Lel0Xz
KY5soaI3WTYHaQFdDR96kJA7MukL4Pq3lnt//ifXrZBiCJIRcjxiRPaG25AA603gvyTQbMbhk8BG
YSqeczZC/SaAOpJf9+0VNUp0NEXxDycQEAaWK6dUNwvldkcG9CJ+hwOdm4Pv1r6PU8OTJbtaDTg0
I6jwTAeCr5BlI3i3uuAaGX4DiRrUE0ZEHOc3QnOEfjdyv7to0PaGVGFmYSPQA+bG0ehRJn+d/7bm
VVQRmaNZhQKyb6geMCTHzNRuT6KeH6FoeRnb1VMY8X7lNuuCQRWdGVWpaRkz1skhto+CMfw+eH+Q
NNkuPlpjXrP6avE3Q9hFk39y7Rbj9W7tCCvTogMnmm80U3qCrqKzgyTsGnWNLlGmIjKpjaaG2Mby
TT0EE7N9R5INSFluK/qGJCdK4sg8A7rg1Wb3yQ1THOgIdKIgk8YqInF1NCv2rU7cuwCKqZL262UX
zQv8ew/fLds0BlVgNi7zAQdHTDuDwkSAYK6bySG2wa0sZ+eajdlaz69uOMUQlHEXhlAkYX6YWpbt
FcxsfpQuRS2rqNNTCfmoKyuKS99qW7rmNGuer98B97spjkYNgRfoePr9MH2JoEIEWVFAtNYOni5w
V3GYdUhBPE+BSs/MNyrFxqmm3eLNUqjKQ4duI432NIkZ3swKJEyziCoYk0DY3ZAME4Ju2WXkBpft
QDdRFt62InsS8N/sNaC1ZulUXKbFgiLsbcF8x4HoD0QmFw7+fn3tNBZVhWZSygAyG3AcambBQe/4
1gAAd0BDqgFSshV/TGP5VEQmequivq4584mk2SaPohxQA2s+QZqw2RNIOt+X1pCumCFdHVolnYTA
Xg91KSxZm41s2+XxIrkSo/ejabygNJ/DPnnoQALThlAGFPaV2aQ/6xlifWCvO5w39bpVVSyHMQJl
lbqY8DCUj13WQ5O1/OIE7ZfR7lfSRro1VVwGnAkibNtiUI8Rrxx6nEvaDZKAt/CATqu8iLqJKNai
pxlDugijgD3CBdix20IML99yN3laDYM0by5R3IbMsTorlAyLFdr3SJDsmrheAwd8vEpchW52fY88
RIMGoKgjkU+QK7QqZyOK1PRI4xxL4BTO77iLR+7vSRCuwjXrPuxyCvwDAGFV+xA5dnadVQYUM+qo
9EEChFIfYeZJDpZ7l0C5deWgaV5FrmI3G9cAxTMjDLmqfQ0hJYPTLf5vXjxCGdzL+woauAT6nGBo
/6S5hU7hnw+90ae0hWwig0yotakSoJHk9Qg8R4f/QfutFdUerRj6FFbcmY8PCFfhnK0Z16E5YbxZ
AD6UIvxpxnYlItV9e/n9d09TEfKcg3eDQ9xqyo7SRI8D6gLNyvboToViB6RMoGVrwiVq8/qnMIYb
VtnoJQKTEbTMfLRpniDi9xaa/Pb8Kfz4ukJ/9c/ZuEnAcnOJI4zROnWh9RSmwLxakKLbmrx/OT/I
x08SdxWbMLDIkXGLQSIHZOetBTVG+6JZ6/LRfV2xBpUE79lUAGMTAMDq5wUaBqOs8GnmrrzdGpOg
Qjc5M8oKJPxww8fZA0fJNZxj6VYnIJBXTZpmH1TQpklDp2EMYxj9eBVn1X3SVU+d23xv6efQ+1xF
aSbQ/SxHAbSVW5k724LkcFO1kE2snE+hWrhKSslYYORhjwHwZtaerMxj4rjNypXW7LIKzszsEhX9
ABcjAMmRO7knUVZHQt3n80dUt/7KrZ6zZiYtwecFlDbnRUAYCO46Qc/uKlpANwPlaicw8+0gMUQn
5VVLixvUix55/zmKAK7yTSJByySvcQ2AYLwPQRKzncB7AgXGJ0qiQ5FGK4kN3W1QLjNxLAjBIlHu
gy9x2zfVFi+HzIw7IA9X7bfGP+cq/2Tk9v0oOngRISebReIMEegiADF96zIIr96LEPLH1fb83utG
U5GaM3dRyLXwXECwdD8N7clqopdl9WaDVUDOZm+ItCS8veTQxKvtc5ojp+I3mdOlRRvD5RNpVd8l
qZU9QMCvir3BkIaXtBlbsfGaF0vloSRRVFuOBXcpbpPJK6GDO1ky/5SnzlUMJ88Ck9Qd0OZ9m/YE
Mk3ob8/MKPfyAmD3arTanWPV1ev5rdI8jyp0UzoTGOO6GjtloGsBacEU2qJtApq81HqdXH4QsYkr
u+ZHaM763+CbUJ9uQUTPfG5GbGMQK/+VTmTexuFcbsdSFKXntlHkn5+cZjS+/P47z2KE9Hdh0GQJ
Q8CDSq20PtBpkdyaBBjXiHXDh/5zxJpcRYxGXY1m/rDBmWDxDfj8OqBEUr9DoNhnVujNBVmp+Ov8
TRVLCSndGooROAuycffuHF1ZTg6ZdNRGvNwZd0Zex6e8GfuDVWY4+zmXyPUPK4l3TWjHVaRl3jR9
XiETAwxpvXHA/wL+NxiSpWyKroiIQqn4adGk4yLZNpDEXT06GmuvwjBt4ubVLDN0XxbJtRjTpEPP
xVRfGmJ0v37qvKjYyqpvwjaoU+SBAAJj43hvj1AFIdk+EVWClDyIx88PpLFUKrAyrca0dh0MVOTN
1iUMhHbd11FKeFzt3fkhNBdb5b00yJCXaR4xv+s6MDKndNMEwGQvxgq7d0gM8pqlM90DQVKsmf3F
x/0gAlN5LeWUu03sGJYvgTkZwOYADZWX3i42UDn5ag/1ti66PR7rnQC63usBE18FX+pWdDk17656
mwd9UvWQzMyb/DKW7AUiehdREN3OxVqgpxtC8Whkk3fVXLXYtBTactNjJ/ptBJbUYXo8v2Uac6Vi
LK2uzpgLgWZ/bAbI5+bVl+XZFAakw0LSb3Dsz4+jOxpKiAK3z4AkMY4GT8hNFRjbMXd9BqLQjeOE
R4TQuxlQy+NqtKp5LlV8JaiixsCFNLJfTfWxL1HuDuhKdKcxCkIJVayYhKkR49M2+vCb0Jk9B/7U
em+OZs9V4CTp847DQ7F8kfTgB7K6HyCGAa6r/RbzlWBIN4Tz58k1y9YcwhBD2EvGlCbbKbJOdlo2
HmKJ8xuu2YC/YRmF4WbOhCGom0AT0chf2nlayyzrnD0Vu9gBclT3Br4+SuOQ1dDRK2bsgRDluIFL
e12FDKJfBqhnoRp3gGzwWj1iWaEPzI3KPdkj2CqjCXc+cBsUBdojdEPFlthIfjBBv45lf6TA7K7s
k+bWqGhFCSZhkteoS6HX84UkOGpsnFJ/in7YCUaV5veqyFxvLCz7c68EV+5pmuaA3WcIQGybfzHs
XQBPDBzy+7yeV66Pdu+U2ING1egEBUIoPOF5Yx2A+gTLhVP2ngyDTTCG24KNh9Uiq27HlOtqFM1Q
pQGCcgsoMqucpk0GXHeeJNthyN7iqv0sIo6rmD5DkCKFfju4NNLqHrruwELah89mF1REnxuiuhcP
gHqCR2azTCYpQJGZ50+rmC6NWVARfakg/ZwspUoHenYGbR46Yp+sxCoA4VkxC7rdV0F9BeuzmtYY
Y5A/oe0DjWdyWBjn23SHg4ACH0uf80+WoLhKU9lXlLhkrBGuC/u6NZwvE0LA1clojtbfYH01m1PE
RSACsQMPKfMjQqZrZ4gvnZbtsoB9WW3O1Y2kpB2EIVGitmEIajPYh9PvDset24LxgA32ZR9U3xM+
vZ233BqjowL7siSA32thh0Z+KIzG68ubjDEUjb+xkFwE7Zt9PD+Q7rgphkCMZOwHG/wgM5D0gBR7
bu3epF1/XPXQNN6NSkpZ8QinN0cdQNQ/wEy4Q7MKcxd1dVTvjC/nZ6FxB1TI3hSKyh0dG7UGNkSI
8OKL2EnR9Vp+8vvLkXjnZRLAtHI3w7WfGoFsUIBmh8rZslSswQY0L7UK50bOPnLSlCIXLrLQa6j4
uRo/6eJGFXGIA9qmtENSpg2mu6znR0DkW2CyggvHjq6I7H4JmSFMxqqF4fSc82Ctx0uDT+V/QyOW
ToFSDLJP4Di47If8ZJJ8lyOY8wy3f5pNx4+K6DTn7Svh2RMbnS2QPhcTSq0oRezhUqzpCusOiOrD
yy51RYcUUdmSi7QyX9AEuRAtrFhUzRlXAYth2LhiTmZ41rFFfPBX8VfOu/DZBVv5hbsQaM6AfT+c
P+waO6RCF4u84lZQoO6UobZ0WZR18MDrfpjRcNsYmedmpn2Z2Yz+Ql7FWqvm6RZQsRN0cEaXL5Vd
ijrnsoA0BP3iWgO5xgqptJZu6BakrXB/k3ba4AlyyuSqSH8wh23Pr5nmfqmwxMwqhMEHB2Yu6NvN
GAC/kpFqxV/TGGsVlFiDKbuPYlg48FKQh7xGa44P8mATOIue2d22GkZueEU9N3ITBDYDMsIyms+d
BqJsDDKSvTkwpBRo0W1JHWw4qHAsy9ybQXoJ+cGt0a0lxjW7pFaLw7iMqz5BWm2GLt8SEwkz9uu8
OaaR8eP8Pn08BFOLxjaFYyKtZYiZxKD16hwPAPJFMAZko11RPn9mGK5SfZIYHBsQ/oY5MMXT2LfI
hMv8zmo6QCSy5On8IBqjoAI7m7SMUmIgTEmN8REQQ/C/dNumdG6cuF/Y1M+PogGccRXiSRr0U009
onqERG+9yQ9xAV2JWrTbziyh1Bv+mtGZXDscsp/VY931+8+GsCrXpyC5K8cGuyU4Up107r+MZdpu
2wrgUne6Oz/Bj48EV/GfZhvJCf9ZmN5o65HUOQ7Yq5o7h3r6dn4IjUVViTtLAdbOIqjwvEMS3O13
YTR5aAmCJKiPEr7HU2vlndBYURUKOsmAGMaYoHKIqDVorNSDeuft6n7o5qGEWc1iVuIw437ROwfo
oF/D1zKbxBdlfVqIRYj5uUKICgatx9AoWIV+HQCizJPoArKhLJ9W7Klmx1Uk6CxAg5NHaPUcA8cP
xfgj68KtBaaq1cyUboTlyr7z5+BfJXHcAKU+mtGl3brdZjlXhUwPSRGtJUg0919FgpJomgs7RcMR
ySp2BdmrZJ/YIaidumIGBCZO/GIaopU108R0TEXBZASkDWZaLF6e5aX2tB2DO5TXEwsFCYtepRVa
WaP7zDRWTKjm0fsbJWiehTQ3gSxnovgZk+A1cIrAo+O4HycXhMmA4kcWsIwALX3u8qgo1LKnxgAW
fSDxF1a+iD6GcS69YJpXShy6Q2H9eSjyakjTcEDfT55AKzFrB6T+neQudOPCz9pyd97WaEyAijmd
izEpsxY9gXB1zJ3D2a09t44Xj3G9gqvRvQi/A4F3p7vIsP0hJeh0M+xHK4jv2hJEXGl+k4zT976o
fGsobtuepOjOAsw6b7gLfsa1VmLdBBUjRM0GmcGRogPEbGuPxP11bZa35VoSW7NLKuC0GqH7V1Xo
2SRT8JKJqPGNqT8EEh3TgeH8+tQmqSBTtzTytAY6yR8WcW7S8gP4U26AzV3ZIs0aqdDSUdIpS4kL
rHtUda80sxIUfGUL/ZG2zKYv5yehsT8qvpRDD5qLAM3+HU/2jR0grpTGBRf2onKFGO+zKSsVYzq7
TUvsILN9q8zNB7Q9yuPgyPmax+0IWT/k/T5nAVR4KWnkGGQOZgTeP06R7THcy7hJauk5dKCfdKgV
MwBKQwfkD43jj2ABKPzYoc5Xkkp0h/RtDK5wlO5IBarCbCo3Y5c79Up1RmPBuSpyjvbntil5DDBm
ZV8PUnSeNVPLK+fhZnmdqrF5qrP4C6zUuFl1GT4OjCClqhg9kLXWVZcvZd3U2CfIysZB16zYOt3H
lzv8zhDFTZzxZMTHI6P4znN6V4drur26Ty83692nQUAdx+hHAa4lDF7LIX+mtbNWz/zYjWIqvWNX
2FlgRfi2U8SbGf3BwkHnhjNvYqfcusHjqhvysRlA1uvPSVhsSkOzwUCyyz1S0uiaIj9SWnO1Ymc+
NpZMBSWCXtQyHHD5+P1IN3OVHII4hTa4fVrtqtacWqZCEqcpIekQIfVRssabsmeAmJBADstXEv3k
MDVQ3vQ+fVqVt6VljbQlkrp+NluD5wAFQKe1xgLNiVLBiXImJCcJ4PhG2zxAmfVG2ka8Yrg0J0oF
JVY9i2UDTTN/HIm5sUuIP3ScS68q5+1E4xezgA5rlh3PG37Nrqv4xLarEldC5dLPnS+iDS4RBciq
/rqKTP/Y9WMqPLEbZxLEAkAUunRC5u4J4GsPvuYgQq/iNtiw6PoB+/gVg6T8n3cEKjfdkEMF0u9R
dm9FvhVTslngNZN0lyTy+SXTjbIcinfmxGllVRrIwvokz/KrpI6lx7sedjaNGPro+hY82VOxEj3p
7oyqmt1B+S+3OBDrqCsmgD8V1Sbt52+Lv9w55bdwjqFNVJANT+mOmtlarl93ws0/JzlBbcoYKiSC
E9t4hexOu6Vhxg7nV1B36JQ8FLXkFAX2wi1a1XnrE6tL7mwL4kogNKp9s0FWZ3d+JN3xU4yA1VaR
my30n8RGC3D8ZqV8G5dsu1hqanMvs81rNAT550fTzEuFNHYL8dMcReA4dPDuFgV9HirjCEWHeJMP
bOXt19gHFcEIDJeNTCGamqgIvHwJ1fDyNA31ouYRjtV+alcG0rw4KoKxF3MV2A7atRwa74Yi+e46
/a2BAtP5xdKcMBXD2IdjYM8A9sMTdB/7yrp0E3utmKC5oipisUbHteAL/UM9hG+h1Vx3YZXsYmod
aGKcHGdY8zJ1O67agokCRB6AxAJEcXVhxZBur7cS/Df7VcJUDf0AU1GDc9y2SdwzdNPmtZMfupAM
NmoikcEgh9xktwUJgO2TrhDGxoli+6uB7oJ+S1FdhdpLnkbdtgMCffn3WW7uhjIw12jRdHuoWAnL
JZPVGSg9iqXwyAdhed1ah4HO8qkoQj4QgrbOEucPWDQeQsjGHkIIWTKv4Mmpk1cByqmgZFkvduuO
jWItOHpoQIeB3F42dLL0QivgwakmyPd6Vlm44iJgSVoeckEBevh9C/7rD0LZ5t//jV//kOVUQ/2h
VX757weZ47//vfyb//t3/vwX/96/yeuX/K1R/9If/wbf/c+425f25Y9f+AA3t9Nd91ZP929IUbe/
vx++yeVv/v/+4T/efn/lYSrf/vXXD9kVUA27fwtjWfz1nz86/vzXX3Q5qP/1/vv/+cNlAv/66zoO
3+q//f23l6bFP+X/dHFcQXEvXNOxUfP/6x/D2/In5J9UOC64/R3HMU3XspcaRiHrNvrXX6b1T05t
arsMvA0Wt5dCeCO75Y8o/adwLUFc04K6N4Fw9l//5we7/V+U0P/uBRbiP7/+R9HltzIu2uZff4Hb
AK/f/0MToU3DdQRxBAcYgaFSqUaxcV1NcVgBihlmZn+RJ7O0NjWZU0BZq5r/NC0QYG0apDrtg1FO
fbWR6PogJyuXgbG3qEXBqpD2U3oboLaZnQJhcfYzcqa4uh0A9b8mSTSn+yApi3nLhip4ykoYLW8U
Y/GDj2302oyJc+W2BXW8jmdltBFNhVYiUsvwdTBpCaS+SeeTY7ZybxIR7DJIk9molhYk2wUUxdJh
6+b10gbuEghRHaealfUVqLL75sDjpv1aFzUq1lkd1LlnJgXE3WbI7eUbHhbR/Guay8m+FP1E0SGf
JuXBSYSd+KXj2qE/isQYoIaTRYzsJ9sBr1/FeU/eiipzq2LXuVkPuFfRSQdtVvNQuOyQT2g19dsk
GIPvTmtOuNV8sqxrITuLbtB+kgBzkAtIhnhzX1uWZxs8+AnNwe6pSqcB7KZTUFTe5CzaRn3fN5tB
OP39ZIdDuoFWPeggSDdEt2mHQH0Lo1VeSsnieot+f6Rtyi4Ogm1LQBi4CWRDtzVy4PdlPeW7FhRj
F4GAG7tpp+zbRA30Y0vDTa7byXCA7JlE/kP2LB027VhEX9wG8FmwvrrEG2rY4Zzx5HtuheBtGTK3
i7dUxnmAEK6uj0FlVPkmdc1o3EQTAeIcTHrsOs2iptzGrmXRLUu6ZzoMbbPpnfmmMaPBT6d23McS
5PV1ZIp7+DPlD2a6TerV1RBTL6XFNzRaRwcwZbrFNh/tGbJ4Of9Z8NSFLF40CIlcBTGyncVC2m1o
EqR45SPzS251PYGUrpRzcBjMEGslBvCMoErIQ/kAIjmr3HLbtLvvICUAtW0eysG5LFjrjCWOopis
YD+HorFehqTIXeqhW6iZryEnkE67um1LpGNjgY01zBlNxrgXqdyRhskHdPclF6yq3S1PxWUvx6vZ
bX/BDheeW3bSm0BB40VZfAz7bNoURhB7dcxRx6zc1h+d7jJrBuLV6EJ7TXj9MNVwJZ0QXZVdCTVK
b7SdH0NdVluQQYWeWyVAMfQ9P6QDCBBqPu5DMAF6UZT1hyQc500JYYI2I48pC6y9/B/qvq1LThzd
8hfRC8T9FYhr3tN59QvLmXYKCQmBJEDo188OV581pzyzuk+/zfjBq6pc6YggQNK3r4k1ew80pQKS
Iw7hNF+7sWyilfV7i898RGD9gZj8pQ0vwmZ2NEUeVISkZdVvEZIYQ+0Q+Rr+NG5481v2MWXi6hJQ
6V1G98maFL+8SH4Gwle8aO+DzSMWU4d5nazeVEz1ePZbebF4kSbeSl5vvBONWPOfCFYyVba1OP5B
ItpAo9P06Tgdijm685PjddcGpgbzBnuBXdnHgu/7ClLbA2LMr0sz4aZZU/KKOvtXq+i5LOl3mB+/
rTzp6pWJ7yDy22ZKZNEswXw75py+j518IKQ4eb7ERx5xXYtZn30uxtqOwR3t2iNvxWtHA5QtUT80
URmuNURw7XMfyezRjONzOq7vgbR3q+/r3tirkFNxTNV841oln7GqT3UxW/WV8SjYq1XRmrAUi4XL
3XZex+yRr36uxLKoXUddVmk6rRiK56WGPpogGk7CSsuGFGqoEGbUMVs8lIoLqTX8DvsiUxCgknk8
cmG/x0wve55mPwuu+5vJh+J2KPU9HZa1iQCKVFGblddGL7giORHVlpriNgQWVo9z+qhN9CrWcM+R
+lyVXYKsw9IeOSe2ilV6MmG5Qx/le5clH0OJEKWRl2EjEvdqXWuxTuh2Ty8RIBl03DcD61FZYluU
hYT8SBfoiYM0bmY96XM6mgRXIb6JWamvKNJ2z3Me9FXegbrN+uWq6M23fDb3iIrFEjIypIjk/jON
i0cZpdM5g5DvgLTQNyGo/KZV7GqxuqlZQTnBH0rIMWrtkUSLuy20iBuKyPZqDMMGdUDXFriQJVLt
TB/wd7bGB53QD7nOydOyJncCFgVlodqvCG5TPkXlUXasaDq7jMd01c/GzT9lpm76nl0N48axXM8v
UsXvpggQ/ODb4NbZDRnwTIjaBiOSk1JXIT3p2YbO7cMkOoerv1GXhX5FP8HckjoyW+17QEYdnihM
cu2BJcmhnyN1BNS/t4h5q5NYHVSKuswNQY12Cu6XefmJuvvzRqfbOJpOcCAGp2VIHrC+yVv0HqDh
t7Cs4oxkVZqOP2FyfU7D4YuY7ZwlHWJaRtrAhnG9sK08aIDzez8EDyJcaJWXaKELXHCSU3IeF2M/
umVFzj6iV6VaaR2RlNcJsu7rzk+fSm33UhSqpqP97EK2YcUvxVWiWVAV66Qqa8gefqFHP0MDl0NN
JpfyZ+D8HVL6kgfF03O25jc+Kjg6O4u2kMMRW3vPpqoFEFB8IoHHTl9wWPZP6JtUaTVRocIEJUgh
voFyjZN9rDwK6hTCjdWnixxkkLrLUcFVdtZHL0knt31LcwsyvYsI7qn9hXlwn3kMgQoD70UiPUDi
IUdfxTSPZ2CevmCXfWwtRJE/wW7Xr9dWTvxEykgGaT2gQoFlD6SQcPNedObxrL5INOdKniYsGcRj
hiq7DMmohi9RzTq68objzRqcnIhZyRWLVurhuZmsy3etHlwRHVzYQ8x0iIdgBYPRxoq44WCsdcGh
o2Y4ljpZyDO+PKKW240G4Rn5neW92yb3YAwLP6YQz1EzYq8gNc4Paee+6TxFTh2iELuMVMjmjPeT
njxNX/sV+ZN1jDTvqEM0C+6hBwipOoLImSBeQ3tKuLo092DnTYMd1F6Sj02A5B0q39qNxCglUOo5
jOQqgjsWonojOs1FH767QaD+oem4LWqPjS8F2GdVs81JMrlrztdC1iDppi55JBj/G8ZSie6cPsB4
exhFn6JzLqarORCUifaQT5eRmBsg1Hq7kSScJ2KqSKRyaoQc8wKXN/ZDGldtN+YRYP14kFAwAG+q
TSFyrAu9x0Zz27Vam3vThhqLrMbp+mGT25bXsZnkwVnKkQ1XFoa9D5H+brERsOeIAn795iJu6akg
yag+WIIbdYcj1L0O0MrYLEhhy/Uemnx605kgVo0sIU3Lse34tZMgHLuxG5aDWezksRQIajMIo9J2
/rWs4cbu175wFm2L0slTu4SuRX4cjmW1g4JqlySM9U2ghPNPwDCSbH/pUeN3cB0IlIEwrYt8jyAy
FLexpe0O/XpJhub5wt3rIIl5xFBP84qaLNKAqZCHXbGlnJLbbnGdqhBDwNbD4ATy+23JrTnHIsiO
bYnA7EPXhjzE451ETYcjs9wFssQG6tGKiV6ItuzR14UTDUI4mUTwXVwGtq+CjJTUVNNg7CRhjVNR
t93pjQ7Q9IeyF6doHEjy0q12RrvxqhUsitKbcufyTilctAUdmxR0ALzTDHP/5q2tdZDpN7S+soo4
RP+aohdniZDW/ZxuiBB0o38lbTy+z4LPOKvFSmgULzqTksPao+0JNCk1DRDIuYk7Z9GCbdDpaWxw
7UpEn2VZn1z3y7wefeLWU2Dy6VEJrHbpFswp6rnWxuJynzPv82t0XJFjLtLujGr4/AafEsmtnSma
XGewJaLQuT9mU4t9DLn1V4WYZQ2i0OxjlqknIwJbm7AQdaGQVBYso/hheT6fOZpnX7jLw+tgpvpr
2CacEnOc8X8hZzL70qN3fRXmJPgo5lmKKgqW/BViq3yntFCNosUE3FQVM448jOy7XPL9BFrvs2D9
WFaZAxXKW/2QxThiiUh+YEf5GFGKWWG6bmvUSxWItsr6D0yr3W7Uga0m1UPyhi64pDbYJU+ahW6f
dttHoNL1pHu5oaW05Kxmgad1MDu+YxRLYkD77EQL1FNuEwJKZzK8YcMRdbK58S3ZFror++DSN9p2
L2MoXVMIewX3h21iEfLK9iMGE9RORPtyxkpTDUu8vJamhaVuY3nTYXiqiy1Ljm6yv0wx0b1JO/Ww
rtO9HBZ5TRlueL/CmtIX2MV7L3gdybzHKCZL0pB1Sp4dm59bREuceJgEu0JmewT+D7iMECnQMYzO
EUWuNcow2CccKBhhc6lu5IAYKaiKedNzI75NFC0Y0CG6ak2W8RWfBIfTrYTYTMllwwzJs1PeRv52
lWY8za0Gh9sv7hCTzTX4JHAe/OfYyw371MqoL/snsvI3MOZu/DV8s/rXL3vzY/zz//x/EYO5BBL8
Kwzm84f+Qecff8NhLj/zFw4TFOQfOeLFUsAsQDoIgJf/AmJABf4DnWMkCbMwTIu0vCSZ/xOIAXwT
AuKISsAtSRgWFxz8v4CY8B95mKdxmaZFAlkJDB7/ARDzd2Q6xS+AQWEWlyVenyBH6e8kRS5ClHqK
yez1gHXPAGT4life7iF57v8jsuf3S5VhmkRJlmQFSf+UzqoMLbIcB+/9inVvkvaBj/2hK8hTotsr
mwf/hhn5OwJ5eTlc8ogkJEtCgF24TH/jmPoxLLaVpXqPPIanBNI2QEaiYgjlrBDFfINDG/03DMn/
eS3xiviGw4zkJUC2P15x0SbV24xX7AAb16uZoMOfULExlNV/u8X+L+jZH02If302oHpZFuFOwO9/
MNmIQ9V8AB+7n2hrjjE88TsWWYhCl5FuZ+x7/VWaG/uUbnzcD8Ny6rb1G/6m70syvsktOwwK1dwA
g0tfoTPiLkxaDECkPQ0QUj+ms5z+jcjrDwQa7xhYJAlLIIq4x3CFLuzSf2P8OEEilSip2PPA3mRq
ut6kuc+x0l3L3FVLFy7NksYJcpwinIZXs+7+9SX7Lf/733jjP99ASYDUhQkewj/lHqgkmIkSRb/n
keZ9PTjVX6mkJfvSIdsnD9BzWtJTGYEAQBqcl/k1acszIuN+hOF6pagLauSsfBKF/Jl//dYuH/2P
d5aXBclDQK9op/kzPoEVHe/SXEoYD/t0hmQ+UxTHkNSc7AxWMlOj38kYvgMk/KVrgoS1JP431Gj2
m0T+728CC1GM/RXXqYBaPflTk8t9DiiPlWyPgZR+BYiZ/u7RT9HVpURSBZAmWFY6bEf3AxPyPWj1
U7t637TBgIbYgawL0vo8rhsp0kf82HgOUx/uATNjQMqXp7md23peKMP2ieS9clRPyqvTltL+zbV7
ssTFU2LaDmVwaIDE+Qn0y3oQAc/Jjm8cKY2qDPx8TdSFUG2TJfzIRpsvjzQW0QdsL/x2aBXOLdEW
lO8aTVKvBr9eA0iAPzav1vHWeO3zBrZR0B2XmeWeD0ySaizbbW8AKRyWWcsNr28M8MVwuEpRL3Wb
r5sEpqXM8ov5eEZGB+S3U50b3f8wgW1fdD9sJyxDPXzXzvnDYMW274cpOIQsV+7VzECvDlsbbtk5
zZby4ECAnPJMQ1GRI4njtjDABJY+GH9JvNhTfOkqrQZ0yVx3U2SqsQ/tF7ZtPgGULNpbYax63ajR
12NPMIkm4zaBhN0mPM9s8Ys6iFmJ61jn9gt41naEka58HcoWYB+6OuTbkGft7eBLtKTmNq0RfEdO
wrIeiUpjsjTDGPO0tn1h+1rDFnTuwMLIaknUdhxEGxGE1i1LACHCjPxkgNFtiKancj2gunGZDwau
DwLQcFxqEuXZdelNL9AJS8wH4BRAW3M6bqdLL+624zTHl1mYHM4A7XDCheObd3aPa4nwIpSMc3uW
U6hPJbwQ+JBp0S9ZM6922k7gCKL+NGI7aVpmOzRAgbbbd2na18s0Th22sl4Wdwge2+iRbEDOmiXu
4ysPuZyvAcxHcC/H9jmhcOc3bWzcD5JMCLuI+LhM515HZQYJvN3ojTeYqZsQTozKAah/aPtkhIJz
k8ETVQXOxhpTdDNMQxTv5n4J2EfqgX/ULhOZ38sc8zJGtDx9QFlr250KOq+3ClqtL51vya/Ctiuk
glN0SQjP2dGH/XAzpYW9wYXjXxoA1i7divt2W10dC/pcFuVN38n8py+Hb2Ocpc/5IPsrBATPRxZj
gsGMOcJYUejkrsXcUQ1i2CrmJ7FflxhtEnObPWzl0p0iv8E505e0SZIuPvoRnWubSPhVl6P+WUD0
dyjiRTcwUqiKEy52nS/Vs5mo+tHy4TVwFKBivImjGDPw81ubN/OSf4S0oHvimGsEYNXaYzaojLbB
A20LgwLpYoXHv2O41hswmMWdCxg9r9Zkio5BB6pVYLQ8cShqagRDkUrF0a0KaLwLyHy3RfN1RNR4
lmW5p1w6HKN1BL+X9UfAOPBv90VFjFHVEsi9GoAOhCq2VRrRDlOZjU7rnMuTVcV4Ixwb9vFqBjiH
yvmNZAt6HCZyT1b+xaOQnCKo+5u0DdKnIIzGE/clu3K8/5ioX2/CIfZfCIxnzxLr5pvOJZr2mJEN
/C0PtBNZFePkTiupS1lHrBiA3zrWjLnVYLF4dlj5rA+GLgEe3ASP2LDM/gEtcxoYCoz1rFklTHpp
GO8zyu4wfY6wsyA0DpkvXcFgzZA4tYGdavRFbwwco6/AcJVPJEck4bAO5wHphV2VUuDCyNrVt0IH
HeroeZ0n7D3pSYKjkRqusrRHdkjIfQoeKOpvWz73VyyTyy5K8wnFmXZGBQmRFfo681O8rdfjSt1+
UILdDpI9gC8BUpx5nCChSrtQBmZcb8EwzF9dUMRnhwDxQ0jWorLcja+zjsu2ItTzQzZGotFUnKQF
tJeWNt/T0fzkyZjXBdHTXdTrcWgSFQaHSXXzl6W41pUoOUBbv2lxzMHUiWp0mtUqeQF3RHdh4fx1
4rLyAeTJdo4yOzWgx/g553n80mGxOFCqyCHQI7mOgH/V+TR89mmc3a1RIQ/gbfwtAKnHMqD0WARz
pdHsPlckdh5dbGXCrqcBJxVgdcl3CRLvTcR2OIvBlR+Ztu67EIXflXmKBggWqPja2gHC+Y5hXykg
Nz6MAIfuJ4VTIefMPqmt9/tobte7QgiLkpSY75ZpinbIX99Oa1cCLiChcjVp1XKkeZnurTNqF3EP
1Cnu3nVHY9Qgzh7Fd3ozt9iSk0/HSmiqej1dQ2Jl4G4nqKMFXF5PXecPjMkewO70gez486L8j36E
kmdogUKN+AgQ+LYfBssTxtPhsTSxP4Qivo9nUguEcv2Q88oPgM/Dmo/KnEZNd9HC9D2Ka+4QNPpt
MI5cASf8pHGhm4X4CcZTnjZhi/xqGiEjJ9hQLL6MEK9x0dcymD5Q263vdOvKUxuKxpfLOWH5J4Pg
8DAge3iXsYtMIVuRcjPI73LrkDmzDWs9jjb4RXL+SBE1Tktv6xEdmLsxwt4WrIb9AvIUnaxm3Z6V
XfmA9BdXJaxwaEydy6KhyiZxVaoewvMRC5VIsnnPt7nK2jL62Mg0/+hIZ0QNzsLdeiAa+87hXq8o
0ckbThvZLcxzsqsXgkfm6GYunllgJ9FA6/M0rj3YusLET4soLoxMOd8jsXeGU6xPdCNUVt5pynw1
401/E4ot30sdsDuggP2M6EzF2JVXJLpeAbW+o7AaRS/RJS+ysgEJX/AksJPoIPmqRDBMv/oUgAaQ
59SCIou6BwjQQHOOwJ8bJQcsiuPcR22N2xc15GxBpAhsZNYWzeagEMFliXGmY2PIxoog2TVqMKH2
uiY9BccKSQa5S7tU3QfezWB/pFYvbRaALxtTcMBH78oLfwzk4kkx7pcqMitXtYHh6yWWAHmrrtDm
yyCSeERYnAOcHvcFtH86NeOTmDzOep0W39UEb2XqBVYhqASvZQzMkCGUKjn3QMjbs5LcoXcRzs+b
omD8ZyYK6M9o2cUnk9n4WuquOI40sY/lJgs8hdifXznWgNokdvjmZrWLZeKuxi5JdJUhlhlLVti+
b72DHki265XhYj2uIx1v2GaTj767nDCr1Azl921ciy8hJ3fAXe4fVliMjgONedSM0A8ciMuiClE2
Ktov7bKVle5FDppt8CytZ+Hprtj67Z4Tmi2PrCw2UEwMZEqBjRx8kY3x1wK0h9Q9L8c6KyXdoUYE
/zgTLDLK8v66zwvuDuE4uLdoleUNqNS0K5vW2jCuNO9wqO3ioZPPgJ/BM2C0+jXOxfYt6hdTNlaM
+lREAOia1NF+bIgOww9mHNZwHJMUsKVBdPeLviwGqkTNdI11A7swBKD4LttNPU4CNwRyyFRwaydE
mNaTdGLHyTrsSNSZt6Aj5ZvB393tgF9AQmrF8hBhRjgz1dnHgfnggAxae52vk3k1hcZhKTfQS1dh
uLgX5JUg9QUy+XapAupdWk8hBLYnwIY0wbnTx76WYCKzFzBcOIhpn96QMA5FjZxAlMmUCOWv8NXy
vdx41N4uqkMKT96levyFFV5bQOFxJItDPCYFGs+M6MSLTQN+gq8TJ4LSlfB1I9PEvvRc0nuJbnVe
5chCe5yIBkGebNwe1yleahkqBC9OGmnEYBobz20LPRWi/A4LCbAH6hEdobEo0ysKUJpBz7hM33y0
mnduLeBHsN/5Fyn79dhv83EKQYctLjTPTmLDyUFAvFq4gI9kFXKuM2H9gRRD1yy0BHK8mnY3OkeO
XQDyCoeH7qbX24I9oQTqPuhp36rW12WbTz/BKVo40xY64JGZwyff5fNfhtF/yqD+iUr8obf641//
J/Kr/xlK+P+VSAs4z78CCCHSYn+HBy9iyn/KtJJ/AA+JgL0hXwRY4MWa9JdMi+APCvzXMsoTGLPT
i93sv8DB+B9FkQKzA6KY5XFxccD/ExxM/gEcgYA+KoFAFRc46j8BB4HQ/A2bQOkCQIEE1A5eD1BT
/qe2PRdIFOdgS8SCGdwdttABPotRblSevAi3AnIGdOKhyAXK7ZvZ5hZIOlqWzAkCkAIDJAbcrHYk
00/5PDDwIP1K17tSpR0FLc8mnEroPIXFeUSwLMcBhhAiFH6iD+MmMtC8QH4ZonCsJ7nmRwxMGE7H
EMPBTYKUI5S7UYXMScraNauKzGxuV0bYZWo0bKqhyuIIGLkRqrfVjELnmyTtgu8+YBmY3Bm0Pfjp
fLtJDDQbPWcxrxGdsiEDLpNjVCmZtCvSZnqQQX1B8xG5TRYJodApSV/zloCAiFeOEXTLHFLEOp4j
RsSybor3KACCNiXDToq+O5R+b8dkSMRbmfeoJOkSFe3QsU7vNMrBf3RRkb4paouf0JWWujZbOjOg
LWbpq22eo+wNyNAqXymSeNOKJ6uTNxsRpTyvSy9AvynQgM2chklxSjDsqW+x5zCke3iZyK7P4RiD
CSLHqTRckNVX8XQuXhQq86JvKU7V/ibler4us7Zw+PYCAdaU4Th5FlM7mTsD0lKcCJ8LqPLheb0i
WYxAE2VW9zZgoptB9hTdCpmIG9oX1fElQalv0Mkj8BwdVwiL4cBGmJk+9Dao6JLlkn922dB2NYYd
VCci563DcEICLKjgoXaGXXady5H006ADVoO6ZiBkszHAAbQE7OGBj6QIQEOOnr7iaRqsVZThZ5DY
2k4OjEs6iwqAy4LWj1mCjXER3tchNZlbLhuLOVoVBD87zOpQBWF0uopa0z0GGFS+oiR5toyO2EIM
ZsBa2GIcK+RnsW/zCl0SrlA/7YWIXFxj3dUBJh8SvxLlesjGkhA64nxL08c5WThBQt4cUhDwwo8I
KM3KALqCFUiNddK9wVsZh2j1mYdPYgN2yfm8pGb7LPUPcHuneG9RxOSexKpAHtWwQOkDvbD+1RHZ
frarHO4wg0QfLASYvUfQJchPOWNPq4zDQ1PlIs+Xw+giNOMMU8sazif52obtPFZQXsSqmt3gf6B7
b7zDWXCGnQSCNF/1i0LeOcItoL0qOqQLQBjFuDrDYBpDShUSxWqaGgBYYbtuYUWYj/yb6Gn7Kdco
yTHhKAL8rJgpbI+zHM23cpo2GGFpsH4tlvT3ExSA9NzpPvyJEgvi92DvAFWYhRdvPKXZg81s+YYw
OKQmLyMacU4KU5Y6ddgJ7yZIMPpKCoKsO8tyPtalLegvyEtCWqV6KkL84epJbSbk7lZpfBGOtM6J
57WjHWL7SefnZ64EfcdpHd9MKThDRo4Oddb0s0cW06Rp+g447lKrEk0tvCLFhNUpotNNWXD5HBK8
4q7N+fbitzXu7hZpdIa7MJv7R+3AaDRxiBTepgUVe0xIN62HjGSp3VGd4bCU8lVv8NUoiCqnkRem
Gjgy/6tcBj10Ja3EV9njCEigUp+hF0TeUiKbQdnR79kALLuiCqXWNWpbA9UEiUL9gUTP740JQChV
Ci4K8IUefZRNoeM22295sLwHYa7eZTIRdJ6tAdLngolQEMwO537gPQUkLfD+I5Uqg1TmTphh/TCF
1Vejo6BOaJkOFmK80QGIyJL4sS3hcdkhaiMBNI3ZL8JxBABks/TdoDETmEv8bwzNXN0mczzU6O3g
K1L2UPR413Yh4JJ+7n3lSU4f2STh+nGtn/cDmbAkTwm2nWITyL2VdDLypvXZoK4sAkMkqHlO5x1g
AjpXvcekvQfdaksEocrhOysm3Bgzow6z4lTmj6YNWo8OuazLGmGx0eF+duydsZDNtTZDWDQlHrSn
JMksoqagfDm3kkRm19MCaiOaoGSlwmIaQo4aQqiHEYcgucJCfQdRZCQCaEGogohQcSJfmOnaockt
4P5qwm9bHbpwfCEMCHat5x434MLCoavFINN3dARhQrTJ0s8Ndbk9+74Nof3J8+SnK1k4Vdjk+XuR
Qj47nJLVpOuKoUuGBJNLpyMEVwGlnr2H0xBy5fyUml4uh5aR/os7FMenDgghCZh/FzPRn12AlRCV
qCr7GZk5aOHrCsMXpzg459ho9QVAtDs40AFXIvL+O4vIfFO2EbRUXavishonGIAbSASgs2OTih43
yJxes5RDNyNzhVYM9GHlb+0EDLeCRdI/9iDpv/rALmcIzxmDeDWxh1VwP9fdkpd3CaooQHiHYZRW
iybAbsOpU0tluyU6pXOOe2Ze+wwLIx4aVrUzYMyL5CR76iFCgvhRtzngSmT6TvuE0/GSKazhT1/S
PrzpxNR9GhcAFXTTGCfo04J45QEqD0hnzW8ZLSROkNQGtFgxN7i/JLdJv7D4BwTItsMPegvFJ6S8
0t17L1NMryRb5+KaltHSX2c0WDj2Fefb4SkTDFLfteAJ7oE+d+1x7rGwrFVJZRidtiAV4YPepiIC
CqeFRI7mRWDcgxy9KaCEEFeD7aD2zj2PPmEdWtefSIql0zV8mKhWwdIL4bP7LYLe1r6NLz+5IYsK
aaYfFHzJWschqDVEQ2RJa5vptyjbO8SPncBEzN1r5i2MTyYwA3+y2zIgG7DlUEq2bKXQh2dY3qNa
/haOl79F5J03S/sd8ikT78LfQnP1l+p8+UuDDtblokjXv+XpUz/hzQP1I5Ct/6VhX8o0sSvAe5kU
1yVDKtqXLaE1uzVYIPTexkCqb1hPlb5pf+vou7KPIKqXOFpAYu9/6+27dZzzK9rzmNaJp4peI+tJ
0A+lA6idO+tCfE08lbZmCYJedqQDoHZ07ZzESFxAg23yc3Z2Fmf62zOQp2XogcuURYB5++IraH97
DMIN9+4RGWpTtp9+mxFwm8KYEPuMRS8m9IQB98pxBsaNnLrnYgENCy9NukIxyCGDz9/LNYpAaQWO
HGQxt1/hjNEeEBbPNqwS/QYZXBtCa0I8bubGIvkWQfPTkluwK7rfTrjmQH62cGGmzjSf7B3HwiOu
Ok7mXwHOzzcFXF/f82EL830EMIHtI20MdHvFUm67dWADqX0eYfJTaUZT+PRyVuCiobpmLCAS221z
FI41yswpLA74YKLOgzjaqgJnbFfpMZ8+sCaweZ8upsCtjqQ6RCHG61Lc2XzGYx4VIla7BIeO6TBj
k4eysgVOtsuyIvya4rDH0R0pHjh+935Cpu9MJuAHQ9e3TRblDiT8tlhxwMkA8MuUOsim2hKcYQX0
uH1OSsAdFR7V6QmaccB2aNUFlqfXNTGY+yOHGJyc8YuzoPsaSAYyVywZHN3YIrcrC6kodAw4UdtG
DXlCK/QLg74wU7YCjCllVpyjjuIS6zzsXoNozIGtZLQPaxtrLushnXtEM0592AHw1HQGJ64YKGq3
zeoqWdHsW8F6uanarwGHKnJVQKt7bN8JZnBUI9xMTmcQYyE5gVz1pdqg7IuBvO+WOV9YzUEgB00Q
4lsAJpHBwZkoX3Q1RMGDgMFi6lAhnejeVHzchrmGFHHLm5V30O2Gplw/l8ALHKJNp37RkYlyN8G1
wT9GMSabbqD/xGyxGXaxOofQxUE0N6zF0KOy2c5uqnyaj9Gyx7hRpiikTlHJAzGci4N2t/0v6r5r
O3Ic2/JX5gd4F0DPxyEZDENJEfLmhUupVILeAPRfP5uqO91KXjE4HW+zuqtWd3YXAoQ5AM7ZZlBq
2ckq0VqPOk7PwEsSJSJ3IR8C7VbjqoLkYtkiz6U7ah4r4rHou1jBzYCXWT06X8/k/yif8P+WLPj/
DlI0KWksZwx2Rc7+lz/97f5/3/0FK5r+uf/OG1D1v3Adwb8APp94WsgO/JM3oBTZAfBhUVqXNcME
HvpfeQNZ/i8NgQ3wBwB+5KnK/6+8Af4nCmqtYQFwpAOsZNL/JG+An/iGaAAtSjVUpCHmSAYC2bgu
5C3x8TpwkvFg5akjS//Q/AAS+5k6ttT4xB/9hiBpB5GhONcRH9QbW2/EUxmxfWvJm29j/QO25m9e
2r/7Pv3s9+YNYOeTRBDfMpBzwDsNgnjnW/6JbTyNyvSL31o2SYnQHTbER9kQvo1TKMHmHuGl3F/L
moQ8/Of5H1r6hBkqKAcYX8YFmvjcvKb8ylAvkYKavgDr5vsXFI2Mgw84Nr+RJRvXfUyq5RTmuCKb
sdRv8BG/N4+idQui/DRAvauXj0aJbNq/ts8PU/oFXvk3uOXfczojo0pxFAykLKlP4fKoKuDmMNSF
M2lCoO20pIWJOhQVetTVe7aT5OpkcJRoYP9naSXgudoRdpsbKTV9s6qv4zC3ZXLQ9QK3xK78j9Bq
/+riXD+7KDWzNXDc+r0WvwAlYpdx6I7JH0vNDlRrt+dHYmGE5zraNG3hY1dghGn+hlMOV6WVXTPt
jh9GeC6fzXKJi1RgxxvkaQC3S++9zFxRgl/YN+psw7O+6GudoNNZo2xKCPdDcGC6FIdHwmVIUK18
wpehy0/fMH3bt/3J6kKGyslIfE351Hvh42njQNhvg4pkYGtBBhiSeVAKA6ig9FAQDRXM5jFL8s2Q
WA4zBZwpiIvMhsuDYAvRTE8yxmOlhy4HfD7UmJcxCXY1+XUcdK6JLI0ddHzXEwslwxSwKcmTzdQe
VWnLmeUobeqG/KkfnkvcDMNe84PyOh+QLpUTR2vDGxBQjw1ynmY1eoWcOknT33R9gp6gnKYdikL2
0irZUFZvjIRvEXhcEHHAokL1JulupOattVpX578LmeAlOmxUJC4C43c/xrjHxbg7Zrap3k3VZdyI
/ikS/KfBey4bnnexFppjTPwhv6/4mxpfUXhFnV/cX9KUP03gLO7FccuzJsUe0iukhUYkaGs48mTg
QYwCMPJhP9QC1fRTBEJeI4deCTELZTDdLgqR2kiQIMLlN5UeFI56f90cEisHuSnMXInhqdy0Kwvt
b7zfv7f6LIrmglVNybGeJ0hPJ78kUmjz4Y1Gg1Pwl3E0kT40VsZEm2LnT2Myi6nYlv1IJagvK2bw
jDKYJ8yTLrgDdqU9WtJ+SD9pbGBraUek2jK7JtRluuErkMEPGICkNUN9nDwzUN0AfwtthgXPqeaX
emWbCreTtNwZQeYAPgwfSTw24D4cxwdLQcZCfdWwtsJGuqJCdrTyD0UjIKY4AM3aMZBmCe7fAEWg
Wjo6tW46jNx3FCnpa+AZUHh/MJPPAtg3wEL+uVQurr+lADg7CSBV13RNhrGXGwOpBijNBCstf6mv
/jDSczF0+PyOfSZRTCvTHJBfnSaH9Ge/CfmE2IOsmeSA/5LKgNjQN3PYGcjiwuLTlZsBsorgR4zP
MAXAH8EpndCrOLqF5J6DrP+k6LemJ73w/RPS/HuM04tYqZBoGHxIG+xQGb+O1ySE/4Zb/2tVK9Of
f4ueVoTyEGg1OFrCK5S5NpLqRMrvrNrRjK7cDxYOmbmiOtBGgI13OGRqCSf2U9u9K9Ln+dixNC6z
2J+UWZuIAesCsKqq3Q3ayoG7NCrT730bFTzG8rikaFdHGAkaQN0AfKtQeK/Dncrvz3d+aVxmcU9P
c9EiiYcbcXAq9Ju4+tDjCywxceObi54XeqePBRuIH3JAZne15p7vsroQl5RZXKosFH9Q5Cc+5NdQ
7eHbPKg3+pC6OQGwLTb3RvTKBbIO/DGK9wJglbhQHzrUFQ0k6SIJ2Fw1deBFBGWAZNe2kWcJOB0h
Oa7J3IOrk9eO1VbKOpCAQejm+j5qTiLqb1vjRtYAC83ehZpDxHKPnEJZl/sInCDilexZZfHKnW5p
Uc2CDehR/YSFxKWIS55Sedxa4zYstDzXVdfLQXBgt6ZHyl08XIFstnJeLKzXuaZ6GQZpplJ99DNR
ozaQeKgUQlgfcEQTZSSyNvs/H0pzHfCqHkcJOukIleFWkvdcXdkIS72f3RRhfA6RV/Cs/SSS7ZFd
jfHzOPwZpuJARldGaGnoZ5FCVYtai+Jg9FP20VA/qPKVA2Sp4enPv4eKmJednOGk5kgRoQS3JuC0
EB2+bkvf2u36EEWEQB59XZSeTjsYaYRHia3E5KVezy4ziqZxoUQYjqyesphgQVsr47HU71mEQCYu
QHnPGv0iuBdCstUAt3DUEs4HoKWlMtubhKgMIEmOy74FkmPy0JNTqCIrhzNb7n6f/42FL5jLdUeD
kjVGP/0G39XqI0Sp7QjE2/ONLwz8XK07Ar8UeXzs1CJ3K+zRtTf+UrvTgH1bLuHYZjXIiKPfvIO0
qK5dj5aanW3NsjalCFiz0e/ILhw2weheNgyz7dhbnPUc+Hq/VsHJoPeoV55veGnypg/5Ng6SXJZA
D6Bhxo4tuaV4gykranBLYzE7r9MGhOe2w1jk5V6CqWFxd77LS+3O9iJka2IpnqYOCsfKuNO0lZ24
1O58J2ajxepy6m+4Ne6KZnNZd2dbEAQ6wasKzSbRdaQ47bi9qN25VHVS4ZLIBdrN2G2vvFXd52Xt
zu7OIAVHUC9BQEqN9z65DqHWclnDsy0HASn49gGi5wN3AxxAmFw4ELM9l7JwDCAPNfqqfi+P9/Xa
A3bq1w8vnblkVxh1Q27UGIi4vIXL0W0D0kIPxRzCzX2fr9nxLay6Kef9fQOyOgwANsGvACFgD9Kh
6NlloZPM9l8J0+92FCXxxxAiCvu+v+wsnFMLIdOS4N8KFnS6KzQnti7bKHPCLAS24qZS0e6AR0MD
d9LL7qdktgFR+gb8JkG8gENUrnrBZY8GcJf/njkgEWgzAqniZ52r5TtA/M/vk58TJxCO+7tdM8wL
syowDqP13vE/ajPVDgVUPGDqyx9UVnlRfTr/Uz8vPjrX504op0ELTTe8k5FKah5o/ut8wz8fKyCP
/f0NcDsA8afEniQllCQI2coDjgHNO9/6UrenX/12aCUZVDMIw10PUEuHpqoTvl3W8GwzxgCIlrmB
oW8h4WHsgubCDs+2Yp3rVR70Ji6nhgkA0DG6tMOzs3AAx53iIoPYV56UbN80K0TmpRGenYVcabLY
CDF/eeinoIGGkEU+P8RLK2O2GyFvIRRrih4WquEGHraNfMrZWjT9uhf+z6BN5zrb0O3omDldwGj8
JobwBDFfJ2w8ID9sCmCgpT0WtLKrRDgwmbEH2FMyepfS7QDiLgSf6EB2UcRWvnVGB/+/2SI6V+aO
mgjyPhy9Ea3hBFCoUcsGEKpDU6uQqIvAEIucxrjrW/OimA9I9N87oy0i/EKWDn4AUkNVFsc124+F
afsiVH/bcn3LgVhI8SVGs40hzlEER2gOrfR6qfHZfq4FSlfNtNpqKDdWaeKZ5D6S5JVZ+PI/+mlN
zHZ1augKF1zufZkjl9L2dgMlk1wHHqt4C0TkStZEb5IO8tD4OgViRYuhsQNCIuAU9UTakmWvoNFN
kUtuGuvwvyEHYIlWurew1eZy3aNOhZ512MIh0G9avO+hZHl+qy21PAsOwPZUKS4riDqDQ4s9dIHO
t7s0XbPgoI5Q3mkStBvRQ19UsEUGViNc82f6So/8NF2zCAHA3ZDrU0zrBLAzgPomE6ZwQkiDliKP
2z5W/ljxM2mhk9f+yo0HVd5qEDjWch205N9pp/rAZA/lszpmGyESV8+SLazYXFA+Ycyn7EvxpEl3
58diOtB+6OxcwJuTWFiiywa/BBg3iW4FyL4ZrR2Vrrl6LcziXL0b5Z6mEkC5Qb4BtOT0z1BfFuPn
WigwHC1DIDMHn6C2h4fJZU9rsN7/jkHgPydsKJG1gyyXI4FLBMmNi676dK7SHaVAd/cxRnsofFDf
83ZlFpfGePrzb9FNoRqg7Q1FADJ0VBY7xwTm6PwCWWpa+bvpKs1MqlbF4OsoenK7eb6s2dnetlpV
EjoEb/1RuPKJ8c1lzc62Nlgk6UBNAMu63NVuLm52tqWtOKnbpAp6v30YoxbgLfFxvr8LoWius1Jq
Jat5jUJry3ex9Nqb0SZQ0oseDijW/T11TVxGWtj1A8QGHNQM+WWXTH1+Rg+4Ghc5mu3hjS3b1YW9
nW07kJ0Zpg/NKlfaXbxmbbuwfPXZ0dyBjFRyFQsiD0+aYbyBd7tWpNOm2f8hduqzXQdn0//edQGs
S2n7auFo1kDZLgJPH/fSOEBMj92SGAhbDjmMQrUHgN5D81OAzlsX5SYJ7iWp9IrCh8AgFq4zoMAh
PyT8WQeseqhbW8QDIN8g+IzVvo/7TR5/dFzaA6a+M4Od1tzV3UEHexY07BiEH2QaNykFQ4KrzlAp
NlzOsgkjP4JiQTjEWqkjhY+cvJxfvUuDO4sNNWRwuNl2g68ajtAd6K6db5dODfw0srPoMOHOq4GR
3mfA1ejGPQuZk1ACtZuXQLol0e80/ZSy+6p71to32ONeFuv0WfQIe1IDnImXtilt8nynDiuSWkvj
NAsfSdSRXIUgjp+8t8VuuPA00WYPeMPqweGBoa2f/NGKQ9OuXI8WrgTaLGzgxIPE6zSrQfysT7Lk
452ug790WXEfohR/hyUlg1o2JN+nisGTokNMYyUVPP3zPywabRZAdLXMdZmPPUrbYCGRAH8pthrf
aflrm61dxhemUpvFEyutFdzAkQSk7ZaBvFuuLPmFg2COOqwMIlquTnOZbaE/Z4P/7qjgY53fUEu9
nm3UZDCbTE/Qa4jpgJbVlfvz7X5ZeP805rONGqQlMGV1g8tdcEWZcisPBwbNq2B4IOFjCDDWqHYu
aTUvLeJTRKkt0RtqSV4Ugtcoqp0W8p2mDocchUuoy24q0EFIYUAJQXMlCa+UEkj0T8hW8+iB0NDN
KWTuUQAaGdQY4Dhz/jPoV070p++Y7Xy1pa0pg/yEgqrujgwUFljmmKg5d9XvOKBOgfwSY+CJQlgh
JOYm0wDN7kM36fdQirBBe9n3uO0LftOWHSBpuWuqjSfp6S7Bwc71jQwCQ0AYUGqqC7qnW8r5lZ5f
9RpUc2C8YSUpmLCPvfpbkWNgbl6MUrpXAfzW5OxYJL9I/WQ08kZA6yNkmq1LuqfkHE62kT2oH2V0
FYYSEC06NKBPYficxp6pVte0Hd0ePD1T2+dgKbXjbZuik3UB75QYMg4UlMxH2BK6vH+HlLjTktcU
dARBIH7MySSZ4Ugwr+oN4ZimZLPscdRORiE7QWJsNTDfcjNwu3QzksdgMJ1scnMm2o1uPpnKVVJY
9jBYsDq2Nka3lQLTCWNygtYlpJakDZcpGLt/iK5twvgNLM2TUBpHqcRlMVeZtsK3K/GoBqyotKnK
ojiokLXF2lqZlsQPS+VrK3xrGEVlCAV3uGuX5UNhXpm/iyvObBPipqNX0h1L9kGxsr0WgsIc1hFB
3BiIQrwkg/TQgl8nwq1erVYmF+LlHNvRUqkpLBMfQiRq6/zdwDVj+JMqV2X6kBZ7q9kHym2dMscy
PgS7L8rukIp7KfEyUF2r0HBaCMJrVWVbKiS5i52ZVvekaXbhpIVkhM5ExA3MO86Kp5CDgpvCskP3
Mpk6MhDVkrXJICgJDFoHeF2zkWHzJVudq8qHMH6KjNucbWtjK5VruMOFGKjMDuFaBbtrkAgWBNio
gYQq+O356LHQ8BzlEaQ84p2EccwsJxpOvH043+7C7H9dO78ttImhGVVTYsUUVzE/9PFO6lewugsp
+jmMGfDwShsyHJVtAmWk5HfFasiUQ04rjL0WEXvQq0NnRu75D1m4UMzhzIGSFEMXDL2fBCdNPMBy
QNWFXbcrH7PU/Ow+Aa+uEmwpnEEBeD9Q49mUwxuIto7exSvH58JOmUObBRxCkma6sUBmUIVguGXC
nvyApasnK9+wsIbm6qdyXkuwLsIBjaea0njpmp7mUrvTn39bQzSNUiUp0W6ieX3ogXB3fkqX2p1d
KDpFbqDAhYynnux7Anr5yiNwaS5n94m8LDnNORt8JFQhk50DPp1BBujUII+2MplLa3921EOKHVY8
U7m1q57S6k2VbjjMRhQiUOdhkCGYAMdrF4ulYZrFnEJPGimPkaLq69yRG3MLoNllUWeOY22g55Or
oRh8c3BY5Mdr1caFtT6HntIkVYZwqgpGtbim3bCHqJVTgf0mk/RAJNU9v4C+zrCfjtHZrtWLqG5T
GdHNUK5yCTwV2OEZlTOS01jU0DUstqX1qx7gDDMdrjsFwiBEHLW2szuI48dQWKjh1MCpTUY4ekjR
lkeWA3n3h7J6hDnPdoSUj5l/Jtm1BJFFyDXAysCBirl3vv9LWd45ynUypoJaGnZWXr+kA2Ts+9aJ
QTa3IMSXh79iKLb1OniUKDJU5W0ZHFP91jB/8ZI7FY66GLJPYKy6clL5I/JqkmW5bezVLMEpf0uT
p2xwM2MtAi8cJcr059/CQN9LJgc9GGU2kJ1rt90q8WVJ2DkS0QxhL9hMhxTjv5q+cSFNsrJPF/bO
HH0Y1ODFhdW0QODrARGz7vX8zEHU9ecbnDwFn2+jMdYEKioWHrgcxRIZ/tiM3yXdW0aPPEeebGBv
DBWBtHy71SAmqLmGekjLJ8relAoiEHLsVEh2GCPZqjKUNYY/3YC1Gb+kXeWANQCYGuyrwNNON6La
xtDbVWEL1BlQWK21TWuots6oDS0viBEMn4F0lXKwhaH7d0fLay3zy/yajNep5tfDZ813pepR6VVP
7qPxJMG3w0vrB0GAPifScG1SdmdwEyud0+dEhUTyeOD669Adwb12NfOt5lcQyWDtc55WkROEFuTJ
xCYb/xj1nVpzkPavR72D/BYeKCoQ7xDvUgxXUS1okonrsCaAwj0Yw0NUQmbzoergzAJvRXYi+f2Y
X1XBnkg3Sb5j2VVZHYfqPlZ9XTmMkxHOyFwj9GPwb63umMCBauSPieqXym+hprZODxG0AqO4dU3x
O627DVGNowmBsQGkp1B/DrvWEdAgbZ/V5vf5mV+a99kuaEGKrgqCixqIJXF9E0kX7oHp976tJzWD
7lvRo91OBhnlGgoi5/v7tYl+iJFzTGgFMggUUHo0TAJv8nKQGrDng1uWSXaoPabUVZKX+Pk18LTx
SjJeJe0jmBQ6zL1lPuvRp9Zn4F2nt5q009pkFxr3NOaehtdpAQ8u5TJgFP3i8337/oDUXRlRoDCC
EvIthk/YyladMk4/ff/sqK5GSDzFYMb4Y6qh1g63k23bPyr9oSVuj/h+fpiXlsXskI4qJWm4qHF/
r1A/d2V62R1pjis1dRiwG7Ar963kKjbctHXP93cp7zzHlCapnv8DsGnBToWyPNRL38PWk3Gk5FLi
NvSuZx+K8VENBzDOwT1v3K44ZDns6PjO6MGXFY1jgAgOHxiozkDn6QYpjdTs7boiYDW5an4jiRtF
B4NoU8sQ+AjSTSRD+S7e5dmnZMKjIs9vJonzlB4SSK1DNgeSQC1UVx4FP6bBpm6uDXbUlBtN86Bi
ftlM0dmdwdKlgWYB3vRVdZfQKwMJjPNDurAE6OxEiGEAn8DWA1k9eaN/NNHKJWGp2VnAUSAKJ2VT
DoJIECWHLhgyV5d1ePrFb1tuMNNSghwMiiUfEqM3vcFXQK8LN4WvjPy3hvOmh9muGID4MAs7x0s5
1B9ayHCd7/bXTP2woyeVvO/9DvNQIaEGMc9EquBcaEChAWQquFogK1V7TPmEi4IT5L1wNGiRwQQI
1xUySYLCe7KUcTRLkNKIPi2JXBa76SzEQL7bykByGPxMr38rzyGUR85/6tLcz6IK66A7rtFuBHLd
NgJXXrvKLbQ7h80yU45KhaPdBtfZ0A0/L+oumSX9IwnlqjgBPkbWnzk5XAhKhijh3xNeKJleSQW6
m+l2b3qQ0F7p7zSOP6wkMtuyLYmbMmzQ4ToArMIYbUt/NDPFLnMorrY2a+GMhIdF7caV5KjhLRKZ
TqyCOdrf5eZHGGug9Q7g+8pHyEDZY/oCRZn7DjTKOoX2fP8YZGD0wWXNpDapi50A6K19GeWbsTix
apumu4ZuxxavdVg6iheFkf3Khy181yxmxHJKlKrEgKlvSnmoustC0RymC6XFeIxGDJeUHFm7JWJl
/0zz+NM0zBIBYQsp3ZoqqOOrx06DIlMC62gLzluRaoa4Xl62m+aYXdYpAwQNQ4QlOXdbo/aE8XDZ
eM8CQCFGjZTGtJ/6XSNc48Iq1xy1CycLNhYm2qXkqnnp1vgOP4839EYxD9/ic68oDRuNFuh2/qCD
2wuNNaY+NmxTiPtLBoTM4bvwESx1whrkBuvsuhFIwTYr17mfzxa4y/zdd60aqKXJ6LuuvFb5CIn2
K2g6rRwtP8dF+KT/3bii5aoppsahRdXAIoSstLvU6dl+lEuV1VWEO6gWv+rWnxTlFG6Em8vGevqY
b7MZBYXWdzIWSQU2duCoa51eGozZrjQI7s1wiIG+kqf2u7xcC7ro1v/c7MSand69NaREb9BdI3hn
9EplF9VqiDXbg6PEuVXJDWIe1GrJpqku7O/sDDbHHpkgkiDoUVcWtpZexCCAufrf0zYYIHYqEJP0
g21wah8vWgv/E2urwU9dR6PtFd+sCX4sLIQ5nrazVAs2y//0FGmf8z01l1qd7bVA5HgD0L73O610
4gRymGOm/+rgq12o4gBrXCeHRRhs+eJUcRKI0EQQ4A1yhiriqYQYki10mNTihRHfSgCr5RDhyp+y
8iVV2a7LmRtpkLVn3QfAcpsKIhFGCumFoHG0WkA7T5EPApIHWvRoRqcYjBO+19obRUYK5VjI7bYp
Ncfgz2lb7TMF6en4FQgRJyejsk9CDfBXPaUOATXG6YkBJfByHyTZvi0EvHOgLtEP5bWobzo5P5j1
tg7u+h4JFT9kOwG7VVk0MBSFfD6kiJmLxKVbBtFp7Ao/kjaD3u1knCi2GCBEnI17q+j2lpVv4Tm+
ha+bl8Pvw5rUjMuQ6btCSS96DhB9NiEFGyMj6AqUiiBhCtsA9bLgN0dPVQSrvDfwGojqKyG/6EYC
5YnLQAlwxvt7F1msicpcwe4std+NfD9kD+eX50LE1mfBT8CCKa7TEeyKwWtNulGbF45Fdb7xhaWv
z0KgyHg3aHBDASnJhktvpK7kepY6PQuBsLLiZUsx0mG7xU0c5rvedIs63+mvd+wPgVufBUIepbyG
gBLOmV6yR4W6NexMFPLEw8Iec1iIN5DdpszNMtltzD+S/lIC95qIYKu27a26qnOyMHpzxFJsMgrN
fwR6Yr5IxVN24Z1lDlmCMiy1GNAOvlw+CfOoNJfN9twikDZQZo47hE/FY4/Dr/OzsTAIX1H126EP
MXaihFaEopDHroeV9TPt9B9meI7CV0VpVU0bDj7kw2Gzi2mtgZCRdGD/VqK+sfALs5Wv1YFSdRWo
GZM+cQ4ZJKLBMQq3/Ug8pMPLZWMz2wYRYKVqH2PA0311fVmNgpiz1Q8LFV1NJgwohB4eK/zFLrsq
z8HzkiAa3CwlVCvVGp5/dyXIFefHYSEczEHzELvnPbSLcYHj+6ZXUUICLD9eoygsrMA5ch74Prmn
DfqdC4By7glYaJd1e3YOycY4hAzq035svFXSeAtPYxuiV9nKqCz1exqtbzsng749BFOxOqrxKIYb
aPWf7/Z0b/th8xjT731rVxqKPpEC1FIDM3BKoNRQFHISsGiyIHEkQlwuRxu+xv9eQLcSY3ZAsaYY
9VagKqyE27GEx0vxBoFdWyM9dJbFVs1aB1KSm5JXSMqiKtOcIMV6/kuXRnC2iRW96GCyhNiT3KFk
sxIZvmqeP43fbNfyGCAzq0TwyU3mh82mhoNyY2rHHBn1II3cauC7XNU2Je5OA+wTCdTuc2lfqkCd
5HBkgQR+Rl/RgtPl28R8yshxLA4JHJ379ik2mz0DKyUAgjCg7a+ufU/EfSJ2ZNw3Vev1hulw67cE
68nzY0SXBmkWL+JMGXJF46OvUOR6DioQ40WZbTpIoJEm94HCUZP9kBzBXsgE3LHobSTfnf/thSA7
5wPAWRSU5xivzQz+HAzq2eNeyM+p5XfmZXVVMmcFDJoJ0yW4KvrJE8S+vfP9XhiyOSeAc9hcp4rZ
+ymUuzNj00LI/3zLcA6ZltEPy2sOGFY7YG7SIsftVoPMeOPIxS+9u2LkxRQfHdCFmbJj7RFWX05u
vLchNITjAzAkk7Oi0ySG3ba7kF2ZJYTyg+fOeDb1Q0dfsGJtkklbkxaukMBlhNyaRU5UXBnKXsE/
0pxy6K038IFS+HYsmq0EgF+h76DvuhMQQ6vDg4W/Uv2uV4NDaZU+5R+G1dpRmTiwMrED+AfW6mcB
a1jZeJC4eVPUQFGqN0ixb0zN3EJofitHUIEoIrcthruxl92kPNTBqaM5Uo+6G+SBS6QAtva7wMDT
Si/B/zZtyPNfF1blQm14g5KzA6q8y+O7DIkJWNzBjyV3WtbdhSXxNOkpLz9LA17u03+ztp1lOHDg
2sjBfc4OeR34IdyWewVa6VcANjt55UKu1Tak66I4tCp1wk5x6vbPIF3JIXz76A6q7R5XM4xmZxdF
AUXjT9K9d71pqwYwnzT+U2KI9BZqyHCCk8iNle1IF294VewSykCo4r1dEmh7DmTfj2I7EEgaSp8d
BNsHRN0q/1ORQ1KLnWK+dRPyNiqQwvU01NJi+Tkrfav7jMheRE9yETskK5FoDN1BuunNditi7UkE
dwkw/Jxnd1oG8i82sIVSNus86CG4UKd3teYPlKDdvC7BWZS3RDtZcBONlJsqHW0JYcnuBg/W7l7K
iKsZ3FEQjeCj69RWjX5/JPG1WtKtbCpOCfYDhcmCGY2uatwja4aMETw9zG0w1E4DwW4LdTpZ9jlP
7Db5NKroRoX7nwY2Z6fAjg4AXQFHVAsQaOs97bfAH7sd17djCM3pJtvgIAUaRBDYSmzUTazea/JJ
WA+sf2jjqzY9tYPX47/W03/WpElO0qkqKEs+lskN/p7j7+2DtYVXceWhcsqtjZOEboy8eQYDHMPY
CrgTyHhnt+1NCxxKiPqdfpNxv5Jf6qECqgaBOP9jyq8i+VDEm2luW9ivBa+0+ZPifzPoNoH0XWRk
TppK12m8iVP4P7wF8i7WgBPOHNae+vRYpjdyusd12pEwoBS2kowCjekG3XWWXfNo05E7eCjYOpgs
lXQTAEsRh+WGDEfkcTwmVbvKZK7IXiDjjvMFTCncLvhbFu/zBmr06QChwt4jcu7VFcAVIL2EkrUz
836XqUcAgp1autHa606vnbrewI/Fptm7qT3Agsc1ROoOvHnoIV0mIycBlbxr3JM2NT1mDB0WBw6/
5Cx5hg2yVvdey/ymkF2dVXakHXjewo0P1kHwU+gRdcbR8kuU5qVXAzS/2LCFmgCNjdHu4gTWRhay
IsCWjD18M4VbwdsMRmQwRbLDFPYN0UlTjwY5QZDeaV1g0VEOow0MEet3g8OZrb9iqnzXpwCgwDxE
Sp5ipFRHgJygP27giW7m90kd7SwuuVCOgD/PJodpaQ4AbtrcZeVv3icn2KEfYphEw8J3q8AbxMzs
NOE2jFthnavZvVAAMu9sOdPwFG1cq3uwrMEuhboxqledJyC1AnpeMrdm/WOKPEozGf/Qe0jy2pra
Qbr9sYFxzrTtTKa6Vtg7hnmTYASs7D3SgLmpDNhRwnUImpISRD4a8JgV7UoHyL/gjypsuxUR7fp0
r4FybrQuqAbAWCUuV54s/T6Qn5qI38D1w2agOlpAdMhK6QFVvynFG2uRcsnFCyf9Lwown2FJ171A
/M/HdJLNhJp+Zge82cVwoWNKved4LLVwZa9I+VoA/Z5CeZ0AH9Gkmgt/Ssg2JZ4qHoYqt60m8KAt
7/Ixco1cg/fkXqS1X6ZeyDx4jNjYuHl/P7ZgpMabvPFT8dKpx6Z60mVw92+l/BnZU6k8aLjr4P/R
W5mtSG95eNth8VSBhZfbpBabwTlqA0H3I8WKkZt7Bn8qLjNPb7chPFuLY9whR/UUR/cq9kkIqxcS
HOBH5aMu5uRW7OrJWw/jXcRpC3QzSQmRnCOAXsP2hdy1VN7GOPRa5VEx7kYBnGXqph1IZ9VzEYDm
aSX4pX3Hrosc3gGVioxauDHk/iFS3nJ+oLDcU+Bwm0lIxIFZBoAWxGel7k2UvzV5rwjc98p9od2W
7IOOwrYAcOq7XVzt6vQXrQ8xulSwA3BSex1GMjnIC5psB/FDN2yltnGH4AngIVpQ11Jh+l16xADs
KvqAy59jdbeacNnkUvTCTS/rj1J7aORoX8OsEAsyOKVD9zGqFPYk8UaW4F44YhW96vm7wDMqpBz5
OQNGuRSa/dBSiOGWBUL1dZ5TCCoUuHfxHSsGOyu8dLgpmtiucgSu0BX0RJNim0MIthKjBzshmzK2
ibQTeID7lN2MSF6nYtdJnzrkC4HXIQV2P0XOkzvIEOJRBDsRl4Hbl+eDU2aWPYWasYCnlqgfGpzv
4jZLvIEdVcXtk6sQDEsj2hJli3MYsDEngdNnBNsBCpf7HUxbNfVxbI5UfaLpSUkbVMZuKwnYLXCX
GxXeVcfWNGFW+9JBAgN2G3YXPtfM5fkOVSToOdxF7aOEY4+bEFGHq4qXjRx528luCvoOOTsyOMDD
FsTn9TuMj7ExVbtr+V5uAjcGpqwgmxYuul27M4rm2kyFzevMUc3/w9mZLLeNRNv2X974IQJ9M3gT
AiDYSxTV2JogZMlC3zcJ4OvvYo3q8pXsCI0qHHZBFAhknjxn770oCZbmTm3DnAf6lBeMIChYiiyD
cwygp9+yMp+sej+wOlV17SaAqWOnCyRhuKolqLJIVC1HX8UVP9QXyL7rbDymQMWcUiIcb4DnATxM
uo/pW8UdnVkmvkn8Kc/HTN0X1W9SIiXlPo93/XAJi2FlND/7JfSj7h646EpMxzp5XhLScJfWszW/
p2MNY7krXlJ1nQmS5ob1gLUGxMaqitjZh3RtEdNSQZMENg3ZDo+Sm5QJD5HldRxfFlaA6cVxHnNr
s/SnxoC5kxiw3feVU5wUAMtZhESLTKBJAkhMnFiP1F5K2FrMyeJQ9BvTcjBV3UPdNG4dhl6y5EE8
1u/91ECp9S1+6RDYXBU2h0IIQnHP1IUsBfYaoY2Zv6lAi5Mk8eZe8rqqWyvqI8KfVRll7mIfRuOX
qmyL8HpftfsOQOjIO9T12b7nFpgcLhIpMMHi2HpQyvW6zN4XtraCwmWhnNcAi0D/cDWK60aL1yIz
PHX+JVFkmwQBD+1pjt4q6miZcAor3izc5bLp3NhY7gZD9ktdv74ATjxsos459nicNOPDars1dFQ/
kjCEheW2n+WV1jpuw3MDqXiTK69TWXuANKkBXOWo9BCUDdUHQLpWEnjv3aZtG2/K8RFK1xiMXTYc
M3O4pOanqd+HJvTse2rPvuuCthL+ku0d+HWG0rhVuiEfxjUHiAfLwPqOEaU45orh6SlgJNM46lXm
dQ1lYaVuinpedQus6ZyNrckDyLFrzVB4NSpXZXnude7aoOKo0oPR+BAOMX8zM4fRql8066RNT/X8
g3JhM8riFQ4EP17bR0rmYklhcRNIt97nOpAjw0/pwi7maRqtlaJSyUPGs6jI62a8TwoQSOq5FICp
jZoXo3claqnBnNBnC84CU6BYL3GhrZehPIzwled4ItmpObcEVQKfutcNthwxQFcBCwjhK7ctP0r3
SeOFtCGc3HG70XabgnwwU6cZXK0csMB6a4Negrstb5uWQjHjAgU3pe08I1sv1kSgdH0/D3dNXa7r
rDsm8MkLO96gIHclgi9sLmohzUhrMqLNhfmevdHq7ACjZatxmxdpOTgl0jHd+JmzoLYk6ygURYv6
2ePxM0ML4HOx7cTWmHK3wTwE8pWnQF+pRg4beHrIFhGUvJx2NZK/MsDuW1ZTFt/bynRcenI3NANg
TPlhWtWdmuzb6q3TQt+0VTYv4Zlzt7E6BPrxqauwN9nUbtKK/GmfED2OtVjcqoBU41X4OYLlC/vn
wXQ2MhQlksv3mrPj98iVlxgSVzzDo/U1bfJDEodGLYBo/DuFIzM4JWjHyYsjD/5MZx4G0a+red1b
QAH54Bj6SoFGfRhOTW35pnhQ1Tnoaf9Usg3v3lzDqT0DbjlcoZLIvRJQMSMnGNWMmYs99ZwOI/M5
iiu3QRdP5ZhGoW9HlZ8sFk5VsR3t5tMiFnwlepY2a+iOdX0huGVlquehSn4Venw/s9JggCybIFkS
F+VCURCJPB1KZaS4IwlcYdUGPlxuCzJleq06OfbewCJGts5KmCV2rQphsr0J64euPYKoYnX8kTi/
yOQDEkSGZ5bEbGkcfpIe9T6rOHHA2qCchE2LZ2kjV2mmtSJXXtZqR0G8gKVoHu9WUC9PJUbJiI3X
EBcSFP3aJqU8rB6FMT3KRHcPoMmZ9+BpDDolyHV+4CKtsmk+OJLwR2GtwUSgEXAHEfpNDDI8fVQi
oDqq484QxCvOkCJdXMErOIWlPyzPVkdJUOhuYZobJwVdLzsQqNA/FiyVWU/sfjvdOxq7q6JA7zLC
56WFj27Ep0V3PFXeyll27zSf/9C68W522gQhK2S74EQ16W6v0GGwu5M+Py7aXSnC/dKrvlrzPhp7
JzwvnMfjuA9CWM4Ep3lqr7sgZoIytiBPjIe60j91AukJ6G+q+15bW+UpUnbEQa8c5aeaPI/xeXTi
ldMfWLcQsrfJsQHJOjQDIui1Saq+Kc+PEoy5MFTdrMrvmXBRP9RAwerAnJ2zlsabcHa2fRYd9UKs
IRB9ZFSo5hgfhPU8jw2DKioGBxYTKqyk1dZOAToZV2yZsXiYUqA58U5GhdWNM2dxegtEtpELra40
jfCdIlrVnCWY767NUNqH5knjpNFZzJHF42AtoGk48VuLFkTacTTx3l5j7KsJunzrq04FqqwG6EQc
u67cJVJ8FEyLhezpuMAkKp0iwp6kehLs2mI2Xyf708njfdMBXEx+9WXyxEDmjoYIuQ3KrozZ4fLB
Otl6+9j1YYDSjtPCvV1Vd3V8TqeH65nUBVnuJ73mpuKYl8yWLfVoitm19Z7ybOFctI/M9lSHbAPL
G4mIrlVqK7WU/MV+TWknCt4iWkZIcfOY6fgIzpHhcPkKNZMeCk2c+KFv31I6NaYONLPOvSb6BHxB
SysC0I6Hl4z6WXub0ESqDHxN5z204os98gTPAbzYjTlwVGm0QwzdqzZh2VxdNK0fF0ZQOH7LJ7PE
Z2WZK6mzNkZ9otkIiJUDYDQHkb2JS2tl5qPrwPI16brpo87ZnncCIkBvY8+ergvPVou6DUFFRv8S
wpHTjM+FhbPH7ZmG0amQxk1E0ZqDHxiUDPFx6qpJ/jnVnYsqHe7A+doRUdjHhN5fUnVjNyfmbRhg
SDUrfyfNm9OF+0TuA6Vh31Hm+yYufCv/lJbAKIy1Gm5zWwum2HHjpQ1kntpUo/6cjI1B9cDZWNEW
P54X1jxZ2zYW0Lmu8oCEb4Bv3kOHL5XhVNGIMgxtNYzU6pF8WvhoPc7WDgpDYv0olp1svYyocyLp
dwUK3qBffTG8zBfJR6vCyKMhlFmnuXPWGTVVKTIM3q+q8VaEO0GTvd2Ivgw6fd1hQ5ayY0YlN3Y/
0nJb0b/QB9+Qj2ECiBhFrIh/lWQop7G5qnmZQC+ul+VzomBZOF1O5HBr3SFThN/QG07JU4LVF9Ba
Q7Et7gohvYCvh2BYnlLW6SaHm1Dk27jBzOIsKyVFiVafy3HyskSDCPxDLJNXcNJG9n2IRvtgxdqm
oIQrzAg82ysM8r0c3tVJggn/ropsT2oGDwKy3ukEZiXHlKmFzOeNZJO7P257PbuTjIbK+LOwR7cP
R39sqP6qzsvgrY9RAtInpFP5FC7hxrEDaKVbE6BPYuX7on2uy9B1FmqrytgPNm4amSZufz1HGscm
nneAkbEEgIJDlm4WrpSjKukKd0ai7mT6oZ5YxJ0raLPzq2qiy6TgexBuQVUwNTrNOjSosFaakQew
UbC8YFKmcmqr391QPlvRNZU+vYtmy5cNVg3T8Ywm9Ipa8E8HL04bN1bFQUDKxt51iOYTxM6HtJnu
26nEZM8ilkprXUmCsQrpA2DrL0HFs1S1EADNDL6oAmOzx0pHGSIlXI11w3zpsWQpknJudOfZINCF
7sQTBl2XmPdjszhPWSm2eqccwY4e53AKOlS0Mk1tVdoWOYn79B6v/zzVgRsrpW9NcGFHact2qM5t
zBmTciwaj/38a3qwe23f9/1PVaBCUTmFAl5cR/DmV2ZlYAWWLvFAd61FiqbQHDFi9V5uIRQv7cIG
TxwDULyNmNt32amDQl28RsatV+i7QpH8vjKkQBSvS6jvDZQGswG1JPNVcJGYn/D9y5E3Vz+nDj10
M5/UUPHK8VCRzzH91IAZZuGjEf2IWmc31NmeWLuf8cLK7YigXWbXSHlBzBcbnGivfDbjSwOaQ48t
f5Hg5/ShH2e1X6jirmvzaWWZ8QOHEoQB3lhyUHd+xL29E3H5NglUu2Z1nBtjq2QtYRKylK1Sq2ca
xQiKg5BgIcpSJPCgcDsgjbrkWs1BUsQBMuDKnC/RfLCluynlK9t0cRG7cvSUWn5lUuY7PYQCm5gK
tTI93WjhuCyy27Rng/i2QUojiijDXcLTQ5Msn7Ue1G0NRUWi+9ZxznDafi0498fOk9w+WGl1lprG
dzJ1V3Yzretm3ZHoAxDVzaeLQ7naNc6urVXOZjxhQCXJCqrhgr6K7lLQuAgddSf3Fk1NmLB9a1Az
LVcE8SnNtpGtk0uk8wC01UZVz/pyipHh20J4FXwGX8sbaIHjgxHhYBnLN/tqasyGdeyozL+G9fXP
cGLWGmOqhv/2zAeuf77aRMNq8ReKQaHYqxqHWp+U13MPQUlcuBgUSsScOEn9KsXeyiS1aM2hp2Do
lvhsQTyWjNiVFONzCiuChUih6QrbNXvsLOY9TkYvY6KT7UVBE6allJ609tJVVjCJdiUYOIeTvI4G
+k/OXZRonozeZZAbt5+HCxSXt9rBetCW7lC8hkxbp0+jfbTC9wWoti1Z696og0anE0zMx1h/WPVj
Y+0KZ2TP7fxWHKe4XHdD4mvDnWlLa4t/Xi+/OR37o1Hvhm4IOkf3yHnFPuGsKAD2/QBC6ti0aRDN
r+W8jY19ocJKLgG5Pzdy59dCWUWL7El0DVLZt2VsmorqJiZQ9Pit49mvafEqjNdUhzq8omE8Y6NQ
EHwpcZBI7Y9kVJ9rYeS8jiKg9fVQ2Dup3mRW5It+OxvLm0zZ2U49GVN4H6MtyNWwaTaDRKZnKa9j
kOZiGNahYqxlXoSZmz3EH1NWviVdwRuWe5Ip2Go/7Hlyq8l+TjQSJh0ru9ip4ioZOnoJ6dmSqkey
YNZRplBb70axZ9vY8oAHfStvW4V1IBs/TVapqqs3i/IYQS0x+fwNd39OBlqMoeXNtv7W9yMiueTs
ROZKG9mjjZIgLViY22UpN+VoF54l6960nGEEKa5Du2+aZr/UkgOBLWdwMQfRZQfbXDZxom5DSd7I
pc2pTj/ESXlW0HD1fReEnAnGQl832bjRR6AjTCyU/BhpT9n8UqXvTvqeireILUAh1iQ79NpbJWi1
93eRcRLmeeTMVhITHNGJpGEiSbmfLe9p9+LML9nwOeG0KueTPm7o4aMQlO01HVQtNnwzw6FwvE6u
WyXCfXnPLFFpS65wH6lnm66MI2+lfjeJc9Yeo/qk50clPibKUZ7fJ/Ua5X3hMfTGOlsPknQmD7Rk
aVrk1M1DPMmZmH/EeDo76zQad/l1B3xs4uxhNjmQNoWfN6PLzfioqvfWWNfQ4pWOHXfyp9Dxp8Rl
JbIJb4kvJvWuQRO+jIn3BIGu1e6CKoVswJ2lcwDDJqvttPx0PV7Ozn0m3bUD3aPyKIXaw6K1B4Mt
LdKZAm5IJGfqFnQGjmGq/+XeENuw+CSfFKXFYZDfFSnaaBovlDimKeTj5yl5aidXVXa0CkoCozJx
jajp9qoR1JrjFdW84/if29fvez9Y2klKTl1/Z+ikljDoZY4W0b3ci2xXAvf9mS6gfrN8n1ev6uQc
tOFB7yZimEuZIBrnbaiGOwPIoOeMb4b83MfKmpPWOnISYIeQrnq/7H+x5p+XyNnokna8JuPkw9mO
X4oBTfvwJCXPBaOi/mLXXlrbOz3e2ZTmG936kMTF+FmmW6nt/G7Wg04+KcUdLn7GGm4X2CNK08iP
QrJ6Ou1xLhQ3Zz0WYcNze9Ly8ZxkJ6uLfbLRg1wNf5rxOWZFkCFxL9SIDAw4+NnJqrSCdstxpjB1
d7Avg5RvJY3zj8wPqoEyPSKS9OWBrqR0qaOPIirenabyl9E5yFq0N9XloNZMnbtOcxsLWS/Zqzl1
uJPYvsHynTRrk7kjEJSELsAl40gKYXYtQHq3vT34bYxkKdY8dXwCCUhEcMe4eS/372or1kimViqt
D9juK6OQvV6RLlP9gfOq6ehl1PxNmT4NorrYw0WRpb/IOr6QKNzGg+lx1LWwyHFOdJ5UMrr/S+zY
V9e9ESWlU1Gx/3Fdu1s3zrG2vieKv00Ek5NEroyZ66bMMIeN/F2t5I36qIReptY24q8ZmjMBBH/L
Af7C2ycbN9qiqGi0qS8kNiXN3KbJ6yiNvmIq7LEMY1U9mLLGjXJ1XTi/7XC65HG3qum/Rk7rRbjd
y19mlv1F0PXVd3IjSMLgb+Tp9XdsDEZTXvbNr/pGGDRmwrSziq9ELk4zoyxm338WuXzxeW/zeOzF
dMakKDALKd6Q+snftD5fqEJvk3cSrbWzUMXazGZTGgXQ8RPH9lWYL3/R/XylzdGvQqb3t4ekjLr/
93+U/5vIUS+NiSQIMKVd17jD0gdRTY3NXHxUtlYqryYJ/KCmbTkx7hMDgLb6Es45Zehd6TBbGVmH
6YwoYXWS2/GuL/5i0vjyo92IEfMxW+Q4Qmxc0PWGFItNfUPsQFTXh2z4YAa9bYZN2T8h9NHNY016
ukmAhdRYJDhkq5wzBCchgICHsHhUje85d+XbpB++jopmgkNCbeHRcwaS+r1H6Ppo/euLaOxi6DoZ
kWvPaHZWfw/fi2SX9Zv1QlRtZbULF9YDqV+B7/ne571ZLSyRKbrkmKQ1qq6scQz1vnfdm1ffavWs
EUnLx51VL0J4aNAG+d6lb15/YHhquQyYEMt+L+frZPreSn8b5RNDEiijcZ73yvvyUn38+cNqX0gJ
/78gn0SVLGO2WI51hFnIPEbjGkRL+2RaEgbX+V1SaJSA4dmRrjNrMkFa5osiP9T6T0YQknTQ011C
NVGnELFUHSatja8OjtXyUY4kyorpdJ3OJ7ITjMoPOXwbmwdHlQNTeoyjES3UTllMkod5mQrl4c+/
1tWP/B9awH9+23895paaxopKx3+fi8tMTIloRzAMnfip1c1bUvMrxuH0vUf0H7nrv37WnBmFmTc8
SlZ6t7Rry37+8+/wxWp/m8ajlfpQKnrCah8dqvR6Vvjzdb9Y7W8jD019qInZ5N6MUsVCDIBRCmks
2cC//5YN+49E/L/u/81qMKayJjcG70Cqxu5SnsvqIOuP1fja5w5dxpAB8nbUDl11sPLXsrtjW6/K
l0aS0LhlK7qYtK5zt2rei/HVkS6h9ZKoPyGrmzMNW2AaQNC769RSImEnorVT5euq+a0xJwWCbao1
2/lTkj0biYeMeWUzskmdQCF3yWpit7eO6hBY4l6mjyj/StKzobw7y0+6z+4Y3ynT/WJeMWz3Reuc
pHY/paekQnZQNQwZX2v6O2bT3keltg8FCp7ogSRDu13A61aXSZe9ungew12DNNvZRcP2z9/aV3Lw
fxKy/vWYmfjB+nQgjugay8FhEOEToxpiNeeJRr+J7tFxjUgBtlF5NSdhnea7E8XfSp6Tb1Mgu8mp
JIHHaz81xyjciL+pqL96yG8WS7WK9FhCP7AfPu3H+i97+leL2m3W4pxIlT02KPXL8cWALIoKlPaY
S+CWHmH67WjHDe16ihRPmc2VLC/ApZlIRJZXd9s423LaF31g5DNNQ242Uw3LUI9RtfyQk+7O0UvU
BubZLmOPUMFAobk8JeY2WjZFpLlxkRxm+smZdijAsiTa30zdX9yr2xCtXs9FuWQKNcGO8AHxvQAa
+TZBa+yYZrcxl01OTOOSv4WlXA82/7EE3MZnXTkDWVHwxIQGY7kPPBMbs/3mXqjenKaSTgxtQ+zc
PlmIX/CL9C+F6lcf+nrr//WSKVKB2brmunFUuM5IpwMxifgeNhEA7/++ugypo5AH8sqVd6aj3ztt
3MYqdZJadvmETcT6ET6av/682nz1qN2UR5kZddKITOcaS9KlXvfNE5d687qboqtCcb0Dy4/l9LeQ
jy82tNsEpWKwHUcPC2o5pwlaByk6GiRLRiZh99637sdtlpKesqCIXJv21evglb+/d9GbQ1FKELOc
2Dxs7Y/G8unifO+y19v0r2e4aBPLkSvqRFSMjLmcv8QyfHWXb1451YhaSagqRzht2FgIgIuodq1O
C7T8b9m7X/2Im7cvU4nVtFHiEinPUOL3aJ5TGPVO9pfQoi9K3dvQokFOY01SetbPWRymaFw5udjb
tDNn9R4fz/fK9NvsojTXhTllhOaqBQrzjdNH6+99rzfvpNro4zB3Cnb65+hR+uaDfftC6hUDW5kR
gaGEW5r62Nn//Gm/WElvA4jMMCJ183paSbJNhsiJ+qqKS//PF/9iebqNIVIdaMIFRsdrt1aM21n7
3t24jSGq59SgM84t7rr1fNWL/+WI8MWTd5tCRHpBoxIdNkODQxTck1mfoZk7N3Pqh/rylx/yxdtz
C/JUzcyO+pQfQlv0qutgvqCj+tK67200t9lAmgEqJOqIczCbLlmZuuJVyA2/94Xe7IyRYSvZYPOF
GiFBcIQ+/KVq/upBUf/3WmgTJV7MM59ZNTzxLqXBnz/uP5Cn/yhu5Jt3Ue+F4WSOmPYydrCZOMAU
TdoUHVKCWaXpY4lGFI9Yijq8GnPjSZOMe2trormU1ZXJOCuvUHPdmaqNABibRxMHaa0x9CwCsTzp
5Xyd9O9jW3URS16DQbU6fnIK3bdnM6gWurJaoJijR8PM1UnPCMtfV3eElMlIFV4XDlmAHA4mWX3T
ku91uUeqeemQdicm83OCZAvrjRG9r3DKimj1mYxc4rwMlnzaqn3r90T72aUnLeYhj+atk/LXw2+D
YWr/tCjROsaUNBb3HVH+of5gqygTChUr6hPZdagL/lKFGNb1fv7Xfb5ZnnAJKwq1qSC0u8dm+xxO
TwZ6IwkBZWVfqpn7E76KVApUR9vOTr/us3Y3dyYzjJ3Vz8zlxaawjmVIaDn6VJ3Q8slhVF6vRvvj
2pXIql1r4SNSq+CaPjJpfoYMIJJ3SAWDSMerw9/Oy12TfaTqG9YHHA6PJYPDUt8szJ6nYT3p6FiW
iGRDTzSFl6DzTsR7heWL9CJX77pVjljYmiYsQBtdSdcZ040FUVLOoN74ABhtir02/BxzJyhsERgx
TRIU2vOvSv2VAimZxDZFl6Hc9flactDdMLNtFLett5P6SZveFebwlHXlXS31+zljqDQyqcSf3GmV
2yIpC9GYZBrxr+J57lBKj/czkvmo4E6kJ4uZHN40NFIEoCUk7kvDQxc3aMD0TR7r7jRLD1WP5vNN
UebVwGGzjqt1tmTPE+jvPHmulsmv2r1mriuZWT1RjoPSehZ/KYrnBQqyMMRZwjze6PzPajKikJVk
T0MwPszqitegNk9EYK2memPW/artzrAz3DIZfE1/z5uDMRteapauJpSXsmtwKKJJ51ONifbLJMEd
ytQmcQhcF+Owlheg1nhSirh7mJr6qv7SjO5hHnvPxkkxqJKHbiOYknt001ZR+jnZ5JakuCIZtyMq
/MjKXYiSSw1xIl62EgYr/QRbz8uRoztGBiPDdhU+gsGPblCyjBFSrOuA0Vf10NPDdquE3XoUJiGn
zk7B5emEE56qwo+tfjMwa+uT2M8RK2TtFDTmZz+G6yRxNmXDxCvW3ssI6TQGrYgBrV3IvpmoXplf
5la7psO4pkSqb5ufcvUjse5nrAw0SV3aIUhTHdB5hWtbw7aPDXe+Wg6XEDHRj9ypz/ZCHBMTFGMl
4UeQpKOT9seawW8z+YX+Y4a8uyQHi+S7YcNB6J5+2Z29iIPiPCjx7ynCqKkgSahRthuVO+mPshA7
JwvoKDEXDQMDvQU/ejVFa6Z0lmO6Dhp0ZEFOB73hKBQZuViJCLPxRb48DjaGoAbZqKyvSr4xvXxp
pxeZJxFp1MSQIBxDtwgrpFLFqoskt52JH4H4sjjWShMvRB53SexmExaTAmXqUqyFtpOROZh9jJyN
qWWN2jfHBPBWZRqOwm2TaqvY0kAkkvBXYGpsD8k8rQmAInXQT7NLVtgIB36Pmr0CTqN0O6nEl06f
aBr5wkfT1YgK0uQHA8M1xh2Sw1WSszrjtauKdcw0w04fi/mhkxGYR47Ll4HGaq9iFnZK9PYOzzHN
yD57kYqWUCINL4a6yYV9jgznMlp75FsFsuc62QnCzOtpbbbmcWCBtrofUo4nMMMmmnSeXJPTnFJa
EbbF2AT1bB5nft7/mAzezwGZDrCRUftNWKOryhiwZt2rjbcGdWs/PfdTGciJxez1nNkkZtobxEFK
n7lRNWzbecbHm+2q5U5hC1OSl25AFZ++Oaa+qWsTuWG7cSyZ7ty4qnBx5gg/JZmXDsPPnVmcq4zH
eDJWNrp+2dnMzjG0ILV1FmHRlTv2T7aCehONvVdl8W85zXdRfCmYr/MuXTdEYSCAsl50UbJElv7S
Ry8h064eWXDhFEczerUjpPA8cD36OQEaZjUjGqp5RWX7OUXpUULPqbLl3mzkpwJN/FzgLJ5K1uXU
eS0kVsR4ytogn0zP7Ce3Neg9G231sx3N7SgfEKXGBMUQ74BrmPBRs1xryb4ffyntMcmPqvzTFtM6
rdiVJ4aS3TUtV+xVnW3/Y+6bbVdrQZY+oDX057A8cgJwdb43QDBtdjFq4pixAfYO+tqe4VFYbBTL
ObbqcWx/NUzkI+H25NabPRGGUe3P9tZop1VjPfX2K70lL01GrzGfjeJTMy9j+hNkmKdjJYkoOoby
l4WPYQG6o3bWuU3v6w5SSnRJ2+ciWfNGBSLkakaeHKNsvhfgwBJplwkLLR0rMBpcYlVdJi4Y8VA1
ZWmHHdjedaXsigLxQNGl/pA+hFW/H0t8GmhxTGTeDdpNk8qEw5TpOD/D+UHOSnS4CFii+DFaLnwM
T0Z0JNvjL20MD618lvQnkQQ9PWGsVFMitrm0s0J6ws4xY4RUI2K/JqUUs/U+VOw44+8Kb14y5+ti
mA69hdXN4f1tfoSOsp1ipqwdyk6JhzWXZfwy4cpgSHel2UrJRCksKNQejOFv4Xn/9PdvaxN+qdt4
txhuYoghRuyd+dR3ipewNnctpvDmUxdpUFJa9QhdkraE/4STHf8A4F8/MiVXxHjfks9FLR6ykM0t
vLRF4RVGRJ2nehWvZ1rRd7S3/TAiusLrnvRuG0ubdqhQhTt4NS9OjjK0rNZmj6gKYfCfK1vsAP9R
cvFr3UZHVn08ZHU80ukd0SvmGN7JrWnOsTpsOqnxEhZjnMYboQVNvRxs5Wdrf6CBXam56VnVuIoX
vJcYsWpUHlNqYMa+Ay6yWrBFiAUDqeQ3+rBHVphM57TO/Zq0eTO7H0pMq6m6765awpoClVFfr2OI
t2o3Lx8z5dyTebD0wrMrzZfD2eOs+lFgQnWyZZ1EBFIxNJjPsNLXFUbOZCvwiSX9vYGKSZvBD8lP
I6mMFmaSNDzm8TtSWqMed8J8SNmnUlH6EWdJe7COaYYijW5+SGWFgY05Q5VBSBRYp7sdIUHKqmgS
3OTrFre9YDrdIgpiOVja16XZE/dDJYRd2apeZInUa1qJ1wTaQToYTfTQs3DNOAGmbu00R8c4ta3X
J2e1WjZyup353jvcXGGEqliqNpoauYjTqAt2YR2E+VYVnWuasbewnBkWek7MFraOOFupfd2+K1mU
5WZYqX3FKo7kEyOR9qYPD6J4iPGf0YWtrq3q5FwjlCMsw2mddZJRgNqBZOJT0+RDkp8W6ZUtA0Wm
8DQqp3p8mFPmpNFaDo8Lm2fbXOzF9iI1kKaVeLC6YzMtq/A6a5H30XJWy0dLuTey1odzvNIZkifD
cbB+dPgy8+3EsmZSLhsKT/JVF0+UQMb3viSvtroPMxz/3SUUz7J8jqNfY7tP0pcQb3XCs1Dw/GnG
qY5+OS1eKi6cPlZtcoVdU2uw4Nq49hlpgVYII/s+xoUzWeiWYaD5A0bEtpAfp/xcMVe3gA4gtPXt
Qt06qrK2zfABHrefOXsYGHbWrusa+b2qHvoq3pacfkIk4lVuopzi63FmxgXNc9W9FuGlS56Uwtlh
EiILUHsMp+GHJNf7nFe6st4XczqPYD+BLkB480qYZx39p6F61HtWCBkjQ1ztQtSfWsINwC2dSNEF
gZfbYRMdZTaB+VwVIZSyaTWGpxlwZ43SrXkLlYdRrVYtRgzHIrpAfzLIpi0S3LJydtDrpzEPhulH
ms1eNexIKrsyQilbUWHpLIyKdix5FbX6DHB4xUuGBx4fM9QGXva3/2HvzHYrR7Is+yuJfG560Wg0
I1moTKDvrHme/IWQPCTO88yv70WFV4a72oeuBvqhgXoLD0lXuryk2bFz9l5bxNcd5YXJp+/d4e8i
cqQdnmv/RDIVti5pl1Duby2ExO18puzTqB/3ruttgH+05snE/pHZn2OcDqN3b7uvgjQ/HRXboC+u
HTu4yzFrRxBGwJ+0EOA3nY80PmQHSjh/BmC99/xPkcJzmMJ9Jr747bR1R8oAVOHr2j7Y4X4aKpzs
J4IhZqo5+zYPSVxgiE7QzXWY2iEw9M2dazQnZkFeTBW2nJm1f5gpr4uueQxhY2uvw4MV7m0PkAFT
Io0HsW/ReWbtNsB10NjVre68I3D65wOufmdC1ZpuMg05TWC8E956IF0nXo7iA6UQ7v9OXyrM/6F/
vrhoBjZed9eOHrM5lvEAtzJggWwOdxiaKs4Aw1LMkajnGeMuRO6bB+PGxTThNMeReWoV9yMNNJlO
GEXmdeJTkePlENq9LmciQpbP05v2eX9o+qNlE7LS6i2y00PsyzWW87VbY4iwbyZaCBndJgNL1pwG
Gwwf0CqOog4ZtD6M43ETuxeOnWGsjc6khI+bIiqs2m0Y7GN4K26TXfvC3rc4YYK6O/dteQwybW/7
i23KvZ5t98jpzJMm5V5kNXLhLw/qycDy4+csTs11gLi/rj/3tb9zMrTNt0T1lJN/OuXOTZoMB+Gi
OoR/85ut7Ccb2aIN+KYPjmuJC4Ff+mTCVIgnOqx/07d/Hyz8YOf/SCgeRK8H26rGE7dr71jIzn3o
PKOmBpVAIYiGmqj93QzBp/sKqoH6Q68xlp3MhrhIRvfIbOb70H2LveDc899+/W5/1G9dtu2lK/jN
u61nr0I7r6GFpfYqoQBa5MlDWfymMyp+9vrL///m9e3E7fsqZZxXmnLTzubdABXIIqFoeIuMm6AT
DOWPxIDKuD0e2A+7KT5PnfPqt6m777OWH131pcf3zV8Al7zQ3H+8Q3ooM+56a8rwglRbVGTH/uDh
uCBcsrgYiU+IcDk37FOZxQ6Tn7blCTLXEaKCa5n/F33+5YJ/aFmGmMCihKH4SWjsxXA3R7/pLbKz
8oZ+9EY/NC0dnePdYK86wXi/qojWpROHJ/GALOKGgzPGkPyE4ocEj3SdM/HPoy9VCp9ebMy5uSnY
TebQ3lQY1NgHtjY26RHPQppz9L3qyycZ2Dulu50928dh2W9D48lGHV5I98IrHoeyX09BtM2y+2p2
1kOCE648appTf7rP22oD1MjDDSvaizqO1xlAkZomc+VfSvfYZSVlPVuX+hTXX1U9JGZHaw2uDRlC
I2YyVvamwAyUzGunfAITkvo42Y7bHsGQuUEB0mUOhSMWeaN9CFkkR9xGY5EtXYS1bzSrhTBQdSUV
xXMSUigmiHSBZ6QtrtDQPWv1eGTYqPkXSsfWTU89c4uB1Z6xKlbnYXHUTP5a0R606EGMMjvE8LcS
jgRFi5FeHNllsoLjhj+1mO7ittjUXXjkeC6ArSdHUrJHR0l1XNJeI2EpCp7n8S0vgpMSk08Vop3G
wQidJcGvjnIYSnVBnAHjsdN5js7rKGInpmZnRx1EzLOSbYIR9/eAlTHY+7tACSBTDh81ttfxKbat
s7x4k0V1SN1pk3aLs/+4DG+jen5KBgofjWdQiy3HzXUZsdtg0Wvy2z45s5IzRKIwnfx4500vMhPb
yYyvnfbVC7/YVrgpB5hxmUPTI+aclaxqy1yP+cEor1un3MyyfBua/NAaM+e1J8c+QUSO1bU9zaTc
wjLhEG+vgSmtep1dzhjJB7xGdT/uhsKneZSeYnZ7DxYPwvTJRVQQpgVRuY8JzeFusVbCT3TmmBaS
c5KJ83A+a6kc6ym4U8bDFNcnXv7qhDhqVbYZZbWd8BR0g3duh/K4DeRLJOk+INrwzFejl/iOSdNq
FLTaknz1hxjPFlCxrtx5sDXyzL6MHfM3M5AfDXKWM9+HPaVK4p5bxh+oOHo6hjdjEG4MF/lIiDNu
/p264Sdr7UccN5DW3AIgNJy0yV1GurBqTj0srb/eKH40ElnewoeNwptzDihUUSeFeYgDcvLG6Xdn
xx+vW+6HLcIJRGTT1R1Oxuas62/YAX7zwj+abC1/8oeVX3uyGHKHLnkHGqL3Z4BgsOPIOM7N321v
Pxo0LL/iw2qunDxtklnxweLiKJOW6EBNq+w4BlcSxXehuZ9yl3UmWnu2u/71J/Gzj/nDOp/P5KBM
y9uqw2fpLFUhfj7s/79+9Z9dtA8jKjcJw2zu+JwDZRJAfjJaLeZT2HPDH7/+Be9Knh/sUx+BubHf
oqJVkh1QT8tKfRTV0XlS2i8ioEFPIm/EytqKL04/crRNzzP/0a05jiwBeJjtICxtuhJoWDAdkpLT
rFm8eDo7avFaMrjb1b3YxnF6klNJ/+Yv/smn7H24JqaeAtMvR8aMuAt1yEhBF6dDepOET0P5GIwt
hLXgaQbHZQP88BJ4Po4BzqxdGQOKrhJbZ4MRyS1MxknPufElhv3+679tuZd/cDG9D5Ouxo8FUDmX
PiKaQzaRid7gr1/5Zx2dj/zhijOw6GzuhDaPLzM17ass2HrtcGTpaV9gSTNEuWqKdAOvHsIPJI68
uPcwBwka2kF+cONhHevPIkZFWchjJk0rP0SPGq8L5yWIWbmTm2qBlNDSFIIygyhQE3fwAAcqaEBp
meDc/OTQuO1Whk+J/5yocos37lBOyX0xjYcEqXEaXUoG+Tnpqp332fftdePt8wjswzy+2KN9TVg0
HQL5m6vyk8fjIzp5SrwwqCDxn4i0oAGSrkc4wWS8McX9ql3/ty/jvwevxeWfn17zz//g31+Kcqqj
IGw//POfZ9GXumiKt/Y/lh/717d9/0P/PH/uMb0XH7/nux/hlb/+5s1z+/zdP/CURe101b3W0zVe
9LR9f3n+xuU7/0+/+LfX91e5ncrXf/z9S9Hl7fJqsDPzv3/90tEf//i7tUju/u3b1//6xfPnjJ+7
rcFa/fH8x9+e8z/+dlu8PAfF//bTr89N+4+/G9r8ZDM6IELcdDxBdiSf0PD655fEJ0+atuNA+ZBS
vi/8eVG3IZ4R8UnattCeFpr12lrOZk3RvX/J/IRfwrRNIU0tlIXA+T//zu8+q78+u7/lXXZZRHmL
GeX751Epz3K0dpYXsj1POR+Z+KbjBGPFdAa+6dDt6SbI7TCOv9OVve8vfz32SptSCsfVpqWkNC33
PYT0m8MNPQJh6DHx0WLHPtbWLhxhxC1afHeoeWZCG200utZKb8wphs439xFzFtGO48Wk8mhioqwi
oJil2TdbzVEJBUvUMXiWmk2rCU14kKW0u4usr6YUwojLU5X5HNYMiec2GLP2fm7wye+sXJpq01fW
VK6bVDRPsyrry3qyg+Ck0TOYJV9N8iqNOuIturSrW5brZQylkE8Sw2wGWLX9FIPfUeygEIkRKuPj
6cvxHLiQp7delcDHGfVE1G7l2/lpBn6sWsU5peOqmH2wFp7N21ubgze/Dc5QwQWIg+IiMcLoPjKF
DSGk0d19ZSG2ohOUR/QYDYK8utSJ0QE0tQ2sL5mPpyGCj6EzAn+25ayqgcYthh8YJ6aLzTwJ+3Gt
iB23YVMB5uqFnd9mszvDsFO2Pg9l5xPZO6jwqrSNgdSqOfV3Ms/hhvrQfBEUtCnVX1QlwLhtI7HO
jT6xXpLAZSHJ9Oj+Zqv9cDNqngVlKaEd7QmLW2b5+jd3SZKNreVMzBjk3HgLE9NaeTLsdt88ql8f
gW9vefH9wZObcfk12nWVdlxhiY/yqin33dbrGmM9NTAlksi5bjCZb4rWbtDLwWVh8OFTKdGr5rGN
4QHHv8tC/H5Z/vNPkDDOlHClJ+XHWjKISx/kZQlRQYXNWTrW8hA1EQlsNqjXLtLW5tfv+fsa7M/f
xyLDG+dRdF3zQy3W2nJMbDM2GCOO5dqeVbtJW2SveQ629te/6kOg8PvvcrTwTIaZXGLr3Rn5zadY
AeyIGoYQWOdzMBIMZRnuTr0muDA02pYZUI0Z3qwGG6hOc1kEpvk6FFmU7GQay9NxTkKX41rRX1Q9
f/ben73Ww7sDPwxGCOhLXwbVglPPZ07nblg9eNIpr2uhxGmYe8w3dPE1CPL/wR53Ub7mN239+tqe
PZf/H+x0ip3l5xvdeirrrvl2b1u+/8+tTdqfFJ+w5FmVCtDfXzubtD5Zmk3LdNlWoLIt58ivG5tU
nzRxS8oUpnSUx+bzr41teT1t2SY/5biOML3/0sb2wfDoWMrk99rc7bawLNP7WAwXrLGi8aMZuRBd
Ylw5QyUIqE54qnsSGW5q1fdX8EbEqVfa/ssQgrNaFbaoX8YYBBfiicY6OBkzBkpXavrWcNvnQuny
sfEdaJpVJ5yW+U9LljlaM1gYuZXM9m8Wq+8dXsu7cEzEXS7XS7ns1R8ObjWhfIVZo99RYsrWaBMW
VhXssni2q00B1KJBGxLEvwun+9Gvlaapoe6Z5Fw7H04S3liqXKZozSdmSgO6H94awJ7sYh5nGkTg
o2vd/KZU/X6N+vOtfvs7P6xR48hWXbbL7zRHNEblkk0JnbuqrM/f3MI/2ADePQN/VSN//iaupm1Z
8OW5bz8cRkwk5JFRxnBFhFQ9TVUr6zdRn6AyiPPeuG0nzyZ7YHImpigVaFiDEn+cGRbBgwj0iWEU
6uACTewhmWOKRTImPSbXUZccicKCS6syVEzaaThwmNQ+F1HkQB0pRU+W66/fjFA/uG5Cs4dINnW+
+tGJIrrctvICZB/B6LQux9iJfMBUg7PxpCA7zFYhTF8/75xxC4CyhhGaVfOjN5dQdQdQKSfz0Isz
38/nYVeLjilyG1T9a2hPPDHJpGPw9Y7hl+DXsspaxZ1v5KtC9IJG4/Ju7cTCU5SUINhmWNEMScuC
sFx/uUrDcr28YJjrLQnZdB8ltu70/dI2y1WOlutdJVOA7u39Y/DNBYzU1HMIaLWUAId7pHoofQog
mLQUvOJYyYVwWYzdWAGlLYyNmOlU2mOJtCTk9cU2HGwEd3PrybekjOAfDploYbaBQUY3ZPk2dFlk
GuNmVAPUwCasGYTN2Zi3KEBqpl+yijn0K1tClW6D2RKgZ+2QZu0kW3+TWPD7byavO66CeIRWmlsM
2nO2PEGXDJO5aeHRy6psfMiVw3Exsays3ZH1dZ3W3Xwdl7a6DRH/T2ehcKrm0gy8gTgqP82us7Qt
jkIaWD1x5s0w/6Fw1cwU5XEEQsjxxvF8TDIqNDUYUbV1+2a6Ltxihj4JqJBbGl5fsNdpItWKzDtA
jFNr0wt1W+UY665Dtb5xgyY96lSW26ssiBIQKaY1ozYbJ2vX5LAXVQjIj0ijvpjW0l3o7YOhhlsS
gutjy8Sjv+enuDlSv7bmddVm84CKVDU3WhsBI0U/sN5woDJxZBWWrwWGd7GpYktWK+hG3bOt0GqW
ohgAc0SondIA3CpOnKW5PypTgYgTQE1GZjI1hCDDGBECZPjV/LAc/H1SmdFaubUGYdsVFWN3luY+
qsZlusmCrZele3hfxfNlQS8ai7XdXZZ5f1nwm2Xpd6Rqb/5Hxhg3aavaWs+e4W3LoNRbwp+xiWkv
BHFtmyOIUd2Y8COlTrzbKM7m3+nmP0ydWJA4glGLOtqFZMjDvPRjvymZBtu1htAJ+CMs5yKX2R9o
xftNRpnKAhSdjh2dGcey3kpUI77XImSs9SlULQ/1BdPreTpUSMl+vbCwr5ffLZL8TRSK7J+2q9lK
PyySf12YqHF4x+jvefOAFEI6Wcs1Ue/XJ20NCOLVctmm5QK+/w3/XXb9XbhsqT+vu246Ogy0Gr6t
vN5/5GtXQclPnsvWzB2Dl9x9bx187Soo95PpCKE8qS3Ho/rig/1afOlPlBG24LsV+56pFk7Ff3YV
PrlS8P0M+kx0NUr8V5oK8j0+56+bR9G14BgnLU8ISe9DOB/KlsCyah0zwl/NZbSgz6yZablrxQWF
WKrdcOeKtLzQBUaXNXK34SHT+KJU4A9koCdx7BOvIoJ7sD5wQpuoISc3sdPEWotRZLssy5b/tHSV
b2MFBztmj1CrcEgNoFIVEKVMDfHn2JhRwmcpEvC96zQRAE8HsCNJGyo7mRzXerZHAOsr5U3Uc3J2
oOEmhF4BM4cDi/ZoAnOy9mI/JDci6soLb3LNgpI5KAggKcYa3LUBaa2IGrDIsTUzP2y10/fr2cic
JV+mtl+YK9NOIZUShFKndVIeBY3TGavenFKKyhzL65VNmYp6IlBTtnXdBnuDLGIWT1cugRZFGjpf
BtcN73NjGOadCV5+XIsQpb8djP6b3XXBna+G5q6WBW/HcwP5UHdBeG2NBB1gyEGb3Ul2IApf1BEw
rAwUGZpI8ACHRWmiCa6NLjr2s8G/U9II0K8Rorc3jMwDeu0M07ThtBZdlpGeAEcaKvrchFOxBw1I
f9l35b00m/Z+nPsFaFqo4qnN7NhDyut0d2mUV/VGstCcVyEmO7LCXe8xSs3+Km0tvuQFfbYvS1NE
hxzm5o6pIdY+QOHdcd2nUQbqLSe61k+qbtzOptDVme0ylcJ6XCNyb7wA5ONoy/rGFQ0z8MoA0kc+
ELJkK24NvQlSaCergBjYtzgeoMNWiGXlpipY+baxY89Ai9H+TRunWcht3Vzb425SQX7FLKw49HyC
Ga10k7yOuF9OEciRnGRNqyB6NYMiekzjIIj30xRlEMF0YLRoVELWbkB9FI9+mhd61TTwydaztAGc
mmmu/R2H9QavABWXv2FohaJ5bmflnIR1AbYE93YcPoNmNaJjupcjLFF7JC3McIKa6c2cZ1dBWhJA
2OvUu6LXREPdkhbkHBsK3pi2KcESdormTvu1f9P2XYEA3h7N0bpz7UBVL41X6Phksub+BjR/7z4Q
TgaZ2Yk0uFqhjHI8VLXh33RZEpDgg64Y8rOdMpiKICKW14YGih+vBiMHUmrqaMZEo6zgvPcrtISO
LQLqPdQyIVrRmDbKYA3DGeWx020G0yRktgmIHNhYXSGSrVcGc3vpm0apUXJbtAlis+mZ0NokA0xg
OUM7obaJ4yXWJp6rfT7FojvuAyWLg2kUGpkd9QxjY6GWCW4S9EhtU3A2wACBsRoi6MDYNBYWolk3
CHn7SfVXk+8DyvfMhHQT3k17NNRpAxdsVM6qzVrvj3zQpFDEXmLgjsmTC5J54pbBN58FFzNGe+jE
/eehDBda7xgM547VU76MfjjelrNHuoJZFejBTd+hDC2DmAAJhmBMj0qrKp9qKdA3WW6jn/xiBEBd
KTU9p1bqP7I1B6+VsAvStnUn4Y+o2V5bGkz0tmgJYcBbgWV31XhOeKrSsq5pXvnJH8qUqBbieB4u
hBV3i19BZ/q8siNBjgNTOZgSxuy+qDyVgkAnB3EXFus0BoQpuys6mMm892KRmWupogpqahSSa1S0
YH7XBkEVtyWmKx9LhTxJ2kHMm753OB2OtPYUqpQotbdtFDgE44ROc+TNXtptK6LjzpVVlPVLWmXA
/aYgtOytF6CiQreBghHZbOIcD0lXOxhTit7YsqIhdHEZVAoO8J8HOfC9EKlhaHNCNKLtpAaCDqj4
VnETkATSKU4RueuH5DuMfvmZSOb+c4d9hr7xXHMiSaspevF7r+uWeB+sRnBesAKNbtZjh88tWa6m
uJqqvVvXE7KBIq4erKYoXnudQ3uZDPNCZnJZc+JaT5sptThIcF7BwNYFKSxK4jLwQ6GcxHGRoNrL
Gfs04k0NqgshgHEnUr45yAy9SX2OoBNuic46Th1mr3SNa0CZcYbcYBo1CFCOAOgnI0R0XaPtG4sX
7NH5qxFKsll0L1GnoY8kmeG9RENbMrWyQwsnarQoWA1X8WzOOqOTMUWVe2T1iIsA5Onkvm8dRWtz
jmzUs7Rizvws5OA41Fl3YxkSQYsf20FHrpKfPWqf93fUeMojtWxqw70R9hEwRYOI6lXr9LFa4dQL
b+nwmQ+9Nng6spy9fx3NSFau7JghqZFN5XWQZ6ba+kqEjM16rdjYCiIlqLtn5oH/XTe20zKYomL7
edX4P+vsNY+evy0a+f4/S0Zbf6JJQI/AFiaHDLUgTv6sGG35yWavoWBU1PkeX/pXwWgzhjKF4CZ0
HVsJ4dCT+VowSvcT3TXb5Yxg2zZ6Se+/UjF67xXhXxUjEyhmULZp0WviPEnL8EPvn3ZSOxkORhi3
zqMdc9VwY2vRM9cIHYyNbEmqki3KYae9k0Pm7q1Mfyb5C79IchYaCTxV5z6bWcVAsctJHzdhcOIU
ExEKyHXprxdldRiGyF5NcrRxNcKm5pa8T4wmPEnQgCUc9ZvM89eyrvVGeFH6WWZee24GDbE38xUu
Q9pgObnrYwJ6dAyeRRJxVMboZgicGaHCWTk640sAYoN5TYC5srKwPITZTQX4MoqhiM5dc29MEY6Z
chiO0Clbl2FNfBdB3ddtq4ioCOKzyM7dax1n3RVBDHh0qjbdYtASh7GuGNUD/G/orVx0xU3jF3em
na+oKswri20ax9lScXQsdtBLEUxFCA7QDIOilzlDfe3dNWZ5EdBdI6AgOS872R4mfDiYxGT60vTm
TmvUW70DxTMEprY435j1GPgN4umpYm66FjJFcJuNp70lQpj2zY5QDCICWYT2o0vHrpupIGse6tJ3
iTMxtoODGS1p4jsaDPUhk724IkGeSZkMvFWPmMrC7tj4TwVL3qoeKfl6xu7a9JyNyWPRzs5DaTSv
0ur6dW7Q5PCUQgFY5humZyuiyvZqkI95RsCLCEncc9BLZykBCGOJ1SJXLGtRTklCSGSBkqO+c0yV
r5RBoc3+Yz4aGmGraMw7z70w3fB8Qkatk+YxL73rWutjD0nUodbBqW4bpicNksMA/z/NwnhNXE+N
MDqqVrMxtPd96nrnIOhynJrlZ7pOw4tdWASBGeldXzvXRuuh/FLxfIm/H2OpS4Ef+P24VbZ/JUge
PwoCt1qFLUduPZOkkMKOPhJpqNdTjkJ1FeUSgRBmJxIUrmnKZEDcm5s2kdZRavXMKm00hHVDvdhl
CEA8M750q0RSs7LHGtZQn5WMoC9BF8hjGyMLHPgg3tVJcl0OWGQrNw0uZZ6hhegBdFdmgltND/5r
lHJHRBiUmfLKbRTX8lxKoHLM8mCukrG9cfPZOgSMc7c0WqZrVzE/DUw06kGa5GLt64AughvFJx6N
mi+J5SRnjN229iJ66HqUgv6RU2GnS5vF0lKnd0S0a3jAC/7V3tMeaa/mEZldPrr4TW0zvXNo2SLH
ENx8ArXmlLrcCIoIDmIqsZd0133tVmfUg/lmcqrsSlnTi2cnw5lrF9lxPzb5xhRxtDUw85RrRc3c
7mo9p5rA04GAsdypziJFcEDmW81dF5GvNwRYVRxH5Q+JsrzLFDeE4PfV7b42aBpFQTo+F05uHtJS
gvmuY5WejcAyr0zTinEXtVG3thEH3gnDRy2dV2j/sgk6JYL5ziIwR03Jdd/0yV3CVcc76eSLmSAH
OT8t+SmJV9HKigaCKsKwd7AgGEDmphBFIA5nJstNpJ+XOiBbzX6cPjdA2I+6sqqxSPc5T0sXEI0O
QRo/uydr+RwFbvAwV45rbtvWFPdiiskSiJMQC5SghGAEbB4aPZLoStIZCpixCe+zjjczM8ThGGsa
pzqd4ExJn0sfxZE6i91quByZSn9pANpjghi7o5msm5e4KqJVQtrqsJu63Dsqe3rGNd08saZEAHc9
GSWdzcwgEyJ3cuO4llm4m1XnUdFYur/PBU9ho2quYjD7+JjsGbMsHbmdKOlIr/JhnjdS1uKEsVa2
6XmbR2YVjldyHvV1OijzhDQg622A39GgIyZqrVPheHBQDVN2+/YRhzJ8yZrHA3OoJrPJLr0v2GLT
fa1FdU6CVrePfE+TjtjSbVCpd6SUTrb1VOKdVIb7GPhhujXydthH1EgIfAaOkjhxMuxHaeY/V1Uw
WVhH0v4zx0vjPJiDdJ9MTXzFMcB7SAM/3ps2LqaS/YH72wC8V2XE3+rRco8DY+AAGpDxyK7oYzkx
G0udi6FrthwQq7Pe9LKXyLeRPo5GWxIPWi2Ruo63n+XUnzgAzFdT4nqnjhjHMyJFSPZDFyVJ4wP0
d6iSITiS0JXPQkUhmBsT9yvcjU3c1IxHMta4lRH17R7OvnxvoqzMqeg3ECEdzJF0d2/TIfNJGAoa
NLghzZoQmZWgF7LOxyLf6VGUG25d1hw/759MXRUv0vPCWyzRA8zlKDh261ZsyCJvCG2MiP/2coyQ
mdGIrW788gZFcXlHH7vcjaQdk/KaVg+OyWGQ7K9xI8r4IvU99xYr/bRp42HYjw4Q+37C8jp3qrgN
YlDdTGIc7OCzd6BKP5klVWpCfM5R2FXpbvQz86lyiK+j3zwdscqCpI8yp98nMrBQ8Wr8BzBURjls
RdE++YQzEN/jhZssxYSaj0fd4B4Kx7xlbdomdllu6boRrzoQXQJYYxVaLpw+IrrstgERQAJEieBz
7WUxR/QgypkdWCmYSsvd6UCRgKcfA2bhK5z/PsbWYu2q7rEhsNWng7XxOj0e3NJKX/tmTq5zy4/v
2xFhfUfn7NEn6bN0jPwCjb2xb2M8Uck0mLvUsaMH/EYe3jcY1KbpKaIbBg9KQjisVBGbx+z01zZX
OAERJiPw1nrMt8Iht48h0wVRWbsM4fo8VuYmGVAvFKHepdq41hlHGbJGrkPDfsIS2T6qIH4Ciiw4
qFbRIaIcKjGD4axxVbOzWzCCqetj5aOrk08D9uEMB/sclkc9kT8G2IkOcchaWvlVaMTzNuM4jZhc
ZE+DxEfsZtWtSfDNwTEc9vUEu92UY+hFdclp7tXlcWuH6nrMbjpnOLi2fvKifBtKeW725KaOOtg6
87TLKrXvvD9GMqiJ5OFEOvCYe6zTmx63UlUP50gNzzvqoC5ySUI3+8uGzQ/RdLoLcAuzHe5buIju
knymO8vZRLbrnERptkvMCdNi490Z8yzWiFzezKZot/RuCIfsbXKE0mCkaIxxDdrOkwvV3e31Nqew
PVZ9sBFR9lYFFl8cbso+bWizWWV1bktrV6rxDbHRXWcu6ldLzJQruAiCYK8MlNVaZcQo9uRL5n3T
HSyNX0lX+PhUZNFaVZ3xaLYQCVgw2BxQ6s85RmeQFLM3EcMUJPPBMGd17UbOSdl0A34x/6qwUpcc
Daa5+3ZQE96Y/sqPREEUgJsfs4Imq7yMaBRN9gmdKaZqIesw97zhDDhOCRvfiiq9nQ34V61fTDeT
1eK21x31VBicpg7BIXzOe8+M3toxUTgx8a6j7+Qwmxbk6A25TYqNYACb6/kh8EYO0NLpzkpz6XjM
HA3oWZ94RuweWi9wTlSfEWZNGnbxMGC+oFWTkaNXu+kxf/p8GGgRHxV1Xe/rOjeI6xP+nekL7Pyp
51x0hI+tY5jXx7U1hRvPItTFjXpaOJU0QLUX9j5gaodLPCSwGN05WY3WpfCM/kyShP5ad1117eeA
T2x2pZ3VmuDXM5b9lavd7LQwyP3w8nG69d20KrdWj6O29Cpv7ST1jNvEIbhH+uQ4kYR6jgcPv/qU
EIFWO2rViAlugqYJ9TrkbrePu3xc+dV8SfZoAoXEysV54bXu1inL+HhwfXECqN2naCQmuR1M66Gz
5uQUd3N8mVMWbUSOW7EsUbC2BtjqUk3xlVMQ3mzh9HjkeXc/d0miTkba4GvPwevstlyewZId+XHJ
s49khykcmWO2UxmHoEJXplrg+ghttb/4FsS9W+IAD6OtY+2nOXrAsXvszm8+IgvpWm8MGPH7lvRZ
O6vcOl12Wrf+AYXcGcG+A1F2yHULf+/O5OgZ7m2b4ZzPmgbSP5Moxx6eavrpuzpuL8LkchLzQWiq
H0aZ+6wKl8d0SuJN7cc9sWZ9vvZx+h75XkrwTN1xHBmS/kJ3GWF2c7+22ooar2/lNvDmdKuhF5AT
NgaPRRqhLYSLs+3jwt2mo7rEAQPIwk4m1tKFyBoWxm3vp7G/YuwX/IGdCmlX0xLaovuioHBOSg4V
YGKU2biXbFLZSWV27YZ22JIG3jqsWhznD3k9CRBLo7Ujjyx5beeO4q6WHptubdbPsxwD3oVtDQ9x
r/1nvxSLaUoW9vGsCldvKR7hbYzlvIl0GJxL5r6rgV7mtBI1k905KMKrqEfcnOOrStdJi5uHiGhA
TrQSD2lqdUd2MpL+1pp6ZvofYvq1G2hNTMNLMkf7+Fl2AROantzsQzyGmlEvsZGNXFpiSe2a+1jW
oVxVQmZwbN38UFjlvP1f7J3HkuQ4lq6fiG0gSFBsXYvQKjNyQwuVVKAmQfH09/OeuWNVmW1ZNvvZ
lLVVdYSHUwAHv+z6ODwBJZdXbZZS1B0N9QFuIXzJq6z/KkfiSLKiyQ6g9f6u0WG3q4shPdaB3X/Z
ixWfx7rAlzUJxAhebCMZg9en47XQJKRQL2F3mXPI57o5NqP33TFyH4h0WjnC6fyNGmnS7qw22Dak
P303lVc9WMImucj2sdbwJtoPI+A7x1azvC1x0LWbNqdWA4SO+dnxZ9bi3HzrWBt2FFnUjBrk3EQU
jiyrwpTkTng9wpGeqU/XaXBVuSn9ust4UQsl+hvdmebyTtqvViBRXFQx7ggrSudu3UoXnhwqLHsu
2NROs6uHU0JSzqcfDQUapn4IT5Id+FxAuecwCLGFiTqqtgD97rxtIb5PxaRJE/brL9noL7duL+59
5ZDNlBHyAuB4nTaeOXVtSVmMIz1gON2igVHo3EvZWk/Yu7Kf5In4a+HHyx7JJK2kVcHyb/X6vtSD
PEtBp/oQi+E5k67xVoPyIOsSej6RmXSqxw4n6CqmEiklDW7wXguwbtY8hBL3XsTUgDleboFvDNPw
GAD6UDp8IjBiPFdTrw6OccYftYhZ0Cox04rAhep/JLL+wncn75rRifcumZjXdLLnkPaMGNniYCAs
a5dOYpWM116gZozs85uMl1ejors4JaoC8OTc038B6+f/H/CI5P4CPKLG+wPyuP9qi7dy/ivyePmB
/4IebfUvmGokeMCISB1gLf8/9Kj+FXho/sJ/68xcG1X7/0CPih/yYI/9i/7MRksIjf3f0KPr/0v6
Cpzwv2WHaPX/Fwr4i7bir8CjLdAC2zwo6I5VoH4VHS9wD/iaKXqN5ij2wQC9cgTZdiPBed2dVHvt
hWr6sKfyn1L7fhHZwcVLrooMhOKE6DnuL4I3n+CLzIppC+u6gpIsPxHivfH6iDpip8YVFI5e2B+H
oM+/OtCcf3JO/aKD5kgkeLOBexEig9IQWc6V+YvqBLlz3dWX9ubQ97H8LGR7OhdrUkVA4RQ+97PN
0iHnEv97ztSa9ih29n0n3P1fHpX/oMf7RcB2+Tt8aQeexNfAWPZrRr8RlW6a2crWkFbqLJycQckZ
xhMmASv9rxf0b16Vv4q//y68/vd3plkHUarrod7yfo0Trsd6XAwKSniTyDVPQUT5KweGzLruHck1
N5Wa7v789X5/wPh6En8F2lb0hP4vyHY3jVM/IDxd94tmKay7iZQ1hooQnV1qTXsAT1HfUPEq3v/8
wf/purqex/VVeEiA6P9+f7vS82dZk/pulVHr3dA1FmUnZ7IYdayYjePPn/b704x0V6H5gJELKci4
/Pe/PE0G9nsgdooBQmt17oruM3MHjMuX9DEQ33xnzQQzZrCo5fHPn/wfLjArCG+u7bt8UfXLJ9dD
7wRzTucpU4o6m4x4jNjYYqPj7LNo7fCYX56rP3/m5ab9fdVwQtQ1tudCpEGf/PLuTIsYYF8bBnWh
xLuyK57UzJP/9DG/30JX+KydOHP4Ye9XHW7pdJhpavq+R8XysLJy6oJQci6fS4le+R/uoC1/+1Jc
Pj4G9Jy1F0Hp328hMYEAklJy7Mnc7MU3qDEIpBHD3rZT8KWpJhxo0+sE7j4bHAtlMCWawRq6k9Sj
qlS0YSQlaM+fL/Xv1wAJNKuktFkoAmn/8v7kARqLPpopc0gaZ6aLtYCw7kNgXAbu8H+9FrHhoC1k
LYKKcn/9sGUWbjLFmjUR2O7cA03uVewAs3XuWL/++Yv9/gxdNjdYL6TIvDAXZf1f3xi4WTfjHalw
Wg/h3skQdK6KGgni+s+f8/ub6dus8phqbO4qsq+/f04f2RPuMPiodizNdTZber+g+93opSFvy1Nh
/CGsqXiCKwaG//Nn/77e+jaPr4tEjbUd3dkvnw3l0k8k9q0TX7K7DSnctFw8GDBPZhj5h1qy9fz5
M//DdfWl66Jmw+Dz+0vT2EHslRHVuIlcpjtr0fqFlTfY/PlTflt18BEFF4HdZdmT/M+/f7PBh5tb
+MawarZ1F7ikbkXksZzydCBPERbm0ebl/Qdjvn0Rzv1t3WFt9XHSAYnKy6dervdfVlmEWsZyzDSs
Ax0m4RkrTHDQeHo4pyTEQFAGPMd7kwd6pHAY7RB4CWfPtCxIPBJmCY+Z8HOORUNmL/9wq//9bvzt
b+NGe1g6kKJL9/d5xqnysJ+NxVkCTGRPFAlH7MxTGE5taQLoNz87k82Y3EUFATJztpTHjpR4XuMl
/yLVnR5GRSpfBYA2/FPcyL83gV/+ODSsTDw4U0LGnl8unJnSJchgCmibz4JvbW8o6MW06W29Waf3
S1ZagvRDiweTOZEx0EYxIrczgtxVyYD4TYE5HeTgG2T1sZFwQNE4bgF0/HjT6XaaN/VSsyRDC3kT
Z7DB4B4MUZevuI3etJnrMv+sWh6mtZG5WXbzFPTjbiwL9CS1hVeRHtgZ9YiIqUgdMdd9mYKw+EMX
eVm2m6pGj7taBvz/5CxDfytFTrQkInQOTpd3qxUZKsQ6mfgjwqF/mFo7vRNOVO4k3ip4gnHSH76t
Z3yHY6HXwYTqY+1yTSLiuMx0R6QkHajJ5ARnGbvEPJnaMBH1SxHkr5mXTTepoNtu++fX6NfFiVWd
OR7WH4tLaP8mM550PiWFqcq1daPN7kJZkuu9AQr8h0WBE8MvbywqBX6/9Bn3MT4odM1/f3cyZNR9
2CZ0x7ogIW+WtMJ2ZQOUd4SIpgb3QtslK1PaKTLDrO43We/cRSnCvEhElGV0yAiuvIm6U6+MIZ9j
JOJ3S7fsdJ5cOZO0Vi7wag64ktGoImT0QEXI0mwcXjz0ZQXJgcj29F6OhVz5UUSb0tinPxZpML8W
S4SuaEy9LQUdeptOtXgbu/lQTU32XbQ5qr8gysfH1DUIbxh4glXA1ezWSS0RC4FzZRuvae4vS2K6
a6rIPUQQ4eCAMjBXaZpn6zqovHaf9YJuqD5IWPvjIXJOrAf+JindlpOx75PprNN8FNtoDPx74Ap1
netkLXNLeLshsUSLhImE6b2V194+SciXRVyCCMKmEeWbEwPQuLWzvHHTbahyT0mqhiZNvxB+T5di
43Fsd5YuzJMgF3QVoYhY08NJPEQP0mibGiaq56+YQYg9yzuES2CdREFbM1Rqdx8JpESNS9uulEnx
5XbQfKswaToCbrTq7HVcZ9M+GuLbIQSe3bcQTzUcWRf+bGu7rXjVLPX9wtEQc2YvhCqmzuSTXNlB
Obb+NNyJNGrubWX0EbNaelU2kTpZvUNUbRjsWmdyyBKcxU0508KBbTbbp8FAQSgtzQSLxyWFyQdc
4F9JNP+wsoTslp5sl+8tTxR0iKoR9A8N2qd0pM15tJ3XXjT2YQzx2ZY6elHlKO9agSTELPLTzmIU
zkRuowUmXWtcV7OZd2GrQ7GKXV9ezwUSzqJQ6qEObaTIVDejhCTEJYc3VO3PafaByyuL0XRvAhqg
bnRUf/iJ95hmXbAaWjnOe+StC1D/okFUUYm/1GNektiDiJvS1xphCWow5Jhq2lhx7azidPkAOWUe
U1m87ky6rOrcGR58XfdbDUG9j8JiyTcc36q9W2UUVvMg9htWrU6t84ErmFmWR6ktpb6I1ftii8YE
TDpNW/8JZ81TIqOe+K2o1ce8FQ60Wpl2ZKDXKiMvd9bfuqlfuJK5IiwVipVtxAK5nHQ13BWLJfZ6
GsVmsN3lOoYbO3HM9ni501fjJICFWfsYORoVnR5XMJ+7RCwvEPUv2aWTlatKka9VHueJCmCcGTVx
RqFNQuVItLhV5DuN809hUA/Vp8zCS2hs1dt60znldFtXnYkuBV8khuROuo6hDrfw36hD8qndGjd2
781kW7cYUjg59/U6knQqAVY9l3hkCGOKH+umb+6HuUk/4f2KY1kRONR3T6T9xBu83jym6g0J5lvu
t5pspTI3P5h2iHtnc5ss897CvH3PZojxlpPLERc1vV+meJjC+Naaq/IsGtf6lkXLrZoIU8zj9NVe
PlFdPQdx+JmMNlaoYD7NIr5mkSJ7aACppDKqWexmE14091PnvsZxaNZayVvb6jDmqhpByvLs+AQO
o7E/x950XcaRZjetnmPcPHuEDT8HeKU6kK+hqt8pwnwOkWusPK/yMAE0SM3j6Q3RD4x0Xs8fzHcP
k7M8ERUodpDB1UraFEsoUivJRC/w6nXxVc0zppNoZVr7oSERc52w8V5VZBxCEPcraSg1RsdJHKBn
0/08c4cWXPHEm10xfhJESlccLVcYrsdqtm6KnqxRhJp6ZbuBwycIdZq8RGxkMDqroqhcUnlQycRO
dVPaYbbymwiywql9zkLOwSpzC+g9e4pHb8+oszAgKASmvCcDinei3eNHVKYOkWfY/WexJqakYBJO
v+hwc49MbyrYtI10u1Vmq8+cwaNeZRCnn71WsKi9XZ4i3rMrt1oQIpU5sgfS08fJCkm3Mrd5Z1tr
Q/32IyLwfm0X5bOA9F/oNNy24eWQEaOckKpBGbUcmSauF6Qmq7BBKbjAy2s08lsti7OxUT/lEQCx
jvbpBHdmucO2dwGLAHNoYlOTs4lbgt5rE3Qk4SHGQaVerF1bcGMK/6lZiBkoO8Dh3t5ZKr7XzF/Y
+WGxtaLJOws+Ym+GYXHT+MpqVL+treSjk+SmGsmKiDN9xoMLFVZahF+FqNuu8QV8SEKXae8OqC52
EHPp8mdgDShiMJD/5HiY0BcRURw/V8lnHy3ludWqIEE21I+u6tEUwY1tyQiD6KmtZStqlDX9YCeb
PM53Sy72TM37epTzimfiSxYhtlcbUGPo5vQ6Lcrg2NbzQ2K7B8jHx6Ksr/qhfii7Kfs+Tc19GqON
JX5+Xss6+ICbi7dVop0jzggJnkUhipdCiiC72Ea4/tF5pYTRZt5D25gHJALUARHt51wEvMt06zTY
GVTtPlc5h4sAAUPQxHdoc07wJFfLZO5lAvc+DOZGuvlN7tdPdDAzcYJaHPLR/KwWaEkyXa6S2Gbd
KEs0e4NajcSxQjaLn14X1jM3RTrn1CkrRtXxnFcEyFUF/hepx4uOY98UVYlc3fjHqENJQzyEsyN3
/+LY5IYX/asfEx/vT1SjsuA0xAgnObLJkSRbgUU0LMvnsC8+ONngp2u7EVJFVsOmBfjjWVzcYRX7
8w19dqe+DZetM4SvLODETaZo+UxKaYMds4k7HulxiRVf2akU15Qt1IQykx5GIHWc0/VozM8i8Rt4
fx5QYIwCnYueVwmVZ6vSRCgLlx7xfUVGXklynAnTLfK2PRmpa8dFLUFuzEMuSdJ0yvhnKIl3Hy34
j3wp4e7gjEEGwl0wXDTo8ByoH2AMjXNLggLwzEg5WdmghMoAaKRXkeVev8WjfTaQ07d5lA8HFdMp
k2FgvLCyp0g0t6b20mtNIB6saHSDHDra2gAOusiPQj9FfnyIRmTmhpTDxj6nIrn2k2wrgpbdmTSR
9UjRBO3VTYV11Nka3XymJvnw/PQYX6514i1PSlzE9gsFGKPCC9oVLT9RAMu1UtubPLlIJBZvXyfp
3hp1tlOtvAuQdSrx2CBJ3E1Nt/cc6yXiFDdmwxr5+509JqeiRkfg5vUGhONTaqiktDovwtq3AlmB
dckJ7JQFpTPvjB/cgTI/iyL6zErCGXu1BUnaksq4rSr/EcXe7dIR7L8U+Sslu5vGGZ+rAIHbwI7b
VfbWNa6762VLQkSg78BTkegMhkKKwhnXjYNeLyrxPNsDtyTEaVqVWXeD1YcBHpd6mbDeOyg4w4kn
Af3kPlFmxg/UPjZNt20tq94F4Gu8cvwRRRV/Ez2mA38SV9oSDzL2b9wC+MmbrDNqHxoBRN6fvBk7
TGkoPKp0fLbctNxXaqEporeo6rC88EcK+rON8kseYu+oDVUGd/OcnZegvMq9ydyYsvrwZ0UGyJhl
V1XAhM50/Q0xy50PSXY7IKA/KCoNEHWzlRcLOYYWtQlzZD2nnFKe4iB894Ya+Mg/GtE8BJ71NAns
0D4D++S5P1M/MBxLUf4a3/8hQrKqU48g+dG/kOvOcp0GyMjwmVCb4JtX4Pa3oQ+Q/7c+CdZl8OSN
eEYSW+6qUi/7aZmyU1A4TwTAPCbo0oA5GrpP23tChOitlqqlyXn54Y4I9/pa4kgekk3r+A92Hv30
MdVtKVW7s/JUYxGmLCXzaMNgvaWXirTwqVVwIArztfJv08j4667ymh3sy33VZO95O6DLtJLbqtaM
X/1E6nbQEUZv6/uis9kLgJVWwqtfOiGLtfKLz9ad7+06dOGMZ+fZsrHgSxJE1jqK5zXC5elkxuUW
NwSVVZJ6AVRKVCU088UunTRvkNgII+rrlP3s1CzUyDocgjZsXyQRAQ3m1zx2y3lKzWtfam9dFjPL
HtPJwopKJUZaRZvC9spDlFQfVp9Pp74Pe+jf9Lbpo9uyg5Y3yFXqIgv3Ncn0m3z2ra3ljvnabutx
ZQeJJMbHxj4kMdBnjhdtcHTT3JVd4ku7gx9gQ0pYXAhF97czqosrjbZ4BQyCIq98rgrri1ygAIM5
ij4REIlc+Q3l8yl3eapsi3qYMb52TLMTeXRMRonkxrFeTckHe9rahwWqvjLAc11q6y4Lyl3QzS+x
6V8qejrW4xwffb/dW7OFUjtMqShwrqq+u68G9GsolK6cJdqGau7XKLIUexkzT14kD0PoP1XZ5K7V
0t41Qn2fy/A2HJzDUAj72AZcJosIJ2JBx20Wd8/uYj3baSPOTVDdj0H80NjVQzHgjSFb7VWYZk9s
EZJXUrqNrqZ1RS1Eq8ITwQDboKmvJ9FySuFAw869S/qJJaryd+7Q7tEMboE1jnrpbfaZrrwJFKEG
ay8gcEkSEoJAOjymBepst8RY5iNvEWN0DOtiRzj9S6ELguK1vZ1szrhTHnBwtn/2mOd4dWubdDjf
2/rap9VA2/BsqzaSgiNsdSlhsbUkgLbJxtHb4SRth3WuxvCZ82P/SAlcohFgW3mB+qNOWFTwxdZ6
5dhiuVH6IhT2aF+oyNILdXdQuUmu8THm91NcNT+7yrD2oUxggmyc1LmRVPIAbqW9a52iCQiIOhQl
PwF21ItligmZVzLe2PXQmP04+uq5wch5i3SBehi8mRZV3wraPaqtiL3bNpF3rBytt72SebDhlQqa
jejGYVsPNlXIyWBfDar3n+g8Su4kIPOGzN/bRUZPIWnveE7E+zRNyPiDN5a7ep2R5Nout6PfUhvT
yOzkxbNm608ISdyh7utfJy4QT1iHWirCUUm1rkHSXQw7H3jL6jg7ZMl1ZMVPk2uvlvJSazNpMr0v
9orhTsbhPbhwuZ7bkX0sVLdTokFC5iq7RtFFNhmS4OhdJVl+S/nFFs1TjtBI0LyTBZu5cd+bNqDH
UkZUecAZs7Rf8gviaFFrYfHsrlV7sQkQHL04xO6X3lTdVmV7NoP5lqddteqQ9zy1vnwtg/rF91EL
2XOTbCZR7JOoAycpqxz9jKLCqaLRC/pqOadhzwnAT74lOe0KKHaEORQsKivdqRc9B/qxqOPvsuDN
5SEhTjjny7lW5Wx83TsrpsGG4oKqJP3CLBij47hJyKY07UjBZXnwO0Oub/OQDs5tv1Qp3kQZnUn7
ea9wjexj6oMek9oqzNWAVfqN81r83lA1dqfrnP6LNNAPcS1BfFNk3nNvKTiG8QHgcjPHwSkZveUO
5wpOmDYmi3HwWNgymxNWlmRXoozVI2/6G4kbdylT/i0634w46JA6iqycrGcOyCCxEYTP49yT5c72
2K5aNtinuuDsh2kmu/P9YT75S/htEejFyVi4i53sm8sNOVduWW0TP1xeLA/dzMIA1227LhDPuuKk
PyS4PsekL57DBWDBSwv1SPovX8HDRULgVHCc+oYUCuWNd3g5k48g8L0PZZR5IebEWWFLeGlsEZwT
ootvs5hskUBN2TVSVsNIAbtOe4NYZQ2ak9CH2R6LgRxGRXfQ2G1FYkPud9NH5nfX3BaYtbF9g/HW
m1bV92NTjW/kygwrXp1dMSE0lbmboJDOym3b1MXRlP1AVqcuDqmJavxNyjw70xxl6zb0vkubHI+G
4ZpGt4Xyh9kwJqIa2tEUEN6DKwVrMQyBTfVRlD/WHCz2es4/gqpGCWGhgKATlvIbP3+uE2uTL4u/
bUhYWTcFo1uKdnajKzTre36vVz3GrSisTSG99rqvF+AqxzHi2VURu4CsU9zXYfYKQjKDpnhiwtWr
7LNMJ7EPAwl4dpGZJ/1wN5NYyvnQ00eTR+WmVyJEIIt3c2dE3R3mWvkbpJt2y2KurWNFOM1NW3j1
KY1JsEOAPFe7ynPi9RzE8aOPe4UCiOGKCu5i4zlKvxJxm7yWJChNGH5GnB21L95kQhkGDTjOFwVk
XBHbwT81xGn7FuQN5zD4c8xEWdvZH/UFYeac1GSbKhqYSHg3YlrkZEJPA7LZMFjNzHyMhYjjKESs
yagFOMJmVFFjPrmWf0/ISVmGqwFBmDrMbQtCYYFW8/6OCltDn4VvizCzB7y4JCGTdRDX0clO0rY6
mqinZXQRYLo0WhFI/NX3o+Ht7Ack116xlO2PjN85fnfClkXfznsnfg9lmU5XYuk9bFyYuuKtgE54
6Yr+32yEx7I2YFmi500GtVizG8BBzkz3uKIGYe+bJnLU0Z58r+K4QyPAoyhc7z0uYu+u4aAfH8gl
hEZoG0xeR8bQ2WVyKLvDINI6uNeGaQ6zkfGdXUTq3Hio8FZ/qzxtJ+sy9/gXk5kcnKPzBLsPAOJb
2SmR00yrwTw4TrLu5OROp7GddXHjNO50p+cha3fI9p1DYowXrluVRJyjwBvBsdtiFu/k74h1UYig
+uql1bm3ZNC5BYERhaugyJSICTQa6aRoJ1KeDsDxpByiXqTC5+JMp/InEDh7fYPJ4OSkESLaDDR1
01pywzF7jwbxfsZQv2LneyfvYe/IcR+O9cM05uP3KgN2Du0PayRGvupu27zembbzwINrlpPQbg4G
aPl+AWaleyKxz9zt14TxFS/PF1rLZZv74/La6XTjBqCQc4fkmgznyedkBc6wnUdOOP1Eh8+cAbRc
Du9kwVe1z5HyR5uMVHYKz4Iuijt7x+k9wlbnLLSgtZ9pGByMNf7Aou/dYCrA/BDi0zJxc8uPuI9A
5fmTEw7qReCnOAxqeg96lz06WfxDU2F7MIsmLUOTfn+q+FtXWe4H3GLgyW3XOiU4XW7CUO9d0Vfe
/ah14OOiNywEU0ssb+eaAMdJPU+8Il5TOFeDL8r32B3ji6A+Ne6p6cYCHaS+0Kw7e5TZeMi6lMO7
S+9OsCmTngNA5TscQzgfDgOoDg2TVRXMNLU02UwFVR1cgk3bGrG/MzaefyaPEOl8Vcqy2PHABN3O
IdxBnNErWuo2GozvHWSVWv7WtZAWkIil8mvbxMJDbCqoOOX2pgiKjaQLMJp6/m7fb1gs0YrAvqLi
iEcUrr3M7xmNp/ip17N2rvJJsBR4xuKfMwtQgEIYUfbGqUkTZVKhL8wNo343lWGX7BLl1rQFREEc
EMyRV84VwsnZecydEV9T2KtOH0SqiVsICpXXDQnCl2XCBNlQ/DCe16R3budkxXXeQOdsBNYgOtOc
OkaZSgC1oBjRq2V64DfjgYraRJ/tPlCgmG1zG7stRym8efNJVQVbnpt3tzzDC8444/TW1kGgML4M
eHK2TjvVSDutpDsUFsc9rYEx7nJRt2R3otSG63lpqA4LyOfuwk07wlrGvePdLHGZHuHgfob+8o0t
k9MUkzZOAWe+Zd3uz6nrnUtS+g5FEnp7ZAoXxQcmlJLMpn1BlxRpDUmFFpWiILsJmX1KdzwmHYFN
7YV0nyf4rLXyBudzCDJrB1cefY9K2VFBULvJ94JmxXHXjYiROM23lG0APTNEmrafr8q2TpjeUp4F
1TnNWfsOoE+ivfCmmEhzlmlAANMQ4nxfVBlto4oC6A3PMiN60ZXd04VO2Q10mHyfcMHymDtB+dFY
+bwdWnUVR3n+TrrHfG/Zobw3XUpN3Egd0yWWIT4uQjwOskTro0S6Q5aB14hikhSsqyNSs0EGTUCL
PKUsEc1p4uS1l4P+0rGVbfIwah5lKzm+AMS5fJN5wQZWtT+I1xgfE2iTHzlO2I1ATU2fgFuuta9w
wIjK4prOac3YOgNlISyn/7Vz0lNpR9Odz5H0DmMc5YzS+ebi86SVFIPLOym4PoSZ30tsS+78nEOw
EtrjVPe57X93RgCc0S6CbTGZ6J6ojZrU3yq6sospACjKndegbX3w+T64zcNhjEDsuEUk4+QQkl1u
jm3Y631A9NT7SB70vjYEzthj2d04kRhWPqAkJ2yFVD25LHRN8mKLyDn79fDe5lJvUfcdScObruaJ
ZGE2i/4m7H1aNOOK0khu9Juf5mm0sRs5b/O2vMCimWOqHQSiQ/MjVUEb5Tvu+2Al9INaYdlQSHEJ
GsET5c1vjZ9n4yqLLMnRPkvvQri674k7999HHbBDONQA8puuSfnwbgcHMoixolxOhLBYIfrjJb8Z
GUB2nVWaT1c13T0a/O7OaodTZvtAQ7Y3+jhYUA6uVOuABXGKoaSXCPfgNWkWIu1whdK9PJc3nUsG
RutD/a+wkTTL2h6yfF9kAtsC2pyYNWdJfiSRF+yshOClVQ+VDetKk+DaDfC/FfUENJxgRSXp97wk
wIJ2SGprkBRypGtHAS2RXOeiCEhCAqwGZzOjn9xDP4ZQeEkk94mWHMl9S4t1PJbLbnFFcx1bpn33
58y5ySg5HEQZNhyFliMnlXjtV1GfbpzCEseyqKZj412SlvNQne0UpCpahNq7zZhadHBF7v0k/fG1
7moZbiKCnq+pSlcPZTwyb7SU7S3Uxt2AzwQUH0cHo5YDx7N014khX9ViekABYj3NXtnft3BgzKtp
RYx0jRgCnzQeg9T51tmKg5mIlHOMCU7sVtNU+Q9RCt8fVJk+hq3BM0gG4mHIfPC3lNJTUqFOvKjH
nG6VV7RzYNgxyKLIvJYaSGJ3EoZ5DqwdFawDNb/fx0tOjspJpDKOTIBpPHkraRHLSdDmVEj3+35Q
droRFUoCxHfJGtcgDYoxuXZ5ujj7KMmHu6UeNMOFjnj0k/DLGaPus8jLL52VxEY3w/BmMunfNJXb
dKt6QG/qdwOfA4MHtT2tBQT4OhgpTOGIq0+z3+2wPVDxZaudi3dnwqB5VF68gIWqk5QXf45P9VpY
za+dzLItspFnorg+FFXULCEYZmfyk1QprioVNi5DAurASFpMQo1HZ6d9SUG0istUY1l6U840mgCb
TFc4PsCZlil5AOguz5PQD4Z52QRF6m2qjvODNUA+OohsTxURRiBJMwfhuLDm5Ny1TboLjYnPqDp6
bgQrYTiGbLsFEJU2y+MiqMvLWTq3ZsQooscO4RRe5nhwn3yRvReow3YkpsUb6L8tE5f93Nv5ASA9
OxXh/KPubNy1XJsvq2IXSh1iJNaeMz8vQY0bt05HBIIFhUwUkE9BcrKWIvwWFVEBHunPKT9hUy/o
GtpFN0HEcWAY2b9WjSqts7Y4LFdmBLrt6v4kh5FKCzblVUtR5SEELANin7rbrgnAi3zdriGFE+r7
/HKdIMu8CXQNQg6oPBPWsQcy5OjBOWtNxBU6v9CIddYU9VMqLMRJrKfbUhc0OLL3URwks+1MVtmm
Blq5jm0PpFcUIH6pTfJD54d0KrTsfSpWD1gu56tlHppnFXE0LQAiCU6wjni2T9U8CLnBCVVdgVGv
Rd/+SAdV3A2DCs8kWaQnSTrzJU6qe44CF3d2I7DExE3zOWkjzgS/x2e6FQgNveSDWnEmcNIFVkTJ
UQOnACl2P4JXrFWfFdQqIBkk5YxJsaJZYZqcfDvrMtxJaWE7obSjvxu80roJUkiJmOP8U23VwV2E
vnSr2XwO2EGmZW1mXT0IWb8FTldedZpNcNfNpjr4deVtU5dWOmy0/XtIg/Ul6hL4ufZYmQt59iYO
XNczKPZDPCbwwEsR01luQHJPlgFJvAyK30xdmW3U2PkmEv60v2R4nHxC6lZJxDcoW+RW2Qhwuct1
1528aQqJbpjn4FTlfXqhtKsfMyvNdOCtDh/bKtfxOiPBG4tY183wljRozpPNGpDqfjsjTqMNfqaF
opx421LVtt+ilsESROP/MXdmy40rWZb9IrRhHl4JzhRFDaSkiBdYaAg4RocDjvHrezGrq7vqmrVV
11ubZT7dzLgKCnT42WfvtcOoJcU6wPpEmDNPU2u4xxSlBMpdT/eum9rmXxHOEagUbmLDLFzz1nh+
9zy6rnGDfmef2zpojyDK3nMVVueJwerZyb32WCX37FQ1E5lr0so5+IHq6Q707IWGNtZfa6ceGOXN
aT6j3Jcbj3HQXA2o9PJQ+jWnvD+kFvJ02g7u2tBpG/u+NvtYek39NTu16DeRvSQ3oXTx1ykSgpGj
wbsgDFkkaG3y2HTRkPPIZxAKVo2kM9NuZo+AWovOuM6k8rj5Wt1Jdx193unCTa30FhxfTIsjBt/A
2hLMCxAQFmybPgJyMffyyRDMCNdq5PTzZ3xwCCO0iAE4v3MRFqu13lwcFFyZcp/Uel0nMXO47+zt
GmXBbCpqaych2Wi40wA8TgyNNceW26c/JmkxtqA0RDaNKI62U1ufTjeqo46IiJEvg3CROMtDE7Hh
S8uhPsvRSN7tZfkUwOvYv7PpLjzOsTHLHooimB4JwhXboDFGGkn8+2zsym83HA/apCqYkNtZBv2v
jIccjXDKAMVKQeQ280jATW7BONM01BvgsaovHv6odIPljFOPO/beSoDWZXaGDaZ3chWndiJ3FjBg
IC1zBSPW8g3qr40QwJQffCHOkb9U9a7zvHEj+hrCfT60cVsCX2MeQAR0SFabFl6WvPWiLZ1h1cFm
VIidKfyKAKFSO8s7vVKWfs9Btx0imVC6U2rV7nsbrgiIeXvNiEseWE3pE583riHcd6diyiecpqMc
tguxm20hZrThhV+SITTdXywpjFNkLtV1kEyca5/kmcU/rM+Lay1PYQRyOFZzaixHzlU2sAH7YS5P
qFxsP112PWTVDDcEBK3zQ5fW3Mz5ZyZpxwnvplsp+pl7DCmMIel+8GFRrD1zHKja9MUWUc/o43p0
X0aWiPeiZ9Y/gYvlavJ+D47nGbz870+f7QV75ir9sdTZuLdo1ObiEMKwqUEUfji9x6aS3HHw0XoG
zsCgnauzTrz8NJoTPwf3vYSVFlNy2pvD2hjMJz5tDueOGr1VX9MgTMdB9V9aLDFQ/gePLQZLPDm+
aZLMCpl4/9lqIGWv3aEl2/ov8/wS0mjPNt73qUPnkEOC4YrAmXWfNXWQHObxTlSfMYetAeu0xGEi
Zt/9mCQlT+xUY2flNJyeonvhxAHSck3PsnZ6e92UWhg/lZ7ZvRQ9scR/SwH8t7izV1nxn38S/P9T
u83/W+vN7kc+gnLt/vlH3X+a/92U8/9L7Q323P87X+z6hzQmAOk//+jK4f/0b0m/wPsfJA04SmHV
YpYjsvLvST8/+B+Ow+Ph8nZ3THQXzLf/i0oLZOxeaMMTQ5yG5+feFvDvkDGgZbBsGTPCKLonJfz/
TtLP/s9eYx/u7f0BJSiEO53ODd/m+f0P5nlYMtackg3b0ZqHaIPIoQ+uGsoHVTfOp2bhRbNTquUm
Hxe0tkIDoVAjYtBIy6kvfPsGbnrapAEt8dFU0RtpIoE+NLrAREXKd/qYAeO8878ZL4GRLvvFV+av
nAzgZwqOemU5c0Uc1QLEivuAISEt/ws3tW39q9np/3wJ+UsGFMZZLtE22zKJKPwD3Z/YyoQvNFnY
jINib2Vdc+PDDfoTPdGJtU3MpYYyFBCM9ROfasqySU6MRLj6lrn86lraOCWT8nMfLuMunKLgDWJV
+mpGIRpjVY+0QN5fi1sXVMuzkBGkbdsZnkMGFJqBPa+11kK7wt3WGJSerHDyPxOyzOu8zCgVBFj7
0IQL50BS84HY/4LEtJ++O+n9VN2NRYQe/kylzdrK0KNlbQfFqdGSWdJr0PRjfoxAjC2wLdjRYnD7
IWoBJEJ2pT7otLJaSpPTVq47u6+eXQ1wmJm4fAAbnp4tA59yraE50r5sNxcnn3DLolqpr2jkzV+w
OnDxjSrxJblxfai7/TYoZ41Aa0WY5UH0omB6vME3U1IMYFtcL7hRntZ9uCUSJRe5hf4YXMG4ktPE
BOg9BST/xpy+UZq1eAfigp1WtAgWm4DT6xzKqT5gjchhgZjRPr1b0chX6LhpZwOJrsifZsgTd0dz
tiUOnv9l5DA2Na+YR1hr7Eq5uvUPXo8Z2NaOsSYCCdYnSporopGxhVzT7rEfFU8jyII1afYac/jg
wG0dp1/au7sS52movqdiKj+WJLVOs9m7Z8apYcvMrt5cMudbxxvSmyYmuUb/TGly4R0AfyM3txks
93vKv1HfkT8iorotCIMlHXBap8iD6HTpujQQ5rEQt0eDrCTUOTKmM8vXddjbeps1WfcHKPC66dvH
yGw3pHXhwFSj3Ne8VQ9+aKpn/CR4rSw1MQXDAsRJ+c1JZADPpCAVa2oKHcHUp9qoWPA3jnHI69J6
wyLfwbJx9E5m1hDnpVn9LlwdPHfBPP+tMocbJMSG7BUNFec7+jIr+AxcEDe14WGhPqI/gr2afwVg
EVYmfvFglZE9s1aOpxnzIWTeHcicBMt8WFz7S1Mr8ACeSa75JnwqvrhsZe711lhE0akFaydjfvJ8
I/xxQn0Wecu6KZJciqet8hKopx0ifDoUgA/5yBLV50/cUIo16B0UUpqxrBQTvxAJVaHWS9OhymfV
8u1L9wD0dNPIpn/Io67aEvmB7WCsogJFh0Xz8D7a1jGJ7C9sw/baMdMfw3pVjfG4BCh0JQDReRDP
U5m9ST1fW789JplzJaD8WmTVC07DfY53MHKoq83Hnd/Tok3YIYEPSugfe1il7xDeOuBca681BYJG
Pr5hqVc4iBPopD4Xz9TalcltjjxCt8OncNyrKOzfs5j12TfYLhmMK3HmaecJgeF7FmnGvoTKg0Yb
DzRRHAe0BAsSojtSltf+VA75mhJDQ+OwEteAcnDFMD7A8DWjesOJFBOA4SHsMVK6Tfigga7io2iv
7lw+UBGDt2raiLFbpYu3p5Jo1QJx40MllN0KqB/J4nyVXGBiuMT6DCVLYFiqin0d1lcXVMGxnbxm
r0Wuvhxh1Ou8wkY6Wd66KOaLpeUHEYDwx4gcY++33hGjx3X0Mndjelq+EjLY2HWZviPJYOQeopj0
EmKvOA6Yvdz8fZRa73yrh8sEGKngwLzfoOEKekPtwLFM47TIf2pbveSV08Q64nhnoQNAqd0sWVpB
UruReb+K8FFk4po7FNQySn4nxFJWk+Ie3djJWQd3DhXG4bwfXwI46rVPvwPzl6XcENJUdiwHGze/
+XuR5mUinRRAVZxJlYy6NM6Dz+0WEe2ZX+56aqkiHpxma04B3mDRvehlWpM5I0Apu43ti400aNMd
E7b5bnZWrbfxJO02GQxpyi3gSaoFq0q2HnP5bC8hYgAtNys74WTzs480Y7PdNGewD+Mqa533nK1c
FtXPvaguRWs9W+jyazPMjy3w7RW+jIccwGdcJQx7Cq9rkU6IMnl2QQm88KV+NboGpih/Wur78Iaj
g1UQC5Cg/1bhVMfdYlcbPXgXbM7AF5vmcl+3Nkb/qxnrR6gYMXUbfzRWf6i9U5yIKNjNJl3oDE5M
XaQWTO9szZCLl9Z/Sfv+RAADvEoY97nx5jk1cjZ7V0FxPTEobNHAcyy6KtGNNp3QDH/SOYwpoCMN
It5s7Lu7DzECGWea9tq72dgh4tII2jib+mjjtWpa5WmU7LXVPkyVdya1m+/c5ofvF16TNHNiiDHB
KdE9ckqaFwxoFR1IvrAelAqLHdCOGcK1bdZPtdTTdWGfe6x994WJmUVXhXNC1/xLltyBrVGVMOQL
XPwcvBGPNYEkN+AZTXW4z1lj82v38eFwoThmZn3PmgDp6fp5o50/zejn69lFXPEiw4/BeASxwh59
ykLjHKSzwfNCUqbLgH4PhUpfjYyjpYvv4QcApS+JrN4s7V8WoMxvU1BO4cMMcTQkz0UAcjuMLOr9
4Ihdl9WUt+mifIvQGq2qfDqHzoNWgIgKxjeX305nZE8VBDEN67+X86N7ByLX1htEsRs9OPFCppJu
3PyXDc+OQ08UW69irQbpubroEuP26HS/A799WmB/r+4C3Nz6x3ThRbRYe7B7b6FKKM9O8z99u3BY
wXbTXfOtLCIp4OQHoI61WmE447xs3G9gjTc5U3YPimlYd035GRDai7ShIdExg3d6OizYaniOyE1y
k3ztUxs8vL+vWQB2RfMqcnEru+yUGC4RbZGTXIAy5JWPdfvam92+nHK8FBH3FCz5or7OqgfUJyPJ
AxLtBCbfwhOK15c65iQ+VzLxbvzEv0gc0lIsD3ZrbotRs40YzI9JTOsik8e50H9xqZ0jrY6tWyHL
R7+ornkhdsVfK9xYOZDwJNUvjiybWIzKJcCW/RYhVi/JHneFknDEDn6yevg8FWHyRvPAI1ImO2ma
e8UCI26hUTSmWC/w/kChriNZefEUoOFNSbumqghq1p1PxE4wmwB8q1w95GE/4vm/w8+wlNBptFAU
0D7Zbk1ykhzOTM3iLqUNbW3kyl/dN9MbPWFsqTHCj2TzGvJvYd+cCMLFd/T2W+pBaMr77CUf4MVm
4djszSTlp5Z2PHTsIOxx2A9gP1dmptyte3fR94vJ5R+a8U5a+Y2wKwpE2W57Ooswf2xg0LLukkkV
5za2NYMmB7Jrlr3PKquJbe7Ym2oWH9pqWLWUR6Osn13BTWzkIGGVE/yOWljz7STW/7Inp02U4S3h
7Bz8TG2BN/AhZ+lnAf53BaSMlAsA1kihWcD/fKNy9TlZlrPleiPdYgDIosTns1fJD66lNRLfM7E1
rDdtYOxKI9/Ws80HPHEU5muPI0nM9X21iq3V4d7Ns3WyvLl7q7ix7cHaHpIsI/3atluzQSoSCAX9
Iv4SoxFxWregmPunJrDfXNILaQLTCiVw6kkv6ftD6RfwsQShAqBEl6kk1SZFcZgNrVa2Z54Nj8WW
UzW/7YkrrWmbUWy2QNxlSVwyL30QSxVmqFQS+ZNJ+7zo7C3XYm9yPpNcYVmsIJxUnLXBu8Kcz9E2
4BS3pwKjEwTUqbgFC7VDDjvMouJBBYb+Bvj07NqkyPxlXwbDO9IijhPvye6jfaam2ziFvMeNndTe
9+yfUjZA26GbkcnG5UQOidSF+aM6XNpgYO5XshPJt18IgeRAlgosJfmszouKtVLD3um87g8NQJug
5WcYlO3HfTv/rhVOYRb0f/hZ/4Rj+uF25qPKBO2p0sXw7LAZLevhM6zKZ/IxaED3IB9H5jr3vaZY
TR7tDlYLvi0N7IzdBVUbYXrQrvWQmajUudp1wJ5pqIA4qtJr7c9i13iQtArQbqJt1Wp053OeYu7A
1gK7hvc5IfjYrzhcU3fdOS9h2h7bAKo2LRHbPu+Fu/ELjh2z9Tno86tT6D7OwbItnvPXQsO1cBzm
k2BPNV/xXEMpDvTOkdlb67QvZaG4znPk9pqUYafodTH0diymYddTqnUtnRRlr8Oip9e+H0nSlXyv
V4XomROr8CPC7nGwWK/synsEWw52dKi9wX9W3LY37USuLk6kNR3MOakPpgiqrZ1lKeibxflp8Lu+
hxjNsGePwbKv5V0jbKFyMUKs8onCFWsyk0veuQVRGKlIrkydaRwFFo8vr/SdDxMFnCUtqSpEvCbJ
nhikrBQ8qmJ47cSQxmUNuiuukPGu/lAxxYF8JOY6Wc5PwYDBmZFZ0O/yov07+v19jBDE0xjLrYOk
YGQzNo01bT32LZeJDpVvtlbyNGBs2RtW6G6KIR8Po176vSIS8xj0Pgxx1DWWndjyXxBPMGqR58lW
UtX+R4bbjB5ZH39jZbFJIw8XbrGqBNs5CNW3x1n/IGnE9lawuZObT5bpC71+PkIuaj58MtHrsVyi
gt6TeTrS/DoU4CDgnQajVWOnqJPXXMtwm0UGBnAzFd/2RMwzzoKWOJ1jQHvfZyY7DlyEpASJI01/
dSGMS5VAqbOD5DhN87iRUV3tZlfNbDr81v9OenxiXCd6zGHUhzyi6WbMK1NHpK/IOK187sS68J1Y
Wb7ea0gPb6MyrD+SOtEYCvnPQpvo60LN6MbusDagSaaP2nEOpSje6NjFWK0zczd1HUWuGNNtFvFC
noHBAvVRfchgJSEgdN1dUyChN0Ic56GVvvGqU5bHcQJtN4ZWQdItrSPvmDS9LXZJ4LQ3HFriB1TR
8Dv3J+fQetWwxdXGTZnN7HnpK+NsJj2vQkCBRxFZcgugEDMOsz17JiH+lJzoiqFr5r62DGWwH8Kg
eCq6ADCeZHEQ9SklN6PwDu3I0mywcKyDh0S4Lj35TtPf+MfvNElbnns5nlJGqF3dOnfYJ6i6T9PJ
OVex9YiCIanPqpVrspiZC9xdq2kg9za5ff7lCpmfXOmO8HEdLo00V0Hst4NgRSNM8uSb/UKZR98c
h25QZ+X6xRo/6IUfe7rmPiTS1tJqG6TQg4mSPyqHEU525ooE/fSo6x5MQGFgkeiIJJyg18rt0nXL
p+GyXrZcS3zIwZqwMeTlM5zz5FdOQfXBT7nY818b5rxVnVU/zIzJmKxvEcfHvp0zFnraV7kZz76Y
V+7cBYxcgUfz3giYFhZntfVthDIBiTqWtsEiJcjsnyrz8l9MDuF3nzbzdqa/8kE2JOJUKub3YrbT
azIG05rgcnBx9RhuBEjCTePojoxTgY3abtkOhhO7bsyVxTGpq+wCsINTeyIig1cUa3Ok66fCposz
SL00zlx2pa4MiFR24/AggmX5XbBjin3Re8/CCucdzSHzyaX25MLmnngOBC9uxmHtrwtJqnMUha55
h5bZuRmozYQ7L+tvTGNcIbmzsoNS9ZNHSSo1MY59UxZXOVwizcma2/lqBh1vGQa8rqNCJSV+ulC6
A3zL3i5Z0sXS7IYTQ0p2iILGvzBnNMBujWVdeeDUw8W0r00tyj0rURwYpke79xRhOZxDYFw5gJpY
40H8YwxzseZVyqKFFMU6DfijNVgg9vskx8PArN4xoyynypLOxvKM5BTY+tKM1auvqLmMQOxzx+FS
YWeIN21fua8L5vfY9gRCaOR5DMQy5V+RLvpDLEu/iggInlqc87dmMt2jlfT4PwnGvC5YyjadDQtT
hQFc9mjp0A382boSx8PbEsmIHih79oInwzTUMxGN8sFp0+Kj0M3Qb+tcBuee7+VWCpVym2eP+yiz
WYg9tuKC9RHLjbMZEK40Qzs9VUXbmduRla0+z7JEO9VqHjJcMrnq1uT79LViN3zLkrKj3QLX5UV5
8x0Dm91HQIcvpB3U6NY9gx+Du8sgGrahf63oDCcZ5pKqzF3Q4KXwLiW3E+jY/Ihx61j3MpuIgTls
pVq3XcH9x59mtQkSWR4bWzVf1tJYB0eUy13ZlBdagXkpGG2MRbJ4rNnEvxBvtN5Djbm7BmebwdJo
7HMrS2/b+zkLycqif8NdklegKPVOZ7ojzmA4X0ZmAiJus/lgGUp/UnqZfI12Y3/2mWljWM+Mow9j
E6dRtAjABZizuNwjyzZ3I8/0FkRVNqzJLcozUgcpSHu0wnPvEkIgXzJm+Wr2I+M3fQfyT5eL8jOx
UDE3eVK2+yFK5UxvDqB6SmijbC+KMrqWlbFs9UST3FNtThj73CAlON4GiuMOVAqTG4bC5IANliOK
yFXDpT5LccSiK7+G9jTuRmP2nkRuh1eWD1wClNP3D3Wf2dsx4OK4EkVUQlm3cCS2rM7ffFUEG01R
03ZBF4dG3auJA6NphiPew4pLrSsUdirKvWwCoIN9Glm7UYVEM0M51+PO7hz3d6IL+5drDD3RUhLk
7pJ7dgx7n7AFJ231TTi4O0xY/S5jk7tvBheUCyyNlD4D/nzsy1l4YHPIIW81jXPrFLLxNlJLdm1K
y9+NIlPU+C2gRcuc9XKZW7GiBm1n1ZZ7gIjBcY9zn7hlWQ4bNkdmTihzni/t0hjnjKDMF4gt8rre
Il8Bn+CxLqfUfuybenxK58pe12NAWXlaQT5vyrK14ykysNA7diGuyoiMg2mW/c0mgHKYJ04kgoGp
+sAQ+53CfQeELiNEY9LXhG/9B8OgPDCnBnWon5I0bfZGits6kgvjhNUAOuj3KXZzYtrSoH68T8zH
wm+CE17vskZcydoHhbHglGCa5zdq2Sxgib/GJot0iqUQfjjBvtO+QYmWFu4/b2qvXaOaG13nKEbC
GBeMFKhwWD4zY4NJP9yEfRVYWDrcewQqCdDWxGBvWWQvu9YGGxi53K/q1uNiS0H6ekATvjHUJacB
mvCJAbPd2rVuXsfIsI4Txmy6GVzHe0Y1k0eQA3M8FO50aqOOgQYvN/OcqNncQ5bclQ6SpGhU8Jqy
Z+fOb2T9tZGO/95Kw9/1/J3evNGr93qE7oD13lmTcBJ/kkUYBs4EspZnT1TBEsN2/SjbGbg6PRVr
QRkKze0uISYuGKHC0tIV3ob2BnvnIHRPb7BQ/AsjhlWfZ9uzHZxo81JsliaZttXIqXNxiT1cQrPp
6Xko6oLMpyHbX5308i/kKvDpQGfFKWvoH7RzI3zuiU0RjsI5suRN/beyO3oCsIffwMHznSgj99fQ
9azxg0KWr53w5X5yquCgUgsB1soL41zbaXnpyr5/TFxJ95XH5r/MXJKnnnIeVA8kqDWB1hal2VxQ
mXiydGT/ycLcrnclfBIBYQigAR10ww1ZDNQihWgdcJgCvuZMeSTzYbVN4RYcMk6lU8Gd58bz8X1H
Nl5c1KVdkkf6xcD5eYXQgPhCcqR5rjhqBG3HDo9CCWrvOYzYNsCBGu/Ybn7Dsh02aP/1N8sDtRvr
GWg+/t55Y/QG351O9YBj3HasHmggBNAb9M9tj/plgUO+atGYG7eO7CPbwLu9CAPZJuhqecNsSFgy
SNudG5HywxlVdGtPp+knVktsttgo1doa1IamGHHE/95+8Xt1GMka/ROMdrnW2jCf/GhaHrUZ2FtL
EHoIZr8/16PJ8OQGnUYmKT3uagpXTjC2T0lSkDg1F8An0bXNcVpVQVNtKF+g6ZAfFQo1jjm1TYld
30rT8n2GinHs8T1V92Lc0Q1b+B+hcSC7VOypj8DnK8PmpeXlF8s2wKMUpvVvsrDdbw6Z8cH15+Vs
0pR0Esw1D1ntLrfUJj+pA582OdHaH55t+sTu2V2UubSu9d1xCQ5spaVICDKU+gEUMjVEJqn0gbQ9
O6V+qIaT5SbVBTKl82fu0/3ihNPRJoaIni97yoSGTh0QoqcnQteujssOBTBGxwNQItq8ekiYsBZ/
Kp9yD9p17lbNqTKDBnhLXesNr7Hmy6j94cYphNjBiLpjtOJ2ZS+n2QolDkIaSETtfANEKEkCVjZ1
hUvhtFTKT/M9U57prb9kOdx+Wco3fPXWDz6u7ImCb3IJSTmTZAKo3C7LsMlnuo+obqyPU2tjj89b
HhP/3XFbTCvOQMahsJKnbFRkE1TmJjvlgPqJA8+sHvuOrYNN60kJgBoCiPmnwLH4Fkl0rzbB11nd
25wqZDxGLlbrRcRdqRPvsui7ehWmswvN6G5x8fllI3ljucwXLl1h41DRocI3cAv5mtYCwuk6j4Oh
PzimbLFr1+cR4gGyv/EyEFE5DQV6HOPviJnoPr/31gVj8fxe56xRJi5eqyDkrx2wK8U7WvNR9+0u
aEf/dbLTQwPNasUifmESXWIp8rUdVDeMmzcF6OSQu7N54JJxnJ3pN4bA+89OVfJzmoeXMm8eR0J8
aLYPjjR/g3I4hcpcTXZ5mKzoBZ/Lcz62Z3IvFR+FU+7DKHlOKUZ8s5yljAUwizgNjYl0r3/IuXni
pRon851rZ4u/xkXu0S+jT/ft4BnmtjUmegRHxvpS7vyRG3UZ+NXXgtx8XPIZVBSxvQEbO1fBz2wa
Se+5KeALY8qoeHXhqWOTG+pmixY2kzjA0ZSNXfM+cvTtFuHReZqFznuUFTpOxUJaOKrvUlMzvmi+
0mBZe4/lp+MEiNkdDSrQyvJrN4dERCqQtA+TP9aIGyNVZdJj+xuG1W9228zUZddulUMgFoniHh1y
H01myx2pmmYfMbf1ZCvsv3mDA5QMA50gEoTdbnQMTslOlM/4MtxHRlLE3jaa650Fd/xx4CykE6Y6
8sIa3vNeLquODfx6KTRSPpP5wZ5E8oZl2drSh8LCULsuQ0NhIrus7J6vGAzccWt1NS8pY+ia51QO
ctybNpuqVrUFH5JkpzZW1i4PqSuZoDn2a/++lo2tdNTIy1hkb2HogCMcluI0O938wLTobvC2SmIu
CjqCIcb+I2Jt+F1IgT42q1T/NmdPvmANnFgVWfcSx2o+IQXX5trzpHeolhIADaJ3fTYNw6JgmAoQ
XtXjrTS69qHDd/PHN/oOjY9bBhwfS3ffqtHTccp98Z7JuqPZISBHHM2Zd4jYMe9qkw53yhF8ps0h
axyuYCbECEA5TCgDYXzsGBnZn9jk1oHAMo/WK9rbcKNbGRYBrALf2XRuVJPCsAxJBIiM8RGIjEEt
6+K21Zb1Pd15OTvYV2ITMCaWwD0TCi/Y9RfGwZiLe2nWZL2wMlTICfWy406anHDkAPYa3bQCp3K3
8c+OpS9J4YF0qmY72xSFG7554Hjg14hO8o0h4vFWUoK5HSQH8aBU/WxNlkXwQduMCEtknbkwugeE
a8JEDl1RfBQSIMhGmHMbbbGK+xvUW4kpCOSYW0Z2i3stDI5mE1yJuSFQeSIllcpceqI8LNsmBqkj
n+mWgDTUk5rSFD8pgr/wTLKnhbQCq922cS4O8TM3HhxcwV3gl6cAECH7Iq0uecMJyNKNUgGjNKim
w77JG5u/H/tEtv789bLRHZ4HIk7wOlJlbMJgnK8038mbD8NrP2OmIFgd6u3ie8mjaREYTsSzsOVv
p87ePQWhUoYE0yLPHF7Jm1Gqy931w12k/QSkQK+5ew20Phv2jj5B46GpuwHUswm6q2mi8mnRInud
u755HsLl085Q7TbIfQ3iU+GZLmZPgnA0R+Vsuwy/li8WV82XmvTn0734ldbhSgVx6gTR15h55YH8
3sDa27VYMnCGGco0/lr8DmOTTqy3iimUnmgXV2DrQpTAdixWpQNlsZ4s/xx1UuA8IBTX9BWjS9Na
n2ALgjWLXO/BZGdwlMNQP86VCg+sCumcDupPQbcU7ChZrRrmRdRV/h3q/iz1UF+wGToexxewILel
/Aes9N+OVPQ1t0Fl9GH24zSqOxkBRAQm8PlMdCG/oBqHVzbm5osI+/55ZqsDZJQqA5EAg5x6NmMA
IorolRQj5W59QPaXAZ/xSTH9riJd+URe4IqsFipwY9sGSMZraa73YoQ04c2h98Pjj9GjIYuOGzXd
M+QLpCYj2jKP7gkkLfveq6h+Bf4YbGlUFlsnqlmuYW/FZSlYB3m6xbAaYuB+rCOdQAXq/WdzuO8w
GeyWXVBlQZwVAIoJfHqEdiwCaik4i9Q7IGJZT2Cx5BOZ/v5xxFJ/zkcBl2eI2O2bQWgdmPHZMIwF
YlWpur+VmYn33vBICvEJ0nAWjUa4IcdOnGKy3lHjkM4IrTykjJSremnUhrbjdlOmyCosO4OHDHrf
BVzysG2I1cah9vqvRLnNuqVZagXvDs7VIpNDGZVsJG1KdHQU6JfeW+pHZ6ZjSWmN06+qCbsUHa9P
Bx+fuwYBsxoX0Dihip4dYlzrLCqdF9kU89lo6oAMVKjeMHwrLAlx0ugnPxmnVY9JwWzITTdYmjay
D1yikP4QIalRLXK/niSnGgLTup/NqSdmGWSn0h3Kkz/oed07GUEa+paBymn+VIecc6u6+h1tEWdM
Ss4ch9OpjkR7sYIm2zHZFrdlcfRlpuQ+nmaz+mUx5e1SuaiPpBPhu58Z/rdbgU+c2AGtMKZNcTgB
RqqFVd7aRt5GyvEm5ohLOHcKvOYQPPbmAg4mVe7ZdvW07bNeneZOGjtW8hR0lIN8QvPn70o63urX
yEbmAV05eQtyc9oVxD7FmluYseuk2/3J68Fe2N9HybdIRbC3HEV5q+MDHGXyyl/NIWVlif9wPLPF
gM2krQordNiOD3ZqT2ksOTDAFUWZ821iuFsj8Z+joXLRW9yUTJyHVtPY9705wUrv2A9cLnU3sm0Z
vaZf+ay5rhYplsY16s1gtMknDWL3A5UOmG+JV4dwSmeGa6s0oSh6Ta7w8Zsr7I8/uuLuIZb5Opgz
jhZrOPLvoewafW2TCA0brvCl+t3hWdmBG1kQPiHKvRSdJhrl+BuLdfF5ql38120lvW8CZezxPe5z
j2hq+SMACfrBQofgnmoPhDtJ96VcetiQuy60/AKySc7yF94nXxOj+y9s2v/ofbg7RFHZTcePXMcE
H2//A4Ws/yd117HcupJkf2V+AB3wZgsPEPQUZTYISfcK3nt8/RywZ/rxogli+u1mqwixgEJVVlbm
MdBnhGZpE5jNZJXdEWWaWUFII8DUaIWBa02UGgt8gZbhruaIYuODJwgKCfkfaejjOUSOZcC5ISdb
BkkgZ3LzQUBBNoqEUiIcGBklgpOOFjCQlLhBlP8jLPf/Dai9z3+n57r8/bvefub/H9DaDBSOn6G1
g26G1J7+4X88WWj6HyQmnhOof0Kr/2UHjWTnHxI2JlYHzQgMegH/QmrT/D+APZWwagDtxuebANb/
g9SmyX/APAXgf0YU4Rww4bv/A08WagIp/wViJmiKnawcMMifCG3wgESC7EnKyR1q3zviITFpNDtk
flO/EPrdbEA8dfCy9L/SJjlA3L6ubtbZD8eYUOJ3KHAWWiW9D7Cawx+bnX+VO51YEfaf7bC/Hh9T
d//TghQFBEjclANdgJPrtK+Zk+nkl/fD7p4/O3bJwgzNNm+HYls90hXplH4bHWphAB7Aww08bKDx
WUPKLFMTqeztuCPMgYYtWgMCotlVZK/DyQvoprAAsabpIXfX4dCJ4umSzsERq3CjAJduRgTyYRIm
KUoemWxBoUyaw5AxFEWtY2kw32mIIzUdVaLwHkK/BapRqsCzggZ/bBFxoiqAFfR9g0LEeBUhyqzT
teh9UxCC+Okk+HQLOUgeadFA1ipAoEfgnkDxqMpDxgIwTfAZS4NHRTEFoBfXpRMuz6BAQwRxYh4A
wtv4gF9GoPi2RGHxJAceZ5/EBzImvyFjkEG11W9COD4XHPA6kggIDwODvg6yBh0Yh7/JDFYWLmoo
4EZDlxXg/AxAb5EBj7TMDTqrU42LxGjnVki1MyHBHTiiP+E6B/PMWoQ6KRhM29bnAZgqB1YjvKDb
xGAfOxEa7LDwgpyvN1QShkCdqk4S8VsARUXlWJCik7YAkxoallZECqkRMFyxoX23UyAqNelwuvDb
CFF2zxicbrFLMRYQ2O8JFcC2gUaSlFJJYTxfSX9yIv5aqjNjBuCxhaYZsFTZbWDyKgnJHoNWozUv
BnoK4o928kxsXRgErximrQBRMxRp+G3YaP0BYlWg8trwroMadrphZfSDUhkIDlhcglcAvQEC3erT
81ec+Zr89Y7THrrb6SHRtG7ZFxS8bh0C7ylsytGc+iV9JaqEsOGhTBJYomR5gLQ9H3NpWmcUE2my
ecwIaH5AmrJDOaSl4RAOZceywZvzdEGjn9C3GuGDUfx8RHopIswIH+DOFMBPSqMjFoEmedUFrSRt
hOCGX4RbFN+1NJF2acagJRVGaiQI7xxLhZpfjjC0HFkFVaYA6pcd9epPNwJACoHtAqpPyN47It8g
oqzMzRTEHy2J2Xkv1DUfs2k1OrgFqAC7ojkms6oA3mhQbbhfDW2uzMjCKULNThEesDneB8fXmTwe
ywtqW5MOFXq6b6B4VjyokaOM61PmbwS7i5WAUGigg18E4lA3Zpmc8+jw/EkWVgM1/f1uAVY18udx
IAaHNdDUajo1hYFA/gW4hiZ11vMx2KW3nR06MH2B8UscDQ4j45q62bc64QwKEHk7GKxbnA4VMiWx
GhU+MxqpwbtRJvVe2QHhZkjHQj8nMsTOtXOpiDsbtXy52aydtNQUTB58cWp2WIlkkzZhhUejRIMk
cTGWcTtPADzuKjX7gX7zCNXMzkbDRgbuvvh6PiNLWcTtce6mvYfIeQtJt9GBS3qTyFA/qHpJm0TB
uWqXvUyCuBteDNe8Waa9/egtZ6GuaoikRuUDG9DwTF+BobAcKRKiKWN7+tpcLgVUahbMWo+LfdBT
R4c3XKO5phbKeQr6oaZ7ll5Ss7VFHWryGhQQNWCOlZWpnL7Uo3ebxzMOCTzJ16NDiijlcJ8oaoSM
Vor6ZNLs7zrcQAXu4oO6EKD2TAKPB3U7APLoldUtLS2hWXSDBkOWArw/OqkAy+wmvookv0PxXRe5
UBZh1R5C/FYCUOOjAtUcsmZyGrF6zAlG4QN4FoJiF+C7cJ1FhvVnXEJ1s+Yg4xhtovRdQi1blAaw
FUC1Hj5GiA4j9VVhr6L7ZQtxqForKktsLCJ0quwE0gcttGBobIqRUZrMJiax2dPkx5oyx4B7DeHy
7I1XVCtkUjzSeMKM6rQogJsG7Z2oYc90uNgB5DQE38IwqeBa7vjWiEYMxRUqzg5h5tlDHW4gZwNE
AJj8hVGPoiqivMX4B4+trb7q1ACGqBREnqttnfJmz7Vy352Q7nQ9jGMaJXdJi8smigM7ANd6huX6
ay01H32LY66CIQFTczum8799qtkW8IV9vlbohUBEzlIKCXT8uhkRdkUj2ECUh9xCWcqMNk2gpAfK
rLXxU/wmnf6Ff6233Zl2qpWAvxRnJhvJ+zgbNEMLx16M7BEHGtUe8KQBXiwtF9o314yGS4WnjYk9
zdRQbEnmo6ePz1965i/0rxzjlqffxRpKqFFVTcrR6eNmC+C8AplJTUJ3FvqSnVGK7QFoC+iGQVmo
vabAH0gEauIiCriiwTYXryreKuk09pu0rD58mPKiYqf1wgXlfMhkujpJFXoYQSWMHADzMApSg3U0
INhYkACC9mxr5EUEIDBYGeDhiJ4PaY9wi5hrh7AZKYHFolAoFiKIbjmUa3tQ0HSj9xJygDwEz4A9
O/twO0ggJMEWGjBjTkMjYaVh6bFmELj0dW63pbspgo5HL7Y1YkgDJdCCAkARFFFQ2jqoXFXJFi7u
dWRipqDRYIso4AgcCDjAtxKJs/KRHgexyUr0fnm4XRKUVYw9DgyhAvmMtHMYiljJam5lkwchkpwd
8hHOX+AgC9oJoGry0UMjzyyBsgdrKHWhbyC16CG6UFyBtLtShj1tCz5D2TEVSXhbwHYDFmgElob4
gjhGgU65PPCM0KKTcxZi9BDuamSw9BI4rWSwKJB4IPZqqjrRaCJjCbVx/R21HUgpz+dqIeCTs2xi
TAherD3MFRKWoTUh9y1D9A+SEd/Pf/929j+arllO0ItxA68hbJjB7naSDuS9Bsd1pUR8oLQf4leg
+3a6dnxNAeDRYLPjC7Q0iu2qeDJAMBrK/RBZXiOTI+5eLqpd3QmoW7mtVRRr2XKThXvwaZ+/5tI0
zo4tyMtROfRUB1DLDVhMgAArZ8QeSpMrv89Mb/DozWbJtNRBIAkiroOTaMUHDC/evyurUy1K5q96
YgubUAe4XIb6tZnKB9Q1FVr9hrSpgTL0V/SFU/vX8xe9lWb+/UE4aba5+DavIVUNbaCI2rLdNwRY
qcwEhyn4SK7VsQ103gB0CnAkUYZQuA0cc3AJtzDpKVGHINWJ0PmTvLeeWaF1ZTcrNUb68ZeH7uqf
e771So9o2XBwAK1HD/IjEq81+F/Q7Rx/IojtdV6vSGBt7goIwOT22KiBb9DDIIOkRbhW1atcZaOh
NAjbAOVvbi1ZfHwvhvHZn89VeEBONyG+26gjHkBwX2+1RKVfeWRtK19k6dVnO4yW+HFMWh6L3qm0
2ulO1RZgILRSNpApNKUt/1YcQjPVcqWRaSO5cipMnXRq5c5DT2/yaEHM0gAUEMkUQH9s8PhV8o2a
hkxnBFE3Fn1pXIGNEQY68EtifHgsiKqff8dm6F5BE0XPm7VEINCLIxu8QzFZheRS9SUWCt6lWckV
mKXZmf5+dxpxPNR/eviCOy58Yjj4/u5rrt6NwwbMwrZ9ATwGCGIGsoR+q9et7Rl8iUYbEEcGGewg
ftD7ugiOb3pNM5Nj7IpXCZBx0YG34nYLbkGXRCASHSAk75egoIGd/vyzLux4TmL+fPBUSMGPmB68
1EGc10IFoUuFZYIqyKOKGKYCFKMQsqvWMrTdLSDjLF41IitQQIezcTeQgSwynj/M4keeBdaWqrgh
plKkPYG/KfneEMT3BJxe4RiQ5tCRSsPsykyS0w6gSwBbB2AmK1jk1jS4huCR9rXuhR9jg9MF3UwO
TBi0X9Emx42iVUfm2EHWlUTbZiVcUkuLchaPI0KYQGXTtkPuoSDlp3BN9tTxq9ihwZvBMUFFSTHd
kcIL8AxQ/aZ6+/lU3QyQH+2HWaRO8hi67yNBOVmiNiY6y7wy2tCjBvxIQsvMylAIlAFYu1av0Y41
QwOnEYAtCeo1e09jBjMZ9fCN2ni11p8HjT8nx+TH3fHEIQ9fmYrSxJUVtpCoceIslCewaRZdEU8q
Gow6qiA26WiYKYyNZ95Hamr7Gqc+n5WFqhU3ib7cb0MWldkwbTBWsIMIiw032kvuiHaCVIBQkgsQ
DQYrgwp6iCzvkisQbVKFlbGn13nwQebOrdAQiMe0xdC8DRelDa/2WmiOW2El21woP3DiLP4ClAtJ
ahCJHAmA3kt/BvfmlfjNo/ixjQhUWZ7P4OLXmsVZKHdxAnAW1FTlAL0RKn5deQVpdNsDBKDRMOZQ
6w1yUR5ANe35mMwUax5N3Sx48i0NclHi0Q5XqDlarW8DYQHAMxjND2xMGUrDVVTrObk4gzImvX/i
tiHuyxdseojU0XJ7BVZoBw8LEoktlPscFiYvIlQMLs+fb6b087+3MU6cxchkbHyBozAnfWP4+gA1
j0RrKx3GUdyUEgFVWRAyfx7FF+jAoSfbv6JaAwed31B3pc0OjhYIU8eM30Omi9+la1WMmUXuX881
C5dgzfVVQOO5/NYgJejBHWlEvTMHD6GGQz1yHzh9sRHAboEBbfT1fDZuZcZHX2sW9BIg1wmGdSmn
swcoTGS0Xo286nlvcOlAIxoH3XfTHgIutTJ+EzewgmIOjQVBvi7Rs5VEbGo1Plwys/DnA7VN9Dxe
PetNHhyyws5chZJ0tI5yNYfSAG67EKH8oQ+kzsGrHlRqWIVAwsxgKa3chi20PX9I+gA02OQ8IB3F
Xi4SO8/B9sU1EWZmMmi8HgiV8H95X5m5hSxNmEXCmnAh5zNFJ3DRXqDX+UmZw3tG44AIV7bSQhC6
yTjdpSF0R4JDDqy+Ix4p9dLL7B403dVQvlAt5ITpa9z9vADQJ+QU8fOhxcbYaNkmNnq9tRi12gZA
iOpQ9YSOou1Zw4HSwBZJVhYdM4WfB4tOmEU/eEd1tBRh5AGohl1wZfTilKuVnRqDCYSONerJZ3yg
NpBAuBJb/pAZwUuvtFfJdmV/h9Wvdrq3RfnOys6rJ9sUnx491CxW1qk0SGOMh5LORCbDhafZ8QqK
tDjY3qC1buGY2a9lmAtdYE6YBUmaJDP4K2AwKIYQQAcq0im/QjaH0sJtoD5foUuRTphFOpFiYWrS
Y5BWjbTEhvipBidMPdehU2yMKq/ysn8arHoDhx2nVvxtbZAb7jAYH7GWvzx/iMU3nYU12iv5tgQD
xmH0yCS134IB/oFBWGtZwlLaJswiWEeTTQxPS8qpdWC88V5wo1PFS6DkMqlSio/sl9B/+St7cilg
CrNY5cXQ0JSmL+e7X7kILukWJZxAqVS6VpDrw4k2tmvi7BvA8wAL7G+J0ZBWvuhCYYTjZzHHJ6K0
y6c80btmn91ptLqf3hFM/kx+ZxfAqvTx2pzj388/3ULViuNn+Re8jgaxZDEarYgGb19OUNxC4+IE
0VRcJyh9DyGavadAxUJN1Eq7eipolivzvHAk8LPgFEq0OEolxo5kVoP/qVxra1kR87jwwvGz8FPD
k0bkpyUJwwLUXI1RF1H6gIa+VlqJlpxg1Kt4OlimCmdCbU4GcgJb5sDL5SetQvgdSTc0czZokeHa
qpIrH5dZCPc892c8ZplgrMN/bldSS/Xeaa4Q/7bhSuTkVmCCxaCxRgNOv1ZdwdyS+5/McfeNnji9
VhsmKhAWGDMG2JU4JTrTtzxdsFaWwrRbHwRHfhavxjgqI3baZKUOSLTTaI0xmrkWGST6ha4qbcsd
LCXeSiXe+gZviEqgPx+ZW/pYsyCWx/DCCEukk6S0g0R7EyquCDs0aCnJPYx0wXRMtnkGVpxO4/Tf
S+WWyA4dLxco01zp7uxJGmADQN2n1wb8hGNPKajgADAqFHpHEGoV6UGis+E7SEXQjwXvkOEOIL2K
ktlXZj8Jd8jgu5Hh78alFSECrgWaTGrSHLwaoJC9d8oKTWQgOCM/f+NbC/rRXM8iJlxyoDTBYa4b
hdNB1DUoHQ0irXnxtFdU6YzeYHVSp+xqs7bTl+oG/CyGTlADISIxJPiDFlSIjSuF79xorQqHRhyC
vg64gPybQje4UnNNlHOj0Gr1pddyg1Iqy5fPKy8/xZZHLz8Lr3kRhNkw3Vio/eh0Gm+wSr4vFMiG
ybRVqcAiWsKxOOTbcLsy4sIC42YxNSJ6CAdNI+ZQsSeFfUjYo3xgXMOvAMFRveqTwsoDjUGJNJEF
Smdlvy8l/Ld20V3+RTI5GOfTdwbqSEt2kZ0pFnfUaDXWzmsbd6mUxc3iqN8EI0/lGGQyf9tAwhha
h99xs6l9DZ5MDYTBuwOxa60exssjXMXk0WxPLSx7FRhY0lfKiuJ3BnoekUoeIMld6fB57ryd2B0a
5OX12ppf+Oy33X83F0LrQa6kFyln/CbexgsaW6gClb9wHfsEVY7d5wkEI+XBYs6dBZe915VvvzTs
LORSEpnX5fTtSzU5DT+jmiOo+VOoB9ZabXCshSiAemq5ttimH36wvLlZHA2TGhU/YG+dEaf2b5c5
N8URpjKI6keuUbG30G6Q61JlfVW6rLzk0pizCEpDGCaMGcztcJT2uJQnle7/asEtkBuQRmuZ+YCE
shwJp4HfBsFKEXtp0FkQ60ABm2RUgB3rPyjuKgWTTdOwtlymuPRoGmfxqibgJVW2mEaOkhP4R2+9
U65HW/ZMvpUIFtfnM7e0OmaxqO/BLuZjHht0iAVcyOFYVfjkW15DwQ7eAkaWuzhJ+nBluKV8i51F
IlcAXR+GIBDZuwrgqO5ALr4W23APkSAggy6wTHJGO7AAef+pTNrMbVpHy0qtX3zk7c9feSnDZKe5
uNuIYBqM4MdhsXQ/nOpucTFk3sJDCBqkAWGI/Iex81O584/86W8OOAtQUg+9IyjZIKXdSd+Se2ng
RoQrFyN3ksz9pl/pc9BAfELhf3lurlLvz4ddqi2y02lw955+KsSgJGIF7dtzdqqnOa5e4j0sL63x
R7K9c2q0WFibTItGmcfNtNiDm28+H31hc7DT3+8Gr12Ir7gx1LME0of/wckvrk3FrWyOpXs9O4sx
RScVdZ9hGfEGPIcsOGgrQDdNJWUU/f3Pz0/SHLVRm3LEfOUsYxeKIewsxoAq7g0tPFUdzKUD404W
IEpXTnC3h17ZIfkAcwlFWqXbk6/uq2DD8yXNr4HFnbrObFMZiJsRzWx4BSjBtv9hrpD6y23xCxIE
3StY6PTGPyYrS3xp8meRKQtHD/RFPCoAKFp0CVbOkmmTPghJN+jd3TclmgYEzgo/y3Nvbq7Hwkdf
n7x30lVFmBkMxvOVs9RKvX2Au2FAQkugJT1Fvu/gRO8grKLTnBxaYIm5WnqBDAB/4bbinpW9F/hQ
yzhSUMbZAT6LS8I20wn0V8OVtsXS1ft2k7l7mBG+bmxRYaUNGgDCWF++AmsDHeqNMq/+ZpRq72uB
XqzsmgXwEHfrntwNRwxBJUKqFNtGDrQAF49R93WQO3VePeQyo4B2LkOE3Yaki5ZuvZW1vZRC3aqW
d8PGA0wJhAFftrGniwYt06QZBEq08yHIuZFO7aYx4FT6Tl+gVHIgVPZYflcb/wNiDBbsuHxeh8kE
+Vbbybbc95q7Yb2VrT7FyAdr7nbBvXsytmr5Og1qLIb6LYb0Sw3YDw24XQjPTrL1V0a53bkfDTML
Vw1YenDboSgHTuDQuotaZRSJLeRQYT/57ULkSAjFLdlbHJDrNaTlQuC1xRq1key9bM8w1oSYRQJy
IbLIBraEWKwAENfRl5DAh6SFLk8M7l+9C2q1Dl9ydL8gt3AkAGZiIKg6+l+QQUpALE5x/XP7tFGL
gdMhR2GGoj5JdURal0I4kqQ/YXgtQz6GY8zQu0qCzAPEC+hhP3yU4aWEsjVPXtOOMvyIl8emzWUI
WUCHwAjj16jYR2A6QQhAd/lSJdgWZWZo/T/ftjcE5qMpnMXkHHp4VNNVuNZ8s6C45yoBa1S5PE9u
TkbyDR9q+I9kK6FocV/OonHSxBTJQqXRKYmvHhoWRK8B5gKF1BKyJ1qfHvjehOEKnGlRsy6shohl
dGFi4CxCWn/+xtM5+uiFZ1GWrEuBy1w8QjNJ8UQ4E3SBBievSFcGWLomM7McsO+yBEpUmNJSb1VY
85mQ1t/WZvtFaKz1HZ6mW2ls0BviAqzf85da6qcxs4yQTTq/hF8KsloD2su7fkNtwrNnQ0rA5vXa
AFdk2KRroX4hyZ0TnWI/huGAAGpCRw8XbnAtxusvA7zquoFTpXAqQIS7wmdh6AV9hYHRejcA8/LX
II4yUzNmDpvvABc3OG2xAIcGPMrloK88n4qFng07b3/wdM1BDx5RMRStUbI4+odOFbiospGWwe0c
igkxJGhAp5GhjCEXrE2PJhlZuS9nkEKDMC3KaYkalU6ACjsXgfhN2Rl8Cxl4kYcC7G3UAoCophg0
n3CA9Qjrd5b5TDDtaFMV+dvz15hcRx6t01vt/C6EwqaxYBtoAjhQtqy2zLtgMud2H6IHqDLJB585
ApqD0Ox28NQupzVnIIspSDoo4wucUYHKmxQqVvbtFAwe7BlawN/vnqVI6zBqXKwucfgsxUsDZd7n
b7mQm9wuHHc/HIhZFvZujovFoLiUDVMxhUqvLWdV0gsXZFpSas8Hmm4Jj95gdlIkIeqEdY83qAJQ
daAvC50NLRQ2EDwyYn9b9T/Px1mKpzdI190bQZOFD90MewPNmn32Wdjdi3cUtPhTfBuv7Ue08kXo
KVw9eqFZJAWQvCoSDjPHGtWudGLLV2JVVEdFQrbBA06Dm1ErQ1xlk7/EJookr2tpx1KsuT3S3Su2
6IhC9w5DlwcGmg/ASqMo7H0Ip9SEMtA38ylCnYldh/EvfbtZPKXKoA+56VU7hdjjpquNam/6eozK
G5R9jEB9h/iC0mtr7aml8WaxFBLhsJEdMB6DmqMkX6B056xRy5a6TrdD427yWJFoOEhvocQPkMqw
gxKBHJo9mCtrrZhpTz5YGHPajg/RUNC1sADj+IPpfnHHwupI1W9XyidLue7taL97gYDN6s6bTppW
h3GoWe4TGxrraqijWLdpN7WWqd0e+vmab0Nbs9uExcoZdzvLHr3ZdKLfjcxBl7wOGUREfJU3SOST
MnD6o2tE0HzkzBFSeBQUReXYhMYnh3pVrFXQ3Xn3YI/QaMMGOi4FxBPQyR0miwJFUIM9c1jZ9gtZ
xW2v3D2b0IVF7naY9QKYdZ1XkPb9gmAvcQJ7bSMd4S+5bY1Ehb3MyoBLn3mWt0GZuRQLisS99jo6
0QejwnQx1oXtaLhnYFQkCy0+flcbwXuyltcsXKVvIe/uHQfcNyJqGrLQ3GNkTl8bkuI2eBt/M6jd
uJB3IxQRVJpcGiPEFgqP3bG2Ept5BSRIjRwQhM3cHNRS4ez4M0WNgDSEy1o5enFfzoKMEEB+rZjS
Qo6BmuIlMyaVIIimbPrQ9jf+ysV04SC9jX73gmQ0uIRU4JIc9bQyQI4o7sznC2Kp0DHnCYQjQcPF
GWkPDDjCd2i5RyeGUsq9y7wngwEJ8TBTGzh6jgpXo5B79tiTRB1xUxFe2u5Cm9D5iHfNHizLhlHC
I1UbI6t5P9VviLvDliRwdWCN7BAlG5ObxM/Pz597aeLnDATWc71hmKItrA5QDPKMUKct4H0N8fQ3
R5i20N2kJyGT54WUTkWtbzdRWSaHDWIBDSi1hVBg1QBMcl2lJi9dcchZlIqLLo7ErMN3AI9Va9+E
Pa5yp9qCUao1Hv2re653AJPmn9nKvlw4rshZajNwEF+GKulU6yhsKpVhSgPQzO/VOuhCtj/nJ0F6
daQgaDRJDmBJvfpoM+dbUkVQk3+tfKGFYDbnIYVuwKYsgcg+uZJhq0OiuIXLKW+kuDfnqBRKDn2G
BCfd2TiddfYAcwS0Sc1yZVsujT8lWXcrBJru8PqGZKyDilX3E59b242Vdq21snA2kLPQQnnkAH1S
gnTGfb93P1urg4rdgX/pTp7dQYnfgForOLzhqPBfzyd0Ia2ei5O4EAknRXh9OG0DVRdY3qBbn1mQ
DYLS0d8qVrJz5kQIcQSfyDFluLZ/xRufXTnlH08WJDn//BTiwJUQUMTvutC9q9tKbomdD13qaO3g
XBpgFg1yUsqlvBehQQE/qV16EY8eqjeOdGwV16Fswki1ZE9c3DWk6+OQz0rTc9ytrQrONsEQSaQD
aXq16o8FU6iQYYPVFZzRaSj3oZ1PgfO5yy4+d0mb4/Ml8HhJszdK6t2wFD228FDGPALd9IINsy1W
7/8LGGEWcil/vBIhcnTSu5hCbzdcw0N2ZdCehEjv+Bnt167xC3GUnTMG4lKC3Q5s8BzfYjXw2zfC
W2/BbTiHCQ7Kx/BO8zfFHuenCIPbfGX1PY6lrDQLBBAjGRuSxKzVFvou2Qsc38zmC0Lpf++jzCLB
4EJFleyQ3wgSSmwkp4Cvw341wsrP3zKxf8+QWWl2c6mg59jz0TA1VIdShsRi20HfUgb+HBpsJxfa
4npDqU29EgMWgALsHHMP8doCLhA4egRiS31x2w4E/FD2LP/oJujIowrqAJq4Mtrjggg7B90PdSq0
0ONHhxrXP0DKVhKnhY0yB9SLZF+VFOEiOvOVXA9XAsZY3JXjYOm1gqm/Ff4efJY5pj5LWpjARwKO
FzsHXoUDxy2w60t6EDbA0NjcMVXzPeQ1+UzOFRJsF14PVB8AMyD7r+Km0iAuZq3h1261lUdPM8sX
0GUSOymcugbAkaU6adNGhMKke8k3jYOWjILClg5fjh1vdmZjEiryP5UFcopbaXEuRGBxFj4ClxNr
qsMNshxgoqGAYd21UHnGnni+yxY28RxHD0OnKiiIDCUYmXGIHURSZOLgnp7/+IIuCyvSfwa/Jmtr
HCD49TH+CBy/3vSuIXy0xdWFqTeq/IDqNL681lZbKLb8myPuQPCwlSR6XInA8xk18RiGuVxS1ugr
6EEGSC8jUSXBoVLiq7/WqV0KJOIskBA1T0bV1DUtuq9PptQ7Wm95vbBC+F+A72s25av7gev98zld
4Duyczx5TQguk0Ej1QmdEdjHXpKzk6BDhkgtN53ey/kFTVFUtvhD/+O995/BvoIqzbVau70/zpcA
c/nzm/YejG49yEI5vU5em2uz82xmh1alymmZE9qouH7zAJSlJ1KN/15WyM6h5nwlSbww1VEmQBu3
yWxBj475JkCLslaId3JTH2vD1VZmeCoLPtj0wmzT0zBEE/MWwZPSr62OXH5bXwojPAVb7qt3XCtz
fDOzADdE78fwlHD3f2BmPa4bQBztz9mVqo4Z2QAnORhaJgXd48Ya4Rscy2Om+IOWQD6pGP5WJs/O
keUURGQlKka25TNwQdLasxu/99KVfn0+jwuHhTDb/HnRuEJVYaG4HUxu4FcCVY8TOHfDWuN0KTrP
QePQmIJCWsnhQ6nsy2jRL2QkJ4Z7YF6n7BQVJCDUB6DHwbXDvrDD6WMZHymuDs3KblxIWOc4cnjR
FS0srViowYetDLHUbVa1K0fhQpUCMnl/roXE5UKW4/B6cCGD2LuVXkhax52ItRhJrSW9FV/c4sAX
1y5VR7Dpcq04iQPk5F8zOF7CPiZNYI1h9YLduDC27KAX3UJm1W5R78BtinNaDpoEVm908IYkTBo9
RCHZ5CUMluEv1a6ssoUTZo4/z/g0wP0Heda4r70Xpj5NcrCBDmNqIlz5CktJ9hxnzudEx1CQmXTI
q39hzBpFsB7XYjneIi9Yab8sJdlzwHlW8Y1QNTWS7EY4Ngz7TfkvNNr1nJlIUGf9YaUI6vPwvS2o
9wpGylChhWcV/I1Ba+ayfS6tHas32OeDADXHmDepyEGdFKkxGW24AVQqEirXl6I5FcOeh4Yr4cMD
6ZXd02B4BSGk1oxyGPVsx+cGAwCDDxmssVLTeBKqqbEzASElzXCfsL/zMNYh1RfCBxmOtJASlOAY
nZGyD9Aa8dpIsCQwAgpQx1qV8Fqx4sHgj/5NgsNKwWiHjbehgLpZF8gMa6fBtoSNd+OpYDtoNEiu
Yu2Q7Mfz8LJwDs3B7HE1Slyeo3NMKuWZt3+3dmrDhM14/usLG5uftYwGFp5BlFsiDnPfZP3ueiub
eiGf42dBEUqCXpF4+HRjskchHi5ksOqSvVWJqoXzY44BH3kYn6UsrptdaHGumry0NmNTGjJ2aKKv
pQALByQ/DX53X256uP8ILYqErQ7NEzmSc4syEyvUXR3VOukQr2y5hVvMHNTNw7SMKqHI74wMSCrx
u1D6Mnwenn/hha4g3Ov/fAsp8yoSqwgLCNe/PQXBZqjUIY1KzNICKmmD8rmGFV+a6RW4Zbu+lkZ0
WUVdLYTFOaSbFsvaZzMfpU84vCjI4tgr3CGcADz+qTEhKYExar4GWLH0Lrw/f+UFXCg7B2hnEVTZ
RQ6rOrZa3TUqA+abl2CTaKLKGaIOKR7xe3CEv7lOuFkiNQwkqioptmhn93vRjraAFLEH4gQ7WgUu
Fofh9Py9FjbrHI/tl1kbJiIWPRtDehqQqZC7PP/lpaDPzeJAX1c1I3oI+lTTbCOmQiXVB/7F3QsM
1MS4XmMqQcncl57ktWJEC9llVI4AsySpcEWtnZxl4Pj3s/I0CxuPm0UPF5qrUJfGfapWO606Ndtk
+xumPuA9iWa79VfS7aWlOau8RH6RZxWNz1ZSkUPSsLfpM60t4LkHj1x4PVtp1a9swqUbIjcLJR0L
4Wq05yclAtYGScUG7kd2YKQLiha3MsgCPISdQ7JhbUNJwoSwSy1aq4xpEE+LtrBKU4E4NMAWKjeg
0RveOTbCF7j5Wb4kD7hSSCtPsNC4ga/xn7EGCCAAHabXBGYDvDQ4EANwADaqshaTJfzQg5SAnd3K
BjFsyRLusk4EI5UER7cJ+69Kp0Dzqe3GXzkVl4pYc8B1OUIxV+gxk4RZye7tk4FTY4POBu2RQY32
a7ippfeZhY6RGGOJoRGc60oDbiOHmkBgBYfyuAbTWbidzPHVnOvCckTAALxdyciOj/12DRi+9NOz
mFG38MEJM/w0I7ww7LV1dSYCo3yf+yv16oUNys7CQMEIjUD0GGCgjObkQlNFAiKrAINN4d2Vs3cB
mcfOodD9mIYE7leY/ESDsF6TffqxIqJGakPPPxp2FC4YFeSGPFjaQnei+KElFWrIAXTl17p1S7WO
283oLtGAhyszdhSeAdZLkBWCbY8QO4A9CtC7i+SOvIpqRlzhVa6G4NNVb8lg8lAUSLai3qLdjrtP
viUciE/9WgnA0ww/2GZzrPTgBvCm6PBA47lViU22o7XgaFAGx8ngU2groyws/jlEuvR5eGJ2uDLV
wyuXWeWwIWFpU0NPcOQ/CnGQ2cYM/Az3OzVE/9Kn7Uw0B2Ij9BfyM+3kIFrDSi7QENg5bJpIBcGj
JdQIuP/m7Dx2I9eWLPpFBOjNlDZ9pryZELL03vPre6m6B/X0rq6AHhVQqFKKzGMidkTsNcmXIWr9
5CmBJmgZ+mbU/ESB6qAcEwXiCZz57Zje4+5XSFuxJ5U4FiITmPuwjH9Zkz9srO+d0kNdxVbY8MsI
S+kMPeNOMjbnBnOdWHHGvzTt/BChK99OHrJVIBkxR1xtbNaVcpd23cRoPb9cBV8/5p9W0FcM89eS
HtYMu++aZygHppEkyOG448babxW0HyKEP34uf/140EGwBL8uGgafg/qw2uNeOY0OU84ebS7IH/++
RH9aod9OIAFH/74w+ZjRH15wlra/xhPEw28FrZ9i8+9twfSOjiqETqoAGHJdopvFyc/ZTneNx+Jl
fJAfDexmsHeKjpKTA3ME4uNGOKz8Vhz6aQ18i0oSqc7LYfx6PNpCsnmLLbsVF26d/lKe+eEA/6+m
YOB0sFS/Ho+J/OZEOOCYlJ5/2SY/Ba3f22G7NYKdKBDmmxmHgz3dl755g/W7Z0724K47EH23CxKm
dpVv/n09/GCooH7veh3WeK2qr3xZnlyTg2EjbSrBzpk+Te2ZGo28aVNXh5oWZBfIse1p+eWTf+ix
U/+Ig3+teFioYlLJfPL8xrxd3rqwX3SqxV4UqOfcF5z0HlcMntQ6ZrcZNleEXt5vYcoPkzzqn5Dz
r0+3kshaMpwrKFdFz1D3dquvOiEH5E20Cd3lKQuW43CkudRleKe8Fq7W1sYF+5judb/aDGCO7Pjj
l+/gKz7/h6PlezttFFtqLCucXJNTuqU/7terzofiFnS730xffvyev86dv563lVQwjhq9e8XJeiyh
KiXOeGAr3odu42CXfAh9zVN9how1up9+2S4/nJnfm2jlcu3EFIrRwUzkT6Gnac9csBoG/frvb+6H
7f5naf31UAuKf1zpvDjrHDOM2R1+a3X8KYD5c63+9ZOzCR/YVCVhKw/yCyI4O+Ohf1N89LL6MF6a
Y3LHEvWSoLpUB7nd5ImT77Qn+bD88up+SrC+99AaDS7BfxqCWzwOXnALBlvB9AHs4pdkcuYPE4zc
b4L8T/rC937apVubuNWonIw00cKZdGq67t/FC6BmQMjoXG84ZXcP027a6b/qsj9k/39Owb/e8WwI
Yrh8Lcn+sbhvGOMgHH3TXRDD294T95n/61jt1/H/Dxvsz2P/9UljrUhrM9PxMFwLmKTYRjBzs5bH
hmPul9z7p4f5Fn0M5jJKa9JTizWLYWPKMAO7rGl/ubZ/ykP/5HV/PYHZAGtKJdZj9IJHlOCNDh5u
kXMn/da18dNx/KdK+tcnQHtZ4mFoxAOM6WvKr+nt9Kne08oDpiBJGL1mllC6LDsorS5Q58Utj78y
c36Izr+3xGZq+n/9UCtJwK71V+NcBJZXYkSQ+UbqtW7zy7b64cT4U4j46yk7aU7zVR1oVEIMX8UO
xPzJHCSwk7+ZKfwQYX3vfjVSo40W+at0HvqYdreCu8T42xa08gil02ILmf6STf60KL53wy7AhNbe
4Pgzpps5ccP2BbSdY2CAP0RPwqMwPya/eZv+EPj8VwNraGm5GtHAWiauwqRpve2L98HyZ8Ofu9z9
fx3n352t1UIyNTGE4B1KsfSip3Xh5HOKF1A7xYNdF9Zo//sH/XTefe9fHWM5jKR6WA+xk07042Yp
hJPHPHQHegkLF+tvV8HIs2rsqtyqqzuOT2Ubu8pvu+2n6/h7P6thml1upON6GMPdVO0BD9olvi6l
JzIoiOkv/OYVL/ldMm+LcLu8cewP0UeRH+pC/GX5/BEE/uFU/N7zGvZGYeHLj11te8ucoC3VqTut
T6Lhxcohnb01xIHNXE9Dfcr656UJCRpUR6oeC5CpTeWMeXM3zaWjikxuwl+uF+M6zTcKzszWHHnt
0HiF0jhFuEHpwLw1JyULdMyGpWIv17VXpC8TlahSxiJQBFF+2xnvy+D/P7/ibwFPIipJM2e8YWEf
7uTP8pbuip3hLH5+ajfSVXVbZvZNevfLp/2w68VveVViTaVUjrA/BifaiJihTh51Xz/6Ms/CvS5+
QevF4htXa/uXzfKDa5D6veO2kkJTAkCFTTLT3/Jt16EkleVZjrApzO86nRmN6KJqGGutt2WqBbB4
bb3MvDwpD7qxnpvmFlsSQAVsAQyJdd2LFLoVYpDPs4PB5rC4tVrZo1RCRJhtI/bU4bSARv73V/an
GPRPy+9brmYaWb8aygQDKOyxm6Ccsqr+qm2y1ECJuDUZfek69iUSzSAvgRy/Z8Kprtp3zMHtKH9b
s5ehkoIl+jDzh1JC0NpOqmC36qZPH4T0POAOjme0dRNmQYaqn+BkoaXTvmCX63h7d3ROhbnbSA86
hRxRK89qFdS1YAsibNEPXE4ccLauHAt2UT7ObX4chSC3vA5QxsKPwxHHUsqjYZmO0Xo6I7xT9UuJ
9IfWJODT/xmtC4nRZL2GGbKIFiC5wrW0KV0E2/tmG9OwJvxS1PznU1353oecAiYfGk1dDiad6CpG
1HYEBiOqGM1ebq3x6d+/6R+GVZXvjuoJCyqfNHyxR3c6wk2x/OyzDWje1DZywN3b2dQHV8l0hiA9
GI+j5EG00gxbdqqptuVDhnjpXwtf6KNuM8bO0CFm4qMxnnocQ8xfFuQPlwKouv986YMkqbAh2FAc
yFn5ihX7Xj2vnvhlRZQ9Gk7fMwjPkIkjpe5vicYP817K9xZmLdR7MZpTEUm4plG+u1JXigvM+unn
5KE23ag+r9LtVL8NnS9eNaGzmPZsPqrSbHd99SAzm8jo19sQrq5C1UpMfICty+LEuVsg+mnHNNZ/
ydh/SEmU7y3Rqcw8tKAQIkoddPDVt1LeCe6E2CxIXhc9WUzt0yndPonNb5LITyv02ykONbmeM5GP
xI/vOvejrb7pLr+lpz9kecr3Tuh0Kbus/OrvH5lMCMi+5ZNW84a346t6i0yOCT4Okvtlr91aV+Xn
eN3mznqRsB4Pqv1vVa4fBHvF+pIF/opJF12xqrz72uxX+i59gjUUpEdpK7nZbtzn5+KI8iHg/Va8
q/wq/74nNflP6ee/z188///zYztTpa0DVu4hLtJbVbSuxOWxFrLXchyugOT2Bl0hsWRLGV1FKx4F
0vCoSNeJFu3apHPbrjxWTeTKnILl1RJezMSv2quxukk1OHpl5jSUHUAngmi33GieLyHezkDf3+Nw
2PXRcmq1YmNWVOfTGvpPivGyjAF31hEAtSSbVugUDRjKpN2vYY8KM3lRHnkTDp957CkhM7Jify1I
1mK3lo79SOVbsuQ2s+rCD7BNeVsWh3xojpN10zAlqYhbetq8vjRjZt7OUuj1s+kI8gtXntuHkz+Y
1cuQbEVtdCQeVzOf0lSlJQfmhGiHw2tRrZmT50+LVTul8Rl11sacOydb5cblusl6v54fxMIXejT1
ymxTJ4+wRcjGxJaXS6zmha1I9SkqoOiay0SfUzLV/tpnXj/MO4Ils92Cy9pR/X8Oo3wPt/NhTHPX
yso7+LtBrapPsZU7c1e8xvN07ud4K1nBUON72pfipu8tm0kBuUsPddJipKSyCxc5LXFQUpMSZn0F
Kl0Bf1yu8BywuJKfsiwo5F0avVfd4Ko4AImmasepyelb2sbIjKs6Msox1GJ/1Uz6c2cqJ6u10qA1
Br3wjEJP38ZCbl6HqimwZWkgRJTWzBvETQuokzCXbgRdcStEED2KpjNs3uJij63Bvxxl3VvU0dYU
Di8m5L3SwuJaaB9jvY0etap8SIvnPu/Hg5ZpgTRrbjVm5iZXl2epW/JNpWjdYxzjSW2p5edaNcE6
dfhLeml/E8bnabhr9XMMkh7ANG7UC04UzbiBJUBEb5TxJW6dLLQ8JQoyyUnD3VIWICIKEIumNVCh
2bYxwNarrFmY0XoPVVtOLgpzuPE+jbZFuunr3dyeO0LhOAsdZajdELun2cYzL55ssXfxpmXpxpzD
ulsIwYxPdZ8c1AHCvTOoVxiL5+qGRBQDOFO4HudD3NHSAm65dRCwDQ+Sr+KE2b24HmFsFBNdkq3o
tpIdCss+F5tjiGlIQR0FK7SLucbXFsDGhUmOqj5N2U3NujUeFxHEWAPF80Yzh0PVfhTNx8yeU1ug
IvJLPbNIlPG66+PAzNQHynWMVhmkJMLsJmpKu58YY/M5OGTpTswel+rbUr2s4W01ydXWKMUzZiPn
vJWOrdx6DZSv7dJHD4Nk+pGOnrheZ9KpYCJsnp7XrNrzGMtEbVLAuKe7D5vVGa1+v4gRXhPWblJC
a9uX8o2yqNcwbZVbM5y6TQEKV4hdQZnzvZYiSrB566IE2FRiZMXSUClgtXg9pXZdiY6aPyhN7M5L
eotJ6bTwncegaRvDr5rTuK6NY0JHNxSvGAtvBlE/tH4xrw9jw2Q3qLfREohF7Tk6DU/5ovNSi/M4
wdAV8JOKR6TyBCsN0DBCRCGr9wSWipYnPukZ05aAdKbbWUr91ljdSlOcyuj4ksRmKzVuKXvi15AU
ri/VoRTKCP/So2C4I6qKiGW0BzXK/fo5KlTI+VBqUAJkK0gTzfIbsas2Sox7h6XXT02tXmp5CQ9F
dDNN56H56NPWhjzcL0HW3Jp863qCWtS7NOyzOwq9coxBdDplrwubxCxDtxxOKxauZtIchDjfFoj9
kZgVTptYtyFwYXfkNlQE/UbuO3gBQrbjBU9Bkx9RnqzIw4ayPRicbGcR6dq4jD0epoz8xPmVCPg9
f2a82LRuIK6I4yusec0WaNd4zq1AXDaQRxjTTXWnzx3plf/ZrNu0d2qAJKYNW12ilZGCgGKPOPLr
yWmCX1QdxNWOiutKuiR4XpVeTwITNb4p7fvwSlg/44LZtvJNKvC9gBliYFabDdHd2MYbIc23epzf
9WmDIW1WyUFX7GIKHU1XBOYYG77C+JpmQQCe9aDjvhoUGbP7zOmGdnYyHHixKNW40jROwS8rx32k
3HKSJws4pQXLomeNUkKk7S3yK7Wc8G4wakfTNrG49k5Z1XxC1PfHpjSSV+mmTfxZ88KcITndkb/K
s/RbFoFiGAFTVBhoz4Yj6YnN4vGiTnWEig6UhAGe6DJpsrsaPQx6UIrGsQNQZEYcouu2+MxXTFGY
l7iuYVlk0BO2vZ45fQWjLi2nJ7UbznMPGgIiBdLH4pX5AZRcJmNXBslu9AZpVyueEHuNQs0YV5ue
zzUtJ56SHjsZ3tpLkp067Ggz0qKJ4cVjuW6VjFxS/VBERvRVd6lOqXhXrIJdoQT0O0P3pI4SS3uH
dVSgdYdIdaOYgbpmuNKqUz16HZZdKkIAYNQCLFZ/s16NNPik/TUzjGXYQs4rPaAspuENCXQB9W5Z
OI/K2deZ2e7kwemXGWC1O4jPZvpuQPboSWP85GMwOSQYQa04p2h4oWkWGoa0rSzFkWVfkjyrvW2j
O63aKV9Hha2Px6rcU42KipO+eC1m2yjUql0ZTl1zzj0J802x3lYkLergjuFWZhhsCMp+Y0H+RON7
XKM99UeVzbHGL9C3fFO2DpbeHIny4PZOKPmG1HtDU3AOpct1vWjbiG+0jsSzShaa10l/SMEdlW1L
OYrynKM2q2et8y7FtcOLxI4rZsnOuoluJMVequsv5nPcekm5smhTR9HlTdTle6yoduPXy0fRNafM
HyCENisojcofOehrvguUm36edxheOFIzuOVyyqnSj41xaXvH6nd53Lvy3ATLMJZO0zYHDR1Ah6St
Ks256Q+ycBMq+b6TXwBIl0vIWHs/XpREuDBy4jQYhOIyeTsYaErCThfAnzZYTM6TZKuzk5rpcZob
heOp1GF0Vu1+kI3KsdaFyErayNHjYCAZDapBUCV2BHsEZbFs+EsxF6/ryIWfGoqbFj7Ny5ghW1Wg
Rrq/qAMuTJ07rIo9oP4jWopHo2b/ZlsuAUNl+rpad+pi+nJJWinrQdxM53l6pF5sN2rniHgHtsXk
yjAYl0p1Yu1g5Rp92eWyt9YGPDFeHFxsiX5TT53PRCL8SGiyaAGWUIBPFuPHMjQCIXwRkQxQ2+zV
2lnGFZTTwIpkwKdfi5lBoLBUbfOqbQOtCHe1ZX4uSqS4YypcinIb1uKLlMKvSviqtbEJ5HrijaHM
3/WUndbAvKGRXNNM2zL2NHw3RCFr+7wsc2C1+CON94X1LIv3/XqvLoR1Xp1frfBWpN5fAHfg7x5u
YzwrCQUcWU+vJ1n5GBmMckRAKPi+DXSlFecmqY/VaMm2UgpbvWbFCu3GGH25CsQifVONxoutHgvd
r7JitQKPB87alro35XpqM3Y+w5mK9k1ZTIdJ74AJln28jZd5N2K4bTMFez1W0lHvl3ijiONTxR2+
YWjRCqr2RVpTr0ytj3mGsVqlzqjfpzrhOy376OzJBbQ7UE6peM1SEpOxABo4YZUyNm6X0761DDui
2W0TCvtSSjdxHQZgRu+x79urqhAsEyHOWCafioWlcgSjTwNqb5jP4mIQpLHsdCjsnJZ0SVTlict5
r9Bd3LWHNX1OrCdR46g4GZkV2xkbvhyBeoIoyLwakanTOk9oOErGGX8ayt37bp3BOzOKZSfWEB/m
3ty0oXKujfagUXSL6mK/zhZ2XSQDbejnUepWUsnrq8WN2lcUytflMEeFn6yJoy0Poqo/1zNpmlTu
C4kNheKaah9p9xQTIfVFDU6dSQCv0TRvHbqznPSOqPix/NpR6zWV8kaQrmtcR9rpDibqoVDzy9xH
TBqY/CRASaeBT5C7Bbf3fCFoUx66tnpaFGtTddl9GU/3MvrMLF+a4TCX8QfcC5ihEONgi41LyL1I
/aYQ8KWxw/o2gigqsQJvelgi7IXMy+oTJ2xVeXK3zyhCS/5iBUV+Y5EOEGt87V213vWWvJFKmG/c
/s3EKoEgfmsMzbZJOHYbzV0EOkOll0m81Rd3SJkcUqUPOR8etemdReiSj3F+OGFReG2cumE2u2Hz
phvgxpWPavRWozksBHLdlBwkRbSF/kM3BVuCSl3eKeZVkbiFgSM5UneFf8OMlqqUT4qWXqxQgukk
ZNuFcZJGXzjjKKFOlSvrj2uc7xazumsSuge6YiOLTiFiaM0QTa65hrUziBOVtzRyOVv77Fk1eElO
whhGypsbNnXiqcltyFhq+RgrronzhSgcTHFTvFJgbDUnwjK8fJqUR83cEiWsc5B1KBnSLpmAJ3Xx
zrB8reGmJk3Za/NwWSfzGOE0wbyR2JWuQLm37wlpMUwddWfEBqrP8EwlJurf5xUmFnQz5TFcghRY
Q8ucdVJEnpye1OZFZ3zJHFOAkqR2oy/qxwzlFhNMOG195jfGTq9OnJ4tN8yYHhR86cQrGWPJmf1T
964pQnqC8aiarmU+R3jRtJCx5a1GDTJ8We5iGhOaL//hQvaN9X5mpK/LnR7RCcqItK3ZUM0pVHwt
PJoWgCKHTKcm4usFdzBOvVJwFu3zHrfb1TqZRMFq1ngSRkoIwkObuVI2QC7iyCbK7opoG5FxKVbm
RWQLcsa2FqmpXS8lom/v1kt0xCEu6HoyirnfCX3sWxKemcmXkJAAiWq8qP8IobEm+eI3Y8UZV9lJ
G4xR0Go5TpB3rYo5TVBInpGHPES7T/PIrVKF2DhxdXE+T5Wx1SLq7aryLka4OBXthqv9IkyqL+R+
iMPi/Bgyv9GW+XYRPUXfVcWnwdEzl6QdnoRcGqZbmc5K22TemUrOdmieDXU70lxfLS9dfVGZ+iht
6ks9pB9OgNwm+s5GL1/s8gPSg91U+n3RbeX41AuP0L0DYYL3ZjJdjwsbb9/sXfi3pnWUciKjcG9x
1Y4VQ2ppXaGTVVry/mUNSbZsGMNVXE3Tk9aI85MaNh1SpTmoO0GofGWag7TsPfSJxonjzNehQ4c9
ma/MrHRafZrstahsMWSf1F3ezrspSgLZAh2hr5dVkpmYyvx+Gbel1L6vup4cCYFvLTEqN7SaOFgd
3fZKfd0U02cUkbip+BCEYWwEfVxe1ybzU6FpXYuLpduzHpO9LCH0X+GqkhenA0fNc7niMrya+RgH
USh9CqbkVUP4vkzXWXNaO6d+Vpo3aoQDox/kPIOr5E7+puPMlY6ttwxfAZzR76sHQYaDg40b3m5m
8FVsMcnI1GOdMODnGQK0LFea7KX0pNnvq5cq4be3VelW7ey8dmL1azxhy45VKy/Jd6bka13khK0P
VA6JYSke8ackECxp+XV7cS+h2NUNMPgtvAHLuhQV1pCf+qt0Vu+VJ2HxgXtLgTS4ku7WnZ8nN0N6
HLTOoXKsXXouay1yESuYZO00jASDrDq1/G3O482obXaXH4d0W2K9OTplGjQ4XlpnJQ104Nk0FZeG
18BxIwuOdgKBTnWn48YUXo+N7A2FPWZvie6HdJ1LW/Wo0IlYrdgUvhppZuchJc/7hqm1bpMq+6Ko
t6keAIFn1HXqX+PBlZNtmH4I8Uu43kb925it21ryW2ycapfUr0QmjFpMgm1Ivl3jWfW5MlaOU9rZ
IjSwbEcgt9aVn5ov1piecg1PYZ1/xvbQAB3UcIbV0plTlka2zW6UOiIDvW5Sj7tkSV25xDsqjY90
EwdNFx9U86CftfqAY6aJAw1tM7VrvQljQ5btRcZ9gTJRnrtxK60Q4TNK9fhtNTp5+L5Nd4QJAvPu
IpwDhiqtu8La1tpjLDGAmE/XuvpmYNCbIjABqZ84zMpHtYWJKeie2hyK0o3F907G7rd8teifKz7r
8aJR/VeYLa88HDIlDYHjKBdP6Ex9fA7rbaPdlNmx1Q4VTqG0gBc4hdLcJAoel97SbiV5S0CwVu9l
6OVwy/PCNRDteg87VFtGq0rn/msMEUf4eNTd+JMrKQTROKt3ZadyzPqDgNACu3k4Eo7UTJm9EeO5
Tb2R8DJ7KCrbfOVS6e6rD63xo+Y217cq/qNw7sHq9Ex2YGncK9Z4DovqCvKrrdS8TED14rUVBoA/
Y/OOZzGqq/JGje+j+YzXsLDetQqRTZw4aVKe6p48nqRajwtamYZAF3m49Rg+lMLKyDTEJG2rYrKW
1Sg3+9zKA6NM2fF461muFF+EnYqHdIlz+KFoqnudWzInCJNjktn8Xqsu0WJXxVXYs+SPOulMqfIN
0BIoqtg/wytdnMi8LNmNta6EfUcq62N7pl3NNozDUl1K5a4JTxoBbUUVLPeV0B3lTZHvE+asBwXx
MPPRrdJy211XnIOYM3cyS5a85qYufUN/HtZdIaDxBs1zl20mBn+NFwVEjsilydjg/MxzGXEwiTAd
pbdS3SBu2nm10xIf9xIQJJbhDx/sMsHyenVDBXQiAlkviXFXlx9D/qI33RV6O10ISneoe0fN+O4e
+V3L9GlWWrtpKRka1zSLWnx9nSVuYrSIurqai6clOa1Ya0SPXRnZhXKVhkFJPh7ZhnWnzi6ym3VK
W3QwJVDKLd1ZjsFJNZKIIQLl8E+MB6nZ67QdZfF+JJTlHNGdtmO9H1Lu/UEnnZc4U1bBRRoipGjL
LREQyXLCfgQ+xFoIZyaqbZzZUb0sBtksP+Sui17U6m3KH7vWUZkpwr3FOpdV6WDRq6OVSPuuQkfR
zzQxjCVQo8BIL+ROpcy1qee2odybhBWhU62OSEdsd9VgwlhweXxm2kWpLkXu6FEQKe+albuafptF
Tp5u4zYY1A1FDq7h0XAmcA71Hb7BaY7fl3BcypsOBnl9GtJL3D1oJQLuvhMmb2RmIM2fZ2uriJ9E
dI0QOTpRikwcE++zlRG2zBVmenCcpoGKYZeseaIXkXjEjltzO4XqTV9F1E94PhxOwNlqdvc+VRt2
Sh27aRuY6aZtCV5uO8ibXfQR6ns93K00wcaukQfje5MSqmF9xJi+5sX3M/zi2ZW7M3PDxIIdCZ58
a6G4HxTw0SYpCuKSyF5OuAIDHZVESLdNlLt5e5/pUOQLCh77dCBoNLZC97KahqMnuwKjwK5yRGNT
0uIMaUPmOg2MUzZ7qny/fijJgwyKXiD5fQgZk+dc1ktHLPj24Ue5UekanFjFkVYSQXvvkFtvF9VE
27YLTONbztEcoHDvCwxMQnGiIjC/z6rX73EjXyRagJAXb7mBjBDrN3kj62/Z/NheKi6WeJNgeEKY
Fn7o+cNEJzBSVs5RqzpKH7r06Iw64TmyI/qHPXXbhW5JzXiKlGOnYjWT+VPMS5rv5GnPSsgbNEJH
YRyvca3uJPa0diL2urL6kCA+GJdxdrFNUsgjpXuBereKkiw0ujvOSGI0Yxi20XxU4WnCVtraqk86
ek5M2LxZzHMFV2uwdRPfgftJqFz6Hu11ef/SA59o+zXEgzhfzbQUkfrXVbB0Xp364uRUght2Xtdv
sa0Wk2dz3GZp6c4TlTBxuFLG0F4NM4gifOa7q3Jmh5F+apAN6NI7p/V1NHptvWmmXXvXAAHFYf6T
3DOkFVJ9iOhWNL3wZqCh/Mn4HDI3lpxKxKF+I1s2Uz7mtBl3PfWDwZO5oz+UdCd9FCrO/bjwRaHq
DdGz2T/O0pV6q2BDII9X3aOyBBW/keKty4pUeV1G0oYYBGKZQxYfJs+rIjoKLVuYJ2ilseVKRpch
W+A9BNmXZMfRe460FynhpPT6Yo9Yb8kfceTm3WuSByitkMXN+U4S9l3rZvMmFAMSPv1TzQynfUrV
93p4QeQFtW2nzzIh9U1Wmiyy+qunQamCAuU9P4Vzs231I3VsO18OKreuMKDC+rWCPjiDmH0ZcAAw
r8TPqromlcj1jRpVdjPvtYpreiZv3RrZWyO9K9r1l/6PgxInm1xc/ghLX0tOtdNDEm+wjrEcrdpQ
H6CLS0QYitdXPd2KEKzFu5yvfOI/rwxIZzfozTa1ViO8EW+om3QwrfU5aOY7Lb9JWVNxjQs3Hq/T
tbrt61OtBMbihrOPWkJDGDAA3KsLuhvJZdhdGAMFrbhtJJ/1ZszPA9dCdOg1zwidIQrCunRBwlbT
zRpjebC3mhuk4ultiBqnelTVG752sXNzLL71YGx9pOqJkYfXVd+nIVgD0My4/DUENULDt7bca5Rn
kvtO+FhbR2bhGAt1j/0XiED96mNzrKhwlNqzpModinfcHozISy9r+6Co6CsSNyHW+4+YrAnZhii6
XryRfimB6z9oVVoAYF63r+BrLW2fa0GabXLJsYhdQeSY2HL1gWlyRvs5qS+nELh5odhkQ8DW1Asf
hVuAz4eclPuidR+/LD2ZekFtSnbGeKMZJ4k2P/nYNxtLfpv4y3U7Gts6s0vhIazv6pdSDndhekfl
5CvpsQaa9Fv8sbrH7qgi6bez4ij5VavvpZHLXGJs+c4KH+aYppDK4UsgVpMItFfNTSmJcRJ3RM46
FfLRFscvs/fEzSp6u/nTWomo6lt1LvazTtKm+hNrK2MM1RZudYYdig9VkZ4qidnbHC1vppDBdFUr
K9wc+6V0e70+Gv97vUNsqCBALdPkxFCaqupFhX/A5Ip+ZTTyo4AAYQva8FXDrgqna6nacw2ZKM9a
kaESQauJuttWaXbdEm/lsnL0od60dfgppvWzNZqvgpwEDaVlO9MTR+02epb5xaR6hunJ+sjFYpeR
r5LNXmhkooHUNiW3it/l+FWmG0Heh2ZACg5ssFW2Ur3/kuFiV9Q/KdkX75agbBIFt2pm9qpzczM0
kTcsn8OouHSgdFxcaM4blZ8sKp60KkMw903s4Hvmj5rXSv5q+iWlFm1IPmd9J1M6mc3hqVQ9kvGm
c1RzOmYN5sX9uF96NnGBJvY/hJ3HkuvIlYafCBHwSGwJEHRFVyy/QZRNeO+ffj7OrKSQpldSSLf7
VpFA5jm/1bHXAFLr8al8dNt3aalBMpKHVqeBdNIrEECQ9vf6Lv1xGO6LPUDtREVu1dznZJVcfK6g
qZnWsuZ4rZYjmFq4DO+auMVGci3DXcKftizl0VRuhHI2KdcECfGXKDpyb45zsLjMWA/Wnxx/R5TW
EgRgxYBPBIXja+ZhRLpo0AwgaQ/wOGrvQy/McHdHH2aA7+4yym0x7GeQWMgqqARDXt0C/gKeZ2dp
h8UGctfXVcopuOzLGZhotyywcUdu4bj3hB2Y060gqLpZhfa6xKAZ0mKyGdR2V86n8sdBc5U6wwVw
GZRiGC5Kv1cel+6BOgs8lIPzbgnJp+tn+iZ3tm4l0Tb82kSllGf9Nhm7PCX0bkfJ3SqltpFTb+gD
Fm6zeTLdR9Qu5DAjJ1D0m86jz5zMdzSa/iQPCVOGyoBAXosggwzCSBIkRQffwB8EvG6/Mue9H7eO
vptJKqKua/oZ0ATmEHjngbPc7JnW8nUKTRxOBHUb0bYdznny4trHeTylsKwAvdbe7NDbAe7W9xLA
qQ6yPgbtfyMaB/bkxpDHiKIRbPg8zOdau3V/7k8W26s+XtvhdzUBYMXxbbL7d42bYeYf7qPXsvrM
UIK542H432L1MQ4gRY3OV7B3dYMnHupBY5R4T5keGSOzAPzOmFbu1qWpKjxn6SYrbu7w0AxrJTur
cMt9eqC5XhjidX6rQT1/VXZtcM9N9VOGv5bwUpelH61yqnp87qp1Wibf4vOePCJnbW82GVy94iUe
aUvS8nUUv1f1Uf0S/Jk+XU/5T1i+9EShmumFFRASEvbINI9Lmfidyf2JY7DV9rJsD2YDB0giERRj
ru6WgU0C5BioL+Bd7pidjnb2ki7Q6chZesQBWRuYfLzZK9E3kzkfauY43fbd7mHRzlntTSNpyRuC
NgLzEDr3ilNzPdfvkwrP75nG73yXU6CocddsHwaylZph477fpDqDBSqSzCtB/BgZUPq4GH2T9/ZJ
YzWpvM7YTsvaeHQvQ/NSvyaux/MACApYoUnILeUvKz5IJavywH0vGDS1twaYRSZbtXD9uVhJFLK5
bzirKlJ9/RIX0OH+fXZ7n+cgDLc4gVTxVdO3egY9x2INU3R2uQ5KjQ993JjdvurZaFxKM/RD3X9h
yX1wCMs2l0CBxly+wgG1RPE0viv3JJjuQUGl0VS02HZBzKGh7iZWpXIhIe8oDVSx93sGVkGv1mF/
XOQpnd/r+E1Ga1f9UKHoYvPVTt2N9TCp68mGezxkIPAu9A+NF2psP7ua+tXnykHW3DQhCYkvAmxf
qd7shGPWj2h0Jz18+CRrPkp9do0ClaF4mC0irmy+HIT65u8U7vNE2ajw11G4U0c+oOTWD3Xg5umm
duBwIO6Wc4WWTkKAIsQeHqqQc0L6Nq92VX4n0SkGmZbSaxCRyGYrmtybaWdjYYiaL0t5MvIRcdCI
Jh+7J2+IdBjekT4WUZAsBTMEuLbNLVXbaycd17OFHieTAA9Geu6ycVVpzrGH0ScYWfEM/drLGxWT
cN3SRSC1Yt4enIb1Pn2MKhIBhsxq0ECBmOjVNrUptxFs4XkWROyKMM8gJt2rqD6FtuG5ZBkHUlTG
Y1N+Zi7PRAzgwnQqovKkCd0rxFVp/ftHPVzN7pzzF8rsk3+bkyBjFNfM/AkrYqZfExV5vsYCrj8p
1OxGVjAtHTFHLLvMySGqcI6KfKv96YD2bhSAjNTzghwy1E2/sF+Vig/lUHEULp+l+9VKef9HDjz/
CaoYW7ImHE2HuTv2dPNxnCKUX/k7V7bQgBMdezUg0c6d9KO1gVCziUybV3AQbDoIyCAG3tT2oYj+
Wnj4mW13+FvM1v9focp5sU491LpkR6s5E1Uh3kpGorh5G7J0bwg0WVGy1/nBpXAO1GIe8km79WQS
jPvCfArTi4mWUYYvaju2/uJq574bwnWj36fN8j3Kkk1+UKZ3VwO/Rujm9fwq/UvsPur6EEzZvl3g
qcJrIUGUjGsn96UOc/ioKVtLrBc39O3htynXEeyK7ewod2XatYpdrDzH+sCk/W2XXyYQU9ztLBO6
ZZU0NE4WIO8pUar5Yzd2pyTXHzOCl1fUl0X53iJGMf82G+QS3azCOucwncvn2HKRRu6N/Gfeuan5
sqf4WXHh2qvFCgptgH9C+Wg05a7uecO73uJcc777DqSEG1gbFbHtU/EZRvOenr4n2e8n/dlBVlxi
IYjrV0uR1xZQu2HBiB1lOMaw+8BpQvWKGGI3ZWgJLEONgkq3Hh1bxjfDRCBUS2b6Yil3pitvpUPr
jYlwtPzWZbrWLWOn1KgZ8+V1Ue8QEEeOVF10/6csgslFCGWGd2Uge6PpNq+5S5WeIoa9OQ54AchV
W5mFvu3dKPTqxEm9Xq2HTdSZX7JxZAATimphjo4iREBiGgPdoRrTfXEOlaDLtqbm4m/z8R2Mxvii
cL+H1mUenlg/m+TgCrwTdewXKJKKL8s2fYcGgWVlNaxTKSn0AieM18i/WHk0aPdhCcUq4xrjlW4j
SDgNYUOq4TGbOoOawLp8zIRyqDVl9IRirC1yOXReVNcX3a23Yl8rtrPxaQn4L32TdTwN+mczseLn
qCmqAq4EzlLcCTrie0vDcwgyWqr61ETVq21rVG4PMFH6GjG7uU806zwQvAlMMDPFCiAsSo8Zg7ex
DVdgvJsRGZVRNOyaNn8Yxt6E1Qphu0jmjcSmrlW+TAxzniPy0AuV1lw1tamtI8nn7bjQJL2ezD4E
z7Etmkuuu57gFFGm6mS0H24i9jlBI/XQl1QfWf7kokO1jOrHUh6cMt/Fsscb18fg+/lGDc/WECTU
h7jYsgx64GflbAiSYEkKKE6JweDsMUU62pb2BoPbYpJHfEoxU+ecP8/2XmkC3d2X1kZOt0EcTNpM
sQfwtnVVd+WxlkFH0wV0lrmA1ScKeKSBBkxDmqWtk8kA99ecZ6JTueYLQpri5aOdmj34Ctto2Xl5
81RRNyHZbs7Q24pzMKNH21q3RE20vhuDM0H0xtwsPZtFtmzZAFwMUlhahVj3OBqMNfKHoKSsq58d
35D8utVO1mLXz1HQo0DodRbL+iUa13Xfb+vM2NVmZ8K9MTIlaA4RPXP+vtSPJXBqL74dzm2G3274
zDqXwBrjvWp+AM7Cpjh1Mj5p5TbTx4fF/TUFYHfOhtLo+9lqg9nmc6iUnYi+DJO2E8XHfkZa1D7T
2spzC/VTdTdUPvpNhfzFbcLPpqhpnklCRCSo8SbN9JXS/owdbWHyoRiw7V87Td3qSXSbw9QLa0Hb
nelZYYwSolTQ4Q7tvGkbh7jPqezdn6Gp1HWvzsJXNBmvNSv81Ur0qLzURt9SKFl1yIYTlaKC3DJK
/g/og6jiJl9yFUlnS5WWI90DEmzDhwHk7Wj7PEiTZNvX7iGaJpg8WmNQMY0Q8uUkwcYqa/KitgyA
2srSRHI2AN+IoUgOyVSDS0WXGlNbDTzSp8VRgYwzBm27oESc+vJ91NwgFukZee4pjZNreDcoGuBO
PeP9gm8lR3Vj27a6VvuiD+zqrhA7TdZBNRPxuCDtLEfbDYq7aBeduzdG5MuH0c4eVovIty5Sf4uB
ymQ7SfAmlagUjFvHK19DL4V5w8jWqWt7+ByWD7Pe6uydBnKyBqVNxHiCR0/xpf3Y6qfJcZl1Kp9m
61C3VnrHj/jXVkT/hfZDigKhYVAuHKZ0+zNVajYYxfan/LWo0mdNzPZ5huYGS8hYze/qbS01/Gw4
O9XFjl6UBpR6rxbl/YUrYnInc/ursnnQjDc0LUGfYkdTURBHRv1XIeVPvUG8xVJujBiyogaFS1XT
9eZO7OjbobLor9XRYU3MOO4NCUcznIfiJw2/ogG4k1dYzL+IDEYm7DzBj9+BUsyqtm7sYOmDFneE
ehnMjRNeQ+1khF10SXFuGqgQb9a0/MTVMO6T9kVkmy6zf608pp9k2FjIxejyC1DKl8bZHgncHzKI
Fb+rvLR7im3ds8mHdUYvQ42bGt22uyvvCIpGGzK5aH7FOu4yIIZLWR/nCMET6lWh57D8uW9HzdaO
UGKvibdzZioQeLpWI+FS96G2gJ9QYfaUrZspmCffuHyRnSDhalCBqGzd1UdMsl+ucbya66YYT8u4
i8ODLs6tlXiSIyYdXobmEdIJannMIVIDtwB5Q3TqYsv1FM0KBpVrDYYmGtKPQYnOKdO42Rwm5aMf
3YBD+xqbdaCMz6ZhEr064k0w/CJVrKvFrJdnyBmGlpM2u0pbWNuuWcgAYfxfl2EPb6pd+fcPeuQh
YmJA5qUt0+4hZhPL8+UoNVoJwSkMQKBuSKBV57PI7LuKSdvk6jYrP5eZxI/J9JpF9zTtvQvLvTtl
/B64YNNPx0E7xT/Y3uFAeEjtL+8RwOrtygGT7/BqlEYW+4Dhy2xjOQXpyJa9S3+1vvh5FUGQUFqY
CzmiK2DtTZTfXNgoSFE3IrSPk00kg4p8mBIAO423QzUL9rtdLYbLpM64W4Y2rghVhdAuMohrs2P9
rAlEsdsZzMEIhuEvqh3xiDKgXg1R0V/6CESfY3+C15KRNvuqis/DBahKHtQ+qb2hMl8cZCgYPErb
ulSFsYnxuewbXMkYV5RiK3J6EBUG734WvLALIspJDyP/nuj0VlXk/s7La7oMCuKNrdapBRcg6EgT
dxtdHicqkCrHFKtaT86Fss4QiPQlAXOGwbroKDALqsD1mDVbfVCQtE5ggAxi116RNzlk/jwZ4qGb
5s9JATc0LLXxhY56uHTcx1qjc8ydHkFc0+a1uW/KrS7/Spd49li7GAyiZjWmXuk6F72FVc7OeviE
Sj1bp8lHTVPH9No3XJpVfQvF1SDAGj1hrxLBL16m9Dtk+Wrq12h81zjcIvHU2a+TBaqrPauAhsld
EfSamJDFBn+Pz2Nzcke8A2FU1w/ODMkUWpm2deJI/wxxq+YQp3KBkyvD0HcZrtQhMO7LXQ9xHi61
C5Lq7MYmNT+7pV6Peo2hOXya4mFrhI6fp5P2pIqfsFc8rgWrjuMXJFIUGtgIMhqjclAEj8pXo0oc
KMln2+a/colAyV6rpd3VSfiiAC+o/VM8AclGNoKb1srSbeRMOq8Pqt5S9XMevxXnkLAcDSOAfDDt
baZ+zxHtfMJAV2x857E4Al70i1Chk5lNsOUgfeMct0oOTGdTFH9GYUMwdkQSTVp/UKdIIyz4uxxf
7R6fEJg8EYvcd+mmnfOtDYon+8+SlPQ+esKJhdwdFeLAx83xMD73I9JQUy3YVhLfAlHRF9ghx4y3
HWM0CDrY1Hj/bZImKOortGzGJu+K99ZRH2XhfuRVzgANfmnPuYK24B7ugOhxk+fNS2cz3gG4JfZw
JJA4UQJ047KbNg6GKBTMJoSI8JuGbadJ7jJ1uiVWkQK9AaGdG6heLBv5d5VY4RvALwdY/Wvr1dfA
N4uOQ4uQjhK2l14IMgYmUR6V/iToc/Fa9gt/rl/JdUTNYkgvH0E5SUvusXVpPecky1xeWtec/9TS
Zd0N3a5XEYEs4kA96Apb8aQhammEl3XxJg5neoyBZ5TXWfKN1dqxch6AII/NAPAt7Ismyy3y6VyO
zdtEj2zRl/iHUKuR8Ox0/PcC9oNleV42lAbs2oYXyyLasPobQ4C8cnLf+rSBeo7YuhUczrltgsuY
VYA5YSLj9ISsvd61mSu2i1sDv0bmQ5GA9jELqb4s3fpo9CjNhNYgNlb3oc4wnLR+klhsdZKnsFUH
5lKcKK2FNj1yYQvN8GqPNgCSY50UR9yctPa08FTOzYPNRG+IKGgFYLHwOMYOqcu8AgEm29c6RZwy
TtvSNM606UHdPcNDzngsNuP4q9fOIU/ctSn4huG/+PueQHebfNzKod7F/Fhai4Z/eC61MbCSDw7+
7Vzmh9h1tmG7YTmO+qP1HKLZqSq6vVGttKXmhWC7izN4yLD3UfgeNpyOPCiIa6J4eaikFXSw2+Y0
AcWK54qIuHKkzsW+2Ei9sVtDPatevfyaKLW6sN/VxYdLiRHxD/fJaUQbV/y4/ati3nrnBx1YFH9K
FSIFHVvvx8rnSE63abv8qiAaDTW56eyP1YCJLEE9DucGxJ+aFyN5D8cL42nZgWFVvMWILhQnUDvl
ppfN1o2MoCE+3pvvXIwxyR1b+sYQKODncjsor2OdbmySbN34oE8vFWYkfaAQzVQ9Ebd3msPWssbL
BgUw8v7SjxzsCYEt/bdrjdHW1MNdajkfEcWwQ51tJsekVhzDW4HxJkeQp6c2KjOECbZ2iJmDTMyb
YSuP7XAbx3hTzVj/7GpvYCHAFLgmUPHug+9NPillgOxEduWYK3bkAft8CVrGmiStaZ+i9rBA6fLo
1thfSnxTbR9/EfK191n/0qtvB15eq0l17d/LYsEDmozf81Tira+Kd61MLlVMiG1rdBdtcp6jRSW/
IF+8yp0PSnaoXCLmWmrhxE4DFUvYKu+fg4z4MR0siA3fE4YWVUY/iJK4jw9gx7xbnJ6lk25kifw8
hco89tUlCm8sM1EJKXzI5d02GdR9su6s5NsCOB1vs/LMvB/X4WWwoK4mAgBUOSK2Djv2DSB59v99
l6IDt8bxqiJJXVDauvOw7VhOhIizlS6Kk17P/mLl+zmy9EeKptDEGh2eybib1qJHgatpkrM70zaV
NX/rwvkq9E8nuyyi97JGQeCit0iycleehDV9omAvU3c9hIjIw0kFVS7v01EZ5s9aA5rPCuzLpOt5
Loo7E35Pd2CymaqZXZfYDaOAyprZiSvpbFURaA3thDHq0uJE0UzQ6Y3n8DaTjW8K45DmkMudCPdT
atzMJApSy/ClO2HE2FTJRlNQliJt701fbzZFclJE+IgZoou/x9G5yvnNkj9YfaHy2UJtS/H16FGz
roliXFpw9sapTsqkerYpgtJW7UdnSlFCRY4RsMQR4JSPAVbEj3jEdTWS0JaLxPx0wpS02aGmRTMb
/29cVzJEpVrKs+i0GXIA6UIx93xP1hQsEZojDJNT8SrEJ8q/xfiuIAsMJA+DPynMMBwo1Yuwlyd2
pp3NrVNocCOuVE8DJiil+5qW9ORkh7mG6ZClHxcZ1goH0dC8Tad5Ewl5UtAa1FNytJJqr0sLj8xk
BX2l6z7+n3Vm1aBO6r4OQQ3iKnppUnVtomjDYUttPIrhsg26fDzJNvQk9Eq5zOjyl8Q3hONn5YiG
rq21z2px7QhohYhX5bV1Gq93OVG3NDgAXO90xG0jbQA2bjU/k4C0Z2N85+DttVcx78yQL83DZsmw
/7hExLegWn9kwK7kjefDdK/ouUW7c1mZQ/FUFTZszG2xg6l86JgktBrQwOw2owhvvF+FSpye8lsi
kjem1GvMnrckqxAmuhVSqaRSfM0QnRfLlg9YK/J91o5k0QHyJonfsLnL2K/ha+px3DuV/UhrVeW3
Vnlt29scbQzDN2PjUIEQa8ZzV5eM0JJFYF1mobGqayxpZaDCuhpi8rJ7+hLbilGck6nHOP6KpW3n
qsVGaqm+WbTle7IfR2azarm4yk8+vUKHs6LfHaGU4hDMa4nFC8skgK7NZgvdptjXKB9Eu1Uj7Wto
K0TG+X4CiNGLvRh+pLEgP4+/HT0DC1e4+1xywV66Mj5OhIDT5Ca+ooVlLTSWgwmDvzBL9NMZvwso
yryeucjns8KLPagWVgRtFffTG5ahzv2JjT/N3i5te8mtM0wmNPGM31ipT1FT+AaO/MRqjtlyacxs
Q1nquoE7MvJrU7w7ycvccA/iNReHbETL3iAXN04N2VRpIwAp73xFUDpYp2I/u6sQ4WcthlZUaO3i
HBvlzyAyN8M3bDfYYO4ipT6u8OaLNQ6iiFy6ttvSM+TlcbSG4p2pGtRx3AaIn3VbeHIY/HI5mXbB
H4aRCyFEYu5WpQZaRIiKJbHItnP1kOsPOvONuumWPZmxAPurhRwkZ8LQurzciS+5LqsdDt0YVNLa
ARiZ5qYbznXv5cBc8mbKdV0wZKPONn/re6kUwIhInxXUHegkUCpFD4jJV6nxJdifYRPQVykDxGuD
Q1c59RFSFHpjU8R4Lku5bvAdwQ7EZxhNxeJ6RVlRh7kXt0UwzuND1UJuHOP+0M7vs+kntuXp6aFL
ru10tBGM6vG5UhUezSh9r3Jz5wjBp/ftVpdGKfa2A8vbuKgysUYqX4wdO9Zy4D6M2uBI6zaL/KUT
+9J16dPDuMWKW3bw2pP1opp/Vl6g67L3sVyek/rT1foc3wpWh3rUfNyp/qx3yB/SjZIgkBUHef+N
+i/WdL559FKg01j/ejNcF131rA79Qwwd0zsERzcHZZDYxJR11MgnmdyfivhqufG+5pPWQy2AdfGM
pt91xlGos0UiKiNsIltq8tKt2rUnzMYMd09Clm8YNRAAQAgE9JetE30XpgQlDxaiknkp/Hn4siwD
uKgHHpDVhlws8NSGzX/sSSp3PN2dd5o6z349mkRyFg9lkpHMEjGFFUMHumIPcgpC0VFSVrP21lO/
WUoAiLTB3Qny1E/tc9yUvO2tVKmGs8hYMTtdv0hFs5/vuX2qb7Pf+3Kw+p2rARxIFyzBdNFtigmZ
KBYoLCnK/FovZ6SdqfaWNqW3tCQVoIev4Z7fHa72Sd5qSCAL44TbBGHSfJrdpbExS8z4wcYp/y1a
zM5zGzKj9ij7tfrFoau3yXvGr7H7jgz9oam1vbhnQVT5pSK7yC5FvC2HawNwDKe2aOlKAoIJiGNH
41rEMjNZVlDbP5QbkXOUTLtw/JVYlN2IBS4Kr+7AmFSIuToXDSI1/PUDmyfFrRbevlE7h/ftsYIK
MdT3TLPeiD5Syn6XZ8m7IfHjFvn86NAlcAM13TJ6diaY13AZM4RPGq6Gdcu71vSPgrgeZPtx9D13
Oz1W1qq+Fk6/g13ZVAQ9VVl+i8jLYm5akKqRLciITjMD6r7Z/JDpOc99iTwbVWg8o26YLzGp5ivm
bPIDkP5GinPJl8UzxtBL2nXUtt96V214l/yhjQ49m5ORKp4F++hkUNd1uNFBhqLpZs4MZvZNgLr6
bTgvnpNnjNikYyn58JffH7g4oLZsY9gPCHbq8DaatBmKelPdxwtQt7r6wPLbj4GIcbPRT2WDkfO7
Yj2o9QARkShhqckzKp2zioYvYb/QUsKcbfzHYTNNjBJY3vAvRnHmL0XBPb60J2dU7p7IK+hOmTzV
dYDxFi/+JYYMndnentGLkh+g8ltPUsc3BsgQyPxJ9OtwftTIZFF2vJZYWis3aJSPsUNYkwS95U3N
B7pvSTGu+tiG+2h8mrXdEG5TqfhTfAmThwztqetP+i2rg3n8KfK1W3zGsPL2R2xBTr10sKjxe8RZ
Mb6o2dqhhGo86gCcSkE8TcE+u7Ts9/llykHMhXYXecYP0mGwOaccGu5wtS2/mE768FKYNzHYZ0Va
HxV3ZyZOzMC+OpygJlu1f66jfe++GgzLFTh4NoTlunXt8Cz60dNbvrQYj0evYwJjWampJhl75+zW
hB22qOzLzDEPxt1UW9eCyE9oca8h4zzXWibR9uRaSHuWhCNqycEYc+PcNaixjHLe9oqAiSrbfeiU
HAv9rG8GBFheje1Ky19r9TtL5k2Nl2SuqLdtloUAnCHmD1mH2Qh3WtLsmqreZgpuqUzZaJgABIkw
+UN074OZ1tHyEwlPhMlZLTsXiNneV5rK5qGhngbV3LmQ/i2wXjW+RykN8IXOAGPDbWgbcrVuQ8kU
jxz40FgMRDN2vDr/IHfuIVJZoks8wUl0HZyC43feCDJypnzT2WdDP+vGTgAJwUCqzkPGqt7OR2Fp
K6uum73pRKGfRNYb3ASBI9DcTUSEFMRixDc+aOa31MU2weOVLjDaKQp8WI5oMHjFjZWt48kiIEtN
vnKB6jWCmpl1cwN8W5kMtWLZN0Z6zI32FptIfpXsWZHxIUSbYSnyZLWxsRIVJrQu2boi2uoLhggS
1qZy9onaGCAAiyvZPyujeakS/AzjulQewp7I6Dm3vOpuP0phia89j+rA4Wrcncp2ykFX1zbqbtsw
+D27R9BtqPlyFbItRvqEWSBu81Vfq29KHb4rCbQwzJRtk3YQWT82l3WTrTWE+W67m+LAjhlXovlP
JsmhcFGwY1RggrJKQLr5ruwsNr3brx1kbJFWrEP7Gsn42KHNsVRQivt8nuHALWx3rzWEOj3pDjFy
DlqgFGAXZq2r/QRPPOXfFu7CVnmReuO7MANdFiHYuEp+ImTdiVX7ywK3W8w/tYsMRIGSIfRlmDFE
ifzBATVsEJj2MZIiVIErAz4wz4p1a9aPYVmc7Sy60Ju8m3JxqfpjMhKq1Pe/CGkSZSuUs0wtn8iN
Ny2MDmFuq14aYU5gyoeGdFdgWMc0ROOUTAiK//84Ku2e5/Ufwqj+vWQ3lcWSO+6I3Walel/LK4bn
1T0y8Tqu8Az+Q2Tif46jNv69XLdKk8FSdQsFnxlEylPVPXbhyz/8Av85w5vd61/TtGozUufM0LWD
qo7VXSCqN8dZjxKkiBbskDZX9XufjlhjrcZioo/gXH97KaCVzCVCffAPP8d/Drjl2vrXnyPt9KIZ
XNQ5y3S6x+dm+NmhAIPFR9+FT0lf15lH0TicZ6gcE/AG9R/+aue/fQT/FoHcdIa92A43w2QSrEt2
ly1DFUPetAbLQy19S6nnhLvBXpv32WEwdqO2s/vPqSPooOUBU+pN5+JVxA0Sd291pq8Txf3hFmuj
Le8vwFzBp2mvarAHs73q1uzpM5Oayy9VP0bza8Ex3H4atbaN0X+oLibzRNqf0fjMHYr5CUumJ3CY
hdVE9US/TSxln5kt8nqS35eeiRbjPA+2gRc/X9nyiUYSpyHhrObN/lQHbJXFtu6brZZ2+yJS0CKZ
lLQyFf5k7Ad6vdf536YM550Bi/v/f6X/pS3T+PcS1THK20FGtXGIxlZBCZ51oUGiZaG8x6WKozwG
efgZddQi5uCwZtq6CtZqEcNjdhkGQ8ecvps0u4P3WbWzSX0ko6doi0M3IsutU725Tg4Ti16G7dPo
2gkM/KiB4bkIs7AixRCC2YK/tBdt+A8vvPGfK0EMYf7rczpUaVbmhbrQLhk9nP18H17KTbz68l/a
bdqt1A16GXX1qnj4BREAr/bj6tb7YgXi7snNn/S+MVYdVQTe63/6mP/bq/NvWYORUPRWcaTxIPVh
S/CWinBFqd/IzX9rHH1VuQaYq1yDR96ZPaS6SGHjZMR2ZbBskEkJJZN1jJz7Hg5uYJ7e1qT4fyXt
a8zCkRPTal3q6OJq2dZBvt5LouRnqLORVFbV0k9ody/jt1o9Z9Zh+rPm+1/gkEK2bPPiMTFeFKIf
qzUSHXlWI6K47pqHkz4KXFuvA6LDwt5j4jX7NRrOK/3Ta+cG1L5Ez7MVqGR+pGSgHhWmtN53mGuh
1XlP9vK905C5o3HCcbleTIzkQTGC429IXXy8e0QBn/9GBwEPfkqPuhr1aHyTq1ddxv7T4LLhQuaJ
z9NDBou1VGeI5KkivEDZozJtxLQaSWYbViEBVwWgDlDZ+OK8wklbxoPB3cwQ3A9b+BhcfO24swlD
6tPTPXosN54mEoLRxuk/bcWbzWIfopGgTG1BBDJ+WSYi66gP4nw54bvk2owifaWqNm+vvGSNxOhk
vmS6eYmToywR+rjnHE0lKQsJuFe77uZdq5uIU29CP/XhLw093XQ2pnpt1V9LccAnBf3+0mAss2kr
qTh1SIfC6qMBz+m39H+4O7PlyK0sy/5Kml766aow46KtMs3aR9JJ58wY+AJzMkjM84yv7wVKWclA
hdM79VZtkilC4UHAcXHHc85em3lCLe5LI2jAict7LW9vyiZ91iJ75XCQU9nHJCkHV+B7AC+Gi8h0
lhyPgnLdgz/gBM22dCHDZ83FH73PNz6JY5yvc+8scQ+VcpVyOiAWkRsSIC88Lw1EC7VaZ1HMVKpf
sTCPpBx06olTvlXUbSmZpdZwDIGz5Ox8dZzf9K8DCgdkaGH1WA67Jr3QKJsoKeCmMLAI0bIHIYuC
2bxJSHSugobT6Jam9maNhDhw/0OYYfc3jbFPklvQNqp37lhwf4I1+98Of/cKcV2E3M/7XmnBN+n7
X6L0LFWWTv4Y1bd5qq3U1rsTbGaTtkXHjb9ZKpd+g1ym0v1tn0ULKrpz6jqbJLv/fDzrv4b+63M3
6EbVwlCBr7a3GgvmkM2+MttkoKMoBl9icUyQkVCUkj8JKnhMme2HAFLBcO3pwRRzIjdVBa9pk9zn
8bA1KLtKSPD7OGpJfJE8amfKsjnrSkJSqG26MicAAaDKDvB6tk5Y8P6aKq3PAe+1KFPPDgLmuTdj
La4sRBr5noLwE64C01z7i03Xf4O6U/nmqYSseXKNioznuDq1GzqynVNmuyHXqTIrrrJ4b2qL7IpD
B2c/KAQNW/m34cHgsGGu3K/eCeenY8002/OIDLJgMPAcEceaL+WDuCM7NDFTs794g9nOppdllxow
N/ZUH43U6l1Z37UHauLHg3mCkXxsA6zM1sOoEKrUQ27hHfqX9CV6M96qW3HHiaZWt/Kl3qun7qQd
eeuzZS5RQ1vTqTTfd2+4s7HOkUqkfvlOM0CDL8ud/9qcAAYf229P3+AD2LaB6hrjCKVduhFB7kCw
iDJvUxmUAQv8fJS/7xd+0YflDJ6bKtMmJRb9JWki1EqAAEsAcZTGgqs1vXAhqVhNvHhDtcs+pYYj
jy5F8OJCRxfuSDlZv0raq5FKZfEaFcTBg+jcq0g+lWIj050fMcuqRKdzauAroo5JuzITZ6VTvBtM
aoMi3bqkIDkHwvmLKnnnxy+qeu+H7Yq43ZI1tVT3FbgyvSJYGwXfm/Qqo4QcnocTs2SoTyU+nU2/
ccSX3H9RI+W2HEk9hsmq9akRVKFBOyEpA9HgpfelMG5bHL/r5IqCjz7HiKF/ygPQ6XgyNKRvBmcn
HGqN2HFfdulLPz5qJWkjP7kqe0Q0nETJ1IYkzYI4t5efv4L3CfVXr2AGEmYtbqUz5AgCYHkhcoT7
K9pDUBEloda9RQZhUS/ic9wfY/VWGNd0wW0Bd5gqqs4vF5RI9jq69YiIeezuu8J+EwbqmKSepHyH
nL6jEJQkCtRi1uHfIlsBr3PhI4dBmRc1lL9b5RIVQGFzFmYfEp2rVUWyf9+JXR3vhdy1yc6xVIrz
HmLqNWJKK+PqNh/OhrC6aUknxA6J3ryptzFpv4Xp+7dm4LxkrrnM5I/KvXApFlUQhyX1PRnFdV73
t1HfPetue2b0w1KHvtLHwOY178oYn/r0XK/39jie2CyrR05W9jTxfRhISk3IxbQqkkj11hcgDFFd
fxOG92h4SJV2bgJRGNxBe+LEcWQ+tScY94fbseXoBopnlIvay617u4yqazKRCEaSLHPg7KcpkJjY
XlFeFwHIk7Z583lXOoZgt2frhiJGhalp0C9EVZLFHd10Ew3WvWjYGKZUBaZ27yGVvDaVmhjoa1Io
61ZU1PN2hE0aotwZwVNHCeSp6eXYJmI2LfeG4ypa5GQQpjpyYRTuLJWDewBrHZJrgLUidSSG8szU
iU6tqL3MKQh/Ne/z26A9dI+CswBJw+fuircHFWg7XghqohjxFLCzo8DbBBrPs1XC9jizwwNBUSi2
2sL5Wr9F8SVV7Dzua4wDPNEbVrSvJV4hbAVe2DsKyjqGhfVK3ZKo1tGuglSAhBrTuy2l6nUKiW1R
PKGcLpVFcgMMUxrrqLqFhjL6HoWIF8Ts0xOGBdaxLjNbVLRBLbIRetQlVPiNfhbtyINcUrq58LGr
FosHideYsbR2mLYu/Y1D1eVCYHaWbyx8nyzOddHKXbCzPCOQN/3UKlmislzBY1kahIIO+hoV3TZe
Ime8RjdxFW/Z7F6CV6Yad0v28TzeNmfNhb+WG7RbJ8bd0S3kbAGzpOeWVsZTYdu8ROO/1bbKLdpX
ANPYi3crOE1r65xmXvQLYwUcdfn6/dFbRRv2IRfIyosTC6l65LT8HnL5MCKDsYl6pm8NhzjSnCvk
KsupiawF5blLSAKLYOM/nhiD08P9Yjq3Z9N5SQQgiqZ7uXtxn57jg3AzvED0XqbrvxiIe+9FHx7H
qak8KbXBvnQdqtKL6EpqlP+lfaSdeHNHjvLWbAarlbaQfdTZl6qYtJYN1jpFmAFkFxsnLk56zByZ
HazZdJXqTgnffSSIQXo175qVMTyy/FDnYG86C5uE6kKyrXZO7XaOjDJrttFtsq4t3Jgq+7aBWQ8K
UxS7hEgvFDtoLd0q17A4SU90hCO7N2v68w8vSSeVa8QxKTpiQ9tROegIy61TTTfNn7/oZNZsXvUM
Kx8iQ8edx7Nv2wINIDTGzzuwfuzlz+Yi205kZvkNIdAyA5EUlaTwI9+x6iWCDbjavTWaa8VGn5tT
znOt9qSWAxOqFW4B/joxfTaPGMhC1daBFDQEHt04c7xFPyoNBckaFJKB6kvMcWCxKyK4sCpNOY+l
r1w0ICpWVghm1S3almpCeJC4+roUtAWjY1/KRIUl6rrgtmLF+dEAtF3GeY9MIDYyGAlg7z5vhGNb
Bn2+L7Y612wMNdkPtyGFkHgAvCb5RiOBMFX0L6m6Imn9+b2OdJT32fNDR7FdP29Swa2y0FfPZVpu
KNvVV/1Uxfr5HY690dk8TN64HKnMxCGjAh4ElZzJcAl/YaGZJxawY+cva9ZeQWlaSJK4ha9Hwbak
thCOuW+uW5tSPVO1lXXX29Vea3P3OvDLZhcnaPJA0oaIwfJxFTJDnzj1H2lPazYB+0NCot62ejpg
wQ412ElKwIagOPG6jjSmOdtMCku3QqX3hktR7PF/0PqNdGDdnDIW+fXANmczb9W6RtbrWBkEcUmM
HXpttW81Zf2XOoI5m3CVOkjigireS0vCvDEU56kC6KpV3XPchqeGzpFZ3Zwa7kN/Rhzrj9qocJOB
LX8TUuOeZO0uTAxiQ/6FdMbrUR/sBYz2lWZQPvP5sx2ZEs3ZfFvAwikKV+vR6j02yfcsPBG8mFr+
F1OtOZtqpU2uuCy4rqfuonSC/lFDrqIJ9dfWuPpr33025VpB3RRpNn13QSZdboIoPTH0j7XKbOiX
kDPsMuHKE9Wtju475YT31bFhMBvwDW6niStULhyvACIP6oo6aBh/nzfIkTFszsZwWXWeJzSubtr+
AnMOVwNjv/382kdeqDEbwJQQ9V44fXMHRaqCrmnS0Kd30lhS4vn5LY40jjEbxX7iemMbU3hjaMjS
dZLcFmCIF87Yn1//yEbGmI3jIO1GD0BvtrcoZPeU0V2otq2dGy3wP5z7JB2VudeJyf1nGpTSz+86
Xf0XI8GYDWw/pixsNNJs3wTNcxbpJiF6PdlGMfCHLGpQZED8/fxWR7w5dWM2mq2mydAFjeEelVB0
pTyOCcLppbjtH/XFqfjtsbc0jZkPE1UeBDLHIzXc13rGaSMtAgi3hXwObSpVc7T9p/yBj/W42fCO
+8BRdbcCEkvJPSqgOPhi9xdiQDJXfWv9/ETc4chYN2ZjvUhEbBhUo+5bRQaPBS/+wnUy9+zzV3Jk
SBqzAe97oed4eRnuDW/TBg9he62csr0/dunZaCfPXQvXiMO9gCCa2D0033VRnlhRj4wVfTbcO5ut
qdrSKskXGO4pei84bCrAw+UIRvbUPHvsLrMRb+phS/Ho1Pbk29pt+YNkTIiXhLvoQYC8fv4Kjo2K
92zwhx47SLVuh5i7hBC4ylXYYtgA22GBTq8ROxdhQ3FiBjv2PLOxHgV1hGkyd6LsmLp9Qqhoe2W1
hkhfYiBx4oGOvHh9+vMPz+PgietGGdTJwfnaxt/juALO8fJ5Yx279mx014npuH2QJIAVblq0uFC7
/To40TxHRrQ+G9HIwypdo+h9b+xByDfI34h93yjF2shOzIBHBvO7bemHpjHqpm3blDs09RcoaagH
T3z1I+2izcbDkOYy9zuBoGLs4f6+VOhJ6xMz0JFeo81GQSrKLqQaJ9qH2go+hgKxAtTcJGNYFfD3
Ttn/Hmkbbbb8GXE+pNIeo30Gz01o13p8/nmfObIivJeQfGh0ys6M0gqaCA1iQnch5mgb5AMoLjVT
7cvn9zh2VNJmnV5XCd7IMIj2nReCGbfSdrhWRdpQF8x0pPoEJkdvQjw7WbimSq9bO2Oqn7FjeY5q
Kc5Ur+1OzI3HGnL68w/P65iu36RWHu+r/loYl/gfnehkx87P2myAVP4QyyJO4n0OYsIhZYBqAGH9
onlxv1XoazEtO1V5cuwhtJ8fIh/VxpdJEe9DCtIL+0tdnZhBjvWG2YrXqOk4+pYT7eUotgb4mJIw
eYABgH1qTT2yo9JmC18TG6XIU+7QCNwEargsN654q0tIrHq4+ry/HXmKd9vMD+948AKqkUyS4CHS
7Ma4j1xqFyi7yMZTlu1HXsC7SfeHO0RWNlhq75Mp0pIvcVVTXSy+f/7ljzTQe0D3w6X9UBdOOUbx
fnxpH9Tn/M39hlT282sf+9pTg324dq3XbYz+O97Xg2XCh9O+loY4EYM49r1nY7wGH/NH5UFD5QF2
kV+sjX/7+dc+dunpcT587V6hRLEIPUYWdhdkLCmG1AwoNmNoYQcHGdmNnb/YQrNBbOeJ1Xg1LYQy
BzOvBpjE589wZPlUZ0M2LfBpg5BHj6mp7LlIN8qNk17kh1Pr0LHrz0au01RmKj36PH6f6gPp+cmA
u0SNvCDT+fkjqMe6z2zstnkW+MpUXNKYi+SqOuQ34o4FQ3/Sl953ebZ015QPf36vI7dSZs0VCsVS
pKtEe5FSn2avHV2cuPKxp1BmLeV3rjbE01LqC+A3mYdJW2VyqgMqRwFkpSDbDrClSBNivh2yuZWo
7Xwtraq5qqvM2GZxne2YKN3154965M0ps1Y1rCqr9VyN9gUWspSmffMezalubIHE4PM7HNlEg/z4
eQBVSodoHR/DffqCzJtCw1gu4q/ai33rfuNI8Pldfv3KtLk1uFNktoKbQry3fcKsRLGzsjzxAMcu
PU0MHyYAP1c6yt35/grx9cTGzTR0T3zrX+8NtbmFt5LoQ4n0h3Ez0s1Sgahfb/MeSGRXrD5vmGO3
mM2MmWJDhhjbaN8C8kIiD83DIqJ/6hx27PJTo31onKRJB6x02XckCZmxiyHYdv6JoMuvJ17Nmc2G
iaLXuEly6e4WWjdeOuWqPyT3nzfLkQ2T5szGeF8EppAdVTbYNfYP7Q3lLpMR9HX9VF23T9XzidtM
4+i/x3A0Zzbe4yKAfBHxEFi7YRszTLYRCwhm6jYgD4Zfs36il/56IGvObCD3geu4ASWre8oOwG+Z
NZzBbecugpf81AJ+bCTPVQ+Tb7UB6I7dgY+zLV4riH2Y6td2uaHSGry/PJU5PDLm5tKHokkqHJdp
tgIfQlecNUz6n7+RIx12LnwIFbUfSXb1l62A4oajsviewcj6/OLHvvZsi6N3ohkdxM+XdY6nBCug
q969X/k/Xvr/7b1mN390meof/8n/v2QQ1QLPr2f/+4+HLOHf/5x+5r/+zs8/8Y998FJmVfZWz//W
Tz/Ehf+88epQH376H4SzQT3cNq/lcPdaNXH9fgO+4vQ3/18//Nvr+1Uehvz177+9ZE2KMu3u1Quy
9Lc/Pzr/8fffaLz/+Hj1Pz+6OiT81P+JvdcyOMz+/uuhqv/+m6r+7ji2rjuaIS3T1qZzafc6fSLk
75YlOSuCodAsU9WnVHealbX/9990+3dFGs70j24oZOqZV6qsmT5S5e+OheEfWkdTlYpFmvefX+yn
N/OvN/U3CmpvsiCtq7//Zr73pX8NeluzHctyVNMxNdswpCm1nydH3q1bwrnCR0DAE6UCs4IN3Sq9
GQGy7get64OVzF21pFoLBSCAZs8Zox4vHh4XTV7udIKiaUTEyvdk6DwdXnwCoq9a2W2le8k3nFJ6
h/2JEQxIzpWQPysPod+oyq1to7QF09NQJqw9mb1TtOl3v4SthcpOaH2Hz4Zv+sajHcQghWKVbnuv
V6mZrLqEbAM5y84EDkMaGFK4TIuL2tfACocq/mKbIVNGjDwrGHu6AxLQiuo8WKpGBE4r0w0Ksdus
9SELSNxDMgqb/XOoGyK/ZEbn1Nga2gSZqRC0rBiPIjgjbYlMEXlYW2MvIwSIOcNIzSL8btR93lPB
7JejBbi8scIvRqYVClVwrd2p9yIfermtyM57e+aN7iF2cqc6M0QdOTdF0DnK2q/THsa1Ki1l09WN
lZ4lMkcmFrRwIrS057vEvmqycUjzERVFnWAj1WDXTs7OH/KzPnfItMg4AcOZ4xiAGRleLd4qt3Vi
j4ZeIQEQ+EzhpSAlVPN2U1OEVlIlUDCyGnL0muKNu0IErZtjEZwbyi428WGRFtJ8CqjU8jmKVL/D
ftYmZVwEid8AWNHSlALuTdEOPtraQahqWe08zQhhxRiekfb3QL5t7yYp+WzjesJg2+1EPcZE5qim
dK42LZIrxQnIomE8rXUgIpxhQvt4Am585aZKejZGJlWNIlPxfE40AeygExK32ETVC9i/lgKzIbJ6
e0J/hS21B1XhtKtxqIpuB6msuipMWQG1bnoj2rZpm/RnSHlNeasm2OKu4zhW25WLon7C7clJj1Ak
JvYU2pA+WtZg3XrkBL7nkYPzIbwx7dEimaktwwh04ygIa1B3lkH4dkskaj4yOVh6LsWUTmVQ1d6Y
uQW4SrOQ+qlxlH6pccY2zhU/995s3wrT7aDaPd5urmcoly7EoAqHo77PVopfYV0CFm2IYXkkjrOi
ClxcWyIrOJ4CpMLBvQyddGfmsf8NC/pOW5PQLRUkkxZQm9KYkGJm2lXuRkn66iUaTU9dQrnLoqmG
VdyouVmnS0/zJgurqfR305MI0yiRzq0nyCygAZHuOwgP8KaEmi50lGJSsjwtzNDkndle0ECmSXyE
LKCvDL6Xb4sSXaNqHSru+a3tE/EWyZCItB4CJV0pUDw6orpdFy/x7u7KRVlJQSfy0vDOyZKmWUUy
yPTLjGKA73FZsKF1irHulkofBN5az5GOid62ixVJLR1SWTlZpGZuhj+CklLVarfN5CkW2eoyQpYV
LBmt40VqVcUhlIXmQXBRNQPxR8f8WzVrxR+NdmdEMXbVXm1GvDTSWlaxsbQ+pLqvcXp3AQG6lgdf
tgklwdWYwEXLlEzlF4OxhptcGVfWQ9NmoYItXFfFt3IwzbpdRLaLn5XjtDWusaWMG/fQtV0LOm3K
cuD7gkOG7//oC2YJBtZYjAiFSUN5K8cSzmheSz+IemNlxqWin8H31aKv0CtkeuYIrTAWTVJGzf0o
0i79kmR5Be0I3Utd3EcU9MZwP0OY34vEaIvJkhMTdTLKeSZHuIy9o2XJqq/UYeh2CReOs5VdVkHj
A0Fmzl5raYBjc9raDmAEN2wtYytr1XeuAjWtqajWptZaBNBHg+fOShzrWhJsaBdq7UQd1iSuNPLz
XlNr+6sdaDUW2sy3ibtupAhQcoYUg3g/EsF4KhfdOGDZNyQtZjsCNTGeumUKQTeQkztQmIc4jOpd
YgAk7wpYJXWaykMdBtr3ttOEuG/bKX4NqcO4NVyr6W6GPlEP/igiiUw+HHLsBVlQEPComo/6XEXB
NUCE05ad1sVUfguFIjC/Mbv4SuYCyH9j6Y3x4MimlITxwfvB/ey8e0tr1IdYUTGoqLWgQdMtUiNe
5BEoA7DOkxl3pOlA1v3adi9jFy0FkF+ReAjNc9AwRa512MZAyigYhRnwntIowI9TkINXfTl2j23G
hLdxeqMIcI2KfcTvXcuoamSBOypwu75aGVrUAuYuS8qzVqoJ1fZ8qqoy6D1olTGhdXP1uxnYfboy
zYKoe9gKU2y9goGzjIO4KIEWeoSJ+hrxMULq1AXBbRkUWXd54mabxhWovv00lrSNn8VU4geoTEwj
KGEBdb237WJWjWWRlh5+Jb5RFLgqZeqDqRqQjNVC6NZerSZktwqgB2c6PR7fEtkU1sLEgf2JLowj
lKwCzAPSxPO966ZVkf4EduKGO6crclw14+FRxOiZNrim29HV0Eo801xbOj6axsBXIVX4Bi2uKEHs
7MaklFggFtgzaUEINcVMY3yX6siucHlTcifSMcqINBN2eugrJdpxXDCWVmL4vCOlbeEnhnXNAmCo
b40MEWUHIu70lUIcYlinTd7jDFV69k0ctiDD88QxMebtvfZhSCpqtIw0SO/bsLSe/EIt4cCZlt9j
sTv00BbHlBdm9zlUBur1dMQbPh+vI2ahuzwtUWnGWoIDnC7L/nlEwIaXunD1WxXxn75r8lQCNWFf
Za1brbKrC3ZWfXntJCNL+UobwQrsCniFAcYFRVVF61qqriRVF1pJ99iHXRluIzVzX8ZMmBjDBZX3
UKvOoF549ojHY93mRfOS9Xb3Zrgqb7b1NQumYxwJH+DdVJwNl27yomMr4yxRzZtnQVmbOcTvssb5
NNTTcul7CX7ULlAQcRaZQWBvZJux9xtTy8quVUoA200VU/sF8DUtEOYLSN9ukABjSmkD+CMpOtUm
mIwXkizO40WUdA2uVtLyDmrSKhkw3bIsz2DQCfu8dgzwP9o41NcqEoz8TkuGurwXPgXvW1XPyjcn
rsCQgrPHhy7oAODsog5k3CZPtJSxG5SAJzgRWGDbkL6Eu0CGg3MI0h44V60PanYzhnqkrQMhSvNb
qkdVfKPhMNrcq4OqO8O921qT10IHqDoaxFokOVsCH1QZnG9oOVbGw1QMZzA3gcrAVPwwMME3j/h+
XLqYZ795wsRy0QsVDCap/EY7OLYl+T3cEuqrvFRgHRaxF2cY/9k2pR2yHxBMOhl/pYtZGne+Xmq4
WedhEJ+VlWXsWWn9ERZOgZmYGC3/6xhH0S27LLdmzdbBE7keiLxznf6F/rsahnzZWprxXUZSljBv
Ms1dRoqVsxd32EVTtpnLQ+76OmXvkE3BLHuZCNlkJRTYs9B1e7uFFdLgWTrVY6rtgd3L0G8C34/N
5TgYuCZzmnywC6QXWPsW3i2OrFq/yiw3pZgSqwJ4K2E2fmeSpEK0dXwlwcQWy3a3FR5bLJ123eiB
b38LOvCvzFIGGWin6hAANLoSvum90ebbnHdBLiM0yi99r0fIGoKMTBNymux7oebKM78DvavoAjIO
qxvfsSmwxgECL6U8U007xxDW1pRn1bQ6yOiNCx+u9NLhPksyyrDisNF/2LGGBwOUQiVf2lZeYqSU
YbzCkTpgyfdKtNigPqzxzEtaXCyslEqcbaQI/MF84KPfBoj1mC1qmYXpT5mm8RKTHoC5Qa+8hq4b
t6jEKdJch3HIztUQbQPiObNa3Hs4e/h/RAP+rTP70QP5T4f46/w1xU3l9bXeH/L/AUd3dVJKHj+8
AyWF+fLjb+fV9MvHM/z7D/5xiheqbf1usSPkBG+buqNYHJP/PMa/f6Sp0lYdQ2qGNiXT/jzGK79L
zmuO45imYyiawYHiv87xyu+cvE0+k+yDHdTTFDr8Gwf5KUD9r2O84TicHUybSIJpmcAi55WOCZBs
WZS9vFPAKImGeJpdGyjlQeMZ5k3Ye+y9M/B5Y5ye/fvRnv8/e84U6j7ecbbN4QcyoSZ//dhppp/5
s89Y6u+KohIwJwCk2Io+ZbT+7DN8ROhGIzCkaHQLxSG+9GefUa3fTWI/umIQF+KNTlXm/wz9mL9L
XWNjQydTpGoa+r/TY6Y43796DD2S7kzMySI0xY2kMQvGWrlhccwGqMwe+as7rTWZUQerrq96JNmn
kknvpWDz2xG00nWDlVFx6O0/BeExAHczbL3qVemyf7f5RvVaM5zuyUuGZjd2nNQXrLtYopue7f/I
mgEuSF7q6rkSjbWy0AHAXVrsle9NGYNtkKSVEwXLriKcmLlwWcqm7jDWDVM46SWe0VYaW9j9GPG5
Oejl1vawARRg2fA0mtQXsi/2ee06d76ZoDTtYUcFDscZ+E7K+TCMFGtZpls3K9ynAIJaA/qqZBxy
OPFuG912vi8jPNrb8PZDL/ozRPcxJPfe8POWsmzdIPDn6PSaWU5BuG5P8mxqKXQ1T2mZ5I9go011
bQkMczVMK/KF1bc2RKhUPPE7iu80I2ZZF2mNG1nEtjYi9YvlgN2DsbcjIgyARzLvMcwTCakGRtOy
jgM2x2M6qmjuiqhYBGHbTP6WrbpWM0v9UeERAOmscaxdVwB2iAu2e4s6tc5IN0Ow1Mkwv3oFp9+6
srozw4dGP5I15Ep6lb0qY/mgjr5fLjucfb0mH/PV5w31XkMwayjbMk0JqQsSH0HRn7vUOJZxztxa
rZR+xJzXyDEFshTMr6tWvRCelGxL1DC/NAsWULWzJsAEToA1UFMZswWpO8XcigH1SFtBC1ci5YuI
Em+bVH28/vy7/pzxeB9sDhsGKS3DsHV1XrMQe3aXR1pcr9IphMjXdc86iVBa7xV/ZYpabqkpLzdx
VJ4SnL7nzWet5EzNZBqqqin2vEYzDEG2xVFYY9dG2KMyy36FixVcQQ9Md6dC3rETzAx5BjC9o+fu
oirUcLylakCNCaV83hBMbPNZx7GlNkXEbUsa8/RMHZtjEJmYZ48178Fk77lM1co+1TV+zsdN7c0E
yk0sw1ZtgtqzfK6ZuKlN+BbtJkGeS41DxLmnZ1q39OFHY73WJbdEs03s0vG8OuC3BJeMY+C9q0l3
nVcifx2jqL1TDQBvIZF9LEbaFB11Uxbt8vMW+e/zMCPFIg6vmwTiLW0WgI+SRqGOFtSg7eX5xvP2
cWFXmCeMZ5FhGX9hm/c/bQMHP+xDi065nZ+yL1fZ35JD+r+qv833b+8/98darJu/q9B+WDlNR9NI
nPAS/liKdeN3dme6pRiqZk7jhE/+mYQhdWPZUnU0FeYXM8y/Nm8667fKxCN1m17M0LL/nZWYLvnT
qLA1UzH5Tsz3lslOgczPzzNZjEmYICIBJEptzsPgsij1Ky/PnjOOtSzGiLTd4CbQrcfGlbtcj3f2
2OBYQQlddKHqzHujony3cxXwHacJX+/xy0B/kWB6sbQVJCmZdDdqQMZKexKuCn56irY3Q5wvK4I3
G4o4LlMTh3Xc/JaaURwm1KB2Ft474XUVbQGxIA0aciCwaytb4iaTr8pqa8JsljfXtcWB0t5DcfH9
S85ZzRZrnURfdhiIQMjF0YIwYD1ZiC4qez2E6zg9R2sNdkmBG9bcOJxKAf5nd254EeSbAkd6d4Xi
U4K6LyAeXpXOxjHO43tMtFdQBq5d76141JW7Ym8iw8bomN0BXF6w5PEm3phfAXoR2U2e5LDN78sU
esHiQahLjIEK2GzBq6/epffAmR+K+CoTXzSiLuCoF/hVoqDGEgtqspbvyXQppdyOeLGIfutispgH
U9B6XJ3H/WXpFGcWNrdiCympaOyLDgNsznAVVdjqtlqlNZbC/rL5NryIJ/E0vCjvvyrvv07/9Q/1
2x//9Q/aS/2mvfzzn/YtPJhbc2u8tG/Gi7lFbt4JVIbWACF94w5IvYvoUgOaagAL1ExKaRtqjHZx
njzFV2G1URDsaxx1iS5htgLn6Vt84CxASHwRPXQr/65XzqN67WvbBe5J5/6ISeyq87YOEVjIophq
mxvwhazshGtQWPTjNQhLbDa5lg1EmCBQQGDmWrJ0vHufL7CEgQ6Jug8G4LrvVt/7pWxRyWPeCwRu
B7Jr+jW678GmouRdOE9wHq8XAJtIJRwyY43huv20TcqzMAfLf20SdPCHNbBqj1JRe2n1G7zrhhue
c7IjTOFaroyHDIOMh+HGf3aVjQO8G8/5FGvFs/TC1Vf5GQTgpaw41cd3nnjxqusEwNJ53Gy8LT+e
+QQH7nr9Cc+tG3JuofhGV/Wws7UN0LKsUIRolwrgNjlkm17AxPMJR9li1bTnEebBQPUMmKHYqvU3
fnOGA6IyLuHHF2Kd8sCZubEXdbHvfWUp2Ckuc29runvd3eeXnO37jbEjYSRvn8yxJGS9Mnxk+CVx
HH/tZQzq5aA9VOKmaqFvj3gSUdmv3ITtonvzH4Kr/WqzkvFOvhF5XGXiqjvsxVQbBXvaWeIPN46E
XW7zatUay+qK7CKIV3JjOr7Di/hBXLf+mitqw9rEoGRY9+8WHbtYu4ySNzf4Kn1tEQ1rQ0zi+BrL
IiCyFBYZir7VzByxm7kwsX3MySpg6oZHkrKyR0y3/Iu4Dpdq8OzBQ+urXRle4lyVeoBAoktnQqML
ZfpuTr3Ob5QDGM8AGMMX6GPFXVKQI8LBdVgmMeUa5Ghh1NdLhLDgecnuMsFcaxA6K+Us/RFkF/hj
GXj0YZEpwHZjZ0iXWtbyx/XGIzOa80bZaJ2zz9ExM16q9lMEkNC3X8lXf63DTWyesSkAi5E4axh+
GP49+OpXMuQ86TZVNmTpUmXC8uYYi1/JgxZijIy7gS2wrdl18YWuTZZPEM3xON408Y0yPLBvQsTc
epfN3v6KjYWvLrLb5NZR4GcAblng4MBv0utmX+3f/5g/++MTZcIewmRdjNOEhrPjH/+Cnqtes32A
Bwb+WcxMF+PXocuZpyIipCN0aFmvyPreFMaVCSdmeKbbA5oX/XNF4DqlRn0A8KB9FQrx5lXQMKaI
vdfE/AXZyZgIF9RkT1BmLvDrPfdyDF34FjZskLBecD5ddF3CCMDgZuPn56X5mKxdMl1yFaHWDMcm
YLK2vlUK8yrwjvyOVk3BGrCd5jxnerTNs1y43HlFLHV0tKVsMnAczjarSDjAeHCd/FvcWZt4BZek
tUGuUhN+sC7/L3fnsSQ3sqXpV+kXwDU4AIfDlxM6MlJLkhsYk1kJrRwaT99f8E5bk8lq0qp3M5sq
Y7EyoVwc/88vUmJBiNCG29hcEbzrR88Ve2JI8ABRXulGKaDz3XJdz/S11hL7ZudTaTCMWAos8a11
SCxNQgO04CgUOJCaMue2UwF/hvjZfDVCb2maMmmT7sWT9Ms8vdWd3Dm0kNMq3OVj/R5hSV+nLLGQ
NtO+wrN+3GTOE9kXr+zmn1OyY6EpYFMRJIjdMYXr7duiM6Q3+2vb43C13NkYCgbRgN85fry9gGst
cF3xyf6uTznuSpKcRtfKN0VF2uD4PkaXQfuSWeOeMw9tQSJfU30LakystyCZe4lYKObkLpEljiUY
v09I4NdG45Ap2uHkYMQ3PZzjr4GrthnuUzb+1pQc5cqpo4IalmjqbN9b0xcphussFZeTzG9UPj0X
uf/mlN5l5N3EJVQXcJF/hC3+v1Z0Ome1+v8M/nz+Cy/5H3Gf7///v4tN6f1LulSMfhA4lPbfAcF/
F5ve97LRFva5yOMf5xPrf8E+lHz/BfM4FKuBrbQWNmgPKp9/gAtCdfi5tgQwcil5RcDv1OTEnqGm
H9mPdTdMktHpExtES2TvprGBs5DR7trUUacjNoScBj21H8fk5NKRUUH1ASPzRi0qj46+ms/FmOdg
JeuQaNODFCxdTeB34YgNmpiCuKHBVesmjuaXrM/U56DKFlruyLheAtdKAefHsRSwShr6NSMmnVUX
fOkGt6LTGJqAuA6amLIkaENn88wvicNheBJ+RNMvypvYrSF0mBQSQd57eId7QyxYvghjSzL8eK3U
ERezlTjY+diRsIL16NZVdokneO/umraMLzu7J9CbBJuSzIfchmSi8vmceekuQXsrCU/3jhEMFrJe
5sXI+aKem6z6GnSoJnGu9t0In1+VBPFWKIuAYkOIBVHq6NSootKxGMPLuO/OZro0KUd7k+St9yWs
iHB+xFtTEruTGXdxEf7KxCrjU0qfo3gu3aAZvpC9PZknk41kWdZmKsjmGMuQLjE0KCeFNlDF7L1q
9t35eskbJ77TS6i/TEUx1cdwgsN0RYPD9/PVKH03NRtXWnModxGPwI6U8ssEpW2wEJGxL4Lk3GyL
anySjIvBbdHjmh8wMnJ8sE1UPNANTL2ZD6NUtbBaOssS1sO7nVizjJEdzb1Da7es4/jJGrGyxoc0
jTvYNvT1SjUQ/9NNbneZN7Av6GGUuF1+cxAhTwdZp6VD5dh1XnFI/cAk78Q5kFgXeVG5XxKF7l9a
OnsK7br7Wio/Xcs4x9dOl11orewwzU9N3tfpsepy3ENVPLK6p6WSn7TnG5gReiFIqxzxYDy0MfmI
62rxyLjodX43hnNLwo4mVa/vMewASmTHakdf3LmW2x07B8vVJij6J6ce9afOLnCZ9dMbx9TqxUYc
ji8Ubdq7yjUFJWoUkGkIN6BaOXZvPrlkGJob0qHzT7U92Q9NNEyQJmr9eYFacxVFDpFZshYS43sC
UpEd9EScJNaDWw+YMzUVeUdJzkHKm2X3ZZRTfZfHo/cFLwQqUCf2sF0u+yTaiJyDXTCiTu8sduZi
dJJTVtrWrqWyciFLHMOY0qBsMWskWsNeMZvfFw/70m5wJEWg/TjkXUsaluNf+l3KryBk7j4Kyvsz
XW/l5N70XsG0OM00qAg8CT3Mo71s66V2nz20RVtVBKFKKlHM2/B8DrO08DnS0Sk8qSp3Y2rzMMWs
CuKBPiWJ0OyAZiS/dtBhm13DmpjSrevXcfGJcZCOb5AjSWAp2jEkAmrAjGJTyMjyP0dpS6wEfXOF
r2+VS4zoY9zLNuWSF9b1MoXtsrZgp5JTgADB3zrk18YQmLP4PXN9f4B7QkFCZ1bfTlNiXgMcptUq
znwVkzrSAbCWS1I9aQIKfFLarIGbMN3AYNJFWW6NPQh7y+EQ4LKavdS5bccuJtQ2FV2LkbHtfBrF
YMqtgINmVg7NSGTpmBepXQzrqvxatDEJKZk3VunBgrMntrmvwmJX4BXGsWnSYzy8uD6uSvsoG8i3
d/sojS+bOoBiH06mXXDEChs//0uNpZPeenUDQIQu3Rj7sDRmXh60K/DY0U3j5CcDHYe309IcwtZ/
GHT1b+yI5t7fc0V/hu4A02w6XKAhClheAOGdMc4faPTwcRxy7lAvm7Sz4nWpUhrxdW26bz/spH8H
gH/YsL5fxz23WmkWgIV8wL/lCNtSuUN4rm+bV3Sp8ytpa3+C3T5ALt+fRkK+deHYKt/56DO1RNOA
6xP8jGnQ7sEtCDXRVV7et342wc/J2qs5ZFL8/tE+sNL//Q59j2KB7V0430uDH99hPpY64AuFZGTg
3NtZEz4QhR11W08tCDu9FAkBfWm8e6FxbO0KrGdVg3Q+//4+zs2W/8aE/30byhG+S13A0uh/eMU6
r1TqtjJcRWX0ApEhumSrpbQOZnP8/ZV+HTSOLTyemGYXVIiPQGzAupnA2uQAS3zpo1zINlraWfzB
cOTX53G4RgC2hysEZdeHoVmqIh2Wtgrp4DMfWk2iSRyV4eUML/cfzwIHvBDeNm+OKv+jJmOZZRrJ
c2ydNGF1CmbxFo/wX3//1v7meeg2A1TCyVYe8PDPUy0HJuziIMWTDoCc454XhkQhBt0t/Lxu/udP
5MN2PM/sM8r5XQb2w7xO25iAJ20TKjk3nyx7CJEaZ8kfxsHfPRF1qIAWhLrKPwOwPw78WjaulXgA
U4ubEillExiYnbKhBPwoq7YZ/tAA+JthB3tK24C0ILR00X6+HIxdhr3gmTJUaTvHdHpLGtqfujrn
m/5xGiHhgjnvQ1f1kJXA0fr5KoRr6NErOQXGEtF5SwzZye+Z3AayxkVV2m+/HxV/czmOBb4r4Os7
dPk/oMSqC9ykhsV2phImL1Pj4emZa+dkeo0h9Dx7f1CA/7pE0hi2iZwTsBQ4y3x4idEypja8ILLi
dewTpRJ9dRyc8fxBXM8+KIEzFH+44q+jhCvSI2bDZ5lzP/okRglG4UPJFRuaN7tFnYNWeA9rYxOV
+/uX+bcPd1404EGfpRnnEfTDqJde2Q5wrNWK6nvaZdk47nzp9I8qINg0EmnypNoRC+DfX/XvHpDB
zywQMPO97/r/H65KZlLECtKrVSDEsLfqpN06ddbs2jpv97+/1K9TQGiOfOzYtu1CDvk4OCMWQIpe
uGJD1J9wij7Xme1w+P1VPo7J82ZN9wRVAv9iJnxcebugzSbYmmC9Q/ya4S2116IoyQDIh5uC/t7u
f3E9BWXCC5gHLMA/f7Y0jPI5SAla0OSBbmLPAGck3vxpYFnpV56Kij+8xl/HCbWBC+kCqgRn+Y/O
DElPFoCCGLYSYwmUXtKGJvRNZY8e+pQLownRXs9+80ebqL+9LquKfX5O75eEkm4ahJl7wkkbCM+P
uFuAquW6uiuN7L7Nwh4erCr5Z/LRc11AZCTdLMK5ece/1AVeomdltVqvusQMZ72v7b46Y1Nufv8R
f50Fjq9dqC3AEZrV88NHzKm9YLc4euVbsQs7I3pjDar26Zlk/7+4Ep8EwIWLQQz+ebgMqW3mBrAP
or5oP3OcBoP2ltY7YFUG7/73F/t1LlAbA4QIJgIVz3fzzB8m9+RHphd+y8VCckJzdMNWq76NcDz3
QBh/cBH4dXrTNLa/c9IcF/HWhxIuVZUJYfxrsJXBRhcRVkRokgz9+0f6YEhyHhHny2jJE8FWkurD
C4zjesrjUgWQXpaR9EN/1KRgzU4/b3yrKvV6mAPeKTT++JM1BGbZoHoqSTu1YlXvZqYHDuRhDILa
R6X9pz7/376Ec0lh8w5oo364O8lJM2xdnppE22bth/iWz374J8O5X6cihAJF65jaiHH50TwyqMcw
DvoiwPwlsy4JCyZ61CYERARt/TCrrvmUwOX+g13Or48mzzWzhCUYsK1+ZAGNlgr7YSHbquW17mM5
F5tW5/EfVrfz8vxjBePCk+AitksHmvnx0WyExoeVWVPrr8xcmm8ygbKNlWkGEpU4RdNA1nKkdR03
GDVeSkkH+g/j65cpI7gDuDvgpOxRBFn9PD/V0iZF59PANnVhLvtoAbbwjJgOUznDJFrQMm1/P6LP
v/HDEwumqBKCItr2P4Z59Tqs0Qw4xLiq2CufvLBC9MDeEXnHRaSj/sP++MtnFC6nPVfDPFBc9yO7
w6ndLvCgHaxENzobHeI2VVUkCP7+oX4ZoeersKJSxPsU1x+lyPgBDRg4ufTAs6wldrwiUjiD3iNw
+kPtUtRvTSiHP3y7Xw+zMKHhFbHmURnBcvy49y9YmkA+w2hc08krxfQp8cVzqRWJAu2jLIZXL6RJ
p4bHuPL7P139XH3+/CEhoyNelZoSley3Dwtg1y3dKOYcQpclzdby7OUIj6YnTlFOt34DjKYaooKb
th/3Vuu0h34tEXW8/f7Nf/i+1I8Cph63QUXnnAuhnwdwKqqy1C5Np1SVOGJ3Y0c6g5r+UKz+3VXO
TLfz+daBq/nhWfMsmpc6ISZdohFbJ01cb4IlE394pR9GEZxTThV8yUBSoir++POzJKUzshCNZq2X
QUdwTnz9tWuTgBjJpKe5RYJliiDFH9qg+YNH8IdZeb70mbpMtUMlzjHxfGs/bJ3SieogXupu7aZ0
I0erSPAhI1Z3RNrXg87+/qP9ejW2NZsSUlEes6udX/cPV/NBx6JyorncRXQgMt46vcsshf7oq5Hm
4u+v9r1E/GGknrm89HuYKD6ETta58+38cLlJLKFJRA2bwA0sMqvEoEvoHKZV436AYdBd9KnS5+xV
48+PjeaGtn4JKA/1IyeF3DN6ScdNT1PE/2rsUKiNN7QkWyonEo+DXxVoY1Wi6uwuIxrQW8+x6NXG
oVf0ZSaX1N6mmSC/1g+Rz8arjqK5+hSmtpd+/f6k/6jR9/8nFfxcWfzP3cA1HgLma/4f/+fdJN++
lv9x/1fdv+bJtx8bhOff8O/+oKP+RW19Pr+zWisF0/e/yGjC+xe6OCDP86oiBLvyf/cHz2Ry2oFw
v9HVM56YIf+3X+j8i23ljKqcJ28QMIX+UcOQczbj8YfxSgmr6RpS70jSk8+Lwc/jtW9TVk6T70nY
KyLUSqNsXQJy6rLdWpbvHTxjf/Fbt96jpuu/eIvdEh3udzd1oKsXoYbpxkQ1zbXMUuUuCoV+zrzk
1W2oWDdLPbQbf0j8/RmM2hQhLbl1Ymz5l3LT+UIWONN+/41TkxAK3+evdO7FZm47xrhRQfUST0WX
HGevrI82YrznSNbdZSPd7N4bjbz0xZzhSlnV/HRqpWuA8vSmqhf/KYzj+XkaUrLN+/bNmwW/sZVO
fGxlqg70SV3y6GKymwQ/a89TudVhXl7l5TkeOe9u4qTIbhLZv6Vpp64VZuUbn3jSY1rb9sHN27ci
Cq2XpCy6G2Lk0asKVb1YU6+uY0l/q4+t4Vigabvuu7p9T6zkdShIpz7/pDXyG23ccx+tHg67CecT
vaP8Mgq4ZVTS3c3ELveOOF8RsJupQ7CkryriBYKUZzcmWBYXjyYeg1rdP9Qx7+n7XQbzmN3QqFHX
41y/jQk/laGyimqXDPsWk4Zqkj6xchCQIquT73R5qhfdewYNqTN2N70o7IOkkXGDc2Z8dEQ8bTqq
ts2k5DtfdWpWwvAQ0GjbDisBIfb57GWw83jNaRHbO78bRjx9eOzofOOdw/3OoUEATOTozej5GAFU
jLjrxXd4EovbR3+F7X/f2ueTdQ6zz9AFPAwxtKBS8AOkA6px44ax81bQbj6MmRsSmSzPnebvH6+Z
EQyYSmX788tN48A/LLS43VVNX/Q9VflrU+Zc0R3fCpO+mtZy1k4jq+P5tZZupw54KWU3AFFi4zbF
6xLZ5Xqgdb1BGea/B8Dk79KLkiOSGnXI51gdgNPf3Cn0rz3k0NezZejdIc5boxa/zjo53pazPa6H
loAY/tdnO7Rvz+zqYU3vzzmqgCR2TnJN/mBwk9mm8ahurKSB3dmFyV4No8a4phfBs50Js8lCY9/I
Dvl23brBZQECtI18DbFGu2O1Q7GEbwzT9ropiFew6yk8UQy7V1mpCzaN3nxGTj6ufYIej9rN6LpK
d9jEqkOiypE1ekNEKw+lKqdwI4kwPag+cN9cu/LYPWZIqWetRbUtQiM3NPFbAplRUARV0P2VjpBm
FOUDfIJJL6Q501hWQdDejAz4gL4D9nQTXIBiceVeeZl/19ij+1L3wXifegp9fOTE5Pu4c/w1GpgI
y+KbU5BLcYjsebyfI5VeM+r7FxNbYluikB7WWQ+CXDV2dN36hMerZbR3ooCuiXUY/muR8Jst7G/n
2pqbEIcBFTO0On3b20mGgISULN9unKts1gu8WziKWKCh5M2G7sxts9czy0YMR2Go8CvQwyG2EaCv
wjIK9olL40aNqX/dgf3e4D4wPthVGO+aoIfrJlV0JmbmsI5w3YBAnrmvML6T3Tzl8kg047de+e29
YKkcVzNUDUIQsCTWpb72E9falOT9rkXTPgrKTIhXWWmgRYakhId1wx1C3nUHpgTHPLlxEsc7WiQd
rPuyGC8Gy3umj1RBTxTiOvWr5CmzQ3PhlJb32rYEiVP72MhGfBumWtF02UXROn691VHgHkUtnloE
Ni86V/Klr/0Ld8FshKo7flRJWSFH6QIGnEVytijmQ7KMUHzHMu4uwFbDZ+nQJEyybj6EXdXd9sSH
HMw5zHwVFhLV6lmYOaZ1dupEal35RoX3KH00MW71gNrSRjQu/ZGA7Da1ll3dLwkMXFS7b3Ud/mU6
/FBiazq4MdXQ7C/JQ98m+tDjtGKvgXAVyUFWiunF1LXgdcZ/aSEfHEVXFmsCJrODmWK1bXvbXPP+
e2TNba5xi0pv4jkpd0ETNE/RSAy6Pwl5EVd2dBtFk7WOwy7YGCJSCaxVyYmGNG3pttfbNovsFeU5
WSgIPSDXwn/rkQOv7MoxahWp6OsCc4K2EblnidN0sBqtT9kSouyd0DEzVdC4XyzBUlwtMo82jnGc
Y0+ZujFJh9M58cIZ4aKD3jbFpLeyjw/YdjG9w274Nnj9lUmJha06njew5CmfMIxAzTwcbX/WhzrM
p44pKqtTXhTu1vQzeelNxecQSQRjoB5ccYonTeMfEwJS8gx0AUdIQqDtOj5QlIyQ5whmm3VIWqo9
+C9mQJ9rjcH4zZqjgBqgfmyHMjmaqi6e2lovzzZt3tM8RfZ5SrjXKo4cFmFvdi46gnklgbI+B2If
/e4dmqT5IBdLHifyMy/DuVoOYD7D1nHCfMM5nsxWK1RbZxH5NXYa0YpDZrMvuJGtpQPWVrtiQkCn
OppBXSD4di/8IdQ30P677dRE5Iiddyr2u/QIoSK9s6LoPu/7+TqSI0wFAuHe+lFUoHeSPLuqfAwL
rPMHgWqkdp3ir0jM5RUOF9OqnYkjD1Ov2pl+qW6LvH0oohmneJTMaldk4fiXC5VGw8AgDW/Ngt8e
dFg4p6D0rTu78NNwxUhVF3hUwDluh+ZG15n9lga+OrVeED87/vTZmlvvZM+DxHfDgy6iZVLc4TBS
Xc4Ri5pfNc2qAZVjOEKe54Tl4bkvCOZx6iS86armjtBwsXfq+Mr2veYuUXhdNqHFaDf4cEASanfS
Km6hA5Yb2i7DAzYxxSZLoR8SzndTx/IZlud0a9mkcsCMyHHCh8sYa7Xy2HC9xS2umKvzOmoYxG3g
XYzKkM1b18WNMs1t67IBIOt/5NiI9fPySgWLz/qUxLtKyy86JDEjp6m1rYn8YdImHI3yWa9rlT+4
iRI7Y3S0rWBPXRTzmXKcQr4lgbx9DrGYObHSQL4YXbGreriRZZ0Nr8swVV+ydKQdFwYwchYppqNV
hN5NW+IGp7xJ3ye11vu2QpWgdby8G20uzAieLmQb3jROYmHsHAxbr6GtO0TuvCka9jl/xL8ibfBf
kEljDk5lGXLycncbj+68S2Fn7Uir8r65SVBu81jNzXZ2JxCZrn3y2dyuinRqIEDPwjp6wKc1fU9Y
/cwa3IYCaFSbeS7tp2AqfOD9cy4fhe9aqjbettqvN3PYt/t+7ppdEijo8NXUYauAXMPuMXAZSMqJ
tezyFZZQ1YUru6t4Gb9z/v1t69vyAl1ksa+q4grWarZqjN/tNQfsa8tinQiS1n9yu+IlNc64XYTT
bDvlWUe/6Oq9lJOzSojQ2Qa5j64yd826GCAP+NZ4NzVVunN1AjeVRRHevMo2VsMSF1VyOVSlNe8W
rxDAxB1s/NIw0eIhOQ0NR+7GG/sD9vXBviaSZ295jf02w8/Zp62eV3brzlueKdxgMLScJID67URR
UGZN8y3yiwL7CvOl1SThepgs3WGtUe5dHFMuYetQDQ/BdS3jG+IPyzVOxOMqbUv7YbYFgpU4XpVO
hKNEP2PLlXK6W83KGbaDJpFDT4v3OWd3+xbGsz6W9cDowktMHAlxDMTODueadTyz3Ct8U6xkJc7I
zQYp7XjSQWWOysvdW2ZsfRSLJ6+C2rjjqhFd8slWbXYpbfjM4RB24XqeJb6O+F98TerFImusig96
YUnpWyFA7wYSCvJxOaF2Jc/D1AkWG0m7VCtsUpp7CVX7rtCW9Vm4OL6sbemH+9Fth2rLroLRiOeU
8+0QNdY9QTikZRBvHr7iihQeqAnbZ4l9bESJtMxHK2m9Jzzx5E1CqNcuROq5l76CJ4fVbzdBDQyC
W6B/+6AsG+8myEbN3UCwtlq5AO7pqi2H/rgUqn51/UK9sVEsR5kMA54efhTf+oOz7LuKkReLoN/n
zaieR/xItuSCjtXKHipxFem8OJahTlE6lZhRO0Nr461NhO9VnMkrYRliDVW7XMRFE8ccdxRW7KkT
b7A+y+8t0W1ER2Hl9x5IfV18zVJsHIoWXnQwlclWxR2uFj5W0dGQhKs5kp+mNpnXoyWeCpgyEJqG
N8N/2kbYejJ+aZ327NOXfZgRvm5xOimWut02Cs+hOl1Ioxh6LEji4dLDROdyiLqvWV+QXCh6azfh
LYdZFsV6yKB9Gzp4iBhB3Kul3gdZwxmms5/nWZm1M2YXEX2VLfJbDde0IU+vgG0+DfJqStvkynMI
Zc98A3eOwNd3oWtxRxROcqnRJGz6UlGUzbhiwfYrDpQ/d6qcv0DiRJmSDBFem6RoLmk/brE68i+U
kNFF2XTW2XTGgZjfXE5FK1c2h9KNibxqX1sxvHrTZ4dZDeI5lNgOQQL216mFAZh0uktMTt5YOxEZ
l3FwKJS3q0ycbW1d7HJLP2Mo+JhN80OBTHjX+ViHpMn8WFblxjYt3MRhfJoKuPhtknqf6zFeTlWR
qlt3Dssna6K3S7freemHzyFmdrc9cT+cA0VIku24XNV1ym7evyW1rLZZIV4nLGJWUw8BtQ9Kyi3j
9xixpPkudRfzZFtVcYmbXXusqHd3zZI+ADEcceDNVl42Zp9wNFoPKRInEAQC1uAJElnzWp5rqcRy
H83ELqnDbJNR2V6kBTwErBG/WFmZrjshH8LRep8gFZOedlPZ0+dqrIadP423hayIO1PtfBmGvnXh
dyjwFt9FjiLqzUJDad2W5Ob2wnoRA/ZQVICXI35Dq2xA94ZdTrrVbeZcuWk9bJvFqy6IqM2QbtTy
Aj8rAAuvzvdBlF5TlooVaF6Jzc8UYmVmz9vaj+rj4hA+HXf9pSuH6ttUQeReZb09rFIpFki1wbDp
9DQ9EgcVEKo46C/YVSAZChAFDXl00diYs3Ta/WazcyF5CVYIGXdBXl1lspA3usFYMKUWXgMDvc+d
6o/j7CIRt1IS76vF2YVEzfBpylPq6y+VNzwsxuvgaDlXSaJPQzK8j7L/5kb+rmyyC5w3sA2jpkg6
qS9hnp6Sin0TJOc61uE+Bway3PSUNhMrm01G2dQG1Q6H0Ocyt06WTp/apB6vvHq27uswDdbCqd6B
dXe9cd6ktRwjHcSbjDDlNZ5l1z0mGTix1AaPnHjYdkK8NLZ+Sahv153THIZSnuqMbS7oCSqsgvYi
D3ta4hnl+2j5DwObJNxX9lKc7bMAopnRmbePpvHTCGe5IHx8NXAsjGAZ4toTcbTuq33oqRu8lyDa
BrHEDg/6dd6hVwow2lw3QYIwql3eGeBY/2BYxh5g78Nieq4jWdzBZez3Fm5/AZG+AAD5ky2Qq+dW
ui0SSNlO82x1+rLu8+nCsfu/wOfKFe/jc156rXXOrnjETeqlcK3lrk5tTGUNy9XYfhJWc1dJ8Vfh
FS+N1q/jHL0je74cCk4uLr4zrn6PcoIIoY1DEXYcaMUdPtlefL/03de4asbTuMD5j2u33xFTf4w6
33yqLYzm6MRlNx0oJLWiHV6qggQLifoIAXqcUWi2+SbLfQcPnEYf2PGwHG6Lee/l8Ua7wcpu+mGd
Y1s21MXFhDbLVN5FUUac6iz/0ETLW7lM05rbwfmgWU5p2HzmZT50ZXzAree6DOJpG+fDrndzttX+
mETGXxexBSKQmfyQk02yy8vKvymJMkeojy3YKB6wbI3AmYadnRASs9h2vasSvY6wl8Jn8nOEIBLM
k2NTrm67PNxXurgIBv9oSA73OVWs9FggZPLNBSKF53ypV9aMeqzoo69+6rKJYOUQFOMesCl8Uh1G
iJ6Uu3B0sGBABXWgjr+zFuuK+bDnt9z7C1T0xLTbZZHXXpgeu8mM6znIX9KovR9qNkroiHQ8z3Rg
KP3p8gTleF7NcWJtIszoNq0X3xXsW2Rnzs/OFF/YeXjj4fMXRugs8wyGrc40PbQsXAdJf/D9Onp0
SwLRbL//7IftifNwgzU0eiu/EvGhZinbT04UrupWMXpRT9T7qrYh7i65+moMXhpZlup1p6ygXVuZ
U9+39fAESIhCNrfERRzluDAEtrf3TAcrPEiy0SHK3BgO5JXdkSkFVWosG5oZ4MSsyKgOps1SCl5h
N5Q12jb8PV4WHZljEDRLco9+oiReO46/hW0hPoOMeSjSeudWO1bR37CZyP4i6M+hKm2EQnaCc4Yw
UvG34I5e2JBYJsOMEcPyDUUTn1RH9CJZuXXafk5NHG70lPJn7XEssbEc2ZvSL9yV7OpdienaKujw
luqLJBhPqnXd8jhLHBGPqUyJZpDt4Ez7MhbRCJKmk3IFgNdGG4smZ74tPM8z16PTRM61o0R7ygoG
zDYd+6RD50Cb6qa2CZlPa5nhgx+UMCn7Dt+8Fbav4a4tMP8sjVtA4JyycGNm3Icp+qp4PmSTUXdA
got9NYvu7IBrog7H2tbkE5nXw2OdYy9GLItjroc4QO2QwQ2e9nWFLd0uwrehBsZjxnz1eiqWk84D
Y2902i391mR24+8hM9vXCrLBvJ+HsdzHnm0uZFA6DzBpQUJHqUJ56LN+bo4kTdIksDkmFC4P8OBi
qqhPblR5G/qNdfwXRzi/R4bpjh1p1H4hWsz+bUNQV5LF5qkOTOSf4C68hg5/+aVcMNe8jFFzBBde
jBkeoqYRGH0TBOhFL6fGHz47amriy7mS5o3Ra/QW+EIRTqvCPKZmx4hjvPN0m2AnsuQe4sXaA4nN
zBgeoceAtM9LOtw2BQSfrYk9QX8NrBoB3tCu5yJb5sMUz9ihlVVlf3PKDBxtmaSg75zHmBymoesO
j1MNEG7b7az3UcKXOjidr8x+lvAE3nq/aGrrruBge3KkKTFZTuzgWbhgQBWoO6wad1FEdi/DW5mW
0W3YAjBs6oK/TwaXo2mXz8utNwaAiu4rNmt0OKpA634/Z3aLqa1IYD7JAEWs29QooaZAbKsz2M/o
e8W+RLjwd9xpfAs5m651mZeozQstys/0CYy8T+w6mq5MXioUWaH3jlVnr9fA7XGD0LdLxg0vk4ti
MTCaaz3V6V8LsoRpJ1MYjje5NNZmDColTumcLKSgsBXG906unJs6tN02QCIrxIZOSzVs2zKXLXYA
S86GDwnPW0hd6qfnkDIwfCBVCu8iK4ju0wSxAsKPxvarTTFagDbObN4cIWog5ZZuDjVIsZjrPo3p
mTttaz7ZWJ0256N7/rywbG9S3S7WSwHlVb2UvpcWu4zGyriZqyE75ZVTZdiS1owCR3c+po8q1Z9G
mTnmCpzpqYcCsllGK6y/FlFbLtf/yd6ZLDmOpNv5VfQCkGFwTFsSnIKMeczcwCJywOwOwAE4gKe/
H6slU3VeqduutNWmalGVyQiScP+Hc74j0LdFh1lFnDWFGiqEAantvBWzgkOw4NfpTm7sZEti6rLf
+nwsr6vyufOdkUyNsB3LD9vX/ufkT8OdZSbLOzZF5rbMk6tObFxUkOGmmFROIdXJxyjLMP8gQIF9
vWTW6B5DvlHnjD1j4nDBZjwHzG2Ta1NCWPdw1J11Xm3COcHorf0+HznYmaHimM4zVRyWurlaiqlK
W38BpTfmZmBgrpaWx0ugCHuHJzxXB2Equ9nGOi9LLMF9UY/YaX3JRFcNUFe6rqfbKgMCBrbV7Oqe
0aMjABlPZXE1BWnLbNhdNwXt5Djd5vwYJJ1mkKIuFHvRgPsrCH6lU62ZPxjFTVTTvGZbO4zrrxoL
7LJVrtv9zNm8e/cuAetyG7h5+9vHbHNvdbZINyEv9hQvAZe8F64rozxZdk82c1X7XBJtUZ0Z/7YB
pWpb3IMTzMRuNFY83Uh+anSQaVdtJWL8nAd4ZdKAGe9RTG6I9JSvO0y1MMNUnOHh3Wk3L3F46x5Y
8hSuIfvJzNTm1HRxYzHuqUic38rWiuO9npnV/J5VXG5lz0ER+qZIeP62cZouCYSO5uTBswQYaQf3
lHT6YKlBXhw1lvuBbeKW6uaw5u3wwrnv8aYN5S/td1KjZk5HrrMFE3IbEGhe128OMVgrhU9PCjP8
y2A5CWfuUQsirFZrMG1VN8tH3s2CUeTyYSk8yWG6PIYKYWFRMwNIW7LYrdH7wUAVl4ga3rlq5UUw
0c+XXOzLwPo+qtVnOeA8DlRgP/uRw6JlOwics4G9pNm8lMR4036fZ6q4ZDJBemkD77np+waSQnQi
9s9NcFWScSElhZUCQRDi2F8p23KVzAoRYmbPSd4NONqdpK88NIU632Top1eI0N+WULbb2rHj7Soo
Hvj8vJfVx4ffBNHLCtqBZRsjAYViqbA4xhiw7cJ5GnZ2JiOcqh48RpCtqBln29mWY8YPsbg73VfY
IVXDiSgLytherfKuKPrivWWGQz3c6vrSdrJ78Se/uc2X7LXpRLEPl/YtpsU06Tb20fNtRcX7u2nL
xW/uIgC2BFOgiQGm2qVOeR24t5tKxxmgDOVDG3bmhzaspptVMUsdmAQchsHf5Rn6Rt+pz+FoHv0G
0kHpP4gVFHpZnyzbVrtOlEAfbNgRPdkRRiGPbJr+MU09zoEqtJnNQTzb0rpPeHajO05Z8CGxxSoP
plhHbYmsHPtu7tyPNg1pTBrcvhJrtoVKRr8gqq+11OFezrN8tidkem0LCx2tuXtgXmlvaWXP42xX
B1miAkCIswLhGGAZdToLmHCsQDsLNJ0JjluXzzArH7qYni3vh0Nmt+UjZvRz1jmUJ+5yypwaoGoh
Tqoo34WAVDJ02ZE+hpI8pWq5icuIFsUZ1RvDXvPpFoouAJI8LVbxbrWYMiC2fvciF/BJ7X6bFYja
QfvWLjYYMRdj60PQg9yNp33bre5pQRIBP4XbyU6fesfMO+jy5qjFtB4A3I6/4jD96YDWTrRslqRr
mGzWXvtWMQE/Ge1Hd8gq6CLWvL7gi7SuE9M28XR2qi0P7gfa4cT1qX1QlK0/OZmK3RoU81Osg9+u
jbtjnuMXVwcPiwxPIN3GzRB1j732TLXpJ6a1TT7MRALkryOOxq0vzCt0oY5Ov86YBE3E56DTvxcF
0/JBLJ/RvFYXT+Km9Urxy8O2jT9QyfsIWxb4lVzt+UiDXarZik3z7GzWqPwMr6AEZskM7NyR9aJP
1hIGLAPdWjwz8/pZWz0FxTxHdEjAxcJlvR26sd2sM+qAdglfLRHO3PgIIdgiUrojfvqmKjc8EIKw
7xb/yNDY2qpZfC8nnR+KHn539buS7qWX8Y9oZNkW4D1m/Ud13WSyfykJAN44TnGMHWvn9Nl+tAf6
dutmaYIHN+Zj125UnxbluXdLnj427vRVls8KF29lUR11sUhoI862Xd4Jb5iSpbQeUJ5Zx2ZY6Di8
5ivswcy0GZvycn4fCjnd+Z3fHKwQDEQ2h1/uNCQ4jo6ePR5LpV4n5R2nctw39eD8SO3hIyvy4bW2
g4QBF9VqFf/wg2neNZxC/RB86zu72hUy29s+39k8nfcU2DdL7flbjuP8iHjsPmuD+r4ps4K9xrLe
DK4hW7ye77OcJWE6kUM8xmanIfGUvTNsC68SglwNJNa2mC9zb+NfnFB7GRZ+GokYDGPXv/WL+KEZ
Z3PvBsV94NevWJhPeSmAhbTNaQ1HdzuK6ZjO01dctrSuTR7v4Pve+fBnmcj1r2rIbwYI7GnVfnqU
gVVnadh/8of2ncOU1bCrEfYzupL5fQr+qHbLtyzsDl7WIogYwKCos3bkfViY4xrFSVHWR68Y7krV
Bmdtk46xYVtGDTTJMSHCgzje4kbA5cZEziYD3U8S9o7L3kS95tFw8KRIH/vaNDu1WHtE/TfDWP0q
J/euUt05noSzqSIJMsrCC2xLnoGa3K06slnxlfOXM1fUD3Tmu9RT/nfvSlSZ8rzYpqxn8Lgieyxp
2bZd4wbX0aO7763ZbNhwmKd4zLzTZBzafAy410FBw/5zCn2ZdK64BOPg3GnBDebm7grl309Hs2yd
wfehLph+GZo9sQnVymyqcxQsm4bHLs4FB7G9xIJGWJ6cPL2ntbTuTV3pxGfXFVf8YLVhRNdy2ayT
/1T71VtE4Q/DWjZHOMUgIAWXumSpyjkq1u7Sd4IoE+4y7hcCS5wctHQo08Mc5eOJUex0L3pPbAGd
WQ8jhCjiVQxDygqo8eh3F9lE0aUuO73NK/NYiBSf/sSHHFV9YlejOKBKjG5GLauD0fN58HqCAfw3
LrkzePtw4/ZUTUUN36ZXTnCs1MCXwIjmcfCM99BNjb/l7Z+2UZVeSizS3VgcaVOYsk7doUrbQ971
BlbYlztcxyblcOV4RVuxRlZS+P1pCM3FGvoLWoxbINlXMsAbdxKrd+CKjXpta4NYaTSKmQUVNzaG
NPopos6X2zEY3HHH1s//ZYRX3BKjUV4YtMa3GZPdm7zovHJDIlmbpJMvfgYeFV3RNb+reIGKFFdN
0siCGj7UxIhQJ2/NQtONxChOuH6iO8P079JEYKD/v8pyWK4pS8BS/pXM8lUWw6+f/+3M+fhTNX8X
V/71B/+hrnT+e4gbCwMhlJWrv8hBQ/kP+so1cAlppQ2ON0B5yW2FsPF/4FcCUM14acLIB0zp/QX0
+5/yShHzn7Aiooq8mtywKPwXcCx/CrmvUF98qby6Z2Mo8/8Qcjdc2LYYAlhxfaKQDVJ4/NcMB+Kv
V8DTeBWKC6wxf2ibgf53rG54BZgE/RoeQVf8P74Cb/Df5cxxOxpA7LxC020RRx3DQf/fvIJA7Wq7
eFLwwPzzKzhrpoPS8p0NKmbLF8eu7P/NK/xlbPlfGtcI4Qp43QgDITgEzLR/Gl+y1s55vOmXyaoU
8y17APt51U30Thae5ZztvgM/HA4ZAEMukVsprqkbCBNuWZ/5XRJ5ugxgr40NPlwHYJxGnLZ+9A6S
mCPtVO8cUr+w54tt2SXhHHXVuv84Bv6POIZ/ts7wG/Dtca6WGWAMaInDP1S64FUYa3XXZJzVudjD
zyiuboSyd8qIf/NK1w/0n94rXgkvtX/VsfMU/Gmis4Sjc5t57cZd2pc06ssz7e2jvKIQ//Y4P/zj
r/w7+vh//0IebgqUzEiQ//hmwSYPGgg97kaMFFBFv0XN+FbE5uNfv8x/fudCrGIxNkfsK8ip/3gI
56BW+PYXd2MHNWt7uJC1jL7NkI3Jn/03r/XPnorrpxQCWWCazz9iDpc/XqsIK7CyhaRVjeaTLPcd
fMi5XbeuPufh/l//Xn/kRP71YvxSiKqgH/Fv5/qL/81oUAVEL0RzLkBYk3wYIL9KsvAcW3R10Wc4
PfXZTdRcuOH/jXHkSrr/T9+REDcFgxb06XxD/vw2GgE7iEkxKRWuP76EDnffRkKDLhLphuNFmniG
ibjU4U+qkPomG+T65BmUCoPGyJ6IPi/UEVhvcV8qEbhbxqcy3+YIKbFm+KP10ZqmPkx+y8DJdS1W
is7Yvi4xBdbGH8vhJV0K51u66vh7GgVXVh/x3y39dZcWicNGptsw/8/IEvICsyQiQwy2LZm6X8p2
HU6K8LiWoCszfdWtkQHlmWtegzaaw23fOQBufB09+US36acMaQyJWZ1YCUFFyOuds9bYX5AcqBzc
2rkGZqYdS+jAWm8Y12vBIj4unsC7/JpGBH70walmsTbHLSONZWjXJApc57mrF7ilvpFRdBij1g1u
4jnrnrvV9Oo0t36/X1pL/yyWbHjwZa5OjZsTExdm9U4MsFI2ebkwKWHH4vaHacSSyFxd0+Q3CDdA
H8KV2USTsqDk4Uuw97NyYByRboN4Z1zbMhmWqpnv2xVCVJu6XXNLaNv0mYLsO3dZ5zF66ezHmDHt
A8WkShQe4kvELpvpbFAI9A1jWUKfstU93djU7KdpsMfnbK4JiQZDzRgvqLSab7WlM3POAk2sx9ah
8URboIdqPDBCG0lOrsJwSTB0m+dWhhlSjyKqvsVrfANArDr6ak73RKt4j5PQ8TN7+c47OBnMvia/
yqGs69rVC98sNAMXC1ArkXHpmF3aAnfMDR+pu9ddOCdzlE43o8oWGqc+Ix5JwKd6MTw7O6tjybeX
SAfFZYyB82xcPN/+ZWCgBzk+sN4A805sKlGp76aghDRK3nmfP1SLTceg0Yntg5ISHCO16m/HYVp3
2rJoIimQi5NLiop6GoeFEcacLvF4RkMR3Md51J1MGnOFSLmY5aXiG+RRV5cksCGcaaqRHqujUXwZ
RFHvRjdbzz1EdlCbrUE9qRXfaMSligSkRUHVDOvC7PVgh/VNZ6a8PPjdZK4prwVGr3vDPKr8Mdle
4OzSOR2so4aNJp4MnonfWlmxOiNpD0+1XGWVzOBxAjYdsf8SIDsuLoMnNVDEYmn8pAv68nu3DmUL
mHXUcZpM3O0HgQzumn001KRHO31onWTPNjFRyunfZQWmf1+4+qrl94Y9E8j4GadwtfcX/E2bwHaH
T3hU+V7gijgSx9U/zHYcfMuZQf92HSOOpd24+6K0omPJzvAzQkoO0RQl6Waea+QNTJvjPmFGPhIu
QKdy1EtkvWoS9mgjTcOwpczGa9hAHD2l6cQ8wjJyfe89D51+2NbrZ5yX7hVIbMt9aCb/RrvX9EXm
g8F+0unwEXh59Mlj6wDNnEfvYAXD8DCNV2WT5Rcr/U/X3BRB71ifSPlYmEpdWLsxA3OW0L/ONaKv
ObN2gWD/RLSgP06Haq31RazLu4Ky9tn0DZNfWa4/yiJIo4NpmljtKGURXgocFuaANumqTm/T4nUp
+oxpibYIwmtSix4tFoS42bXd/GZuBraz9Uz8NFEWBwc7bmv/fJ2Fu/d5WGjA/15bLAxh+2G9kPJl
uwBoMgTVjU8259Eq+tXeENYzP6aWMN1tT07R+EYSpwE81dk1YWXJULQisWXRs5rkoEZKll9VXLM7
v/BzS1IMe1bs6zD53scQongaG8HZIQOTB/thKhfr7OGlFMecFBNcHJB9DrJzzIFgT6c7hGGpfgZK
1ACDS7e/QZtpQRRcrBWKa1yIzWRrC8lyCN/OjmXxuqI2f5Xj7EOeli3kaidnBMzQMekipCNR6wXr
xdGFfWuR+TC+dLBG3G1RSPmAkCU/jGBKvgzWi4KxS5u7+6BaWw80Ux55r3U0FFs5Z8A8+6wPj8Qi
Rc6Jca7Bkdp6q72bgeBNvwpyI8yz7MtyvakJiFf7cFhd8UBGiwaDlnam24vCHYvHwA6anY1DAE9g
o5zv9Zg7En2m34kHQy156cg2fcxKs4qjg3Y0Pbomy5NscrM7R8jgSbaozLdrQMTRlvCvibiBghGF
3HULgIJPZGQ+kncxQhkc64XxXTmu4PJm0y3u21Cptj30jI7OYT9lR6XbOLtdJsfLtnM69afFtdRz
005AAKQZivqc+SM5rMxU4oc6I4MclDCLshuC9+psy42IJcAZsrHZjmmv2Y6TKFcW2wxfz74EL4Gy
zMbJerZ80qlQGar0aWIFjfqmClyCL/XUH/1ZqwYIuNKHws58tnQI1FkrLbPZkzI1HFfjNO+ZZdaP
lWMg3GcCBb+2IraxnLnTqasxhW1J52FZULm5w5C5Hx8GBhnhhVuH/4Y6ro73FRzGbqOW2HsSwyp5
Z2dzaDXPYAYPw0a7mxbPhH/ZtAc4MILSTXcy8oqSGLpaPgKhYoXilMgDmB/5QbHxc59zLFxhW+So
Y2YQ5aF31c47zqUiTxOpPmFs8kkoEba7apzs5yb3LXnA6Q9BV9s9XmrfW7Ini4YFYGC7sijM86dA
QdzczLmn8/Msrcx6r6osNneNVZM/SKjaHYtk9DtFppEiqb7ux7Ny6aj2blCSrz5Ir1lQtfQLVyqG
wg3CEJi5SznfTHZVM0GizJorhEnfrbmuefgmVvabRZuq3kkoRPXGIZASmDB5yl+W1Tm7aeWBSAZv
5Ojy67G6YO0rSYcDAAopoS8dZJ5dFrMIs+Ju6R9yBi8kMaSf0qXooWoy5ZsZHBSuoq5EeR8OIGvP
/RzFkiF1xG5kZsZzKlObv6KfVv+D55nIPrxu1n6CpFpx4vYVLiEtC/+UsWyTNxr9SRJ1cPt2XoND
48lJ0RUyt1fo+HBa9Mi0GMay31+po9rlJdJggZ6h9QOxLsqbKOv6RBKSCB7dO3a2n98tGqjfQi77
IXQg0KRQSveYiZmydiNTrhox0nG2hberIx8ahsqC6FI5ta1x703MwybdJa3Fm7FKoryizK7QWfrk
c2xCFCvT49SYrtqlk1vhZvHDAe2bJFm5m9tqV5FGtLPWaTl37oq8KZzckbUmYtu9CTTsSdOWbMI7
1bh6oxWYNXfQ7LPcQkwXjbV6+CiM738ruWApDqw4O6FTwC6pKhOcZ3ZyD2w5G2TWoYo+TTVl2Vts
yzZx9Yosl5Iy/EZoHAtjr113tTKGgsKyvyEhj6ItAxf9OHtIH9g36YChphMxfohK5MhyKMND6evu
VSjtN5soRY3P7nCdT+1E3bhXyPzkjVit9Ktx2fE66KXn93a2C4jHBZK+55CFVbgB2djgvejH8mto
MDsnXR42+S14zbT7cpgxFvsxbCyY4eTbNM9+lXOWDF0LUbuPc0ovlKeJqiKnSXyMADvXU4z+9QSr
nw219zIukAB5HOzlZlms9ERcm+LHFakVXbg/kKLlV29bKLrutxQVBbWMkJ+W1QlKLqZFoNuL9ADa
xwHMdViy1qmCw7oPVZ4dy7hM7+fCrl9avR+o7DXjIlZh2AI3NtDUBr/CgHbFYcSI84iTeU2ukSz0
INUaPhq37DxCUnV0F3Wl3NF6+HejvdBYiWb8XRdM9Xn2+Ga2VXTWcevuEV5Zvx3WaHzdbbWcjI17
58ZP884+r3OL5oiLIPsRYCQ6dOvaWq8jMlj03gRGuNuOiym8ICX2p7c2Fg79GMs22ONDvet9S5cb
Gq4ea0hVXTRJoNEuJCPb2Q54Gg9x4VTilEZspXeDb4XT1hsK7+joBqo/RBv2nB3DfVi6Jbm/F7wF
ChUVX9ePog+vaXj13Jod+iIlL9W4mrPKXW85cSjmJ9qrlFhK7dnFTgShmrfSy9z3am1wA0Dcd2+y
7tqBFZowAy2HHE3ihEkzI0JY2W2gj22Z5eYpmkXImCyArrmUdffVhXq6BQblH9KwipNUxeO8cbsq
VZfRKsyHPQ0TVns5m9FNJANkDs1smMOdWZmRXxoCndMba2R38zJIzKSkMM2CcT4hmt882mNYtCki
cNCT3qMFwPR7pB0beeIcrOcst4fz5Nfic2ZD1wP9a2x5u5or49Ythp5TP7XdgEuS8I6NN1rL2Zqy
BWitsOe7KhzkdUXZm2t/AsKS7gltufD8Z3S/w+PIKm04+eMYfUPjcE1XTBOkGnG7XxcnrW79Ll+/
+Q41euIOPYNvD4My20RdvjNzd/nwuHQBQZRp/72ucLZshukq10i1GydW0PdJoPCwTJ27PMkyhxvt
lcYEpzKmnmfbStUQj+zWAJTsB8Ra+wJzJSbIsn5qnTnb2XYX7kYvAsBspB3hTcmz7yWztpd2aUFR
yTRCH0to1aNCQ/7WI+75kquNL5nJ1K6eA4TljBDSby68XsZ1TneO3KK/y1fFy85t1rU7kZvpHS9N
8btWaIg27hzPB5y+y10wLXTpSFbng3C4FRMZFMP9ooR7qNB+6VclYELnmu3NChp13fOsocKohUBK
aoIfgXat22rqyNBu8Ao/UpmqbyNprJriC3E9yZaUQMJLSUKQSwa0fhp8Os7WCtwTfApCPqZZX6qi
YmWs8WYbJco9P3r36LnKeTGifk4lhYLPrAMDcYHGIS3D2E5wjC4fnDDOTQmNUOzTIDenhTpebqpV
ynfdj21+4G8Td2ysqzZp+hChLHvLH5EdVmRWd+pk1tAxSFM0brSypydJEQ5+i7rGOio0XISOzgRk
bT1tcW3UXrqSzyDytqW0I2Kp40x4s6wq3iMMzD6CnGzQk5yxZObF6L0UbhslcZ328WbKgurRKiK8
bdjjnoIOLrVvZfO5tpb6AoxV8b1zQueOpNfmOC14+vsUEZ7dRT72jFrdgyOJj0EVT9CN6eER2/Rj
kyAuMN/H0W+SIXR1cOSh85nxOJ0/7nPC0MJda1vxwWNIZ23MzA8AQ0Wmr10wE/DiuFYS9KnzO61A
6wedW54R7JHbmc/lqZ9jtmoq9qAFm0ljRBPzS+zjN8odJwKp72P63hVFg94A3N1K4IbwnsfaBAeE
gbPEcTI1yEogKx0JVGVwodChdJi5ALKPjtk7xuLCCReVEoIB8qlivV+P+KbtJWSjFJd/2eP5fWXt
zI8WsnG65a6/iPG6im7JcMOlVBx8w9HmO0uLlMO9/iEdNyTkLWTJHyqOkAWXUp3tvXaJE8MbEW2B
4k4X6cQ49qah939lulLkBbTy+0jsxEAW31OqHW+6bdfRT67V82u0VOEz3pQGuYUKx+oHa9z2fekt
Me2BQ4n4noIzrHdzO8FwdGZF7vIYETJEKoN176wBGgRzHRRuu3KO7INwOZuOyAfshZAQx/9UhXA4
jxmSJr1HZ7FHIsD6jwKWpC40jHESOx0R23mfkrmcT9xIQ4f7NQ0QPYngQTglri7d0kptHHRzl3Hi
ycGy5G4nHqkHLf3oV7AwoFoaF3vc4ObrRwzj+iPVeMuZhdFRxiUStqh2NOE4kR6jDeYEOul8dK9G
GrY3O1Pw5U6BsoBQL8Id+si02Lesl0gcQaq+7vpFE1UThXnnb63CCS/+FFr1NsIV+hj0Sy02LTsn
yl++eRs6sXl6Ttd+075ZF9IPy+ZgO6190op1FmhKOjV9seu22CEk+4lUAWJVT1v+i6AJLPBWir9O
Oibfk6nNQCjsyZ4IMN+rg5G9/gzZoR/sEG1tN6piOS6Dw0sb7HU82PbUP7pW69zPNcdeXMELqGIC
323c89RB4AfugFnH3abrhIvFTOrVv8WD9qLa8RNW5nS7Rhz5YoqLy7qIlUMWLRPC30NOuu9SHpd0
qHHRCwryQ9j74wfKsTC8sVGFctiqTt0yoF92UO7pmlCT56crolbSQHXBG82huSEoz8DhNvN0zMZ6
+NlSV5LYFEfYHlu+GhvH2GMSMaTCV+MIImOCanobKIK/yMvlc+hBI+hdNXh5DS8jwvGOJNbMt4Rp
y/jY92WBFKOdx2lDHjRpIybi8KVUw0VYrot8jRsnB5fBzuR+zicsLf3ocXB0YlDIfGL2/ncEmyvs
mEOot0rTXOBG9c2XO5qiONQ6HHEc1zo+AEu/msTK4JC3U/VpATdtk9AQX5BSKdh7ugdC54suvuex
fKzyOCDMCw23X8w+MuR+FD5JRzSbG0mVHO9DSqLbtroqzrO0Ze/cZrguCkJ/eq2Jc6rjJn2HE4hI
1x0jgz2cj+wtYBYbsjYqtfeE5itMQs8xxwDoS052FG5ZUpgjKie/TOHVT72ba2b1QX+bZkv0k4nm
L+U2j2leYdjVc+TeLz6M5/2aGyIgM/TUz96AUaXo3eK3R7GA61WnlJqR1QiWAqolmmZZ4uaylBXI
jtTKs+tM3JdeEpAN8To4Sw9KXaH1FWkoAS1EVUkkkiQaBmAALsHajTP7AJoTb0hkdN/sRBPg6BoF
WOFdnUH1INApX6pd7zSsKWE2mPViGxG/r06ck5hUlME2RPo/7XPfxYfFhjC9jbI4rDa4iCp9qGTt
XawCXglSmAwHfd4w8MeCR0GLi0pAPNPRUvzAdNMAoEChdikFnvYkFdmCQGhBXHRgQR18GtSoZtNS
QAVJnKGRbZVcq8fM6aKXNsDAvh35dl9G0OoMtVo6whNQUcva9sj0JkJH8zYo0TeFVpgwvh/ZAvDm
4bjUnflsEL1TqHtdh1hYFOvPgX6rfpgof3GuFu4MxsPFhaNb130ksDu46nek82Jdi14AAp6DNR1b
6HYge53AJ6u579NAPyMt8xmhd7bzay28fD+Dd7MIBJIN4/jZa0dcIXl5qfkE9rPXBwyjHZsQyRG/
4jSk66G2sv5RZ+54NMpHBhgBsbpHBV08UNmZO4lNNd+G5NozVbBD/q9gTn/KZbT7LRyXCndM7GPy
6WXpzwdbNUacPV9aSR7AliA4w4YdJPvoEhEjsmC6YCD/NLpXkXDRRNMbzkGqxmzNLcoDJ2veAB6Q
aFV1qPF362QZxpMZo1R8+Fn5VvTMBDifA4sAjxpKUSD0JRtSDucQSAJ3b8RKSM2fvFiFxc6Kumfc
Of1r3bQ+qzZurV9kGZQPACSiRHJeDIcpiCKI/wHq7ybSeXMmFKV9HpZVGJLCK8+9FP4Y/0Y41mOA
TUcseXmqNZYge12A0YcZMkmYaKSYwhypISJWOCnVHOYn2VTC4q2Z1KFC/fqt8Rf/NoUocMIdD34E
+g43bH017P+K26ulwCJ9vox/FiH0Fb93EjafAv8WNWhNMrmtLDYzjv1LOyZGJTuXEQZpkkq9c5U3
+XuZ5m2/K8aaDs3u+T6zZI5fGQ2SI1a/YOOvVOIFedptTKZbPkW17oZhHk+N05bnJl9QnKsgvBWh
XsbzIpmGXOxUXBlzftSWTAsZjp3GUkq2B3zUd2LAW7hDFI5dCfPlBHDGXa3sTLwpK8NGrsMFJDpT
Pj5xvBWs16sa9EqEbBh5t0quQQopP2TOUzrD8ed8V32L69k0T9314s2Gq2EvgLrQbyOe7u9s/hyS
/qTbo0aPsSYUUCgpMpG8vuimlPdTKKkGiYe9LrFo4vYzA9LqAEyIu0F2EV2aKfqlvAHsHH44Fbkc
BHTo5b5Xw+hs/Nnr0A/nzk0Wl4i9G6NwH5HE231VTicLWAdrbd7blvXFpiMaojj0rceFS76F2sUg
LWjVG6E+EdXnpzwu5+pRsqnjN4uGrH5AWxbB0HAHeVOXi7LQJoXW66pb+97OwGpu7IaxEe6Bxt5J
e7Xp7dzApdiJg/m2adfwHUkjQ3EoUIG784hOvvBdwlPUFoTrLcMob+bBEV9UnbxD6E1bsvpG8ar0
iLHcqT2iNQgHCdeDi2JsSEpUve5LRznmbF1YZ4rp4jryetAmtuyQsoCFQRBRqEQWB3cdTNabSufu
WIZcq5umqJcvPjjntgh1WX2vWgN8uSlc69loqFsHa6ryleld6D2bIbIC0mdSjbkTUhf3FuaQ6xpq
Og1NnFXHNWvb/pBpf30pMaXXSY1w9XVYSEprl8y7LMysH1mrl9+xtfdHfPANjiDYB9Ux76WHVJCk
2KqOGVQ2KZ7tnah1+SydpYs25PqqNWE+ET83NiXBbU0wS/00qDREeB7VhHigkHOWPZqGlnzKHoV3
YiTONyqSMPhtoYKpT4NpB/Y2Defj1ovxT+YjdcRXyz5nebUC6eRPOm0qgEZx5v0Haee1JLmxpOkX
WphBi1sgdZbuqmpxA2sJrTWefj/UsSUzkWkJa+4MhzzHyKFnBEJ4uP8C1tsABdDW8FV5w6U5CSZR
jfSt6nqLPLnC7tem3S4IdhpQO9/A7BX859qtcYVHPaz6qnhess9FSogqkgCZrYbx+B5UivoHMfTo
U5DjDrOXOyt5kBUdzC3VDrGwQxTZYNDnXS7eoV3Ve48I1PXys+8PLPC2jvrgCCuxfEiSQQoOIf1m
6VAoNVgOAe71VynqipFHpKU/BzInsNMVdfJkekb1SeHNr6In0ebBwUUP9tnzpL6562Q5xRM5877q
pEGV3fYuxcZQDFAbsarhexGZsOEgAQQ4rJVcK47Mjd0fhRHJCEdSvX4SOGuCJ8WLlXEfa26RQV0I
u4c40EWe4l4Uf06x30htUarq11rTy9dBN/DBUfVcoNYfZAeTbihUKUuAmmkpDXJkw8gLwkmKSKaa
lDfJHWW8+JnfLlCrVKVa/RkNTXlsU618knSSE1ktxve8GPz7DAU/cPZQwKUxbg86hRNw1hqNAx1l
IGR0toMOj8MeFPh1qLXEodG/oORG+9MQS/k5hMr4SxVzchg/UNpNFFemjJoXSMYV6lgJvkY18mUV
O2VfamFzR+PN+CahrnVUTFV70KVSLKB+Y8q07UoxwFdKDxTsw0PxGQuadisHehGz/Qb1za1izta2
4SgygHb7u4YXMa3LpJJ2cjOBZAPYocV6hLu31uhN/OGyknDgy0tz5Wph/L1qyvI+TuiLZ32Eu2zn
Cin02LRos1UqhAbugNAmm5dCLnDXCZoAobi2fxAtvHWkspbuJvGldZHzrypo4bvwLyger4OCPmKM
4c5mqLKBVaKmsGY7UW/XSiuE5sGkkfGZMlG6IW/GPDIZ8vpYKr53b2i58S42erjqS7l5yLvG2gW4
XQyrmEY0rxXM83oU3fqUvJTu/y92kbtu88p6CkuomHBm+UGwfzdeIomPSkCtDw4wmlAJB8nnRiS1
F1ma69LVUBCo0ajDUBPjbb5EZ7rZwTPlyoclx0m8I0WPI8fHZWEf46T1KZSq7psCpjRFkquryOk9
q1Se/MDNqx2QvvQQ1iqUQ4tc19biPmNFi0LyMgByoKUZFuFvUXbHr3KldfSkaLSVO+qVw1sxirV4
79MAZC7UJHf3ndKo7rqzAuW3wjbcunClypVSh2VtpxicvXieSc2hznPppYPxtkqsSoAEEwh+uvEF
Wp8WjGsZgqJivsFBgrCit41RrKswAO/WwltdJQgwpPsS4hnmj3haUIshlS2dmBbhLsUIIX6FBNjb
rZB0dzIZnWUPEefbJuMyOwIBbBATHJP0STNJbwYXl2ZKr9B2edyI+IHp04fbuBXp9GOQt6b3DZFg
awfagE7bKEqJvEJxw7tvgkpAPErsVeVd7lvkNbyhwriqEDSSDnlUKTvDHf7DFkfpfhRGXO04IPGR
qaCl+7R1x7hu1/qQ49MUR09GaijuruWa/+Q3Kb15PsVR04zxjQelUNzDyczSJ1gI3o72p/eaCwH7
qmtQapD0kFqQIXnASsjQw42RCjxgedKzL0YmrHEE8mbUJASsL+pYL35lgeJGgJfr9psWahxaLuo6
TxWOpz0myRFo7i5EjM2kF5G+NER9UYc0ObocYw88XvTHhjP5WQoG2pQyKPj90CaTooXAS8Wso9YZ
G+QbyOZjeFxZpRpIl2nJrjE5h7GzFcUX+mZUfgv+XRnMIdXdD1wz7aHW9eaxK1qgjnFRwukoNRM1
BMhdAGoCV49k4BdN9gTpRL6nSekrR2B2Wb9XdIiCyD2J2ZNQpxGNnZatQrc/4JVRlI9eqWrsDSjE
IZnNUXL98btbRt2nsgZTacOQ7LBfbsZqjRqBa6GRRGq1yS3wnraUI3hG6Vp+18m5PwtyMFCi1yC4
J2ohfW8Q+465O1BefOrzHlczLWpNkrMB7aooKK3PcS+WWGGPKCH6fBZlU6pJkcDdEPLCNhpkX2Ix
jh7hnqLnQYIgmVSW0kqnZYpE2XPfhf7wCTRBXH4h4SkrUGeFv0P0LfpTiSKSvomltP5TmaeivDMT
0/shtgij26Wamcl66t+iTK5jTwaQQQtfOAAigEtixs0x5MmW3SS/GVLT0yHssjVzLX4F34daTqtx
88krE8EA4PmNglN0l5vhe62Ffr4bNQoStE1jjuakDXFzFSraulZGz0bpa0Gnts71D0VRuwtREbyL
RI4TvOG8/E3JPfVdVRDvjwzZ/2XK/KhdqfZ5RRciM0PeihK1KX577x8Hs+o/W+D+9A1KQkgPc+pa
ILK4EL3Pllmav5CylqN92sEXZKuQX61J32H4ankm3Q9WSWIjmd3wpU7V8EfQp8r3wmxRr/BEKf49
qtVoOkqRJ7hA6p4J9zOFTxn0NGEoonZGgc5ALXJ8CSW9Ij9MHsN68LKJLkQhEWJkPu6i0LSeKWIC
B5E9M/jUJqWYP0Su2E2k/BCm+6B2OfYlUMkPvtT2P0Xu1t9KVviD00YyZ09mydNaRyXmi5xL6qeh
ECCsZGUQuLspOTPoE1Jc2lDR1ge7k1EsuAOUhtapm5gS/pDwiL+UvCWPYe9H5T6rWtdYNRzWA14K
9JNXHbSTyQy4pXaQ1PgzrXK18KKPlk6ECoRL9TvyhOpdaXr1h5+S3jsQXDgrfK7X+hC4dabvaZ/3
z3U0KY/8n7of0yYtW4kKR6RkK6OWhFe1Uqlv+9SgX6ImNbeS3oR3KPbBowtRmC4VUfx6G6V6CfJF
7tMA+iHpZFKiOsMtZ50E3asZFIjYL0Mg3ydsXssYFyS+r+BuaUhio6qgYGyq6kzLHBahKwx1SEMe
n2hReAkQUMUliS5urj7dHtA5pv8DdWupKDMDudc0Eenmc9QtQC3MexJquiNW36LovkaZ+3w7xJU5
swxRp8ajMB60xM9DaEou9E1ECCV/zo3XFD9jawF7fQmKNidNdAWgmQbXYS6nH2GHiYcH5HLw1niY
K8iEbEVQs6OvLKCFL6HCpqipqOUDWjclbSJonKKUUfNQLDfIgJPkLqoWFA0C3LHNnd7/TMxDgGTN
7cmb+RRMH4gpQyJ7chREk2GifZwGRPw5KkUPf+0qHp2WIqIoHdJyG1j3YYA157ql56svYLEvv9iE
glahL2imhC/SbJCwCqUeW2Z6F+2LnDWoCdUbpVnfHtkHevwcmW+J1MB1PhceXTTlzkfWG0LWFQF5
dL7qnGqtb9sVstc2fEE7WMMKW6FW4lB1dOjMOqhgOt1Kcph0m0KJgxSD7a6NlbZqFggDlzuCn4Xq
nQQY3NDV+XLNzbgJSp2fJVmPffNemwt2fwq0oBkjgQDMrIwMAAyf+RcVYo86NWxUu1hP425X7QoF
Z4dKEAbq/47bcAIH9pcDPGb1v1EDunS8letQSXXyhR0kTbN99jUm7D0EHEMXFfN/HKLTdSZ1eeya
iYQf+7APaEt4K3qe6H/qn6qN9ODuhOSo2w1f4M23P/1amvQP16Rb4ad9d4L+x0mgzdyQ8IJvwxGX
nxGHTPffHjOnRsQJ8UU72LubfPcTEIud2rn9MNh/Ojt0woXPPzMNYsOxrzmo4KfARtI56c9/SUX5
3ehLXbfVqoFRjxwCcuSa7pSoEdmyCl4cn3ml/S5X7xXVFArS+yA0Fgx0Lo4ZuCoQe7hjcLRAqWdO
IsoSyAHWSMVT0R4zHDMasX4ZQh2eniA9yUW4ogf1cHtDfjAszr8BQU1R0iURH0rsIc9HrscW2F0k
iW0rtB7K4nPekUhWavdcCci2pjLiEvoDnVwK2xpu9XDBnnoTsUolukuLcVd53j0KKy8Lv2oimVz+
Klz14KFMfJcZCaWsBtqdkMFst/6BDN5RJH3XQhUxp+zeRC7P6xFeSZs3S44fBQRk00T5IavSl9s/
4+oHsURVx4ec32HOPogh0+ZFaRhzvwTEriasLAvLaky/KY/tIup2IMd+3g55kQVMa+Ak5GxLyCVc
7gLbKXx0N7lGmUz07Y4ubVN2u8xfOPIvTr1ZsNm37zUPhHxHsBY4FXkeHXDEkBYus4t7hSDsLEOT
VS4zPub5AgNKO4RNqmB+PqAR4Q3bPAKkHSsLZ9lFNmDAdDQgO3J+W3jfzXawZwh1LdRYWXqaiQ6B
+AfTGMpqSfU2jkb2fvsrXY7JQogYozsCqTpZ1PmYcsSIhBp1KFsIxK1Eju0p7TureCFPu1x/hLEU
hJAVBW8JYxrzyfmY1R7s/dFCE0Z6r8NNAsgiBVoCur35YuTawiF4ufTIPyWoWBPxCw7YbFCd0GKK
PqlOp0S11aDZt267jvrkObLGNcanC/GufDFyKpUlIYn8db67gsCkPizJrq1mP1pdekDu+yUdYltN
vQWTzotIHPCsCQZlMYmWPttUwtTaTEMdK+3KeOafzHZeW9LADRVz5dfiwkq8uFS55GXFmPJSqLkQ
Hc+/mlj2ZQN0ky3cOJWKSPOfDh5RKtI8NtZJ+wUK+/ovl+MUUTVYIhaXuDbfYk2RJGi5EzFDR0UL
ynWj/XaRzvzrKLxKNNY7WxnG42xcVCgHGWUV0An9Q59/xU2Ycs7CFXjlSxEDmise1ybp/ezcp/uZ
m6qHTG4g3JnUf9TyYMSfh+b99lCki3SMLFcl6aH9hqSUrs0eW22tDKYUI24PQky6U0TAUoVR9Pu4
R69zaLQ/rtLVoL8pU+Ztuosm2Zeyq/O1HLr9wuq82He4P0s6ZXaTKjH553RKn+zyripiqzckzQ5l
tQNxAlDDTFTlVVHbeD/WMjUspJkXElL2F//asyuWsFDKZUMDb806nU11AcKvVQpIj6vV6rha3a+O
9/ynzfTHZmNv9nvb5i/3m82G/2Tv7W1t77db+2XLn/7f/yAFlP6wX+wtf3vPX1/45/hn19Pf50/O
9IfD/6ymPzmOvXKen1c7/jjuiLWa/sT/Ofwx/SPTPzr9l9Wv4/vz+/HXMV/l/LfjkT9+Haf/F37n
cWG3Xq44RcVr08S2EAYSbPrz2UdOEjZRLQFbqfFeLn/K4rhxoztXf7295C6/sqLiN6to8GuB484p
yd6gFSMi9mDoWHVtjklRoB0TEEs5JhHWn9vBrg2KTaqikm+oxJ0NKlHQ55WswLCjOH+CCr2HQQx4
trtrZWF3O9TlMlJUjlQZN0YdHz9lGvfJ6o08BSNzD1XtJI5Wmfte4cHoVzSb5Gqd1j9pqd+Od3H1
Qn/n6kaJQKcJy8Y5j+dLkZIroW/YY6uWRxHHgxU99+zQC0m7cKxeHuSEwqQKIxLSFrKy81AozHuq
VqFtHLZmtJcMFCyDFlfLftCRsaSppx88Y2iP4EreDWAlC+fttO/PNygCeOYH69+Q1YsV07dDBMSn
Qa+8teg0wvksFhxZL+sMTOZpiNlk5iibGxKdetpnUoqUrTCstCFDeA3YpFMMIBcUKf0VCW3hdGn8
qDTikqn1lZU67TxeIFh58uaZ/YIkdrFaRT/Wlmi1OEkr3WV6RpozfImN4u+3OkxTTdEpGmk8r2Yp
IlD7gXI46W5c+ytEmETrPkHtC7es20v02phO40yXz8mWwEsdwi8Gv1wuQFele3eSsK1MB1W724Gu
rRAktzTMOkXuj7mVY+Fis9hI4BiKTHpGKO4ndhMLY7my3WCtct9LPIux6Zz+/slYOj8CKRrzPCyB
c9qV0jqa3FfYxxcLq12aZn+23M8izVZCDz8cZS9mrVEhrgVPIwvP/10LKjjgxBFK6nzN9wrwti4s
hb5yhhFa4wKguMt/mA0S3byhBpTGw1t6DbxHWuiquCuqp07eijSo1eAuaw8i0rLwPcsXv7wDKtNY
Gw05+ez77U/6UUu8nIZ/f8tsGlR6gW4wLR5+y5BtvfohE7+5yH4o2h1sXl3bBv2n2D26YQvQYK1H
m2FYyA2uLCtSI10Gp0nJSplfiVKrK5leMh15KUp0THIuLBBItwd6ZZPoWJ9Jk4gNZZd5saMBZo28
AD0Q2GN/5EzbgID/nQ2YFOj+34eapHAwXaakqvO+Pl/DhdcVah7hBCwY5ec2GJ7zSjuClvyJLtiS
yevlfiFFxv+YAr5G6XbeKxCQQi6QyWEVK8K2KMyfSiRD2be+/u3sEYYXoYz0niEByjwf0tACsxs0
whg1KsLojMHrWAfZsOYZvlAh+rjBz1fkdLQg0CMC9TBgX5/HslShKnIUlpF37wzzOadrtvdkReg+
x3Ve4KUS0odc010yP6sKotg0zUduKwFp7MGhih3sDcFTH2M+gvvglnn3OxaBot/B34FQYugZFj5Z
opHt1wjn+hvXq+I/A73AcIXCq/aOL1XxJJaxdWDJ9DUJeYf4s19CAOsVPaVml6fxVlXCHliXH5Rv
hj56r1VQhxCH8nofpn3z2zXCeg/zp1/ySr3cLCTuigWywjDgC4qzLyFrZVtpIa73afZVUfENWDiA
r/37ebhSCePTkYfMUjmMQkAFZXDYhjH7UYNwQPD3/a8XE7I8/4aYfWBMJ1vILYQQoVjRmUZO3nCM
ZlXDmrgd6dpaksWpcsI7VZke5edrqdX8VOzR6rU1O7O//a/2rTwixmgPa7KrbbtBNmKVOL+7Dfw/
Ze1+gn6+Rarfbuz3fCXaf36ZjrfBQO2wdNNdmWh6EpT5lOmaU+TZJTDCpAiNKjPZuRWIAqR8lKXh
X555U9vj3xCzs70e265LEEuBRCvEqyTqPSfMRLQF0ZFYV5hxvN6e7iuXCV1uWSKLZXEadMnOpxun
5zHCY8SCPqDbupIf8iiyKfkhfwKqCdUosFWvqG28qGGPzCnspCw9ZrDzDXgvkhw+3/49l28gnYYj
ggJQFiZd9VkCZpVjGKPx6dpSqr6gXAxRuUSXoNqhPPrFHKWFp8Lltf7Rs5Mti1cXCfRsurU8xtwj
APGYFD8ChItD81cRVM5YPITh3pAXkrHLwU3VLJPOmWxwzXzk2ieZEm9LBUggBoOCiQ+c4j4DTbEl
VKJVkkwFTcXbc3llLSHSxLelW0fdzpxtWgRbgZtVFsZBlWT7zVpTuo0xok2TLgSa32gy18j0bCUa
iwg/lfM1BOe4MUFjJk5U1m+9SxboyuEqVfAiuT2ii9fIFMmYvpMp09flvDuPhMeLH8ORi2FuWgfF
BKcWeQUqr/43oCO/Rkt+91GJkoEqSXQCbgef736Zrq7OKS7RAaFercyWpgEVxPdKjLcKaODwPwCc
LkS4nEdJM1n43BbM5cVDuS9iTDwbPXVyXkL2IHYhcNrEsgsjT9d/P5iPdw6nOsKB86NMU0wUqyCY
Yw6Sg3x+GpZ0uz7E5k5zgmm6EBdkK6PbZ+oXFUckR6LSReig19Dmyl3taCRavUEy+9EXhcekUrWD
K3d3kiAcTLPE4jN7Kwq8kGQQ20IqIkXjPyFyrG5jrT1kcr1DnwWPFhGE6O25uCj1ffxU8hadG5ra
qDhbv13ZArcALOCUgg7lLdmJPnBkHXRKa6Hy4sM7cB2x/+mNGhqunmO15V/vILprtD7oIaEMSJ/5
fF1XuUuCNQipA7rY46nrlS+yJG9vj/PK8iIIrWVk6BB4mW/TJAb0BTScVjKbx63ErQ7FSk13t6Mo
U81j9uFJ22lkm0A7Jq242VhidQxlK8gcHBI2wsOPfpV8pzVIcxqplO3ws/z8AsHpMT3eYY1sx++f
hFf/kH/jwl4Y75XTglmlhkvJlC42z5TzXwJ4NJWUiAGD1IV48WYMlPSNut+Bfl5BssV/sHwB9E+u
gV7T7Wm4Otkq/EyiU+CfF/N04NFKoBFbDa3vA6rFfS4dY3/8y4cYS5ch/htmfoFhPmhN/DIHRwag
IBj2+sHCQ2Ja/fPvKYMD0lmfSBjOhSvNAqhJIvA99fJFdR/a9AsC2nX/YlZfVHXXuAu17otX/jSk
03izjKQecBUD2JlxCwM+e4DlG8DqgT4+HlThm6XYdfcmtAurVrpyugNFoh2j8WSacCfnayVqc6vI
yzhzrJ1Qb81nNCcd+WuNnesKcfI9AlY/f/39CjmNOBunMiLCkXtR5uSJ+DhgcNl7OBUKX/4+Cgml
pdFBo6Ilzk4WvbACS4gT5L5iANxI1hZltZLSYGEdXjtDWSA81E2LRqQyX+817L7e7DO+2qN/12/a
feVEjvQtu1N/gsxZeHAuRpste54PuLGgme3Um3ol7PRtsCVTPY4PsY0zylJSfm1tIOBJSZ67UqKt
e742OphjhSkVbDJozUr1O1oKcJGFT2v+NMLsiWjQqm3EhAgKKrr7+ovsjLaIpJGNB0t0h12C8z12
MPX7+7VBB9KgF0lDDXTL+bjkUJp8YqjEq+Ir4tCKvO7ipXUxreL56QHhEqIkGsVT9nYeA7Kt7JZ9
l4HaCR/N+1f9l7y3HtCQ/BStHNOuVs6YQif/D6cvXQ067yLoQo6uWVS6cXgzN5xZyCHhRgJWaKI9
LiUO0zK7HNy/YaaFc5LQozJjUGTAQN16hK/ZrsgIM8d8lRs72hr32R205B2q7ftx4eiQr53Jp+Ob
3WwaYku4iTI+efsNssFqfEzvOk6tjfIps6Pf+R26mavWs+ud/BjaxWfhsG4aJ/4+rGAF74ulw3Pp
58y2oy6EuocEItuxWms74xPqC0dcXdfypxzpzk2/tlYIHt8Fj9FnJ6oXsuarwVUwlyZvHXLn2e5E
iwoLViwqnUA/NvE2wXtP6uCZr1Is1btVki20RK6saAMOO1jACQrBhXH+0eO2LBFKr3MHxRJqIIDS
uuc6ewpMZERQvcCF6K93qaGipsP4eKUCNDqPJ2CWjX5fnzlR2o52bf5sPVJVRV4qt1455cg9ydqm
9gePuNk8poqEgieofKc2S+Ewdtjj4IjcL5w5F4BCjjqwhHTmFCaQjHu2NenL4XPcDWzNN/MbWnUU
dirHfULYc4Pmp9OsxoMs2cI9cp+LoNkrSdlZ7Nl+RXJ7KJqC2MAq/0CfvouflCPeEyaL1MKIChC+
nb+Jn29/wGsTezri2YLBGZcFExO1StAje8+WRLOvbADE33XUdDnsKPfOPpzcGFFm+vz7ce9GXTI1
ER00X6XqDvtaGfJdtfQJrw7oJODstqJCZEGimgIesci7k+6M43i01sJvxMFWgWSLxyXx9KtD5KJS
ADrrE5DlfA/AJEMLBh8gB776oUHhCNk8aKN/FOMH70ys2YwtRZfH//DdaJB/FG0n7O950K5NCyQL
UEql47Iz4PcnqAzfDnHt4qdkwmbQYSZPzY7zGGqj+JnG/6Iz7NmC+h4He1Q76xBnKqds32RUAMYn
+ixe8B2RhZbkainzvfYxT3/B7GNGWt/2RaqyJ9xROChGIz+qhfbz9jgvz0wZex4OaLA0Ktyl6Uec
XJSJoLnwVqvcaaJPYooK3AFGa60+CuJBVX/fjjWthfNL+TzW7LNFXYg98nQ+D4i5qNsUkHR/JwX3
1lJdf2lQs1uvHP2kUTMC1Vhymw+h+4bLbhe+oO3WywuXzpW3LFJztFeQq5/8Gj6wOiczaCEtgE8z
XmB+YO4z/zP9aydMBkc3/JWcatsBQo+HoBZ2QLenc5qu8+mUzlbo7LzGYE1iD7BCw0hcC/y1auu9
gXfn7TBXUinE1qnoTUQNk2TxfIUMljgEvTXdPryV6xyj4x6JzeCxyLLN7UjXBnQSaV6FRcAyCPwE
8j706V2iupvICuH76i+3w1wbEO1EwIsGnTU+2vmAYhQQwmZw2dll8mhY3o++DO5FCkx0BRcyhAuE
NncqSDiQfeBb8RmYTx5Q8SRWPGLJYX5sGu9pHHRgYolNkQatpXonKk+AU9DZliHRPyDLDkn7Du0A
u1B+lFG0MPRrT/jT3zOf4hp9ejQU+D2j5n7OWmmtltJBy+H6Rv5TlSAhImExQ1EGtolv9+lfnzZM
hwaBRAMVA15/dlt0rTxEeKxiB1dhEyft+8n4DuumwEkEShdfb3/oK+sJQgAF5w905YcBy+nZNupe
iTpwQLQReis7Mf4+tgtX0VKM2SGtuRlKDQiWOGWAcbO7RW9vVQzh3+/Bs5HMlixygmiAoxSEqd/W
rL8KwQPiUn64vj1fVzbGWZTZXeDDzEVJibHog5N6dzGmUyg5ma+3o1yfMSoRgGzh1MxZRPjAhQbL
cPJO9G1J3VkYAgzWwlFyfSj/BJljRH08mMSxnD69gDzjY4Ia5+D0zULb6PKeYTlTphfx9wBwMX/g
FKnhhijkQG6qFPLyep8rxV2jolfcwlbvJHcro2j699M39TkkEKCihePQ7PQKjai0Eq4bzIadaLDu
xCTdWrX0djvM9K1nlwutPh3EBeguSqWzMEVUhMj7FawFXb4fRmObuT9uR7jMBqZiHnnjhIK6hJD7
XdXIpcLryTADbBZbH6ErH3s1FFS/ddAOOBdRbbwd83JZTHc1DDbaYljZzIErml5he8sDHcV1cJWC
dSws5Tks9Xus2Ja6Upfjw9WAtECCtDqhlWd7Fg1CDTtScvE6WLXWVzSa3ebQqd8a0bk9qKuBKOlT
3TM4XOd3TIBUQVNhGuzkzZde/+qWe695L+XDmC5sqss1wYj+DTS/PFCaM7S4436Wyi9GxPXQb2+P
5PIxIVPIo9lKMQ8i37z3VeF5mdU1GMKwP471k55uBf8znlVFd8xlNBoWipXXJu403LRaTjI3DHzD
pmwIF+eDM4j7cSi3boAGOaoO8cIJfjUWOCY0IUSwP/P2eTti88mu5uIVYSiGO1UbnzMF3f6yQaxt
CZZ+ecbKog5V04LkIvPX6decjEwT6tDDzCZ3wCzYhrHpzDc3/+vbYooBEsSihwhiapYXZgBrh6zD
ua/JfmvDSxHe+cMqXDrurq053aBOCPAax5/5M0zC6xD+0RRFetYRLa2759tr7vIM51HCAc4r8uMU
mk0VqNg8BQmVO6i86Pmb7P4E76SE+wQORrRU1722Ck6DTT/m5LtQR/ZxPeRaMkcgkdFeM561yeoe
9c2lWsC1JWBQm4JXRfoJZOM8VN2ZXar5TFxRhPi/ba2owiFgKTG5GgWSk8r9B/ZGms2eX2YYCIAu
dSzhebDQfrdekA5a2DvXTm3ShX+CzGYNRX0kVTWCjGzObF8FP0fpIEpLHJmrHwf4ALkp5WlrzklP
87wCJk4YMwLdLwrCjgpGZaPr9M1o9HvZc5OFLXQ1IlBArAMnXPO87+uDqNJEl+vITX5N13kFcFvY
C12+qrPt7WV+dQ7/CQVE43w5tGpaV1jIshyGXRXtiw47IY0UciHM1fVwEmaWNuiuVjTYXzKiGIme
r43/kgfvt0dyddLoyRg0z/Ad+6jAn+whK/RVvN+xlEZissWgXAMLjmZy6OjBwtFwdTAcPihAoRwA
Oet8znzVzfEeZDBdheAuwvdhnHzp8YG/PaCrn+YkzPT3TwYUJx0WYlOYCD1/HDX6YD1Iul1nC5nj
taOUtOef4UwTexIn0A187rFccUrN3yuN+Z6O3n/5/CchZjuVQrWX0tzJndZ70YLHwHrEtez2bF3/
/P+OYnauVarVFNq0kCsp2vjesYm2hZc4vpoBdF56vk/L9TwL5nL4dzzzZ0Rp4edaqARrUh+n+K6i
fjtuBe2b3piofyf4kKBzjIgJWMB2F43W/998zrMG3QjdtvCILw1PSf7eqlu3WuouLKxyTT5fFnLc
BgjbESOGMGf4jyJcKkP9L0f4yUTOkuFCR4hFlKeBeCurXrfmRpMPxlIB6eramLxTIdwAlJoDXBRx
8P0PHfAu/+miZzes2/g5dj3HiJbyuSv1YZbGSazZUvelLuiNlhHJW2nTHIKH7CF7o6O2M0YbS0SS
h6dmZ7zeXvxXv9Wk88FkcUHNryhfNSpqkDnHq/iqFOs4+W0sneDT775Y8ichplPk5JQIcdZWkI7j
4Ze+m+mPXvoeWU5rfjI7HCzVhfV9pR41zeK/A5odsS4u8lJcMKAcr3XUGr6mRxwv7oVtsEJB/9ft
2bu+PP4NNjtojVbAREblTVsiOIOY3srve4f8u9N+ZNrCLfXxQL41j9OPOZnHqO4rHKAIJg47PLac
4B3LwrXx0B7KHZLLb8gbr9t1fRC2yrZ8QRp0KTVb+pCzBYq4QysWGGwhX6/tADC0/WcNuW9J+Srn
9628cFQurczZsQzUMCo9lWhyqv6IDaypAFpthnIJF7y0Yj5AbifzilpmDniRea09ZA9f8UA3QD2N
4a7H6E/fZQF3qL9zoVfcXjzTAG58zznIdJR6X8t14iIO995a4d7qXzFaJ2aDxxSIa1pDRbmQgSx8
ww9lmpPBoh9X+Uguc/905SaRn/OiQ852K1dfO3yJku7n7TEufMQ57EQcoyISp+MlxQ9sMCYhuvwl
FoyFUS1N5eyIQSBcG9uEMGL2UwudvD4gRk4NcIcn4WDZ1dL7YWlYs0PGi3Nf6BXiucM9FldZ9ioX
n27P3PSTb62O2dHSFnFOKYkQY/epH34ow0LWc7XLdHJQfpAzTlYC7qGeHrYEQKzvfRyEF8kKbdwF
nz3QY6i4YmP+mMfeKkz0/e2hLYaeHSSlKRdiGBBaV7N3JWnuwtg74pl6iNXgUFqiM2L/kuFaq/Xi
wv1wff2T5aP8iIX5x2FwMurUbZJGqbmMQkF1YvGniEUiDKWNNLpYy4T3Y6Yv1ISurhUSCGQMeDQr
85a9MkZqj7kSO07r1nrRrVMcdjssFm5P6tWr6CTMLOlSGwTqw4E5rYN2g4S1U3bBYxvIq0T57VvV
wjReaUNxzZ50eac892QedV5+gYrCtON+Q64p+JY863sMNZHSsOU9N9Ah7G3pa7hfQgdc/X4ncWfD
1MtaaUWfuFIt2XUSOVazrXFbQSVXzj5HS6zr67P6bzN7lmWqWjhijUQz283eBbDD5ucqW40VLLeF
z3ftBDutI8+2hCSkaSamrMsewxscPrvsuRl3VFrWqE96PvlfZS6EvDa205DTTzr5hGri5UUcUCuA
YJeYR6H509dvke86vrAkx3Ptq00PXoidIFOhDp+HKlFd7+NmOsxwkkOuMfgmm3fukG1kFD89bXV7
K1w9X07DzRZJkhlK3lSEg33pGOo+Rq9DMJ9NUEajdWdmCK/+bvQlbt50Is9P7NOo87Xix7WRK9Mn
BNHUb9uMjB3Aii7vbg/v2oFyGmd22eF4EkY1tSUn675FKDZOrs0Lude1y2eqmcsw82CvznnetE8a
Ty84szIze2hz94U7fOESWAoxu9/STMjNrC65snP3DjDEukDp/T9MFJQ3EUVIDTbPbIFT6CmC1GTz
KnCzJf9rJWIrt6STdHXj/hOEotv50qY4FSAZy4FkDMO3sX5FqHMfUITtf1TCpzCQns1oiYN1depA
otLuhDdnzek2KWAD04WFS7PuW2k9qUtCgFcX8sm/f/ZpejEdWmFK2gJd35lW8OhH9NK9TFjj9b1w
kVyPZZmTpoWio5B0Pn263+LTJDEWeqJYVsvV09A1qPMG2wI10v+yHv6JNddUbYw+liONWGJOpp9/
Ru7MCZfu4YUBza97kXTGCHiAAsJvYWnYZmhDRwn8hR16BVtJ4xERMWoToE6MOVCddrBstiCSneFZ
Qy/xedX/zA46jpabZJ9+9rb9Id1ihb13bbzTF06gq8f5SezZ+ZoKVT2YCmMcJkKNF/uOnwRwy/rA
Ga3exuIIO5wl4PyV60qS4G0hTAjFnfbA+UqJU4SgUbUCdB2vg3alts/AD8tsJVjvt5fJtQchIHaE
p0DgwhKZo36jIU31BM8tR9WatTokWyGeVIA8mh7jrlZ/Y2rwoFHXCgf9LtSWIADXxgmWCLixDsKZ
v56PUx/FLu1CADVqUzQrJZYRmO5glDdRViNoLqcr0S/6hVzgyp0yMQMVeD8TKXeOO0h9tNSBGrNq
J3ser7lzU4oZWGfcntqlMLOFgwUAvHWDlAOUZSmjttJ4Njaft4N8tIhmF/HZYGYrZUSgzvOmi1h7
TB7ix3qDR+36Kd0gSj4iMTAV0qof7T1e2dqSNvCVoxluH0QLYA4QO+c4UhmBaoT+6f3FbhNjUfaj
GxBuXhjf1SDK1EPAIRM9xWmWTxI3vKMrPWloxOmD+pS0YL+IVh9NyUwPwoAdsNALT5TdjKNEKufI
Y/g9lGNQYnob2YGHfXHo/V/SvmtHchyJ9osEUF56lUlXWd52vQjdVdPy3lJffw9r7p3KZOqK6F7M
LrCLASoyQsFgMMw5gtfkktNi+QLoscDLxdQu95NA1k5ygKWhTK9/6PUjWJ28tArhvaB3NGzBB17y
olNh3P3Uo8sNDlwIm8IJ81GSTl3FaHTgxtJf66ZeuNyxKoNGMR5usDMfc4oatRi7hb82dEgBiY7X
TQZKR0+m0r6msb4BDgXgyKf2n24qn9ZlLwTZMy9mXnDylcGuXRsx6xTo9E4GOvBw37UPSnqMmn0h
auSIZHGfLxtqeQbTTgUk1fEIXmBwGreuNgCZOInuksHeVmDQXVePd2JAvQDw2WAY08CcwwzfuXph
WhmS0hMJbAFxcExa8/c4d/Mfvr1lC61QYFcSYAcyVFvmtic2BGh1UIZgD3K04WdcEmyKmBtJFX0p
3vm/pBggbATwIgR+wQmfSEkrMMpPcRS6VSt/dFWxDcDEPkkmCGObsQCBs7Vdtx1/AJhAFSUMACMC
PgPrKedqzQgygySDZdwsn4oKFOux6crYJV+XcvHGZ9jUaIthrhUTnpir4j5RpkxNXkq43a/ecgcJ
oANov49X13fvRcnMpTNgqIRtvphsVgeyzhWKAAkUgAghQuuj8QAyuN0eWy9zgP+3rtKXZU6vBqh0
Jog7VKOqTCDJDSIXpHZfoOMNgMfR6PVV/D8VSrL/5vjn6u3Nu7b969uNs5+Y4tu7D805ak7t6X7l
6/6HcwfGZTRmMud16z+6u/vPzyvRAAGfTPI/l/sCIMtNwyaEXUA/nrhxX8TbQq5KrHqkD6Y+yoJ+
7oVf2QBdw1QEZh80YMBY3GeYRq3vEqOM3SZRat/Qy3QHPI7YD1n+sf4lLjADZMhCVw3S0FVD4sGp
FiWWLg+tHLs03MwycF4KELvNL0E2YJrgpc8mULAdwTp7FWUDyODcHGw709bIk02Vkr3U3zTBP6a5
18e94Idd+CL7YZaGCSRMYeJ/c0aYG4rinGYglS1AlQ04wQQgGnbRgmcM/Df5dUrL2MAQYwPqvVgy
+m5Xlop+F2WK5JO46YNdHlthdGjgiNQB9IfqgSxJuR/BzDR4zUArspFxQ19ZJC40V05BuIan/Aj0
ozqv1Tc8H8AhBHTrpPfWVVv4vHgEK5ivBNsDvi6XWSpBZAO1FFQlY3vUG4zWzCnWMQVHbMF82FLH
Ho2MjiKyVy42YcyzImoxpliX63c6ONwQNQXPjwU9oIKBpw8CuwGi4fNo0c9hr2YN9JiD4QX82JsW
eMEE6c66ufjL/9/Dh208le1bXUB0ZIFkdlaNWBFZgaMGbyAK9NMW+Dz9tFNxIAw9kx0jElWvlrRj
CCts1A5zQ3yHvp66ok8woAZqaNuT+8PcIWe1qMAXLiILCAhOpXCZOLVneR4w+esOFITVgLTvJ7ej
IF4Qzlot6oNzZAB0Ddi6vNdVJJepVWGv3zTSvQTWJ2BGbIIuFtyJfAqDeIJxR7yZCMhMNGz3nzuF
it1jresA5hFoDej1wBiMFfkDtXuwD8OQVd15ff973UMuL352m3x7CPtNJxf/hFqnjJnsCCsH0wF8
dxtSmwdrrK+nqdsA20ngkBeWRAfBxuI92+AG3qnCiat6pShi0Nlhb6Y/tDWWq1LK5lilu3W1FuQA
sAgAebaOBhGmos7V0gK9rWXmEwnWC3WQhvfkmGZv60IuvhdDZT8Rwjkg+OYpzYDuh+EkBAs5rPZ9
m7naCEQmYOVlwe9oah7XRV487HGmwNyDfBOphiZfQBkOcTWC2RBVCl2J76NR2WjgYp8a8iHL4f2U
snuGvILrE1DPtRdrqSA0XrgLTgHmnW2ER1TCL+Jv39tZNkRa7I5kqDF3an7Yhan/rNVedmXwFnhZ
XdDndZ0vzPx1LEw8SLFNCQhC7lt2QRNQbK5nrh0DU2045uO+ku+bEhEtv0tFfdGFqIL9RoxVsl18
3AHMAicHIguUYZJIgw4s4FWPADycvWoMUHCbB7KT49DYrWu3KA+FGjbpCKgb/rJJm3mQWwNEX3aU
HZTuRxgrWCXeEE2wlnFxIhBP8NXYhD/4GC7gKeMMFL5h3EIvWt/AUT66oN6GkmiRZUkdhv6NxB5P
aBR3z82HjGKOkNUlbpa8y/rnMGwM9bOKBCdvWQo22oFVY7Bn7bkULCrIUR8riRuSfTd/zpgRDKe7
ePhc/zZLNgNajYlNdjy/EEvOxSRZhws0sGM3QdDaSrGeH/Jai2PHBuCL4J13MRuD6P+FWIjAiDbT
RTaZAE+7NGNMVyvRSF6m3LQHp4gS+X6i6Ko5FMyIGDaSFPKrLUZzU4Aa7zkDfTrOQ0LMu2bKqtwd
ZjzitqAmIKDKI23w2QLO4mmOwuzDNFuAHVgFyBujQR9euzAo/sJeGEIliBCAb8Hu+rm96h4Z30iC
2O016gUR4JrscmcH9p9f/Kizf4vhAkKhBCnmlSEGBG8bOu3Cjrh6mnpz8LL+/ZfcDHt5ANnCcoIG
kLNzfWytVqpZQ37Z5yZoS4pJ015lLMg/AP1O/ZiNCCn2usTL+I7iMMMm/gIgYbfLuchGDwiKt2nq
JiB3VmVPjtzZ2APGbZg3rHBa95hRbvyoENh0wdUhV8PuJ2vwa3yQneuoCKQKXKgh7hM11b2ylbzQ
lP11/Za8HIP3MsbisT6FEjV3pIx2svW8KZC0ZXiMVBFQVe9t61lr/HT2GzS5utivg4Maovn4IgFJ
yXpsCBz2Z1VdaYxj05/6W8DDrv8sDVY9e1PD6iB1A+8JHo0MEOjc6kY61HoMGmk3LbcgRXdk3OHr
Ei4aujjeZyLYTzi5V/qpRlBuIaL6AKeFVgACyxkO9G38Nf0QwWgv3NJYeSLITrCmr+J1ci7LnmsG
zgdZFgIjBYlze9spmlO2Xivit1jyG6T5hEUvFri4eB9iWy6M7RoPmbDadcHsham+t8o/7Xsx6yHU
M3Y/PO91fkdtDrVWtSaICcvZNYBMr6eGY6mCvdUFu+GU46nE1nGBgsa5QWsnKsLolGA3Nh3A0T5I
1widv6ai7Rzskxf+CORlQcFiIcb8C7QLuEZsrn8FhBO/kAJLqrEICKLPUT0mbJQNBUVq5btgzAVJ
sUgU5xbWDEThGuvj8PKXyooc8LuC1fYt+tMdfHysM5U4M8aEdLpaQA4IU72wbX2zi3f9rAmO1ILr
IQfGP8DwBJQXn6mRmDRaIwfMcpbXy80NG9At4mazfnIXYoMGfBlAQlrYEoBi54dJHZoySfo2dcvk
dTQavCYe1wUs6MEYGSy2u4EnOj+pUAVVGhllD4bhaPwdd/mmxGgO+GEFCeCCczOGGCx6IrfA6hN3
axK9tSLJCFHVyMojYKiB4E8OffEJQghQ0ov2NxakAUiTvY7Yiw+o6+dWA/CwbpRqCuhTy7giKHfl
g+kZPfQD5ZkpwsRcMCGk4drSWUn+AgyoDixwteqgSA5n60B04PFauq+0ghRt4fygJyajuIudLjwq
OZ0w/JZKtlRkGNE0tuy9nOSVM+ZR6xSj4GMtKnQiiv2Uk6gQa1KC8A5RamM/ZU2lAilOn6nXGLR5
X3e/Bf+GVtAJGJu4l/kuRjyUMZSGKB1rVhY1b6n8py1FBIQzEZw2VI+GsAogoqkm+2EOmwTP/jB8
WFdk+fN8K8Id1IgCWGK2IcUaJWdG6NaAH/ygSqKrfNG1EXVQXkZpC0tx599mbEwyFyCcdeNae2RM
H4Md7GYl8muaXquSJXpzL71/WZT7v/JMLqvGmEKUAS0D798KnOltAzitcggBsqPUP4IAwFNxuI3K
dLNuzUWpwNplpUO8hvmUaMxCvQ3jOnPnMjsAlbnK/lFAbAnq3lyV3d4SiFvKj1Bb+5bH5UfKWJit
VENeOCgubagjAe8DEw5uSB9HdMFRwNSpD+yTdTUvsBm/fPNELneoNWxnEUwjZACanrdqtNHqe6o+
jdq2g7bgqyhbihXLYtO3e0OUDS960ols7lwYgYQhtRyy0SWD5xi6Q9D2pll4LeujM+u5IL9ZjCon
8rgTok02olXJdFWOoZw7dRttjFE0B7p4Dk+kMM86iV1zlYR9wzyH2rY/6d07QA3AwRtiNDuePcHn
WxTGQIgBxcMuaE6lrMvCodVQdut0qQJseONUtflRsFZLHDwlu7J3NHosmthRyZ7o2yj5GRgGVvHe
hlIQfxata9kag2YHkRN/jw8KiGv6qsObJW7/ya34gKwBAzdWKLgbFlU+kcN5jQpEcdThoLKkMJhZ
xZU6BRnre/xXjRC4HkpGqIQBk4JL5MIamWk19fBPCSsIamnXTo6ZovVPuGQ2VpsCvjd66RcVTdTi
ppxEY4byPTotYXXUs+DYd9bLupglq6F+aKMmDHB5i98SM6tBigBen7lpYhRPBqHZvgkwJRQBQ+JF
z9PXdXFLD3m2Ls0GvZABAQvl/BRgKBD14ZhmbialHjCoUKwqhx8Givv00EsZUNKvs9Frg826XPZn
uZcsdMR1iyImkFJ5YOByLIyhDwkuJyk+Wl2lbdOWEoeUentndYcoe5n6EttkIpof3rwA9TgbM+HC
d1fQvpw67IlLs+GiXGEqXtWpPp7s6/rxIZOXw7zpJLjQBGtqbYVF55C2Nybmk+tiq1aNK1m5O5a7
dWG8MZkwEL3CmOCdQ9GCExZ1c6NkqKu5fdsObq0qsQMAvumlLIC0TLTiE1VVui2bIXkmTS9iMl4y
KSvzA+gZ8P04heeqossZFzgTgOSaq8ZJQLZ3p3ctqvp6gQ7DPPWC9HbJtAjbOtCQ4UGgFT2XN3fB
EGrg13PrHOiw/YvdHtAJlsPruBMc+YvLnhn2RBSf0sxlruloTgC6aWLJuj64tIze9M5wUyV4Tftm
D+ixD1ope0pE19OicHBk4rPieKJByenZ1F1Ja/ZWBDxNsAelRr7BEN+bmYf7pJ4yh6go0Mz6+FLa
9oHUtBIcUT6z4pXnHmJFq2MJEftXAMRL7ga0akJdvpXKxk0HZPmziYRSF/XDlnwJfgR12e2E2Zvz
b2sltVWNDJKix38M4krBsxynHg1/rZ+YRd1O5HAlBiAdtEOiQo4VjN514ZUF+AfqOyndWIogEiyK
wrQn8OosDBDzLT7wE6a9qmOwrUQqHsb5FikxOqRdI+907coSQUMvimNDyrAhxul4QKFAr3L9a426
J2G8q2dDdqUaiDg0L+mNnduyl8XBdZWNf06zgbMCEEo2LQC+Kr4IDfqiAPcIJpWr/BaBwpGzHam3
f/HZTmQw5U+iapIWakBGyJgS81c3pFdBjKK3FTwiX98DNNpRJVOQuS3Z07S/OBJBTXRRaxvAkmbN
DFdtlJ8kybXDH+a8b8enfMSii2h5ZymQnwrjbqeyx+CIiXU97LwnKCZ/akkCpL0IR/1nht2vYLyK
9T/Mtdkpx0ggqums1A0A4XOTVlE8kISJlOR5M8kdhiDiDajnBcHk4v3yJUdhQMsg1QZLGydnBkBw
W7NJUmXsHUN9DGMspm8iCuBGTwnB1uZgU0iyPD0XYSMvGRUE6Kg0g9Se9dnPNUxIgpy8wlkn2BiX
rNjP42divvSMRPQB84SAH3lad9OlKAaCTxTj0KkAcRsXucEcESatBJvKkfLYg3ykzxU/AuhzUwgp
FNmr+jSR+rLrtywe5cKaIsDDpLCrln5GFMNbAWaogJj03ISxHxflXumm2iGVfWuR8GVdz6WbGL11
BiOF0cgLRAMsGg9tT3A92hm4R4IHG4kHAIUcWwrdohIUoEXCuLMxz0DNTmQIG9QPO9wqXeZlyWtd
+xPgpdf1Yn/q0qbfenEZTTO3INlhuFWD/KJkP8GF9Bd/H6OemMBElg8U03OPDEkXWpWNv9/a+aMc
Db+U/E9J1b7cAuUQdOyREaJbdC6iIo1q4wWNsJV6mVHAASJBcnQxVsiJ+Pr3J8G4wLgRyVKkuOYt
5hir47RPt/SuftM2xqPh/Kx+y37gl37rW1sJLJr7dRuyb3DxjQC7hgkBC3XOi8HcoBvGBLt5rkk6
Vy8cCsrXQoTivBT8Gbbb/xPCpQnNkKkW5oqRgtnPtbkH5bEyWwCJV918us0/1jVa9LoTYer5Jyun
gNZ6AWEKHpgy6miaqI6zaDNMi2CUCpxbF+VnLL7GptJg24xivNIB/VLshtmznLQC/16Wg2cdggIj
sORifT62OKwMSciyonFL8A7wU0BEerKMCsu60Ra/ECYs0RHG3gC0OjeaRJI0Aw0kQhBp/M44JLGn
d//oVeqQ4kkNHtalLX0ihDq0J1SAYlxwPdlzFKmFCZev6GuHjTNJtJG0ZLlvAQBsPleH1rOVZxYE
GONPE0pgyC0SXRkiGdzXiYAE0BZoCbjU2NjJvarfINFet9PSBXiqBnduKtITbAVDxAiS1MTV2n3V
e1or+PYiRbgDoxd4kvYqpDRqu8lrEPIC/SjvGn9dmaWL52Rhi3/fmpJidyMLAkq9ActgZD+nAGBL
jY9CxB6/qND3apjJzHoSURO7p0itIakKwFFTB25ubLNWkPAtcDKhRH8ihcuHasA402qE2YZ4vtct
yRlrXNuR7Bla+jzInRfZHT4cBc4qWJrmDuM9ZbzJsuSmqSfRjxEZl8voM5K1hcYWyPqDdGs/0vvB
k50U/I2mY2/JPthRr/CTZ+vVErjo/+d5/d8eHn8JU01vFZrA2JNlv4xAE4/ncoOxQGx6RAdM0GCa
OtrOo+JF+V/ANJ1+AYs75RHeuL3GALXCGPOrv1CCVkcfhHgUlDPy47r3LgRIDDlhGAFXJNrd/Htw
sIJILQEFg4mECIfjYywtfFxXH7facEhEsWXJqhCHkX60OLGqzReXs3pMbCPB6x1N3Bs0LbDY2aEw
g0FaCTO0YJOkkeFT0joobO7WNV04PWeiudOTaU3XNmBGdnP5Oqn8rH4pAoGIBW+FCAB4qSjiyxo/
z1cYVRBPDKMiqe+xMyBpfmJvguGqUwVLfou6oKgH+E+U1CwezGegqazHqNK7g7FT6CEqX5Lxad1c
i7qciGB33UmwyViPPYghooj9pL+uwewpTf487exBkKot3AaYtPtWhil7ImluRntKK3yYLt3k8YFW
71MI9Mdf6/qwm55LCDEPg3QarxH0O/mHbJZLQ6ukM+6czJEHx3aLn6rfHxVHRAC79JRlcxwYgAMN
OMZHuZwjxa5+VkbMt6/pIXygNzH4F6V9uM8hrRdMoi+F61NpF5hZpV2RSCLYcz1G2+RYHaNNfG0d
ySbczlt922y7H+uGXEhyUCPH2jdhzJ0XWA5mWjTRbEI9W0+cAbvY3Sg4Rkve/S3hAsghVWJ7kntI
INLdMB2tdp8H3roSyx/pPy2w333udJY0m2MwQAa9nz16k4Ee5bPx6SZ4jd6lzV88t8BxT7CfwFat
0L45lwbyQ2WY2Zo+ZvgDFKYBWI8sOBckPEsH6UQKX442q14l1Yj8vdfeOs3Nlasiee3m7brplm6M
Uymc5bQg76Uohi6J7WQFxvGmqyzZSMmrrd4U8/26sCVXYHQeqLJjHVHnz5LVg08DTE4AuqONgpKX
0TrjXEW+CcxtgfWW/BqVdECUQJKJbc7zbyT1ePCgqM52mdHQmrsrSkQQG0umwwYznvUmZrFwhM5F
6FY05AqYmt2oVpHETW6JzryCilZS2vda9MtS8/26/ZaiONZtGWYmlkjQxjuX2CEBHkP21Kqnwumw
66BID3oWYgZBcmJd0NEVCVPOhdUqIFgymWXChV+C+Y5OhxYbRlT2exEJILMUH81P9eJyewZZY6UM
XXmYbghooVuldILEz3O0IjugIt5JSMXXTbnkiqciuQuxGdOBDh3yYuBDHdLCfuvAnqBqkQhUYMlJ
4CMozuvowgFo49yKw4wnSijhFE+d7CjpS22+2IApM/dyvAsiQYK9bMf/hPFFmrLLaWkqEFaF0W7M
CuC89zu7C/axVjiSOf+jGFPvWBIRIdMuxaoTLb8GrE8u/Ygko5GkiCKlbjl9/TyFijPH10Ug6jvI
AnsqnFf2AQD/B6biqFQ/I1lrHNLqbpnSo1lNfk5ULyHR7WT9IEbgldYz7tJt0ipOZ4y3SvUUThpa
TbFD+kFwBy06FNrqaMgiV8TQwPmHLlQpUysTZ3Mywl3bImDH3e96bgTxevFUov5qYWwSc7n8wKTc
AqRNlRBCDfLUBo+detsU2/kzpK9/cT4U5CKyhnrzBZr/aNeDVM+Inyn6jhTPQhsj+K0IB2JRGyQd
somlGexRcQGtzto8qjVIIUZ6j9/iplnyEIC1Ks/KQyeLLoWL+QdUMQG99S2P8565nGeEMqTBeNwq
TkM+5+i9nHKX9NoG3aDrWaZPAXk228Y1slrwCF08JCfCuSiXTtKQpeGAgEqyK0t/zEnwmEbYoIBl
/+LjnUjiglulyrOsYs4C52IHfBKavPem4CpfVMY2geoOzhlM43FxrZrGQWsLKBNHn43qWcUmbsEB
IqI0W/5i33L4LCjEcVdGQNyBN9iXN6HfJg4aOnd64Ge+dKxE2AyLp/hEHOeQVRrnegMia5dgAHmu
QMDOYFz/JlScCOG80O7sQcFCO+6e8bEed1n7kIT7v/CAExGcr0llFloxUEhdzOy5ORaSlAg0d39x
h2KqHm9/xH5sWnA+EOZpH6glhJT1MTf9pj5Gpr+ux2KJAZ01BDxMAWNOivnhyc0SV+g6mBNBkmV9
9PQpjExnAhJtpN30iEtT4ijJowX60XWx7IDwCcmpVBa3TqTigUttM4JUdPHLjrgGoE7WJSycHzaI
jqEH8Jejyc1dFzWmBxALEMe1SXnG5hjcWg1/9ZOOmZpOBA+1EGYBmqTJ6AVgURY01efqjNSYja5F
PJDkT1A1eAbFxnhBPUtvHTX5WNds4QidCeO825xCGcuCEJZnh35qkOs44yhoDy5a70Qhzr2zap5V
oFwA9xKTSLPyrGQPQBBwIulzXZeFhOpMFy6Qjq1E2gr/cWNlegabwcbsgBFu115j2de0V5/DsfAN
IdadyISccxizYg8jA4GV0GM1MM+Rl2C3F4SIBR8/0407WZbVh3LVQLcQTC25VTtjJxreEunBHaMe
MEtTFkKPZFKvAFUKsFUbimSC624hJzzThP37k9MaFTbSXgYVCfIzo8OA4WZqFHaegFCQu6XAJ5bt
BrZgQEngGcbffF0u57rdInqDvddT26s6FtWcvsY+ufADhf4TwV96WSW1xSRBhL5Rd0Da9jV3coor
6fmG3I4/wiOwx54w/nJdbQM/bZz0V/47Ff2IpZv37EdwQUNvG4shYqIyFDn96NjycdJd0GKZhVOB
NAG79eiMGiKxy6HqW3UuekT2IHVyCalZrTutep/nP6rpOEQTdqkFQUTwIfllAnWK0xZTy0ilDWzM
0K0libKX5fDxrQz7BSeOWUpgnWhtJgEPWmt0ptAfk22esiVTL5G3Y7Fbj1ci63GBI0YXcZpzCJxr
LB5783zHQCD62BtVwYLO8tH+Vo2LHmNh501OIKklWyxzWq3sFLKoGrow7nLmglz8qDXsOPYxy8Yo
Rng9I35tivdO1pyBvBeJRxVnEBHbiZyCiyVYVAMKoQa9VPmlD96FpUqR3bicSa4H7PRN+PudHf2U
6LgDKeRrV+mbdUdYyptOTcd3nTqjioaZOXcVasBo3oDIDjv2mQpu8+jaKLxCOegi1sGl6vWZUC5k
xI0x5b2BQAxHt/axTypH3hVX8R7xQ1Pc+lZ6QgwpOm9d2cVsAMztWHDQ2V4AZ1MzReYTKBBrjaEX
52Svoh5mSh8mINbWJS16x3+SLmrZjRyTvO8hiTYAoG5Kp2r/5lydSOBMWJpYoyDsLmuAEWMOH3q4
CUW7Yov35YkMPsZadZs0KvON/EdtP87hDSYDpqzzTBVjzgKTLYYkBeOwgNZDJYHvEcrSaNZA58cZ
Vu5VGd0ay5vaYx/fVtJ2/eMsHq0TSVxIInbS96nGokX7QHRPJ75diSLSsgN8a8NFJDVU4nIeoc0o
IWEafEnt/ELx5apzatktm9HJAdyrYtrxJc1/lIM79oKTLfoFXIAC0yty6w5atuWnoX4ATnbdiot3
1okVucM0Z/Yc5BPTsHgJxwdb9lvpLuhxcL28TXy09v43B7G5/rg+F4FWRFAoBNemSdxgdscQ1I6R
O4haUQJf5Itnxtgocy8zX0R9UmLf6y2mb0N60EVtNZEk7oipwBQezZZJwtqnKl3FUgS8SseYPibR
bMNi9MNiDcaVQTWMOvN5klHPFFzhrEJCrFcsXTmh8avT71rRNPbi6ToRw58uJc7akBUEZ/MnkGeH
8WgEgvL1omufiOAOV2cNcm+yl+NoPUbdb6rt111bpAJ3dPSkNsDwDkspReKQNPRIv1WD3/+bEO78
UK22xoHZSRkMr1Bz8IZs1fDtfxLC3+550yQd6gR4l+IeShR/lnQHMD3O/yaFu4uaATsnLauWyuZz
pL1jozcTcQR+1esvnjrf35xHBQEWa52lTBNTduwdOHD123flLrm17uSb2ktewbfqZYAD9drjc9g5
Re3UV5IgpC4e1pPfoHInyMIAsMVyPvBMu/rwEg+125THND7KQF1ft+lSqxqi/juuFjsEJ28CKVai
1ARgjhtWPwMFiETd6M3V72B6SqNmQxLV60fid7bt1XW+0Y38x/oPEFqcixdRUBYybkpkoBv5KAN/
3Zk3ij/+zt1k9Iz9vC2PwVXjFy9kcx/+ag8v6/IXk48T/bk40nWykc3s+RyO71r1LKnzbmiMTSbL
aGkalgOYoVhgc/Yn13yMiytlNASjxfKdrnJqbFbYgQ8mRUcSQS8L4ovFxRfTKBp5YqopdG9NXj6+
Sn+KYoIGxpn3cNGla2aN4PqHq9obc3oosl/CJYMv2JoVc/EXMgVtYWnPUCM5tm65lR9iBwNrd8hH
GyDpXOuAynWrV2UTPCSvxitxxp1y07u296xucy8XFQQERuXv7LrAmm8ffn28p6y/s9sHLRbcO8si
sLvBGut4RnD+0WXqWBN2IujcO1GyS4NnRTTNsRxjvmVwvtEbSjDJFmTEGX2O886JJ22TToFTVeWP
QhONqCyeMsymABURYEcoVZ1HmbrRGyVXkX+YWCgCp6dj95uhib26OkTJnog6GsvFIoxaaBiUxvoV
v/CTG0WbTzlF0fehfcGsNFwkPmLFTnfyO+0GG+frQWTxRJ+IU87VawJwEVAT6sXkh0YPVr0H/kRu
CfIFWSSGuxhAE1JYYwmtpJ11T31yHR/U0steq/fGkffJNjmkd7ob+OvKLbrjiXLcDaGnGXpuwPJw
O2AvVT6ZXiNJoBkLExdHHPt72Dln4Bb8o2xsMsXIQ/Q3MqzTAkEy9VuAcimT1wKnz5ycWbR5vqjT
iUAu6je9IqWqBJ0yiypHA9mxG/Q6WpOEiqjFFrJI4GShbQ24PXSv+VFfOcilRpXb3O2HaXBIYrTb
rirbP5/ZxJDttwW5mDFbVZpMMwYQezu9n4vIjUPzKpsE28+LDngihYsaCgJEG/aQYmRbSz2MwDkh
N7po8WWJIfdMGf5WMYIynWw2TTmHHva4M9IAgPmmrvypfBnADBNfYY0uDq6G9oECiU/f2H/1eDfZ
ziXQQNEZ4+w5aiALHw3WcUMrTJ2OOn03RDF40etPZHDWVDGCo+loerACQaR6ef7L7H52sy8Hn7Xm
16JF/cWPdyKOs2orAQKyCaCSpr3p9ENWngz7SljpW3B3Fa0CbHOagInDftl5KLRoppcF+3Ytndyh
/hUFAh9cPLonAjirjRqQdSsTAppumwJrVP0HdG/rEW/ptkI9Cqhb7ILE0T3XAev/UmSFCOcqLYuH
KuoOto45s7lP9EOHtbmbkGjpVtHafLcueOkTYfwV/BJgycLgDtP9JBlXpmLS7WJCWDIeTPMeY4+T
cpWKSjZLFlQVMB6BwwUDxPwM2Kh0UlVHKjteihfEZB/qsycV6nZdmQVPwGAlA4gHTIKFnvK5Mi3C
oRRbOpDAsO0O+rqAOOA6FWWgX6vdp3cHZjdRaCCAtwMIBT4a53C1jYJDrPa6E7Y2YD/nzjxK0fQm
tarip0Drd/IehYhkmF+7saJel1DNbdP4IVTV91EOX7Bkl95IBp23KZaRnTAEF8GfGQK/EEilAPfC
SgJGE3hcxgxNW6zxEHBKqE9d9ToWb+t/n3dX/u+zf3/iNUXeRlqO2TNQqW5T6cVUniaQl+db3fKq
UFQ/5Z2HF8ZFES0ptLkCELATZB4JIydTww1GwwTX2cWzlIlBmsjm9tHVvAgjStsNyCUVzUFp0NHM
Fz19V9VnqZicWj+mynM9XrXDhgTXipB276JtANl41OA7AWP2CwiasyfI2bNaBXqJIv+QscEaAIhm
8E3tt6m7Ue837Ygd59G3x+cgbTeBfS3E2Pya1eWcGj9BBasNG+cFX8r5T5CM0rCmAU5t0grVXC8N
UGiID53mRwrWXaXbPkqdIcE8quFOqPQW5WZC2aX30ZbCrawg/Ea7GjByNHBSZXS7ZDuYT8X0ODae
SiLMvqdurUeb0cLUShBgC/1Ra3a0iJ3Japyi/akVoZdK1131nmv/tM2jbd1q9jahZBuCjgbQyln+
2JuHohABPV50iv61/rfqnDfHsRnMRQbVa5BLRUbmTIBhDKkTabcg6saz2aPJg96L3nULh+jM4pxf
J9MkSdkIsQMFAgHQ4mHHR/AcwNnCI2gMBFcMf/dzWvKLFajZpxZSKd0pKeoMlDokO6TThClqV8ET
yaCfxBLxPS4c3VMV+enGGGV6QyoGHQR+Bso9YNKVcicGVdp6OLqo6PyrG0YoGWeHASyQc+cNKA2M
tIccOk9uZudOEzwW2T+2fpD7e9OUnNT25tTDGuvYpJ4hbxT1E3N9zqgbjpKPjgRw4Uq9HqdtC15V
Sap8wQ9kP+DydH3/QO5FE+ShppcyjK8jdeisA2CDnELLIQ5n3gTxxz8ZBedgpvhmeDfH72V1lRa5
0xH0KSfbpTFW2u37XsUiWX1rDaHTmDdKa/xc/5kXafCXHTVsDIBDwASqLxcEgABKKG1hxxD3tGS6
dgp+yX0N9iSQBCV26GnmgwWYa2CI2/VrXzn99KmVlsBai15z8iu486jUwWSmAX4F6UxHQ2rKWut9
7gqUZU/ki29yIoY7f8Qq+yQLRt0ZG1t9KGaZMNYL/WrS58atbLtz+nIGMFmgAJy1yCO/74PeSfpk
9Fs1tgQlmIun9pft2Xw8Jv2wuajxtidIYQsZ429ZfZ8rG5CxqVoGQuPcMW2vt9/M8gfB9wfaJP77
U59Kn9g/xgb8GU/rhrkof/G/hLN/CYRYVW3xS9phdpJ617caipL1laUc7AC4do0nY4JJUm5ZmxGL
WfPNRJ81KfDQv+oBBp0k1FH6Q8PmpS0/1zs3iVVn0jonz95MzJ7Tstqu/+aL8su/vxnbcJg7Z/yI
7GOfZCRSmo2mPVLdidq3QNma5g9JjZym1bYTqJCCYXY7UCSZGNoRjbgseis+mUkMZJ4XGNihNRgl
Vot1p8/G0uk70HhjN+9T6wCTvq4kn6v/q+O3JO67hFYQaGoDSaBeAPZf7krRptOnvQFavf9NEnc0
lBwfLUghKVSJF+DmRovSUbM7TfQw+GKWuTiE39bjbyWtqC2TRoiCcR141v8h7cuWG8eVbb+IEZxJ
vIKDJFuyLc/2C6Mmc55nfv1d8L5nlwTxCNF9qqprV0fF7mQCiUQih7V0uqj4Y3ZT9Yubx8deSjwV
rjJU0Od4p8gbVbsJ41udICp6zci7Vr1a9oJ/+RznA5DAadPfoy8H86peqb4i8p3J8frKrLtIhsqL
+QOgT38f4xNDM7UsAGUDPtiUgrspQstAYx1DxQLU5aT5qar7k7wABs9yc0I+0+BX0wAeBoO0m4UM
btkNAme5bvknH8T5jSXS0cmP6U1amIvPUnWK3GFqf99GqkMkVCvj21Z+GDsT9TH3+mKsmD6Q3/Fw
ZNcFJhg4M8mB4zLGORxF0UXAgJUOwZB5QBsUtKmtqQg54KNGsg4cDDxxmtSmyBBZuBAmQ0ocKYxG
msxR5eZzB169oJV8/H+DTRAwqOkGN2yeIqlWDHYmUHgtUEeCHOjmADZlHdlcoJFpwZxEOdxM0rQ/
plBzS6K8ap3pqlPpkNJ4CsJxZ8vpnsiDA2Lhx2hJ97Gu+8aQCrISa6sCI2SY13g04AXP3MWJJZYJ
0KGrDIc0SdX2Xk1mBNhl90sjVY9nb4YeuzqPX4HNVNxG8xI70ijf2xHIY68bwffqc0fYQlgqfwdf
qB9wBmgB8SnQI8Wg3VTlXmSjOVgFj+peCTCCPxghG6scR0cnyVOU5TmwPhawJMaGiq1DzhWdS4+C
L2K5fe6LznaJi7b6lGQodMAuewbBamwGABeah3IByEJ4r41OI+c3lrHvc4FzWD0PJ9bB/v5kR4Ja
a0kBxhgad8kus0Y/XjA52OUCK2Sff6GeyswQjhPEGNyCZ8ClV2KmXprcmAqQ/DpBC9aaaRnGiQTu
plEGfY7B1Y7aBbkLrbdJ2yHxlI5v2nTMwQWeH3R1P5YCtdbeYWdSOXcC+pgw0m3oZVgvyvIWSMEm
k2+k4qGJv7IORD+gXxIxu6xuGVJTKm5vWDEPzGp0SC+YMzTVTXiMQN/m6IEtCyLILrAFu9iyEzHc
gjZyE80WEzOFuVONmyj1gsLTpsdSM0EFIkj/rB1JcBX91YpbSTyHWMYNriEtH5Qcw8wHUMjF4Z8s
IkgJeXmBmMEpi98YMKD5KIjFri8pJo/PT0GW5JnSZbiQtDbyVFt6qIp8N2T2vzls/9XxgqZ+yVIA
/DL3VxmPbXefmO+LyJGsHrQTEVxQWcZyJPcTdi1dJAogRmeQBK5KtFbcfYImKdkAjxo8VRRtNIxa
TVN4Q0oRQhXzCLz5gUEIwF6AjGAsdedbEtaTlLNJccDUa15cJzSwD0rdgeXnVjJFaEhr74ezi4lz
g6FuV0abYGdq5WaYv4xI3Rbdti4nxwTAY0Tu5aX/HuBuLGBKWRvZajf29ET6bW/8JvqdrP0urd9A
m9TVB9IVbluWrj7eStYP2wQcKzq8rt8XK6tz9r3c6iD1hndvie+NaqRGVLOT8erph12agxEBdDMV
xRBeK/B27AhyW3ImlPMIYa7acSdBaL54BVJrYzHTJi48MGY5faIDA/PFxqDBdU3XHDu8HMPGQZZP
xTjUuSFgGkUrzAmGYIwNbW+SzIZNY77Bte8y676Ymy/dzB8bU1RuXcuungrm+7XCQcsyrDJ73T73
44eifoVEdiv7uWx2XQK22OVYWbd1P9HeEPjelTN2Fp9wKx2pfYvEJkSbRu7kw8cIctqhEBzk7wHv
i/08iYL4lTXNegiAZ0UTePQhbTfx/FrOC5y7q9k/GpsqUQHGesAtoYdLdpY0chc04ZXzU5V0bhr7
ZfeuEmRQM7os7/9q2xlbBeDpwAvFAqaTwKQFzF5ezQjRyv5lmm8zbadl/gD+zWnZhvPvNrjNdSct
dtfFrqXlsPJ/xarnYlPMqEmkwItuJEgypl6KgDDOYq8DeW/TurZiO2XwY0g2CrBsywzI6xbQewFu
iD476TFXXdVygsxJkJ7s7NtW9H1s4y+2jOEdqni7s6rr+eeV4MKtIwmrYuqjm8wxTdmUd/8QWLs2
/ZgXgYlcTO7j/W4xftX/kccZolSGWRm3WI4knrZIpigxBvYUv6p2mXQTVy+D/WQYB8DPRFOPlORh
ttDaGP5JJjdWjmYlGvFcP5Mn38OZLEYic2VI2PYY70W/7Jps8RW4vD5+USUn7V9nHQA/2XM944u8
67axFuydLgY/4YUyoTEpgLFFtrXDFb7Pgso3g0OAgliO51L1m0S/EhHMxv8ilchIsjE+om//eHIQ
JFxCjdVpBl2yD5LJ1CjewzSjVv1i2rt6ah3LepJ0SaAsb2gosJq4d0FjBzI5XMHcLT/II6h7JRvc
MPLOAFbOCJ4PY4/5mmZ4LEuBu7t4ozK4O7DMAY4XdOt4MnPXL6NNHDAVGjnv/k9/9+fhl3f3FLqi
qtyFNTMxNrtLQEKDbgW+wQqQHlofLXnsvBr04PuU7kFlTx1vKwhmCZ/2YoJAgYQnPrCbUdhlUdrJ
nqmBmpVqWMWOe3AP/vvhPz98/+AfKMTiF354//8f/GFDdxS//O9//vOXHvUKut877vZ43H4dt+7t
8fX4+vt1KzBqdmJOPQo+FZx7aN9gv+wL9Lm87gw9KHvw8Dqt4/t+7Hz/2IowVb5xTC4EaaClBQsQ
yOR55B15LPM0n7H47q3r+q4PpT0qSDeu7TAYFkDmA7J19FbwbyNA6uZ5Hdexk9Lb29db9/Dpb95+
6fTNE2zxRVjyvW4nkjjPKBehEpAIkm4PB2yb44lUWdsYFFiBCwg+Nx2tAec2FJekTNoYSZDbg+u+
H/w/dANzcLaCoO4bEY/fl1M5nCLKkJdRWkLO4fPz5/Pzc0gX+jzRx4ViSht/xr9BtLf3nO3TV+U8
fT2NlP38minqjex/BK+kb0Spyy8CgB+xARkLr3queYPWkiJqFVgKOy67+x2WlzoudN86jkD97//Y
NWFcSmq0CnkyaibMhfVT/3GDkwlJ7tYViPoG1b0QpaNhxgJjBEjmuJBGntoQ+KctE3VgJ8DfsWPP
HAHUg34u+3X9eK+v5YlMLp4JSTr1bQ10RzenGsVvQHHH76/QNnVi58/mbfOwf9jvPcEmXiSd2flA
U9B/leUukL4e1EhOIRgesKS+/7z5cO5ETmX1vJ9K0c9NxQJsAbhxmHruAakyeNCHDSz1RWQmF4EH
rw5nk2acNYr8Lejd9XcbeieS8J2HvbAOE1NqqAZjSJ0vpmlJWUgpunTYTt1a9H3we8/1Nw+/Ku/X
t6t0tuwMCK7e9eN/IpY7/qkW5PmiQCyzj5S+9877a+uNuA5mp3Nbb3BdC6eC4qbUaYefGf74hoYD
p/NQuKYmLfAT6y+4mL471q+tBxfq2UWEziv9P1vLrlH38P0bDg47POxGxTXKDiv7Db/jxx7/+32Y
cJzww2XH+Pp5Mtl5ufJVPJi/VAd1L5991fe3+e5/bm/2Fexb8As3Avsh+gKNmTT/BQC1RN8PCOwR
x3DrUpbIFOsNGlyYYEQU3z/gIh/pG7S/c26Ym3SPviiouYhpkJsDdAJ6/UC1gb447gRoTRtpgw25
Qz83tDdRMCU9JanhaVkoeHd8s8icKckJ47xylxRSEtkaLr+S3oc0pHgGOwP9gz8tFLAC+InIzYO+
FGpv9g/O4+5xs/M8qP/1dfyNZdn57CC9Hm+3R/f4+np73Pb0K3RH+ls0csUnY1h8zBYFgZSBOjhP
H2ukY16g1JRiRE0OGiAKpmXtAcwJTbn1FPTWZrGWeBc2RSZwsitbYmIoCVwdIK63LvBo7ECq50UH
WACmFHSKV1zvov6PvlUDTe6Ya6HXjZ+5Am5T0KuIkWAVnRZgleA2haSaljYD9NQ65F/Q6q5vRtux
kKKwGs8igmLRRfyD/PapNC7+KUmRGkYjQ7nlYcQoOrkzzf1UbGI0enU3KK9eV+6iRRK7eCaPc4Q1
SBOTXoK8gtDlPfgCys52+Zn9DHflLnmsaLNJn2d3/GkIXAo7N/yqajLjMAcvNQExMP7+5K1ganXW
BCUBnXd1jMcfYYKypChdKJDx/cY8kdGrqZKPA2TUaYAWlRS9DtsRhZ7rS7hmjiea8C9VFYX90awh
Jc+0Z3UEtm/nysOYUkUTRN9rkvCKw7UFHCtF56ELm760mmGZkBSTPvUa1O+lp8u1o4jaer5L4/zm
wMkCKQtFQnRbck4vHGMwezFBSgMOUdPp1cmJi4guaHfT/Eh6D4OXtvCn4k21NmgYK5Gdnjzb3Fxf
2csHMjPOk+/gjl6HTn+5B8Ye0tEBtdXAzzBKhimd0dWrQ23ToNhbuMIVry4Gasd7IglO4+rZP/kA
7jS2i1Rls4oP0JUoxKwvYHpktDgZ4J4v5NTLw8BrVENgUCuO9Uxr7kgGWtUbyQih3RR5SXXTTDnN
Il8attL0cX2FV0Uh8YdOWQY4b3Ab3QakV2sC30YATiWFm0r1MoxeqYMbBIKQi/2nLmwKHEsgw8UN
DkDI8wNvp6Wlhw06tCZyv3Sgs35bRNXQdREaOyEyuqp5IN1E1oeiVpE0juYagGvurHxlonHmy5D4
22H+FcI9LaImChawSKeYzLDkFl1vcgtohbB/zweSeaad6NswXeSnYgI4cVZV476rULbwpl6Kd2kW
GwKnsH5IyN8P4p4cdaQuVazDg0eqa8lOE6H/GnRVwa01PAXRkcS7mvhxT1zTOsSG0wihb5iAy539
e0FyO6t2qb5YOT7ASlqnU5xc8jR9Z8oHAzOZBmisJJc0aAxGN/Iv3dhdt+CLRCF/gXH7Ic36bMw1
TLiUN1F3t1gBVeOfNu6s8U22/azx20aw5Ot29ldhbsXJmNZDwe5oLfjM0se5OuT613W1Vg/mSdDB
vfDKWl6AeAYRaDGVm18gw83t+2FBp7YsCG9EyrC/P7kk9byU7axk4U0y35X9p0RkXwUnznV91hwp
6rPoVmekXCbPHotmXr0hEfrT0C8bNn6u3APNoo97FJFux2BzXdiaSqfCuMVTMsOcBgXCxmD0zPCY
6CB+H35eF7J2GZ8K4dYtgN3hLoYQC85GHQ45BsMxjyAHIgNf1QaNkmD2NUAmxL987K4IlxkMAhg3
M2n5axpGOhu5ayhAsVQ9O3oCUpKrlHgiFE7fuLN2H00/ml7wGavq/v2K7zzniZlgIGCIpQpfUST7
fPwxGTda9hSIZoHXpCAhi/cEZsSQjOdPFoHnNFNQTHXLnZ66xL6TJtcW1b3XVhRBDaskoQf1AoTJ
rIaoHXMQQLfhBPL5jxZ0wmMiaBO+TLHhomDTWuhoYyAK/MtxHpVEJkyKIqMXrs/qTEdnZmlvU7VG
/ylOXYoGliVrvDC1+4NtL5XXG7meHiQZFWdHszO7/jNKyJVinKMMieosSdS7dpipf+Q2w/AhCJgx
2lEahVz77YxmXU+3867bD4M2yZssNybcB41e6a6uFaEsONNrm4W5Yp1Ni2Elv3MsJyaRFaoi9TH4
umtFdYvAyxW0DgNTexZ0FbLjyt8vKH7h6cXG3uTvJ8yJnKpStFqysJB1E/Z+lVhfWWXoAje4KgTT
Yig1QRIIfM/dYNDrkQTea4SaZXvbTTG1jFhwbayuFybSMLmjAWKdr+2aQ9TXyxKDWrpTU3eaPhsF
s6uTMbtTPQv2Zk0dgOyg+ZVgTtXgO89ARlrW8wzvlM45tcvjkD1cd3+rAhiGuE7QVEr4WMsm4NjN
MihjsGGofpd0v/6NAPS2yeD7sBAynm8ICZMpJHqUOcto/UYF0LHRmSXY9O+3GW9ajCISP/HWAXv6
uZASyAN1kySgnG+DjRJ7RMU7Incl09WM1xAgI7W0L2wZxJECyevL91cw+/sTmx6qcJibLM0cqy5+
DIPl6KEqODZr5naqG3dBKS342uQIuoXqB6A6XG3yJNvwZ0Nw2xJ86sUa6nixYBJPQXjPbRQ6Si07
WdDQ21hKAIKJX1ODp9L4BlbvBzKFpqMX2V5ORQmEVfXQ2K2AWhw2wlc1c5QfQbgNsfNgArCq1twU
3LtZqb0WImjd1ftCM1VVM9iUJu+A6gicWHMLRyfV5G6MVUcZtX0Xpt51i1/TCGnw/4rh3n1Zq/dl
Z8LPzYE2UG2cnNwqaYxO2KQXcVKJZLFNPbE/PUWbMniJMvTXfNjZbZEesuquF02frgbnLGWGUUmQ
hV90MYV5PLca7ioHWaY/fZs4AC+hwDpEIlWnOdgy0iJzy/pn3IjQ0dePNgOWZ30TqLyyCPtEQxkJ
/sIE06gzVAz7dW8Bl9i8i+Kdqv0p661hHCX12RLhE6zF7UCpQKQGDg0dL91zqXpczgjkYJVmEz2o
6DQvfteYVbPTjT76181l1YWAzwzuHbkg9Befiyr1IbJqFaLqDpnJVmm2QQj85f+bEPVcSCJbBWwf
QgDO+joG8rOVi0SsLhnuKlCQs/iSR/yWZotMi4SbZJb6P3UY76oREKo62drjZ90MglVbe4iQE2mc
QpqMp9VYwiv2yoJAWu49JLpoOP4AL9xbMJA7xXi7voSrD3TCAO5hDpiLkDmbwPS7lMcSRJZRdRyX
3FGq+MWyy9dCnumIWWmjUFwwxlY00N41Mrtqr7u9XXkWUDuvf8v6Wv/9FM7FBEMyZ1mNa4cAa78G
Ew+562pEnZ2XidDDVhYarb5AqWBzD0jycubZAr+wzr/nPCbMmrebxHIjY2tauRvan9LoXFdMJI3b
1ri3O/DXFDh3SPWay0sdvjNiF5LiyURuTBF48Yr7tFgfmo4WEguBA+c+26oxFnXscX0b1gbZll76
bXSPNqCMr6u1crda30S1uBbQFCBz8Yk+NVLc5ANmG9H41Tyb49aQbgp9q2QtbVS8nitBlm5tHUHH
COgH3OYW7tXz827nPaYbA3jNbHmYaicqplvV2/WJN3TtPyVtUhEJwz408OMCm5yfFZIlswGsD27V
trdvJ8QVdOox1W3kIQ1S68HU/+kEATJFEGihC0oD/S/hOSCWEEzGqYTLKBnVTS/ZtEMiecQ5u75n
a7ZxIobHJGtatTI6JibAsyhpD1XrBJWKGXyBJ1u74SyAEKAMJ6NdDYgq53tVEwPwvsuICLkCRRkJ
pSylXaHWt3OmH6WpjY92PGu/gtrs/LkoUz9KzD6iemQWIr6YtYseZVmCciDrVkZT1fm3ABNFzTtb
wbeACdBu0bXcOUvAYneqab4kw6Ehi03qH9fXetVcT8RyYTRmpPJpiFTE75N0rEscxMh8LSMQe5Pl
obYSNGuLhl/WjuSpptyqy1KuWPMIkfH0Gcufo+pnCxtnvDFkJyQtjUUlOpGOnGtb2qCOSxMCS0BF
99lbvbzkQUjVMnHG/FOJtteX9GIk5fuYnKwp924wginQ2kLLnEr9MwFWaQCazS4ke4vsLP2edC99
7tdGRo1kNwaCJ/LK/QSgL1D0oP0ZSBt8N0g/dksZljCjTg6p1G47S/MHGygxIR1bQW1nXVHkFIDk
Y8PV8TdUGk7BAIxLkNyalYyybowGkHFG03Ou5xg/Dn7pITDN0mhUb0C++iQFiuaOVmc6qF0SXOLR
P+bMg4NCk4HOmhLB2MBn+shY1YlR6Fj5wPYso7rVgdvW+raUbupcxKZ40fPN9vlEGp/RQ1N12FUx
MHiU4r4HoqVUNzXm8I5wXk5U6u6YJ27RqIc68ivFVR1rZ8bPVbKHk5byR9miycPkSq4iIiFeiWvx
XazohvSZjekozpVorYSUGlZhQjUqrat7XA276za+5qIxXQOMGOQXbIsnQCNpEDXgboC3SmMrdecB
eKYUIH07tVnq2I8n0j39c4lovkVTIzBbkJLhvMZQo05hF2iRX+Imue/DFnkyeUkP9aDEbhB2Igry
NQ1RVgfOhomrAet4vogzilH9VONyrQoU9pVQ+lyy5SZW1PssCgRB5arzP11O9jEnTy2971IVYTVi
apKAYOnH0L+YizcqqBS/TeohjxDPf1xfz1UjgX+AIeCs6IRzUrkshWnSYAezkdAgb/djIJpGWVtC
FR2oyG8iO4S+2nOtlEBJF/S3ZM7Y7sGCBghTSd2Q8XhdkTWPB2IWZKO/KfJ4SGy71BpgXrIzHxYP
qSbd1FH9NNuxF/b9XRQ2goBydd0sBHc6MtJ4NXLrJnfh2OWYxnO0vm5vW7Mke3OxX6/rxP4jXEYI
Cbu/Qjh7qBLkAqIBQgxjckkK/uYkdWtVcPevm50NdCwUey0VhnC+QcCFVIokNfHC1/NjMyrAPal2
8RhtpQDD9Km+7StyOxp/LPKvwh1kPS04KhifxsPYmOjUJUFMEP/3mtvFH4pk0qhR/SEKnKnPN7nx
OZbTBs3Sm3++tMijoCUNvU/A0OCcI9ImhoQJBSTbWskN+h0w8J3oz3UZq4HlqRBmRKfneVpaeYwg
ZJAIoVOVgCRD8jIDqiYjLUFksiBDWiTkOFkkBnvm7//jB3BWWqLuJoE3G6lLKff1YmMtH2Fwp8+b
rg29vjmq8rOtfaFQeV3u2uE41Zuz27bpNDvX4KSNpPQlbWObk3tdwlosp4FzGS4Lo0x4ZZ2vbBMq
oda2M47fWIC2xVOGl0Ta6NK2TxMnA/bKdXHsg/mDiEQUIPbYDA3yROfijCWAg4vgwhTAZ5PRSUDO
3CafpRR71wWtrdypIC5GbSujCNEOkTl6VTz1S/GsFYtAlzWnguonLlATcQEYLs91ifUg0+wB0VrU
vduoN9QPxb9JIpyKYFqe2L0hd1mdf4f24wtuLwtYTni/On3odPVDrQj81+rmnCjEGTlJiQw+LmzO
nN4ozeBIFqid7IROooBKJIgz60lK1H5IsXJJcKPYL0N2aNpHKxLEVGv7gzICamQYW2awG+eLNyWL
vZiBjTOb2SUdpI+qqrdjWAjuyzVLM9FzivkiNmPEP3qDSDYW3YJrsMH2eisHSo+ZXyV5uW7Pazk7
CxlJBjgMDnCTL97KXWIV/Yh8UtxLn32tbVRJwxC27MwGJoCnaD+2P7XRduu58UkfeiGOlF2Btai3
BXa/6o0BVq0RNOJhbJVvndAqc0R+PYfLXzrAO8XDRFOQSTZ6iZnUEuwuBP13NaCmYopZbqdcRBhD
ay1PKMiD8xZt+mzROUuNUABUEhuJhhyaNpiFHYGmadYZ7YF7mEk7XUtVCnjSmxCz2IGqOIbdCFZB
u/CcDCHcYOg1rFJ3AX/ahMlQYmgF+15KrSv1YXoTGaWsAkQuTl7VQF4+bJKRXaz14xYNH6nb9B0a
aCu0JzlhtwS0xiTvW9FU8kMRqEngyi3G4rZ5yPAEy3HqbooJPGvooqhDfzKn6FefDCBklxrT+NVX
RfgnCprYb/VpnugYm+pPa2iMXTHO6e0c2v3kBGGzPPakUZ6rTk4/grZm7c9R6wPdpc33UtETQB8N
paASu7YyCuoNFgL9tWZNNOYPeYswyJqleCOBkdFDO+quqhoAk2ll7s62HQDJSx8EucLLBzT2BIk0
tCsTzOVeZO7jvDJY+0PmqMf+ldDc01QaufJuuSn9EnjWz+32+rG8OPycQO6aMUqD5S0hkLRHDeAI
luldF3DhKjkB3CXT6WFnS7AjR9G8REbnGnLyOPSJCJn2wlkyORouMoZLi7IHFwdI9VD3sQKEEdtE
+r1P7woNydyhEfSgXI4jQY6MJ6eNSFVjGOPnTrnSg4ToJSLxpHdGr/KLbbnXEqe6DbYsO74xKlps
lKfw7Z8v46lYbp+ypFP0qGKphfZmwc2m/Z7LA+aGBU7hsnkd6mEeBCbIlAOc/7l6SNEPHaqzsIeh
wah+FEXDAcd8/ILXbrfgxkPDrplW00+70Pu7AlRRGpWHFEmdKW1vRmtqHoG+1IYU+A75SxPr6UOd
Sf3PikiL4JSumC7uLLwV4D/RncqPaBb5UCcjRiac3h7dWIJ7mpzri84u2LNgDzCQmPIFrqbG5kD5
l+QIlN9xaGBT6owmT08tvKFXKYivaaNoAlkr5wR5E9ZBpaCyhRz++cIPsl5lQ4BbOMJVX3w2031X
ekkqWLO1/T0TwwVkwzjWUzIjIJ835CnMqOqUj4Cuvw8eYqf7KkIK/hXVT6jk1oJE5GV2jK0maqto
00GCweZDZ1xpwNVLoaHyZDzpN7oneclP/fjTuEMucnDSnV3QfovmGifeac68TTajCCx1xWTOPoE7
RalBYtWe2SIXH6Z9SEQR9WVkwenI7WIix4MREwgwfmkx7QIa0wH0RbFKZWBo/jRFCdeVm+pMIW47
oziLhiSChUa7/lBihM4N9stG7+lyg0j7KG3mt54mziugsAXpost4jlOVC2GA36tlugpVm/dkV+xi
2x3eALpdUoUZktM9pv4/v6vOlOWi7gjdoUMWMxc/ARJW8sJJ1OIgsg8u4k7AF9HlTKdCTXfmkGzL
SqDD+jH/ewjYhp48iOoqysDZBh3qIvQJUOHb6c3ENKTiX3ddq3KA5c2m+xRkZDlDNAYk04cccnLl
uBgox9s/Og1MjyJOzJVrF2Qlf+VwBmiStJ2JEuXIKzzMw6EF61EvsjR251y44RMZnKWlZqACxQYy
lvAxAWNVl3sFClHhuO2Wg9oc4wKcNj/mfxG5nKnGmRt7MgNRnzkL3enReF8taAwJDppoq0RLyBtd
VGKYu4d6ATBQqvsGHbRa6l43B5EMzuzmErSOagcZTfi42NtydNCdKYodVk8PBjsB/gCgnYtMaI+Z
zlBH569TkxAr5pJ4GwDYKSscS34B6LYevzbZUxsAC0gBWmz2LCTIukxgMqcE9A90aDJ4CP5lV7Z1
3g4lzL6vfc06DrlfKHh71E6QE6BIj1Se9lkpOGtrMSErGqMTH1Zqghnh/FB3RmQ2M8tdAlTIDXbV
zwXj8Xg/Yqo5vDec6iA/ThLG5a/v6dpj4Uwst6mJpCVYBeQHzI3lD9vJDyltbienf6+f6lvrnzY/
YmlPleQCbMtMl7lhWK9xvq30A+ZT7RYzAN51pdg382f9RIopny9lQ3I76pgUo3kvKldfDjYwyNIW
ftIP8vfrwlZDklNpXLSrSPW01CqktTTcTC6QvZ3k3rpDCAQkng2ia/U9dCs3enzSbhonS9yxcYZE
dG5EOnNRSQlC6C6IYD7L/SeAmA7LtnWiJ+L9UXcgPMC8aIUq4u2taFJtzSfgtDLgeCT7kXk/X+ql
UtLSlhEKZo3bNA3tLMcSYfz9Lzb6Vwhno+OCBvBmhm6dP7jGtr8DcvOPfD+6AR0247YXRXirEdip
VpyZ9gD9UFsFAtWNkvnBZnoOj+X7tDiKSWUq4jFYXUP06yOJiqrFBRDjiBwAqVm8FxcInvddsh1F
L851EXgR6HiPYac4hcqxScaYQWfqOQAEUcNNQ9qKyAvXXDfAVP9HCA9RN9mRlSwLhHTVcwBSwVgT
zbYL1OBbA0a84eYkxw0k1RU6OvZmfxOIdoNZ7IXz0DEOhR5OsIDJ7BtOgqt8BlwKGRNooezlye2H
j8HytXQ3j6/XHce6x9cxo6Eif6ghg3cuqdcSKwSTB+qzzvSrg4sAUr0Pl0/Vp3i3ONVxclrB+2k1
4CYnMrmjZBcqGCXQkuRMvv6V3o6e7TK6zuyu3nVO6Bs70ZYxy7pczr9KcpaXGV1jWgMEgobkMX+J
9+lu8sCf9Xh9MVfd31+9+K4Jo4ojc2wgZvAtv09o6xtQZ/j4v0nhXH1SRGgjZmW+6Rd4LI/BXi3x
yNV216UIluz7wjmxQDtUgy4bISXZB5vSid5ad/BiX3QXr8Y5J7bAxzm9oneY5oAc/ajg6u9A2YqE
5Hu2ERXTV4/tyeYwx3Gi0KJaOereEGTK2wUsBw2y0S/X12zNZSNowtAVa08iiDLOZaBFf5C7JUYX
b/ZRSTdI+rrl4M3mY2D5Ntmk6pcl+6UlaJZceSFBKutVYucXfFbnUo2oDwBonyHsZgCNMTg5g22N
7HMpOrcrzxcWE2J6WiUoMPNd5UrWZ60KyDKnNXuv1GrMEr+V8juq2dQKFM8egoi2Ur/BAJ0bLunP
66u74tnPpHPBxZCmsmTHkF7GEy3sO0WU11ldR4ygo58WAyIm79iBbNp2o411bBFep9LXhK6O6BD9
i/wuBPwVw+nRRVoXNwRitHAfJvsh2hqBII5fXaoTEdybeVElGyxIQGmfVPA6tTKtwufrm7Fyms6U
4E6T1IQNkv5QAnUXdFF/RUNHjerzupC1mAswm0iDIxEOcPrvy+v0zGI2AnOlkJKEOq1iJNwjcLJq
tCjukNKFvMlwl9arypepfwFP3HXxKy7wTDqzlxPpqaQNCdBPGNxssmmJ9SQP6J8FnG+omWDzytwE
bauF3W6ui125+8/EcjdynCUh8qpQetEe22CfGYdJ+dCaT21xrgu63EOkhC3AS+o6eqxRGznXL2/H
2mxl8LvEpRzRtK/vclOimRwJ/NPlOqJbD52/4LFj/IQXGZyur7tiNgGCUgAToT9UoBOrgZ+p7eQO
Q+uo1QuKT2uKAU2CjX7pOAV8MzcIDEyAK1ipk2EsS3lJo0ep/fjna3cigm/kNnqzIEEJEZXRbxr9
XetNtxUNaq4ESgCzR0FbRT8Raw3hPHugkA7JLwyeLkB4/7JBS/wFiqvbVqNdQ61P6WA+pa6I7/PS
eZwL5cx+liprHCcIrS1MyAMyexTF6CuvVYiwWWO6hlZW3Frnlld3XRiBKgYivOJ58FE89pNNsSP7
bNdiKMMptlrxam0q5zhSsk82ZC+Chrj09edfwDnhXJfMQo7xBdZAK2lnqN6gDXiNvF43kxUxwCNj
VTwbsTxc2bmiOF6s2TJm1fEXg9xqk2/Jz72oC/y7JHge3wIQExZCDBWkU5i8PRcjtyqp8yxHroHm
j+mrMtDQSxQHCXsa38SbwM2oFjrJYfBCP38iwnf/yoE7k895kjpb1JYgBHH6G4APu5mvfyh3s6/S
7MU+/LY2P35fX9aVi+FMYT7SRntskyc2BAafhkJH2Ulfh1uFEs849JOvfKENQXAZrNSbUCgFWyie
yHCaQMQ5X+NEnqXGwJAIUmPSU/JQ3w1PGFsy92aFwsiyIZ+Kg0bGwNEM4btizYpshi+GUj6r4XFu
wJBmU0mDEFbEOCWXOnjM5P5uXKR2p8iBtL2+uJf3D/qoTqSxrzm99iwjWSQN4+FFXKdUr35MRfas
hh/2om7n7uu6sBXLQdsI+mhwQRiYe+dXNamioK6xkaQMnUn+Mc09Naun60JWPBpIfuBpALOrKkAg
PtdoUqautEiPFxNrtqWI0a0jQkBbYJVrYkyQ4yrAncMU0cU2xXaeWNKI5ClKuDECFluUFli5SdHt
A/hbIPquvC/miORKPaBz2wr8dHmPGlAoYSYSrwzFx+wwyq0irmm0oWNxON8CT426MaAP0BHI19Gj
RcpJFKLbScPszkJlPZidPJCDhwnA6ym1ItQWaGRUumPZQ++SEbxOmZqYaIxr/h9pV9YbN8wkf5EA
XRSlV0qaw+Mzk9hxXoTYiUXqvq9fvyXv7pcZjnaEZAM4DzGQFq9ms7u6Ks4KpqAMVbtmr6AGKqa6
3/e9Yj6nQY0oXkCWYRcVRjx5nYFARE2thm/bPjE0r0NQcltXfXuL8n51X2pj2B4KKsxHUJ7DY0/j
tNGbkR8sPVV/6GOORjFh1/s2BjsDQI3ob2fmZGol2v5ipYIsqGN9pGo+bCbTHt+EMpKnvA7SI4cy
1UsBmg0oksUDSMupeCrs0DoAHq9zLx2c7sZMLOt7B/j1Vo9HPnej9c3oATqf3efC7rxJTerQHSu1
+4l4FX0Zeqjl+9aaEPFUPWjJ+qxqpgMgw33w6Ciq8RANjt25vWNAoXDIeL6nhI/PRVtxYAs7J4Qo
b4MWsT62tlwYk8BbK4cMcdiOgNlOOlceEnArfo/LKXjKm1oEbkBJCeosJfLMtNKsmzrKWpDwpzw7
ZEWc32AZjdA3nHj8rZd6nrKpj9OvotULFBQIJACzuhYfdVMm+kahVYa0OKUtdCxKEFiFUVS+6ZDP
/ui4Hb1pISRIwLhhDpDZSYxbk9coMzZWsMaFsOQfAIZFEUQH9Qvq7edHVzgC+ycGtAsz6en0GaQp
2Gzedf+waARgmJmoEmGj/PAzaSKKflacVuynrt4krQc483UTCy4cidU/JqR4w0kzTE4EIFY9/IiJ
5UXQo60AUlWMNUrKtcFIHlXN27zoFQymHndadVMj2Nbd64NZuCHQGAN1y7k9hlzQK4hu1DvE3riP
4myTknyTbq0jWOR9M9C2101dptRQkwWIHzcSutjRqi+tP8xw8P0jCZ5OrjmgjqE02ylSt6IpIAiZ
/o6UtcS7vuTH0XkK7AreRdh1ks0uLUseNrgulCMqNtnt99ylE4NcFpjA77uDcK0juY/90msf0zfu
24he9ZCt4bMXvwIMLWBuhwoAmArOR06CkJpZCl9vxBsrNFgLXOf1ub2kcjQxuScmpJve6IMhtxuY
cIINaZl+N7pvKKxSBsWezDOeyr24rZizX8uTrg1NOtRFlkA/pYfd0EDqMkGj+5ooyJoFKSBuRq0F
Bdd8UcK91uJ+0J9W5m7JAkCvCCoo+ezaOl+eBs+2PGtGhNy5rvygHaWvek07MD/ntrLNWw5BDGeq
k00aOJA7N1MLMqwND4TuoSMq/VWFRoRNLOpDIfpurTd8+ev+hCKSE0jCYOhDE6FI335T8Byw+Ap6
cMmfncY68wecBIl21cS5Xg6okPf6c6xn29KpXTIWN5m+YmnN2Uiec8hV6EAqqGwGhQBmfJ8lqBA0
XqPe8bX21jVT0qwNGg27eIapoxncayzhjaaX5M/gUfUyxVpxokueDdpRBhIv6GaE9uP5DJZh3rW1
AyfaF66oBSu4a5g7pzIYxGD7aO1aWFqwU3PSgtVabI6ZAnNjCixX543qR9CxLnleORdLw4KK5Ywe
QPKFyJ1xnUMq3hcdnoJ+69Odc/wNhNA7/GcFJIFgxlbd9QdnV3zvHW+tzLN09SHQR+pW/yQMkZ6h
Vju0JCGwPR8+4LttoAC1KfevD3HFivz2HEGWZokR10MELSibg4zgi9VurttYWq2TkcgJknRCrynU
T+FdCmJte5BMA/6h3YFBWwNoKIiO/z9z0hkTo1kmdQJzhvGe0PcM0X4RDIxHL9ftfCZs5cfE6bik
TR+Vqa0p80tM/HS+qsg3sukWiTPcBLfUB1wBDFv39ka8rZidsRYXZnGH4k4H9vVC3BRKoXEVtGin
6XAdpAQMJ19a/ahBJy4UHs83zbiOW1s8CABXkzlbgG4uaagO13gfzs2bRp4VgFwZh7xtj20PdVWt
uu8AIVKcFUzskv+Cyo6FIaoOBQD33KUgqu8NOvcoKb3Zgnj2kcQtuJFFpu4Lu/wOrZs1pNSiRdTy
Z6CUCTkmaZBW25h1GSPYzMeEAu2liQkKo0L7oceBwt3SLINkm6LrcaUysHC/gfkNvfCg3MITSS60
YYmz2AI9jptxss/bOxqU2+t7ZuGUoysOdTwI2gCFITdTKqh92maLUp4ax6lPJpV7VlUPgPzT39ct
LZRA5xYJB6gLtCiACGj+lJO7VKTdqFjdCKRps+19cBv8hMZ0xqBa6K69dBYO4Lmt2fGc2FKmONJ5
BVuZYOl9emf/4hvLazf6Rn9wOeN36pu6slYLWexzm9K21MA2qPc4bG7u86/qNmd4wnmz1Ipxx+8b
dgMg/sqMXi7euUUp/AMt5tBFaDVECy6b3tXnGMkINu5HVnuOHxw1N7lp99S7bvXyLJwblW6fvtZz
Mx/nYTrHSTmYhduDDqJBiWiM3OumFvKfZ7ZkwfU87YjVDLClZKz2QRUFzTPXPGaHyHukTzWUwq4b
XJxQigOHUj0Ko7JOjw3ybNR41Myt2tGd5nZB82s5rK7bRYF57g1EOhBhA5jLTPm1T5ShSmksahf0
c+BcAH/ko0o9gbRSW8NPey0pNrR5FuEaL8/F+CTD0obR21JVSMpBUd1u9egwJL8Hvvagu7gQJBvS
/miMMdfSEjYcnfXT9z7dg7fDhoBwRfXNZK2AHC9ShefW5CiFjJVouwHWUttXWl+0npr9UoJoP+md
OzqHQVlxmJ8xydklK1mUijqFXShCVFi8ZI/YQb8BGVxx2xwcP2HirkYnRm24X8bNt2Tb3fSMsLXz
d3EnSPalIIaAm4oXMUasxI0fUuo22UpUdnHCPy3ASevIfqBDS7rtulYB460OInPws7V8T51DUz7z
xKdr2aI1Q/NQT7w0GZDyQJQHpPa44cMvc0B/EtgsvNZqV1zlRaApDUm6e6yuT/lgwpKav+c9s6gL
HV22Kme4vDb23IcF8khVroONEcAkiQXwa1Sjkonaom3ur3uo5dP1x4J0gkcVVPe2hd03aREb0fPa
ixwpUfO2y1HTDolX93TlYvt8ol3u+D82pRNtE86dUoVNkZUvsQ5CzjTJSh+ZsXRH68I0WGkqxsQS
1D/eRWumblyn5cFKUCVAs65ivKXg3nqzq6K6r6CZfqv2Q/HDbHjyBWlc804IkMwx0OmKHRDikJbJ
HOKXbWN/JL0aPLejOr7hIcTdohxMbwRDiOOODZqRYysMd2GDKkHaEORY7MKJ72gXdneQLw/3QrWG
56hp7upGEH1u/xy80jHEe2ePxd6OHbKbaG3+5moZuTqyxMihK8SPjOGoFjTdxiU5GoPi7MwcAheg
oXvMkaddWdDFM2Cglx883CC7J3Kkkum0anUIBoXaq1ky9K8yajAzvh2of33rXAZg8yE4MTV/yslx
s6resRUlhWeO9L2lAJxq7wrnVTEjV6OHmBeoevjJWgJgyUMDZQ8oFRKNgFRJO7Zs+0jJTJyJETAS
wEnAwwZW+rzdVyTb8jBCA1nt1Y36cn20S/NqoxSNXDqyqiCwOR9sBkLhdrQTEM/VOOzoLCBRjA1S
v0WBc6dqf/0mh4lTc5IrCzglijrAXKw+9Unt1/a3qFmriy0d/lMjkhejle1MeQcjYf47Ay1u7HXJ
U1lpLMkPemB512fwsud9HtOcAIcIK8qKcoJYJFNfDA64+6yYsyT42dusqBzPCFjcf21x/mrk/qAE
7owNGkRWHrNLoQqkEgEwRIsl9o+0foligkMHFR+X6r/QZOaK6aUpVzzb4nye2JAWrUyJUcVDhUXj
Oop2aF+EfEiECOJVb3+Za3jg5RHhLQcVA6CQZFy4bcR5SHqc9MxACy6nvvk2kHwlHlq6gSB0+79G
ZFx43IOSV0E/r1vm9TPPyCarnBU/sjIOuYxkFRPa+BWMoy6Ez22FlWPjWt2v67tv8fwCegTJTyy/
IW8+x2gcISKsTac9g75At4DfmiLPLhBRdcnKVl/cCCfGJCdsNMak5zGMOdCLsR41u/B68gZNEI/Q
PW9WUr1LEwiHD2INuCXscSmCDNqsAI60rV1DL7YhrVg0ED9bw5FeonRnd49I5H+CEXkrjMFEK6vG
tZ2FvlJszQHFHfTAE+N7ObO53075Nzr6TrfmpZaGd2pXGl6GwrHeQsHWzYKJaeijCnCnxHQloluz
IoXByJRnUx7jWilHn5AWRbIND35f34PLUwjEsQpUAJyMXJwKS8eMsxFG2ugYTlu1/zaRbQyF9yDc
pmKj1G8V/yb6laEt7UY0XP/HqrQbTUXP6wrd+bi6foryWWgodXcHpdsb8TEma9CHxYk8sSZFBQkV
M14F1hTlVRjvZgwRvNXQY/HFe2JkHvJJ6DEOeRQGaD11o+IpaB90535Q0VGY34zcq8MG1SS3D724
UFYyCEte5DTkmQd/YrdAk1YyNQh5aBVspwF08oLft314X9HxJ63TzfUNM6+MHCmfnmxpU6IdGfwc
NS6t3LkPIG1iUYDhH6Pk7bqZpZDq1Ix0N7b9MI3mBDPhlO0SiDHWXcsqw94UIKFpgdzNhgdVa1ac
5NJGObU6Xz0ncwnGyNDp29mq/uq0H3pzoztfrw9sbf6k5RLUMWpdg4m2GRI2OiMHukh/HTLzUGtf
rttaHM6MLpqpIYG8kPZ9Buhx05ld7fbwvugXu+lN8loJsXKYF4eEXPXnlQ+iRslM0eQRqrQwQ/B0
cwfbeWwL88MIc+SLh+31IS3sduRy9flewZEFrev5ClWRMMssriqQD+0e9AqZue7eEGtk9fM6S5v8
zMo84pN9kI1mzjVSo72y2hVTw6q1sGxhe8MA8vozIEK/YPwerVGMcQADJK49YM3YpJmbvP06QYkR
OMB3XqestoMV+PaC19VUPFNMDYSayLpLC+UE3DLCqqmAB0bUpAZssMwnWnAWZbfNbUGip+uLtbAx
zuzJLjEE/W2gwJ7SbcB8E9X5Lkn3Ux2vjOsyLw2hzNOBzdN9ul7cspKaw5BW7gsTGGC3sbZx7cfO
M+03epmxJN6BcY1MLWvA3aWa08oZWDhqp19ApR5hPIxIDxKqyh3HuwR95ToEoNbo6Jdet2dGpLAj
DVu8jub1i5XRDwa0X0YOE0N9WztISNDIb+FNuNYfczx5Vgb4fxgHO5nhzOQNqnQmYuj8ghC7rSCH
NzGSx0yB7J54ycxjreQsoHvgK1i0hhpbPCgzJ9r/WJW2LIQ59R78PxAWbDda6GW6i8fhRi23Yc6K
NN6AUPH6nl1eyD8GpT3bB0aWKhOGWdXQHn1wBsgcrzxgFqdSA+Jk1kBDY4MpDWo0aVCEBfq2Z9X1
+8Hhg6eWY+CDejr1BgdQSzQ2QX6ao+WbmGB668x8jdtnwcXNDw9Q3kI4Bf040jfUFF5Uc8zarVTl
l12UXliTbmXPLM0lKgzq3KUPYMQFfa/VQJuqnyo3xBM6CHVXn+55/vP6gs0fKvvqUyPSvlQSUH5P
kFlyweiGRuTvib5VA8+hbl9tr1v6LFpcMyXNWaM6VRUkGI81+FA8GqBpTF54cRyarTOAMLDwk/iO
J2+Gup2gQQyoo8EEdFbp6/UPWfKrp0OW9mgjUMZNKnyHkoZuASkkFeJiecQiZ/iXFQSJGV6nID+/
KH3H6P4mvNQxYoDhx3wz6opbrHJVLI7nxIoUdnEHDDRmAisRFA+12hvGN1u96dQDULoBOXQ03QT6
rYjvNAre3VcSfwTTW80312d16XYENc1/xiqFFmOhqn3TanBwwqcjljMHYJYA6UWZVSE32vyDp0E7
nIWyNARGoI5xfmmhhh8kCoW9aXIKL6kJakhU/0kasvaQNBYO+yx4h1YHmDGwjuemkqjkccExwYRN
XukPHkHldnRjFt/HDIUkVvq9L27Q6Jx8VLtxI26jl9+Fnz7o98LTtrgwXwDFuVV3a3whix7iz4fJ
1U/ka8t26PFhpX0EXTszpn1srOQilhwE9OsBcFXpnGWR1nUyeqjhZEblptVzqcJHRLtmvCGTr+nl
ynFZmudTU5IvEqAdGiYDw2lQykVtJNbXSo9rFiQXlILsvY8nWMhTlIq1ksVrFavF2+l0EJJ3iYYh
FWYHEyLak+rATb9Pf3IVdJt+i07o+lYbbq6fvKVdAJ2CmfHDgUiffB+2VZaOkTbvAnOj2n4Jie81
E59VUtl3/7fmGurtwIZLuwD6dXidRNgFOStv6k29dRyvfhfblxGYiYKlHmD3DNXOlLJ6l/vKyp2/
5OJOzUs7Q8lTkozzEEVRuSr8NKJvat6I6V/s4D1hgy0RNKoyFtG2ejWqBYY5Dg/C8szozcofiH78
hwU7sSI5bFVXejSwwUoE+kxL2VkhSMPWkHOX0AhE9UAEGbOAqw4MgZQDAPyppV2OWoBjp/eKuq2G
gdnPQfjcTswg+SF2HlPYN+0NJLmdtZO2ZF6HhOdMAIBnGnTtJKc5WiHXoAjo6sNDDQ2hgT5R/kKG
dz37qpSMT15t3dg4FMYDeBuuT/DCMYemLBhw0SoKTmAZpdHGaGAfHQupvwLAdW0kG0LjldfZwn0H
OQek6nGto/ogc1WqvWbFVccbl3Ab7O7+NJmssj9a4ddDxYS9cr0unIAzc5JbsfiYqmKCOaWPNoFi
3xnKwKoOMT0Zdtdn7/PakA474P4I/CyoccykaOdLx4FyqQInadz+Jmd807uBlzOCzmivvcm3XeRO
LPffwOvMyJcOYCnqgrrNe0+9+NZwVUZfq5XBL831yQfJ9xzQumY/mfigqQWvw++Rcg/ulFcJ68K7
ohr/4UGMCQAADf3GYE+VS0tdSHKTZrCnoZWSKW5qehj1e/2d75yYvfYpyymLx5WI5rPH73Le/5iV
/IJedSgJ1DD7nPqDykJwRIFxBNIde/NR3E47Z9MdEjagu9P5gQxzyn46+581FA2ZwcJN/XafTx5U
rNzAv74hLvsjUJcHxhAKHzPv4IVMXdgIFbVKfFjwTdkUt6HXvLcls8FMGQLDyQoGTjg33a/1ZSwd
41Oz+vk+RKOnok0GzIa1wTS0Jdsv1wf2SapyOeN/Bib5SEPtSVdSWBjeO8/Ymb64z++j7/U34QZH
groLC4/m9wKhHuAI3g33Y/bx//wEadHTIiZhEqaNO7o1a/3mTbs1vfzbY3r3/lrckW3/ErhYacWz
GfHGg72y6ZbQSmdrK93sjh6GqK1iCpTd3fCA5no33xFrZ+/fv+dbNWLg9lN+mEf76Gzp08h+XR/+
0qPwzPzs905yT0MFHJEpMHzy8GCD9q570zz00rHw6V1zC7fxDbca2BqBy0LIpIMlXZvh8XjHyx7O
icGhkU5x47aBXxcbogtkx+e2WA+FUbW5U8IbVL7UyLUbV/0huD+sFt/mrXWx9YCIBmBFxY/8uh8L
Wli0x7xPDR6+RsNi1WRwyq5Zbg1jnzsPUIgLW6CEsvvJvi/W3qZLFwrYyGeqHPR4qfIdqYARJTdb
2O/JwY68EIyv4Hjs/7rxf3YdJ2akM9yDPUdH8z9chwIXVua3oNB/Vyr+RWuClTj4Uzf2YkoBhAYw
E/IK6E8/30s8A88gmfeS8xC4jce3wZPtJ/vhq/1V2xq77gAem7vs40h+IV+zwVWyqb2RgdfrZe1U
LXvMk0+Rhl1FNe1B7NVAWhzHtsP7FM/GaIMWEGhXuEPlokd5q26mG7pfOVAXEH9MOGIecM5rwFBf
9MgPo6ZyzYwwCQ0QqnTYKrqDDmQs7ZBOjIvxAQnWn01j+Hq9pg2y5LCRGjex4HglX5QyEqUyynLE
sdLDu0D93QVfrg9u6diilQZRCY4MHjrS800didOH8wWp83EEA26RU1CBamESuXUalivX3sLLF/07
f6xJIVcUlvWIzq7GTZpmn1XWpqkNf0Szcoye9pG/Xh/b4tzBGFCBQNsDGni+eWuqhX3b5w1cDvqt
4vp2UJOV181Sol9H9zp6P8DVPWdQz22EUT6qqlE0bp6P6H3K2RQYzKlsPw7yQ5dlNwF60xVT7Ghl
sqlu3VllsK8MF5QFa4d1yf8AAwmKALigS9VWHVTGRtdWjZsptl8MjWs6wSEdk+0QDJBu1TdovtnQ
/qjllpuqxjZpx32ma6y0C1aR6Bb8OmhvQm95C+bb4EeU/YxR1CJt4WZxcjcKu2dKk6DASlduzKUX
PvogII+MZJeJG0S6MWMTTeehii/Xyu+0h2YQ05vXwt62/BFSAUN2sNSGXd8cS0irM5vSNWkFpFJV
aC8hFIqZACIkMxQ37P3UUDZq/jA4d1qSMKcFim3T/kNq78y4tG14EuhgmIfxtle+NXV0Y9lfa63x
oyRlQ1Ayc3xbGe7S0TudYvnoZTaph2YebgFMHvI0YHePkVS0TM8KLdaXnlHt1DBiBroL6gZcTVuh
uFnyux8P1Pm98jVLV/Xp10jvIdRPklAd8DUUJEDOcPuJLCWePvhTEPs0eCyz75A8ZVn8Uia/Ffu4
Yn/JpYP8CwrKyHWiaDt/30mMRGKtKrneYv71rxWiIZM/4wWt63tisYpunBiYtLUa7tKT69SmFJaa
QtOKweygmZ4cebexxQ16c5gDpdGhYHm44pkW1nvuEEPXDxIvqK5JRwpUezyjKtAfaZ1AZ8I5lpXt
QnYTPVs/umKt4DmvlxQnnFmTDlMVaJUVihnmmoXYNHdp5QYB9XLrS9zXYCa+M/+aRBLMITOZDGQ4
sIyq3L0PeKSZxTViSyoSv66QLjNfohQCqqlx7NuPJAjdLl7DLyy5ewdPNjzjgSUDtFbaN5EZdQ1U
+GpXwzKSex0aHrqeMbPyVah4Jr4C+nNTAbzmJ2lzVsX70thd37oLl9rZF0i7iI+9oYSgqnANmn/P
6qLYO41erVwli5vnZJjS5jFFr4T5DJsUXbgPQ9ASkKfKEi6qPBuoV6+44oWDgSGhJAcqDlxcpuwM
ooamw4SldITqU31ybfGiCfG1ye3NGGHXasX++iTO33+xXf9YJFJxHGGbFnXtjNgEnhesKrsAFCtx
8g/ZdwwM+J15q2rgdjr3Mgrod/s8AphXwZMMXGDTD1VdKTYuz90fE/PvTxxZoBtFr8/YUzXKdkha
MmvYzLCDLPQGLlxd+X595hZ3BpiqIH4DOTS4znN7UKoCaDMvMaQMYmvGpg4eKrFFX7uR/T1F3XzE
T2xJW73LnLECkSCO+JSrj2NT3DnCemonZ1tAOZcZunLUoZ7MNGR72VAn42OAfI9fEn4Dge7oobHT
9Nv14S/lYM++SToZTlf0nSPwTUEaPRt5/SNVi/skid+D/jlFcS4OAq9Xgi2JIzaZ0CwLwnfdgobM
9e9YCPXOPkPyt3lO2sieYeJ1do+++ButNlEreKbt7l/sQCjAcpB1vmjCneosRw0JdkTo2uqWhvE+
R9/VKojv8yhcnEg02/6vIWmtTdINkFDDvHb2u8rbrTU2SIkG9FvIwdiXvIJSa6fZaAMeGy+tX2q9
e2yJ81JghrUsvo9G1RPOmjD24uE6+ShpsXMU1weV46NUwnR6ayJOrO1tSp+D2toAWL6yqIte6cSc
tKiKorRKpWOy2xG578YbOi8HnuZfVhSrCfgd+hrk0lavDlk1RID7lYXLabEJ8owRgK9ibeUOWZ68
P4bm3594pjyygm6MagD9s18mmR5BfdXaG5J57fhuBP2KR18+EH+sSXdI1fNaAN6NA2EYeLky1am3
CprhHdW7Pn/zf3S5Uf9jSL468pSiSJICts7Fa42seaJ6aQMydfJSco/a8WHot9ctXjZWww8CKE+p
jdADTePSNRIHQC5+gv+ndNgN5cA0QA0yUNYmZn4fG4OrWMXGJr/a9oNkv3UwrOMlyNTM8SxoAl//
mKU9evot0qpORC/jLMV9U/dRxirU9r2+NLhnCh7vrptaWtJTU9KSFiRP7MiEqRjULEmngVAB+qsT
yGuHNdaplVHJHa1jWwz6AAS4SzTlLi+R8Tf0nUVX6luL0ePJiC6oN9CJldMAZiBhtm2F+aLk6LIg
ja+AhClpdDfWgGTrre1AUS/tIp8K1PRMMG32tn99cpdOJ5wtmHPREY1UqZTYs9W+VUqCbVyHvZvk
FbOgbFE75LZv3oQGYq9sWruzlkIHUBcB9QCOwZm39Nwh9IhSKm7Dmxqj8c2pWuiG5hG4xJys9EpD
BwFdqP3tYUXS51TDVLpVLKdMUjpTjlhQAs/aTUwPGThh8cgLU9Vv85z1tXt9Yi92rWRy3monbo8E
fRQWIVjFnGrYiOatFtu8N7ypebtu5zJ/IRmSbguC6EhQDWMbCeRDM6h9FT1IQ2l1E4L2niHM9mjz
Zkzxtu8zP0I+PjGylcvksllD+gjJNZlxp9v9PME1qH8AdDNRyDPt3xN5L623kd81Q+vGwMq3f3u5
fNp1UDlDN78BWMH5LNvGyGPTgF2uRbuQOszJIVYQHRvbi6y3qFvZRxdbVzInzXWZQ2hdMWEu5NNL
NpZ+Z1o3RQsCRgJPqzkf19d2cQ8RPIXmhztIwKQgG9RdkWPXReLGre2NpZcX95O6jcY1sNPisNBt
CPJX4E8u8AxcTHlrCtgp0+N8KLpyi9SvZ5d3dr0iwrdoygFttoEf1Eekw19UKbeqqASBqaq5argz
FC8Fei/4KYzH65N34dmwVjOnHSG6BWCNDP4Xoz007VhBQbHxG+JZ2lMXP6hW71Lttv5ryJxkTLoO
NREXIacwlnV1hjq+pgKFbDZ7vTX+uhVEMiVdh3E8lWaqwZTR39PxPVEe1WlNAW1p44EsFyLxuBjA
wSitklbbYDGNsCEKFKPjNndn5tdCV5jzT6M5saSfH+BIDM7k5LAUNg1TjJRpwX3XvV7fChex2jxl
J0akcxSVnamCIQlUV6ZgJSjvS8E0stW0r+lYsnp4KNcKHIsTCHSMac2ZRUiSnw8Ll03YZiPIAQd+
b+abQt0LEByvQcIXtjiEsYEeBJDZwlUqWRmKchyLWRibmh869bvKK8i+wyWu0nfIo/6987Oh5gus
Jpp2cH9LG0+vh7yeqApKTgJ6D6FskPP4alrDzlHyQxpaa3Ry86V8FmHr6KcBs9Vn1Au2aGnVJq0a
WsPAHE6q5feW7QONcX1fXIR7swXdRG/cDDQCOdL5KoGMNhkr45PM7UcR3qcofEXJSkF8zYbkGcxE
qDQtYWPqUVqwf8RUucUDdnN9JAv77Wwk0tr0IiYGgPtwq1HODPCjgFfTOGrNGmD3uh2wpp7P2BR2
ugZQO1SOzI7l6gMX+zYqwJ+wEj19Xm3y4qNUB8EZ/IWimrT4OrD7pVGB+3KqUI9mbTWiXMHRP+QF
2iC459g5z/20LUG2BNLdPe+Hfh/11Lkd7JkaENgrEEAJpd5OnEcb2Gh/Z2qsAo3Ay+zRbpwg9eMq
UpODGKaQshRtT73f4KzRXZsZiQoGFhQl46TQGVGm4SXoJ/U1Cuvw1hHF+GMIExo8xa1uvJrtiBQ3
V3jF0BISIgumWb8CEeOtm+ip7vG4Jz5VKNCB05jnAjVC0852VdDQ7tapYgXyizU6W7daGPKXinTQ
Ba1KvF+zPOevxWhrgilhkGYoYOrdLij0bNNHVeSsHPAldwIC5JkwciZgciSvPxW4DFINdHJBBvJL
sq0QxBUmXpq3hemn9pfrW3bpYJxakzx/GLVijHRYo2XPWvR6KQ0HEcla4Xxpx56akTZSHYOf2xlh
RjN+aelTHHzp2vcyX5m6pQAY6jFUt9HApjkXfA1VQLhjcAsBcPleGJ6ebg3zIeYRKM0PSrSl+YNT
PlrW0/U5XDU7j/7kldE3PEwQFYN10PjVdYTl6ZcEZUyrQ192h26yh1rxG+Eq7X7F8MLqOZqFpCwo
jD+F5M8N2+WEWpKJhEdLxbuZ/5g60JqTp7D71kLa3ApH30ZYHMZkPzT3U0yeUITbTxxNxwbdXv+W
2UtLruLsU6Q5aCo7URoNn2ICOMqMnHgKgRim0UBXNY/3oCFfWeyFcAIDx700ty6AaEhytoEVZMJM
+xTvZeuYJ7lv20XskjS4b5X8I2zbXT3Wx8K0f10f6KfGxvlI8VwGogj9mTALcsLzSachofXgtKlr
jd9IoW64lj47PRLwUXJ0ag7dYtVNlM7V6oppfHhE1YY1RBwb/Wi20V2gfR1oAT7wNaWTyxVAlKja
KIWRuVffke44UACIrKegblO0YlsPP5UULDO2tRE8BffyXwvNzzGpjtOGlwraVGQsErgCIo4WMXAZ
Drk3ZpQRSAqJMff08DlT1k72JZAR4GDI86roRMPhBu77fNKnNIC3FhC62kTH9K5g9+7u8HTwPhxv
t1YA+8Q3nC8wmkX/7CyZNoKkWtyDSzl1u3zaB2rCtNBOwTKmmM1dNlCBYmNTK0h+1TS/ibkSHFQQ
ywu3K2r+EYyGqrhNbGnoSUy7R1Ufo10ENtScgZYkAQlTGzSvPCbDcxeiY5JFJi9veN+RG2BXkkc1
QpyVhfnKO2zJRyH4BhUQVGoIuEpnV3Lio6JwqhveoSlUU7oOus3tnWrXBG7ffDUhFeBXVfzVLsJH
kmzBSAs46tB+XD84F3cAQFsWBbQJ+B+g9mVYSTCFU0o5VYDRgpwypMT7lingo1ojCDNlT/RpB5qa
FuIJyIlJ8STgRzXXBexUxdfEAM35mlrZhdeVDEgHzYqbcUrz2cBwxL7QtCc++Nfnam0M0nZvyGhE
cQMTNgcJNrhdJ3NN9GzFhCxslWsRnOc8TTW3mBk+q87++hiWp2kGBUBuFBeUdCMEg251aOjBGKKa
oc+6qr7o1t+HL1A0IyYAFBqgFXKAanIKBRuhpkBKpS+GwbdOTZ8tbS1ZerF10fCE5iM0DCBRh9ek
HJP10WCREh5h7Cdm6ZsO2uot36btGs3uwuUCFTB4U1QWUNSlsghLrfVAPdojcJQgfUBuxvze5V6l
eemEhsdvZrsJWgY6dAN1hwSq69AXScSehzsVGDb821+uIAJ8AqipRoCmQ2Za2uhqAn0g+CTE8QRi
jHzXgod09SJZcLdYOQQeFBEb0IHWvFFPPJOSOHjycUA1vM3dw9f5z5ctY+6NexzZjrPdbuUteLmY
wI6i6WHmVoBLlP1QyztqDCWiNXCHME14A/mh689D8+P65F2cL/3cjLT98aAy/ouz72punGea/UWs
Yg63YFKwLDmuvTestb3LHMBM/vrTdNX3rATxCLXvtas8GnAADGZ6umlTwgxYkcmg3k+YrLhtYeXC
hyOoBCyk8qLJHnSYGIulXFs4mZXOncSXYnbSIvOz2Q3+WWYBzkAZCHc+gKnLdr78Rro+BwgF5Dyp
lbSntogbtCaA77nt0MoltczXQm4AGS14DtlLyiwCRa1FmmMiHMI4VEETJjbmo4g5yaCM3GoWSTJ9
jH3uZc1nQLUnjv3l4Xx581/aZ75ZEgpar7c1GogUsyi0B7GXMIHsOrqfgz91E3uToIaQ00FFiVdl
XvuYGo4WE0h1FJm/ld/OdkFZYrof0jfIKtFEj/uDjGkjPFyCcT+nPDaKtR1wZottsMUgD1ejGLaU
GZg7CRMR416J9yavfrDq0zJTKyuaBRwpkymnkY7ui443QY6yogS6IyPzuuk+a38WPFLa9dA5s8Wc
ImOvNhCEgi2Uk/Be/i1KeC9v9KC0VeNjRgsmBoPKgu57vh0zKz6iOGKZMrYhdBtZxhnZMuPGUMvC
HvI/IWTI5QJJlUrEZGdYCScrWLWFwt9CNW8BwcRcQ8JQ5wX0hAoQCwNno/oyuAwqzY4a0Jbw5htX
YgSDDYumoQTYIvqSlzu+aicqhxOFrcbXIUgAUqxmlMjccdbvug2LQ+XcELPnKmWq9WyEoS4HA+dh
rvxR+ZJNF5IjhdFB6WyPrqAov5bl1mzcjjfmuJxczJYHxhnyLt+ge/yQSz8LzcpCPBQLO9AGZ6EG
bWPdHpChSsYTAH22rHylmn87ZlbX9swmc68qOE3lXIVNzPx5VuJJebAxlJ3WmpwDleccc2xXtNWS
aqwLW1ESAp1MODWRLv2UNMieqL0di15svt92bvnxNxZUZYqTyCUmACfgXGGgCr5rG2dWf86N6ggm
Zuvr7b9bO3/0Mp9vGsW+RqMHRbkydpWJ2ml9J6D2ntLRA/EqGSsekbIsylceLm9RvKS+xwyQGV2G
DMaqolnqpMgWqkIa/D6rgrc5bKBHqZe1YXogFGh6UlSCJfhTmln7Wgib0knrSHoFMXjsmQJYiDIx
MOL7eQjNP0FaSn9GoLt2QqyH2ymbDG/MjfjZDEEaMjZlVj/N8zz6RkGrE8Sx9b0+yepbMdDaL60K
UCitrYLALrUJ01xjG//UpcSIoTgj6D9QvC8Cx1QLWSStXLSd21e9iOsVenaKr0Ok72lIk846plZR
Jk47J20BArwR0jiYYKj6rRXmuuTlaWK+yZ0pFE6JAmjtdtk0d54e5Nbvqgz0YdOGWli6QSCoimtN
ojT6dSomhj01qJrbtdSg8130tKJeSPNR2wqG2puPsgWwENQWpHHcqkGOcYa4b/J0JxqAZUxpF1Jn
yJXRL/LBtF4CVYsbR89ouGktfYIJa8zfo3LOjgNFd4FMgyn0m2LhvZ1lcwqcyhTQbc+rqT/kmhkk
9jCHGRSD82w0/FxRwasj11FkF0No3CUlNUob9Q4DV3zQI9XXcLGkNgZ0p692FjX01St90oB5LI36
FA2B1G6nRGwHRy0MC3PRwpQ9lYOlH2W5GmN3LMr0IE8CqAO0KBslsE1ZAmSaYrV47xUtrna1VQ0g
T5lnyWuaSflADU03HzJrmGqvjRL8YK1pWledRVn2kkxEpakFU/HRAKARjGDlWHZ2blWgo7aM3Gq2
bdWKH6LUTeC5iSD+oE1JiCJ2nRjDvk5q8z1SQ8gZJ0E4+OLcTOj+Al79gkZPTO0kL9uHfqiU2ulK
PX62WgPkuoYsFJ9DpQ1ffaTTt3IaxMOipQfx+dDYd0KaC6QLoYzlDFZv5iQS9XlrZZXwnAKc+GiN
Pe2cAQAJR8kjule7MIFEZGbIT1WW115A5Wl226nUQB0/hOlriXmAU10qmU4Ca2g2ZtKbImnCZIBU
xtwHv7Q8Hj9LKjQmhv+b2Qd2BIQJilHnPbS6LZ26XWJQyJLkUmCbwlT8yuck3eiJoLxSqbM0JzOD
8jfqxY1qV4mh9yQq81m068H4FUYaUM+KFJQPca1Vfm0CZuVKkWEcqVXIE0EDY05IH1uo6XRiaIRu
kWcD6pxKkPwyBXB/+nWH0ER040RP9a4YvEGLIOtWS3FxAOteMBA8QIaWzGKIZqGOZ8JBGNMJ0ozY
sh/6JKUhSfNequx/PC6XwTmMOC8q4Hg1sJwJwSAPfddJAiknWwBuHsJGkS7biXgwkweUS29bu3oC
LdZ05LIo0qJdyeZ/UQxsfhbAmmD9wvyaPaicN9Z3pnpx2TAWmKwviNSWlgla4ro/f8abbOvNm9+K
L+yq19j+6Elq60R0UKT0/lnr/LsI9LeatVwSZ/l6XzZGTMHvTgocpWiP9u19U74mU0JS8FDkzaYa
eBWbq9ucMcmk01kOxdVeRkElnH5mANqIBQGrE6bIKulXb0LsKOBcrusVnL8+Mqsrd3PbF2iVknG8
N2VPAY+FFHNyoWsM9+KVCXyDYoE17irRHPRIhygOjOgvsv/WO+lrBuVYX/LTbeE3G7q5HZPXk6uM
PSbfpIXWiXIFe70nPUlv/ZtsP6YgmnXk091wJ98ZDpDVDsfoVcrAGGXSFLWd08jUl1pYmDoh1ey6
dmZr33fQVwF/lHGMFuFagPDA9wj2utvW17YhqA3wZrA0lLVZXkcpTPXUqOGxERxojrHrfy2ofDv3
9/8z+VDY99DgyfH/IV9tq0qPGVIizoeMp2nE82PZH2dbjoKdUpuWcCxBjJFLm0DkAYj+P8Hxnyss
T2OtdkKCPABCEuiIhs7P+GG+6zef0C2L/hTgptC93KteKGcBuWaZh10cWPE8DjBryfb0+JD/EW2k
LEjP98M7GIjy7Yvl5DyA+3dJgT08AYzBPWDJuBLY52QndoKIprtAZgukR9qn7E++eaB/WucZjL1k
OkbYC6EDlogXca9z3rLXU6ZL1JxZZw5QajWAUAXYEhNYxyK3fG1JW2Pc0hV8+UfE2QLXEw3f1rTv
ut+KMniZxxJyRPia3NE/9FW20Tfc61vJHx/Lt3FXE8Du9qmIWfbbe2/VTUMGeAI8iqjusO9oM5nH
eRjh5piWRNecCv3Y5L5WgLvdVpqTBPeUBw9ZddZQQO0CXVC0QdiaRJMGfVcJcDbPoc0oupCHpn6x
1x4zMtxNHgiRHobN6CcuDwp19bDFKp8bZs5WvaEt7ZG4k9S6b0UySc+qliLV4ZzhawfBuRnmNMW3
RPIpw4wovxvD0mj/ffurreYV5xaYI00wgkAOVFhAWRqTqLvKU08tIeFdEzo6MclLsyn8B2WrnXj7
YmUJFeA+RNB+GqgqsRQA8lhF2lxP0BRoXiQ0tSm0Sbej9XrbwZWbHVZwGSxIsoXg8/IoVZLc0kAR
iXNOdQs0IaM6Bbon4mSbK98JFaSFAAQlaoxpMge2GNSG0hXgv0+sF8t4ECMOjPWbw+PiBEM5WkMP
GqN04Eu+mn/rJao1SNwjez86ph1urKNCTD9xAo+S1ov3qdvu8wfVDt3RBhHJ62nwtXsdWWFB8lNz
xFmzD1z1/n72Iea2lUHy9JJx1uBqpZmfuKzR2aUVmXErDEUWYRD1Ph32qe4qwb9uB5jAN0TLH4D+
ZQzw0kQfSpJVDwXUgZI7MXtUeUOuy3ZiV1lHSV4HjhckSeyUoYBiQZwPZWS3yh+pfhra3YCJl8GJ
Yo4jV7G/OHJmiFmr0AqwL0Lo48rlTIZgFxs/1cwVa84n+RbcYR36zoVAEW4AXsucH9mMGrEC5WZw
qOivIzHc6i51lfuflQMEmh367V2868H3BObre+0he7S2uYMMwBeeS5eH2rjaI5Co+KaPgyQKgpgd
J1LyQsyhDx/ZkvwHxBgdJmtub/WVRb0wwBxleZtIoBOHAc04zoEX5dsKAHYewGslRtCCRexpSzkX
fHGXMZgGeGlr7WKFHrKgIYW8afvSNjO015zbDq3sqHNTOltgHK1SkUaYGueTWvpds+tNTkK25g1e
riArUTCTh9bnpTdZGang+YfelqR+qhXkhfdBQ8mC6eGNVa19/nNLy9c7Ox4KWUdRSYelUgOACFqg
mC+6vVzXoymIsHMTTLRbhSmKZaVivTwDIj8NkV1Uxdwm9CeZgHbLnr84FpeHKLO/LiwyIRdaYyNl
IyzWgreo3xLVpnaxD+8oUi31UzNt3uzEdReBcZKJv1aYcUWoMNntCuFQoX9u/7bs0RbfoOyqTUTK
HcGZ/NuOrkQi2gaId4C+gcJjO8ntMPSp2miRnaOakr6oupvUHNzOd2eVWUvYAEehglDEUD4Tioqg
z30x6pHdO/Q+JAYxd8YxfxwJqrte8kd3QlLaINe6K+7/KO5A7oEKhrYyGNUGEn7c9vf6xQA5rPMf
w0SrWeeN1pZGBC43lCXBQO6oEFR25jvVjj5aN/AKMlK7BFmqTHSwvnPu+5Wj7MI8E8lAEwdmG2At
MuW3qYIeSSM0eSxB+3Dbz2tIAuMnE8DJInnfzDA0uQqB1MJ97clu9lza+WO7kTaz/9LbqpcRxVWd
9t7yrV23QaeMQxqy6i4YmUEZgmsXifXl2WCag1UalYU+g+Akip0g9TSPc8NxduUEAnRgmTwEp5UC
EtpLK12syLE+d7GtgfBHeI65Q/orh+mFgeUHnB1xdQhEVtzCQPvZ4JCzSLaN96FrbqOP+V48an5o
55HrWltpe/szfsMF2L1z7trV3ompTHtYbtwSVJpv6p/On48QJZZs7SD8pHdNjHudl8HzFpTZJL3c
FVEuwWqVek1+aqs/t926Dgtg+IDzRIwC9nGV7sXRYClNHQKUn8jtxgra+yDOQq8PKkiAC63p3TZ3
fcihYryAjBGAUHFhefT6PKktk2JsJyhOMxAm9KHjFTZXzhXYUJD84ar7Hki7DBGjpQJaUqiy6D/H
I2YnqN97SOH7Tegblo0OousOYLJL7NzhtfPWbeMtBFApAK0y+0gx9XqUYhMV3HSTdGR8KjzLjuzB
xUw5OCNt6li/Z92eDyBim0mz7zjJ6EqQwve/9tmSk5jElaKOsA8Frwdjq9e4LU1ntktIhG9ne4gc
yX66/UmvCwSox5/bZJ5/8SKaHalLVasEvzuqjjvjDSodH6lNP0c474AQ0g1+VAdegWAlGUEb4Jt8
GgLTmsHWIiu57CpzClO7jH8YgS3GW9pvxtDXTNxjwqnvUodCDEsXUQnl3NbXj3p4jdsa+iTIeHBh
M8eBOPVoAM0RNK3vFCfZ5iC1t1xcYCioE8VP/oTPxqE37QmCxeNnBwUmzkm7cpdf/gDmZIgtPVcC
Az8gJ4onbGbMv92Zf9q7ty9Q6+xGJ9yPe8yQuZi0KUmxT59VwINtcXffzjYNCLA6nF+0epScrQhz
oeIpNs5WEqPGMbl6U0IjzIuRsYf/LEKGlQeoCzBxE8k0eueX+7vJ5i7ougBS8ONRgnBzQ72hOnVy
41XDr9uxvSR6l2c+TFl4DwMWiikaFp0PxVoAqlWYMsvOekgLcVzUSPfzlNabsm9AwjMNH0ozjfsU
PcTbtq9Pfpwh4EwB6QQodzFbf+nmEEIrtzaxnJqA49Io3EbieLckHqx3i2IKyh4YOAQk79JCmFA9
K3TM6YNyBsNMSMGMdg+y1x+tMdk90FwGOr7/g1No3y20zQvOlnEqUbo4qlrUw2N6SsBN2PImR1b3
JQLkPwvMtoA+XZV2PSxECs5dTJ9i9Vpn+DWDgbnN3ZpM0BR/TZ9Rkw7tLxGYDo6LazEDEBeSoOUG
UFl2NggyCynGd9DEi5HNLum0egxPA+FWoVcD5MwQ4ylVkyyTYxjSnrI7QAygrAGw2j7e5vYP+VP2
THBh/y/3y7lzzN5L82LWGh02MUb2LO5EW33vsJ6/zWNsY1SO5B8Fx+TacqKUIWIqyUJux0ZMb8iQ
LFu4EDSqETVxiwiqRScMI4kJoCMDevrO7RC9OsZMUByDSBv5K7JlPNovd4UYg5fOLBMKcbn8h1m1
/UaOzdqNEFcPfTDxMEdXGdFiDqM2KGsCH311mkVhH5vUSilYvmZ0ugB4cSYTCebY4v35755BNw8K
9IBgQ6qP+XjI63orEmuKubnKj+oFP9Nvx9jYtF3DeW1cxSa8WmZwsQtwsOCAuVzEbhiMvmlgykza
TQ5e3choON9pbeEw4ItTGSMgyyzIpYkgEkQ08QrATNpMArV982VEQufIs/H79rJdd13gDN5MWDOc
lbjvlxA9e3NQvHWqqh6ojcezrYrdvs/EReh1W4mGL7b1fSrTnZRWnhRw58MWLy7OaNjGfCr4CJGj
6xhCubQt9WWXYC6B2nIwuW0wu2WbbaW893RaH9DuBp6qIbmgOHmu+dCKTTirvMTElX30fRaOaKBS
2XJw3RWtQhURFZcQMJWowliAAhnEcKwjV01A4ykaneTeXvC1L4vA+T+bLA9TJ4AwzEA53o4wFNwZ
P0U9BTBB5j3M1zY6+HTRrtQg/AHdysulzaF7jNaMTO04tqBFO35SSdugXbJBKc+77dE1oBifEcN0
QCRAeGZh7by0FdfAfM3A8NvlINtFgSJWrzphoTtS3DqpiCnZjjp5/5qGot33oX/b/NUZylhnPDXH
XAlDCuuAFRpunpcBAQ8ksiaV3kUAmdlirxynoFJBry7xWLVWt8+iqbewQKJ/w3aGY7SGDGvQEEJR
ctK1ZAC+uNsCGvcsTfIuCRS/S9O7LgJIH8cGB9Sz9pEX3TlAQiRTxGzI5cIXZj2ZtWVQW1X1w9CM
j1U4P4KQ+I3O1vvtVV4L2zNT3+twdkwsvA1pgcPcVtuqc8qpyI9Jj7KPXqsBZ1euHa9o0GAmGekp
1NKYcJKn1lTCBqYwC+MqtHqH2OrnbW+uhyQRNFBI0hauELTE2PM1x5Qp8ly5AihuS1UASZD2fnXp
JssUUkDcowVuNHyZqm0wPlHpK7EqmwJ4Vnn5vDEKX51syF5VeIxV3sBjiL3+qiggYCoUE4h4AWCY
6vKrNqMWqmUfVyCVdmQQa3XAg03yZ2I93l6EVTvfzTCwl4KNiLljRqtX+pqCDaHMAmAfA5JgzDBT
dmqh//PdDI/g0pLuA8zNdtkjoaqDIc4qYDcByZwfDfVtCo5jzkn5rwNHxoqhPod2PoDTrBlr1NTB
DFJIRQxQEadCq4PMF++bf1827ARgBjBftrDbMZ+nE6BnG7UVhljHbG+JKKKXtaw78hC9Yky14SjQ
XG88qFJgbO+7nWhhwuzSnATozjgHID2sDcjMtp2vdYatl7ynxdraAXmBjBBd7ushBrxblDRbUPyj
scmDLzl7u71qV88xUKMABL5oV4KTBeW4SzeMNOonPe8rkLE4SgXFGvBtRXvoo6KPs1W737etrXvz
19ry97PTSpKCWMlSWIvBZAHk6J2e8YBq19cOHFpIWCRVgzIQu0uppUwhIMWVLXbKvZCZrlS+W+Oj
Ib/Kc5cTrfuIA8jl3vbrtlHkhpd+KZlJdfQOIdYsbCATFmn+JNrCmPsxSI47gOIw8XLb4kr4yQrq
6suomYQnCnMYmWOUWP2oVHaFtp41e8IsOiBGu23kurKH3YpZ9W/aMJQXWSaPYBzKCQRE1M6gW6mX
o22Y4LSfE5Qgkh9Toj/35SsqBU4aPGBa+nMSqz1kQsHi6FCZN8F6XXhjfox8ucjNEAUmxGupbVkP
woxjvnVBJe2kuAJJa/4oOggkpMCQz4KbDYdxnDjH2MqSo0UHCCIuP23hlb20D4J9NUpKdIfy0HzG
ey205Q6a4GmT8TK35ai6zH9BJiQCPgMdCPTNWNqssgJbNcb0IOU3qRjKF1oE0CyeqBF+anp3TCl4
B29/aXlZPNYkEn5wE4C/fqnLXzoH+EVhDgaYnos7+edStojdz3eMUpDYTe3Iq12ZFG63eRmIRh7+
fWYYPKQoaoLoaplPRrxdWldNAYj1AZrEDTQfaxLeo1APs47mhofeVl4VPE396D5/3kCVmZcmr7iO
ij3mdxccBcptzEkeDvoogHkZgi+H6g7om525Te0f5Vu5TT2uTteqMTRCAZhYnnZsr2pUAjDktVhn
4QnjHRvLzv0ROI3ZBXxnk3DuqLUtA4a8v9aY8zbKjHDWLbhGXX0X7kBccMycOCb68V3dF7xn20rS
jY1xZo4JIsPKqCT1cG56AIUYZk8JoCmZY/igreacf9ega6Dxz20tWdTZVbJMBxlWB1vDrnM/UAv1
uzf6Bqw8AmQ88nK/tZPwwhwToZLaYfx7ca19w6TyL2Pfk36HmUkV0mrhU+vXLw85b08utwazJy9s
Mi+oAiI+g1TCpvmQbyIH7JDOBJFai3ioMFIHEzXe6L9HLmYu/Nfb58H68qpoMuA2tRRA2y+Xd8gs
oYGeCJjfP62v9JcXHCA5TzoPF+u8K7fcz7ly5GkodPxnj4lULe7EtFo+p3rA+/4IDln059s3CizT
DE2E4+BA5Odg2oV/29GVm/vCLhOy7TBZuUBht7PBeZyQj0fNF0V+uK77h9YgkNkLUJmJn0ySq0iy
IPPe7GS/+50fFCdyAG+1Lbt2+1/x9hdI5vcTdx59JeOCf3/tMjFkFZibVBMosddv6S+UNEIS3NUf
tSvZo1tk5OWB1w1cNYi2hbTQ+SN6mMDRWkUr5CVwBmG+A0PEvsVc1+1vpqweomc2mGDpZ3AwFDGu
i8lWgVlo3KO0nezj41sA3CSaUMS4l7eH+OW3TqZ3tAIhvehH+9hR763nF56Q2BIhV7sU80GLGC3y
TbZQN8RabCYyhG+l8rmaHrPCn3i7Y+VFiHIfsj2QuQNGwea0s2amNEi12s7U0QExrySDpCo4hD3v
Klw19D0Djqc33jbMbhDKRCrTQoVSJIAju3gzE/ldJdqDHpFyII1D76Ad6synTuQd52tnHVgu8bxW
TCBk2AZGpFKQ9U8ASo5eb26qU4i0w9WPgo8B39vRs+rjmaXl72cXB6hWwDkxwtLCumsD4EcKi+PN
qgkdtxPqtsAms3sg7rI+HDJ8L9q/RGBfCpQNjbcmL3NZNbPQd6FHgWSCzSXqAoXqfkLkhcKdXjzK
FP1Yeyo2t9frurmFmxZlLOxmSQb+X2YWLDUx6B0YOq6+z9EB7S1JfcMNib4176KMYOxxF5H7gZSb
4GBsZU4Ks7a78O6Q0SxESehaBnKKqpEaiEjD7E6Tbm661vLiQeV8sXUn/9ph9Wsh4JLTboSdaQfe
il6xQdco2JKPM/Jx8C131kgkAJxWutHS0bYmV4bgLOEs9ZJqsmcJIKgYKsEoLHJS5vDsijiS0hKB
ox+aX+ZjiEfXXeyCs/nT8OpN9EuBLvTP2g2fxQ04dT9jz+o5C7EaU3hxAEViAZfOIrbSUM2h3Idf
kM/bYXwwoB2ma64p8y4mnh3mCJ9yak5lBDtBrngRKP4QYS9dkmMgcOK0hdau+IWY5/9cYg61hdI0
MTuYmoT6oEsBJlktp6SlLUv9a61/ZnWF+UNO8raaQJ1bZXaN0BbK3NewOi/0Rynmon5PkMbDeH8D
FhF1CzIY9DBa8MOY8lZu3NuRtHILg67KArnOAjQG08blIVcj5y+SIkAgGYAcBS1pAk6srnxAAw18
4L3BToxWFROqAEubeDcJeDBKEZl0jNu/gz0Q+gK3HVlbR5S/QDW0XAwL2/elJ5UcApHSxdAdA4ud
Vx3VbeBpB/GrdXsXiiMHmdeKXXvFXFhkvpwhT53VgB8ImLsMrXT5NJws6P5iDTc1j6Nk7Tude8ek
hb2cdlW52IqBGUoNe0Ax8fYCrhygF94wCaDcN3Obh7BQWVsNxDJC44CV9baNlU4TOnVnH4mpRuXV
qHc1WBBs0dcfIqdzE0fIAHh7mnzji2NrJVPAxA84XRQo1iMumMCboT8n1mWC0e9PfBXMN+UEFxGU
1n39ML9zjK1kmsjqTMBUgAZY9Oovo2+MdVqFGpgYZN86iu68D4CtqzBP+Cshic+d61gNhzNzTOhR
pVIGLYdOWtYrTpMArW/yPtXyvZkr5sIjJuLSQC1mRQZLjAFWigfVX/BzXm0QyTedziJQc35YniRQ
ELyL/2jPnPXkOchE4xgOVJ8LWIdw6VJauv/oPdEOTqYjPpVftR39vm1w5dl14S0TmMLYiSOtsKCD
dYKuH0TGZIUkaQBxTg6ye82SjmopEEaYM0IN7TJSlHHEaS9Ci2XK9zWUAgKUQL/K2Gl5s1LXcE/M
1J1bYmJSFmQ6C4u4jH5IBDLsdF9zj6ejWJFqA8VdPyM7mYgdCdyO171e3ejntpkAnevakFsLtsuH
nkjEsoNj6vfun84gvDH3tUA9N8UEKk1DORsiqFepP4u76NhuhIPw0Gz+PT7OjTDx2HZ5FNcl/LFw
iw1Q8s7R2XQaYLdmHhXhioz78t2WaULI0AGszjjUGq0cSyn0akAm5IGlCZJKRCWpO27rzXvklW/W
QX6OHqc9pJJ36Uc6cVK7tRrWxQ9gnAVfeVNbA36ACfaOsH6j5f0yvFx+apNTgDFu+FTVz7m5R+dY
0WrSyK8dj87penDtO3j/LgKzIet87kZLXBbhkGynB92X9qY/Yo5Z/Mq3PQHkyesJkLuehInm2DMw
1hj549EirwAWu7c//tphdPZB2DEsmtedOE34LbPVkl5/UMvjbQPfVR32sIW0pwEybzzPoB9yeSik
IKSZYxGqSD3KEkhhfOiJ3kfIYUJoe/nqBtNym/kk+ry9s1b4hQzLX8PMpy4EMOg2Iwxj+nfeinjr
ioDqWcCC44yH0hcPF7iWDZ7bYz6rAFmMtF5UzFpJJgM6F3VAZAlCBRbnmy3/6MaKslhzMOGAJG8R
fRIn25DsJtir8W5pkKM5rqmeEn1yPuFqkPxdSbbPC4hXkkAKo7F/hju02n7jBsGunW0kvY5IOmLy
zgmeh0tKclafKEsQN4c6POySTVE5tYq+j5drmGwhVf7H4JlbbotbC8qkUyCsTjWtXSIFFHyiM9Yf
YXvirOFaynYWHQZzN2ojzTtNgg1M99rd7+A52ws/E6LfK/9DW/Q87lkdp6ZVGrWVsHhtZ4OfOpfu
s54TgddUF8sRdhYRzB2Y6Spowr5XzIu2mPTdFU7uA0fUIiLSbeMBkrqRf6iPtxfxu5pz/aFANAh4
LwgvWIioRrO01Q24Zj3pO2Ov/LBQPW7IqUctBmyNXmX/wMlpZyjtihvRkd7/h3IT/P77A5ivONAk
jYsYX1GSiEzvutCNFH/kMUSu7je0AFG0BsxS+V79s/BvMJwnzKgFgmlPJHi6EIs7TrqE9NVKqgZK
qQoIWvGEuNxhkTVmYmfCEd1HX8xOvqKISPfxSXAyN/OHbejc/nTrWdOZQWblIK2aBJEFgxoSDPC7
kR/vMmmepk3Jp37nObfs9/P1oyjl1QFsla4YuDrYM1Ii2lAk37bo2BOd5BE5BafP6jF0WzSv0jsF
+lmcR+fKR4QMGDgg0AeQQbq7HAhnPyJN6yADJRq1dTSvIXVqOL028pTxljuM+YyYyjMBXQJABlcd
8xlVI53bxFLRIqK1I+ig6nsDFHfugRLvjlHB+YhrLpnAUEKMCIjcK3gRzVR9XuQGbT0T5ye9pS8T
Pum/VzsBYfprhLm2O5BVlWUG4OAQQ3lBlXetruK5om9uB+TKyoE7GkXdRf8BXTfmtqZJICVFH+GW
RrHPo73R2zS1KlIU5ZFiVu4xUCl9jjMu7cnK3QZAG/IgABuAbtCY4Gz7KAD9IsTcY3Ebmm5nnWpk
gMmBpj8hpZamD7f9XHmTXZhjTmo1hPuGCnP1hI0guqlQuQmtUYJzJHzJ28ZWAgRTrmB/0I0FuPGd
fZ/FfKhaVZcvHb6ZbnsIV2QZDwGzkmRdWGDcMbJMq6J2hDuVtKgU203yqOaHshk5sb62bueuMGlr
NODYTBMY0sWHZsAgV1i5M91LZQ6euP+hEnzhFRPzlV5PYymiQ9nNAj3mUTq6kBINH6rZehCLVub4
tpLvYIMtyGtwGi2XzOXRNOWdWk0azPXWQ5Fv6/iLW0NfWz4UX3FKYEAQ0Cxm+Xqajvkkz+j1lqdY
I0O3GVInn576gpMTrKUiS7fgP0vM2o1BJGH0CJYmP/DzP7PX7j9m9C0MV3tUn8JT5ashCmO3A33t
9Dg3yqwgaIWM5ewFLCHZ5DiexJPRO2rnTNFj1HNeUGub6q8t1OAuv5bZgVEC1KjoPY1P8bAzea3k
tTcxMOJLFgBwKiQSmEJ5WBhzIKUKdu2xNG3RzQ+DPy5qN3hQ4G4ckONbDnJ8HmHaWhie22Wy/CmM
RtRMYTcOF5m9H0mQOaLAa0Ks9JPgHTrTwMKASoudDIasE51RH8OJETrB6GRN7oQ6acRXuX1rM9cc
74rqYeYRwa/79p9V9o2Wz1BxbRbfzPKryrQfci27ZlO83Q5DnhXmyw1lZlX5AN/w3PTTCkl4Vu4U
k6dWuBbtGDReMOlApGMg5zICAwtKnKEKZwzxT5lthvxxLlPS1+DQx0J+3PZpdUOfW2OOeDlSpTaN
YQ0TJPpPMxnTrW5BeQzw3GAG/42iuCO23qmVQs0GN2l5Z4zttMWMUOOKQhbbY9Y32yjJdWeoW9Nt
0+rr9k9c65QCoW9aC/UWiF1YJZG4VIop1yfsmFR2+/ZHh8d3F8lOkljeQD9lA1R8YIWEqKQtif2h
VSaVDBQVr+59Nk9ZVG8FSd2ha3TURLC4gHH49g9cXcPzH8hsrbEuodNh4Qfqh9FLQJgVbjK80NTW
DjbqU74tdhFOLR9g4NuG186qc7tMPjpEhkyDBD2BMv3RqoecV9RZi8Tz/7/YP0swSjVRU1XFWSjj
yFCAGWx7x4h2SXIKemLlnK7p2vY6t8bEfVH1QiJjMAmD1T+neqmbv2o8Dre1hObcBhPtemfOA62w
YkLmJemzgvpN6sjT4+3vstbQw4QD+Nswywa2LPblDD3LfMwzuDLLr6DGtGu6raWWlKgoar7e7FTA
CSiv6LHm27lR5ms1lkLNQEMUDv1Llj5rGV7LB533Klm9v3BvQbZVB8oLgPfLoFCBZYknMF/btYON
NzvHxo8NF1/LrQ6Ba6LmNxD1kde2XAsODMMbaIhhRg8or0ursdH1uWxiRYcqdWOKDlzTv86Fzump
rEX8uRlmJ5u5GYgpRXxErT+XDvY06WcQCUACQBRToiqcbGM9Us78YrawUOvNIH4H5NTaIwQjVC25
w0vpLlcSZyhFA7w90RFSfcSiPSet4q0pEzByFCihImJNA/Eh7t5TUHCPHJXztcT0fD2ZYBFko5zF
FMESj9ljb0LJzQRBsVE/11HvAknE+XzXlFYAr5/bY/Y3AAKtGWSwpzw56i7zjDcFuqtPjTfb0xb9
Ra+ZnNt7fVkkpiZgGcr/I+26luTWkewXMYIkaF/pyle1b3W/MGRB0Hv39XuojZ1bheYWYmb0qJY6
mUAikUhzDjDoMPSIwVX+tkZhDOD6ISQaqfR7iocfeaoJRKwl9W9kcFoVsyIntgSrlDfNk4V5//6g
oICRO9o2PPZu58mefEAnlMCNrdoHSBvBF4kkHDJjt2duoGGfDSAXQquA9c7CbKsUxsmKdJF6i41/
XcJ/5HCHTtELq6pTyIky9tpUr6yzd8aUeo06AfH1fZyBbtt3zw0bfDo0TglaUGtKX+/v45qyC0/i
3/kWNOVzTyjCUq0FBQHioOxhSM6p+SLLgvVc3cdrGYv3ubpPCZ5pTZ9Dhqm64wHD1E+Sy3xjB4j+
+bHb9XtwNG3GD+WXCARsVTkLzTlgEkFHG69cb6XUSjIEefrcBGGfMKdoSicLQ0E26SsIGLL3GLbC
a13HScTI8a2Gk262kzEOwNR4NjaFr/yULiHcpkvPEUMa0lM8TANs5J3VgVDY0b6h13pv/ZR/Rm9W
wAR2tTJhsnwMKL/RvQFaQz5d1zKTGiBubXFs9KDAexWQEeD6NgPljBnh2KFAImuO5Leyo6mTb+KN
8Sq6T74u/O0nLN7jascxrzfVQPQHCk28t1VfRQuj6HH89dqHCIyIYsoRALhAdLgVkTWaUsnFomX5
q6v/2FrvMKQL+z/3z8dXT34rhrPdBE0NkVxBTApSo/6HPOzC4lSoozPJIsyflXOyyMIbGU9IlD74
8c1kTsY5CiGLjvEm7X7NmnFo1e8ogrjGUDqKMbiYIACwfvK7NZhngqbE1oF4VaOVP7YCKX0YafJy
X/+Vm/r2ozgnrDU4Lr1ctS6eoaBUanwJrfTTbmIeMb7N1daSz0RE9LSYx61nhExrwcwAkszXWUy5
tqeCqEhUZpb8mGTGcxqbzn29vkY8tyI4tUiUSONU1a2r5sSvwfSibOTEk0pQ6kj7CCjY98WtHogr
jThrbTq7laIG4sBA6QyYy4zSBkSdlUDMqrVeieGsdTBKcLGGWDgjUba0CYoY9SmyTEhiSmj3H6gE
mBF4GRUTZXx7GB36KO5BG+UqqNbqFYhBWx/4A/eFrJqfDSLBBV0VWFyEWzgjr9N2zKBRrfyJ0KqF
XC9eLyx0Qb/nZLEbGY6qbu8LXTM/Gy2lmDVGWQWkxbeuxZxHo7J0bFaZYZS6Jud0qAUR25r3uhah
3oqQKqDQVAxqSSx2JQyLgZwDCSNSvt5XZc0gruVwcTarEqxqCTm5meDtcEH2YsZcQ1T4rSSwB5Eo
zudXaqEkjQZRiZp7keWUtYp+ebdujyn7eV8rVbRDy3G7ul/qPDGmTG6xfNsOqKKqY53anebbrnrB
YCyg/1IAdyv+vNlbl+jpNXZfqSeK39Y8yPXSch4EPS1DJ7eLZXa5n+X+MBfBgKYPXTlI1JOkX/d1
Fi0vdxAqoKZMhQVxmOx6kcA6ZMUYWQVfbgC6Il83RWQrqxa6tNKgAxRngcdhU5BJIlLXta5WBTMB
QeLJot9nkdGsLuKVFM5h2TZLMwz3ti7LNoPVbyXglLHwMDaZX1oPtAvuL+JKS5+O3PM/WnEp9byq
ShOMBy0Gfh3rj0md7Bvx5EfyrmcO7Z2SutIb2k226rkKWszi0ef7H7B2D8BVIsWJoRV0p3GG2xNd
GqMJ+koxGIcoc5nmGiKSldXTcSWEs0w6GZH0d1FDtEXK6jvrRPeMsvgn/oZGpz8SEwsKu8I3pc8J
YF/GEOuYS5eqeMjpRw38zfEn037V/cWI90Z5otImkV/+g/W7kruofnXwQ8CBJNFy8JuZekoTObqJ
wCh7ui9lsYJ72nG7JNV91s8hpFT5WSt+a9NRRRITFWJa5gCbTP3C+LeBbGCXV3pxWzYWJfjCysUu
mr0df4DUlTYfuujKXjnTS3c1sE7QQ47AmbsNemRc5laFlDKU3NgkQYqaY2JdeoUJLoOVdBlEXIni
NoqCvn4wc7yIQARqPyu9M2/Zad5IJ+2hrp1sB0SXg/2hCBqgVtwJyqlIOiP5iGodPw9WNlJH6BC3
blueLPDoGaBOAvG2phQoXvhdIUjzrJzmG3Gcki0ZUnCKQFypHjPpSYm3iiQwxa8s3wB0uVaJs8XR
KAerkiGj1p/AbirVAJI6danX5+AhZb7S/2m1oLYOsvVY9wc9f2jYBcwjHRxbJFjdtZclvsXC0iIz
opt8V4HSyLo0Dwn09eiZXDrsbPFdc5/YsT+22+ipC8DuF24XgHHD2UevjQgTduUSvPkA7pjkoYQy
V4IPGMMgHIMy8iL7o7fPZWS6912AUFfuvq0rmaVMhyhCvSreyjomerVfUfA7Of6Mg/i9UDy2o0B+
zI+dw17KDUDU73+CSFnubrSsYjQrcGiD7dYbNE8DFFyd+Yx+kvjtv5PE3YqpWUxtbkBXwDr14aFK
91P61EzPIRNdHMuJ4Dzr9QbyncAaIK+0uIakWj3W2mebCOLqlQ4wDGhqaNwDsoa1YHrcXhCNVoKM
R0tbdxovenjBPNGYBhUJ5vwwjR6UIzQCl66IIOsvnBynGAb4cSgIkO3QeM69GSLaNCV4DFrXbolX
w7+NIBSIN3FrO+rgg0IS3UUutY1tVh5of5KiA7D2Jv1gkPOgfzOGR3T8OeoE4kO6SUIvLnof8O2D
fEjmYCg8c8YDiDjg94mt8NCFk8Os0e8b3W1zyW3Gtz4qMeP2HXySaWa4ZjY5ZXKY6ovZygFgmm28
mygYHUQecMVGVXBkKYCDQijwhbYReRm00c464gB4QHQjF/YpAQWq7Fd67d030hXffiOKc7bFoM1t
qi6i2JEZXhO5BAlEBlYKgN2XAs++KgyToahl4c8XKgU6D12aEQhLAUI/ZnMgS4bTKt+k4Vh057hs
g/vKrdzMi6B/yeMcW9dMwJZTIC+R3mQMDBH1hTZGMHf+fTkivTivpgDXp2yMRS/Q02ZNFljqz0Lf
kDnalKa1s2ZRK9WKQLLgXi2NETgffDJSUiMrVA2rc5XaB4Hpjs2fU3uS8urCFP/fH99HLkLF9CLy
sKhL8Nd/lpvA/aN256p66E7l64RSfmQEQy6wjpV7/0YOZ4qlQoCIDmhMN7cvY3JKlRfWC1zyiqO8
EcFd+2QmNkNhs3PbUAOx+OAamiBEW1UCKK7IM8JdoePi1lOqMzFoHmGxtKh7b/PZ68voKY8FMcOq
HldSFvu4Cth7xZIMJkMKwBMdgi7jotjeN2mRHpzHj6XIVtHC1oHB93dZgdgbKS9kS/8rIfzUuqYX
hOKAoNsCJHWtvhssDZ5X0AkgWCu+8GRlaBDVCmgid/ol6lUPs5LefT3WcswY5/zXrv9F/Ljaj7pO
qlYHng/gC+YTM45gyXSHAqCEE/FKlh+zFjWBaMBjHAzgs+lX4EsfI8WL+tzRB3kTDs9tIioXLFvE
XZ43H8W9S3L0nrW2hNXNulereK6mM6UHILH39KQkft893l+EFWd7I27Zh6s1iEO5z2N1sUkGSnZm
OxJ7T9VNmAiq3KL95M5w14NwurSXM5zED11dHbL85b4mIgnctVFU1LZGGRIG7VuYb9RWEdj9Wv71
Zq04L2GwdMbAEdYq1eUXK45jB60kltPZ08PYS76dWMHICqdtnmya/LfCOecR0RnjGUOIAyG/ZGHt
RDjk3SWbHxpjP8Y2kG8OuaQKpK4aI7JeuPpResD44K11NLVlUE2KQOoGjxXmPtNitFW55ghs0O/G
k9z+vr+Ha9ZICOo+SDej10zjVtgataYcbcjr7P5PVhcvI3JhnZJ7MhEuqLpy0K5lcQs6tMCXqBKG
cecjOhRrEIcfy+/mKXx+VZ/qn4WoK1KkGuearVBLYyWHuP6nfGZv5nNynn5XNmDsQUFAfE/fvemP
wiGQpVWV9yZXSvIA06WpprRJIRWvU3/4gzEF/aTtgKASOaUIiU2gIU+OaSllIecjZKHe6eWAlZ9z
N4mfLBFA5Nold63TsrFXLivSYwwlxZCTETQJpNohGkDqNYkSRCIxnCPulKgmWbuI0WXXGvYxsmui
5P0K0ASwBP4xeJ1zv5M1mVO3CJEAMmht6m/xS35UvPxQfNOeY8NhAje8euddC+RONJCD5D5ZNqnJ
3+h3cGh/tsB4k3y26V30H0u/y4P6gkZT+zF9u3+2Reu5mM/VtsFvpjWrIZmQn4P1ppLGqeTX+zKE
6nEOpJ8SRQI1UI82TILWy0/FaQ9sr+deN0Cl4tu8Hx8STy8ddWOJntsCh6JzDgW3thGNFWSjPI7u
NOWioR7vGAA1oP6HjO4CUxAjrbQ6GYDLV/UF4/gvENjtkoZTxuyyVTDXXDK87S9Zuk9iPyUeoBY8
Fj9P1SkPt123qSZPqs5xshEs9/KSv3UvywdgGgDDAKhP8y8acDRTO801jAcOtZP06HgtdXeSHewt
8MhiDFtHhj+Hflb6Asnmspr3RHMnp7CoxdA3AChU44D2yrbOgNa0TYYdS06SfcmKY119K8imNt9s
0KepzJEKn8i/FeW7gTeK7shj8mgvGDlU9knrs+FkVeF27hPXLF+QJVGlb1lRe3YZOw1gJdv6c4xk
t20vFLjVWrklaoQ65a7XMHyJ9EVzbOYEhZpPC1CwUqu54xQo6jYGZGy206t9IeV+NexyaRPGOyOf
nRbNtNbGmDZ1/5yMp5BcdJqD5Jp6Wf6LguotA2QmoooMPYjzQxpfctUz1ADNnSUgF/JLnO3iKZBb
xKv5W4YxgnAbm1vLfivKR9IiIwDi9ekxBS2TknhWvTWrZ6sNsoQ4ZX/UjX1MH43iKAEszHy3Ufef
j0l9KAhIjZKdWTxlySZvvofDC+omuf1s9tvCcMxpk5BLjvMj9wDjYj8bMBi2l2EOwF7iM4DtZ9/k
5qMwmYuSiIOgKDFOkeVqymseP0vFdzI1ng0gAAQsrUGxXADTq7R9I3k2+6kWuqvRD3k6Z/FFKgFi
jEKK2mPgwwpgfm5cvIYVAKmDuf3Tgg3DPsrhBWmsvnm1kh9DDeaZ6tgDZ7kFaTfATe3RTfqAan4j
Nzupq44tnTa6eknJ4MiFtbGSb2gaCjLmZ7ao7rRSXQOuHDpkMSkooyzEg7hkOg1rPeqWnhxX2Zm7
OmgBUcOc9Nhg5NmRH8jJfK19WNgzJiEnQeC2Jh7zuuCoshW0y6Pv69Y1VKledLUK8fEx9VR3cEHe
fKmBMem8PxtH6uX7nygcvTe+aMZkZWQYKforydzBNIrJMGtcan+7hEJf3VfO/E4rJ0Po6j6ZvnkC
iepx2kY70yu9eCONjuxRT3QTrPiHm89YrqOr6ybqm6KlYKN11QX2BaJDz9jAGQ/AvHjNHdxwnnlM
nG/2r/ue6WsUdKs+d831ZWJNsol62Ui9KPssVb8pS6cjIv2W7+f8341+3E0nJ9lQmTrqV5mTnTWX
HKIA7HDAWug3YBQ9NFvw4gnqACuFrFvduBsui0Ad0FpY0+ytcqJdHlQawDOQf/S+t6dzutHdQRA2
i7TkouaU1MChX8zYtPdE34TjmUjb+xu2doterSRmVDlLAZS3kdSQERv0h6xvZznflXHjNMN3VJw8
Ox2/t4PqALU+cUILY2/K4Aysf0wS0QvzL6rh/7+pKNrdfoptp2ppLyV5BIOPdgS6u3wXe8k59H4k
m9Gbn3CrgXsqd5rAcnow2bYgHdzrsfN8f02+GLFNNJBfAZd6gXE2+Ab/QYqmVFZDhFETKFwxtVrB
uTbmSTgm8WV/Iegv3DCGJODCeW5BO53T0gBDCxJvgD40cqeUfKIG97X5usOcFO5Mqj2Z0xG9w27N
HAtDVIjPnCLe5NvwudgRNx+dAsUrEZSySDfuhOaYADFpFQ+uVDy28UupB4MiOJHLr7ixF04x7kAi
Yyk1cgfFpFiWd2lSZe+qRIzYH4upOJldnP6RungU5DHXrANY9ID1AfMo+jY4K01itMn0czqgHLiR
ASwoY8KlPqjkm2DbRHK4h96sqSA+QT+9ayOu85QxMDZ0r35ItkuP1nP+VB70U7LT3UbUEPn1Wbas
K3C10HIJElewUt2eQ2rO9mCzBIDQO5y6nSk775gC8cmm2cU+ojQRfrFQILeRHa06VncQaJzaI0Nm
eGO7+qP5OQBsO9pbZ2E64ktigNOQc6ySPuWDGUFgpQMlqHB7IOc4NSK1IHeFxNBfC/e30v5m1q4u
4y5Pi36SIW30lIu16X+C9q0Bmqm7vM/mjXFpEBhFbvsd1jRtRffW6kHEWwBMI/ICQbD8/Er6pBRF
rs7ZgMYqdLb222HJYumGKORaNVcCrG0MKYIQhi8iGK1lljaWFcFWB8ZkGQzJ0rHalz/CB9MHQdx8
zh5o0A4CH7BuO5jOQOliCfX4SwPzbB01LMhFYemn9oj++iD00h/qC2Y33erS/RAcy+XYfXE6V/K4
Y6lLatpGUQFQXhWdLG3roA3VZZsGIygDwInw+hOs7Nf+g8V8riSS2w00uzA1MgkaWp90WliOWZAH
Ug8MQdCKgbzhMgHYStrFgLT6A7qQz3IvHUW0BkvY+kVrjOQCe9TGSvM9gHVaNlZBFmeUHjXljyVi
qVlX8koA5wLQWTZktIUvb0cDzd5gc9ZiN5atp7xDl2pX2uh3QSm/Tp140pCCjpxwRJF7iLa0jEF0
qDuqEYKVpboM5bBLLOIoQ/1s6T1SfRITPTC+hvnLnlx9LudA+gTw4LK63G7GzvhcWEcLI4iey+1T
CcxS62cWzIMX78l+dBXDG93Je/63O2BuP8HmAjciaWOd6lgxwAZX8qfUPVoMHF7vYNATWODq5i+Y
jkuWA4857j6Ie71icQP/NaPWlc/leRzljeBYrboPTB8pFvhIlvn5WyMfcxPP08UjAxNLByjguTsH
+oEAuuejdeiLvgffA3okgzq4L1gkl3uvxWGdENZCrs3UnVbOR1SpXVpMfiSCNVtfxX805PxwH0/6
3FJIsux3xt405t/XZDkh/BFdhv+W0NVA0MrFJWZTRnSgFUyS6psGSY/wASRMQ74Bqeo5E7V7rGlz
LY1zg5lRzlGTQtpkv3c0WBha76sjEsAZhGEyfVQWAYb1rCm/QM96//evBY9/keLx+kGjjsmdYEWd
CDH6enB78wc8Kum9hgUYarGp6IZa1WTBpP9fSRZ3UIsROMtmAkmMyD3IESNknJP4lNFfNEwCqhI0
l6atl/f2+8ByQEPl7ZvcY6hBt4pzmDYCi//asQvHASggsP8sfKpo6749ahPVKtLn+J7kDzBtbK9F
U1ED7NkzmpSQEGllwSt27YgBfRO0WYBXRwcN5z40RjQrqprBpSEQS8xjSTIM2fhF493f0S9ylnj1
iiWeu0LKdlRaRsASr5rjblT8QTH8sX+ahdDLywLdnDROEGc6LVOVMJ8hCNxFv+pg/pbttR05YXZI
Bz8Mw3UlsNWvABC3Enl4j7htQAItQyIgGLXPYjt68WU60ad+mzrZCXcMYp38UQ7YKwICc1+KvPOX
w8LJ53xLHoN7jxmQH+2ki/1M39Jd9Yan+dF6magPHkgQt7rVi3qeJYEb+BK9cpI5P6Ok7TC2SpTg
7kkdI3mP8jJoJYF+y4bd2VCTOxF1yIa4GaDeDCjNvEPyQy2fGhsP41Z+o8AtyJYEwCDirPgKm8Ep
t3iOq9B8hF4JRtCxrZv+KMdbvMxd9nuyHdRrFv6dca8erMD2yMv9k7K6qEsPFuDIbBkcb7dyy6FJ
5FnDooYpiH7iTV28hbpgTVdPI64jnHc0mds8Do5a0V7qFxmVbeDRodu/k1m5tNJUbgFxL/Bpqwr9
I4w/H71NEuCmQFhEfs/ZTsr+UFHd9Wv/w7JZVzK4M2BG6DQzMC3oatIx1LzeOMZm7+fgUqjVfYMR
o/Iniib3N0qwiCZn/VE825MSQiaik9yr0/ik98B2SexC8jEX2Qs8qGgZObvI5DAfzQLtqTJ5jMKH
Cp0IorhBJIIz+ciOo9mkDDtl/bA0h6CaZFKBu1w/V6DwBtScogLWcvmIq3Olo6tXG3ToodsnSQE6
3KnQnLZzRrIN053OXkyJuhRPNRpU+kVLPdSa1VZUEV0M4otXufqKZXOvvgI8UOVkDviKsd7JxFEB
mK/Wvpl8j8YLwFmdATn5CPzissBlrhrNldzFmV/JjdC2opQN5E7xs2q4arKdS+YZTOBEVg8ExADt
Sl1IBPnEQjN3sZ6HkCNpoNvUoIdi1NswLDxwmI9ONGVuJSue1JB9VAuScGsXEigTl8FMC+RFPD1T
xYDzoqiQnVTWXjMBIyojGTyST9DB7qjo/v3aS46z/484cKbdLumIEc1iUtHPnIJwwfxdjopHUe5r
nkrwl9V57UVFkOXDbogEJ3JtL68Fc04HDZPNpFIIzmNQQRFjR1kdmGr41NNIYDZf48JFSXQ5Lx1P
AGTh5+jTrhnBhgNZVpNRB1ljkJXPTq6n3mQgGC1Hf/n7uiHnREm3sAxvtgTwCesLffUNXAxXdUOb
pwO+QTLj8KU2peGQGbnkxXOB0FkuFW+Q6LyhozXtS6bWl2ysN61lDaLmgsWz8ocXIA6g5FGIAcQd
zoUoUZqBDgMfIhuxG7Ze36G+/FNqg0RHTRWvffAyYZFQQR9F7mtxgV9EkwVgFXT1QB/h9rwiMUMo
XcBF0gkFn8pPUlFOcNWsgJOI3gnMRwHP9dae1cm2s8GosMzs00pQ1f5lg8FVd+/fXmu+HlkSoG5Y
IDjDK+tWSiyNRCrKegkz9H1nFNuoQ+px+nFfytcMIOwWdPNwQoCAMGV+vcy0ZIoVI4pSe7jYMbTe
chOEhnpbyijPd8bbhLZzN7SGH2NZfGsa87HSQttVMvIathoReKZVt4ixKIycARMHTSGc++1TCZdS
DTTSBKOrIQmfmIk84Vy50tCCtZc9al3m62PmUxGx9Nf+n2UllgwAUFwUyOe3FVXRnkgpRJdAeR03
rNZ+pFPiZO3TrLSeQqPfVgLyEfu1B4JcX360MW6goVZ3jZ4gRlMdw/64vzvLgeWNGXuCHh0A8iMK
5Ix5MpuqaicYMxvjfdI/ZmTapDpxQhQzi7wPwkQECrtm29cSl5N9df2VvZ1OEwAD3TKeK4cgVGvk
9IPpratLhcA9r1n4tSzOwhWpnUd1gKwEgbQ9MMcs38pBEM6s3XXXQhZ/caVQrQMvQrEhZIL7jePK
YXQj2fswwuvWv79baw+ha1GcARVp20VFVALmtlXRI+fbqWOyzzChnoonHnipgfMscPnrIjVUWoE9
DliH5edX2sVDyZLegHZyWEFS7NaJuptspNIN+xwajaNnl0SaBZ2Af9v0v9glIJ1AGr3E7X+L/Vdi
07AzkMmHb9I27F1zJwcv2GNxIk7qHiR/csOdfRw9tPZ72an0Zid8ATGqthv37CX8Vv3SBHu85vNN
zLzpqqGi1ZifxwU+sz5FChwy0dAQYlpnRoXx2qqxApXPVjH2jvuFc0xFns06eJXgjh+1JyUo9tTv
beSm1UDf0CDxysEBBex9g1qz3WVTDQ0Y6HjXcQekKJE2KJoW8YthTuVDNvVD5iXwmrrH0nJwY9rq
T01TmCJIyjVlwXCtQyrQ0AE/fGtWdZkhlECzp5tNl4QEbQ6umf/kFrWQvLKA9IomQH7CUG7HIWf6
kIBu/rs0n2n0yuxXwwruL+GqJoDlx5YpyKLxHnQ2xynFVYoDYrHnruvf4jpyrGH274tZDf8s3KEL
n6oKhEHOU7d2GFJ5xBBIap/0yDeSw5Cj325Tdw+y7heKT/BIMo5K/3Jf8Kp+V3I5fx2NShcN0bz4
0Dywk3hHqqciEzEprN1D19pxhhhTNtNswCpGpla6NTF/L0K3NtNyVy1zM2Blp3hVngvG+dfl6ngl
ARwPdzLn3vQhr0jTQruZZajAWofeNLxpBioYiLFyRQoM48/99VxzJfAg/ydR494qYZuxnuQyXElB
gQpytjtRRXI1xLkWwZkKXndaZVCIsFAsKTucLD+iD3R4Lw2Mf25VkH+B//C+Wmv3BMrXCkhyF4hv
fiFDvdSbOdZhJn3hW/rHkBeAixw80rdnBtjGVsuO8jDt/iup/GJquN+TvodUa7zM5SXuHtTorZYe
Gm2LmnalCaxl7SxcKcnPDtvE7hKJQNwQPxfpISIacH4F/mTNIq9lcOetAFivQVXI0BIUIkA1rEWO
KqUA7Pem1p//k9TctTju4E2ZlUyVDHFm9D3NAW40+nUn2KW1JwCwHnCPw+wXIBJOCEloWzUIJNxu
SlOGzuOefoDs1fjJ5sQO7ELJn8fCSs5Abq4BhFlT6ZLlshG5Q0KHY1Sl6aHFfJGI/mtlO3Gdo2IK
3GZdVviippXbrGzxfF/4CUJwGYFJyOpFbJNrpxHz1pqMFzvCB8zWclcdYHYL0iNJOAyVfpSsSn2g
mX5IR6Dgx7W9mXp18BDDnUbUIJ0oLmb3/iFZUxMYahisQD3JQMMQ9wEmao9ZirdyaD1b2kNhbRVh
m8eK1RrXMjiXQ/pyzm2ky90WMFlJMvtaC8CSlDmJhpaZfnxRW9OJesyMKOB7JbabZL0j54oDUoXt
lKfeSFR0Hn+ayAfe137lvXHzZdx5skwQhTdL0rSmvk3ehg5naE+bzX0pK14dxm0ZGqZ0QfDCJ9uM
Pm2QpcCrUq3/JPVLVL/e//2rWiwxBritCUyWi5caXW7CqUE8nNl+VaHfP3WmyrMAKXBfzqqtgLIR
FotKP/z4ra0MaoxjmuCFQcK9Kv0GpK+VCl4UIhHLUl6F9rI+oe1whIjOerZ75nS1J4sIjkUylp9f
ySiSusfAIF4tVvGnSvykuIzl0/2VWt+Rf1Zq+fmViFqxuqYE2LNbksip9Her+AxROK1FkfKqZV3t
CLfzTFEjauiQk3d7nbzGveBOW/v9BEiWC2ofokv+TjMKZIYME5YLDlQgoOYuQsn7K7XqAYEtgOkt
HAz9S7BP5ypsdQoVCuNgt9ux8a3CTc0PDSMrwBsfB+QKBUXtr1212pIo/Ufm4rCutyfSDaW3wQhD
nm3FwWSFozjaBzoXz8B1jd+ao+1pgorCmtEBCgDUhgCiwGpyRpcamMjTiiURIB1TYyMhHSDkFV4J
s4xrGV+sTg4BqrWoVXmKjOSmN2enkL3K4KBXnU70uPnaG7ksIwB5wVyFJ8cXnCaQdJlKM+Lh27m9
J7+OzOkdFNdcC/Rq7GhdZG9ypEMLWGBRg8nqai4kw0jzLrkHzu6bZqILGwgyU8pei/bl+GkJ5w0X
b8ZlGeBO/5HBGQkYGrUup3hyyxvTYVvqqx/hsQvsTeQYT4AtE+Qe11UyEAsgG7p0eNzaZFZpLIpm
qGQpiDd+DtlpagUiyPqOIVMDOincFzjTt0JakBRNCZNiN5VY9Soj8vmhy0n/pllZue3KUP1Mm9ze
hSyWzmYet/usUgo/m4dyGxZytKNx3X5oYyh/r+Ii3MoKnYNY0jEjg1QB2RQ9DYORqt1eNuYetI9m
Pn8kE0bKDDrivu9HTS4dqbIAfzXF3allKWykMUqXNZ16aiZTutQVmgMd2ZrmTaVU9LsaK+nJyLry
MSyb8ajFrH1IpbpDvjMqbcQQmT0GrANYFpXVH9acdLGPub5QdVQEcC9dxxjijZ6di35G/mLMKapN
JbEMsG1GZmM5czE1b62RaBss3PCEYIXuFL1SfEx7RbPTdZa2jUpgu6HgWdVHRsjyZRiF6y1b99Sq
y3Mg+kQxZs2KIagMvQ7kfLAz/KNsDKxpkI9GmDHqynNEXmk6W/vBANmoM5SqGfsIDLMS02eydlRL
TMLRwR5jp2zkBnTdWMRgyDAWqdez9DEq6CXd9h14SzoM0NhBbPRsk8228S1rIzSyyLL0EiN4+pxD
K7zgBtJ8SYlIB/4wjaQOa81J80hKtd5HT7PyTmbQwY90NA5p1infMeaq/tYKJj8MZhpjwEthyFaE
apZ6Ul6k71liYISe2kX6Kw/1cR8TKXuLlb7fFbkCaKNhyk747x3m5qzcbVOTnEJpUn4jkoh21qjG
J5XplVcXMyhVKxQb3+1KNR6HnNqxY3c1ASWzZqVDEGaUppuujNRdAQDhR/TtVwFmPmxMuhAy7aUh
Hz7NPpJ9SGtyV2eATRgUTa4djenpAxDDm3MaVjEmWO0lgLZH+kyTLH8q8tkovLiMyl1XVNUH1YzI
duo2jD7iIjJGR+kaPN6YUtqvcWJKQYwxj33YyeQl70oS7rQhYdsuUedHZSA5hhIn3ZVCyXzUzSrc
YaJVRz+IhsYQv+qqUHGMHFU/V4uTqd+kTTM+pmU/gXgytcPjoEvZ1gilbhuyUgK291gVP/K4i14I
1gWBQ1RLz1TRm9zLzT59KWJtfFZpq3zapR27NLWBXh2Xcf6Sk7763phVXqHdFmPrpiQDaDeJqvce
BMbPeqcDHyMvCdl0kpYdrGFE50/Xj0FaNMOLWk1q7VCpLv6M/TD6ClppXlSDgXc8tdCu4GRqMZY+
RnajZ5KE8TFjejQ4JG3DZ4XFOPdhhzhHLuQUoLThOLyRmgJiO81qSB0M4wBTD8+UtDjEhayPOEnA
wIqysj8MQyJ/ACcaHJlJpYH8ULfCzJv6wjxnNdKqjgJL21Uhk+A+jDqZNgwEXnutlpKHKZ47UEto
UbWrMAgV5HqLqo0+g6mvafXxKCGy/4W+2OG1BFbKLrNSO3VDlKEwBxr5OZ2qyCvrov4f0q5sN25d
2X6RAFITpVcNPXe7PTt5EWI70TzP+vq7tIFzItNCE2ffBAE2tgGXSBarijWs9cs3vOACi9g6UpWO
7yyVgZaqKhISFNkQYHyoiHJAvo/+MexC5A7MUfe2aHJOHweY7A2JanmeQlD9fW4W5cZQjPisFnn0
IHljsNMDRcOViAtcJj1oXF/JBgy4Tt0mn/T4ByY4JUsdg9ZNx5jtesI6QB76WudU1QhuQ4nKdblh
gETcqCMDzKNa9m4YZaqbd7HWbwtdr0zbSFUN7CUKrU2rz8OycWT0eAbIilXoi9IKsJJYnapkbsvC
RrGZz2JXp3ECNBAFifqsHqQJZkyrRnuq1akA+lcd/wn0DEytQ142L2Vueu6oVMUPpnrNrguSeDOq
Sf1D8aVmVwJh2q6ktnErVhWAvMGmm1QtHgwyyanVq7FhMRbn9+gCZCe/wdQqM4xpT6GJz20qBbkg
5bTmTrVFZMx5bzDi9aanIt4qU7cMErvWXqjxcjt2FcngXHYUy0qXFAhdm/oQta+V+Rh797dFrAXg
i2X8Ez0vIlXTy5hOK4iQ1bcgwe2u/lcQLMRwYATVGJIc+C++sDCSNh4J0ETslB7CAbDwoUU8Uby9
FkothXCH0SlJz0gDIfp9+qu8+JdpJ9m60276DgNJxS+yu71rqwH+UiB3MnGiGf6MkYKBFgoTdJ12
1+6I3qursn02HXISxaNzvMnHigA9nAcOQaUCXM2vcRUxJLk0GwRvY4qekv5qSPetdvaNu0m3by9N
JIl7IJcwHkEWzJLIVsUARWVYqn4/xdvcdG5LWn2ZzQhs4GWEh0Yh5uuioiTV9C6FKO8+umPU1dAz
cQDGs+wqn57gwbx6lf7K4vVcpoVXZoCUtDvqGOplUjdd/2+uElPw/sLTb57y/rqcatDlhHoosANV
VjMBdiTCG1599P8VwCPWJFmT60Ywp3m656zf6MEx97a6ItDt1Z1C1xQaslWKf/PPFxaBkTAr63Z+
5LFt72+kMrYwynL76L9P884vu8U7gcuLKWoyVH2Md4JmoU96U701+zvw1xi2vo2uusNAfGD1b81B
t8xt8Sez4S6eVWrteqTw3NvfstZW9OVbuLsVhNIYK4YX2Z3yMIUbgr4myn7I5us8D4f7JYGUedyo
3ea23DXLizFKaAoG01C74MQCDj7I6dyWKtXbckitpKoEuzwrHG80lhK4q+y3heybc1Oq2Y4/C/oJ
jC7LJJ6lK6ithh8A+7yqjYi/fvVWg4cMjBzou9EoX1yto1qpafTP0crAxbRwq7MdGG3AV3IXvt/e
Q6EwzvCXNYvaQYKw2EAWN9xr3aaFhzG0TRjshvDVUz+j8o9A6Kyc/L4uV8hd9LyKUGZKIRSsPcqu
+kwPKGDY6gdxMF28zZ4F4uY1fBeHx4cGLGVUlLlchErK0vekuYXpvjopTrJ/D23/3FgstUJbvnqb
eo9yl3Hx70R10TUFQoPhfyVzu2tWU+B7s4pWyabYJ3/8E/moXiIhWs8//HS3lsjtaGbGoVcFEATE
XcBxvWymbWgBat9SLf0zPWsPwTuefxeMF+uX6tkQ3JO11igd3VEAVwMkMNrquKxFzaRKVgsc6Dl/
aO6Mq1oAcKpEFtrGPLUd/cyv47EH8aeTvv6bs11I5uygZga5Gcyq1LwZmnWHEJludUdhVv5hBNa4
qazQqY/he7TtMmClCKSvKvJCOmeCQkmR4OwhvcSUuuXv7iizkpfewZDoNtyIJrnXIgu08oCMGGHz
3NHz1bGEdZBgDBOHnHuXMLR6fdMU274+e6Ii5poHWwri7F43VqPZzW3kUvXUVm+Kv2+JQGXWjPdS
BOckoxLqGs6mdWL7IUWLDFX+RdyMhg5ULhXFNDD8+HW3chNZPHluuDX7Yz9umemamiBlvBpP/C3N
8VMYtE5rQjsUp6TJOPVGcmjC2KF5aCuRiOV7TRRwLDAUiFYH4F9zZ58Xk4EBRPSPBEFmpWgo0kcr
AQNaJHLmayq9FMSdPZGiSk2bWVDdFCfk7uJDhtyRy5q6vrKKeXbVgeei0/WfA6G1o0/aJtFDxW7V
UOQK1xQeFTm8etCCCqouzqwkjTLlk4xHAos3RMYgVvDgk2NTJ/ZABS1ra/q4FMXZkayQS9hxiJqH
dkLlvg9E/UzrEnR0HMMH6ZT3QkqSpCyaM+JNvS3yi9IJoudVDUGV+j+/n/c1GXgvqgG/v8w+ozZy
/AxJKZO5Slg4t83e2sDcP2AAwIUj6FThJ7qgiOjbAMStbXS6g8kdBArSRvNTq0BqEGi26OdmluyH
rh/nJwwlXUaj3091iwQkBusxdqxMxAp7c9fSS+uZyC8K9mLN785oBf/5QE6Jmy5vp3bei1Z6NfRr
oB/SwA2AYNQcSqCribosV7d+IY4zZkjtwg+FKETEaPqowwbAfKMt5zsfObjbW79mmZcLm79k8bbI
zEiTkhELizAVoTw30oUQgQVY1VMD1DmIlFAJ4/W0l7KZVQdNhZF8CmKKwruww2l9v/6K4FR11HMV
uWbsF6CBS9By2u0l2/guUJAd/a7dS072J3xqH4UoiqKlcS6hm1gA6DfIBeJseGmusmQhR259kpPs
SA7FI0mEBLtqwf5uJg8jEGaJmaNFE21/IbGT+qlmmyx5S+qTlIrGy1ZLR/pCFmctvd5r4gCogwCW
mU7KUXGQBr2YduGG+xocmECZAjKahsjsYRKUrQT7anLG0zP1qi9lqEwQFrs8Ck+6muz+jeL/V2X4
2KdW5HGIPGykqbfbXOmRIM6shCUC5RedF2c4yi6uVArUAtBaSGhwsVjWWWXsqN1jHyXO7SV9M1Lz
hP+C/5Zz6SpLadiTmTV1BMeLF4CjqnajRD1Jun9AGOBqYCPJ+/p/NSGcWG6JXSxraDCE2LhSrLoB
ZCNlbqrv/3+L40yiEgIhD4OjoPFObAPLGJ4VwAAob6P3K4mP3iC6aN9MCrcqzjCSXI/LgM3yVDeY
R//AGfBKRMzrq1I0FdwHCoET57kYsyQg6dgMlZ0pJzJsNd/p27NC327v3QoWHjRjIYY7onECIWs6
i1HP0xtrLeU9IpZ0CQ/Nq75v7osH3bfob0mgj9/zOPMeogMUwAUguUaJ+6tzCX1Wo3UJexjmL5UK
FpND9Qf9tEy+63KLIT3Q/RpFrALfLhwnk3MFflMraF2HTEBwxdGfQUO/6/hqRpcmEPW4zr/qyxsZ
ogz05xPkzQA3zgOA50HD0qoGD7RmnKvs3AbnSr1rihdluu9EnNprirKUxS2rlaVpbHPIUpPAAk5t
4Tkq6tNSL7hmojVxHi2kapjrwcxt3YItbTCsMv8MgeQKoH8UNhVbbw2BhRSsjM+hTr3flpU/72Jx
l/u/WfccTqgNiwgU1vQC/Y6EAaxGRuMlp4tVlpBeYhrEYDTGSC56f5gA2uE1R1mEvzCbom96sRDF
ndWAVGreoikAgOIgHf5F2F7zf9++0SIR3DFleaGWyE5VQObAREh4lYqPcvAFhn31ZP6ug28UNWs1
Tj0661zYqm5EMDiLYjcFz6Oh31HTEz3hV3UPyCsmRQcEusy4RelNYVRA8YO8QX6Zosi3J8xtosfg
OFeZx1p5BS6jIG2wusa5AWcu4mBsg4txUEmmftV7lT3DJ8ezIwFsVeAk6uPtA1uXA/4OVCNAu8tP
QPs5rQC5wirbxNwxKhLRmNsmxtqLcXtb0LxJ35QP8TTKHRhfoHyxIAReXF1P2MSy+1UXRxOj7Eq+
HcDGUTmoBdNBIG/1Xi3kzQtfPCDSIvN7eYA8edrl6BCQHb/5weg5KwSNiSsowTC30A2dzWOTiNy+
SqrksIdlxxb2Z/OCxkT6Gu8KkBNWh+SZ2qio+6B181zvt9nu4ndR5nXVmS3Fc7daqYOamLN4FPEv
bWKVaI5/T47Iyzn1Dk/B28f4XV9Q7aGAQ5CB98GQZv66WDmVgKUCGC+0X25r5vbN2ZucUd7/Cyno
GZMx7aIzxjeHpWqsyeOU1DaI8gbtpPvP1eBI5sttKd/h1xDdoHIFfGeF6PK3lvexp9OQdoA/Rx+P
FQJlWbLqLT0qF/lgbhofAJK1ggZCzEoGB7YPHWC0H0NHBPb8XVPxFYYOVEWGjgP0nnJbqppRSlv8
7gRP3clB901abIL8WlQCTf1unL8K4q5Eb/gBGl+x3EH58NFK0zmsfhdsqUgGdxn0jhiNFGMx5L45
lba+NzbKtsO2hnazazf+NsA7DajoFmIEFEG0PdkarnqWH25/x0pkibllTEwAZRDYNMgkf91UdZy8
ngxGbfsv1Yfu0taa7oB8Cm4G5ma76FU704Oom/v7/Aj0aSmUu4qhZg6hPAttPkZQWjIgO6JLz1L3
9Ub6WV3G3e1Fru31Uhznl6gRk0DqIC4aTzX9o8+IoKJQWSCDj4JQGJTLeoKMl2JvnJmV3ksWGnq9
06t5CB+bMz0LMloigZzjGzC61MizQHncR9peIVtJFNl9d0VfjkmTv+rGmObM8xKIYI/KK8JHB5wk
T2Jmie/Zw6/qwKeyB3DjRu04n8++yi16whgp3SQb9Ql3wc3346bdPRsu6Aq2ieWFG1GxSv4et3xd
J/e68nXfU+tZHXsQ4wUn9dJsoh8g/Dw0xwGYXw3uIMNdJPtwf/kzXOU72Znc8N2DoooqOsK9mI99
4Y5BahMpXoNv8V9aV3GCU7RBbgqTmm58it7rt+JF2kaXx+CMgvNW9Pb6XrbjToKzfKY2alo8n8R4
0F0PsyKWeRxduqPW7xO43j/iH9K9sRO1rcz7+zXkme25NnsXDYMq/DOzkMqRNBRg5ywk26RJj5Wf
/69DKljYUgRncXwlIsM0QkQvdbui8Hchbgv6gAUlpjUXBedEAAnBgEvNazJDf2WTN4hG8177FQcp
8ikpG855oD304IBCu6MscCRrd5SpQBs2mG6ACJSzberoGXLpze89GlgJ2rRMfdt1bjDtg0DBXJGV
xgLDsxbZLCTyjHxeqZGx7ebXUf7i56ULFpqfXeadJr0LBEHU2sVE2oPM8woztTTnnOTWQBV7flAA
OeaIocMHPY1BrVLqT0PvPbSkc3J9fL7tLFbvwFIopyo1mgOqlCBOZP507Yre0VPjw4gm22Q/R7RM
gjwec9q4GvkogdSkvgCQbUvYM0k8x1S7A7LlmyL2BY56zdwvv4o75zILa89L8VW0mTZeW12GvrDz
oBSsfnXHEWIBa1fBi4qP0VUjRPP8gHuSDj/1RkWTK5rgI1sn12nYoapv3d7s1fsCfBaGgh5eBjyW
TEOqiUQGVpWkPxr0Zhu0vE+nP1mnHAtNZOdX17YQxrkzAOP5DESPle0BKcbI4l1c74lpo+mrbvbU
EGFJrZ7YQpzy1ZJXfhVqVYWtnDzP6rvejUDthbqYoFNTtCrOebWSTqTOwx0ZwHgsKb+C0JHILxq9
dsaRSZ+3z2v17i/WNK954Z26wazMsMYW5kA9RgznlM2nP2T7BBRU/z9JnCeqpawKyfwM1rM/eey2
YBuM66fMEFWU109JxZpmtMFvbaCyYaosoiae2xj+BprHpRnAV1fHu9vLWXVxMGD/EcOdUonbprEC
jqFoYuJ4eUh3Y+8r7m0p67rwVwp3PFmoktposRi9PmGiaKOwt67fF81Wl+zS+HFb2LouAIDeAD0D
3CsXgGpDNpmeBP1uDMmWWjyS0JSulBgLzmSB915dF1iYDfhVgC3zub9SH6ji6dg9OUSvrv6glK8M
5Zgpf4gzalMR5+yaVUKuljAM/wGOjMd1ypRJN7QAb/es0qy4ulRtYIHnauzeKtGM4domGmhIQa3Y
lA2AxXy9UJmKuDfK8IDPMTSy6yofwaUchdus0K6JHzVPt89sTQ0NVGuBOoLmcfShfxXXZXmOXg6/
tpUqclPZv4z+sLktYmXzKOAikPbA/DR6UjmfnWvob56iECxt0n3YnSMgw7PC0ZF5NkQQ3CspHcz6
oYcbtQlU9gHo83U5QFYgZg72HDuIQAA3fZgFirYdRpLCcRMiA82UnFpAqUD9YnrINFFrDLqQIYCL
XCkx2Yw/hi5ije9HiXIjHTXU+G0DyS1Q40TBD+aPsUubnkxWAgjDp8yTepcofr6XQiX9aHJDR1us
lz92hRE8eQ2CCH/MajfOgHZnRCF6JzRDOvVK1V3ahvaZRTVUULeFEpcfg5HWb3EyKLZW0+INRGBG
gNaXQgIWQD68E0kCvE9psEuFYSU7LdNgRzt/+B22eqpczIipYBr3OslKJqL/0YcGqNBKgpmtYhok
t/cnVIpJwFKnMWPNO6pxEJ0wbg8MVGq2JbFAASUDt2IA65ZDJDXrrVjHuNYWI7To8POmVA3ciBYK
OIMIq/GM6IPeTYjeuXhJdn+6djBrK2BRAOj8qDUV2+unbD9SZThGVEpPdZL2T0Y8FS+1VD7LinKF
qG435BlD7x6ZJlDjMTO30wATblblycom7PrkZ1GbEsBX0u6+RX1059cmDe0RAHXAv6C5jrHxsCpc
VY97EIamRN+qWqK4ekSiPU0y2U0ocnS6MrADLo3kZl0FDreqKw9a1xmAx5IxLGQkQ+A2HQZmPmKv
pf5BBZ+Qja8ujEPV6GHulmrFlEMfDDKIh/PUtJTB7EGvANyrwmqUsXhUqzBC3BrDR3uB/pIW1Wg1
kmluhs7LY6tkemsZak1+DmOEMl+bgN/MUU1/qG0aedEGLRpRYZdF5z+2U90Yj0kytKPdaZn8mvVN
uivUoaC2PqXxpqd0/CTMj520ogVmwaS4ex5NHJdDM0/Pt1OJYRtgpGrBqyr9A+zpl+YTgu50NzZt
LYOnvvSU80TBy2MZQME3dhltm9MgFyw71KgsqM6I/+9mJcEwUG4anmYpWYNZuRx9RpjDDAskd5Q+
RwtxlqkvYerHnl0nWXaQUkJ2hRdXu6Gkmm1UE5gPQXuh4sUUyyyzYt970jqFOt1AmnOrNMMmgL0+
1EFW7jypMU9Kn2CuISv9OHIwquLvmqSPHirDm/ZKj1qqNQ3obM+9JtyqoI60KpBdjZavab3vFAnr
9kCTlMCxHQJdtJwU+kcJOx/0i12IIKqTwSiICVjvpEhS8khY3v82pzZ0R3OK78c+b3YGEBd+B9IA
HK8hMqZjnEWek/qacl/WVAL4EFLgloI1bzR0ERBrkvzqp58CWhh9xgUAU6IIZawiLIz+6mVZeqi8
REJpizTJvdrX5mMDUOdrqmTjj37EnO2GAGdjO/Wyl+0mJtWngCYMbl4LfTcFNfh9VySkdXpDSuip
IUnxoEngJpQlPfqTawgRrX4CSK6tqnXvGn7WmgD4NjrQivdZAvpMtELpExsdLU0jNwZR0SiITr7j
BKM8gz94rQKZEA36XETcmyzVAHYKs9BmxJEmIAoNqT0y0zF15sK3P2vlbzWpMJEIw9la8eF99HMn
y88aGd5vu6nv+Fvcx3ARWU1IUfvx7HnR36d2T2mWOhH7OQyKA4qbP3n5UfraKfAQdDaNhVZbwdt2
1Xktd4NzXgmVEiMb5tx9Hx2irHXaEv15tWxXqWpJHt2pauPqmAdMUcnFdMmrYAPWfBcOA4mKGdxA
0bjQQ5LKCNgH8F169R4HqhPUwUbJ6p8Ya5j8KbRMlKgbPfedBFOQZjEIQpGVyAcoxnN/gTa//vhs
PoaylCFhJcQ35Z3mte+4KocuO2QoVgtWOgPi8F56KWr+lMWrJZfaiTVtVWPupHRC0yVR6SK1aVXE
HrsXPdwOwaGVBRH/SsxKwd2CN7SsoBWeLxjGJFE9VPIQRMIFalP/Ahry3TQRwzIzZgOm9UEaf91e
6Frohemif0hy8X5Xuegu8CVpAqxwjdF8cFSrpeXLgS1JmOq1m2h7W9ZKJEnRD4i0OsXb5RucQ5cF
tVqAYBUQ8B+gvrSYiPZhTT+WAub9XRwazKBc5gYEtE2J6QzMQF+y3ntLMJaNN2FSOrfXM982XkeU
GcVNn3tEER9/FadqEby3NuG4useqfwmiV18XJAdXt+yvCH1W08WKghFg/FIPEYMyOPpQO3UlOBTB
IvjwPvMmtddlSGird6Pbtez5X5SnFbA7zfOts+36NoukTCBzAxclXhBhkAKxGr6+BK4ZpW+ZXJy6
oLmfAnBAlUBrvn1Aa/dJAYCybBBoHSB3v+5erCQjKYhc211NLS99J6mLcE0KJrdOngYRicqqe4Cf
UjEwgKcMcKm/ipPSYZTkBvU5/WfmNLKV3FWv9IIoap9/lo01CrI4a9oO6l4MewNh3cSN+ioua8sW
Q15wjTF9KnM3md4ldhxElnBNCuZCqWKYsA/IbHyV0gZ41hIF+hFldzW4Rb3BKhWEEP977x0QiBZy
uLurFWbThzHBatIZY4Dt6ik55QhUk4wIarVrl2rGA0O0Nd9cvudkkCowDwRQC4Qbp8SYTmMssuRr
t2oes9bYnBTAs/nrro0dUREqQBWklmGeVs+YUw6hB+hFVN1vK/n3sS1EJTM56YzcxFRqcjuHl0Yp
aYAXsHN3eMObR0/dY7MtXdWejsUmtPVHbwNW42eU3q0xt6pDJki1rC528QGc3vdoF04SNn9AUlvh
gFEPEIkIbO1ain2xSpC+ft1Rsy+VIZ4gRNoh7C/dc+o27wCx3CYbfZ9/eE/1tX+tfooo3NbqzpAL
zCoFT3WU8LmT1JjaVpmE8lZdWT9Bo4Nxv58Btf39I9628g5zwMKuk/lX8n5lKZI7UMWfpj72sFRi
d3u681tHv3aNZbrUln7oO/UhOsgX6Up2ouLtarSN+SD8xUTsjG3/dZNlrRgDpfFqQC4PJ/kZibLI
CbfeDi0FW9maca0fq21/fLmtwav3cSF1/vnCyY00aUszknC0wxUkMZYnC+ZyZgX8vqF/lzUr8ELA
ZHR4G/sQUJ0AMtwdoz/ZS7gxC4t+3l7JqgtYbuBsTReSskyv41DFBqaVFV+at+wUuuCBGYDfbIIf
L369LW/95v1dGKecfuCHXTNCnI8+PSBoW2rZW0n/dFvKd5yFfyzMXzGcQuJ9XDDaQQygti+aRezS
fetSi+y9R7L5Ve9CwbK+DxRzAjmLoupD2HUMApUP9PKm54nYcm+1b/WTPwmpllalzZjbqBai0wxg
1F8PTdVyGrES6jEmTvNWb8Hg+5udjTvtoIn0Y82bMrDMwWsjwMcj5qsojGWX5gQWTbB0+Q/KY+eg
ybE5RW/GPnhQVbcFl1TzK9qaAh+xerGXcjm9DDMdAKyohoKANXaDl8zBmB2SCsMDWrM1W76oPyOM
KmyDs4hjelV3GADWVBOpN0Bwcyqqh2EZ5LGO+DIi5a7OYqTktWYcHSmIpD1YWrF8gAN6VqFoKeyq
oUaPU0nq57xn1PFSOuxyUBCdi6oguXtbsWfDwtuF5bdxet1MRpWBqgF2Iets2R/2udRvbotYVy50
ec7PHnBN8DFoSaJQ6Q2GuGZSkf5THmn5o5eDHfC77CJDY0H6uyjIfacFgmzF+uL+K5ifGoK6G3U4
YuO9iG5ApbzJaLIVLG5Vnf8ujgc+D3Rk/sYEiwN844l+1ki/wE2SZ0xN+79P0nn6lfwBh5OoBLxm
z5E7/8+e8qNCzZQHtNC12p4y8tIU8s736i3msuyCqb4VlwDVLvVrXag/bq93zdwu5XKGIlEqNP0Q
bGkqXcvkvZQOrHi+LWJ1R1UiI5wD+KryLagvx8FgHnY0RTMB8pfanY5WcvJ2W8qqbiykcIrfhpIa
5yD+sPvw0wBGmqgbfjVqQukS4+VoZkX9jTPgWVT2JPQRNSl3WIQNuFp2IVdM5n2UG3Pf7gZR/W11
RXhiIq5H/gRb99WwTkCwIloOj9HJL1J/iongHq8evY4xbTSRAo2Sh/6pMEbABhkLaqscfccDoHfv
Owyg3j6XdSmMEcPEmw6ptK+r6PsAlrDHKsb6Ie/dcrxWseDVuCoCZS+8S5C5ILyC+dRouqaHsyvH
f97iFw9jQVFf/xs9XojhNMyYUvze2YOX0V5TwW/j7VT9haSCp8fqdVmI4TbMTAhS87M/Hcddiklz
tm8lBwwlt49l/thvfuKvFJV7e/RmmE2JDykys6foRKqfCXNMCrBDF2Set2WtO0w8GwFIA9ABhYeQ
lRKtU/syaOz2l9G6ZecOByOzlG1yCB3D7SLgkzuAoVAEtm39yi7kzlu9CF1pVkUgh5vlHvotu5Me
8J47563dnBu3sZsfIsa21aPDDBX+oE/8G+2CSlp9UDDnbEf0FE6aDTLAfVR9xlIhAFhYDcrZX0n8
8QFqcDLgh3F8o90WG0M/asUrHUFUuo+z3CL5vonugc5Z+6J+nvW4ayGaM0tKRQGJ1mKR5gcKouZr
8Egf0nM8g/EMNgqLsWQHZ3LMHYD33tajVZ1dSJa/HmeH2oQPkODGjgN0Fj6kzUlpX4b2kkanoRQN
Wq21hIOfmTLEd4aBTofZ6iyUh0RB3Vcl1lkzpz6Tg4ci2WFyxyvbFjuUHM9KYaV38sPtNa7WQxiw
m1DrQRMooNG/ilXyrIwBBAn1dLpX2H7Le/T3P4KzuRNNJ38fjMaTZCGKV6KoN0zfm7DC4q119W15
0d7j3/l5vAPEK3CpNtoV8BI//R+BJcwHzGHFN/Pzd5V8jl4ZewVQBFhl51DLtNJtcmSXbPfj2bPz
o1Bx1nV2IY7THNpNTQLMIWzqxrQoIPXs8NxZzFYeEsu32Sk5p++iHub5FXBriXxkBWIiPcNwJQZu
7yrpGJNr1VuSjq4n97bKrLq/OZOJGVQdBSxOUfE+jtLIwzGGZuLUADPrzfcu2N8WshqMLIRwpjTW
q6Y1IxgcSfMsOjygSnlbwNp2zb1NVEanEabmOLMSF12aGj4u94RqTTMG9uQn53wATlJRbzMmQo9c
M9VLcZxG+I2CKb0C4trIsxLV37TVWSo2qWgyejXJtxTEqYFcDWABkrFxw0bZA4y13GnW4AzHnlrV
ES2E2s/2KAF+Lrsfrrd3VCh6PtOFBSsGM0FGHaLVrfaBHgEgwTqxa7rqXQXYu3sV8Ob+fnI9NxO9
ZkSHyakkMapGaVPsrmn8SoNDwp7GBM0Puzba3F7jmu4vd5dTS7Pttb5pIEhDE2aZWXmwlfvIui1k
1RWABgtjc3N/x/cB8DptjWaOYcvM9aUcPTBHP3mt1H3iWW10JMEDGG0GYIGrp0h+ijPbCwTpvrUN
XX4BF3sSAHqzfs5iNuldMj6ig8BCLwuKrpYZhYLlru3pP2xtbC78GHzGlJE4nYwBoWE43snSZ5lu
FFHZVCSC00ypqjtZmkWMOb3PIiTAdG/TdIUgyF11psulcHoYd1laAAofdt/cmsmvVnIr2fXzP4A1
Rp+1E4wgHrkbut1tfVmJU6Am4BaUmfyPg/1676ahB4orgVRalRal711bW2lqqfRx8NCE1wruwIop
+yKOM2VdHiYJ2sbwMPWrK7jEHLWJNh3mZPG4E2zoihf4IoozZhNei0avzy+tLnWrJgbjjO7e3jzR
ajjVqDqJKWMDEV16N9HXkT4a02P2L56MWAgom2YMQhwVF2WVPVhD8zkgGPpHNOFo4T5rBMeyliZb
yuAnREDT6WVNAb88AkISQ9KOCSQojJX+aFgOFKjSbcLJmcJhV4bj/e1NXHtxfZHNedNRlgdT6yGb
qG9R4fbxIQECTfgylW4dPPvarlEex3LfF45K7kGxd1v8irX6Ip3TyFgJVLUcsLupr9oB+azMwIoD
3wKE+kteiOhDRdJ4pTQTIHrPr67WvFLlt9pFtgF4GpIe0cx5e2Fr7y7kPBG6ge7LBIHM/C0Ll6pE
hdwBch3+ZkS4XEongtJu3/jXMgpQ5vV+5Bl6TRv6gGrXnaECMDR+u/0JK6bzyxdwniBPDcmkMVYb
DTMlndFTNLhV1Ga01JzbolY3drFY7pLoCklbkmGxbagdA8nfFKp2UMwOnCwJ0Kk+b0tbXxiaT+Bh
gdnMp6OIPwVJRrEwrdyrgzPlaFrc3haxvqC/IjjbkoRd6UkDRFD0hQ7MKuIJ+dZT3G2j+OW2qPUb
yP7Kmpe70BTwGwFPgCL4Gg8onHlnuqnPxicqMdcssbSDukvuRV5Vnr+fe3JAN2bFBB8aGgy5W2/S
IaZdCJnNU+tGDpCid2iDlQDcZ6PM6ypbsIi46aawgoN+wQ9O0N2jcq1FTSorGAfwfosP4QxAGUMt
+wQfot0l9kt8BNhLqtty4xgntKXb4+4XiF9LS3rKnpV9IGgwWnW/C+GcPSDo+A0rDac8Jruqt4ly
bDxbld0weyj0UmDq1mLDL0vldArEhrHZ5/Oeb8DY64zbt3qwu13kmA/0oXEDi41bEWTiunKB4RbT
BSYa7/kiBXa37GWSwH3pulVjqCoHE01ZTFY0dudEA30xBvJk3Xd1sLckVLZyOXZa7QOzCoJ34eqV
WnwJd9JBQId66uZ3FCbl+rNqZoC1wpB05fQi9NV1rVrI4g42NIq4oCNWrR6y07murO4aXZud/oSH
VGzplmIDW/ZTcu4jjO3evs6iZXKnTOTebPQAoiWGrgUd0zZN7FRVa0UdKF1VkVLN2ddvF3mxUs54
gBglNLQC4kbpdQg0qy33FdulHuCt1CdTvwJRwwpLwRpXIy8wfFADcPbGN8gVaZL1Nq8g1GvBuo10
vaEX9wCWoHkmWN/8+d+X91fS/CUL26hpJeCmVEjyUXgKgV6BUQzCBGZgXQhAVgAKa2AohfNeoQEC
aI2kjd03CIWNYhPVxiYgtXNbM9Z37b9i+CgvnulHYgYxQwJCKSfzrnHt9KagxCGSwll2A9B0wQCc
ftuPd9r4pzGvUeb45iQ4GJEY7jYbmGgYKRBbbIQ5zZ7U4YfUZeVrFke/aacEAoX7dkKYi1oCM84/
X6jBiD7GsdMBj4gOQ0f/P9K+rbdtnen6FwnQmeKtJMt2HOecNOmNkHS3EnU+k9Kv/5aK7921acFC
93NVoAE8GnI4HM5hrfI1t3GKnd31/bl00JIUydiSls8FTkAXpm/01nwUPg3CvXHkH90hDLKb4Wl0
1zKrs2md2bckcvYmJ4qFqsbQOwZQxijZqU3qNu1x5Mfanqf2/ELbUiO4ruSyQIRqQEC2UZ6UBGq9
zYSV9UCNfud3YCK9TR+mG7jDb9fFXIa/s2IUc/0YHKEoTEo7ViVjyk0Tcgi7RZ96KO4zJwF/0Deb
73pQ52FSWvPQluHi7K+Y5qKxYEIQjgn3HpBazte0EFMKwiiIjtuboo89Fcxb8VoEdZky+63gHymS
sQwJSTHyCCntBoyqz5Y7Beym+lZUm8j2msO4r5+TV4W7oLJfuUjX9JO2cDCLETPMOAzU2SZk2+St
q3crGcGL+FDSTno7YHp+siYLMkQeeYUNlNd+xRuuSZCcbsSriikKJGAb3VApMZPlXbfBSxSm30oA
VwIYoaiL/z7vJ4crD6k+FZ0Au6HHt+wp862gRnhrvwWAIvOGo/3OghjotU7Q3r6Obrtb+YDLYoL0
AZKNCIs54LLGBwj/CKyDH+zQ7H+mt/Y+uTOAUmQX7s1ain/xfAMU9f90loyjxEiwXeYcAL1O8pIA
7Bj5JN7eTjGG+pAuAXNuNj6BOu5THdIVu1xVVzIaQ2eis2vIto8xaiZIY9wngb1ljwVQkdCgomxN
1FQ2LCArtrTobTCki5IxUP0xXScZU53yNnHmnWZW9Jg7hoe5PN7WoBBDi31LvEKoj434mrq3ykk2
ppKtuJx5I2U3TtD2jv5+E4m8i0EtJec6qp1gmEq0NAlUMqo7c1Csf2hWpbeOU2qv12176fTMrf1Q
FREY4N3PfZxNp8KuKRSuReEq4nYo/7kuYMnJII0NQwLKP7jBJQGpjrSMagDEnoTTdmbfrRQ1iMCO
8/diIAPpEcw24VKSxAjGtS4eoAfyPhqGPu3iforWugpmm7/YnRMh0jGEbMEw54kLwfjBCPgAdxlA
nPvmpe3frquzaAcnkqTTJ0Q9RkOPVasE3jkYRY4Bg6LnSLh2H9clLe3P6cJJZw34zXYGHj9g4dPP
KNqR9JmQzXURlzlxuK85L6EZaMlxMNhxbmQmCPpaZXZfNfGnW3Nj+/mt8tO64S/9Id5eFzb/1uUe
AVN2JvhGqCfJAhhY3TI+wW+Fn4QFKUGNpAKDpooa5aehBHX0dV3g8gL+K1AuaTtZXyVTC4F6icFm
ASphuwtykHZeF7PsmtDI8v8Vk+vXKUA/tLGe5dw0g/fSJr7+T+N4A/iCo87VEr8JrktctsE/AvXz
XatKS2v0YrbBNLCLDWaOi+zZWIPnXXJAmGL7Vy3phY356TLva0gxmvcc1DBrfStrvz///eTuJsye
RJSrYJMQXgLERJ6shYmLFjeHp+i/mSe0pL6mIWmzeSIZARx5broRWdK3RkWbigmW0D0bQb21Vi5b
9EPo+QGYp4O2DRn8IOowQ2mWkEjR9BMOXgGoMkwC8l4D5cGKFSyu34ksyQp0J1OAlov1i3/3Ejzm
xtt1M7vMLM3e4USCZAGFMxZmIyChtv0xuama5zJ6akyvqLc96FNBe5DcaFHAATup2V5RrNwcywcL
IylAnAHL88ULI+S5rfUhLFCJNRRyczKMryZTQMfaJE7pA1WsAG6EqJ8yYuf3dpSmpYeWwPioWZPZ
ID0S/ZeTd3pnzifzxGZVI3NKMq+5TlS310FHngd98myuNVYtnfBTOdIto5UaH3qwQHsh7JWJHPzQ
n7WGFOoaEePSETkVJF0yzAntvpqwxKWONkn6CcgKM3vuzPueYMic7VrnbzMxs02hURzjaSqwOOSo
g+gRqHxDA3s6PCf6puU3HV251Rb9/okIaZOMnI41y0w8ChJyl/aFGxbJXdGswTEtLd2pJtIe4Xoe
HDZBTDtk3cEivMQjR7tJBLP91kpuHNSiXDOJDmYNEOGVo7lkIKfCpX3jDZKfaAFKvaeMuta9vgk/
WrcrdurBeMz9ZqM/4fpZ7RJbdG8nKytd4bxD8WeoZpUN9BXqQZM+o8miRH9OvXL2F53bH0m/MSFP
DlqStIMTNZAUd5bbmKrbrQ1+rliJ7KqBg0NIU0JCZuJ1XQU6Gt3Mtf7dNTUkH02BQwNmbmzToL0R
BzKer9vB4oYA/B3htY4LTg6uiyQphFUneBUBsUG1AFHnJ9lRCR8Ssbsu6bJ/FgcXD3VkXHAjoLla
UiXNtCQzbFARV87ohsZhGH6h46VM7hSwV3TlhhsYHvwYwyNgmrQ1c1jMxYDbCqDmJlCyMah77ngL
wO5MrAT1FH+kgbktn4DMnQIdt9vcjj5BA4x723g9Ruxur6u9tMB49KH1ZYZcRK33XG5oK0WihBU2
MGk/m1gJbPE9rtAnYr0YabviuJY8Crri0TAM1HZAgswme2L0ZYlMlzMhO6mbgMWbDnnyJQwH9Rsv
Lg5D6rfdz+vaLQqcwcowkAFUhote7ApBXgVGHBBbloex/WgdMN+Iu9jhQOiLXqZ89AEls3K0lw4e
wi7MrGsmUE/kiSGCzB0pNADapqbjquleHw7jsBb6LQqxrZn0FD0dpjzzRh3Rg0cMWdfGbIMW+Dd1
rG7baK0UtPiAAqMjhTqoslpylbXhemqnZE4LsOw4NvfTCK6mpr0DJQAQaMwgruMHgNM9jQnQv7LP
69u3qCRGUDAphI5PQ55CqXhP1abGoYjSm3F6V+2d9te43zj1FOBl6HPDjDDGds5NUjESZKoV5EDR
74mBnU2RwyOvcV0teclTIZJrsdMpMeMCQnLbeVDt/pEWT9dXak2Cca6GYRR5OeawuRr8GJq4t7KV
sGYxVkVTsTW3yQF6VeZlTtWRRbzBS7p1vqnlHe0Po/6s9K9J/KgVaIJXjsiCT2tvz6Uw4ESq/MKJ
EWFl1pz34OheCJ23rkEjg+MXyvb6+s3hhPx2P5UjmUHUqFwUKuRotV1smT4+DuJbM9EHe/qRqzp1
Sfp1XeKSbZ9KlG2iSI0SM1zwEoAItdvcM/qn9K+rnLN1/9k0ubsx11s9asCz5A1AkUpjd7KBN+Ya
8cqExtouzdZ56tdJy4GjBjEVXmqZGNH/8NXxXbWK0HFRKpb0mRf1RJCJUXOicwiykNOPxs8pxIYd
w+qpEb0bpZWHIQPc32stCAunC+UmAFmhGkRnMKtzsTSJklafnWA2qDddQe6G/uW6NSwdr7miRdHh
gGEIIDufiwitkgsaziJIfVfPz2k0OLAYw9NAUxx5jTTSDUEXJ7feRfSuA836+gcsbCFIIwEBrON8
A1NaWll76LWc6XiQqYAe5+U2Md9j9bvFVs7ZgtWfiZk/42QDUeGIzJRATNf1u7AT951Z/+rQlHhd
m4XjfCZGWs2un+qBdRCTtcnR7BOXMDd9FIQemzJ0KZ7V1+UtxBmYK4Qf+N01fUGXiIZUtU5aPJsT
u34z9XIT97/iMNoq/Bkm5YryizK+spSLOp7InP9+spSKqXCr7vTZZfnN9Nykj65rVMxNupV27MU9
Q3SIaAZwKxqVFrNqmzxisyA+ltveiYNhym/qKVqJRNfESPoYookIVyFGAPzEfkjaIIt317dp/lLJ
y2M007IQ8GI+F5WB8yXrwroqUseGO+TULdiGNsj2uAPSD6tYWYva0BmZC6lgMLVJFwoofHCkZlEi
5n5v7wzRe9naK3lZiOXg1wBGoMoNmi2AAslgOcg1gFon019HQwdR/MrNv2RnaFMELg1CaF1zpEWL
IqErUa+AVTzRtmGMikBipn5tjj4dqNdlAglHtsZKsKQZBqhB2IzVs1EkOt+phNt4DlUROi87R/Vo
k9c+oQMPmDGtqLfk+E4lSR5pmog92SnUi6npVb15Wwx0HxWgkyJrzD1LSoHqAO0Acz3i4vkzZEqY
0RTJ00rYG64m2yaxN2NDV27jJSvHXBFWD2TFiN2lDatJT7OS4eFP08Jl49bEKjoHm7jj2kDK0tqd
SpLu/VjJp3AUUKhQgknork2+BroZjOfrx3bp+j0VIxmDpuhqBHUhxpruCafbslwbnljWBHQK81Gy
AJB4bm9ZnmGo20AeIy9+jQIpu2+k33Brf12RRQPAqOP/SZFcHEs1o47n3GBfPZT9fow3Yo3aS1/S
BJwaeM+jbRubLy1WJYY8VRMLmrjwOP9Ut+xpvHlRvOwgdlbQHNie3KCee6+7xV0UKIdH1Ue89u3v
FT39COlQsTzHsNL8Ed14J6w3pWcekMH+NxnSljWCN7hxIcMxAzN655oAhKh7XcaS70NBnqLjzQCQ
iJywEEBzFqAkR/opmb6qPL4djPyQGkmQZRlatx3X0eI1atalWGImq59zMpamy5GYVTYJeuyhFxsq
X1PvElwbdV66bRN5drXpdRSSVpZyyWOcipS2a6j0LKpUeIw6J3egvgVYT/5jqLRNTp1gIPnKNbym
obRzQEwG342NVR3LqvQ6U3yGldLus6F9Lwf1Q6VRuQkZvcuBAfefNvTP4konUFH7VGQVFndCRX2r
VkiaYHpp8HOifIoy/FBL7Rhbay1yi2fSRIlnzm+BtFcKBqIp1wEDOXtkfsDjBUBo7sS8Jvx13VqX
kjVAg7YBFARheKhLZ98UdSnsEtrlun1UUxtN4bYPIJltrSSHPP3onHxviWhjReMusvof18UvWtHc
Z4HsHYaNZF5ce8AYFlhd8IQof3RpDsNhgR4NuFg/c2VtTHFxSU+ESVePYaksbFuC1JAeotP9LZ3S
PW2Buwx45+tqLVrriSRpUa2y7hK7gVpjbIIUBQwbBUF0Sna9KO+TTvWBueAC/n5zXexSKxI6F/4s
p3QoC/wJAy+QGyfVTs8aLwGUlgUkloFmRzGOHnjZHyIgSeiJugv77jmv7HvCeOcqXbat097VhjV8
k8UttkEbp8KY0TQtrUU6DlnD+/n4IGuaxQGNfNv0Q5QwxpX0yKLnPZEkac9JQ0sthvam+G4abp7t
MlQA0GsQRoULNrfriz1/t/wwAOnDv3pJHqkcQYVozHoxw3TV8T1E5VMDMPj/JkVyPjFPLcXKZkuy
XMYx0Iqm/mxtGnnRXE9Umf9+8iw0OquPNRAUeFPfvRu0u4172x/Ct7CJAYbPNiz+LDA2eV2zpUo6
5vH/XUAZ5zYZ4qSuZqnozA0MxvaarXvaUGwG0u0QwyO1n/iACXsaBiOIlQpg5J+qEj1ka6P7Kzsp
T9Z3tWKHIseHhKrum7HuAURrWyndilNYCkmBPzDDtoLF42ImhWRtZdEUL6+IWAFP7F0yrYFzLWvy
R4R+vpFD0zARKfBw7RDdJCS+tc34LZym7fWtW3SkJ5oY52JKA+wU3QhNQPu0b9rqqA1PWuGgaWVt
UHKpwoY2VhPMk7oOPDmZPcakXasYMUVUGPWuEO5kPQFw1DLeiPkupqAP7y1AA5iD2/cY3Ayu67kq
XVrPGPEyBjGgqI4MV2k+2vFN7Hi8OujNJuu/bHxJ41YZAKjQ88Y316UvurMT1aVVbgmv+2Z+qYOU
As8+kCRvI9b7Uf5aUNdUVqzzchoX6YDTlZZuxyiKqzjHW9OLpztr2FRoxreG7cQaxFVPhvKU6b5I
/hbK6bdMNCnPBwJ03bM9nzgehWYczCyQWYXxvmgGMA20m8JRtj1UvL6ai9eQYyI6Bt8EcqZSPDWM
Vj6GOt7sVgxwE8SpSm9uM7wwJvMd19b+urSlE4JXOwyWqDO6pCRtLCPTUswSAb9BWhdYuf90NZ3x
Bm3mTrr1el3aYiYYg242qAvJjDkomUoETo0WUGgZKm6VuW3T6rZr69K3OuAbDslob3sb8OsMCNzC
6UvfEE7kVuH0nNuVteIbllwQnDpq4oCCA06J9Cl63hkCURaYIjJ6Y/a1Z9bkmK2+shbMFfW3+VE8
V75B7SPdWV0SDWArGJDKZE9O8VkNj6Xw+Th46LqKi02rKHPZ4vo6X+4qZCJBh55rA+Ojcp+O4ugx
K0PITHJPa5+Z07glgIh5+D/Kmb/j5FgQvU8itUBifyRe1z+PRUCm+8b89r9pM5+YEylVwi07dqCN
lQ1uDLyxXHs2VVRlX67LubSIedVgnug4xiymbJw1i8tO7WZtsmc+PBbqfW2uGN38qeex2LkIyXfF
VjVRYIkjlCBfEdlrjR+VKKX/mtZqEZd3OLgGAFuBGj2AxC8wvru2s5RxbtwW1WPU0CfV6Vcy54sS
ZuR6ZPtwkOWmDkNL4pCFKAv0YExLvpnGX7tcaID8KNgm8bJEAvh81/u4GlvxuwRAXlsjAMOUi0n8
gnX/wYZP5UiBqy4K9LtxJODs3I8yoEiR1yhDScpc0WdpvVAAQwkK2SuQQ0qetu8QuFVAuvUaeq+X
PzOur1yMv7NfknGhQRLQTpj7BDYflTyarZBKFQNC8Aoku/b+ux65QHbfhN/b7bgBIrL7dtRvjMDa
YGpucr/l6HQebiIfDzwXT1j0aH6GmwjV7nG7Fu4tdADhtYdNNDVwGuG+ke7PBjNexVggcu0tQNmJ
F7UPXdBygZEIDWLlkdJfpp08AmooSJNHdWh3qAC99LrhqxrI/yKQMdmgt79+3BfOIoj+DApGvBk3
Uz7uTZ+FLdERg4Z2dgin/tAwbWvUVjDiWI7Tytzn4hJoMwwPbj/cO3IIUZZZmnICO2vaqfoYSZg6
LuB5iA5k+qzNMPCtmeBA7mtrVyg5Ju9McwCRuCD8JqqjYUP7KXNATzZiiLcDpymgbJOhfQ2R33qw
ysH8a8wI9GqhkATMaczd6rrcnRZOYPBiJpZnxFPHDcHyqExAe2TlrVC6fwq2hrK2dFFCIExXBxwz
7kvpgIwkJiJy5hhWacCd3qo+N/pbigF0Mo1+U1NkmPJAqfkWrYUru3NhC2hoQkYSXeZIhiLHJMlu
GCkrdOjhtsxU1+EvYP3yIgtgUIY3GSsljIvLeSb8IHPfHygRUHaSHBsL84GOmZl73Hm2w1+K5ufT
Qy/erlv3khRAeYN4AcgCJholzt3naHHestLKPTUSj4nxZZbiWBWOX9vTyjm6fHxAIRsW4lBEdGgg
kPxObUZ2XhCIatraF/3NYOzCdEdLHOIDuNDEtLHtEDCuHwk55H/tviEctIyoTcNw0LgvCac9ADyB
OFegto9OO7Ilzh59iC4D89j1Bb3w37MgHF6cSMTlF+bpGCyr6AhB49R7Y9Lfich8/C8i0KsF9NuZ
NlzSRS/VJjYttOJjTGlftfDISJP/uC5jyS7Qvw0+DkSkFqKcc7uI4p45ZlgV3mR9OeKxIh8NPKvK
V8RcxFJYLWwJkibYErCOymL6JOU4ulgt81DW9JibxNfatZTdmhTp7qZgITYAEVJ4TVXML8DbxDL/
AbjoyrTt4pphFhvrRnC7yuOLHbMSWg4QE2EktfgSaJ2twXa0lha8THHPi/avnAsakcruSivhkJMV
ra/U20l8N8qbKdZdJAtdi96VjVvUaNRZeQRePOAluZL302uaRUM4ywVDm4N8EsrEbpIB0Bf1b9N4
Uou1R/zCilIVDtDGNCb6EuUOz0IA5VJ0wNeD7/IiUbqs4+hLfgvFSuPFmqD5VJ+8HWyG6ROMSRZo
es/yZ8IMfY8uIfTLNtX3lMSNd/10LawkeiHBUkrnYMeSQ7AeF3evGXASbZW+qfXoIxvUA8AKfQVq
cTRy4obmWty3pKKGq8tGLxwYaom0eynRFIclPVCXhQ3Y3sEdYp8WaPOuV7oJFk4bPDySBEiPY9ts
yT2BmLQBFStch6XQGycHW4mNumRpgNbn+iouaaTj7YJZYQRm+u8L52TTKIixBo7ZD29EWx/TXwb6
aGQb1hgru7Vw64P4QYMZ4m2uoxZ2bhyh2WuZkqHKEMWxZ4bfuVHjYVn6na7tympt+RalzVeHij1C
kUFKBDBRC4U7U4GOD8NTK6Djml+M/YyG1o+ztW70hdsK738HfcUzxAMS/OeqAURQrdthhuJmxYOS
G7ek/ry+SYvWcCJBOlm1OjYg/4QEkmBULhrcSeuezDQLrotZVATNy0C3R7O0JrfmdqxA66+KFqDW
iR5VIp4NthL7LcUvCDjR2IZQF//K8UvJ8N95aQHsU4RPYTm5RflC8snHOJXzXBQbfXgk5pH8VOPK
K/Jue13BJWNHXojgA3ApY0T9fKcKs61DaxwLL3HuUYvzCv6D9ZtQnVaMfck1gW8O1wvqeHOcfS6n
sXKu6QztzIlBjpNT+aK0XcznuZRm2wH9zSxfc76Xbx7MmqBFDKMtWFhiyGzg2cSLAjAjhQdkn28m
cnw2y/vvJDMOVWcdi761kdWMX+yGPDEuOGbYwFrQK3brTxnh+zCvgc/fGEHV1bkbacbr9aWfT9zZ
gxmfh2lPREK/631yCrCpLI2zMUTgCgxfA9R4rRvVAUhPQou5I33p1/L0S3s9N/uDjwEB8wW6S5T1
FrObqADVGjAU+y9CgqKaPJau7PWiYidypLjIqUmsOKWSe+Hw2omHodirlvBza1fRo1YFFf8PN4OD
A0rh18B8qkq2xWDBCoBtEbg6iWfyHCSdHD0d2opaSy7nVMy8vCf3gtl1SauB6dez6QMH9GY3Rb5D
X64bxdI5QboW2zQbrS5zUDisnRt8WOFp4i6MjzmaKB2yo2rQFZt4/C8LdyJM2qhYbco2zxK4HkzJ
1fVBZ9s2W+v/Wrp4TjWSLp60jdpWgSP1xiZQSO8VGopA5W3HXvVhxVsvGvgffUzpRh0mU+VZBFGR
9lE5O5E+NvpLXe2vb9GaFMll2pSnorUghTp7Wn0bq3vAjg1rPciLh2hOAyMroFoohkrWFmVDwnKE
jpEBqJT+p6qD5L36RtrSrRQWoAvSc8a1IGHZZf6uF8wlINSbzqWmWemATRCXEQAXXCs2XG6b6Alo
GpeLZK+XYWBxjEcrNfolMDqoFT9yqzimggbDWHkDKNZq6xc6KVZuqaXFmMmNkQdCMHFRAMO9HPIk
xtO06IjfVSW88a8UeO5ATikmTymPVe5f3+Slw44WPxNtxhTdPjJmS0WUrgbYP85hnSe7GvTDHuBo
xbE00PfzH0T9Hos0ULhFiHa+5ibOfFhQKFc205GOIZZafbEJf74u5rKRADJQTgcGDiIZTMRLbhJI
m3auzu+7qbC2JI1fh44d2+HnGP5jcL534i52rV71LJM/a0xsLL2pfDSIuoOFoYnrH7O0vGAth1/A
DM0lJA5LSj1HrxqoMKp4Q5HwTppo45DH61J+s13JV+ypmDm8O3HZnVYnvYLkL9gGdPLap5hA3oWA
+E02g0XGZzMUWhhgpLKwXE0nfe5XGh0+Yf/cH6kWVR5x0EYCnhBNK58cXelAE6KxBHziLUVyW2ng
08aYlwfalOQrHyf6NNhNVuGdrDnPSZjQR2HrBjCow/ajxq8kboJB1fesdsS2i8soDUDFDAJLvQJG
rpuUo5WARaDqcGkWw7gtaNZhfUBjCJyLBATOnm6oaWBOk4F2RaedmoC02UxFPxngPybVQxXWE3g4
k6zJ3L7qCAbvrCqouxwYyp0Su61ZAjdWxH1FwdPE6zvadNrk2rYo/gEhK3sf1bRjLiO1ytwqMhW/
FeaEELutox596pVu36QDMXydROozrwcUu3tztB+0OKdiA+x1Hm1AB5Xdpzqq8HplRLYbm3aGXmnM
yLi1ooZv5uCk/Y3etXm0SbhB7rUmb/Zx1JBAJAMChdCJ4Grq1slVn44JeeVJDTyUvh+yrdZ0ZZCb
TlUECdoeSk9nJj8MUYteRxWYax4XaIKJLb3KVg7qkuM/tSbpADUTn5ohgUvOdfSMhnd9+ESQHXHS
l+tme5mLxkmlmArFaCgeuo4c0LSJasbanIkbxX1R7mKySdRgrF+Rnnar5BCSvaHsrstcPJAnImfd
T06KcACEhcQ/cllxDtTGGlygMWp31fRxXc7iGs60v6isgZBXjslpW09DkUFOJ5odjzGOXSeviWE/
VT1f2a7lZfwj6/ffT3UaC860OWc6YbrV+VLHx85kQFEHUsVmAtF1+pgAefW6fpe9hQ4yMHj72jYy
wpiHkW9QtY8a1tbIZtFjVD+U/NiIH1H8OZboMgzGNiDsBUceeFYbveoAqOuz9L3Lvq5/xuWFef4V
+vl2cg3EpF2MrxhSIJiHz82Y+hjCBKGEz6tvMQOn/co79tKAIBFwUOjlttCkKuuN6hrQK+KuwNCl
5VW1EpjM2YPrYkXMQpYSchAIzENoNogRpNsy5INdZVOJ6IvbzyYdHtkQN7supje2wUo311MOJC88
+jrW7DH2X28w5+2smNZlTIu5ZtyjSBABOhnJovPlnZyUVmxOWbK2PSJUirdh7vR+NypA9Z1AZ2Va
sb7iFZa2FBQlAFFApg3ZSykgZJPtFDlT5vT8/eDwQM1c2j1Yzq2R7LlgLiHNii1fvkU0vNVnEjKw
kM0P6XMtHYATam3GSk84n5PmMeUhb0231YBFLfyojVfeVwuLiq2F6RgaMAWQiz4Xp9dllY9dDYfe
O/WhHk3nJlGamLvCTNjGwEW17TqnXesiWXATs0WhucrG2mrQ9FxuqIks11JsZl6/MfozjUfXaHBC
lA8l/xzGu1G/Hae1wtHicTkRap4LVfMwixoTB1RY0w7scu9d3Adls9bxsazcXANBkp2g7Ccppxq1
HpZmi7wLzQD2eNfQlxwvh/wefI1ms8nbYx6uwTJf+ngsKFonsJyoAV50deVokKZ9A1fQ5j9nHIWk
vAvD0S2Un9ed3OIansiRnFxIaTkzrOLOam/K7KvLNxpfiSDnbTgPIM9VkZavSWhvaTlU6ZrHSS1d
Mf71GP58X5woIRmCo7fEigsokYK7HTfwPmXOI8kOjg707OvrteRBTkVJ5zkHuiVqPFCmcO4V8o/S
2ijw7w28OELtlmuh23b6isglU8CJQjcIBUzgBdkpNepecAe59BmaOc7vR3ZXDCwwxF9nMhA2/5FD
pJc/j1tjVGPIibXiYGvFprMzZPEi//oKLlncqRjpcs9FNpi9CjG9MuACcjZx3vhV3q5oc9moCKOA
JwIJNkp+6NmQ5PCaV0x1kN2ugHqIKg4PzUAHgtLoirQzwJKo90hLOrVyx1Q2bIxmLL47PB8OelsY
GDJvRrGykUuao1FRw07ivsMdf+6vqoFWlKlZiSKkyNwmz0CsXvNw01faz/+wxie6S6eaGI2Jlxh0
d8LhuQxBnUxMn5TP16UsnYXTFZYOtlagDWYMsZOEf6Md6O5LzQvrR7RbxOo0s62gb+C6xKUVBO8X
gP0w9YYAWJIYVSytYh2lBAbktCCpVeumRGMmiquZtbJZS15Lm1OISHrP97cUnnRt1kXlLKrvjdsm
LB9Acu5d12bxYkE5brZTjC8DcujcIOIwTbpJRT2pnvEhGs8Yd7q664bA6DYafdDtGH1CK01/S94E
y4f2ZCT2EVpLMhWFqmMlUETApJVLgGmXTeM+Bzm8XXQru7UU+8DO0daBMSH0zUlLSFJaNxPTC5Q0
c3dS/GnAiIz90ejHgt8Uzev11VxU7ESalIglOe+mPIe0GJl5p9gaaoccaeuWbGUFFz0LbmS8UCii
Z4Ahn2+bMjVZW8x6jZbqO1YXGDT3GYjFMEDgJaCV5+M3yjNvrMUxzEgQJuOK5Szpig9Apt6wf1vP
+RfkeVlFguPCiwGvFOY/AHvg52q9Vylb2cOlM040pLU01NXAwDqfyJP3n1I4mk2VHHDeiTG8q+PE
QaDDNXSaq63pfJb22N5bgN4BGwfqs3hmI0Zc+YSFkwimcmOecsXgIOKv80+wwa0kyvk1YiXWVpmc
oGJrRf9FEQiaDaR+dAwmS1oOdp6OZCSw1Cna16Bq01HS/Wvz1NDJjenq2WQug8h+rOnUW7iO8nyn
19GMKd0wcAbG4cp6LRgHGsZRDAWw9Iz5Ia9XmWQpuv/hJBN0I/LIL+mNVT5G+oqcxWckOuJnVGmQ
cOExeb4xFhtm6HWsWlmErmEAAV57rqkriu/WeM/S+8q8t+3tVK+xuc27IQeUBB2fM3QFcvTybmkO
6c2IQ8FO+VRM/VAga1VEa4/kBZtAtAVUCdQX5/EKeRmbMNetHC83osduM2Kq/0Ekj3aOtOeWt3et
fdD1YGImSO4DQ/tAlu26wVwu79y+iebWuUJvoRVAWl6QLLRKP2GMRAzUb7i6U1QaEBUYq5YVKL3x
OjGO8RIAraK/oopWOqYu1J+lI700fwFgsOU57wJ93SBZx7yMFX3x2HF1RLrXFbywU0hAFn2GmnAA
2CVnO7IhErUxhJiQDzdmvK+1gyg2ffF+XcrlJSuJkWIhaveKqjRYRvWtAuHkq/Glfow+JpDNyB23
14VdWKYkS7IZUcRaZ0WQNZB9g/uV1ffUWTt284+cmf9vIeh2pugDgGOcP+LEJbe4U6emBfhIYYkg
Bcq2G0UUpHOdNm47mqZuYfHUz8o0whRVJ+5QnMFUrsatG3CnPg7dNK580UXSYf4gFI2NuRsWBD+S
1gYLOZLaSeY1+i8AVbi5cxeqykNPOQ6N+C/HAufBhMsBvNBF45kxtEBNmmfVKi00XEC/39LQIJu4
LuuPgdlJgBGQ+y6ayB2c/TFxFOInU7pyOpZsF1WtOQeLjAeKfed7wLM4r5gA8mbWU3cw96z6njjv
Ngmu29PSygLtas6EzmdFHhflZQPq3r7OPNPhG11ke5umfowEUmZ8RML0rktbst5TadJJmQZ9SJIG
0rpJ82td32TkoV7rKPltnhfmi8scFTT0iQM88XzpQsuJxRDGGcpWNsIGZ8hRhkX/sfmCKpPud2nf
RC6IF4r40NQ1fANDIypqiIU27QlJmhdhpP3kdgoxP50hMvxUMaYe0x55eoN+vSLepBN+CQ9xu30p
KdP8KqzQJtgW3biJJjt/1e3O2phdqb2onan8qlGX2dJE0d+sMKx3WTfmfhKb023MzBzgIGEYu1Hu
ZA/ISou11MXyms+ROBp7UMuTDrMepyIilGE1cv6DC1s8OGR4BYddudKzvnidmA6lSC4DrQZR4/m6
J4A0a/g8J1iGHHjWX+0IpLHDRN1IAKNko5ObATw3lbZiwhcBJJwDLs85+4l6DJqJz8WCgI6Edg6j
srvXqX8W1U2U3HaKmyqvarPT1qamLoNzyJsTvDqODUDL5XdbX/ZVDlRBHJnuNR98gUa91A/Zpktd
krwbmRdBqn3nVCuuf+m+PJUrPT8SPS7QGwg9wXW2ZUTs/h9p37UcN6xs+0WsYg6vIDlBozTK0gvL
tizmADDz68+i7t02B8MzKO9T9oPLdqmJRqPR6LBWP4oKvmveYJ7WgjLnQJifK2VN36hZgR0ElVVV
72m/G2k+Y5KXwomANbNciuJcQVqGQAHEwItrgzq5D82dbWRoghW1BopWxN0cYQLeBhZBTKDopBru
h/TNwVsjGD+jthSEG2ev0dkwMEmHNNpajD/jDtRF3+CkASnZeXAShzjGkQWPrYwBJRHkwDn/J8SZ
c4UOHRCmDg7QU7tXqNRRps23NHAtG4U41aM6Yed8iR7r4AXMUpJ+04ZzTSu3d1r6VVe3kYUkSrK1
OzSWfjKJkrx6zKZdYXpxkT9cdvZrql9+H2evJq211AjhhmNgpqM/Ydww66jVP5tYcFV+Y9TyDh/I
fDNJLyY50Kh3qgmN2Sh3GNAEQyBdxNtsBK4CoREjTXqk5uihv5uk6M3K0BzfZh+VdigDN6O/DO0q
HV4KeyDm4MrmcQgFF9553+i8SYtP48y8RWkdaRAogeaHUc6hfB9DqizxNOcpyTdm4nXprpS8LMy9
QoSAvmaQcIsOXk4q2LP4NrV0AAyBikKua6ugVFKt+8L41QBUKVWgBlvbDCLGofUrAI2a8/zajJXI
2WTSmXrfWjhu7eg79hFNUUX7WlhPUfejdY4xECkQFQsZaNd8CebPgJZnYfcxqH26/32mjoaVAbqg
j5odmkUwGJbemUwXzAmsiTFB94nedgwlnAFTUbA+Bxgxztwpkl0MxaNP3+1F4yprt9lSyBwXLmLv
tK6cAjwXWAuowxtiNFsr32jRU2+AEfROFSFfrYWZS3HchlE6GmE8QpxpgEjbxCTH7QDof0f0FFtz
BhiUlA2Ug2XMFXFHtB0lHJMSl5eWdqBt2LPpIaKprys/MlEDyIrVI/r4hqkFeCKGtU81CH6WJI91
iIqTRzNkYBVhJCzvQoWkmgt4+8tebmW/TqRx+9UnaphJA6SlyX6iJaiOMI4QoR1PJbn+oYE8Bcw3
l0Wu2OGJSG7PML+kFkYHkSrTfLlpvb68kUWGsbJhJ0I47z31SRKwOVQP+5zQ7ApIMlArsZnXUcG5
Uld3DOcJ6XbMcAM943TH8iLRM32cdZg9xsO+j2+bQgPlgGeEvl48xQl45bvPuviMzesA3NYa+IZ1
MADLG7tFon7fhBsWZJ7S+oBrBzVrS6JugwAt1UkZ3fWOIOBcVc3icznV4LppCzXGz2eofzhApVPY
1qI/e8n2rc/LW62IVMMFt8zuW2eag76A/iwNr5ZeY8y5Ow1Jo708+izeVNq1o/hqed+YV/mITL/6
4BhvWR5tK9GNvnaboZniPxt1NnxWy1nQyzK+xoGagZgT3hida6QyWKn3ZoF29f6tZcPWMO6L3OsH
URPAirOCeGDxmxpqW6BfOrUTCU/1epgj/YDeD84TmCHB/HU1RIJ4YvV8/RXDU5NIUyA5dQwxRf0W
s94Lq11BReV3kRDOIRq6FA3Aq4MqpY/aCUkb+6b8X/imGXBvhu22kK7lzpWCqm6WznhDkfkzC/ZT
5vWAOLIyb0gPZfkqGideWxJYSvAERNIII1nc9siNDPjYcMS5G33J3hn24ySKaAQi+K2p1B4wFhVE
MHqThe/U9KVCcLrXRZgYrp07mJBHPzWysdSmRpNQXImn3ai/ysk1E5EVrIpAVtLEaAnCM4Pbl6hT
FTZZWEU3PAJkd0yvAacjcBwyPpOLiZFU/iuDc1KjoVC09EOGw96mD31uakN/7W81/mi7I7pa0ESc
C2SuLwvPRkyS40HOpw1p1bR6CYQ812D7MPyKkQLRflxe1po7BI7IHxHcbRugFSoHkEHm1oHfSzu8
aQwvKW4nx1drQTpDtBpuk5wxzCIdrawYIADgh7Lr4w+g715eztpNslwOt0lpO/a1IkMGRdNAnBHd
ehntnDjKQfvnCVDgcC9FcYdTsSgLMASPuLL8pUhXWf1VDXh3by8vaC05gtBfUWf0XQTJfOVkQqOw
bbYwuxHRHcAwCXBGMcXUHSxquoHK8DCublGB245GcBNZ4TGiH5c/YV7ImeEvvoAzkQrwpnVn4ws0
e9+Nv83uCa3do3UF9snS3sSyaMWzo+bkgbgAdRSU8G2koDh/0TlTNPSKgScP2tHaiGTxs1X6WXCF
jmwyOK8aUsgNnuKCIPDbm57JRfkIZxwzIACmOPVTVi6NaBowAZNF6pf2R+5rPzUv+izdviLxHjzk
4WdEytfmxj6IyFhXjgagtQEIDVIhACXwnDEpa2hg4R6ZXaRtexh37Ab/n3cRCBuoBiMLjwkEvgO5
yq1qoLGEdwmN3cbemPIWcy7oXSJG7CHIQ7faZYErscVS4HeRZ/HuMtWCKdUQwGx0NPcnFQBq91N7
nWiCqt+a7hYL+35BL+R0Mgh49dzBm1wKXdtCCngg9X8RXJwshss6WBXKwAVCYjcCzr8TuJrz2jNB
+9OK7wIfEjLKM2YZLGH+98VCUlOaci2F/QHQ5rouW1ejyaHpY7+cqUm6RKC3Fc9/Io5zlSCF1EJJ
hs1l6mdKMfugKiSTfGpf2dCliPBEJI3zlsxoEegUkKaaHkt+AN6T6Ayjap6hHtP267Lprbx/dJQp
4fUQ1+IFxBcsLCNzaNOEqXsAKtO222RP5Xa8Yvvax+yaKz3Hrn4XXgMf4Fb6AEqbX22Taw8Oh9T+
P/fO6aefwqlZlgOzaC0JVFA1RVLsqtE7jDpvLi/4/KxBiIqsFAoSc8KGj32nHGXnAetVgWmktxjR
ifFKf7Ck/WU551cB5MyNSBhlBn8e/65MprCUqxhyFAyiWT6yURN9VYuEdOYxt9CBbgheDtp8sE6d
8qlETn3I/yZKEECidvcRu9pb7T8m+3jb+k+/HDK9xQ+/8tqP3doFMW3VEN2LryuSXZWP4WbyNR8Z
uq2omnt+Tk8/iTPlTO5LjFfMyg58Vuw656pu3h3DK5p/r5suJWnyHJIuPAKgUaq+mM3YYI2+B96P
vENpC1TxTRDeKFqSbGInN/AsZeWnHpnhQ6TY0dZsHeFozqqB/dl4NIedfok8KmHfgy7W7V2GlIwf
uY7f/ARs0/3ogZAarVSkPkg7S6CBVVXrQKVGyxIyXXweMmBAbchlTGo39KYGxnCmHm3rfTA8ygTe
cNWyF5JmBSxUnRuJzAoLktK+8hxE9tQkMhBlS30X9a+dftSbf74fsbkLiZy7Bx4QyKc0SNSsbdn7
k2oBwfYuqP6L6vssaEb4UvDKP4PA0IeoGMYMgmTLjU3XUGrSoa0PiVbWfgX6gxw/Dc4tgLAv+4r1
vfsjlp9KDkI5QUfTvD4FDJsgIJbuTccvHF/uBemu8wjgZIF8140SMrCdlZAk6b6R3fTTvTK+XV7M
SkvKqQwuAFAkqbLaKAJ28kyHV/o5Cq/NVPtOEAMI97nDcOS470T0ZKKVcaGwHFtyNypYWadOngQk
0WH4CCYRBbdIin5q+4FT5EY1G0isHaLkse1BbfXP7Y/zNYhrA4ygNvLVPP5axfIymBzIoAYppoTY
wJjFeG2ELOjlnVo1u4Ug7sJInaIJlPkgDyhd6dKvkN44mj8xQkVj9ysuwwQEEMAKZlA5jQcOk4I2
cyYrRNDe+0Zx18VeYz125S36WdLSs/J/t3KMlQAz10D1C3U5zl8kkRZifjRGEi25tpT7zHjL/z0C
RdVzIYLTXYzGwaQfUVtLi/tGvWfdM8aSpvFObQXX+kqp9VQSd4cOFGkcNHog7fSW/tBdVpCMdC+h
22/Ca+2W0N7VSfTjCjHwXX2lJeTrS/7IBJbyDcjLxRYo8sItIm5CEw2fXhkBoTKTniLgBhBJS/St
fSX/oBlJX8ptdijA0Xw1fA31RjQdsmKiJ3K5u4a2KK5aHeTawX0mPybUtW1X10KgUe4uH4Y1t3Ui
ijMagFkCO8qEnu3sq5HezN9R75bVSOr2RqEvSnITBqJR0JVQ4UQkZ0SZBOgZO8HqULfplbdJ3jLn
uhD1qMw/5dLecQbUjWk9jTYW5iifI2bXJS9wHmj0kMW7QBWcvNUVoQd4TmDOxUreC7d9HfU9Sno6
MvIdiq0xpkCya60V7NaKHwaK7F85nB9O+07V0gZywulONbygeupEsev8I3i1weDhQeYiOpAIT119
0dhRqQbA3w4wy13KX5oon7wuYJ4txfgAMIq5fdFsZIusCVxGAA7yzVR9nIxS8E5eFYE08txRA5hU
HrIUqARGj0XPXuqzrB5MQP9fPjVr+z3nqf8jgLvro0ZRh6nIkXbNjzLuKTW9s7KHSBTer233Ugxn
ViyhHaIWrCOq91PxYgENIhBY1JqnWYrgLCoK6zAaUqzELl+k+N0pZ6BBXO4pyUR846u7AjQ8QAWB
v0rhgVvsVO8BNYlGBSO+1psKQ5BUsC0iCdxiUgSuZTl3wzW4EpAXrAxBRL66IYslzP++eAOwpkKx
zEF3hxQ9x/qTNgJ9ohfsyKoMNA7OjBWorvHp3DCYCpoO6KwohztJ8uzyWsu/LpvvWlyChoo/Imbz
XiwjY2Gd6hVEVONtY5PW8XQ0E1c3VNq1FfUKS0SesOaLgQU74+Y4qBbx9yiaVoBUo6HyFo0bChgx
tcQTfPQk8xr+mQJQ9fL6Vo16IY5bX2M4kdXPNVObYXxzF1svwOUY2a4S4ROv79XfdXHOsu9scL5O
ENQOH2aypahX6AKTW10LOmBm3ol5ioVzlzZ1cgxqoPKtVU999RxHez1EH/hjkggiLoEgflKUtn2b
5xSOXx53Xf6EFwwQrzp015oCxPVVpf1dEQ+MGQJ/rVHQ8O2a0auUlQSkM74joj9f9dAOimLAxJwn
c7iTKgN+OwFKL0xcIzpqvcz25BaERIIIcdXjLMRwlqY0SaJEIcSo8lGS3qjkXbbk1fBsnpOSLRsF
PgT2p0e1TMykCOYGR6DX+FSKDnaSelqs7pSoP8j97VAU6IFVC0oKpxaUylZ6D3S0qKPAB8xPpAb4
ommCkVnLbia4olvlkG9RAvBkiaBDaqsNJPDxSBsEIr+ryXz4sRQ5e5KFa4KnaMFqDJHqttjHD0/F
PqyJ8uq41Ku+kEnaRrfKUfnQXMljEpE+L6t7zWowfKc5GEqbf3PaxgSxo00FDttg35VpBiivXS+h
lW9/WczaCUD/6Bw/IFNv88BWUdNpU23jBJTKVg1+d+MdxtQEPnClLxCb91cIT2PP8rEFtSKEtJWL
1l9PtW8C6123to7hKmicKh4SB6h2gsO9diCWUrk0YDhiQrOdpdbFIW4AyfbvrCNYloWDgLMNMCAe
rpWp3VRNFQ5EM0gmgJespN5iUl+lLrVSs3EB1IXBzcv7teYaZxRFZM6BEI+w9dQoGzS6ag3Gu8Fu
KxOruWXU7ewndLoDnVmwbWum8d3njsKxMjPpnooyU3uMtbxHwyM4lNKq92mL8FJ9ubygNSkLJfKZ
N3R+1ak9K5GWP3JrT+33tt1cFrHuuf5uFJ9zo30H6msgxbmKuY9qBbP3Bppw77PmfkIJog68UvJl
0fjiWmSjIX0ERFrMsmHA5lR9gzbNA/QQGjQ6sJYxYZN0pK4k6lpxY2+NXlW9qq7iG6kJkJUfc2V7
edmrpgJXPTPh4jXI9/9mmWRrbYYP0BEbZppP4UUCIIxI2YtaCCLFVW81l8BRwkIZi0fDknOt7Ryn
RXqJxd6UFH7Vlymhae2CNEHEXbRqMgth88csHDOAhbJgoGhmkKv7Ufea/jm1BSazqrsZ+RkTijJq
c9wxk8LIyooMtq/QAmSSErGASAVaOMMEx0wkwgJYNZW/0hyudEJN2qB7FgsaY/0xst8n9hY60xEl
lINc2Ah+MHOni6Y91u+3hVTOP7LCpjrwd3G+7+TIDR+Kzp3zSbeOP90CWmcfPjlb8N/2Xu9FfnBb
7kVP11UHvfgA9XQfs5BKaqjgA2ag8DkO70Rp/ZU2CbjohQjuEFqSnEuAq8MtulE2xmP0FEVe5+lX
dFsdQGowRa515Ybv8hsjmIH9r4wINGaYWcRzg3c7eV4BNC2CcD350iaJTD3RDOIUz4ZoymvdXP9K
4jSJ2vgQ1fOJaGUMYdbEdIDqfew6NE+8X3Yq574UIL5zix8gIQEABYiC002L5QhTw2XFwK2XDeha
AiBlP0rXNnDK0yi7AUcLSlKyXPhg/Qo9avXs6/IXnJ3+GUUYuS1MR2K64qzPrBwHoAY2+ACFojCE
/wy25LH/GUh151+WdPZU/JaE+Rpc7njz8OMM6M/EnJxOmevowWuRdYCToUnlN5pOBiMluswoYcCo
/NcrnhPLxZ0JWKEDTYFYyiyid35seQBNJxGG4ENRWeDsCHKyuN0sGKuNRIIy49oiWYENrQQ3w/p2
/VHiWc8mA7d1AjlubN+aoAru+wNLf17eqNnhn0Tqp6vgO5JsxFlT0EBjYfEVIxaPIxX5wvCuoZ3g
CXzmqWdJc68G2mqR+/ymn19cPbIZR0ag19ib5KrPZK8yr2mSklHB1FdOtGoTNfm/ehFO5Hz2lyKj
3pLBDc5cvUPAUAKFXWkf04J6siGhS15ExLWqy8UKOeuLW9bZtgNxmQGMtWBvdkdaj64m6oJdlYOs
kjVHRygUccvqQVKljGPLkOzPbhy4ZaPLfQk3nQn+ksvmceYdZw0uRHFLys3U6YyugceoAav1wxx2
cTqAWRmgZKYIv31dFugbAOKF6jUPfdiqdl/lBUzR0FqbjOUPK8quqKoCPwVHi+mD4Hidv62+F/dH
oMbFDoYltUUn4wSriryXK/3KBGxkHcr7ogVeHb1Dbp2ASfqa5ngvtNn+smpXT/dM0w0MLPSZ8y6S
DlkZZBS7mEmVl1CNBNPPwAgEHnHVVhZSuA0sgeXaNgmk9I5CLEygAEN206YlyYT5+tX7zZmbR0DB
Z1hnxJh2XfVgrYAsqfHVLvMAkQuiG08NvYoB5x2YByHSOKXgqlnVIwhaQF+PK/XsVlVbk+ZZ38Ov
jMFmMNHEiY4Zz5QaQXVo1X/9lcO/xMcIdflc6hgmoRy8CT7qwu+LlnT2Ngkwy8F+ARhBsLR5c86c
80IkF2YONsaVJA0iM2yYg3Oeki53a/qRAGReNgX1FpE0LhICawWIs2woUu+JGjyG0oPp3ESIqgs/
FPE1ipTJBZdAiDH1AmjdrtlRH/hTIDdtJoQFL3MkPSheKswmiyTO1/niLkgrSQFFCCQqY7JpjM5L
nNDvgaYQ4mSD+Ps5i4c7s60+L5/y1ShhsYWz9S7EAhoh7uwSYue5d0zgeJEuegKdjzrNfgxBna4a
OmplPAimWgD/x4pHxAnSddS9MPrW1Af07CnqLkFittjl+maa8IJNjrYMXiEZqJwHq91rlcvCWHBj
rB7HxcdwemZxXndjhgV35kOOYVZk60EJKxCyqtWFEE6rmdYnRk+x4jS90tjg01FUtFv1mxa4mABY
j3csX7+xsFVZ003wZVChghk6PSByQWy0i102kFV9LQTNH7IwkFTXgirBqD26zwGX3CUgRHhRTIHv
OheiA3oWZVrQoszMtZwjYZmiZpYzOxKwYEpdvC1bfVMCmebyWs635VQM50EkKw61VMPe26ragcFb
DvwxbkRjqudbcyqF8x2SYalN12Ax9qR6efLCspjQ4GdvCOYh1uUAF0zHsDcyQZwce6iMJDMR++iN
uQU32I45VkW0vtn2pioaOzp3T1gUACSMOWkCy+Z2SLXTqcJYG0OeF9h446OGoWLLizD9YCQ+XgE4
tQLDW92shURus/JIM9Mwk3GfmdOtVWPk3wmPl+1h1exskHv8P05Wh7PtzhpKC1idOERa9nMmK3pN
dSvYBqnzz0O331kC9Bpp4F7C2D4XEmcV6FOVUWdukpZXarTrGu1Wr1VC34E4eHlRyppdzEDVNtLX
GsbZua1q61JN7dxE2Di6yttGfhyIeizd6mB6DhJ3Xv8Wuu1PRZSo+M6Jn0YDyIQs5HIbptQx0sqm
wVyLPNlX2fV0X/vTXbc5Km6Gv2tJsW3x1xYgesiT4Q9u91pvJd/2DJ/5zS55UVz0unqOW16Dhc3v
X7XPy5pR5y+49IX8iSlL1gK2AV94F22jJ9C5oIHY9hwfX3Co/N5ryHQFvLKHglxFW410hsABnYcw
pyqabX7hTCfQsrXtgA8AcgZjr4r5hBqJnt+PGm4KgXGvhLunwrhLKJbVsJQmCFMxQa3faIYfoh1f
Rt6PbYLqkaG0Vglc0vkT6VQkd6DGvkuKGCRX32TtWhtjSAzNNyXpgp0lugHXdDlDWAIHAOcX7RKn
ugxlANSWkoUjBVxoScNEVkDGjrpT2HktO+Svl41n5TWGnuWFPM68i9jSqwQo726RPjeA0ZJv8+oD
rz/XKW8kIAMP88x67XiXxa75XWTlUKLBywEINJzjGKpBitIMFWVEf0Gyl2KHZKGvRA5JKyC+Ptv6
/rLANZ+I0hDGVoAhglmj+YMWJurE9ZSOFAKbdNOzD6t8GQLBOTyv+MIbLmTwiSNqqJXaMAk3F2OP
UzF5bfujS+MPPUcJfVTulUo/VEbmyXa/pWYIVK5XQDoKzuL5RCP3FZwBJVkc4TOw0r6vUMv4SYPi
mA/lRgmAf6m+TH2Ip8y1JMVb1rWA6s4EVei1w7LUAmdQaakYuVNAC2bn+LTCYJr+OinXRnJvDYKu
izUrWoriHF9ZdBW1aixVRt6RVYDNsDyt/dRqjN+5ab2zuv/G+Swlcp6uNLTEqidITMenhG6H3A3L
nICk3mu659oKfSCtMPnfc56nhsW5vIEhIJlmqYP1XOoOeCAEDk6kSM7B2bli1HUFAXUxAdpNr4nU
o/RXxNedVvqaFrwUUkHA8PRw+VSuObulOjk3INVBVQERBW5A64gxPOppgxKx5VbR7wRzSP+elZn1
iBzJjNmBMiNnL1OD7ogM0JdumH/1TYdkDBo/vFx5vryqdV/zVwxnJCoNOgW0N/A1UwJiqPFGb3RU
a0UwJGsB0XI1nFUYcRPKtQYxcv0AThpcShqYF0Fdau4ur+d/cSl/F8SZh0aDMQklSGJgCx2yxjfi
V3PyVGur9ai1b+YnvAGUIQ8tsUQge3ZXfHCDXgUF/R7fYEmcO7OHWiknPazdPjP633mqD1sznZJ9
UVl2S9o86B6kSq9fp06nXsfa8ko3UPlnSS5tLn/KqmNTVHSdYNxnphI5vUJA0dbGFotqN+/AOpA8
VekEAGYfQOFWLEjaf2PJnq16IYu7roLB6OKZ49C1WOsBrR8yIWxKnmlqusx5z7XRwzIPjZFuqWq+
W1VEZBljekN/LXdfkp1vYP77TP7lKJGLojGajqRtEgcPlGHqFfxWmfPPjTm4eNDxBHgIXceT4Hse
YHHFQkgI7Iimdh3kk2Lmxxh+xlCFwBhFu8CdYSmq0tROoRlJ/j0U+55tKulQIlUsi14cIkncMQaB
n5ZEOSTZTuiWll9UT6X8FtLIL6t/RmWaL+3FfnNnOUSaTG8r2FaRbRr2KLUu1Ue3MCuSG7Erta9K
/HLZmlfj6KVI7lAjRpKsycShNqxtYuyl1pd1IiVAPQBkUnt0RmSxRPXz9RBpsU7O4Ts0iNvGgk61
6oiBLyIbh6x+zSbFr5VwUzCwsc2JyeNoE+ZcpaPgCJ/PpHzrGcOOKAYDq5YHIaBodrLqBgMGhnKN
a9XtTQymRLspuYUzqdiHjYa5bnhQBtfsn3qwP8mvlhB3UV23rL9fwaleT8e26lV8hXV3Z76PbrRl
XrKvCZOJ7jaIEUnvyfvS/VWRiHyhPChvUk/aZL7jiZjTVm/gefrz/yuE2xAFxGkMfq120RCWErX/
QKokJloxei3Q8w299oZW2A6z+mIFZOcfqZwrzQDPjK4mSGWeRYpNFJHfH85tTILPCI9VMLlCAQ0x
CbCqwg1sc/fvKLOcIXAONlbztMwifEHKiEZhCJFXViJ6k/Px6lMpfJtMiTR7khmQIm/r3G936jYm
5v4n8/KfBtE+Rzf0q9dAIrYX74urzm8IME7etYdf4MXalHuAn3ipJz6EqwHKX/XzWa+2bjS7mz8L
VFzABWaVaWwCDH4AJJANzxKIsx/QIVv0rgWAwqu6jaOaAEyt/a0ria6TNBidn7LuJIeuVpwbucnt
hoSFo4/HaQia97JL6XWOmeMPlBqqXWaFYIRQ+9QB7j5ezk08SC1pqsoB7llEg9AHlDAFCK7R7HKr
A9alRZH1pZJyHOTWfER2AxRsimXpuyCq7Ne87oOrlIVjSMo+aD0cJmTUtX66Re99tk2YZWxtOsXo
+JVUMvMEXedJbXlIXjNvzFnzbMqVdd1o/UAcNei/Rr2vrpyqLu5LnVk/HGRzb/J2qjB0jVmMxJui
HFWnprLoaw12Pj+jjrEpgGBFhlgCpGJVa+8xUJrvS9h07jkDKD6bciq8qcmjJwkgkwTo2PZ9k3Wj
RTSdgRjDnCZl11Q26A/UZjR/ydDcIaJhAfxnq5UxqudUMlI1ppzdjklSdciI0+aqdRz2Yk/d+GTY
Nr23hyG6q1otPIQ1zkpS6NJN1nfyV0zV7oi8kPzeNaqz74oIPyywWb6pRouOmDpUmj1DmesqTHX5
KAc9YKNR97KfO7lrbiI6mpVHqVx8BpMlbYLIbAM3RM8EKA/zKsdlmzH9qk1GxSRq1DjFBkkyvSUs
CIwcZay0HQgKTepI7ERVHsahDo96oAJ0uqyy4LYGjcg9UgCASDGpnX9YLAzAS5KAzgY6Z5JNUmo5
O1kv9Hs5SJurKNekGwe9iY1byXbiMzMYv7RKB9pEOvba9vLd+J1LPA+//vinbwbYRSijT8hBpjIO
iHoTPyDK/Ei8+/Qq8H4VJN6qd+U+9l77g7UfNxGRRBnH8zY3zmtwIU4e1aXTzd7R3v5sYQO76BFw
39OxIOr75Nt+cgSOn3Vt3QW36HyOyL8zeiEYcTCeZWL8C91onPwxw1HWQ3RCqk2pk2akN6Y+2X7Q
9j/yxP6VsvbaKrBpRjnuLyt+hU34NIbkbsYBaP29WXZYuvSrAYQ58Gbw3rUD6koKXogaYdajyTw5
8dXoI6QDMUpLUI+dRfB7vwxjuRtx0KIsSyJ8gkVzT46MTao/jPpwz1pRMmH1aQM8GhQxgP6p8cGI
BEanirY53DAqKoEGTrvSdn6kEdU3TOtw9ZkSYncJ2W05A4KMpCAfh1n818s6X1svcnB/voJTudWw
0pZRPnRR2rsNpGGrS/sp39Kk9y4LmhXHK3YpiFNsBxwuCTXK2m1pi6x5Cw7RKgmuDVl6b2OboDVd
9HacO0l4iYZsYABEB9rVGcC7lKWOAZrH2m36g4YrdbQ92I+CK6gJ8UL0uuEmsfx/X6Uh22BJmYNr
ZBpOX4l6M6ptNkKmzH4WFgIZ49VkBrHbV0PUkLQawhtIaGK4GnwhYJQ+lYWWX7mpQb3kmvITMOu1
4QB8Blyuno3uO0vfxEAOURTBAteCB0BZAuxihl03+JpP58Rh1TVF7eKGAyhfcoia2K+Q5bisx1Ux
6MzG4NY3OiO/tnbMaRfgpVBOO5Y6xJRu1Obrsoz5BXdmHwsZ3AsPKQTAo6mQEVoV3Sis6fY0Df+d
fQhZmoWUeaWLyyQYR62lCqR0PSNVSkkPRO1e9UCH4l5ez7pBgAUF7U0WKqg8lHBsFlUiSRBl9Myf
erwjcGEiFnJpXe4N2pjARspJhHkuvdJEx21tx9C6jF+AXUEGgAupE2an4F9BYaaUruvhmAY3RSi4
H9Y2bCGCH7ML24KWbQsRFPMJwIb3epC8X9bh/JXnNvFXhZw7nBQnbSmYH91UwqDt6Glj+oZRhedE
yj6UAE4kAy5/Iyqkru+cDrBpdP3NJU5OeUaK51Zlwm1UbAcSl1TZds5GV91Jdc1pIBRdZHkuWOra
hqFHBhya8jzt9P1MXRimDpDrQsVDzHW0BwP2mI/E1AQ7tioDfYUmZnvxi+cnBPrt5JQV1pWZ4YGq
W7WrdlX1+/KerRaxjIUU7iAnjc2ypoeUGPPLyggcwTJ9oMFwB0Y2VwlY5+aMefo8GcCMJ4cVolHD
tbtt+QGzGhaqDCoMq5U5QrYmHd/MAVnSKf4ladVObtFxjVGuywteu7OX4jgjNXKlw4QQ1ltE26Z7
iYfXJn7pRIAJ57MICETR4QfAMyS7MI7DGWWQR7lStggEpzb9nGT7M1dH37BSotXhdaf/Ap8DiVv0
jLVafKWrOQlG9VccFKBxa+8cM0rAYPFZ2cpNHMdEbwpBpWktd7H4PJtrJC0wqxSHAZTeT4TGh8ne
tmDlM2o3kRMPzMuXdb5uyYDRA5grYD346SjVaeognJVR2COpCgUjlOVeLwpBz9Cq/wH423/EcKY8
6Epv2DrEJN1rU921U+KN+sbObHcsd8mE9H7t/98Wxtnu2CgBjTpIlPPJbewwIza6w8tmELlWkQY5
qw0js9KVetag9Zwat0PYIwAUzS6v6g9dsPMEBJq0+VtIt9IqVjBR4gboT6rT1z65DcfEq4MfU7zF
FUhqvGwvK3D1NALy057ZUVEY4EK+rGpbE4Af8D7Gxqb2tq+3unMztiJQllX9oW0Zwzlo1sYVdepk
UoSWU5lCjoH29knfR0ibtlLqX17NqitbSOF2KbeRA0kmKJAa1XUBROZN2EjvVmNPGKVsj2WYmAKJ
a+ta3uqc/nIl6KVsDhyAEkcYwJ3C8RBFvy8va/WGNUGApCJCmfvxuIBSDpUslmxIAcT4O/68VZi9
Y1blJ8F0Uxga2suOBZA3kKsRYbWeF9AQDqHOiStW+x5M5XQaR2hnVBnmxqRdcFP+kGoyPIAnPb3u
PQNJHJKL4okzk/wWCDYbDRguM4bWqamUsoFOX2UEXIj1I9G+BnDq0OCuFvUun9nKLEaBRmeuOxBs
cjvX1m0fsgizvaF03YZ7Wb3N+oNaHltTUKA+v+E5SerpgmSgaLdRM08RK9V2Ys4haUAqoBWa56hV
6ykdWldKulXBBjfU9WdlvF02n1WFYoWAWAf4DmYbT+W3zJ6mxpkVynriSLoXUr/BdGX4dVnO2Vn4
XudfOVxm3JakDIC+MjRqHxLjoCcbScS7+j3icBLicjK4az1XwFlbK4AJkI/mUdlHHRrp6t8AlGl2
5mNjedJzEJLJjT0AqAiO+pl3PhXNz36kg1lpUQw1Dt3r6AA1btglw0hC7WsE8KY63sra7rJCVzcO
M3dAYkBSEc3mpxtn2aMKEnooNAeIJ2pqpvIVjV6oihqwV48CkONsMIIAXpvv28rHuFUTAwaa4r2a
/Kjip//h7Mp2JNWV7RchgQFjXplyqMyau6q6X1BPxTzPfP1dbt17d6YTgbqPzt4vW6pIGzsiHLFi
LWlwm/JB34oCiwviPDBYD6b4xRnNtAsa+GCCm5BKB1p/MrP/aaYR6g3V31bC+Me6sCTcuTr1o8mv
YWkgTybztOxdbQwbaj8bh+I2zxQMia65SiG14itYUsXOc19YKrB2fR5/KRvtuU66UyQjow5fSYnG
cvgIMK8lRbM7sK8aKFCmEm9dGqFeB9BhHx7+4fxcbIKQj3WpXlGtwm9TKqcx3VI7yyFSv+d1Kzep
LN8BoPA4KTtFbUU4pUFlDkTpQcrOxm9p94nBTUAc5Oo4lfbwa93UbQ9UsCV81jADcwK+O1gm3PwD
TCEPEJ9BwdUJWgcD1Kit2n5sFz+6jfyZb9SN14H6G1IXFSIfIp+jNsXKwBJ+QcaHQnlo2q2BjMWL
cWFA+FKJKpVTgvkuu6KpE6snDCekler1WwjNRRd9YYf/94u3nkGKPqMd7OjRtyibLV15UrbmQxe9
yYUNvtYLG5ImQZeE25i6zIqTj7EM7ARIjrh7ZlvcvIv7BmyNRsHOrwFyf21rCHpQnUywVaPdDFMQ
MseoyhbX6uIJv7AiBLawbgYMSsDzh7iyNHZb34LsQCc/Mt/T2Ov6GV8MMxfGhAiH7tSgKlzVIZLP
PlSOGggteabyGgL7WO+r6Ou6uY0dFGfUcgztE336kxx8dMVuBNGO+hpsyl8vHgoQqXCZCgzI3Dxt
ykmdQ5XH7ezO8KA97waWHKNtZk2PudU86jv60jnf0XPbuLqLJ/4/w2LZTSmLpMsLGG4ktpuVxKlo
e/ZbY8PVLnqICzOCE9QjkBv6McyEKJpEIdpd7+vf6fYNwF3fhQXB9VWqCgBZBwsz+dQ62arq/WC+
adozqd5DEPRLypFtDUoup1sXRoXoNoa9TLUERvUS0QxkU8jGnSQKLdDlOKrxq8OzMcyfOwrOGvPr
GIUc71PI+WsP1EMFGHisDV/WN2LxwF78JMFVSmgw62WAn9THA4hCXsoS8mPPtbRbN7P0QVH5htwC
cNcY5hGuYVa2WV+0FHRDxIkmFOHmeeNkLr6sLkzcXD09ClgB6hM7uE/cEXgzy/eiL/Ou85Jf6JIm
Ww+rTYPCIaVFIAcyV1qIT91nfvCP/R0E88bamj9lC1MvW6jDpU91uUDhyJpBQussYtjD/n2UndF4
UowPfbDWv9SWFeGM+jGOg1phVVP6e8SoSJBY7fitNT/XzSw5EvSUdQzEQeYLukvXoYYORRODnJiP
ZNqY9bN0TEj+fQUIl/zCiOitGCnlkNQwUkH/LwtezMoxMYJZW0181xSxU6K3u76spdh2aVE4E5hI
MaHpCYu08jRMIRHccWJN+Wn4BdqDDWMbe2gIB4KZXU+mAcak4jXpnLH/om6Es9tRK76DAAAAIGcS
AAGF09C2klZPHXiY9Lp5NSCMux8n4hnV/GEWSmIlAwYYxqaenCjoyZHR9GMoKnCIxW6RPDVSc9Kz
wVPHud1QEVgKgJSgFI2fBjcu9lZN0mmhzNW0WC+BXyhCh9wHOdT3mFrtVh93aZsvbQnbXEOKQ8JM
LTgQqwHgI3Ri6p/aFrX+0rW7NCJsNFKigE1csytHz2IIFKdI+/tMSqz5n5iD/zR58BSGVqDId4W0
j4VNMCL0KY4+JiBn+b5+CRY/Du8i/a8BvtaLlFWOWWAaGQwECiQsoGHFB6X8/q3QXCXfal0tRRYM
iBqYIEIPGtT318Y6pk1yNGqc5/VbOfysBm99MUtf//LvC4upwk4zAl/FixSES4HaOKHx2mLaY93K
0pZdWuH//WLLcsyU+xm0RO0iPvT6zpddTentlOGF+7JuaXE9nBaI07phBkJwvOmQFYxx8a1Ji9EM
9tTO94ix4TcWP8p/Rv5kX5fL0f2eNDKM+FCfZMYuxFj1+jKW7osBoRKV4CiDWFNYRl5DHGaMEabU
aj+jb5lb+fgc/wvJ9oWV276SDo4vgnWQwMuUz9EPN6LtLcwJDtbQEQAZn7xTdGEdvIUdFBMsULD5
5doBtQXaPUTjLpEd5h/K+h03NGl3ZRCB5N3R8cr8l438/x9AhdYZQAJo1/MaAB8PqJnl0y9F8zH2
h3Uzy8fuPzNCYAzkSCmUButUlNBi0U89fTG3UpfFSwQsPkFZwQQvuuAK/EltSB+jQJOTN71+0aOD
nB+Kxo23apdLUd64MCT6BFJMQRyiHIYqIhnOw/BlkvZa+1Fne22LnfAWIc1PyIUxwTVohdnVZgVj
QMHNnvFiWpE1xRYNrceT9f4+25Z7cl1q7TdhHIu3+MKy8FAfijhPJwOWYzAvzhkmrKONML4oT3G5
OOH4x9kAFpARJtSHLnOaZ8mW7iW72gVnw62c6lDarjW6wcvg5F+0U+BsvWcXn2QXP0A8/jkDjdIs
4cywb8pLcF+8KQ7m/+OX39C2fVSejp1TW/V5q8+1cYCocBsKMmrNxGCVZCFak2BpPLHuVLUgS/uW
0o3ZyCVjjDAKjUfESCBUrmPLHJha2nFnPCaFFxFid4Z+6OZ6D8g25rRHq63LjX78oltjKkewQMiB
gFrz2qba+lHkp0hNi8j2VRlgJ0tVI6uVHnzMEjAr8n8jV7bi6j4hJyNx2nG37m8WH/iXv4Af7osQ
JLEawNkevyAo7snozIGjD16ZnsPgXON8xc8+Hrz/YhN1M94AI4YpFjbBl962UWfiUQPBskEDN+Rj
VD5K9V1I0YWmUCMHsSjQ2Rtm+WaK9VQwWyN6AC9EgUm4XmrKWJ7lFGbNXJV+YRitQSvFHO66UcoO
ecNlT6AUsasgTAnQQKziQUIGPFLZLOOXgc+174Z/oXTnzUBZJQBIgHH7+jd1MfrTNQkyzBA9N+p7
Wqv45n8NfoFrvDQiZOYkn6c288PM1sCyEB4pe0C6FA8b+7vkBi+tCGc5nWajl2QsBe8My6hUy9hS
j1hKZi4tCGfVl5VMzhVY0JOnIUPVEDYAdg63KEWXAiRIimTM2vOLKSYbCZOLqsQ8pC0F9VtsmI+1
It2rdLxjtNs1pN2vH8zFjfvPnOhbkyyK9dmPMrvXu92ojE8zHM+6iaW0wuSC6hjigkqfSAVCFV/v
gwwmmvKnCq6WJHSH4Ou6jVsUPmiIGR5nCrqGYKIRca4ZTeterqoMmnyzZ540OzgGv+t9+B48lT9Q
8lGfWWmRXwTtEnRLc7vID8n7+m9YOCFXP0EIxR1tAr2SygwTvpOvWZMvy4+5nKe/CN7knTWM+rAl
Z7e4tZhvRczA68MQHwoViua5OXMdW7mw8vajYp8laGfX17V4RP4zIj4URjSAtcGE3CtrOrvWZNDN
btzeW3Iu7iQUcC6B2hkte7FUUASDH+Q+1hGCpSizsk/pIbob70ovv8PTNDoZ7oBAP7v0PjxuHc9F
sAIo8RgoPOCcQTN47QYVlLlY1eBmF6HdmxbSi1NyroaX5JA48a7760HVa4colln1BIDcoMV1mFIg
H4OfnVRZifkrLx83dRwXj8eFgxfeDYo2sSGKsLIxSJ0onk/RGDpkHDY6z0tVVqYA5wYUFyCxoAK7
3kFZTX0VA93w8VlsxRIimH7ywbncGW4CVos5AaA+3Cvpo1q3XtzKGwd0IXm6Mi+EGLkncUKTGg5G
8yT0p0ZUnBwToj6q/CBLG+nwUtJyZU0INQ3UFZMkgjVVfW5Rc5hbt4YMlhG+dSqiO6pwJ7/9h/h2
ZVSIPvqEGZ+WYIfD8qEEEm/efGMuvWGuTAgvs0BlRSalWJckPfm61zBXDQNHk8+6/5FIbpRLVv1L
xZx+HLph9B7GHZdMQWnHNqAeEd0NGIsLvk7VK+u3MPnLe051MM2Z/IyJ6hwQBs2qaMRv68q3LPls
+u/67A0l22X1qzY7OHwQD9pyrkutdyDjQeqi8A47Eyer1EjH0CnDpk9H+bf2tYJw0L5ydDt51e3u
TjlU7iBDG2Td2y69dvCWB8bbMEATSsTSXxhLbS4RhJHRm1zy3f9G3BnyvlnhBb/ze+plDyZO9iF+
2vLCC94ChjF+A8YdVPxFJyxPml8pEA+1/dGK1TdanOPWW1/cQnLDQBIHwLyOuqYhqtmnkqyOqtHh
phJ1Z4w/SepNmH8Y890Y79ZNLUTjK1PCjalClPhpAVOh4qQSFHH2Zr6bjI0FLcTGKyvCpYGKfGsi
uGc2S3YjeWjYlrbJ4ke52DG+zIsnEqZgC1JGMBBjtCD4EvVeuEVfsRQAoTDCuzCcyv5GBy8MwYIU
9dBeMyLZhZigxRQ3S34kPuaRTuAMKRIvjTCbi6HU9W+0dK+vLAspExjvwISmctW36qlDbxwjfPEP
VAhnNCtKp0anbqvGtWgSSqVAdwK6gworP6IXG4oJaj9Ve3RLUKpJm9cC2tGdhOodJic7jE13kK7F
I8JZX+jCV4QK1H9GxXViCHZKuAhJPj8W9FFWPun4c93EQhC8MiFkMbUfzGo1wkTAIGuFyUuMrgcn
UESzjY92y4cAts+LxYgdu6Zv9UGRYUkth1e9q46xP1kx5goaaGkmreq06medflDlBUlpRU/ZGLoK
A/iGWXICsVs9PEQ99TDb7QT0C/FlO8McAgEXPQDFvZ4/joP+EIMlbn2DFhzC1c8Wk5SoD8GbhJ/d
o6hBCm9Q3kyAJnN33czidyCgdgYnnMxnkq/PV6CFPsbroAo00Vl7i0wz+waiFVpbmaaGyGZ1ePY2
pxAOl5MQ4/zr1m/9ESYo+Tws5oGZfDOYhAGrDBrpEWBb6Ush3+XpxupuDzL+vsEHkDhzDJZ5vbqs
L6Paj/H3G3RrzQpD7HLimfLH+ioWIIYwA/QuyiVo1sHWtRmO+tALHeKfafRct/aQeLK6GwOHBgHk
dB702al6yzBPrV296hh6tm1i6aU3b7nGpeUChQ4SISyZ3CCm27BU4olguVXxu0joqZ2k3dSRLbj0
bVjUZbR6KKR3MUIJMdLr5bZprlRpW6ESN1n6q7zrHfktO/on4wwAPDi2ztmv3M7u0uOWpPxCbReW
wXwsUwY0LNrH15ZnWe6kUoYDHigFl5iEV9qnAszh3VSQnk8yt5CAakE7glkttXkqxhSqr3Om1Kqj
RFHxmLVSfzaTnLSgCjAb6qiDT9yhqXvA5GmXARUk5UFpBXPRe1MVKfe+0TWvw1zgA6pywvbEj/8+
KHMEKHIMjQ+yIdO4XlTmFwSUiNzbGtSDtoZT1Rvjrksf7NKCEJWnCh39MoGFsXjq/bt5eJHjOzNp
LFN9Wb8Kt+4EawFfPBjwUaDDv67X0vkgfEnIgPr+fA/4tVyBVcPNB0tndriJ7OVPl+si5ZUxkQCl
QhCpcy6YU1dORs7DtMsqlyWuEuyp5o2qUzQPWeQU/p6pf01jgJwXTUJEZQPlaEOMy5isT6kW17hq
xizjvKiRl5qpYhsSY1ZFstNUp3hcpZCFRYa8hUa95ZDg5vFy1SEWgdl+sZKi+CnGBGq47fhAvvnf
Vas8SWgxmLZ2gHzXR48Ow34YQHZzzB60+/D33wOHruz/SVsu0hJJGc1aNmG/SD8DeudHu95/17Pd
+mla9Gf/rfJPJnhhRU/KPta5HiVrnpPEUerU0rb49BbvBiZvgN3ToHIgAlS7BjNvpdqjwI6SBun0
c2iqO+rPSK4Ki0lbLIFLEY+LUTPINkI2RUS/NJUqBUqHJUFvyjZrAoKT7+ubRjbuoEjA40sZ5vk1
XIvqvnmSR0v6YtqTO+x+pWfdOUOgKHSM3buyt4IDdBUw2lLak5XbzB5cjG9vXZSlb3jhEUS2E1mD
Ql/FPYJcnWr0Ns19sCUywp3Kmh8QShxlaPq+wpW7utTpxgMB+HF2hhY9Rk9idlPs1zd4oRPF/Q6f
okQHDG5biH9jniRaDjypHZRe0z7K8weJ96x5mCCf1f5mYMbTvpXSAIwWSDfk742+UcBaOkO498ho
gHXHq0AIGD7oXeNOxXozE0QiaPL3ZOPiLVowOBSYYFoUEyfXblyeyzIhlINlVWh8Zmc50jYyv4Ui
HC4BdlFGQ4+PJgiRoq4kufITjM6ASMCnd9n0rJh7KTkHrVtQJ+Cs26CeqPD/jUbi0vW4MCxGjcTo
g7bvYRhja6a0U9QfcXuvTF+a8qj8PZr/apHiVYwnBMmSL7IMCq+ZvpczOUph5KwfyK0VEeFrVXlK
Jz7WFaqgPJof0vwOzxGf/pDbPSDPG9aWLvTl/gm3rQOAr0lkviagsIxvTXuMh6/rC1ryyRAQBdGJ
ahiAowtnoyz1uq5ayCcyH7ybtI5+Rz2RrKGYJzccgxkMTQ2x120ubSKv1aHVyvnYRb4c8EWpkckh
eVny0rZ2xsAB+QXyUpN5HJLXdVsLW6jIkHr6I4HM59+vP5jW9UohUdhqTVR/iUZfy5bOXgrBj41r
xv+S4BoVGfLEeJMgcVbE6n0g+3j9MriqKI8sZYrug+IRY033klIeS/UexF0eWMK2egYLDRJMxP1n
VgROK2OH4KfDf0SjuYc+pWWOhhNEb+pE9pJEj035WgfhXR82DhJe2we6254azYrB+tIaX7Q43Gud
ZmvKz7/deC5UBvUC7Dmv/AsbP5cmTWQJbe24aBwMnnXGriSVu27kll+VN2cInkjgvgAMmQg3BOM7
ASjFsHrU9SdXO6OJcVCd/G7yUoc5M6ahQme0rSK3h8LJd873o83cjRix8Ca9/hHcxV/kTpGBS6Tx
kZhph9I39B5/mHe+05yjQ3Ewz8hRfyW/T8RKHkqHPa9vAP/T14fu2rQQPZSZhXVSY/06Bcc7ynDq
sBGC/2zhmgnhRaNWNQORIFaHRw3oiLRv32KPfv2pH9nDvAcB3lN7ir5lT8Vrez//oBFYp23F9Tcy
rVs3db1O/t8vttiYgxCrw49Apb+KH2PZU9R9lp0KYKnWd3Qh5bg2xb3XhSloeuRAx8IUZAm/VlCF
G63yR/bl1L9Jn2yvPbeJa2xgfBa/IuavAYNF7fuGcTfJx3xiE48qCtpFnQne7I3buFCaw6ouTIhf
MYrkXJphooDawgPGcrJd60Bc9uE1NqyfshV+0tf32pJMu3ZBGuZAB4yhTedFP+h9dxdLG7t8W3KD
Z0BWp+G9DYJFMa+DPpUB4iIVGDzlSIZjrrkT+yxAObj+MRcSdEjDoXKCfwNmDrrw64+pp9BQimQT
VampKLyqw1Bv3pv1bBm5TgPHMEN2juQsvAeRaVc4dZFV98OQpi8RnpnHNCNZsfOBs4itquo0l1A/
fSESq04kHjHvTKDUuW+kkJBTj8YtdO7qNNPh8lCkdGkUTQSl0Eh/wRMyBmFBQ+ghbhqwrUipIuXO
+mJvAxCXwQN4kiHHo0z0hf4Eyqu6xlrVRJfdach9W2sa6TC03GDVomdEBm2nT92wq/tqC4x3G2lh
Hs90TQFxlExEKYjMGIYoKdFSBkit8lojCT7YBI2s3K9zb32li6Z4lEUhFQ8DkcJlNGMlzsHpbKdd
P1mGkkeHsKSgGgZt9sYJWjIFhAqH1YNCzBTzh7hUpWJI0foKp7K5Kxgtnwhoin6wUo22aGYXGq3A
dQPix4kJENTFmtsYtd3QlBWClZ2/mg/FfnR0xelSYEab2EpOret7ySnYcU2a1IU7es93W52XhQVf
/QbB/SlJ1w7BgN/QxyddfwuNrwmKSn/9/a5sCLdySuSgKxhszPmD3z3UoRdHL+smbl3q1VaKBAX1
ODetNMOENk+eoqT7CQnQ35tAtgeBM/yDZyrfyYtAYQxaXqExmoPR1fAiajwOebKxij81iuvgi6zm
wobgtvsWpa1Wgo3KTUM3fsy+sJN8IJBYOZq70FKgyrH1cZZ27tKkEGqbyAjxHobJdIY0NYr5/d8X
ta8XJRyxABX1QuIW6pPxEtqkBlu2/qw51Mq8wWmc3mYPxjG35Q02/oVc+dqwcO4kZP3mGIJRij2l
j73DccNf9TvyGNnsYLgpzJtvylt/9m1946zwJd18RwihUYytIg6JTx6q98CWVrBMCzBo5a/xRwH6
LX106GzJ44/1g7kQCIAjRVOCg6aQfgsHE+7FTLu6BZRNeZj63lLQHwET8Ugxk7CbfLqDatm6xSWn
ga1lOnh5wKkl4iG6OCzMssCcZo4EUB6PWfy92xrOu00ZYOHCBj+3F9etVmsJXQrYgIJJ9Nk373Lg
xOHWhePAJ+FDGTLepGC1xkwHuSka6i2DTCQEev0v8rF8ofxYEK9iFrL7DbzQwme6MiUsKByIP9YS
GIEz/U6isZWFoMQFibxpKfSu1u1q3qAkW9hBXC10PXToMoJ6SiimpXpv0qYHYqAsHyp1sBIttvpp
p5XSxnFYNGSgYK4a4MskYsk8ILQy8gRaq5pfWlOkWCb6b6EBHhWtel4/eQveSoZe7v+ZEqvjfqkV
8tzC1EQxrNnkD2AR/7puYuFw40TweTi0wkCgJ3iNSssG6NvAxNAHTuarjwmmk8Nk2q2bWfL1mIbE
VJfKW1NY1fUB7yJTGoJ0yux58Lr5OUrvpPgtIAcdEKYoRgZ3N4NVPr4v08cqfV03vtDlwMyNim8F
ylFdRUp+bZy2oAMMfS2zydMwWZAsO7GDm+ySXQM5RWvyzCcJr1nAyzrri7TzNw7M0lcESFA2cMOh
simOAcqSZEAnRc9sJQvsrMOViLz1BS59RHCFgWXXxMTZjWCE3umFT/HAsKPyDdLNM3naTBUXXo7Y
Q8BVUZNA2/QGNa9F/UQzheKFqt8lg2NCEaG3xqfoPD+1qVVJ3neyr/br6/qj+y44LAxLIeOH0wJG
SxUu9VzqRatXWFhmNVZ3/GjcNrZAmYdxo87KrIfeITvzvtyr9/6+BirvkNkJUJgWV2TY+jFLAfbq
x5DrU5TMWV2mDX6M3lmKacW9BbZ5BzPoj7GHR6X8YTxj2Ne34si+/7WxEfxvr22Eem27Y3mkgLgW
ePWP5HM6OkrgVpb22H39yX7Nu3EPTs/9cKKGFT8ZuwJCBPYWf+ACLJAPrv33LfgxvwhRXaXFZc2/
ReGaL+pHbwGOd9Z3OHT26ErnJ/JUbrSb//g3YdUKXBJe0zjaKnolgkkEe1C3cbbUdoemyOQ2Z1S/
HprGTR7HDWMLd4i/1cGJzfjUtjgWNAVJUc81UCpDspczyZrnfYThr/XvuOAKuCgTBtf4bLgmBmCm
F1UEqlEcIZBXdomLvsyGhaXPhFFjYBlxUUHCKKIAfACQm7wwgDW8b3bhO/S6/RPpLPnlMfkI3SDe
oyzRWOvLWroaV0Z5zLw4G0QKs5xlMDrYzS7YKxZD/rtvvpbvxpnsyYMO/Q4vPGd3Cgd0bBjnp0A4
JZi1BXCGwj9B8Uo4JYY5j6WfMeCLHH9XneMDOwaaNf4gj0gLn/K3yNEP0dfkPXqJd+3XdeMLyQBK
/UDKGujgwbQANc8qQEJCP0RumJ/98D6qzob5OZANP7hwbDiiAyyGwAgAGSS4QZZEeZvkCZ7O1Zui
fdD0788+6gwqn4YDw/5NySFvunZCKzK3S3DaDIlD8ge128jPFr4S3gfgY+cAX4iGCl+JpL5Gh54/
9pSdkr0ObFcY7xo9yPqzr6eA4NQbh/LmQnPIFt6XmLRDZoMvdH0mZdmXZ6Rm6B20CVoWTqnklhFt
5DVbRoTXXlUqZuuPMKL7gFJiikzNd83W57n5/BwVxhkE8PgACFFMbWVlGOk4AhYWEyQsqjNAuuUv
j/EfC7ABLArHMAgHrIU4DTpjwEONlenklcPMZyU1bfnHupmF3YLfA2ZBJ4oBRWv+3y/chF/UJbLn
EgVLUNymEMYYpvfgr5MhIEo0zFyhGQwNPFncLakpQr020BTLQ/VJ7XpHz5UdCTbe+UtLubTCA/bF
UqBi73exz62oyYHK8k4Bm7RqNH9/vnBpsF+oJ2soPgq3ph9RiqSQP7X7VD+1o3o2DBBhZt0/mNFR
tSImwZah4iOsZpYI9B842x6GIeHG+SihlDjrX/+mTIAPA/gx7j7GtoDpEoNEUeWoY1JMbem6N5iR
izbsbgio06Tx8ygNDlfaWTd543QEk4IPiFlZGWNroBkbaYBQuFH5PfBbJxlRp0g9rd5hgGPdIv+L
V8EItTKUbRF8gWjEJINwxI25oKXeopvEGCi/EyRkQ+kCgLSjM3vu/WwjMtyC2Lk9xHk856mKFohw
c0MfJBldBgzH4Fe7LnVLeszMXQFuRNBXJ2+K8hSGH2aw0RVcWqWClBzMnij3gDb++rwglgxRVqPE
pNbHIAS/CRiro7tmxBhZv1HXuomwWCAwjQhOHJCKVPDaFMmTdK4KmELoP2Sqf+rSBGj16rMz26f1
b7dkiiAMyoBTIWSIb1QtL5pB73FadNrLVqOU3ZmFU3sqm0qy2mD6B08F8I+JlgYAsLzgf720gbBG
8TmFR02oC3wL6EjQitl6fi59KwDFENvxBAVbm/B0MM1kwulB5wSsSIaTGIFhzWn+FCnQiCjywpvy
/GN9H5ctqnxtqMWgQ3W9rsqo+7TmBFpJ0X5pG3YOJyDkdTTAYpZ4Dd0aFtmyx+PnhS9uxqYtjBD2
ICDyddap2+TjccTkZiNVT7T+64EhnEgwSf//8oQrPiG7riDagyueY2xfelUgTFdE7voeLsQXgyDn
M3WT8MRS2MO8mEyMdmENY0IOlfrU9rpLlS1Fz8UTf2FF2Lkg6+ok5jiGMSSeXPsfXVud1flnENUb
XeCl9aDFBKeI+ALQonDW1Rn6cHM8wRP3z+lggotbssIt57sQYVCTQ48Z/0OfUAz9WqxNtS/h1RbL
ihPK73L07qO3lPvNUxV9z4wNf7FoDuo7TMXAOublhDVNYyjLGrTS7WYuj0ZyStVf9VC59Hc5BId+
CxK9kAUagDEhCUBig10UfC5YhTq56ZFxJKb5U0oxp5hHG++ApeOA9ExFoRtpGqYQri8SLpGskQa+
Fo/Xg9zlTjdM31DJtSCZuxEnl84D8icDBXXe6BTL+JFSKVNuoGUfG3sTcLNU3jck3Qj/t0UrXNVL
K0LwoFqU5SbnRW5TLfslwTcc/VGtH4Hyn74o0mxAvY+WO3TsU5QkjeYuLtEhtAy9GwA7H+MvNHPJ
sDWMtfQlscUmXqwYszT/4H4u/FWXlnOehhrKGqb/qIKGY6y+rHuPxQ+pYnYTDkQD8k3wHiTQc3Oq
uYWoSqJjL2dKvBtVpQqtuNT9723Yb9WHlkzySXLkPChu4Ahdnx2/BU1Yo8MJR2n2Mcjvc6I+legi
2igue+urWzo7aMagOIJoBti8sDqj6nM/iHl8qfTEKnXt02yzI4rcWyyGSx8K7XHsn4GGtSKC86NW
BaHsiPl8AC2+FpUZWurmKOVtkUs4o4IXMaNJh3IlboKEIYd02NHOpbMd6CEIiJ2iUm0t3DVbScGS
6wI8BXkHxl80IiLiFbBsGDNGEKHk1B4iCCrNUXfy03E/wS/7dXdMtNpZ/2pbJoUD0hd08vMAJoHJ
tFqNWiP72fpOCikzwOfy6B+cMx7LXOeb42OI8KTpp6nXAgnOuc2jXWfIH7lcHosSbTWDnNsJI3DZ
Fhvj0hXgSpQckI/BUtFDh9U86rGJ/NFAD0WbZcz65XcgybJypm9UUxbzfjgPHgxgEP9cXzdixAnE
JnAHfFTf1WSwNOQKRuDFyc/RsCT1vvJfDOJpxoZLXbp7qFwiGQcIFOo1wraGwD3OicaxTY1hgTLx
sW4TzweJ4vphWUrpLsz84T25cJENmwLMUMCMXAdu0L5JqDtXhRdOs9XHG6Fo6bNhxh7fC51RAFyF
JQW6pECpgCfIo99jzo79MqvBsKV2DIHaTXbrK1u875eOUojjgdkzYG7wtWin3kf1c8GMwkqKYZfq
gUfm9Os466Bre4hp+A/hHVJqyCbB2ga1P/5tLzY17sZsAOCCD4hNFrhgQcodI9QTjKxtvA8XF4m3
Pko8uHkc/39tihUS5DsgSWzTtmXKsTXVID0j2YR6NUZKTMppFxtm0YEk91qrh88kJN0d6+pwo05z
+3HxnMNlxC/hApRiSqOrgz6UyAJs1G/dgYKeBso9mKPKt3Qub08sDDHU3DWgdQ1dNKT2g96pJuqb
fnPK6bcxC6w03+OpChzNxuW4vYPXpviaL74jcO6lOmowpUzgCzZds0AatZVCbBkRwlKv600FzS3U
6303aH6YUo8n3GH9LizZAIIDjgT1EgygCE4sYn0tQ2ALDNhl7dC0h7J26qnSVpFkwQxgpwgCDFUE
KAgIF3xSEGFLRUaRvoFwtqztDB9XLiiDDUeyYUecEIe0QwFKf7AsUYgUhqXkNdLo+rqy4UEWzXBp
U/hfRBpRLEYy+0lqKopdm/zellnBLJMWALx3/t9fYwVQEROlQYJKz41CU1DVuMMp2F0iWloZc5kB
svIzKyKH1d9oGXpMqex5Cz97mynwJgdecijiAvbOhKNHoyaM/QhWWZq+lnX9RkoENhmdeTlvLF1K
7Cww3fWjuOAnILuDbAirpKhCCmekV4M47eaosH1D9nr1RzoNuxnpyQRqvnVL/C9dVwhxEP+zJJ4S
PyqCZhxhqWVfQG2NqONKvu7O4zedIJq71Vb7YMugEHDStvCBnYXBsKksY0BOcB8PHiXvkcHcRvow
qL2+wsW9xPg657YCKkEMqJ2hdfrYJIWtUKArwqeRTI7sW72xkQQtnRPAwP7XDors136wLkq59CkW
FisqarrvmjlzVRhJ/8jMdyZtUfrdeng+EQ8yHozporVq8NfChdvtTdSSO4qMUtKnxxKd4rBKPYNF
Lw0rbAqR8/VdvL3mKPrjloOkEI05NM2uzWGQO9XYyLPJLnSLuvmptqNNJXljExfNAEqH1hygUzez
/gaQVHI2IpHs4/IjB2X5oNSPZrjhGhde4liNxp/7HKYCU9erMSKa6VqI3MNnue6yKkHJP00+hnbo
3AjNxswv75OYvhdqVUJlm579IFMtuZ0BfPIr85A0+larfOl7qqj38hIE6Jp1IYxmeqlEc4UcpVfB
aw4d0GS+11tbSVBBf13/lrc3AtX5P/xCqE7J0Fm5Xn0eR2XYJGA3LIdOOcddgFmlHGxZypT4AzIG
qW03Ts/t3cDEJd4gMhAAQJCJePlE7soqnDsgDQJnNqwEXfgU9VeMCSA8benn3mK78Ui+tCZcDYPS
PIwDoMgiqKW5MAdHY/VfP4pdZgUW/VXsDMOuwGthS6fZPuq/pr1yWN9ibuLareInII03gC4Dd7yY
caIZVyiaip9QzwlmOwgY2br4fd3G0l25tCGcmCCTxl7TYcNnc71DyV05kCb8YWTNVt9v6WwCionh
XCBd8coSLn/fk6rp+dk0AZ0YzGIGzSGFvHJeK7avDyjj0H8yCWZqXs2ELxBLAuFoBFWuZCDgGj2z
O/p6jX++TQhK5RZJ1cLzgBMR/WeLXN8HLaJ9TDXYmnxA4kKMrYBGB+pw830LWjP1aeJktJK7/vVu
0WS8jXphVdhUiqJR0Yz/Q9p17cqNK9svEkAq81Wh0+6do+dFsLdt5USJSl9/l/bBPe5mCy2MD2DM
iz1dYioWq1atlQGlkqcZXnqDldyqtGz+CQJ7vLXbWLungWn8CvrBriAoKprCyUwS7ENCOyAHs8Kb
JpXWTqQMZM9oB8nmhoNF0ak0QYEpVxj9hH6B6fdxiOYQiD2zwclUKCwHaRy+RoU+Zl6ttNEmDjpj
5aVzcQDAoUwpWBaRT8KukZNVtEQNPw9LjI5o79bYPDa4O67P4JIJFc8LJIdn7lw5MCNDLwaUk2Y6
PmG6aMdvQde6Bib6eobKJxk4SbSNoykFFPpSKIZKQWdoIgTT4EbR3WAPwQkXeB7/k3poDdiIx9DX
DnjBKgAv205ySPaomvn5rnOy/XAz+sVWOMJ/Vo/1c+GKv/CrJx8nR28aLXtFqfFxkwHOTu1ZsD0+
MtK3vXVbdCsP9iV/c2pMitxQGzeYMs8E2t9VMJEpnPyifW0/CSXOvl1f2wtb0AZWQSCLflMgM5Dd
OT+SEVF0s4uBQJ8CaxvT0FWt3EubaXPdzCUQWLIzf8dJFAWdAlR5ZxRsMBVemk6u1m8ayzdHF6Vr
6LYMVeTWiofw0RHTTaz923BnNg/0AS4IbDBDhhQWrKwnjWKYLFF9Cl1idYT0h1o+rQzz4qjA15wu
neThqnyyzHzeJ+YjBw/YjerbaP1AngwF101xF/jE+33d5MUCShYl7zbGSlrW6XxswqdW31d0G6yV
Cy/phiUb0ibRDaAbmh42rOeP2J/2nZf+o7rR/ZG6D9PuIQDM39GP8Ubzw7V9szah0r4xJsabembt
Fr+tl+mju/8xOHRrO8bhAbTUyCCsHPTl6UTAD1AfyjTydahWIA00BG7gzPg9FGB0uYnXYrRFE6gO
z6ArC5H3HAScHAXByiTuOWJiYoyoQREH2xbMsWtVjEuKjHnVgB2ay3p4esoIADUTqSq+dkYMIdJR
/xEWn7nIjiromUGl/JNTy6VgNzbydDdVmROm8Ur19/LUz59wEmtLq5dmpAVSct6cbQ+pw5S/EzQE
bAzWd4gLEzztDf2ZQA8Lso6gQDZiiHmjJpdTYfoUNYmVi2wO1C6uGH3ud4CzMfHAOp95gsp9qs3x
eKL9aqnfI19fTztzTU10zYzkBIAQq3tawUxa3gXQ9ApuBZTyRmOFiWR5gcEQAgQXwJtowjofjuiz
NG7qNHfD1Eo2XQU1PpYck3F8YeI9KrJbngnXHtkryPa3RTbtDfXjuvO5RADPC3zyCfN75GQvU5pE
Ya7jE6zQi15AOp5ETvZ79Gv/Howb770XPtPRafZs3/VOsnJPLkXLyBbRmQkDLbNyHrELmxxxOcLJ
Vv9p22/YbM5Qbnn8M1/Twlp6Vp1akhygpvZNXM2BK28NjwFRHQknHdBhXpe7WPT7KuhXFnfR781o
btDiM9QhJbcOidWOa3PQinIeyOXSYfS4ANfF9fVbckX6/NTQGDh/wWtxvnxkjPWWkAIzWHtJ+jqA
DIisEb4sRv2AjKlzoQWSQvITrZ5aS/8PU3wIxorDML4Je8Onow1yKSDWqOVZwdo9vLRgpzbnI3qy
L0MoOxgKQ7JGxauwBPcXXE31vdPutGBTq95k3ke1O8ITKR+16ma9cEritfneBLsFcqrXZ3nx/pyp
leciObAc8kFlRYMuIWtuMihvQgZlwV/B8Fih/SlwevUZOnETItwCTDX3RnqjlV5gY2cdhPCr/lsG
wGSycqsuOSgdYEX082DV0WJzPjtsKJGOyeYsAfk1NR+VabljZYO3YK1sqC9aAgpbR9lQM9Gjd27J
YkEYcTAjQs8588qdvkX4sAFF8bFTQS9tbD6gX7ex7sGueac4zVZ04Jwr3W+Rr7lgGXaGG+qn++LO
9vrS2bUfI4KM7m3aBs5j5QW3kf92faWWzgMwc19NGsA3yi8dkTbNYOg9wjc89LBzpvjBJn9x5uAx
AbkF5QYor6UpaWK7FHGNzVCMxs4y0DpQ0p1CmxXneJn+/aLfQh4PAhEEXvp85vs0K8MMAAm3bwoW
o6Wakvuu6JMDJ3XugZqePHZCFYd8bInpjnlUvF+fy684Rr5tQUo5Z07xEcj+nX8BmZqAl5BDAfPH
ViWHjvsRuy0U6GtuQdBv19mWk4NZoZalf0IIOdK/RXwfiId4jTH/kswGt9Tpl0j7PU3COEwG7ML0
rXH45PEfUHJyJ/eX2Kaqo+yjo/EQ+bYvdubdWkfs0glARgcN0igPopoiLbcxvzsMG7aVpHKpsatK
KFO+sWklDbC0cxHUgGRhzoJBeuR8sqHxWY+0hM4CuvW2fKAbu4n8MdD8lUWdk+vyoqIphaI+jBoR
iJHP7YSG2TX9V7/UyLLOz/vI+K10XKQosapJsGGxCPwAQP+nDElPy+0KCMojtMyjNXK0xXsF6Fmc
ITKLg8u5ZQRyCkc2FzO7C/5RBFp/0A1u8I2yQTe1thLKLs3vaapTiulo0gormNt/0cjKtH8gGklW
Kw1LNsBIj6GANgdtxtIa5oUWT6bAgVHqfdh9I8E2X3PIS/fiqQkpXqsrUGjpBkzUeLIpwXEy/Xjy
wo64CaR1+Zq+9OKITlyAtPm1OtUam8/mOhVyGew2Ggx/jKeV635xVCdmpMURdW3WLThV3Sn53pSe
xblTKO9m88KUfbUG91kMu0+9ieRZ1TBWJ72HNSTa2uxjArI6yl8RdUfVe2v7ZUkc+xep91mytnpL
Ae9pIlraIEGZWkpY4HrKXpryzmzvh+mWJPdrPCNL03lqRtokud3XTUUwwCB9DhswfJZuo3uKspv0
LeLtleho6aKyANvFQxGoZ5Ctn3sUvRsKNewGxNYfEPSzI0f9lhyCpxFq2f5157W0G2eacgg+ICIx
5RZ+brRmm1FYIsaNnWwzFSjxlct9ydufmPjyWSdxpzpqvO7reYX696n/qTYe5W7Ot9cHsvQ4OLUi
HSs1VlNN9BhIS0pXFY0zdt51C0tTBYEpWwVPN9ZGZu2ZqXPV2kDHaqEdjaFw8skztZVRLC38V10V
DE9448i1KjYgGwn2KMSGI+oN2ymvUBMQDqr+yAZu2wJ6RP3KDli8M05tSjGJWaTUxB0GFxtO4Cw5
tiF32u6GgKRldJvwrucu71c2+MKpnbOPM/QKvF0Xck9KGyY8KhjeImrpgDkUBDS/knFwJv5DW9Nt
+yopSvczjH31BFmgI5a55OMsDQVI61FicXW3e+51J8+dEe2db/FNu9c2+WFyiyeoZw7o3n9ge7YV
hcM800l8vXHXXuhL9d/Tz5EF18wySAtwnGAfHe2tCQao0E9vg52j3EY32iF+Jis3wapB6WiE/VhX
ZYLxx6Zj72PH9sLHdmfB1PAWuNm+2v68flKWclxnQ5Qun6kHfUaXwmLvtrEDcQ13OCSbhwnVisJV
t2vtdEuPyTN70vUTib638xr2Wq89akeQ1TMnBbtFca+75Ht5FzrvJvfusMSR5TRwp5uVAS94n7MP
kM5QEfHSbMqvD2huG3WDPWZuPsPDO8oygYXiPXga1nSoFvY1MObIcs3YV7gkOdgzwkwUVldXrjAq
rG3gmXbnjKnfgfS+NX7aCeqlxkeFZBNDZ5pON6hXQWjst5ZMtznyn6LZ6cORWc8t2Zv2UygKX+GZ
ZzWbfI3U5/K8z5+K9i4Qu6MmLftOErOxmnJ8atb4cf9E828gKuoI3vfDr+tLcbESEI2Yu6sR8qPH
8iKf2TBlMpsInWSinJkAJ7110DZXrTjNi7tgtgJGUhROcHNe+C90j1ZmEQMqYvF8OjRl8zowddoq
hfn674eD7icQRgO+MOdKziOBDhqtKVq3cT9H4fccueBJXVMmvQhtMBY0KkBoAxl+oDXntTu5nwGD
1TJkDFFaq76N2nMLNlULBQUIbRTxG1rIrg9oaeZQLkCiBf31qiWD0bWiGtPJAL1nFPM3g0KgJuJv
LKxWilsXQQd63Wd6PSRzQJIIvpTzQeVZazM4oBbx2m9z9Fn8YjaHbK0Uc7nZYAXRE+4xvOUBuDi3
YliNzaIxad0sjDRfr0A1qY/x2pQtjuXEyvz3JwsEwl/0qGRp68aj7eXC3qozFFWZixQrfuxyK8zj
Qe8stGMQe8pboczyGBVBWEJmDllWVxFukH8Hd3PI7v+CZHteoxNrUkw96SJC+3DWugNvb7Sga5y6
amKn6mi7ATRjBCYaNGM5Y2vwteUJ/TPMOQo7mVCRonWHhRgmH5+rnDpQA3aKCcGvthL6XoRzs7Yx
GItnKDRKLHJbq251Aj0XResWduCYrYWHEGTBVcVP4ZSRDPJyoB57LdtdP2NLy4hsBHBsaF3D0ZY2
fx3rYUo5Nn873CHOiPhzSPdh/iOCPBNPrJVBXgaQX6P8Y066/MqiVTvSwRya5vzUuLMKCHmRHRi0
jP41jje5cBG4/m9DlE5eB9ppPctgM2xL19L3BYQsBuPODH1iPdprj4vLHpOvIQIeB9IfND/JqLVh
QLMLKGtal8WvBkHpbgvC1RQs34l2pCpcJ1AZtmfBZ14f5mWaTjIsn/2+DkyAqVu3C4oj4f8k9vey
eq2VxlWyCQlDnA9N2Y/g9RDo3oPKlFdCxrfLtW0TlQ5jYhNUiQeq440JcMb1j7t05fPu/jMp0sXR
QjIVUtbY3RPeB2rwVJgfybBi4yJwmMdP6QzEAp8dkXN4nHMz4CNsKFHL0YMCDcom6junMzPhj6K4
wxtqrbJ1WcGTjEqOqcshQDOEVeuOVvmaDP3WioRXgR4VgkcbFejLDlWnpP5WoUCbGL+1dLqFiEpG
FEezOq8wRk/XpiMPiu31CV/ehiezITkuYoZiQNTUutqAFLHyropd122z8VMHBKfo/bC6tfJDJ/bX
7S4uNNXB4jz3LaNqc+4vi6QeooTO8zEUO8Nqd6od7pqiWhveRSL1a95R/Yd3R+uY3KvJANJE9Q+H
ugM/4swoMhmd3wIvabQgS9TVFz0qvc5KH8cpWrG9dJPPYPT/Ny35ML23kIiZfZgwu0Nc13uoEq5s
5eVZ/GNCclkFGnxElWLxWDtsBq7DhaBlU6d/5TJOhiK5jN4siJqMGArooEHwsUMJ6Xe8Q43hyHfF
Dho5D+oz+iR6UF2K3bjy2FwbpLRVKmjP9RkAvW6cDl7DEj8zG78f15iuFi/WkzFKJ9QKGmE188Vq
x3sIwdrlE8PVkx4T4XGyE+nj3xyAP0snnzs0baFsgynNqNf0t6Z5NIef102sbEA5K5AkQc8qimBI
KV8G7X41iFz8fbyJUMpDpe1CEk1rdASr0zyE4r7lzzX7m5gDnWUohIBoCp3s5z7CzLvSyhr4iJak
xz41HY0mz0b1YurVjpvZTTc0P67P2PyLZ2md2VucWJT2QJ2bpGYqLJojatTuqDzUys4ofwbtCmJ/
cU+fGJJWv2cEjHgjDEX2vWgMVxdOPKxhPRdHg0crhN7Ab3UBXEn7SUl0rYYD6nG95dmwh9JE6UTk
g4y1205kZb2WYmDgn2bUD2COUIo8Xy9dlEFQ5pBWjOxdo7/b1DPZpl3r75/X4GKNZkknbAi0yMqE
dApSIiG41BGmmZnHwSeQZNBQNhsXgnJImjhKufmLTfHHoMxCF7UloL89DNbl1lbvOPfb8hexwUyy
cicurteJITmpBnGAcKjnkUG93Ww99B+m6Q+Vumxagb18vVXlSQShEYrvwKMiCSDtv9waw3CMWoR8
hRO5qA8fTKiPoKEo3oG120n3xm2/uUsO3x4Cj7ni47m5EV52Y2zrTeFgyl0kkVeOxGWbAw7fyTfp
81V+8oSqSM+5ZjaNO91/KH540HbtTfmYvWu31c10l7zH+8l/TIljPNQ3oYfCxbDWs3KZ1pw/YW5W
AVkbaCRlRtSUV4WWM/BPgw9TP0AdFBowkLPo3NZHA8uD5qjbtbbhy0SjZFM9H/aYzWqMNmz+CCeX
Hod38jA+kI/a+1a4lje61OFedNBvMOu7tRZRunRkTwesnRvvmZYwVnQY8GGGjZR+MLrpVnH7Tf9g
bPGMPWZ39mZN72HxCXJqVgqNoF3LgiqFWRS7vNo3nPKQpg5zm89j/aLf247imbeWR0BAu0Y0e6lO
Ks235KVa6GySUcN8ox9hMzlv1v2w+fFkQrDE9OiBPJB75mpb3QOp0vuz2CBCX6M4WnwMnA5fCqe6
ouW9GeAT1FsNVDpe6z9NzrBR3K+jV2zyj2prHTSfedc92fK8Q2cDHQZzq5QcDaO/ZmzCDvNuOQm2
VuOjl8fpPrRN60GHwK1ukhHIoKR2802AOs1KGLkUL4DY6b/W5VVvMjT52bAOJSlH73yVrQlpLVkA
zSLOMLo0NEQN59u5UjJoIxdD42ZZ4gJsC07HlctgcQpBLTsL7oE2Df0g5yZokfVJTGCi4Q716h2c
dPsDO+fms3irnF/hPnxBe/JeuNmbvTaBS6f11La0b/SGahMNYJulnRv2blh4EVIHEDH8i30CGBoa
4QFpQhu0NI9mx3kKvg2cEXBBfzKncY37/HuIoovxmDnQD47dzi2/IUEC/cTtqldaio5OzUsbpa/j
OAcnJ+YY0sWfw0d6m3AHLT9h56Do76bfwWjk5vc/V0a99FYEhxtGDB5V1GSleDNpuySoew3TS9+s
zLHTX6Z17NKXVH1LDC9KD90a18DinXdqUgo4rVjrwdUAkzx20scO3L7WfQERsmqf7iC5aGoOvQML
T+cmzlxaS/wQ9/UrChDXhz5f91I4AF5zED4Dr42OTfneC3iTR0ONyvBgvpYQXMzvK32LnKINnICo
7+21yHRhgZHZBvCfoaEQMoVSpKOqo12YtOYuQHLddmBontSDpMNDKFsDYS64BNtCeyg0v+duTRnt
k8XgXtVJw11Ujjd2NX6fdLISTS2O5sSEtIhF3CHUNmCCogW8LSev7e8hjnB9iRbOPvhT5roQomvQ
W0lTZtYiAZkVjEwaUqFh6gsMJ93kwbfrdpZSrzNRC/rc8GagSD2dO7iQ5lqjiJa7PT0MCA/By9Tp
Wy1wQsUp6N7Obqs16YylNQLXAo4dEFmoqktjC7WkStJOcLex800RVPvM4mt+e/4NaYtjWH9sSGHW
ZERmAW5LPrNhuDnx8fx2y6JyWm3DW28aoQ7tRe0mWiPzXNocgJ9q2OQAYEAv83w6K1ZUMbMBeNDG
uyD4FQ/Ppfh9fckWt4YO1C/WzEBLn2SCDOVYQKwFqu7VS80AA9Q+rSzBDft23c7yUP7YkdxyVMSo
6bWwU1Zuqt3p4o627nUTl6gvrBGU7IAJxi2OG1zafYoVZ0NA5t2Xl49TEszNneUbnzQBFLUe7sZw
mgBorYpjSaM9Z9o3htZRr5jC/On6p3zBsy92DECekKCE8A6y8ecrR/VCC2g6cLADD2EGKhireevL
KHywsqH6HPViUF3wz1o5CEKM1Ouawr6L0gitm0JJawiYJMUOP15ui9SaYSCIS46D3fSWw5kZlk48
TQ8hQ4dnrFTDNi7b+lhFYfsKjiHQdWd9hZ4lEhrxQzHoxs/QTtl7O6rtngyj9RYz9L54kR6LxzhI
KTYwdwZ1SNyoVZP7Uswpq6AabUetu3hTpmP5u48UPJpA0U/8EDDyB1rUeDnXVKgHVQh7jWTqC2Et
zR8D5hak/7hQQWQrvTF7pZ1Gm48cyj6Ka5evmGK/HPINeMN3jU3B9qYdEEv9CI3fpG6f7VF1IjV5
x4Xh5eAsjwCdLPg/qQq2r6YHoJeimtat1HQXtjQQ4uAMQHp4bqCStlsGFASpDayx2sY3PSAWZQly
U+v9+lZauF7PrMwH+ORlG092IQwCK6yp+js90jnkvW2ANh1ixtMevCvpU0rYNrQA96iGfgVUu+Af
GNTucL8jXwKEuOT6QOGYQMERbq9NiFOOnav3z5rtj82KnYX8xZkd6cAoga2NQ45b3QatmDVtSpai
pdur++eus1ciloWFg59g2Azozr2MUNFbUIYEDEcuEBvHjIIvQCmOQRj+xdWO7YveL3QS4FBIIaEx
hLlZJRN3I2HdVwRKsSyDcLm+yuCxEHuymZcHTKfAGCD1cL5Fppr2nZVjPEPShRuL1sEGkjDAzwON
88xDBMJTWKqumtHeMe2m8FVRhC/Xt+naPpH8ewFEQNemHHMK6TaB5voI4Jrcr5uVTM+iHQr4HCR7
4LRlPnwRslZTIWWJmmfklYXHjdtKtyHGuJKPXNqPwFDMUsKzuoPcExAFQ5Ul87HjJdKf2nNSpWjd
23T96xCOm38/d6e25DMWRHhbj7ClsAMD83nU3pLwmFnK/rqdhX0/k1PNDxSkP4EUOt8nSWcb5hRi
n8SRaj8GNCvv61BpXyfTKF6vm1qIykDxjzoprgTcOXIPQjGk8YSOOHgtKCv1Wv+U92s5v8XRnJiY
d8qJY+xavWYjuFTdvgbPkEY3DFISbdf8hZcHdwMaGBGAoTFVmrQwtinUfnGKdf6Dg61uCJ4T5df1
2boEKM46GCdGpB2Qh5HRAG/K3dr6KiERdNun4MXcU/qqZVvDhhhw5/btnWBbAOavW19IisM4nm8E
VEbQLJdGOIH7Z6Zyx+vAbBxL3/WQHe3DuxR53chrumjF+y5daBRPBKDVZriN3Oefd6DZGPm826t+
HyT6lg7DP4CH3JRhd9RBS0smfQ92wLfro1zakTNpk/lF2wQveb5dqiBUUrPBKJOh2bZqeYee2X/v
8OeWsf+akHxg1iW5Zs5bxSDxI5h9n5JoBpyudWsubXysFqj3kYfTwZ53PhKk4dLJEgWejJx5Uzlt
1Gras3z0rk/YV4lMjsHwmENgA05rwJWlGastJJdVveSuiGhdOhATrnqHg+PGI3nKjU0XGebG7urh
2RZVB324LPUytQ7wjxR8pBOTuIVMLoka1UmGtracduClRwyujC5TG8BV+rhWjn2ZBfdqm0SDExAy
HIPOmg46AMLvw6Qm6P9mQf3eBiz37YjmEHMx2/jYN3x6ZHpfvTQJmw4dmKK8rq0mGxLTpoWG0qnF
/6pVFYg08erJoTyGHM2nZmRh55dqWe6UgjIvHKLgwe7VGtejCga2bNZgNCq922o19H4dFb0xqAxF
D7zT4g3B1bpXimCfloq6txTDp9WkbYrKGjdTXzGg7dh4z1QyoQlD0Y9GjUejE2WizH1BaxsUqVrI
f2Y2hCDGqZneRm7SHMoMSvrQEaWvnWyI2sAZkyLzbSPqXoZsoFtR5+k3JYypO4rYBHQK0VKwciqX
nu6AhSGOgJNDw6n8jlaZ0hSZhUAPvN3WMQ7q6k70oCAG+aD+BoReAKGoQgxepQz2HbVFUjhDMnYr
R2j5ekcWCUkK+Ae587LuxqRuq/kJh1RSJ35z0A3phj8Ev69v7jU7ksPlZZFXGpqQXKpmG2bWR2IE
b0lmH3o2Re7/Zks6R2Fejw0YzOEWWPDDxPPJCYEdanhmO31pPV03tuTmTpdRGliGul3VG1hGDOQ4
pNZTWqxJ0iw58LnxBFkr8BuDtunc//R4KjY6srxAEVJ3EqBnA3kz3iTVRsnKHyX6XYLE3lfmWol4
KSQD5QeycXiGgAlHiqcZ65VOm0O/gh7V2C2V0FGR0kyyHcp/K8dhaX+c2pLScrlIhtzqMI2VVYOK
Q2T5RjHJS5vV/AmYbu1/3PbSzTGCI6RGz+YcAaYe+Gm5mfqV+hJEa+NaWjv0ev/3fElrV6pjmgkd
hlJ0DFliADifO4S9TRoqOnH6ACFFZ2zqNbbSeYufXyVzg7EOnRikQwD2mD/rJFYrExUzmCNOK8bN
oN8jO90xAWKPzu1Sh4hbZrjC/m2jKRAJb48a9cpyXl6ZsA/cNagaEOggJ3NuP1AADOzbrnRz9dDH
n3r9GIU/rx+8hezTqQ1QDZ/bGC0jMEwOGw3TH1UI++VCdwfymRjpEZRGQJ10v+hEPhKhOKqg+wqA
3+ufcBnInX+BFBiAHaw1MxtfUIJ2mA2B0zR3VdTemC0E3fsEkriJf93iQuAKNCTw5sgg4kiij/18
0HWmpWKieolgLpzMrWL0/ENMYYDsxNi3T5HRVY81AUc4cIoVuuACA6DUIw31dGdBuVnbiEwnhwRJ
zrXe48sTDMo1dHOBvgfYvQukpp3ZeoOeZNzmObmh5JPU9a4Z0NqVGGv0dYtLD0J7pPk0aNjiDX4+
C6qiVXpkgVY1t+8CvBANqGtHO5qBDre8V8pXU9wI45B3r5G5osG0tOSnliU/1RUqjyOO7k8y3lr1
LS32KgUSX7uzolc67VZWe95A8jH+D20/HgoIP6UNluhgkhkJbuaK6Ue9VJ/G7oV1lR+G5aZKEJlp
/S0B3spW7AMElL5dN780VmN+uJpQlkBKXLraYtEaoh4K4KtV9jZChUEttQ1LbADKyQeP1Zs21Fdi
4AWEK5idIDoFonTgkpDpO19ZZRghIhlixENqvAygSFBG6g20Td3UDI8mEipjyg6k0iAz+DNHkvL6
kBdAJThemGuQyIFOGi/Qc/taEFGra8EoXTZHUPe0zd7uG7e2R6iX7cCbbuM9GGwyzcsTdzA2abm2
5Je5JXyAjg4mALPQxCTnDDiLgW0kBgQukz3NhdMC2asrv6NYdUxll417Pbgd+r9wZGgBBePNjG/H
u/h81FPMwzqaHRmIBZJj2vIceJ22umU5e55EfGclwfcuZe3KNbXkMtBEBXsAJCKvK21vqvEii1UA
+PVac3Q0XVrmeB8PvUPQF3R9YS9jGbRpQWMHARSY7i7yI9AP58SaQ6XO+GSN2KJpyGvLxmEt31t8
rcFkIbiHObDsI8UKo2gZOJ9QkQVCpGzu3eb8edB1x0aTQElSn9r1tm8eOkYQbQebkCYrN+/CnJ5Z
lpZSKU0wbSmw3AQPPSig2wIoOzQ+oea1dlbn8y95J5gCSyro1yF8J8el0DUAQWYO/9BO2kGHdDlu
mGOkhJ5WcT/N0WYLWvTSfprM6GbqzW2DLMv1VV0cLPjR0YEFDjqEqufTXExxrUYFBjsp/7TGbaM0
TtU+NUnx788HirkmIObI5+GdJEVxws6DBmcS4RQVB253Ply1a9b0E90POyUf9lkwbK8P7ZIqBnET
BKgQxYHGC2x10tj0yrIKW4HNFBBnUGoZBxpuebbTiV/Yu2jycuvdUI4F26jJq1KMTtsDm38vlJVl
XrgF8B0MhaGZUcSSBTGh5DCgFoXvSCIvT7e69mIZtzYP3DS6YZmxuT7sxRX9Y82QgrpuGOs4qeH/
ixJAPvJeN5GH7hunWnN5Sw4BvfyYXyRaZsTB+dYJMnXshZiAnyCtWymxmzDxVNDqJtLSp4Hxx+vj
WgpZQLapqSCNRcsMEknn9hoykBjZdTDBA0gV0sqpmk0qiKNXt+AaSyo/iJ8CKDTb4P6NX64b1xcO
6qlt6SJPOxAd8VyF7SIEqWlypFG7sl0XAn6wsoHg3oQc26XgT9dUVWQHYH/PFGgjJHMBeEQUGO+v
j2TpfgZ+Hc/RWZoAD0bpfjYESKf1doR746zcxmGkO5Oeh4+5HTKvM4ZsG4nyNrFMGNdCrxn1xInC
cdZJMF4VXDb7rlzP3F3OLxYWlBD4DxZXPqpZ1ej5aCEoL9MGbMAItgO0taZgdWVqVoeOxbX0xlCC
ZE1pbB6t5IF16DTgQmPodob86fmmMuPUFCUFjzlqeCq/61GDUifTtRrUguzveYP0/NoCLDj9M5PS
Po5FAaLKASYte/Dq6pVx4pIh93Wk1CyNO2XURg4im5ntmWwzhv7GQF2pSS1Uq4F1mf9QA08hIoPX
8xFBWiJwmLgGBHRGodSNtKXxE+3SNzqZSVpw4enfGQgPKoNvdSBJKC12MTSabHOXGq0D7QkQh8c3
gQ0BHtAyDtUaw93yVkU2FyQ8lomnuOTAu0Yk4chw6orORjR3EOlHEjiW5gVN+Jro1V6PP2gDmLLZ
v6h5tkmAm+NEXbm6lg4m6kHQg58xLSDAP98iOAA0TicEPrGmoCtHp8OOGyiraA1feRotW7ItMG4Z
MyxN2hnUaupMzE/TRFd3No12TZf5ZmateJqlGwLcOICIoUsCLxPJAwxEUxL0j1egxVHhRHdx+jNG
p7++xsGz6LHnqjVU01A0gbnzmSvG2EjaBJwFZR0Eqh/FYEQxCDomOqF0r509Wu9UULrLI6s6NlZD
j7bJ6Y1eoHJUUxau3CBLZx1694AngRdxJk87/5yyrag5paBrNqN3M3uwg9/qsI8bf8oeovwZuY7r
nnZhmpFp/mNOujOSNlZJPJuLglt72LHSn/jbKtnmYqCMHPgXVxkoImTaxVKpoGoSiAr+3OniY1D+
FMpvtfUt/cMAnrxAc+NKPLOA4UdC6sTkPPKT3FiciBI9hDAJuL7H30NHefoBlQa8oh1xAxiL83CI
fikPAoD+tRLqwqSemZ6DkhPTY1Rx9MR1lZsU32riZpD55ON9r61BRJeCm9MhzjHdiZ0gD0jZCNiB
AuxGqRUIpQ6uMjR7UVaOpkQrU7oUIp6ak45kr0XxEPeY0az9mDhYfKrnPn4iilcGpVOyzfWdSY2F
OwjZEIRT0FGZaSskzzoleWIVGoJEE6KYAlxSw8C3Td3YjQ8fZB54q9bg3WYWg+5gy99IxdUHxWDA
MLXAbcROX1E00KQaR9v0iPaajT6N46M6lsRytUnTsge483pb9YVu7QDZGr6ndChN1xhDzY+mEPdK
aIfpTVOztvdUDpCQU5tdGfmDofBDRkrFj2c/oBUqiBpyQehP1pJmpzZ9CgWgnCmx10VJYbnNENh3
hlInBjiv7epBC3XyUqs0+zBIDqJNhdoTnqkNCYmrxxDJdqKyTfYQOtfw8IIon0etiOMbbHHXWYFm
QD9WCb9THlce0sP8Wau1vvJGUfe+SFryDwgz4Dx1Epsl2F3DyNwYUa0ewh5wL6etegi25xD/htJm
ruTgTmczKxQUsmcGfLJjtQqkW5sJdXJYBTAwKo1FDV9Pxu7QpxETbg1B0p8lBQXLKCz2Ow0rCrVy
Fm+hTjl6LAPt/YEwCk66FoS+Tl1ikp0Q5fgEABohXJK2ZuAKoue/6moUt+bESjSMpUkgIBYhQIfF
Obqucxa03ykqnsCYhw3/FA0tnsu4/D/SrmxHUl1bfhESYDDwSkIONc/V3S+oRyYDZh6+/gZ979lN
unzT2n0eWtpSSTvSZnl5eQ0RS+TbNYgyOlfzfjEb2/vkVE581xiTnu1iDNURf7SWGwuCOuEA0ecT
bk9c0qPnHqCmak6QdOhORddnV8s4lqd+rs2T3k3u13riY+qbZVJUezCwE7DlTKS8su2ZFLelXbmh
qQ1pHIBiugRl7RDd6ibXmuNcGqCCzk1du0Wdo0BeGPXQT2YDEVA/ghictWvmpa6D0bG96pFPWXJN
m5lYu5ovNeROprrOfWeoWtTl8gT6X8nY3mn2YjxbzZQufl0PS+GbpDKNB24PJQ/70ejjW61ryM00
mm1I8Ir7NnhzDYYAWtqYOl45xhTHUnoqkQpE3zPoGonI4d40Hayn4Lj/QZ4aYfiqvjXHz3l6R3K/
zI6k+gWa0ZncUJRl/z00nuVIUqJ5yLMxqX7u76qhQzknR6jVpfZNOwx3dvwjNwsfnG0HE3DzOOwr
c7yu0SvVYqqys1RzhxIXCM5SUJmhiGohOy+4wFLTlyJBML7rNcM3dwf7ph8tnEodPDelwgFKvPva
bQvZBnudaxFzpIbG7NboNORIe5/SO17QXdoe5+glIqnio8qWhewc6H+hGIkOcyEG4vMIt1nHHMJM
FvKxtVVdGfrUM/TD1mA9hBfpgyU28tJfejqqimeS63IVdjVRxUKS8ENaEunnoUF7B+Rk0vlTCtZn
T2tuO00/uS1VmJAKSrgxmTaYRKOAqqf66NZ2oOFbdlO+i1WsqZItBeMtBnwxwIEbSHy7kGn2GneG
0mM2lGEEstbA1KpnbRrDzEHHBdPCaaoUobkkAXCGua5+Ew84MRRUhwyYrB/Rp0vwCnm+fAQlwf82
XBSVaiLupVY7t9C4tiOQCDJQwTd+5CoYfaV7twlKhfculLX6YRmhmLL0Hu5v7S3Nvbu0pDsNaplO
bB2GWDv864VhQM3F4AtMEOJwwgnoyNymy4gTYNnZrtV7xDTRiaWG4kkrsT+w26IF20J6w8BZO/9C
HcoqLk84IkOjCxv7mCUWgrcXR5X2kj2dydqvoK/zIsATHNVMJ054nHI0eo/jpxodCygszEtp77qB
adwfaYxfkWQ59IXpaEXQiUW88yUa+gHdMnGc35Sx4Vwn7eAdk5gmYRRBPTRJRy00LAYOJ97SPAry
bqweJkahCGU2Q6KSX5Ea9MYQhAgwtZHiJqshNA7SaWOGLE+eEMU3kfjZrU2LKocVkpHG6AHE6jrf
nI5G/6OxHu30O7XDy0Ym+fqgnDIxE7ImtTABdf71+6zvHKPCY2tApirTu4CkR2icedHbZRzp+dng
rNu68QNZ6/WokGBFZD0vff7d5TpGh7J9zrzPdmRd8Tx/uAwpe+HBrpGgMj3MaTuegOkNaWnrfcMh
aoQcdbKgPasM2fIlIaVvJF/AC2uyoLCM4DKuxCGdwQoHKm/LwmwywPb2GPLihczzgfUKkPW3i/k3
fe0/dMHPB8YtAaRjpJ0HHSmCAdXRmCT3YBpV7J8KQnDdRtUgDIgBURQg1Zij5BHTD4rrQbJXcGwr
HR/a59e657lZNLXuDKztkFLR+VPZal/jiGFYjf9FBmMLswaQG+vrU9bQzgUMZn05u6/AgZ2kt5mH
TseQDO8FVbhu2fnVbSwJgkLoXheDl6JGzaqwkQvtZrSuV919tjhhN1lXJtRsnULVVS6Fg5oHJhhR
K8KI5vnysoXWtDfw6I5Q4zMWFto1DUyOkWOS3PJ/30RsgOP9D5pgF/UwTRraAfmu0e6XsfVN80eb
33b2PkFfQKm6NmTJJ2g/YAIAJ9hBjfh8bVYOfu9kXIBGf1pO6DmHafzFshdvjIK6/zFZqgYi2WZi
vAKqbmANQfZUBCQTqrUxJrPSdArtKuL+glZRv88z0D04866n/bd/7TCQI8XD00MlGo8Y4fNhprby
Koej8l/FvjHR+zi2DyaetIpIU7aydWh55XgBP6k4NOfOs5PirK0S3OGwXEMQwvemMGnwolNRQcmh
/ikPiEEZJuIMe2EIap3mU6VjnCh9nWni8+g4/0WV8OwGE3bPKUc7WxbcLEWHnFYUJMlTO4PiFeVL
+3syqArs8gsTA0XgG4KYhr6ufONK5rh1GdqHEURj0JWhFxrdVkP6aOeq9LlsC/HMAqUsXrTraOE5
0BINs6kXAGrZu13camzfONmu9MIaqYDLBii9nDdQgnsskU1xJgKoWbvRocFhFn3I2FWMZy2YrWxV
TVt2sWxXJsQcJCWJ7jXrFur1Pk+i63gcj5dXJOHOwFt8s6T1N2w+U5F6RWr1wJi8rzV5nI1dhaZz
d77qoLmy7PNxB6Efxo9ddoSS9I6mr6P3RLuHmeagt3tR/Jp1A8XbevtrBBtFTyR0CCz8mgbyg801
Kom+g67IAdwZnF57OIimvscAVVKGfbJXgK+G8gHcIQQlZ2ieoF3ifCs0CkFCt50h9uian3Pof5j1
eKf1qJUZ+WEGxelSNsHUfCk9BgrUqFB9Cik+HvKrSgN6q8TR5gH12DHVFsiAggqJkAEzA8wv+1ed
Dr5VkKNmYXS8iL5atPlk6YogRlYLQx8oZubQQ7B2mQurr0gPwkYXqx/G97GkQWQ2weyi7o3Ep98i
FY4UXcinHLYxhbENNewRj2Pa3TSFUnpK5ju2v0U4Z+gahYhYh50oPZ/HSah7P3FB63X8N1u+BRJO
WOcWOk9HANUOUuP5GwFzr879tnqhQx9o5aHGcylDyjdR5f9lQTf2Gz1kGCTBU0+kzURPQz5gWqtE
+qLCUAb6VX4Q/bEwwgxiI3l2n8x3hRleNnH5vv7BXP3b5rAvFo5WXwOzRhK2Ds10JiygWTGiayWd
Pg8eH58uI67/R/FMbVcpvGWTJeXFYADRtn5k2nXOId8CyrRpR/TbjKmyjKt7+P/RoCd+vr7IqOcM
kz+4TcvqKq3aI29RzvV+Xl6T7ML5syZUbs9RhqVBh+66pnnqd1VU49UJOd30ufCwzEVVDJMVOX9P
oqH9jlggXBC2kJkGrXrI3e3sBAJry07XH22L+dx5cem3bNyxCjRj1qcquu9LxfmQ2wsquf8LLbb6
tJNm5+4M6K6e9qMJmuA+KCA/meYqx79+mQ9fDlyBaKSC+/mQmXaaSVsaE0hF9ZZEe5CLmvGtiRkG
g1yxLHCW3TIoFvfbo13CFE6DsyysNCpgUkSQubNnOhI6aAvJ9pp9TevDEoVUC1Lj62XzkTWIQyDx
z1qFD5oOrtYzA7hlMewa79R0dzaFd4cE9w3aSXWtC/C4S6p9b/oRVZ0R6TcFBREaqlZRv9+C1hsf
YKCKg7ZHzBSyqnntx+wxHcfdmLwxTXWhSk/jBmn9JRukbhoYRLiBVEUs4EkSEFAncK38C6eG7AV2
lKD3Few35zCVMUzoGoKieUaanw1qqr4bw42WlvUlN3rFO1y2ex66RlcKTQoaSCGqdeumMDTMxiPz
t869EnSnJrtCqx8jS6XHKtu+LZRgnoSbLCYxoBKtaIKcdKgbuhkNOLUPCotUQQlb6NhlMgwFoKry
ujW/mN4DxahbfZPw7zkk7pcvuvFmREdzeK/yJwOM5ZniF8hc6matvxsCNqaC+hltUQ1E6FP9KIor
3b1ZJX5d86FIVRWLddvEU7+FEr13HVmth+78Xbs4v/LkLS8hc00HDPGBzAPdsIPFFIuT7i6eq2jN
RB/UB3FmLaNa3oIcfJeU9gmdza89T4J6UOlESU1zAyMETcRNkPO2AIMo8rqrrP0CiHSyj+grVKg0
SvbQxmWEYhqasMHoIuwh9Nz/73NZmo3obK6rcNQLEAPEzkOG6k9gN1OCemjbKMIJyYsIU9KYycdo
DZJ64su85D1NiiKpdnaVak+kL5xdAQo8xQdbzV0wEST5Ub1bZU+hCyAch6Um4F0leBgX9RvtAz29
Qaa9jb64SGSD0d43GsWsm4REEePfhCJ/A3pe0LWvJrSx/xrjrhQ5PrSAYaKBDLHP4Mb6BQKnvb3z
RvsI6ZIwBc1fbmsn0oPWzIlDu0sP3YIZ1HhEhWUMIjqGC3Ve9MoALQ1DZ1++z9B9wEtvl5sqen+J
ueEnYxzBWkehkRg//8nzBO3GiaPBr2xbiEUjGMl8lv0ousfLzklmaysLE/5hzgaprXMcZyg1NDmh
Z23qDjZEhaPkFKMbL8ebCApJOMf/HZzgdSujWXRnWeHi1wpcXYZ3lw33SfRarpy/f/MKAD0qWuTA
loO+dZH+sOA1eIp1WoF+MMDwa+N1fgb6odZEm7Hf2qeluq1Uc82yL+fgs6EeD5f0IZccm709JWzE
oEUTdITtSvaznF9GXaUqJ3HqyA/+wREcUlx46HY1cIxs9zh4V5T6GAD3jWXHuLITcH2oiUcWnhVE
nCDAxwNHtMZ4ahorBZZjPEzWgzbtTDygMRLbd4Nve2CACSq+b9wIUcLBVXXiyR5zME5AI5O9JrMF
I8V4fUaLefptpJ3+Pa+/OPbeHI7cg2pfgcr7gU2KcyFzhVtIwVAxEz+VLcVXpCuJ3eI9Q2VC4W2l
H3CzKsEPJpTMoz0AQquTm3rVKI3r/dCkt3bO3odkVswayQLy7S6KzNAmBTu522EXnXr80ST3DtN9
lsT3yIFdcdI/a7G795Co7KxPIEr3Lx982TvrDF241LzK62buYbVJe8rrsM4mNKE9af2PKH5zk5uK
Pxtu2JAXbiliStmD4AxZOCipZprl7AK5qbNAa6i/dND2pdl9Q6vXlrP9PD5h6O6gxUOQZ88zeTMG
FiiWvy7vwwn687HF7FNO6FyNHJuf1z9Y9IhmtKDzdkV2P9Q7NpzKBU+x91Yl5S71RRR1R7gi1OfE
q3aeY30qLaAmRlB2z077EI37rFQYsuwOgQ7Yf1AsIS+w9qVVmg0U28Kd3uN23S/G0bS/mBBWHhVv
WUn0gJyATn6Pg0KmSTg1qTOX4NSFK/JcDP3kB8rfZk97bvQSXOr0JrNNn9kqwisFqPhSBzW+8b/T
3EMVVMOrHV1neE8mNvKlN06c+rRU2IskqF07qdDiDzYjRILCaaHonInRO4UYyXjknYkWgtOs5MWR
WMcZiHAw7IIWUUcAskwPHR7pzNvVM2IwFVG5ajFCGjDVQGjk8BXH/ZY0466dI19J0irxppjdBL0P
nqi/JznPA5myBtdZjh6Cnc12FntDu7a7hLOdIb+o+jjSfcPQFK535FLwMD6H8kw0xFY6oHh0vww/
6/HZiZ/t7t+/ArCgPyjrDbUJWpccFSWmAUVzkCcFI6Mb0iis+88xqTFSojA42R1LUZsG9Rj4igjE
7s/h0JEVt+YK5xT3TfxtJJAHNd+o/egsR2MMxx6j9opgUPbJUB5xHFQcUVMV+b3RLwrxszUYZHYH
/fPO96APhj5V96a2UsX6ZCfYgRdEbyRCMrT+nC8PwueVGbnAqkDUWOUnz3hNqk/uNPl2930hYQMP
fNnly6wE5gH1dQRMKOIKGzrXlMXZCERwOPtaF+00CzwESxSAFe+/gxLf96g55CD+WaG0ETwb+VEz
3wkoAZbKVdUx5KvCE8qzVko8USCvjc2IT7ENtZGuYT9KTKp/c7mhfUKTLX9uHTOClHfF4mv0T7Mb
tizODZ3NojsYhpecao3jfWdaS2U8DGVh9NAZT+oh0EkxPF7efcmdhCERE5RVaA9FuUnYfW6DkBud
7WhHRTkWuVXaPtjg1YMSrk+qxB+bz5fxZLYMnpF1Chcxv+UJvjSmIKTiLfCSDpMUVUi8zxPCcao/
uOlfTBugbo7Wf9CZgZxGfLNpVlP1ZF3bUjfG+2Qmc2g6/LaJ+RKgReEuZ1V6xOIVvYcyF+GAeNS0
MeqAyUOxEzDi6BEc87V9pfpsWremxwKbPnIT3COQnpiuWitE/e7yvkq+4xnmao8bL2g5SzNYLlpY
wPSDDggM/c5f14SdzRia8NFPhdr3ZURZqe4Mcv3UG8hpHuPJsVbIJtSrfWUdiuWwFiwN58iNzk/5
yYtvLS/oIC/CH7n3dvkHyJe8zlmDDRSRq2C6uOfBbMkwTKLrt7wK2u7J7VDDWkIUbstYJUIgS444
Blov8bRDAuCDF04YwcBxhv5OG0pzb26pz09oJDWelxRa3DsysO7zSEl+NK3C/lXbvfcV89BD2A49
qL0nFPJOVtnan+DH8dtoV7hPbpbbkOWorHEMaD0kSdgMNH+3E20KCkraINMa41e8EGSxDAMU3gp3
KIv48QX/2UExXMvTOueRAUPN9GRHzGPl3c3Dqa93WgHJL0x5RPSN60dUsgr6A0JkKnxJueUMX7hs
KkyTYxwXXzBeTlmOqZV3jsELfTenrwk5TpAkjjMFpiTGOoMU/M+YIvo3V6Mxzcdk+KkvILz+ddku
V7sTnjBnEELYw4eBLZOOXU0wc1yhP0M39jaqq15xhBJ8sxpreBlR4lShx4sRRLQDQ2VY7D3RRsMb
F4Kmq8W7wkCLDl5er/mWRgdH+c1kUMimgHcFbfZQyhAOndcUVjTHIzQFtC8gebUXdGnkIcEIBSgB
FXGP5A7FkCh4nFcOTvAKCOZhdTY4TNsJbXkFCn7lDSL9MMu+D/Xx8vbJHDZ4V/Eyg7tG2CNKkhmD
TiEiaKB1u7cdZKIcC4MLFrMgE9SC+R+8W7qZ+JOnlzdUczHIVWT9yALoOhWKFKx0eze/ZPV5G5/a
ss7SB6JDpTuZHtvle5V+6lBynHNUXRbVULh0fyHT6BgYO9Yxw3kOBumIuMFwNFoOlraC+rhmBdQo
P1We80kD4aDia8pOHghrkDJHfhGzqcJ1McRJ5JZzhmNRl3dVXN2wkqDx31HASHYQ60EbJ3pHcDOI
jw4MgbudseQc5VRsWeTr5jPKp17+jYyK0El2zg1kTCFK85tPXjjnQ1kmlZWu88W1D0IGPme+3l41
Ewpx06GokhO8v8JQ1y8iupY1RsbTTQcPi9in52pNw2sDRP22/kvPD4jWfaNPfVbshinf597nqnqL
yVtWKkhxZBwjeH38AyzyB0y8z/WOANjSMLOMUZ5WCzLvwY6+mmzw6xHzdldefbCXYwq9J+uhcT6l
8eelumtVRisNO7Y/RbDaqZuLoaf4KZoG4kacy9FAj1QR2PrXzIG2TXM0ixvIPoDoJAbhFrpsy+kv
LhGkVMAqhpoDyj/CT3BIhOFLglbrCERPmX2fJNTXq8+Kjy27HdGySFdaAESMoiSe6XRmEVGgDCi0
gADV/BoVB3c15GafzVdNNkB9u1cs7ePxQYM3wPAcQDH7gxB1RSJzAMVBu6MgHar6z/XvYZb0VPbx
lZnlp8tr/BjCnaMJ7g6kgBnta6AN9UkzXrPmyh6TR6gEows784mbHi7jqVYn3F5lsQxZ2gCPtdO+
cMgDB7Gy5bIw7bK7qcKU9WW8jx72bH2ukPFzO5M5DjqA8AkhMD+9NO2v2vkxqTLkkgvsHEcwyM6N
UqRvgNN55pc2zxK/iIfq2sibbAcSZwoiIKQddV4UYWcOv7SO//s63PkvEOKqNnVnw1hX2mh70w24
Y+56vEQmJZmU9BOCYg62ibwSqlXnlxY46AoojOETJvy2qPdT/miAAJ4270mkCAukxrlBEhJLo+Z4
5YLqBhiR3zodnd77ErpZYMnqc9ePR9UDQ2orIJAwMaaxhnHr/bm5+i1tZB1KR/iG6HIqUwMRT+x3
i3lL2aiYV1JBrX/fQGVNznVOAMUd49nF7G2GntpypKfG9hQn4OOtD7vYrGr9nBuoNtPK0uywiVbs
PYKmo/an/hseqooVSYo25ziCJ8msuIzGhLd4+YUEzh9vQDPhQQnbqNlL56Ld/GFxoQ+tyJeptlLw
KLmTTH3VYCtrYvmdifZc1vR+PlbBWELu5LI7+W0D5/f/ukrcCQaGwNb/PN/Nuqj4OhAP4bZs+sm4
sdPN+N6d4lNXpJ+iEvy0Ztv/yjAfkHvlTeLqfpLhGVlHeE+yd3TsKoKtFe/C7xG1iAfNKTnoHNZd
x4wWSreuhdxRQjGIsddogHEd3o5/seOobCCdg6kP0xLFO7SKoS23bICpVyAALJ3QquZg4U2A60SR
W5Y61i2YYFZs0CoXJEYt6jXXZLjGvLoFhvMiqJxXUDsw7z0Be4LiI8s2dYspfOSiXjpH04FpGVdl
el902EgedNlzTnz0gVjVbawf8yxsMTfb3c4u0s5XSffkpGFDr9OYK4xOdoI3P0esWmkaan6E4ee0
dvxlzNsf1MwPfIoUZdfVm4qmhMQ6Clagj8MYreD+DB5XJK0Akzn9YaLlZ9BZPF7eWdnVsYUQ3J4X
E8hzmuvGZq3fWtcYDQkX7cHI3yL9638HJbg96nWu0xk4GE1rQPPosdXqPXeulzxFX5QiOJd/oD87
J9ho1yZRwVwsC44IDFtBrJn+bP0VyEoOhX4kkDgKC8onz01bDacub9H+k6HbMI6uOSkVn0h252KI
+h8YYS1NytDJvKxqweXt1LxQrf3U4rXIuj3VoVwDAiaFdUsvji2icNoWYpV61gGxL0HoUR29n1gc
uZu5f5VquwUDZMO/p2VYW5VQQfpNTfNBrxWClGnXT9hLPe4gRA9eIWcMWXfnGS8dUWVpZRfUFmw9
d5sLeOI5KZwY60tATaubxwnjSEmhgTKk2UV8P8TI1w6hZbxV3mPdHPX+DX1dzNgTVZ1OvtObZQsn
PC4XBrpELBstOF70ZbKeMO1ddCCEwz0GWsOx8V3rvnU+Xz6KSlzh2IMeM3HGFrjNgpQA2+nDYwU2
GXPPwZaiodDCKcSgrcBAfHAZWnoyNysWDg0aq7WsnIHMMaClD1cLnQ6D6k0jdZygNAXrBhICHyYu
tRGcbVq8yg4vOpLgqOSSrv90eSGSTPFqsn9AzHMrGr2mc7wJyuKGd48Ry85897xDo90U1h3Gtnf1
u2ce2u7Orb6jW+MyttQlbKCFgF9DwU4bPEATBs17W/eX9EVLCPdBmUK9I9ccW+ETpBcw5jrRHO+s
yjuCS7B5menxssqo85d5uO0830n3ER99lAD8vju6qvytPMz4gyjesYNrMkx8AXFwDp0Z0uphzhc/
QhdFiZEfgjdHy32dueFfbC16XjDF6oHG2hJ8w9IUxZIOiAqZ8cZRZPCQyxnT/tRHn8n4pa1VNOXS
jd3gCR6gTgw7Gwd71dtYDmSZMDWrh7wy/cIb7uOaHvS+9lOmmvCXWtAGVnAAxTRMRF9hIaXypkXf
BlYnmLWe9xX5YgxFOJpc9RyRnnwL3ORop6Wo2QpG2ydW4XULdjY15z3KfqB857epwQ+uC9F74zU1
5uMEKm3fmVOOMK6LfU9713MPDR/RoaLj/vKXljqJlUrGIKCaxqz0+fm1pnTuM9tFi149QXCxf5oS
croMIY2u/oH4MPU0cLx3lgQQUJce7TvExhkylNaeTIpIUXqjbYCEZIeGHH3hTQ6uL7B/pRFmvUEk
yvMFakC54oDIP+N/tg1NQOfbZrqoEOvrZxy640Af3fG9M1TeRn74N+sRbKWk3aLPHdbjQJFtMEA6
hjnTnF2lUQf6v7BzwlVMxUCK/vIHUwILx7+MNIwAGAAe9A7sLLGP/g5uHQcoxYObb6ZHUt/VjiLC
U23p+vdNPALu+NzNNICWZoCKgx/FB6cdFEuTgqCzGOVa/IOe5DkIKVkxuet3K3P3OKX8YM00RHVX
cTVJTX4DIziW2qQzRmEA4+nU7/m3VRMprtydnu2jaFKASc1+AyYEE4bXOVUzAwyTk/7M7vhg7eb4
awtl6st2oQISYnAaGw1CcACl5UM2HgwsynFRk1WUulTfSHBJNscFkGcwBB1Z+yIunhN93hd1+3x5
NXIY9Adg8mVVDBe8Rc2rpGgXuCUDDMAjxHQ67xkF+78yuD8ogqMoIT8dI6sOoc/OPqKF5wXs5Ies
9BSvMOlNZv+BEVxFnzos7l0PPhbPyiU5YM4mtNMjOob9Og4W1eNItXeCgwB3+2j1FeDi6i4xd9wc
/CxVUfNLg4LNmoSzilxA4tEJW1cg8RU0UEmIwQ2NYe6c1/uUoTux03M82GsQWYaELf3LZQORvw9w
X2H6AWPQKHOdOwur15JuHCPMDXWh3Vwvfbh2rJLqjldXXhdkjt/XjR9j5vwy8Lp7HzIef3DFbrQy
Xup5yLHwxUAvLngpokkVhnwsIa0Fqn+WJlZ450HrGDMA4ZZpoGEV3DlSeFszW9vfMNazp/Me7Xf/
5cqE0+CUJdfZALuxNeeE2uHb0vz7abbzlQknwaZp3+qgRNl51e0q/plWLw5M9PIXkprmZvsE+0eX
h6vNYOHDIDeHtsqphStsTOK3+GB0euryq0U7XoZUGYVwGhgG2MreBGTBJ3AfWSA6LhWtYlL/vlmV
cGtREqEm5cLx1g2IHZrbMqoOPb1NUUi+vBY5EGRtwcBro89I+EagEhwji6BKaznjg1Fk8c4s3XCA
vlnlWu+XsaRXMeqx/8ESPlVTo3WCgpljV9jXeEFNRhMQsKMlO934m6Q33UAJn6hlUEcvOaAM0t+Q
eAaN+dNUYH5T7+NvQ8NOJEYPGgcB7+UlSr3xBlf4bpaeT0OWYztNOPo+Dycav8bTqEh5S6+YDYoQ
ZpAcTE1kXZ1rBR174la6M6CiAL4o3nhhrJrOVtmIEGws/dB7RoFFsTgcUDIY+IG0XyyqqmurcAQn
b7BxcGsdyzLrzp/WB2CdokyRP/dVpvK6a0jx0bH/xxbRv3R+oUCMpYhSF1he8pqOpwRNiTnGbvvd
MoLEJn9evF+T/lJhcPCygUi6NFan+AdYiHUmjTK6FABOW3SBZb/ayIv37gQaZkQlda4dCv48DLPv
DW4w4t3JhwjjYWAqJpDsGpwnsHM9zIWuqgFeNilDfEWVHbpEQRm5KtW/dsO17T52VXKVsTdKv+SY
M7q8C3KnDXpE8PxCPVmU+iHGzHnDcOc1mNsCfeVQTX5KWr80TlP5dQZpjvfvdUSx744OvghQ44H3
TPAIUx6ZZtrAaSOJ4ztJ2HafW/KzpoqHrzwLt8ERPIDWz1nWRliaU594eSrSXat9Z80RXeGzcTBM
3LU/mv61Zo+zpRp8kH7EDbbgFyy3Nju63umkPjKa+lH+1qLK2bv7Pg70XsUjJz2vGzjBL1DeGiA4
BVwMcu/0zuK72r0v7eCyrUhv2w2K4BVAsU8ZJ0AZ8uVk2/0PozcVIfvlhaC0de4MmJ55vEwBkdZN
AOJnXyNgVHpg9f7yUqS3w6qEB9kgCFGIrHSuN0CouYiRBp6qW80it7TQ32ijUrGVR8sbHMEGu4Tn
fUTgY8j4jnKJQcIs3aPpu7PjUG/AhnwEU1cCvaLLy5Pb/gZXsD9z1tq2X4DboGWnGeqraCE+XpDB
2t5V5k2YeF/bMvm+qh3y2gFjVXvjOLOKlE/6OTc/Q7BLEi0lGbvVl7H+ilscRBXMLzAeY2qqwRhp
SLOBEoyz8KAXjCcYVL6LHzYMp8nwwuP7dnyHqsrx8vYqlkUEK83bPCqh/Izj1uzjJN0By5t3uqUI
PaVOBCOWoJqC8Ase5OeHwbImmjkjjLSeD1b7E90gvCqCFEwN3Wujt4rTLb0JNmjCtwKFbd45E76V
Pn4xm1c6XEOecowSNPhel3w/d73iDKoAhS+Wt5FmgRQSyyszP6a7Urs1GtNvqruCgFkrJKqckNR/
/VmhOKpsJwl6Ns0Eh961/BnphiXrXi5bxu/n74doZoMhBBVRi5aScsKidKY/eunorcT4g18V5hAY
bLqrx+xe79rvDRmXnWMtr220nDQ3QhIxvU8bI9k1DcvCipEIAkeW549zVfiZB7kLxS81JXHXSpa+
NoehHV7kVWWR1ukFODN3jKB03MYHHRUjm1X8aGY6Ojjyq2ToDhbPdxy+WMvG09R5f5MJ2v4IwT9a
SAqipoofYVSPo1bvKMqaRanK0Und8BZGPEldoZEix5fHxdW4+7a9WcY3qoHgn31qs1e9Otr1qV6e
Lm+x/JL55/yK01vRKjec1LCFTF+uNFSLGMbQ4zqvFd5ehSO8HDGol/HMwclF7vYIGpSwdlrfsFSp
d7k7wuSQo6PYBzKlc3fEqFWhVwrLcejrQEGuUgQrUYMzh8b0qFOl0Jf0YYAZTogyYDjMEx/E8ehM
UW7ho0F/mDmzX/U3BUqKU/IyJbdjCe2kDBOQlQ+O9cvfTeonNsDr3zdJ9zj1MBZmwyhnpz5AQeAw
qmhdpRfIBkEIgVlS2IidsJWTi6TCsucU1O7OsYJiy+WlSG9FsOKCmRIMFx/GsJws86ZqhGmUyZNd
hynq9zrCUCtMlXPfUivcQAm7Fk3moJflClU/WhAUpq2OvtpMcWmoUISdg7AO2NDXZ72W3nioM0Nv
jpWqUS/pzYSOWcwrOwSSYAIIdGC0mrT4PIaBEgWYhLIdWJN90t57LMxyTE0TxVX/W7lWvDdWTQ7M
v4LaFRIC5zaH2by8yNF5AmFZP7+1n+YH+tLemQ/RXg+gCu3PiOJO8S9EcZcNRHaoN7hiKGM2eZkZ
v7NOy8l1QhvdmNmDGV/3RjBnj5exfidQLyxSrC5AUSIfEPnicjx4fhwidR371g6CCA/FVXHg197i
v4M95LXeQ9en8yGLpineF7LzsF2ueb7NKB2TlFown2Xa99k1eAn0/sVtMMnz9fJapeXCLZLglG0Q
S5pjDCQzu4ZL7uc+IPq1jfnpiBwbuq8hL1Or8kMSZmCMJv0xIyIcQtcdYnPQsMOtX90uiOufdYxT
xj5KHsl79xo9XXfEZ7s0+BqFsaqmTVTGJJwbEw17+pDBY3t+so9e6EP23gZOmIaovR0wiW89ZoEb
QJfpZD/VAbSFfXo6tJ84rBtKdUfESV7g7rLTkXxu9vqjdp2qHkYy146BvJUgHAwLH6RvGCQ5ckhF
4Q6b7qJ02s3Ka0vmoLahhvDdmxJM3fqMy6OEYNaMlqniECm736Xvuy2K8J0bZqfWsl5RBRy6O/kO
u+XFzkp+kB4dFEzbe0ZY66+Lfhi9vT3r4WXrlt1fW3jhraDxCX22BeCtWrvKF+d6ZL80g723s/bj
MpJqOwW/2Ax6VZYuTMqZH2zjdR6eu+jXfwUhPguyHrpioFvBsyBfdmZq7iKy7EEzGlyGUQWhnvA0
WFwvsftx3TQL4oFXEe7i3j015v1gh6PxIzOuKyPQaXG6jKvYQTEKjZNpMPQEsLH9qVn53I1H23y/
jCE/+P+8JcRQzXazlkOVvN2lI9r3QD5ERu2T647XjW1+y9zn1k2PlxHlB/kPonAAINDXMCsCYlPf
RjqiwII2qjBAigEufwy5QsHgQ1tSCeFDY1wPmdknd5U3Ij3iWVX//fJKpHtnWB5oUNF1hank8ytJ
RxvQyMwVBboWs+bP/8Pdl+1GjmPb/kqj3llHA0VRB6fOg6QY7fCcHvJFsJ1Oap4livr6u+Surgwr
o62b1S8XF9VAIxG2d5Dc3NzjWtohADunQUy/AlsCqnX/mbzZzmViVEksYQKT6qamlwEmIdV5zJ+y
4Hpg9YJ7cVL5jhY3fX7kSttaFCcagzDVg6GG7uqkccNkoWv3pDU6EjJ9fiQkEb1EyRtCAlmtwG0L
pm9AuKX8Et0eC2q3dFizQJKJPDYSDaIKtD076FtZteOLGm5N44wstQCf3DuQMQFqEHRmP6Xm7bZR
ZRrgLQfLoaXkXud+VBULCzrtkx1JmalDTsGlmE6hMT+El/V23KJ6tcsO4G02YheF28KNfHMH7NxD
ttYyNz2AjnHh/N4pm3/yC4++w0xL2o4CfSTBFehfL4FULe7R2Pft8c6wPO5Xfu9ZG9sbPfXAV51n
7kdwaq0X8dyWdnumRMiNDlkjsA+dcnM/k551M5w1m34bv1Sv4bW5SsoVymD66vPbeNpjO1r7TKPS
3FCsqSA3LlxOXAwBnrVb41vwrTNd1Ja0teFWL6iSXpZoVbZXS9S5pwOPI/mTxh9dnoDSJHEiyLdu
D04GLzE4l/EKZ6+tlctvurPgxrgIRle8fL7wk5f2SO7sYY9ZU1osx5nH0o2QQqCHkayapSLQgpR3
L/1odXaCDvDBxOqi+iUOzoDilcS9O1YL4dv0ZT9R4Pen/0iMYTWBGTvTJorMS0P7zYSb7eihq5nf
x1CD568hb7vUN3vSGP3YQn0WzNB8rMNeQWpXfiMB9dNkG4Spq/gdQ94watafn5gx/b3PVjl7qUQJ
ft1uyp8qr/JsG6Gb/Yj/w+CgfWE1brt60l5aT7sh5/mm/QIs6PSanKvN599i4Z6+D7wfbXULwBlY
LOgNJvvdQepA0vGYuZQ3WZIyfX4kpQCbVx9OelPVIJNllWeZD22y5BIuHeDM5oBCaGpTgBQtfm30
VdP5VfhqJSuFFGEc+7+8ccBBwEASAEKmxuaZtgRlEIN/DINPNq9sT5ARwJiRxJhQby00RZzydJFJ
Z5YB3ApkUea8e5kuSWSbmORAlHCIxDcH1R9D6zYaWo7j5LuNKXmC1LZtdLtC6xf83RNeG3KFmgEK
I/SzAi//49FxPTZNWU1jJCpeR7F1k4AO6m9s5ZGImc004iHWimnuqmPJ2g70rZamfhGWS2/DiYa0
D0uZ2UgzxymlHeTE6bkZfpEhYFXYdWP4SbVnIe6X9kgQVn++uBMmE0JNGztIAYs7Z8rIKydzmgbT
FayLPGA5rvO429gYOyA8XGhqXRI1U8nOYsASpRAVcgZ6VuXGSiLP5VximvXq81WduGpYFZqWOTNA
OzCvdiQYpuqFha0k4OGO79t8nfcNUFy+1NmLxcXf2sMf0mYXuxaY+0sxJ+cF+oFxNBLGOyeMAAS+
0OMw6fLMIn9Y1UzXMaai2anCqpTINkOIl7T87gBWZQgfesyJfb6Fp0/rx6JmWo8u08pICyyKtEgk
O4fEfmkDedksqf2Jx/TDomZab+RRmxhoWPR6FTmADQoSNwBCeWvLR2HIiw5Q+eAbp+NZyjDIvnBy
J4VjVtwG1zQFUNpMeG8AwUbPINwCBTMp/WF4Jc0OfFtu0dym5ffFhPbJXf0hcD4UXgrQyA8VBBb6
RlbPXQv0nYdMW2qfPVWYdICu+K+FzYmyBPimA61BeN76uAJiFW0Dv2Pe4FLX2jyTg/Kby3GV+eKW
nLMFQ3biNf0ge3bPe6ePASw4ycYwtJXGa9Cd7zLz7wz8f5Azc1BGC/NJeQc5yTNdsb2xonxl3ZQr
tc5vKmRA8dhtkINdeFhPudAfxM5CKCFRYOXlJPa+WKWhT7bBih7kPX3LNvlWpegc9urvaMq2Foza
yX2FlYalRprCmOfTHYYZ8CCAYG4cHL11g8pXdr20vOl0fjIyR1Jmp0dAjGrqk+bE9cZqLi30cILC
QY6Njw4WDKKvhNpUoBvFg+T0d3/D5hzJnp1ontl9VBLIFi09UymEaNU53L9NHbHt56JO2tIjUbNT
zFJMNpcConIiNwTgjAYgqqqMewVLXZiLL5+LWzq76fMjD3Mog7JLc4jTnadSvy6QKpZLxuykbTla
0uwZslJH1aGadq+O8DRcZ+1W2PtFFPaTS0GHClrDQLTM5lhlTWu2IU80vEL5WUr8unwNF8Pzk64Q
twwKoFCQV8wRYqu2LzNuwKuz2gedd3spAWEhx6eRNAfLMUD5WT7m+l2SF7efn9NJx+FI8OzVi5oc
f3NyHCJz3TiVV4wwJG3gSkyAsbhcxcz69RoVarU/ljp7gjKLR4rxyVXRSssdDHuN7NwQ9Nd6RbyM
agvZl0mvf7reP8TNH6Aw10KQ2ONZBwkMRq/Fc6/GpX7iJRmz1HeOnhYHVRekvnFqiAwANKe0vwEJ
dLxvbGanVNpatGsgpOtKP+o1ywsMvhptHe5XseQMnarAQBq0nWMW2AQE2Mf7WzWVrgyFbavibTFu
ouIqDp6C5pwKwBJgUE89GNaui6/KcNeET5/r5OkA60j47GJL2RZ51EE4TVeJdUaNg2APVrxVA0b2
b8PqHHOXvF94bU66RhNQIDUA12vMgXrHqrSbIoLQnGQPQ6hveBz50jBWpUXdpmEYl4k9LSPrv7PY
I7mzxQ5NyAc2+Z1jdD4qTFQxJgCFqFZDcW83GRru73O0ixf83ko0/z8UPvOwuyY17XGKhsD86BJ6
KPIL23pFZ7Ef2fsOGOqBL+ptsDT3Oa3pp0t5tOaZ1SFiFA7ar2ADjFUT8+uqAxFLUK11+/7zBZ60
3UeCZsYGEDOybkMICu1wpxBMgtBrTTFZ/bmYhfXM83AxgBaG0prEDE4ABMThITRH0EpWQGT8dQ42
IHPrwB1GyySyHXP2eGIA4FpSE8016oIhfQNGcjG8fb6e0zfwx77NM35hQkWZVFhQbHzXy9VgeoHY
BZgNq4gD0Jq11q2HBrW2pSas084mZnSxRhCiW3RmSossE609AVi0tXRFH2A0Tfg0JhtuZq5ZF1sD
+NWir3dUiwEWkq/JaN+mGMdLnXtlvpVZt/tbW/HjG83sbllnZFR1j3itvA7tlewve6DCVuHeQteB
bW5IA8TyduUsEcG+96b8fEl+CJ45hw3a6aycYyvG6qkW5qZlhgv4vkumKAD5QXwLdjg9vm4zte/5
gCSbtrPCbGdqt2Ya7h0ruKvYi+RPeWN4WmdAFcN9bycxkN3DTVvob01ar4QAJlqha+AzRpsqwCA9
WS21iZ90PY/OdOZ6gqAosZSFhaT9Vd/uRPxaYeaWar4Y1MJpnTbiP/Zs9mzVQdk7wRTfVgYmv26b
YNho5bXeXgK+lxDbNey7z9XjtIH5IXBmvUWtoXFQQjtKGrgwLNtG0z02DKvPxfybC/lDztxQ57Qw
+366F9klGpkqjjHczAU8tqx3CZBzwIKKEqTU5WZB8KRlH7UQTKsTvx0H3YSFiYKPjkDpYJYOBgcL
jM6bINoEdM+g8QiRuvglQepsiL0+Px8yvwY/XCAXDPgJlDvIB8YdJlfBeAGw9Y/yCevNxpyiT1GB
6wLMx2qdaGc0Mvyg4n4GrEK7uAL6S53m3tjcWKgrp+Glpn4dp+nj95g9WQZp6y6s8D3CdizXSOBI
Nx5Q+6B5fRkUceTmhq3Wn2/+z8oFmRhWn9DtQGdDZxZAjkYiEgumvnMuUroV1V2yVCD92f+HCNTm
J8AgHPG8Cb8fG50PKNEBP6NEFRtt0ha6uTgtXT00fCc4b0L1640HH1+w2Z0ZGGh6hKAIqEKPExxp
vJQqObVxx2/kTGkiVaXBMG1cFno9cvTqokofPz+b6UvO78WxiJk+dMgMOIRAhJ1fEiDvpmDmFedt
88s55I97NXNgJF57fboC3lAdzOFbIR+C7JqbCyWNnwOYSYpjTAOzFA/vTEqmmBQqxYl0hnRbsU7a
t7+zW38JmENGB5ECZ3MCAaW6retNZoNR+dbol2gEfzb/WAcG96fZO3QWzMf9hI3uR2faraB/pzAH
AiUIXcrA+sbiLn8QFkm+YWymvRuDGGP9TZoEC1HECWYIfIVp1BC5ArS6ajPVG2NmcDWK1qvXxUW1
CXbiqyVAm+hlu1V6b3mgdr44G7+Zt7YvHzlaA2OvPh/IgkN6Ahh7+hqUA3Fost1zuHyzMkcmyqhF
COUb+8GPvrKnbl1uAzc7T9BUvnLuyBI45EktOpI585Q46WlYOWE7PRWsvzOWJvBP3uqjvz8zh3VL
Yj0O8PdD87wut8z54vx6FfHjts1clSxyJKEcIhi/INZO8MSlS/C0Jy2Hw3FzGXBbjXkvdM+jET1D
kJFVGLHKnxFeDuj1b/jC63FKDvD10cjIMAmIS/Hx5dSSboCWJ8BJ61m64WPS36YBD6XX8c54GZKw
WAIRmnR7bhORqjWRKAPZHLz3jxIR0YMSuiZokAXas959F0xz4wJab4Pwkg4Pn9uUU+pGDURA6F4D
ZMh7SeAoxYgiSyXNDjYFXH2bjDNEJEtDGicXhHEpVNRsKN4cdd0etdjMGF5HHWQ9OVspC5gPupuZ
r7S9/Xw178c+3zwGZjRAQJoW//m4mjJO06aFdu+cbftoHEx/QAvAo7xIvAAj2a98J9fjBXO/5Ad2
qa7U5VPtqa2ztV3Tbb0lGLpTu3v8dWaXuQKS4BiW+DrTIQ5BgZTW/cKKJwX8bMWz+xyB0NhAy3rr
mWvrIjgUG+2q9e2tfZHtuyfi9/vyAFjdTY9VZufAvlrC9D51QY6XOFPX1mgqlMMgnwLKI03PeXQR
FMQvFmko3ltVfl4pB34gkmnT+X68GHGKQnQje3SPmKhpw1NNVO6zge4jFmzSjG1p16IdLdJWVfqG
jLavFd2vF75h2sDUMs0EA1d3Pt+Ux1RqBcV1MUToddUu09zGTtyM7j4/1pNWGkh303QJktlz/pnB
rjIFHnOkssOvvAfzfYCeHXb9uZBTFxPND38JmWknC21StZMQMKPz6GqUt2l/j1DF7bpm4Sk9dRGO
Rc20tBCBDr49iOLBOcOATN5l3ueLOem1HC1mpoeBMbCS9JAg6WMWAaLsEg6rXn5poBfxY7EE+H7K
5cerAMR8Dl8PcI8flbEdmhqTbg7C8eIuN9HCDxCbOvwWlq/U/hrlC+pwcvuOpM0XFzipRNII/RZq
W6UvpFwoJ5zcPFAUwkKjQmPPKyeJmQgperw5Vv/QinNTu0hKJGScJ5s+xujkkq+fH9ZJ9T7y72ZX
Oe81lfHJv4t7iklEHWCc8Sozl8LNJTGT7Tp63GqgGmayhJjU2lEHw1km3NW/E4gdewizWzRWpiAi
i1vA/T/05V5zvny+V6cM7PHfn2namOhl1hv4+3qzLfvvEqBrjtr02VL95ZQ1MJAfmNiEQFU5b8gC
2USsMQ06AMBrXYauZWx7bcdlg6hs+/mSTp3LsaiZOpMwR19+hXMpTeQ/xwSoQg8VXyLeXJIyfX50
+qRnrYhbSOHaPtN7Dz0TjCx5a6eFmBb4ivAmoZnto5ARyFKsdaaloB8XHY/UADvvEvrXSRVgP4TM
wuRaoFNOhBASgVJyNCOfGWgUSoCDvgTddlKSDRgu0DtORDyz5RglUu6xDnfXptNs3WU8bANt1S/N
F7zn8udvORhKAb4IYikwks2UekhUZEQomgCel3qVZd/HGGul5li7DmvAtph7KrM2qJ+uWUMeP9e+
U8b0WPZM+7gC7ZJEnwuws0bAH9dXo6MvpAJO2VMT1hQmDkn4n4iGRDiGOfRl6rkSMDld3vsUBKZ+
3Dloaywse9fWQeIbvH7IqewWqrWndBIhKxQG/KMUAdJHnezBhWqPEV4LG33MXBSeLPl5wNuFKP2U
rphIc0xsShh8sadNOLpfXUrAyz3Arwc5sAFSTPDj+K3wSufXgViQhPghaM75U4G/PCynAMLUMGzj
6nXQ3uZZKTVkWjBJt+CqnNbNI3GzkA85/EJlBTwJFg0uphXdNNa2fMAjn9rouQU4d+uEvj1cduW4
5CedciuQqQSdKzKVDrKWH/fUzPVAHyKO3AsStdS5KctwbXbVeZgYPtW/tcDm/fwynLL6x9HmTKDt
dANt88nqW4BV0NpQYAYsyrdGZVzFPUq41cLtO7m9NuhW7ClLhrzKzMSkgT5WtEFSJU66fWBFu4xx
N667dWco4IgJt1dXcZj5evjt86WeuhbHgmdWFMX4CikeCB4A/ttF25xUbjsseGqnLoWN89MZiovI
O88eHa106oQxvNbgzh6DjRZvOHuxxqVNnI5lbj/RVWDiC4Pa4Sd8rKSTlHZgWfB0ccUwklgozYuS
dNvrza5P2m1kqVtWPiWA6htF7umVvjfycKGz9ORaHTx86JbV0Ao8MwCEGAZB83HryTb10J0bF8LN
6hWGUD4/uFOXAtR8/5Izz3sOudZwdNhM2M3xjRnFq0ovv46B5veGADLRNxUtteudst8cLyC4DQ1Y
gp/Avccs7fWhBMNYZMY+3qVsWxcIweIhuDLN4jDIPvSMggSeoRvFwraeupJoiKfIfoKUByXqjzZA
YcYorlWBiN56ieVVn72N0hua9SD/xr5yE0D1to0uYMBJfhQU6QMRiYHQnfGHstnF8VMTvSblU6e9
BjefH+GJ0htmCij43cHDZcILmi0qlnmnYGGwo+Bt7fq1Qr1JrvXwUrfWXF9zI4QH9WAsRYUnU7jH
cmeP/ZAkJtH6BkkDuv42eNdk29Rr/vWG3PN6FTWr+n7Bypw8PcsGZh2yA/hvZt7YmKIaY3TwOtPR
49Y51VxTf9biL6Cp/nxPT10/fiRpZs9SSxY8miTBxXIdwy21ZwnK32DBlznRxYSjO5IzUxMx2ObA
Jzk50Hxv9C0watx8b163yMj71VUVeNbdf7Sy9yfkyLMIZPznHkZIRrTBZV08FIkGut8lrTx5WIh2
dMsCzCCoIT/egBG06T0tBiSvNszTt/rduvCo6fJL/au4Hb14U12ViOvc8enzBZ56ipCd/Euu8VFu
OwErFVxCK5sX0e96cRDO+nMRJyaxcGxHMmY3rtdSs0gIZPQgunSNe0yT+8OO7xo/uC3udOnnnulp
ruWL59Q7w/yB93ciyuNvMLt7KfCGTJJid0fDuEpGbV1mo8fQbDHyq76qd+8L/q/X4b/FW3H1z9ev
+d//wb9fi1LVkUDL0cd//u9l+Zb/4yp9fn1r/mf6xb9+cPZzm7fi4jn7+Yc+/A7++J/C/ef2+cM/
Vnkbteq6e6vVzVvTpe3738fXnH7y//bDf7y9/5U7Vb798dtr0eXt9NdEVOS//fnR7tsfv03wHP91
/Of//Gz6/n/8hgivff7p59+em/aP3xzjd2DFoFanUbQe6mg7+O0f8m36hPPfwYiIFxsdUMj8cxv6
mRfo4frjN4P/jigW018GHh8H8Rl+qUGedPqI/c4cPv3HJg5VlEN++9f3+nA6P07rH0jjXRURaFaw
jlmXEpm4YKjtmPPeKxHkAQWou7G1GJH7wjKpH5lOYngRqbJtyKN6b1Sa/a3Ow5LDhJpT/chiTAF0
NNPbL0AwT+6JZj2E1IqFGzll67gpMnKYs0IfYOzFlh1et+AKSj0HzeEydRnRr3nCjdIPtdR5GvQy
/CqNmt1w4rAp8gRgkDahD+uRS4uS346ysVDE1YktzrM6tvZNP4gbAXbHiTVGtbqbE0xGJLHWgrky
j6jtW3AY9hZckvuKG4HamvkEMdixEFOXsVHVa52W6obVloquCAZYDI+YVVq7pLadcoX2qDj3GqZa
y+/SJgG6JeX5XZKhOckCFccVzQu5N5202QZmCgA+WqUuypP5IdSH9GvPhNpbQLE8N6QRbdkA+NC0
lMQLcyQqPT1ixUvQNflalRXohutRbhI9LA5NmA1nIkvDVasbm9Kh9FrYVnio7MysXR18uVPWbOw2
VjUYWwmmqw7I/L5DrPuaosWy4gO6y4CquFWWhR4H4JiypzQixTZBc8L5YA/VWVZlDSZzrNuqkqid
BqIDK7g2bhymgD3Jnc4V1DrkzBxeg96gbmoodUGTpt/baatWaULoXcnRITBaKKi4kkf9xmTE8TPe
Vw9AUrH2VQoGTleXrb1ToG6CMSttoLkmdLgrsl6/5LkwvkyP3NoeOxsD68l4PZoOClEsSRu0wFnR
4CvM7N+UY2mgJQ+w0G7VOEXjkyEEsw5BuXcgKYX+aNVZFbfbjAjhkarUdmXMW7/oE3oWCo0+AC3K
9HuqPRCh9WdKTzDmkfXiIei73NfG1indpK9Mry4rhZGF0vb6sA63FBvgop7IvTBjD3EBMkRHhnRr
s66LoZSOTd1qsAHJRXr09npWRlB4IJbEMDyaeAIQ/AI6Cbn7saDf2jBHhgjtCOWOyCJaqYjrG6em
8eiWjKpDECtyZnYJRTqp6+rGTVSdNYAOkOAzE+kAQHERZ92VZCS4iUYL2I4YnAnwfYNUBxpTWJmX
nRoEWt/CNCh2bWrY3LWsGLmpMlXyLA8z/SBsOd7bQKzn4JvL+nLbCaGfp7Wl3UUOI2iIzrlcsbbM
DdcCIo9+UztWhTKnwlvdAv8EeLUeaXqD4DcrsWdJAgryLLSKPeahQOkqeCZ8U6fk2hCYaUFDsr3R
zPdrJyvtoAgGAYQTgyfIaDA3n6iiw5SuLvnG5qzdmGjXybblmOQrXdL4QDoZerYmMaHQozDjF5jw
oC7FEbk8pwBiykbBXZmrsAUgcUi+oFSUH9K+q1tXttoNtQoDRqkC/1yYU/Q2mbkjd8zqrZ0ZlPp3
WznBtdCDrPZV2RroAW9a6YKk1tD9UFfoSAssgnKlCoL6srK4DtqGQEcCiYUlhqLQIDO8dsROd4yP
OLmmJelVGLdq36XxOBFJSACQDU2DRhr44cXlaOjkumAYDiD5CGY2KxTNRpNdsStZxiy3iyUBV1uc
2prLnXiQsMNC/9ryGMFH5ch8r5Qc95rJa7hh0YCbGktOr6Bc6tyo7CpwW4w6xH7CasTSWh1jFA+v
S+6mgI7bNn0UnpmFaVy1aQydYxgN9NK8ALRt0PXGOaga0ObXchBv5iWAYDZOk9m7gADi3m1kkl5Y
gW6fa32lMC+f6WzXOIr6mUBvlTOE6Acxqi677gXKva6jtWSnk7523Djn0RkHJMt5Bnb3h6odeoX7
2Pe5GwXqpmiML3ZkR7fMyYankrPqhfdSFC72HhnvYJBvv+6XwMrgf/+/uCQTPNC/d0k28Iry5k0d
OzHTb/zTKSFwSixgiWL2G7iiyJFMacN/eiX4CDlLZBLgeegU4e/0W3+6JdT5HYPaeIrpv1Kqf7kl
+Igi//CXv2L9ilcyi1NRaaW2DcivyXGavGc+C6rCBlg0jY4pwISXhp8C3uesTFl+T6ouvrALEp51
Zmb6bWTZ6OYu2wNq0s2+HKyluf+Ze/TPb8LhI9nYEoQm81n8NsjymBuAYo6rJGn8vDYxF1kk9Dks
dHKFgPkrV1Z4SRMUBtzOtK1NbUnx1DYELMkCfsQ1HRu6bfseg6kV06MbUqpxobPuYwD1/iXhgDk2
KuKc27o9c/F71pgBXqDBrfouXpOYmJu62tuB8GQWVl7GgyVAi1kv6z9FTgwsBubP4abOO1bgI/I+
MKh0iwg4zmO4tbUivCW6RlyNqWItmDJ9EnSPUcKEXxjCdM12AMUIx1gI5eg372QSbWRi/TkF+UsR
yCF6rYum+N5+etmnOOW2rd/e2sNzOf/J/weDEAO5h39/490C9jx6Pr7w0y/8eeEt+3cUlpFDmzLa
Do4NOvLnhWfO75hKxTAg8IvAM/IebPx54Qk+AiApfDCEL5hgQFHyrxuPvOLviEKQcGRoAzHAEvBL
kQjAP2BYjtKp7+0ckI7oRsP3RF51duu57GtDIp+7wls+iFXAxgLQi7GBbuxDLiJD3hEjURocUgmw
eS0s2OjXhU7Vi6Va+iJEGdhfW72NxapBQytSdwhXYnjDVJgd2jXHxMJTSfKbtsCM/1orAfkOwsTY
wSs2jAOIIotR5fpllXKwfY5DCT/Xqk2rOtfQbsJLLzPtUN7lemkdZCyrfBv0tVWYqz6xxgEOWVtV
zarFU5ncp0VVJTtaFXW2prUtv8usbL/GooYfwNs8BZKOzVY54LD8wIkuBs0c7uoOEGJBWACHMS4u
CfrBVkkGByZS0T38z+KVSMPym74ufFuoFy3i5tk4kL3QRICpoB6s6C1mIsYcoCRlBFyoMtPpZozJ
mabz8ixJUAqzRdKudVYGO9U7Z1ZjpZcg8RDMD23Ts0163agx8hO4xX6kJLhL0ra/GBNMgGuoVoMf
PLwOMslcHtcXVjeEuzZU9W3Xl2wFREu+Q7hrYM7Latem1b7lmY4ydmVfCmbVu6on+5IX33Wirk0L
+XKrEGRdD9GXtOu7jezFuLZVXFzrqfHixDHgJx04+zQoqy9lFtWrxMjyVawlL0Twr/lQwKYYWrFh
2vhqspBcamZXroworlxaj4Of8B6dSEXU3yZO96hwCVDJwVJrTtDknIvgS2Ko5GsEDdhGIMtdkYYN
XltziYR+llYut2U33CFDG2rfJHy3ewDnRhgcknbHbqs8Uju4L4GJsLRvzW9Bn3IbClkQ4jVmZknj
Io5M6qzLyGrbTUyYdl6C44avnBQUmfuw4/YtGdpcT1tXkT6NfZ1WEXJCZq9z1R14S0N2ZavWATMr
EO5yi38vwa2s1Lmwu8YxrkIqiBRi8nv1aN/UoHj16Wj31aayMjNcUTF2N0IrC3XGCzAGgUO71m9l
aRnP9gjyO9KOw7aLw+oaBQ7nuged8DYy8KjqAxuV27cAlWdRyx6htqY3ko67hcmmmFzDhHKYANKv
DuLyuynM1s1FXgAXHJyBe5kLddGJxG6aVVEGKWnuG7h9ErXQBJFqnxueEDK6AOLTlbCLCT/PzOCE
EpC2OBkLqZ8EMbSYy67sz8AYYPK9oaeqtDdNRYZx2yi79KgYyJnUU9QFnRbwCIFlehS87isnNDD6
GwVVc96UFab+mrKOQSKcD0FduEWinBcnrIJtavVl58kQnXsuFSLYdgEGkVTVfAnrwvqKoC10edaD
6AZBvFwr0Epe0YKpjU2IvnKI7qwLnmtrWk2xhyNKNFZx5hoZ4oKwiB7H0iIgQc2rHdAJMW4dV6Ob
hJipdfIouY7icdw3NOMU0MXUjIGCh3L8GQZ/8l0palxYC3SVXEOGngtaPxYZwsWilaYvi5Yf+Cjj
ZyEioBAPUHuhRmyGKRxkaaYfQe3blXLqKUsQaTXwpkC+Wdtwyuueb7Si5htuADAjRYuIF3dAu22i
0jlPRgdxYk5Nv3BQcNVoFJ/JUJIzTk36JbK01puw1zBFWqcrNcYYmR2qW4Qzg/suMmlVdUtVwAGJ
9v6tnHtRw2K5snci5uM4IDdq68f3EyyaUtsWw2j6SG3jLxAm3+qhzrdWFj4nBYnOBknJvi5CuRNh
PtxxhS2B7Q0uW8Rtnm43qRfWZbTL+7ZdN5RhfZWUa/QHOhurA9mwXTrmLqqjzJWDMi4R2MoVT6E9
UWmh2jGwJx6o+PldfuGw8EHaaDFOGvyEVgnn4n0PC1EMdxqgVHe8puFwEKkVPmi4et9EY/FDbobm
tyFutesmtePnxgYkaVOP8XPSmfVjngfjy5D1mQ/CcgyvcYxte9bQMBQGybBrBXHu7Gbob+sxJ/dR
GVYgU3IiNwYpj1ulOT+XOsNclMHl90gScUgabp85+uh4ep07JX9Az4oDRjrgRg1aMu0xMwxc9bFI
+72JjjwwvyfoqER4RVEpC1FCL7t2TzW9QY7GtpIdyYvkrokscz/Yati0kmEQSLttq+QGuLvbITdH
9JLKVWjJDSidd7ndrY1ObTvTfEHQWGBiT1CfiybfazZSYkgZXkoTkSmoD6+4GB/6yCk8M0GXODIf
yXrM9GYzkpb4FINgLt4ctY7qFn0nAvlD2lmgTS+46alh5JhzjcQKUO8AKechPWvMAvFzmHce6yPT
Yzka12xhCUA1Q8UbyTLdU037bFe64Q1dPU1yqXs0TkTY/+IuMYKvXR28WpVT+HpObvVaVhd4Sxyv
kyrfYlAmW8WdhHbbMMXdGDqALODp1mkT9mUorME3wrF5RPqhXNm9Tc7qqCebpgjDVV7rw4Y14U53
KgXDTTkIsZr1qOytpvcYb00lnqxovGnaoDsj9bABGp3fS6SqSqSoLo2E2IfSGkIfVQnhNaCzA5RG
rnlJ0q6yDFhx6ET4EuQYXkV8rlxZNfuqjRFdj5uSGYP7f9j7siZJcXTL/zLvXEMgJHjFcXwJ99gz
cnnBMjKyQBIIsQiBfv0cr26bqczpW2X3fV66rC2rMiI8QPq+s7J2YYc5hWF3IOqHoGLLwcVryCOj
8Y8Z1CCM0VNYZFO15KMgPG/R1+xtMOxv5cP7MFt1ASYWmV8uLWvan+i2RIgXZ+2lbk0y5K5bgXC5
dK/bBsdgwoPzEvoVqIM94X2VCOFHI60l5jRnt7Ma4ZtzvenvckOE84SsvSdHWXyoHeywcElnj10y
D89kYm4X8zYsdNqmL/3Io0Ott/iougpITNACF6y7SRRwJHJftJxq1BaT7KlCMjamwRQe78xFJ9VS
5/DwNeLeT12LDHjSlTirAdeRLQifRpSXfR43in6WcUEfeCp4VsQxTdFq0uMaYVs0n3lWfYgl3e6r
iLhrqMGqY98jRWpM9yTCoYeJdahPBJf0HiBS1eLKY3NRUYutiys8r3Rp7qtQD+UYyvG1M4qOONp6
pPmzwX/TmQ4OHIqnYk2QkuF97U7YDtl5i+VSinVAmHaXqlOiJ3IXo1fm6HBefay2RzwOl8GD7McF
j2mtLiQbPWpt0AC2AE9s0N3oUK7YBFmHRh0cMg3LYuTTzls04Drkkc/lbLaiFgHS5CLWZBfhEVnK
DbAq0/Xm2ot+LKRSbdlvUZDrNRxftBNo1ER1HgCvDcIixbdvAAPnXCILFzqVkdfP2A5cwZPF7/Xq
mp8y6RGUrC2Yu6FpWd4ADUSuOhnzuUNQRohJvai82x6Ni7InU023EXotJ6aCewdV2A/8xeoxg6Bh
Pw84/9Hj7D8t63ZgFQRxTATy5F12jh2QKKa27WcddewjNTw8BAiVHUytCqFiehSyQpYPgncOKwH5
nTvGRdH0FaqUBO6kVFZ/ZF0n9qzlSGAX6sus3IRuG9E/UaWzndP92yBGtTdNuJ71qJrXDCNjAbW4
OLEejs14xgA6bxa6iw1/EQDyP3CjP/volkaIqwyYWHq/ZPa5CmkDu7Lc8BK5yB7HEbdJlTXdE91S
QAPBilMN0PLnNptfJUb7c51MH1AG/YAtF7PXzQ0K0J/uWkdwmdWRZwDcaj2WkKW+MwfUz9byO289
bj/f3Uwrw8OIdwwYCkWJTmJx0xra7DBqwIGK8DWg7mG7C6vQ75eZXzutowt2ESQhrV7u1rBt3tDI
BS7GZG16V8c4j3vIeDEqR7sM03dum96Vq8Y5OkKqn9cBAGoRRt9T2eLnk6H+Pt+eCAzx580gES9o
+uxYUcTbrJrDu0Na0BKN0vg1RVWB4JHlbMPV70S4vWw6ZUc6DKi6izm4gMm1RdXSe9A539N2+iQR
h1uGXPk96o6SHVEsKKehAhkStgovvTfPAcdMmdbp7Zf6M0YzaC4GZh/r3q37WQ0/0R2BQXdAGPVo
tMqneNEvUcPt0xJoxFRHgkXoQY3MLhlSiYfNVm/TYJA0hgGLlegZzBDW74eTEiM9ZLxBq0ub/Vhs
pHaKWY3wcPyepjGqTguuumMbB/C8xqc4SEECw8FwvDUcPCxqQK0Z8Yeg6eozfHB10fYasbq0QSNR
nbHSBGO0Q7igPzh8jDCbA+/egy2sT3VC8ThjAgcS5sPnqomDz26G+R0A6tOm7XfiTftJQ1JGZ2qe
pyCWrzWNosNCx/gr9irIWdLwY0AW5TmLHc5CPjyEa/DgQ1Q7cX1wKSYtZBuanTFSnxTrthPpwUnh
wX1Xq7iE+Fw/VxCY5RjX8XuEMHBqRXZWDJl9YzUBWUYKVZG0U7tfohbY2RxF0BAgEODiIHl7djSd
yyFANftWkS5XyGwul8zPR9V6ZHPpOrtbqhrjWfCNIzvkyrNlLeIuWH5WMh3fYkG6IoXXraSBS444
v2pclqZ6ixOq71sRuoNnSXV1JMAVVqVh4VDkUsQCM0+FD5OFrn50PNaF36bkQfSNMjvW9wgR0rO7
JrNqULAYJ1eojjtwQna+lzicd00Qr7nfuuFeRFt3GM0aosoeW/yuCf2HppkvYKlentatDQ7rbQ/F
sMLyjc4JFu/BvtOGrhjfoq1oCdsmbD2N3q3B/N4sApMSZ2K3kSQ6MJHYS48X2ylDvibedTtkuJOz
SAaK53/DrDPTL5tra8TbIDtiw5n9WaOHHhF1FX9tJx4+1ctML7e6vh1wdeBzWeZ3S73Vd0Krp2Xw
QV7PLC511H5ORcOOKTVJYRZ4h9p5WE5oGJ3y9E/DeM3EULIN+iv8dGI/TP099Z0CmBe75MVL+nVk
1OcrUw1IV0OzR62134ssmt571tEdwFR86B1BUmASYhKxVg+Yz0DRele3x2QOwjvNZFWkFjsUpo3s
icbtglj6qMbOLmVUmD7enpu+JnvswurY66TB/CftBSvqvO95zU9LQ6bCjk699lnXP8d6wzVAcc5e
BxRtH7t2HkGJJOreVunysUEHvYu7ITpy1dYvHSp/89anGqk1NPgyx2w99hkynhECax66QA1fw4Ga
M7c9hcckrMqGd66csURiZLrZ+mH0KxvLybHzPYJio3a4ZJPTyKQ2vL20WyIv0OyVY7QglKqttoMd
E39BQsbPMFvIXe0af6kc7MuE2vUYq5t240aYNilepUzWE2hKUu+TgII3quof/RpP+0pW78sw2UM7
dtcRa9Xkp/5h5Kt+4mxjf1QMBUZxXdvLjEnuKRgRgMCF9aj3XWrzTeukveAjEQVvU3rgIP+KMGym
J8S6xY8WS9Qx7avwzgBM2EFE0ZI8QdRNETC8BPlMkyrnGVJY8A15zfGgZ2hIaFhSgKXcRL7JQT67
ZlqPi9D84IDS7bKkA9ukebDLxiH4kpmKQv/qm6Ifqg7cf7vuILc3+GCa4Www5pSTgYESny+IV5Uk
ER6ueE1yooal2XdbtBz6WDZ7O1fDvZK2ul8zBWsQXP+FXjX91m/4pqalRr7fHA7sGJmhe/YYl/e6
IcEnNmPtaMZ1LmzE1UHftv+wtiEAddyimwpP2RDOR3xfsDWuAImAIbRXurTjoaaz+KP1ov2uuSGl
U3N75H03HRY4yL5OBodKWGfg73Cg0R8sAvFsep9+T0El7KXR9uiTOT0yiJ7LDXDMlza0Gwooad3k
SI8iH5kN9ducGiixiLDZMzFp+DB4Gf7Q2VztkwXlqfPM6U8LmKio1QbMXaJtBM2quswQxLmLqjYB
MLKaN0BL1bvVsr+vJGSHqLHtL+BQhl3ttPshMvs5rqm6d7UYjhbR9kOeoJrq27au9DlaQ5fTVa5f
U2FmHA00fV+Eb+4M9H1HhQu5261uY89TEsiXZapwuPaDAQ9xW6D1Fpz7lfgCMeoCCWO4XPoG23CO
7oQwBr1O0qtSIA6NtOI9Vg7CDFwnNcuXqJOP8+h50S6xNKisEimGgpHfxyxQ253zmTCHhsVTLjq2
RxKiKihSsGJkPwhcJpIsdzbIhhOtUoIdrB6yB71K/gwUTV2JUZBfRYMReRuApxmdR3Vqky6fO1KH
RYU4wx8jsLRXWrPqLmM2KNotiMooqyGdESjjtfHt9Q6C4KdF82MeheJxGurlMer4eu6rDriY6pE4
QgacecojAzKrDwtwxIvkqnoK8GvDsLllj9HaEQCXLEUUZWuupgqrM87M7r5RqCTtIAB5wOsxo8ut
nj8yDDimr9/jKHsPkvCFAjS9BFp/nkn1ImKPOWcJlyJM1rXgeEzSJvrokK+yi+LsG7Ny37YVftq4
q+8AGravMwLFMN1ERaj4J+aM2CFsAyUNW10SMse5Q/VBAd/6sI+3qEgwoOaBgVa9aaMor1eJAGIk
TCbDgqPbQKViNnNe+np+GYMUj82krktTRzjuWl8uUrtdQ6LoDLJ6KaAxeau1/dIPSO5D+8p+0kvZ
Y8vMSRUuV0KADFZVd8QL7nNBgupq5jkqPMDrOx5qflxJa/DBO4xhcVoXCOXiKHSa5QkWjRlxa9N2
2MatLcJMnXt4F65Yf6BbIit9X1C+VjQ1bnRho6e4H9xxyIKSLrFAy0xcH8zo6U8WmvGFqSnYe0RK
5S7GguS3Vu7ikbCja9Y0D2apdqxJoj12pgyQvFWov8uAqcIg4fIBGUjYOeQXG6qu4A0NHyWi/K5i
CIjMpUfZW2rH7IFxQLeZWF470ZKCTLzKg811+TDPBDaduC0HVjVPywxUIHQ8KKZ4unqUM+JlASwL
KUl9yibWXzUwopKPDvsRJCGQIOGzT5G2NzISnOM/fzI8Dq+r3p4zjRFYQD6TY57ENDcMI2QGqJZA
uNl+SEK+E8l6rizM4xPX5t7J/hT1Eorl+rqY4MMsMigCES37cOPiPqynJwQHwkbAZ+hVwooffZaw
IqxTTHVJ+p6yCYkBqf4C6GbYLUgmx3KUItgsrtOdqW7zeBeVEIVizLLdPoCW+WkxMR4A1wFqjsPd
hDVhJz2qKNtggawki/sUMfPpQ4OXe0cjI/bQD3WntOOXeZ7KKeq/uC1M8q3lWG8RO6So+DxJgRZG
ZqucgfYpB7C1ZaLYANbChwVIhyuV/euaSNxvI7BWHbOLRqUNArzABOimcfsh5uved6vYy9SUrKVA
7RqDWi8U7eWobYtfeTB9tRngNzDxSDsK+IobM0TZmLI7uaWu6Bow3DR1n6YtEwCt+rDsTPhFpnGN
o0UtR2az155hlBrmeL1GKAlS0HOOhyw28dkk9pkzA9ZjbZf7Foh3jO0+MPusX0WZ6K3MouXb0mQv
SQWoQ/bygJPeorgtutVFmPRkVxW+YiyUB5H98OCagctpAMth9or58HMt1gcsEH2OJJLmRVj9sYGn
uVew5pY25PpKA/LBKw4AyRSh8DAHzeaQDV4fXYyorjhdD7gxb/G6eCQ4Ee6w3cb7rNVlS83HMndo
k48+VQNUetAYP/uK9mcJP+dlROxNnRFZRJn+ztIGuFWHfYaIBZRVRaeTihOMFxWuj0CnGkWx8ozt
pz47HppDFJAfLTGvtRLfFyHIuTYBOSon22OXtWCIMIje1XOdHGKMaZeQqbHBvuyOU58t+4357GGL
o48YIsYXFUbrqQ8gF0saY57idICtSzd9UTe22WEpH59qH20Hre1XseIaubgaWp7mFUe6O7WwwOZx
a7cDxHx4LVhffzOrIYXtIS7w4YSM+JSeZiclfppAFlMCfZ3uTi2iUztLLlNtSx+v4PhXe26Vfegt
HkCRoBWItPLr1tMnfN6nNab7RN8eT4VrbhvCPdDUw6TEyzpBeSxB6Q1WV4+iwb+02O5uHKatCCbz
DAbtOV7HEr0RJ5MgjyqKVI67Zk+6Bd/hYOY7Ws2Fts2jzchbUONVNysSu+IGf2o/ENyO0uqAvE8d
0tvwNix4NA7OyqsJ01MQpS+Exe1uod15nepzEqs9h8rbQ3P6uCL2MwdvZlHb5NICuoNz208Z9sSB
vTWj/pLIGeOvNl+HNXhMVLOjZHqBGGzbTZ6ckPP20GAL3IO/NV9CL+8bWLSCbi5wRRVraz6FjYVo
0mQl9H33MTHTnmxbdLJZtd3XVX/sZ1FBBSlQt9l1FRhXcFhRgNDMen33NObnYEzVeQmcxZhVfUlu
k0USYIJirS2Y7V2OPNZp327r164J3X711TXCOpIsYbgfhwpnA96jNoN1zfTZQw1ioES5w7lOm+xu
mAhEEVus+WcAXUmOdQ8ZXNXsEI8W3g0ecxzDCrnv2CxKQAjmCx23+XHlVJ4DKcQ1C7wBQsAlUFIU
Q7UxOwA/EadmClg5R+2CN5db80YH6d7pgIF9WoGn4CHX7XfBEmzhmKthBgYdEG/BPpxGBCVilAuM
+mBsobsOOnAQLaEt1szXC+YvcLUdmq1VBUipWShHCXTwCI8UZGRZjNsbowmtSMGnEVWVQIhroBRi
4S8iDdVx4euyp5P9gUobIAogn4BFIPBAnPAb3GEaREvYBqHm4HoEg9gkOUeueyYdW0BVBFiutjda
6fOAIuzchuEjs17tI27QGFANb21jH90CgZmHNpMZ8PoBo7IYSD2e0MSyFVD1/RjrgWDhRtfFIln/
avsFectUPs+endIqi0s7oNg5XsmWW+qfIkhS99249Odx8QVrN2g2Nfm6zHAJusHIXQLQfUJJyFOC
3yjniuWdSDC41vywgfDMUwCvcQM7aNfCc7qm1b3q6meuAUZMEFs2iPbMcfscl6YN86quyt4m36aU
fLPL2qK33AOlM4KgLX1+q1FtBq1dMVRIsFxZsl9oLfAcx4+NdabsoVxGCEj4gynRHQOWdjnl4N24
ajhGB0Qwp36Avrm9G+elqK1jp57Lr0EPkkG1EUbF+X4MXHxABhIp/TQ8pxXBKp08z4yPD7CirMVY
rewy9tQW1QzYeulwK+P4jM+p5jtUofcFuOXmPC+Clp6gDCtTGNtBiwMkh/b4wlnf7cY6fSOZnO61
Ucm1mcXdpCe757o+kmp9kBSPYXi7aCosGKNU+66HTFjg7VhUPALZATOrIvngQn5L/Q+jXPJN75wQ
qrQg4vcNxaAAxXmDt24TpzYFGA1FPS8CrAV51S6XpKUvi19QapG4pyGGEgStnW/TJOHJqJG+kNR9
cxJL9D1eAU/03XWudbffIt1ewxqBVNAvtztCsajwLcZ2Az0wSm5rLHYCcK8Enhm/LbFZW0j0a0Pi
nz4yCH+H7z7EFuPROH6KexS6362rh7beDIixvYJrhWWQJIsaT5DMEnIZzNgg5KodBzBMYx0Eskym
zI0F8PHxuzRNC/x9nvznBhDc+jQBIjK5AMjoDvhDl1xn7J+IvE/Z1jzifoe0dQz67Q+vVjiwQKEb
4PAdsvuOXZeMqhSVRj8pIq2J63ddPfRhIZMxIBeoOjAQso03Xwfj6vh+hlbMPEcguzBN47lX4rIm
orfPy1ghQDaoo0EWFtojfdZ1k9kyA40NUD7JoNw38bCEh56FIzhk5eGUuYNa2m/3bq3ww1VVD6gK
1oRpLmQqsS3k2bIQGILH2a30i75F+5yzjfgYY81KybzH3MPSBwFRBJ5j1wUsJ0G6FY5IseSkS7NH
qCTSe2gP39cheUzHROdQpbId5IXiMKvJPacxhcZDmuE4VVUl8TjZ+lsnnXkMVLAgNUnPPtpFIe7S
XahJeoKA49kvPHntavWlHnmJSCwA2wS+xA4mu1rFj6nrPuIKPRVQ1qAkfhvpEwjx/lwHKdwVOA2t
f6PCpukfyzhGt6+/sLtMT5+cmRkOmKYM6gph7ZYcupYfMgT8mwUz8NhetkSQooJIO++gVwfF0XiQ
K/BHrzwqQUq0p2nBH2o5+xPp+rYYhwxyHj6vb4NPjmZc+7tqjrC8Yey9c92GHN5sje66pLn5q/Eh
6UTHgLTHwxjE/WlaEXzhYvOug/S+ibIOO9JwdgYzHrajFQecHyDcjJJmH9Q4R1lkYJRo8Ia4mZNP
1cRxHq8Ru7Y0pAVQyQ0SBVmdIBumn7cVsu3A+c9mVh89ho5iXseDnHx15GaQUOpnegcpvPysTfYR
bak82d7e93xUh35xr80q1rsFyNfTMKTtPnF8LKUIv+lZNzvRTLhl4gA48+hNXUosaBqtSrL/zlMs
tJn3JV3Bf6Po6VTNzbqHMn7BUjWAYBi2M8i4+IgGQFtkW2T2lLjt0NYtw5TAv9hGYlPW03rTlrOc
JV29Y1EmAQtXtYBSIbumfHymOjWv8OOoXFrPnqDVy45uqHkB0mT4UbkW5QIiq/fZkMASEk8EAm5o
t8Zxwi4hwcA2I+y2MX76HPdskNtx0Ce87cBT0/ROQCTzMYAQAGjv97F2zj+kEVzJWmXJn9pqpOGr
rxDwd8UkcLX1kXxBz9oKjeia7kGvvvi1666ZqkDXZrDLWG7nrEg6ub71NO4wzED7dAaRbTcoKPDZ
o+eh35Ic6Qv+O2Rf0XubtUn/NKPz/XMEtJ6UuiUrVABbL6dyDpvwnMjOvPsFxgrkjuAHvdAWSCn6
fuhnJYgAc9ibT1CsJXcQM1oYdEBcWj+e/e3IyuepUleaGg2aS19ayAB3QwjMxWRmKtxtuCFT4I+Y
OeSbVKaBlqlx5wj5uWccYBiskeKk4PvAc7DX1QizwWgJpq5JOxOeEcyCty+e7Zp+YOnTyMawSbaH
wUZfxkwVPR3cea17+hwkbDqntouKtQnYI3TsWwmuQd7PW6OfG6N/RGONtg89ISOra+EBUN0TDBrm
NI4BfQHdcYh4+zMZZVoEo0TMYIKj0FP6ZCyxSyFIFRSe1RL9z1vj57uU1d/itv8ERtEWm/B7O4TB
SVZYkSMhnlcFgo5uwKZwDx/TIQ5+6gHaAXhWdtPWH2Ske0RvenghGl8mCfRBKV6SfRfIzeIhV7Qg
0PrjZmYKppHwZcnA2YUtOYDRMjm0vneGztEpipFTUEEsvVsEUtxShc/euUk8wjuCwr5Mg2ecG57D
MIA2TBD/nyIz8/uadXzCYggTcC8Rcgv953wijdryqYnGT16qtxhC652zsJLDmPkMaR3UC717aXDs
opK0X9efjNNXAESitOBRwMA/113Y7Kox45i/3StGUJl3Ic6JwSpXKms+e3RkAZ5t3bmaQvxqyAyu
2zF92y7c6FBAlW9rNstLnSRJDmKcf4oVo9fWJW0JgYI4rOiskND3bFnn91iWc3xt4FupRGyJtqzf
d9DNzhfeDJqW8Hq8W0ja98CJ0lO0ivA+tRvFW4cnDEaK/tWNKSRncY3IMpmwYwzW3+Vs3hAigJCh
e9/P31QyuKtVRB1aOcF6ZWt6B5Jxuo/XgeZLqD80nsfCWKHu0HqHm77T9U/WCCiAhr2b1xKI/mWL
8KZlw4tbesjU6gZX+7BceMALksEX0sUQasSzh5OYa7Hr41DgUY8mzD8ZJBesLwcQDRMUPaDUz5kl
RwuqDT0KbdFNdreMUDpMkrwgdeeed+bSwcIPZKxf4C+tIZylY6KKlnK7r31mLlKOAWQ5EolGUCAV
ox7AktaOFHDm9fkg0gqWcApzEoA3/LwQdIlse4PRsN+1vAGcj09JTaKGXFeijXmVz8EUvAWzQmNQ
BDNXlqzwwbjN46pPHmE3U3etTsBVgQkXVTfdBcrpEiLPIyi4FUYfjOR9D6AyVuECUUP6tW1QwE7X
4EdMthdvLCKEAL/v1bhcnJNBGSyJhyvIYz1MUvrzBj6fnOc/iZxpukOy7bxXGBUQXO39SePDulYa
ddX/rof6//L2/8Xg+/7v5e0FxMLfR/VXefvtP/iXvJ0k8LMkGYQ2BLEtSPeGQ+Jf6vb0v0KcJDEs
k2GGO5bdrCT/FrdDEs9RfIjkBeSXZhT/+D/a9oT+F/46yOVhy8X/wCL+P7Gz/OozR3AFWkcySO7i
iHKYZ/4slv2Lkb7XKlilQHwEtlmUjeJQwdJkBvgB/7EkGLadv0rob18qRQ02vgrcOzEOzF8t7Urw
ylM7rYg8QtIacK60SNcRYnLRk0sT1ubgxq79JM2YHgzsYf9yf8PD/d/Yif/Dj4rwOpDhiJSBR5n+
5kSBdW+r0FuNjCyq6uYRrzpKiNdUpKWEvGKA/EwyXK+1s9dNkvFnTRgqLpumJi88XviPWvLqMaLZ
CCF1u4UYlXEYZrknIx/KSgUdKSMvO33g0PP8MQD4kQgzbYZmN6T4WMegBV4olx7kaYPJ6A+kffo2
7yJ5EwnymbxggMRgNtKheq/5tnxelgSe1CnQ12zZUJfnQDl8+stz+m/P9V891uQ3E9GfD0DKYY6G
y/r2W2G3T+0vD8BmwmqEEwERLVAxNkAsaPRdLwmW1s0kXZcHktHPYRuR7+2ERJuCIyAHiFIPghs7
Yjx8+A7tLblsqqQMmhYSdpyE5scErzPHRmS6CtrsaOR5IpNYI4XTxj/IivTMQ52o+RXTvWuKBpms
7wmC31scZem4HtPZ9F/GRQI78riWz3Zkxudj2qzg7mnLLKDcoPsiYTF9FVhrHUSYm2/u4a2oH5Z1
GiKol02TPDSVlaoMO95NpxAkB+pX5Np5rBEGf8nKohnSfQejcT5CPTsWTSdWjiA4PX8P27BTuWYb
wWJhcYVcfdrfGI0pTr+BLUtB8MNzAV52GYmHRnTluL+gUuKF9nZ+YQl024+xlmuEsKa0+c6hHQSz
20fJenAcqtsdGzlmZ1xkftiruYpNbqYEC2XoBQXVNApIZmUioI301AOxGfxCrb25Ri1FjPwaDsXs
nYovS1Bl/A474TTsKsraZ8EyxJzyNdCkiCye6YKm7ciPACsr+S1T6Nr6AkYt6F5VBSvBtYLStypd
ZQdWEgFfwn6EfhdiGhA54q6KY3STVouaov1sAHc/ICLaA4LtZDQXSeNa1AHgnXmIwAP0RdxyB4Fa
Mulb3wyY1nfrKVwtdI55vcOvB7SqDAYwGZDKoTKCgyDZ8lB3oBuAxQBZobZ1ZYBJH1aYLQVP+PeP
/X86ilIcuIQj25SEyW+pHphugHuFCCype54dWENoMbFpeFAkQpK5xZiy90vQlwvK3PK0tdUff//1
4Uz6/SjMYCREWiLCA+Bu+i0CZiZBLQD44HKXNRJ3gVXdRZMV54h25NADdvqH9M7fLHF/vuWwVKbI
xWXwLQJE+fUtZ0NDenNbWECu9CB4GILTVz3eQWmYfrfDivKhyNMC44csNuAep3Yw8XvvVL+V64b0
mE5WLRzeQXwXB7Lm+d9/Hr8l996+P+QowcYBsg4GMCBfv35/UQd57zAgKGoIKiR9ZFtysLGkexcq
zEH1KshO1mtz1EvHs7wH9gN1I/UlMK35MNkgPP79N3S7C/5vetbt+8FNjWwu9Hfi1o7D3+xeiDvT
kLJZoBgdHbBNAE9B0/Am/zF96Fd75J9fCNMBxW2UcZpijv/1Bwe7n2DQxxYMveLymLRzMO2Hagl+
dnTiP+H1hkBlxTAeQsbcjASsrsA9TYEuQm1hndzgh9rclyHxMSktG8Hh8wDOii6Yqg4ETgdf1d9/
NP/vs4voshiOThCCSITKfrtGQbonfKlu3zHa8t7JTfFerVVXCmjgXoQP6OHvv95vcXCISAPnCmdW
GCURXLx4X3/9iBBiAD1hEIW7BVv4G2i4jOViZKA7oN6PCzZAvnToSFs/yEypN+fGmN3k5/9UIfbr
M4GhBWMLnIRw/JIkRPDlby9t4xNDDIEakKaBe2pTrGfhorbXf/hx/9OXgfkZqZBQUkCX9NujFzNk
ajgFa2zQr9nzNnQtQYR9x56FbbcfayuhxcEYc7BVeBMvTbKOIYjVAIUxvyhVNmxQ3R7/v3nmwrTP
f//t/Xpy3j4EpMVgkoMSE/oK2C9//WWYVEYTrfDdja6rTiArgv3akuag1fKptjDqQ2EOyG9QzV24
LdPL//yrE9SnIIgeYfsICfv1q4sxmmpqUaHC/QyV2dyC3OqVwAq+Ibngf7N3JstxI1m6fpWy2qPM
4Y5x0RsgBgYncZJIagMjJRHzPON17uou7lPUi90PyrZuMcgmLfe9ybTKzBICEYD78XP+//s3y1Rq
F+nAPGajV6KnH7SM3z/+BK/f17/uXyID5dln4TaPiXYMvSLKOx6CoUiAg3ZVgKy0S+rpqqxI+AyS
LD6RcztsP77s0QK5XhdQp0XZz/mNreOYv6xqKA1NNWIsSxS4jgCz+1ecejBNBhWmF1Rp9lZrS/2L
mVsJ8Rf0laZdbEL825RmRpSOJcxo2nz8qdZH8b9Xyd8fio4LhxgeCTz56uiN0FjRuqQKeqizOiOm
2TGCBzAM+rYvy2tkxGUFkhhOE0oDzCUfX/v1MvSf14YNwCHIhCLqHu0YPJ9CIVvu/YVRiWcbYXdg
oNF/MzIyneGlOPcfX+/NMsQv4FCW2vbv44M6Pj6ooe3bssSs22eujugx1jacHfRdqmnmloZIBqfH
6W7zyna2dE2nwyAb7e/t47/vGpqjwTLoUjaAmH/9AozoVDKzbgbQPVEOhyUOLhS2f3pKenHXZ0hr
2QyfUWzZOyNvtdVZEX51u1BcGLPunrZ5mR6SxiANYzCdT15OmApvnwddx6jtCgurtDgGd9JxlYhE
rNpvq/EqrJVzHWMdqLxCZL0395TXdlZ1nlw6Jqw9Ht1869LtNdfcuSid0CclSXqGxcZskHNAPfCU
aljk1AIaxMOKav3IJeNwv40MrSQ1OFH2BvFZ9ICwielu1lJZE4mb7XkzlisjdO8TDMi0DYUebFOi
5xUHnNi+ijJ2Wqz+Wf/CSDR6MLSpQTHTRXQuhYluyM9b0ZDuPlXzDy0KauhHoyMPY29iMlryDqF3
gFuLXhFd1a0DM+CR5qv4olU6E808sgaEpyjOxFnKQJNxs6sP9kZ0QfxFaiOdprbS5UGU5H4dKKqR
rwC0sUbPSSvzdizdMcDxBd3Ga4xAhn4xz8iIhG0NBTU94KV9EetdC31l6nY55+dsQ33tvDjI/GaP
oMv6m6X3LrIuznT4k9qUGEHcTM0vGaAIhhuZmwscHi0+LRKi17HqFniXhr5DTqTKB6R37S8nVPXi
T2ZemBuzbZJfCFHd4MCzaTieaucBuVIzjc/UdXHjEaFb3AkjzKcd0pSsOeHtHMG2iiBlmgHvSvP0
Up+/FH2m/+qdaXp29AgvEmMrdedGVnwf2/bMGSFujYte0wtOzCViIi+Oy3KkWpVM7XOtd5mNdjlZ
bMg9u3Rr2WWBsDdkkfPGCgOzx9ZROyiNVPwAqlq/tEeaDmD00DAgrUVDDy+wb+rNJCOXMe3vBmNV
uZtJL7AlBbqpDkWT2Zw2UTnyh3LO+zmji2Sqz6rrDaMZHCZkEavPbUb0llbz0CB902hNyqxNvjnl
3D8lQ+cavkqEeKTTqv/ksDEz19bz5cVK7fAhSqOu2KRi0qfDjOxaeZFWqLtmlXCX/SiuS7gW11o2
CmSB9GFP8zIJ4UIVfPG+dEd3DUpZpktcLBgCNKQREKOD3v6hOwQ2I9lf5QeSscipiWIzgOUlOd03
rF/NVlZmOJyFxsDxUbOQr+9bOJ/hLkrGxPY6hA3VhjFI9AUVH3mlDPFKTqfpNB1Qe+KRQl+quBfk
ejFzp7TB0DSkPU9pUBvIwQMAR/Qcy/rJytOOxAA7qEaftgGjkqnC6k3E41S/GGiVnxwUIw2G06VH
VBpjit/mAjMZpGh6VXydPf6mFHmRczqj3s98QCfaYZhlpPlplM2J11ESPAeagYrDXmqrOuX2q+kS
lGio79NopkjrFeFvG2wQ2Ky7AHwyQHmkmR3ibHrYe6Nqc5r/plkxju8sA3U+lVWxj1seFi/V2lCB
Ryw5Cy9dKR841Y+J78SBumQgxHyjEZ2Vn0gLI9im6RKs+sEiArSqhcOD3edAMAEbuJclP5SzMex1
uD7wmlf8jHF3Xmsl7JbQKgbFYNdAT9PkoXwIYyfFeWW6Vc2xK7G+jW2GFNXqevpJWREkD3gPmDjZ
mtNrh9R07e9V2WnBZpjb/Gc22/W1huQePbwGzGGvxZrLDz8HxVmzhFG+pUdj35RWE2e+5hS8VFmn
3EepKeelc122cbNYABZlOJ9tyipeQOW2d/OMRMCXS4UDATYsczszDtlrWtvRHnUzpDLrVOpSB0Um
7nk9XvJdTQRYdyJBdKBPMCpnay18NVuzygjBrAYGJnE1GDeumU3mxm6cFjsvZ0GieNJ+vK1mNhqv
hFo8b4056YVHtHfDA7IM+TmqObPaDU4XVV7iluJMiXq5GqY4uxVAupAsZAomb9o1Jr2eLAqReiRw
G/1eSDVtHbPSTlRXQOptJ0u/rMpETTtaRUg8lvXJLyiuf5q6EWb+lE7iNOaJACqXNbpxoc8GRzC3
y93etzmwaaAzLGqyNsMcEqbtcg0RA9cE4/97/gTjpYU4M+K8qYtHJ29GgIRLGsebOIix54QKb/WG
AqpcnQnQp1WEfQnyVxPf6KDQljPLRfvcK6kKpqZVF/hlregnisa1bqagnr8lxTQgb5HOdD9kJaRB
jMZ9fYKSaU7RejXm4DsdPQI82HOWoUnGpLcBCMiYVGcW+8Iaql+6CYYpr24dUuR7BNHxZklU13h9
JaxDP052jzGoDhiriTJb+t3YlmkVrnKUVH7pWWnH8yiy2qssClprs+ilNfhtkrUo70McIiyIoXlX
LIuNAnsAuzBg+0FF4g96Y8z7arREd4a7bj5FNcP9TpNdmidpw1jNY9LKLHiOTEJYnaEKUCGJnqwf
o9JB4s161J7y+mBXzl1ruE5Ls9/paWx9q+Ws3SylvnSHJcvTCzkhTvEiGTGdS1Tf93sNgVY2lto5
NroqPjGClCld29zEgcWeUQ9hjq22vcgZl/7Ks6y61+vxqhks/h3shyrM4Qx9Umy+PWZZ0K+UACqp
dMWJ9nWdlzETQ9+bjb4pUx2Yboe70R/nBoOLiQbmR2wmSFRkkixfEjkhGpjstU4I+goVKs8VLpTR
Ytn00t5w+Ph21H9vqgyJQVdrRrGBqYMKo0XAhJc/yBAKfnID60ns9dGAE/v60ekHC4Um6PUN1AA0
82wCWYIvBV2Do5J9NecuRtBK734KGxAD7rHSi3R0RDShxI/KhMUYq2kVZgvMM599peLtwZq2BboN
gByGXEvp1x+pi6juixRZc92GOeyZOQm+VvFY/6CuR4ZvORaNWreCFrrJ0Fd+s4WDOKJqUuTY+hgn
33Kh+tgfHX24dotSAJoM0disr7TleDRyYigZSo9+mdiX840LnQaLbeQ0M8dCOcy+6xYzJbCmRT/H
zkqGbRCNRuHLXtaYvFWVPdeNG+inS+HWI5p2G6qh4EfzBh1ikDcMc3Dbk1NCXEM5h3cBz/xTK4IJ
2FjYqxe62OIxWxhQIjgHfEexEDBWF6NRMlRcjA5lauC4KZ42HruTZUTsfGahyvyKhx2ZcBSo5jFi
4HSr9DQnSbEAwUsrO6Zr74SSmq/r7BqFfJ2DhiwTY8FmscI5GMqHXjbN6UvcJjUJ7jFVAVAN+u2Q
0Y0cEGEgLEBFbFLO0CxPQzIn2baBP1R6dusKbVOEECS9fETDBBa7wGRnznE3+JRCJSrxPCcKV5TB
Ngv7+r53Gz3cQAWolJ+TqI6EpHWz76HWhxSHZpnhsTEHkuXtNn2xKNuMEyA+xq6jkGRRWhTmSsW1
4WwgwgiQV83dF3ehW4LQfszO2cxQTtaiQrQBbxOiAefP6oKa1dR9ostSzRtd/MJ/+0RrwbiyTHtF
yULAW9eEPyYxTag7vYB+4E+NU+70OceInih2hcJMvKporE+ut7YWj15Rm86jKZk9Sknewuvr5RQ8
8NYdFmhZmGdup8X35djlO90oWf0/Xg/ermcmczeuQYtTIp0+evf6UnNjMKB443TcttwpLoNkCemf
AKmgEV5sJZjWDaN0cWkVndx9fPl3mgWKbg3fqsFI1VDq9a3qs8xEQEvUbyJ3vlyioNpr6NxQR2Oh
s6w4Ofn4em+7RFD5LZsF3FZKF/bR7VbT4owoAjCwTXX4gLwWd6neTzuH0uWr2yQjNWKQXX980SMy
4e/mAAupRedQCtcEm/b6LhkjMTEDuIc6Kq7OM3fS7pNWDKeziw1hajirjEGbbLSoD5iyFsxaNMfy
I7dqPomXeef2DYecW8XAgfSX3yvxH0+yVsQOnYmID1Im8Kbyztq64zicDAZUAjvScRzOWBY/vn31
zjPG4yx/N4RADR4PdVJjsDO7GAiBydrhZ8HTYPj60LDn4Icvul2HIoNsHUYewb6wpg7RixvNTxFO
E4VBuYsxWlewEbZTt4S7Wjdj0w+yvr9wZWFlvrQbjipYAMZuh99ZexSqpViWVXaHsj/FagEUDK33
vE1LV1245lDqGwyMHZpFuykt32yHcmB250yVN4Nh2i6FLELEdcgc/baeA2sTMnNs965WtgzwhAZO
SMRTsC07O/isf/Z2NyQ7Rq6CYgs0Jp261w8LgwY715t09PM8ly8CBJPyVZvgHvv4Z3n76kHsVI5l
08d3LOs4p3AJXWla2M0RHEYQhs2JUa2R4KNynRmHgDt+Unm8cz1cgNKgPW2ghzue3Ah4TosBvwL2
prtcsqvWq2hvAsrECxj7OQOVz1KA336VDPFcOqGEKfHX46RZzNb8cyx/lFyqIbjcQUzAM4Wf4uOv
8u0DTmfFXosYoJ8kL6///o/XSu/LFh0Si6g9I2njvUuQI3ESC/VGe+hz+g8mxfGB1uGwVUjnrj6+
/Dv7BXppm/szqYU4sL2+vBBBtIgB/cQwdc6u75V7pfcV8kwhyoePL/XOj2jS22UKwqYhyWw8upTT
hhmrJHdqL/Nt1IcywHliQ5pzOYyYUdp++/sXdJiMcnOMmtDXvL4gb4PQwDWSyZGayc5huHEScKy/
q/Gnn9cQTD65nlx3gKPNF02QZKbEjIe372jzLQvC4DnsMIbNC9rJhbtEv0bS4+kz1ha+St1d9ilC
1rvKMpGkZ7VrfNPSZEZLa9ci8a00iaqdixLiMqLlqm1sKFcNLPypv0k6zUw2oprpSc+lWwGWCFv9
s5HEO0+j6a7jaxr6NqzNo68s76NWnxUNn5Ae7WmDTe9Lnsecz2tT4Dgww/AUosNqt0kUJLcJkeHH
v9nbXYbZg4F0xVzb8rTnX/9mIX2uvsD25dstKMDGwb4xibl66YIU7WIX4kwSaCk+vug77zoDjzU9
GCGMKY+Xzcq1575tXCKiJM8krgBaYFGyfJKo8t5VkEoxaOVVX7v9R7dWIgeSwHbAfdjLdUO94qPv
+BSUu5Y9Rw8hcm7gqhZlA4Ksozea18qm2ZHDt5LqO83e5qxqa9rUVP4HLPS1r4g3uKJDS0u7q1fT
fyQvhyKfd6mwgpAuXdaIT37Vd+Ysa3gELz/nK0RJpnx978OynvbBBvrA54IvjlFUJw7gzW+dXs1w
1cQIzbMKiNWtkjh55CEoPFPiG//4d35n4EawPPmG1BOCcHf7aH8sulBFMRmavtvX5D9UTES/tmku
b+s5bG2vRHuOAtnGXeqLVf4LutCdr7I40n9QyuLqKVPHCT8ZA77zyCNMYP7MEFDyHR19N+3Q4hhW
SFxHLXgqjHA+qNZSp2KYFkzZHNRGdAuffBPrjR49JOhFmObQWGP2ZRzVzk6mOdmEj9Q3CpCKYRBm
G91IXY+mLWmW7AXbJRnEeTQM7Y+Pf4N37tbV2QCUopLmExytMOHEmpy47sBxNxVXERPSLxpEGy+k
tUGaRNM9c1Isnz6+6O88ztf3u0bc6twpzGGHMfPr56+M83BtXvHuWYAofc3sZXdJXRNX+F5NJ/Da
tOvhl9UuM5WA+qwH+9ou+KBk0d3bk0w4tgKzIqBSoB7f0ftzAMU6fTYh6C3GhD5jpV8iGiM+Bv7V
r6gzWb8ULIHWC83J3C21kWtEHBSWtY/GGHZeGbbzRb4E7Sf77NstHZUCmzo8dcW7ftwS0bLMqcjh
xsfQD9DBjTTbUlhB/Ani8vDx9/rmUr9PfygNpWujWT3GpsNMzZOodBY/l93dAlJsj7/BhAgXmX/3
gWUX5zC0ToAZajjHL0ns5HOuj7SeaLXjktXr4FDQevGFplebqdUDIgiq9kbJot19fI9HQVhclIfV
0VdFF8GawK7Wdf2PCo3juoLoFi4wyJbyqkZnetc4VnmyzIt1lRVI97SFQRvDDXXZJjiB9AjVfN/B
BUqTur1sy3Xl+PhDvdlLgEhAQVe8vsgHXOvoeRZurkrumqyqyQouIqe3zkxsX59EjdE0OF4nKO7R
Mq9iYjCMJAq9vnczJWqzLuXkTyWSvV2suxqARXyvcmszPH3o7Kx8EJO5iqrMqUFOWCQjg0xVhiPS
AWuCGckQkUSeiCYJLrqo+e5iHHkuE7gs26gYC+cCKEBQbMdUiFtNq4cvudN29c6MYXx6VEc19jKZ
lAENPGEQalNrVnQwxlrCZ4L10ZC5yHAGzeQCxWJq8zVzZ+idCzepg4IuaQ3cTKRgstC7aWIF3KLd
2thx2j+2ur7anPIGIZJh533jMedbfvV1H1t+GaHQP2uiHjRAWP92nTR9C90T2UR7GCGO4bpyybg4
VK4GwiJjhdc2FQCC9qRnXmnf5NBjg80S8iy8qHo0v7r1NPw0nRJOQZTnCdA1W1UoBJsGmCKrTqV2
GMugDQ8RqZimu/R3DYriYpMPQ/ccZIH8zogHJ8lA9jT+u36iV24OeX3V5V1AR1/mAVJlWwt/mRC7
12ZwjYXBtGrjR1wbEjtBV/ePaRkYL8yEJTRvieJTa9LK3Vq4swsfZmhxwWRGT06xyGAttRBQocJR
UFWYyJkRNShRUb6csybicySgtIQ1Z/DRi5bTkR1bFK7TqGyubkAwKcywEXtM6EO1MYeuincQ45Zv
RVWIryVOhsRzp1UPsPBEOB7jFvyAKEXrYNO3Y/UlNKbxxxqIIPB5N/P3bglieBd1lX/V0LWa2ygF
4wx5MlWQBznS5XxvUsAnH8aCbi76XLICFj1N970MC7iolWhOOMA72S6tK11sjETU8G20yUV3UEdo
Bup0nkqKz06+GHEHMzNoCgQxbMi1RliPBvtoBm7twbAC1wYItLxAWZe7nkV1o3t5nuLUjPJibeHn
pVYd6g4O+BYV2jij9el7YxNEhTBWp56t9nhpp2fihCJ1HsnA3Yneag3wlU2dnJeaNdhkvIBjbljl
rkorgn6bRXUPJ0QV97Cb5F3PAL3cttmE4bPX1sYtKVfujZvL6C5xJxdDJy3RZ8Gc77ldhlHSFnat
h5xiDURcrS+rQ3SF6GjxOLte7dSmuXGYBUbkymAKa3S6sOvbI78qk1lo0yz1D04APVlLSsEczAl1
2URR7/6gwamBhRnqblcYC+1f7Lp8MUPbIfJuRtupdwAYaZ8Ys1ZmfkF3D0W5g5jZK9KGhkiU1+5P
s7RAUi10n70uUgZiE6lXZ/rcub/mldq+Caxo4K1urQiHXO/UvQfmK2Lua1iVtlEoi4pN55iD2LUh
WuuzjOrzkvofkBGePil9WrWh/GSPersor+06YGsEFGCIcI8q77jDdReP9F6NsB6AnRhYHrRq+Ww/
elO70XbBROLSeVlzC47X5G41KTNOZHrbj8wzYSRY3zN9IRY80JxTnqX2SmbOgHmuwi4alfUjSgCe
mTJz/Eys4qpF1ifTjKZFopDZM+J9rGBhfC35GZpPNqqjJM7fu6dtSx1DisOU5s0hvKX3NTB2FeSj
G3axC2Vhfy0gBJCqyujrjGEc6VS2NU03LDzBTc3c94BXK75OE3BpvqNYmlb64UiqdofnbfPxRvpO
BcMxV9gmH0932ehfb3AUoVmBpwNcWZ6o546huV8aRftYltEnNejbMxC/GxUv4mNi+dZJ4OtLoW8o
My1ogVAxiN3IAOU9ZaeT/KItYn3pJ7fel/3s+ExvwosoxiU9MHs9+/h+18LgVSHMh6B3SyeVWkZn
Fvn6Q5jADNk6mUHSINT24xyAB6+nR1z2xuXQV/onZ5t3L8c4guGAziN7fM/TgOzEsWlIDtGgLkOR
58+TsaQHHAW4k9w4+OTleNO/4PaYfRDpQb2GbeeoR5+yzWgipn8ltRKaf5pXJO3lxXxRiIiADxcs
FM5IBwrbYm+hM7P5ffz9vi2Y+AA0uJCTSpfv96hYLJmHj8uEH0qUdrmJ+9w+VVDknswk+TUk+fgw
EV94//E13z7DXJPijI4NVCpOTK9/U6FlUS7bciK2OE2YaMUVVJ7URU8a2p8sceY7P6iuSzZ4k9Ob
LdcIyVfFsDtrkcEQ1GfIFMd+jKwE6F9jWI/j6Nr9mR0N7SOdhyzcG7jHIR2LOD5fgoC9nVfbuAHf
1t8DVJa3nRai18E2Qs7gYFb6V+Ia4R5OsXmJeym4Foy/YZCJKcu2dTqWBXV2JZ6XQhmxb6ED3Gf0
2r7iTI+eAiFDxFMclM/GoXAvFoDa0U4ag4nUqUvyK4fsOygyU1vYG9kmoG0xzMebJAP/ta2bpHiC
vg5hNNdU9Qzpgq0vW6MAAEuiXem0BM8I5iQh/VFokbm3VTi80HweZ0+2S8PQa3QbyGRoa+rrAbxW
7hNWEJc7RyGH8Wv8gJ/1Dd77KXjKLM615ESp43MJ/f+OoJyaI9GUPQJrl+dTzt2RE4hICu1F8cmj
/c71WDPobHLSYxL0e1TzxznIUW68oBqignH1DpG6EWhIpuwKag8rG6Z0Q3y2ZL7zZCuL0R7RPIz4
nNV/+fppi01N531CGbsslxM7GvQwVV6iYWmfMH0jjC9bfYMEAnBXMqH+4lCN88h6qFwxn6Aoc2Cy
wRBMtDxpPlnb3v1w7PQ6x1++F+eok6HVo+MChZ78Wp/ie1A7IBa6gVC9yrKWTw7a7ywrKGN5t9Fe
MOs89g90fT6yB9pcy00GsNJ1fV71izhDCVrzP8toH5TR/MkNrulNx5uF4qhN3Pzatredo4WlL5Mo
1kzuEJQbvqZ6tqBRQu2IjF1lSIBofQtqYmePGQGItYb70Q0q4WF5T7tNFMfDfM4byTY3J3S0vCbM
0x+VQ5Ap07ikvkc81d2aNOEWv2mNeiKloXa+8GeucCdD9tvBBPK8hwRdviDfZVDXa0PnfLKkvW0K
crKXkrwZm+pQ8VO+fsgGXtwpoMVHln3ffItpSe1o4eaDV+mFuw2DJvcZfmt+OKApizLF4D7VOgOD
jNWeNzW0xY+X83fKSD4PsWrEYBlCHFtSGr0KXATOKCqhFMWUsQxoPGZH4SenezzFxz/vasui9mHs
g135eIrXYB8FYTGOoGLnGLe9gMc0o2O9nvFe6p5VIK9k/JVETwstoG6jg/uHS9vn4VMyISjwskDB
KgLfWIFStfIbQW1hn9YG9TdH81av/Z50j2taR9N9nGmi8Zd4nELAnJEWo4KKCIwjv8Y+S8N0MXyt
sMqfHIL1X6mcbM7lwixucOAm50RoRldphtLXszR4HDtHCHTUxLLU9/pSIaZKbb0ufGQ91ksW1OA+
56gOeTVAmHw2GfzdQX9VQ6G3YxbJHs8oy8Ds/fqBCTsbjj9pLj5iY73cAD4sH7QlUCMSlWVAE2jr
93TnJDHDposcLx2afA1byO+SwLZu0gEo7zWlR2vsAsZs/bkWTPlTMWNm3pB2QLvC5dODpWqJDLm1
7aS2t+yocfOX8eB/nf3/lKsY5H+29t/++/+U/0Do+u//+4+n4uc/rpp//7/iR1z9+tPr//uP+Mvs
T5IdQz1cKQyJ6HPq68HuL7O/xb/RFYa/tdRby035X2Z/ndRsFHL05n7PO/i5/8vsr4l/rWZ5Bm0Y
wZj9sn+Qhv03QrWPn0glWCnon7FN6uuTeVz2wkMNm5pDsDkbNlwPM8gOU8+xNw3QvPkjqpzKs3G8
HuyccSTWi0idDhEJYJsihoZGYEmNjrjQQUPb+YOhT+kjKSrLd5oCGmRbp7xjk5gOQRDDBGMQ8skh
7Hglokym96GjW+Dv2Ex+V51/lBapUdJNsh+pAlPpBYOuX0VxOCc+eKzkOlRkzMFGLq4NFeiRTwRK
+AWwWP3CdENdYEkwTlUrp28jHphg22OXOB8tRLcsEsVDzLIDwySvCu6BD4IWfZm3nYitc8oqXfMc
VqYfrGHjLxEP1Q2ygmln9mp4TowhvoCCZW85vBiWh3c6OZ9LucNSgYxbQAcq8KyhCvbG0hh2E5q0
66hWxfWCMHfTVy2n7j8e06u/1pg/nf2vywCHGSXdWHsdIqIMZsC3liR/fE8dhTnBIXxPdrfBxnkZ
9XXspziNtxSDs6frjfyr6PvfNeKf+mq3+5/XiIunLP5zPfj9n/+1Hhj/Yn5li98NDbZIfX0d/1oP
NF3+ix1V0kswWRfQc3DI/0/6hzT/hZ1OMH3ihUc74vD/aksGiv/xT138C/GHQzeHJ5a/MPX+G6sB
PeJXGztWSkborC4wjPn76ml8/ZjwVKMdTdud0U6CjIokaYtNNom4eyA1QdgNJ5kGiUmcu4vDEW4i
dkpLw7o+c128OHvaxdUAmrWShLQknZ0cyHvshhdajWV7Zo/BsMWKUvUH3Atpe5AJMPJdWFvZdDCc
EB2mvogo2FUmw5FvNmaL2p/UMuonDKORT+noUt2H2o7LIPKCOS7GWwdhVvrTGfE4wRqb7AhwM/rQ
9mcSpfGXXIEHJUUnG+OfUyu7BJ5007iHZDZG40tE1tp2wTBW4ABIDPs6jhYInFOxkG/YmlDx7gTk
gmaPk23axLN2x1HtB26si4Hz5QZuLa5G7bwBTw1+U8tWOIBpdM6e7A1wIj5nzKq9cErX+SZE8713
Kz08TEYA6FESOwFK1/5qxNG9UXfu6VK7bbGtGKPylSaLk+Po7Z3ZXypFelMRQqTSgMY734yypV8f
KG0ydllVdeHZ6KZE6JKH0X4ztISYdHK9SGuK6aF8W9JmyRDvl31DKArZYV9Khh7nvWPb7Q6I4XTI
Sg3cM2im/NBKK2sZZTb6Xdsa7gTtZChQ4JI9ERwWRJsl5ApDv1G5UZLoRqPJSXy9jKbnhN7BtCs5
rIv9NBsqvIJ2jY4uC932WdJ+vlRBstjX4Ooj9PNhg5UqT2f5KOt+fiIlrrkeY8sgqCm6GAPo222q
NMeLndq6cbXh64II9DDHQCkz4gGXPWj1sUUGO1lRhC1PKuOHwb4V+kbUpsneNOapv6iSCQCT1rnD
Qwxtp/IEZhhcQFmTfU9Ir5r3Qa3DCU66pjII5yGG5CbKCTecOl0k4OMHYiF/xb2JRS1d6DTepgxB
xsPctG5zmU25IId+wFSC1F7oKYOUvVpsVSsAnzhG1Elrl0lFj1KSEX2oxBTLHxbs6Tr0tVmMyRYX
WB7dV5252I82DPL4KicGqf8Va1rSEVyqombxBkiuxbBvHTcoSwvB/uoKkXQfLvpFBkADRcNLuZ1h
SyVoDdu2fHaDkcgdc5hq+7aauib+qsK2JQ4BHmmGlcbBe4RNWdZde9UKpLiXHbtDVm8iAUTtJNAb
R98SM40NzYx7GFzgFRAUrcaMSOW2JE9qLM/SxHL2KVaSvURncOnU8BXrVl1EhGsB5O6T+RblJEak
tA7PoD7KXWibw/e0QJLKmTF9zscZjn2dOqCyRI85eKG1xydzd0saFSdamub7xA0Kkp8Q2rXkWkCg
9hONUKdgnJYzOSBFAMNQpHcoT0uGHYhx/Cjt+28zZHnsP0ZyYkHJxdVYAnx2xxeSWkO6AcEdph3n
pkyX8FRkNt97GdYtn5lxJpY+3ocG2dyXvJrUnZNJO/fiojH2gpXwFFlWWnh9kJCyqQ3zLtQn66sw
m+Xareb2NNO67ryZ8eTObYOE03W0fZepCJeKq4Z7IzeqYTvUyh14KYtu2DkkGxxqiQOmgyRDzq0C
HZpJaJR9R9hdiq5hMNMfQUoiSGEzI2bkuZEc8PxBAoF2BqPa2ZED0M6I4fxXKnA2ekeMRlcBJRKy
1Q4yi7WLfmiv9A4dQtK3YhcC/sDGspj+gD7KQg9MjoOUeC5ss4IamXT92dRMLk6YdARqlAsyDOeL
edKmZxO49ImJ7/ima6f4hLapQ4KULnxtkBOtM3JTNYQwZ0bsdKdzNEYPIYdDAAajvUH53+zsiYIy
zuvb1G4CBNcJ9gCQgfuFQbAXZgSnx7lZnidag+tGIzKTQKL5MW8EQxhLadod0Ppn5tsNGXRj/xAi
WbiuO+I2+7AkRqOeM74R4h9TIzoDhSC3DkARP9Dy4WAl2RNmsXgNHeNn5h3QL8Il5z9x8CPCSYxx
GfUSpj3GSqMh80TjsH0S4cYFPW/LCwiKxoNMpAUEf6gOQxNXp12QnWHvZtZpEc/KHmZuy6YvMFu5
LQTnAUSeFarTaSDeCUhvsFf0Rk4wPzZPczAAtW1VfSD7Mti0YFhPyJR6tvkJt2Ys5U09Drs8z6Lz
NEzIfCSs/MxYAiBwwqpST+Qu3u5Ui1eGNQQ6FzPBVVVkyd1IzfwIbXHKvMypwz0J9AXw5E5d6dEM
wnKNmDpg6u11byZOBae8eV3SrfQbjQOoZjiEorcRGUoCHLQm8+yaDtUt9al9ovLE+t5wUgG2PSqC
1ED8zynmJ/wr6t6dbXOTSHwuyFd+aMSBsfCoBliUBmwo8C1Xg8iRzQa8GyQS0HTBmeBTmxv+Kvqb
jld5G40NgSpt6fhQA3sYKOFKwKg0TINO79UNRjovbMruEtIu27rBgT/ySb/Jml2xKPu6Dq36XKZT
8jIusEnPexElsZnyEGDaIeDShknPC7qbR/xiHYnOMKcUEGXLYR8KH3onxFRyFTdjP1QY4NrA0rZR
SPhXxtARjkKD6xO5W4DBxnMi2w76BVsT8EWx/uBNJG6F1GUrJkzi1joBTuG6XzqW1ua/aMdbwZO0
cOIJzwnN7nvXApWqFyLk6EW4uylbrRF59z0jk8e33TE5+f/sncly42abpW+lovZwYB4iunvBCQQp
StScmRuEJGdinmdcfT+QXWUJFpNdXHfEv/jTdhIkgG9633OeE1ZacDQrNBS67scPkZbGJjbOURE3
mA70aG21pbdJ0RMly8YkSQpBt0YKnysdQkuvabxqOVacifypAV/eRmMTrzqlxUZm5MNyIE9qocI0
QKNhKqVDcg/8cmGgAO9ryVPa9LCv4tzI3joZIPRCI0N02WPFRraRGhulILuNkwccZ4G2RTABszU6
CgJpVy95kSh03MklXtc1NjxU5jXNxpHYkTwfTYa+NTxXlZVtwREkm74btZ/hgEdClwPB9miBdG4+
5XEY0q3ZxtbOhC5/h8yaaYMP5LUJG6NxLOSIwoIqdMp+TVZpkOn3eWWa8ARCOr7aIJhveK9RM9Wd
8Ujo9DfXHer7lI2Otwj80Lit5FbZwHesd6IgFxMnH8hRXHdavc8zVJ6r3ivl+06dMnJCAbGZPSqp
cmiK0f/R99a9RPH+SD4PY4aG9kIa/PBYhIS9LXqgV/kqAUVQoPhvwpVe6smPvlWTQxDq8nbMtPyg
DB7eUToftF6NeEvckCwvcMA2D2ag91eBxwHdF0biCyVBayHpNtmKlB3y/cbxVbB8EuNbsNNaqqbf
amMIJh8quEklykieGuWsp1GOQ3bY1iQSEQEUW8qtPpritwa0NUR4KW9Yk7xWf+5MVB8jzPxHlso2
XdY9ZDoN1/u1n/rM4b0iOcDxpIfJUH3QCBd+SjI3fI3KgV6K12T9YyuLxdbok2ltpwK9Jk9JPgxe
XB18vRcPiZS4JO+FEvEnQi5ejcmok1ZfF3t1UAKMtFWkAnkd2djk2uA/0lrwDmoV9ONmVIT6vpU6
2a61Egh6NPa9SXU7casfHtF1xSrC6N79pKVh3vFNn0sYUiSJuIDRYOkGkvxqFkWtHcqiKocb8jh6
77mIOKDdhI3UmiSz6Cb+cayYXfMg4ebMD4KQ0e6k26BUpO808HfZt3CVqVgJk3hnJQULfFP2gnaQ
SJmt1l6iiAQhYz6XdqrX0b82WgsOaSubkbdFXxCvdZfzvyDFuImxvm5LiQAYpWBB5qCwDKvimd9F
WHaHhQWjJ5F+Agvggg1c7iRKV1wJnUCaVKO9Rm7UH4ZRs26rQg33SVT5KEksCcgoSR46zjgsJ2T4
xVLMJgPY2ErLw72vDd3C8ON8C+cicXTD0x1NS763UXzbyG0BEZVFH/Dgd7qBhDcxqrG/kREoaJ2+
xaYe/mKAKvceU/dSrTv5e931/qNUkFpkdZJrB0ahH5hMdfbgGkQ8AW7rS0V2zb53W+VFzKk4XZN+
3b/1lW6MW7UUBshNdMYIiR04H66kWC/Da7b1+g+N8s+461opEdDBEPZ3I9VNGD8nwdCDZlRZ+oJe
JPsY4ExbOD4F5nsvzQ15W5Bd9QMrYJLSGqCPCwklaEQHXAzhxYOlak6Xe9wPuJOcaYl7zsu12A0t
KScRqi92erALtqJi5sraNLKg4TDm8wobCXBjpwnZZezkXuuqm8Eciv4Fgacrr/2mcd8CvVTqRV9k
9PoqhaWHaAXqaFdNCpT+xagTVTi4vmkkt4LRcutMzyNrjsANpnNN9/vdaFmZgI5K7H1EpIFrrNQ+
R62kKY1n3MauK8XLsKty71bSYsMl4a0kD7FqsWbANg86bS3wo362upZm1yZnQR1HgzBqmwbwuEvW
GEEuq3Eq4q0EQp6u/Izbt5DQGrMOjEWMVFGxzAi52NBshbB50oIqJhFUtdYK0WybILTEm5z8+E1B
Ds5WdsPyTRxr/0fTErVijLH+TNDUuM5HKbVdYiztME1ZMCmTx4tCNhBr+0kfvw4EZwJcASu4VYFL
7k2iWteFqH+LSzRqBFUayc4vK2HndXK/1iKIjZEQGatwypf20iJ7JXUNnHbMtuAtIXAHxw2CeZL2
kpjchQz+iIBA+E+ifLKdCLLjNaekwhxID8kCuzGqm0HK0RxRaiE1B2q+D0BZ5VQYigrmQAp/G/zT
OD1FbPG27Mn1bQI7Yj9IXmsbgiUfB5HIoy4bpY3h1U9GNgwbI4Z9BPCk3LdZxcjD4HVlDpF88KLQ
CBdVXprfCLGt1qMs1q9KJjT7GKzbpifTb5mQBfGnkBP/6FO0ufMGWVIXYmF2G5doZVDtrDaLRmtI
9eqJm1/SC+VAz4DfTMgngAiiyR12b5WBLL+kV9x9p5JBzHk7cgxfqeq1G6kWcVNDuHI1V7vHQxw9
1p4XOWnFDSGB3G0cQnkhrzey5AwD4Qj0qN29T+7xirZYtK2lCZLskS6et0F9EIGguVvXLfLvIZKm
yV3Xpo11I1ZxWu9qwEgaG0nN63eCpuTGTV74lgaKpCSDlCJzZtU373W3/1+C/E8FGRBVwNNFyPu8
fKnj4T+opNGoqD7WI//+u3/jiCU6ERzlKS8iL6JTQS/6r4qkJEl/WBKCFJEe319g4f8qSPJv6GvA
XUMobmJonTCFfxck9T9QjmNFoHchTpoSU/mfFCRnyieBd9qAT6kqs3J16bM1HdTGcJRyV2npmyvr
pDy5j6kk2TizliR8scjcNJ51pqHwuXH9zwVnrdyEEkss0wpwRnr+RWvZciMiAxqDp2DIXz88iS9q
8TNd+D8XmaqvH4rwdGY7InOwaUTNXccQU9N61VHs8jxv3favLruyNpD3JfC0MZhSMhE7YgM9c3Xa
Rx968/9cffrnH64e64k0wDoWHOJA7CwBeY4MI6PCJFVE/OVHEaAOP3hBkPBS6JOrNDnTnp45kv+5
Mm/uxysrlhBYaSFUjkBeq0kIeRlQnZIWnjfsG7E9wkbeI72AiQyutg//akScJD2ffIlmIoRIpY+r
mUXmDP3aummu45v6mWNL+gRS9JysfpLg/dPZ/e+fNre9Ec4jc5zK8BS0yipXLYj1JMaRPASRqcks
cGTquef3uUb/z6Wmr/Dh+QVDJwKCALvUUXcbUdsGJv5h9qWaFxxjanWI0uyrhPTQ9EFjo5ok53Qr
px7gu0nmw6X1Uej9UepqRyVjoRWPnKBsrfS2QJEWGo23vOKOqvvCJOlOl848v0kN89WtnfciMKxn
ImRHJ4KzlU+R32JvCy0B5gwZtXdtd5QXQXcWMDq9jV9dbzbnkGkxmEVtmk7+Lb8Pfgpoodkz6wv3
uTwgJxvPvpenLjSbayKXHA0F0bljCTjHlIdEAvAzWO+vDwbpFdbrQgBXEyqPRCGdfX1OTHFz8YHW
uURzumXm1BudjMwn6Vt6yPwDlNbC3PjH1JF3XWNwnlq2q/bN1XcI2a5R9Ffbfh+4izc33Es+0sBd
exUB61tWT+FRE17aK2EhLJgrPeVQvGTX2V3crJVVtC5sTTsIa2tZbUr+8W0YOvXBzKXnuODI8yys
28XbtEeBmLIyq22twOheYq5fBN/ru/auMg/SWlpmVyaWTrtywvWw1Rxh7w5Ov+lX0NTczWCXu4yW
7EZdDU66BdHnVm/+obyuyDHd1dvy2rrT+cQ4Txf9Q3JHYMNNcSwMDsK3qvsaPitXnm22drH19tk2
FJfSeiT+7s+YVtBCLFftq0pmXHot7Drqgjb2FNsI9822unBmnLj+H8e01CWWFwuD7KAQWBjE13Rq
gMUAMaPehkcjo5TrgjBq0dry/wNxODO2pOml/upln03JAgfIIupFcgWn4StSaJCsVanRQ5d/+CTt
Zq27rMofgSSRZTvauC+OSSDbA26V+uwIf9cLffUt5jM02IVqlFsogupeVLKpmrlEyLzqrHBHkNII
bHvhVfEz3Ls9VRdlnWnejorUUqiqlaa60yZaEvEUk//VdotelRd+tZIDUVz0QyfYVDMspwiKuxB8
oIfMDo9rSwVfCjaJSih8UK5YE9+Dz28EQaQMLVAzl2vpKukaEIkk2WpVGy4w/oWx90xRhZdteAw9
yempoWw0kEec14fvWAhuKg5pYU2zLfbUYy9pB0gt4BziYkPPBK30CLqF1DeDgOQ2pceXkNnq32d+
tfWkSlsAA9wSSl2Qqq1ijEHLmmbyjUX0cJ2/euYP6e/d8el18cRCMgcHhEBRYrXIXccNtmHxzbK8
V1MQV33QHI2cOziuaz2/I4LeHOHg88SZh8/MQifm9Hm+RON7Is2M1HXQ6776Ch0NysyBwhaAsy0V
rn3Gq1iXin1mz3Pqp06yiA8Ll1rSl9TFCU2c2vw0jbirnJd8WjXJVLkj0XtRBXc+h5wx9LaQ2c/8
zlN7jzl8hfhTOenx9DjISY5p1CxS4nhiuPh+btJdyanh71vtNs3uLvyls9WLwKu2Ukho2qWYyqxd
XJWPQu1vp4caZh6000NbxkdNYqXWcW95O8v5/ZVP7ICk2Wo2CCmCgVwPd61JPiip3Ihh9sig2QkM
OEmg1LEN+v2lTt7V2QY6E7vYrONAdrIBB7Argnd8AHPNsK4eTT1lZ0SSdz0uZD9en7nkNBN/MUW9
a0A/vEH9WJXUJSxKUm5NjYj4z+6OgjU5yNG6lqR9wGzIifzGZWsLmHERDca5SRqN4ImLz2ZptRrI
oQ3Y8vXtnliKrRvnG5PFIczqZCGhmV0omUjnhikqiuqr1I/2SWzdJKQOF+V1Ovb7MSbQt3C/o32+
UmRIuZGNGntRKBzOwTDqG7Pa4P4sqB1k+2FkKrKjciPw9KQN7ZqlT014kLcDRxKZnQGo80WPE5JJ
y+fJuu6ywJpPrMm0cC/9sVh0d8q47/JXNT7mbBJ9u21tFBepufXEbU+2Nha6fiP2a8r9BrYxW2dD
h2Z+oJgSfVPk6y7Zu+o3Tb1r5Aerf87VX7X6lKT3UmtHit0av9p6a1ROS4CHthEJGYy2YmJL/fSl
K39T9rbUboV263uOpzmavxXyTSjjUyN3jXoZMfDyVWsOHETaEAV8Kmyx6d5EZfNAz+oKkBk/a7yW
vGgPbJPYXWWrD8XaQ8usBC1BXZbTeiu/La7xmDngEO/1srabwRHF8Vo1nxX9kX69HQzDNvZYQxnu
da7uw1jb+ER0+Wb/p0TRihS/ewszHnVB8xepHHdDZT6q9bWUlY4S6w+Wkh4Ipn2rLX9vBP2dpHYL
sSJ0vNLXCBhIzyX+3I+W2GrX0lC9dYK5sdjlJFW5yvEkjKJVI1DzbwOTNPlxYM5RH5OYlgVi12AK
pgLQi5PKFK+gWD4gFHXAp2rxTz8gnLvKFlXxo3J/Bd62bDaxBQwYp32pdAe/Mdfka9pipo3rmEI4
ELVt4XGo661lP8ISjOgDKrLjkeqdyOORYOelifm1zbtm4Q1ohHZFEO/N3MTuXG5TwjWKRllZOD5I
wBs9lhtf3rZVdh/3BIu07Sqk8oVZ3XEt+O4G6uliujU3nCkf6uhZiQaPBjVnAqMhCroN76Kke8tB
3XmpuLHG3DHUxkHof9BjcT2EIA5Vo78eAvMnEvz7Jj8UKrIDkUGT0dZbGol+aHEATK1+T72LevjD
g35PcOLr1BYYEaiTr73143gzaNpVvYj04Uj/gH2jdtuK3RUV/kU66k5HYC9la1tJpC0tCEdT0S0Y
4Pr9YzKIaxxve5OGR9hEa1/+LuQu47e/9T2YS2y33RBXpUoYuGpVG8+nIlCR9CJ+Y2ZFsmws0+Ao
6cG5dfLURDPbiEmDBUkIbIZTDM5YEbiDDTGm+RL49M+m4+YvEj+WtcuWSh933rnTs3piPzBnOhj0
T1WjUuhmgXMmSviARPpXm7SbDPKb0mi8z/GSTFWIo9eVlpEwc+927spjwyfq9wWxEyYx9YZXQK/W
lyLMXrFuVkZar7E2LzN3GzbsIKV+kSgArVErRaScqelDlX4XRXY7fwadvLbIKuoklTUyYlwKGCKS
ZcsWrW+qdYOburNuvZam+l1kkPptgrl4SLpx+fsFZmaZ+O9j/dzoNpKbEbUojRyFmEM53bvxLpYf
UpF0bug+nDpNkBImWvTWw0w/HCtLW1rsWUWdajTMiN4R02XfUT7XyQuqgxW2jCt2btdJoa9v/cg7
s/i+w0a/WAnF+V5KUqFGalHpJIPi+CzChkA0kdfZafmtVu8QlZZjtASbuIzk21KWrkwy4XHsXsku
VPLOWJYBupn8GMiH1t93vGQy9e5iVxBxDgyedssSf/OijL8pNa/ba1PkyyJ27QoEaASHpg/1JUGf
Sy9KV7qbbnyGOHb31ahBBEZTlQprmuQLCOyLacYoMkJu1wGpvKgAF6LyFie/piOAposEFPjrCsB8
RHSNNFmF1WRhkvToMk/l9YvQ/ZBwyXbyVa6h1ReG21oZVjLderm8jWon9pEu3qhyTORVRPmMt1Do
lzDKr7LnPq83mWxuTMtbBQRDFEQfYWLZpHx8Se+2dwEeJvrSqr+ntUhj7kFl9Vb7V4NJtxnLM6/V
JE39at8y55YQgoX6uZI4N1+RuWpn6Sjasawfhzqz4RHTHne0+r4JnzwSgPBxFv6tRgSV13GU1pv1
ROCO6+pBbTwUSvvQQ5EXkO39fsjadcZwrxX9qoc+7ZXlQXEjlErCwlCa5WC5dhiVN4RmXWFjW03d
VyxmTqK56DvalU/GMc2jZUW1s6sj8l69Nf3nrUrMYgjpASrvLrKMbSQXYMdZV7V0PRYZtCF88ADy
8E8vZLYjvx9+M+XrP8Nvvm92cc2YKCodLf7uVvISH8iBxXsP2mxBisQ2NvvrIrBu5Ub9E4P6QyPa
viEeZB5c5MXXSlk4tJtupdJBf0OIsXAz6pCgy+iRVIJnmZwx3avXTS2vBBAUuhUttXQ6RLceZ5Lv
elVedV6/N4VsqyBaEOOXBjYJzntWQrLXB6IQQhHlSbccUuFGiIubnAx0L+8ADoCZb5qtNPxAErpK
xnLR9tlar/tDjhxiCPJtULt2kghrggZsumnrttRtZCir8KlAfahPJ+bs3kW2iqpnyZ90Az2sGCHq
M1dQRzn5n5s8Zvly/9zm2Skh8yZ+kRL6uwCemWkRApJXtw0FTNNt9/BWe4F/jKQl97RVUVmPCYZ+
9lygMepjMVj2+bLiew/hq3lsdogYaTaCbZQEFBRWxeSlEE1zQ+ysRDlzwA80Nq/Em10RWvbA9ttR
xvva8SKUeZnE/CuQiljfQjTD0Dmi6F4Ow/MQP441TgOdskKXvCbN6FDW3+FlghjJHtSsIU5n4U4B
7Ctb205z6ugMY/NUT2Eyi3w84Ro5Ou66i3WHJCRqY/43hYoWchnwnigo2lDfw656kkVln/V45snp
rZtzJMKTF5+dT6KxkAJIV7RpKAgPkrwqUnNPisVLgv0c0fciHdo9upb19BitMN5PnAZBPYd+O3Ue
FGfbljiVdMIEweWEiXFT5u4e/cTKbaKjG1Ljz6hWTrWrTjuO2Tlk39c7Fpzpn+93GQmWKPUDmb4c
a1OaRaZ5nM71U+UkZmvS+eIi1i57uvTaP19NDMR6YjkoyG2KR525GYMO8vg/8Y/tNfMhgUKVkWZA
VOFR0AY81ONe4xz0+7nx65M99pHPF2+LFKNhLGuO3lGSS3R7bK4HHW0fP7OKXFsuztbep2ng32NS
ed9zfDhlE7M35UZzTiyGG6nDdWsmjyK/cbqzQiPY5a8K7HZP1BKHEwXvkc46MEm7znFQT7Q4gC18
/rFpWpe1oowm5CXOlLK6Cgdliah7o3M/C+5xXdP4B4TRsfWI+Fq/v8cnrzubGOMYvzWdedOp0GpF
BnRgfVW4T5VssMEZ9xK3Xk/B4uTRscjO3u9Tj3Y2B1oBtk6IVRZmrwZRf7Ct0idzoDAQUn8TEAzp
0jYO2XJaq7Dxdqmp3vbet86tf5DDd/SoRyvwkj33XHPr1KiazWJxoSCzB0bjwId6cVtvXanaPhBR
B7joDxJgSmidJFc7d96ZJoiv3rfZxEVWAl3kNrecTg5fTVqPiV7ukPxN8xWy+7UcaKssew44DF/4
nGdTVQUAUwP/YzkaIydQxZWs5Sul++Z65sqXq2M3UCzOMbfYouA9/f6iJ+7q3Gee+A18XcES2LET
8DJq+5BuWcMInqZFMzX2Is1KiVX395c7MR1j/v48hhpNjuMyUgXHo/Q3TRgZ47Qf4RTxZxk2pKsS
VojtXtPcv675P5J6PGQJ//tf0995y3KCxDy/fndD/fOnQ/BWZlX2q57/V5/+UvV/3v81QcKrl/rl
0x/WKYEgnKp+lsPdz6qJ/7rA3//l/+u//I+f75/yMOQ///d/vmUNcwuf5gVZ+lGnAfXyw32fvsnf
f+/6JeHvYTN7Aez78q+/8l/CDusP2ZgSF3ByEXCsMrH8JeywrD90skYN/OH6zGlm/AESQpOwnJpg
E1CAMC/8LewQ/zChk0yu1Em4zF/W5P+JskP+cqa3/kUtTlskh2PkKo5QZ8F2QAlXLFxBSO4gqXb7
mqjPYAEbQXjWe7BfSYmZc6HlBaU2z5Ru+1HIdopRl1dCqJhO3BVayPkuIVHdr2v54OaS+ZKjOHd8
MRnDtWsmgBdRGLGZ74I6cDrjbOyd/OUkyk+Zve5WwlFcVRuVSWuggTOEZv6zMiQX0JsmqOjUZFmB
NxLoQrOKlEq78sqc9FCXpCu29n6T/8yCwHwaEx0DblP0IflYYQ1INbXkmJazJn+nrGdeWxCXfvCs
Y9sPlFRfKjmmb5PIOfIIKHN8H7oJwGyIwnPTmiqK7cg4Y/j/cgLhF/JCftxcdl2NFIykZicC42Ag
rh7rN1lN0YWGoSy8kj0YP2vEt+CXwegyLFA4G92ZGXNaeP81RXPtWfu/11K8VgDvHFZlYcJbS9+x
yLnfcDXBUvswco5/fdpHd+yXLXGuMVv0XSHvsXx0Iy+X0r8ZypC+Btgf7o1B8/dWhnfizHF85rf+
+/zDlWbLfBoaShC2quIE3L1fhuKbd6Vbio91CWCT7GZj2OZhoyQriLbCbQxR7iayAPgtkFmIjyax
KY8TmvC1w1FMdS7CK2nWqoVbI5fJ9hDEKRApM6U/JUhsV24fR9mZe3RqwM62Cpno+6oXtLU9BpoN
mHqH0+cMWurUR8ufX6+m7ErZHcbaHjpj4WH5kqL8zJt76qNnC3xUl6nadU1tuzJSYcJPRTh0v39p
Tn30bCW3MGrj8yj41lW0SohxU85BZ0988r+qoSosYV/nk6M42PgjEZrpOQnPqY+ez1V6rKpqktW2
LIggIXR4budCfk599GySgLghjwYxCLYWiZtoIP8wHM4Mm1MfPZsDkjTBaaxoZCAUyq0vhz9LV11f
9BTnuHD6MuhxM7+2M9N6zTD8Yhg6g+0+MXPNSV5p35kQFqfXWkClBbDMIK6GLMAHwr68X5d9/dmo
xKJGhmXCNWrqx4hw1cJ6USySbi/7+NnIjMNW0jsKHXYyWPAL+rIl+VA6ByU49VhngzOFRaCC1axt
8s6XZKOs67L4az94Utxw6qNng5O4taRqcUWTYShOuspoMarF/SU3BbDR5+mq0rtSivuwtg25ItiV
g7DYbi776NnwNNMshT4WYCDujVUmestKOFcJnobhv9dRMCSfv/UoBC1qb7zJUdQNz24SYfAtI+sp
bttxZ3haeOdZWXsmmfbr248M+PPFynDIIn9kVHUJyB5imQJ8XJfdotlarTZS58kYJGyFfkDKQQbo
2kVvOyy8z9+6ZYDKuVVWNoDRhYl6nqyly770bJgmuavKQVlVNmnJT7XYfgNW/ZfI/eSbPt3Sr57r
bIgOvkozEcCAbfihtgElQxsjc1MnsAI6VMATtpf9hNlgDeUWIl7mMgcPQ7zUXS1ZNCBvL3yqs/EK
xllPMOCxLhX+g+7+7FLheNH3nh9+IWHRBJOp8BaTFRUywXPSDs1FewBjftLN0yBOipqbQktlmYe5
HavGZVPBPAoEkUBKJFJR2aUmwtuYNMVBSzbWZXdlNkClxkdpipnexvm3j/LejoVzwWUnxv4cMQNb
gpcwnl4UKtITLn+HP/fcaeDUh8+GqN+Rdp9lNQOJAABwayvMkhftQskW+Dz6K4/uSts2Fc365Mkq
1NfcjS6827MxWlSajAinr2yZ3jUBEHQAzwUcnbohs2FZkKmuuqAUbALH17n83Rz0C1/A2ZDMYqzU
fsWcZaaKo4vmuhruzrx803L2xZxlzFZQITGVPs14t1vFUFaZ6bIxYp+77PBF3JJrbF3BZS6sZdAW
Bk1fIrRupKoIUcROMblkTEcI6SRPw5/dm9/9BON4nJDxCRvBOGZGQnBCFOTGi+8S8hlEFj7FXg8f
xQo/tYX1N9Yikp4BWjijUsOnAnW7KYsotpu28Le5H3TiIhCl5M9SVpNNFSHi6WRjWPXCCKtyYlwu
lC7THakKoXTEmpniXq4aGs4Qbx56Pc0gxcbinTDoWb0QTaG+k7EpwirN9O6iHQ5pLZ9fV6CIQ4nZ
u7JrbwokS1dgJi57Xef8wApXbqm4jAQ47XduJt4RXHzhR8/mHSA+gt5Nr6sboOePV/RIV2deqhPv
1GxfoKOygnTBJ4/5mE+8klf6sxfe69msI2G7JZ47rmhow9aTKvrmltvcX/bFlc8PEpA84kKRw42S
uftMDXaZ7F62ZhuzeWfEuV4laco7QkgvMH0zXEUSffbLvvhs6vHH1Ewbn1FsjPI6pLSLl/TC12Q2
91SsShZ1Px5moyyh+i6B8142rU1Gt4+1LF+JeoygcoUo3Fz3vb7q4nOL09eFb5bP2ZgUWguii0hW
Xw9/8cUdY3RCk9vSH13rIWYuUHF/mu21RML4Dp4svh3RLS67Z1PV+OMP66syHJuW6HLTlzpk9KO5
FgYlvmx1nOeFhFWeqgb1Tbbd1krrr7r8woGrzwYuay4cklrigVTQDkZUD0SrX/SG6rNxG4C3JyWW
10hSgwdCeeNFEHQX3pDZsCVqKmriiDVdUoWbIBDtpMoum8r02bCNBr3sQzdDlCCXxzhr10LJ2nLZ
LZkN2qTqS0hpfO2+LRaFt5OKn5d98GzIQqMdxxr7uy1heasR2pLmfdl3nsfw5W2aulXDR1fhofDK
pVJUZ6awadn5YiOizQasJAlCx4tdO4prtNgdiF/RgINtfEPpb3IY5Jedh9/VWR/62rookXtS8ERN
v1IWkdvemuF5I9n0Xnz1K2aLqiykOXEnHmNzHPV1ZBD7RW3Fpb4XQH7K62Qp54O4K9PSAD7Ul5tG
I41+QAH3S7UK/bLFZjIDf5x/YGSpKAKT9wFx8EVUxW5w9jdOI/arnzgfyUqedxn5MDYsgWOf1Edw
PWcO0O8mq68+ezaSvagp8T2zjtVdhJmeImB8nfW+vCQIBbYB3TNxMep5sc71qXPUtXja+hzdUFBZ
94Xelt+HQE/RL0J5AqloHQ1h0NjLcisKry+WICay9ah6MlksWrdPgF1dNjDem2sfXqsxFbowbSCv
Qe0Td9pIiJVmVefMKyfu+dwoWJJFGaGHL2xdYIdJBLfWiWcm5umd+OKW/9vv1sjWkJsFTe7MvFf7
qt75qa68FB642IvmI9qUn17HwQzlwkh4qgXbTLb6iCovnEO12RwaZ2EMgJLtoFKb68H6QRvgsgc6
D2IYArKIdI0FK6mVftEOcBXkuj5Tjz7xPN/F1x/eFskTuA1GxFGx0g/imN6TPnfhoX8egAkcPFZw
3lCtGNCLmHUKfFL/86InOY+rib1CDtWB0cQSsGvdrl4mPnzOyz58Nneqmq8VWp+3Tllk2UPdt/IS
p1h3Zk587wF/8aJDaf70FiJZTEL6cQjqrQZIXxwNi7YRvg+gXDeV3AQ7MpKI3QAMuW+I4LgJFC0j
+cMSl42cDnv6S41Th4G5lXpR2rdKJ69SVw+3Q6hIl+0bJ4HAx3mbczKcJ6hOzpCXii3yCi4HFqwz
93fafX51A2aTK2l+rq7nI5bR0eh3CEwTJxTq/KbWzGAleHI2LgiDkM+s56euNhv0iZxH1YB2CatR
1Vx3pGVeWX2gHgbJnIhTytQi7XB9XPbuzOaBwQ9yoijpX6g4dHdy01p4hnhCv//0E3OkOttQuTRc
9RZIsBNbcY5utxYdr8WMPLR+9/r7S5yYEeaBHL5Y4v5pTckuR60A0BX9GbTpZbPNPBcJOFQTk3NC
Oc0ffnlB/s3NoouausRyfn5jhRyeWZByhBNiOP4/5eHC2zGbCzRryOiNmryrafKDHWB0bQa5eeH9
mM0E9Vj36VA1CtGG0oT0mKBbkLcue5DzMZx0Gg06TmdJlu8peS+q8Jya69Q7MhvA4UiIQ6v5CHVg
7+KGp+h/3wbaZY06Q5mNWEvuXb0eRl4Tb/L8idGqyIezrJNTX342Qsu4dnMBhq+txFbogFskD4yM
sjVkQGkX4X6m7lgHbyG74vuiwEeVlqawt9JcgD8IqLDqDHfHUonD/LIHNRvUSiWmXmfFChhOpEJ6
C7wY9Zrz+w8/MWPMISReIrNyyGHl+GVGtKLvtc2t0Yzik6kG8ePvr3Fihn0XQX3YRChekrW9YJVO
KouxXWhFTGhHnN2pytCt1Vb3kJ/I5f3vL3bi8c15I5o0pIpF5DIkFe8xHDvbraMzHz2N6S/WpXcb
1offkfZaQSNXl21GuGXjW1ZJCwmvpRF7SWoyk1/2C2ajXpFHrYwrVbbJGPglasmW1uJls+C7xOjD
L3DlehwK4lBty2wzR+wLuGMStrbff/Ep9+LLGzR7UyO1i0esvkTK9YquXYWtLjwmGZRC05+sPD4u
2ScCgZUjR77gSmhH01uEpFwsRk9VjiSWxSRwx+NwaPuh+iW5TboZXK+8bvxEvGENTjfUDkEdshsK
fcvfJMR3L2lNF8s4rH1v06ipvxnB3F41oUH8mm5lIPv67LkCBElqbSM/i5EkbgwrAvP2+x994n2b
ExFyLRGKIfRKu0irwJataO/68mVKE2MuE0xLLRh9vy9s5CbhovMDfTFxu5e//+rvWrwvXui5Rq/p
LBxVpQ/WJa/0XYQidB3ipdrDffPtmHQMckZ9iUBTzXsnaoyufEt+2gg1o6j2buYJI5GCepheIQfF
ogWVAT73mKabUE/Fy5Q8+rv96sNLG6pB0CuaWMPSM9ory5+0iwS42b+/CV9PgOT3fd4YqN1YQe6I
OruQBMluyjbFmixnm6wtz0kFT70isz3C2MXyEI5BYRdcal3FSgcaJD8Xennq02fTRR2EeefXvmxj
EYJHIVjNXiJY4UwV6sTcPRcf+qb0fzk7s924dW3RfpEA9c2rpGrtsp04dhK/CGm8JKon1VH6+jPq
XFxgb584BtZrENjlEkVOzmaMYTSa3D4EKBv229A7DwUI+5Mvs+jTlRL/5KC3+/pvngUdyG+eBXnw
aF6i7VSzqL7OkbPc1HAxH0x6LD943Ncs3Z+W/JvHbXai6AXi0lNZGe4NMCoAAbYuvwwgzE79ormc
g+NOCgbtP3jL3vsG38QTQdnY8yiYQR+Ycb1qfpcBra0GCXrtST2vTbd9QXoIW//vX+L/Bvt/+hPf
7MLlBJd/mrHBed7c0b4Afj4OF1OcwIFHZUo5MdtZtZ2fhUMJcJrNIAHfmyU9vQqHxt3cG0xqHeOv
WZ12Sw2bwSpfF4lfPa7F3OzMqmm+g/224s7Yxrs56OWyN91huNWi0M9utvj39jwESzI0tXqIruac
saMfFuR1uCe4qi7rmLdDvCkgEPnqL4k/GmYSQQDeIXB7GSejY75h8i5ljZn471/Le9fqtx2SnQH0
w6Vx6VSHvH3JFlX5PwqgqRm7TWG88Bblp1ahZl7EZL+6TiUu/rKNj0UfVc/G4vcPBfmm2M/cMVn0
su4ENkgjyaqi+AdVnv7o8f15gb6d6S7BRbezz9Xav15+KX5e2gb3x9+/hHcimLdz2IVJZSCkGfg0
yXy9ODp0Lrnjji/91WFk25X370KYtxPEap1NgOp6Oi1XPXsgM52u5Hs+eJTv7Hhv+y+9seyGSdfT
KbdcEN6Zs4F99tRa/rs94m0T5mJXdtRNw3TqLIMZfj245t3Yo2wp1qsVsnO6nd6ilZSSvX4URlxL
iX94ac03W1+/jI7MWygKrRFUPx2rgChrd2GV6I5BKiD+0a9qWOBCG7IBd9LCHf6XC+7NjpjRXors
3VyxjEQvmhFmDOcfYWj+PKIWBeabzS+CrKt1XkynYmhA2UdmOd+AKKt/uf3U7HEOY8eZzChLzZDK
e9X43mUb++XHOGY0Wfx90b+3XN7shxFhqRsKs0XfUnyb2aLQ/FjjB9/eG6Hj/+/Ox8r232dWlIWz
k8tgPC0wxtbIqW7KIFd22kMKA3syuPXRV0LdZHOpUmpdUE6cjqavtu2qGGP58sEx804wh4z4vz8I
ES8u9BpYctOMxo75A+sYKrkSdtNLkq7MwRxbnDI7kxr5rfaKLJ6dtdsPRWcfGA+o02bJmxhPgUop
+o9pMxRLXAdr/kHx851A620zqUPTYduLpT3kocrj3BmrtDXWIV7s+qNRwD8PFQOkfRNpjcPYY5QT
82nJiPVDhvLHtG49vgSvlR4FlTk8O1DbfpYAt/VumUuuGMUMtqwbCh4K7OlHpekQ+mgC4p0XAIHa
fz+VuuoXj2n+8TRLsb2ihimemaOyyhji+5K6OSAxMkdpVfN2tHbZY6JaGg9/dCbMjyZI/hzzYAj8
78/QDhXZGFWsJzV+sxagTRl+EswcYfDTHoPDMrb/Klj0ozebGPDwQa+Oa6GIMA7mNoH/6dEXWYjj
k25DdAwDPf9gk35vOb3ZtnA7FD70BetoY1bay3BbzvUGio7BjfmDjePPp6V/NTD+Z5Z72xryb66C
PYVCMMkza4tHO3xuPDoxqJBmu3+zP/lvPYpbQOZl3DqERYwNBzCx+vyj/ffPW5//tpE1qJX2jZkf
PQsjBUSmsYL9qw/9tos1nKZVbYtbH9wQ7JSEiJLO0eZ88NP/HDP7bxtZ6RSWzSzW+hBadr+ASbqO
kAml3DsS8usxryMTQjsMnr//Me/tG+GbfaNwVY+YRtYHqs/+Yajm4HemF/WMehhSScnYbQSJPBGL
oB+E/6lOtXbKg995QzoXDcylKpIf7RnvrOy3zbAb5MHc89VyMFwB2HNjl0B0jRjggz/2eu7931DD
D99sB8uwNluRDfXBNB1jXyzXsNsBxRDFusmVSHot+oM5tdmDwS2+2gOSv2r4vOWj6tE7g5z+27bZ
eqWJgoTpcqiXLm3t2oonPOlDYBJdrzvsWXVe75Rs751lPdEkCXrL2UfVRqNFltpB/g/pUIAyxs1o
7lCiXVliRBXDBSB4apf+2ZPVBxn49xbim13G8fwcEn9XH2bLM9PKszpmNbEhUdcWPRY+WEnYpz4s
zr93XFx1jf+55QjTmat+U/UhcutwSBlsN3/Zi9P9MrZ85AbJsEGSjZH3y4uC7be1WFYW90Wph7M1
w4P5+wr531zpn1bIm4gJswMuO9ObD6tvg7z0wrw810hr0gw59k+uPfnBh3Vwot8u3aIJtxhq+4jq
c9FKUJjV1LfpWA8aXodd7uSyKFQiAtaam5dy3zq98xR40XUCjqtohdELnQLEvOfR0NljuZrkAk1t
vXrdqOUHe/k7Z+D/0U6znkOdYfai56W5L5se8xAeU2BG27bdztPknU3sPECbl+WDUt8773Hw5ls0
jMHpR8zRh2VDIIhVyhrimcnUm7wFK/v3R/Xe73gTffZd3qG2WqeDdLmaBAR8u7Ir0d+sw3j8+694
5xR82zQsDdsFUwiQzpezSAvPnk6bV1e3gS7MOyPsxQeb8HX7+cOie9tBXAPRxjlVTIcq936Mq5t/
x7MYPv27P+LNBl/B2OkdFcwHs3HEOR9bcJMeIq8Dg1P1A7DM8YOH/t5fcX1Q/5Gs1KiEnILq6yFC
kolLF9pJufv73/Dej77++3/86Kht1JaVeXMQpp9WM6eg98Fx+84jftvfyi7c6srIxkO9Bdlxq2vv
IrwuN2NTe8axagJApX//G95pd/XftrsOVp7lw8RIsALTaKM+nUAGt0LfuNxLdmumgnRqO7xC6hz2
X6GC/ruUhP+21TVDYZFFgWroVtDmSaztcGy9Yft3z+ZtqytUqEGSr2l57PIO+82P0lx//P0re+ex
v+11bQ1P+H47t4clHxxOTG2ep1J99EDe++lvFlUu+87vIoPLsWf1iaqFS3Nz8fXvH/266P/wSvtv
7gOAGLNFFFz5RD4Hl80VZpIPrvcoK8d6+fuv+H8r50+/5M0RHRgLobjPvbe0Guojm1NiouuEte77
0q9OBfqv56yuKsxMbnvXW/iaqhyO1WQzqJFiJljQDnpTjOn0XAYkJR3jvqsmOOZZ0b2YIRyfoIoa
gFTVWMWOgJYKU3x8LRH93DXZQlQdTAIn1RrtJUaUCh1atL0ybEHJC8tRIHcO13B8HIzXm7FTT1co
kDH/LtdS7/GXzF+rwtGf7NwwSKPa+IOLEqa9ynCR552UcWEUziGf7OpxGgKOkqHejshSczxfGQ6y
K7+8uA+1msj1tusaV6MnjtKVsxWTttyA+boWC/ILpCSzji1kKCUDJpH6KqJJTLGVrdXNpAzVx4tX
wj8f+SjHgvTvHVeHNskmv3qquy67M7ZaP7Zma8Ridl2IjObq7goad/PYXGbz0R50A4kmGp4oWReH
qCuvAKSmMh98GwvmDtFDed8UeXnxAGAcM9yIML0GqHXXK3FILRLcBVSPAcq08hQU9c5wjtGyZcCG
wiCN2koc87LQeJbyYX2tq8I+i6aGjhcVBshPsxRLmMCbjfxPHl43NAwjELtha+VDjRfwVzZZWM7M
ayzZMOpw0Yvb5YD7UGh5DozbPZudxiwFc44j1bS91K8x6sKVbTCrhRawEPRq0TcDQdPNVF4J/3oy
Etvz0KVV0JnteGiCEQdX5aTTUnRHUk1VGkpn+VJasmr32utJvzfMR3mCWodkTK9FXadQSB6ipdYz
NcQeGq9oMzyVmTWWVQreSDT7sui65cs0Xnm+2FDYAgZL0zMdumaXOMWwfrkWCD9jP1uCm2WYrPVT
wB/ymvVz+KPJRwLWNjC8E3fC+a4OzILfClvkYBRzbe08+kugNgXcdCdtoMzMC09ZiQwqywJUZomX
GmhhHQdB3T8ZEltdaG3usV39/sum4VjOtofYWc9d0oezWcQksv09rfS0x/r4aN3DwoXxh2Vng4zn
ch1BfqjFT7ttlFgWVODXeO1b00s8EaJgVEMvgEiBd6Fk0HjHUMsh4YZv3Yybo2YntuH9aXCcqrld
mJNCcqa5JWDp03UqdBQG//R20xbkIfop9nWli2Oxrbh8B3c69qOTLUmZt2ofGYi4qDvPGryvnAA1
rzVY1KHEh9X7IBzhwIqjH8ki7UE47xtfL+dxcuBuuVSww7SWhoVxecYuHENEEvcC3fklcqUT9xHu
YRw2Q56snbjOGEVzfdReVN9Mhd76fVZZA2xMVYlf8NoywNs9E9X3ujTmnyKHiYw0YgBJu4TVr5ph
3XMtMeddunVu1Y3tW9J8HsboH7MpiyZtOSXg4swZdrrBFP697tbyaCyr/YpHs7lXrl/ee7ZdJiAG
r8ziFX0tWkFjtfBgChhWHpPkz+UIgpN0mPzEx1e/5zwc54NByf4RIFT9xVtrYB7ITrtkbEA2jCyD
hoa81Tp1pV9fq0zy7E1aIVJbHBkHrstP3tBBRCwvXdzmBvQeW67WF8r34X3Xz1fn4ao/zy7XHbKS
VfCJFkuV5CK3jbSOqgKglh/de1NBhXaQfTpIrc61hegoEJMkfgvkhVHpOm21nh+FsopkcTfzE4nM
YCfIfcVuD2w+NmZYkcbKM/BpyD0yeyDvIwQ1r6asjX0YKv+1Bor4i54Rwqy8aH5aHS5U3xRuGTOv
214t1lckYTPfy7Zz95mfd00qcJXveVNCJjUxBO9ao1dnZXXtjoeub6Klrz6Z7tLu/FD1e2UGUUkr
vQtbuGrUnUO6B3fntasxqPrbhbYSv253qirBTHL1YmK9dXbttsFXm6o5u1Xog39Hc6Hg49ds2tLL
0yXP0MeWLr7p0SnzZadDREXG4PlJbur5fjDVdLS7vn3sSscm+GXnH+NCuw685K7RSc9IzcH08U2z
FWzV17Cbxi8SoJXkY3Vm4nQhmtB8K9qnoh9bSobsiLHIs+JhrBmPgiHslDteqDUFKKN227CJO601
xleSfsGTtwTqn3kmnUGVl1ZRA+vfCVmEF9ue4JCjod54dGXNHSNDSPjDnganjdfBqE5d1W7J5hvR
RUahc9uNvXgew0ZzaM1onyZ/6Z5MlfXncA0ho5n2NrAtTg3eyq6zZR1PE51H7Ja1wJWRF8WDZ1d+
l04Cw2riFYZ+cIuFEhUS6Rq67dog4qvcpF3sATBxHlxMjMV8WRydSV677WWreg700huah25zmJ/I
rAhvhzGfCiBR2OK9sCQCEA4K6F5dsCv4scuolY7V3Ldt0kpQqYZfhi90r9AxEnjq1xq61QVOgf4m
8nI6G1OV/4iyzDlEUWl9kbBHd4uXLyFjhCWzDIEcYZeXi/1qqiA/r3Zhvxau7o4uccXnEZ1B6tbS
TfGBd6TxZ+eg/QDAcB127RMlNHXws9E5ZpUh925nhYe2LcMbFZGbD4OBY1sLJxkJ3sgv1MiF7bpb
7jrZyvBTFG3enLqdy9rwiyqqj6Hvgfj1q3Axfvs00KU6yvV4KK99X7HrKfwzxGJwAKPqyQmz/gfS
S/8mL+bxUZJDeWJLtUcOO6vVKQoKdIzsi2y/tageiu618hx5bGZOn9kcRiy8dnlbjs6YOgZi6zSI
cv+20npxmFzJ9KNfFcoB/c3mXitXwo2tl0+rreu9XRZ5hoRTh6+TVTm7yfQzkPMl4oC2IyZDjRiB
g1aimyh2K9fpkwhix6dRrFZF6d4376vS7H4a/WB8GwcZfB6HoNtb2vZPOCYZEG4N+2bKmJOPF7FS
rqP1UT278L1CcmwRIZYDAfQFEhM1iS3S2BqV184vpR3lOx0UqJTbqpR+vAZOLxM4Uh6RgCsf8nod
s103T95B9dHKFLSSN+aSrUehqupekzFt97nrGofNNtQSL5Sz+6ToMn2YAr86+2p+njqMKddqKfZs
HXS3rRcAwRRj6/00LXrxmCzs3N9jLrFIldngWbHndROiBG6CAprkxSCaf2pcRqom026fpGs0OJld
cP37SgKUyrNAxGJa4QLIgpFmiNU9NqShp38j7sFTOukwwBhLtCs6Oy2mrAzP2vec8vdEtL0nviLJ
1NWdcbP4RuPFcAxKII4MduMbcLeD7RhddBh4u7rEdlARHEbDiRIfhXyzmyKr3OgEE8UliHA5lJRd
WKBl0c5x5MzemQa+9hcyT1Jofm/8FI42ijSvCyJZw8jmC9gnIzWKoJoTAk8hYsewZNKAPEGWHNbD
rqZlbYCwX3ORYSBOLpxu3uBT2y7mHbO+dGaORW095cDOfyOG5V0dQ+i+eSGXB9/yo6dSrnaTjroj
ttGE6lvnmox4k109uyt7+Ta6tERqmv6COiAJOs5+e2sblvPVXK90evY6utFH8yJ5smFsjkUE+a1y
asjp7sJwaEvvUjLNVRXsc3ulv84Jm/wYNYt139YYPKYt3OfhUL3WapGHZdXZHfEnb5IqJ+yo66sf
IAf5TAO27x6dflDOsc8HH9n81APoxkmMPLl0TSzdvQFXddtKFGSGKaq7UvQ906kUqRdeSS8woZAy
Vd9x9T5GmhGywmhzOkxEDyqde+BmE60VlnGnp7HJ7/LaSloPitVuJX5adlEkPbr5mG4e98M03oDN
lurAzN32y/P8Te7/foG0HO96Hf3TDfJN0jXUI2rTwC+Oq8ThlKxbV9+0VG/vhBLTXljBeoVwT2fP
LsKXaSkHJGvdNJ8oRYx7BwMyDjJe+yDYtJlIOWB9Ha6T/ZY3USOoiwZKemkRJ6yBxpqOdKJktWJ7
UXs01fWFL2Qxj7aR+Q1mspwaYDVa8y0DeiNc9LpuqDk4wBTsDIzFngb58kFUXf+zMpzsEvWLi0Wt
6wgUisHFQ4Bvmj4jZ9ymL3bXVs9FpuGB1xBE044T4KUfdDTRgbYtp7aSDR2Sofsta1zzEy/edNsO
3A0QBNICNFoaA7mabbzD2sfhwi5oZInHLgpDbvXX8lwsm8HmblUcjD6p4Kp0cEAzw/JUK3/5YrDD
fFn8rDgGRrAtOxm6tIMG4FVK9GQeiyvw5amxVXGh4H+NQHvcA8myFXzH1fX/diTzv0m/d9qk043+
R9Ve9A+kxyUD9+77t7Zwg+CCF6+66RZreGFAxl4TEXXuafXs9fNU2Gw+uSSgjaPI09nO2br5h1Nu
9rHuhPldUdP5Fnl0VKslsIt9L6r2SavBerFnmzurCMTeQWZ777LRiXSuGIG67gxLRXOkFDFNTWcl
Qy+P5bCVimLVuDy3YRd9Gj1nfeaK/JxhBKvTPKiqX5GcvZMMR+epCSf3rgQbnm7CgQ1u1F09EJO7
PiV7gNRfFoDJeRKyH190XZpUQbzMYgSgMxXB7uKeZA5jObHp3ajjbuvJxjbmeBN2ln40fUelmlm2
S80dZYgLzyq9ZJRc89POda7ZjdnUIm6q3Df3SzS3N7SIUWAhKPjujUX5dQ2b0orNzA9estoZnWQl
E/KbpEDHbViQrDuRzKcTpolq4xmdg1fHPDRk5WtvXq98bohP3HZnpEEkXtd0mswMrZRNjAS4b7qb
KZ4t8Sojl0ALZgjX5c60cGoVZTPREObob5np1Z+kqKybrm7UWVf8t1hHnrzHmsz1O7S4u9tiCJpd
0Ezuiwwsv6Jr5srTDnIjvytGo+LZl5iHPeQ1p8zw3AfH1ZWXqGrGe0F8K+5p4lGPY21YeNRtfZtb
TnAPr0s80SUcThwoHS9Yb1jraSmNYD+4gfikkH9Q+uN2+x0wW30X+LA8K2I/EhdD+DNYyu4RV2qW
2PNavwStMyn4yHP7hZGLfgddVaWjL5wpVnS+AY2iNiCYYhjKLG6Wzs1TVOv9p5AuxF+M82Q3FKJF
maqsHW4joufzvMqG0LSvj2oI1oQaePgrwlD+xZM9PnOn3yLEGMg2KhFaVlL1jfVFT+50P1pie2ZL
hUIPBPQb0IHgG6fz8Gw77ibTaz3hIWqNbKBWs9h3RlS2XOULs8eDYW9jOoPAOhrc5uzdxLEbMfra
Fj8bc0I+Z3lyz05uLanVuLYRN7hW/nHyYX6mx9DDjSut8Fm7NDDhNmLgGIHv/NNDb2TEimL7rhnK
tYm7QK5fdWAYOQ1WpGiMwo2+RpvUr6G0uODPBG3JtubW3WiP9m9tzkO8jgWT47Ufzu1+pLqI99Dj
qh/oLHoSrvB+RdNY34Bs8QUwF9l+6VCvP3XOVBMzaXUX9FP06PbzwidZRPTTQxiTKhWKs9rGYM9w
HyFwGbokulRbZ6+eWeHkQ6uKsIOO8vo0l5ypu95rXbwDgKk+M4dJqAAKT/+jC8M/9tYwcVeo3J0k
BX4xKlU/lVoEKrXXUTy7ZNrLHdvgemsAy8qINR2SI1lZM3I/OkJypzCmAVlmZ2tOQbPXIxe/xmQy
vKK+tqffPbyUhSnEoefqNexmMgVPKtL2sSyuMUilHCcJ7ZarlpetjiCMEOWtnVvb6yhd77kapEei
pwXkHVXl8OgODTsc6taV/2pl+qlojPwyyHG7aOyJKNp1vZ5mpwEnSv1kZeiU2CPlK+rvSdiIW3u5
6lRg6AR96s9+7e9goGAsrTUH3NIIzUnljY0FE77LgV5QZeUn0QJ2sf1524uuyM6MJ7U/g6nyE8ts
TYX0KF8LIlYf/V9G+uKwVm3XJdWQO8ewNcbHVlYdzhCvDI+LH+mNbvTOeahcd9vTUePet23QXIVO
5Kdg/Js+GhxlfetsemBiqCfks6pojVfG0BLmErJjwJA8dh3H/jz3VXXbim6Ar2cip2nWlvpOIW63
FYvVWmT93m+rmr5xszqtswt3fDL7ezWb1rEY+x57TOcGP2pJ2Zt3oF53ZAFWGg5GGmnHUHK511u9
ET90HdtNSAu6mIgZchEF5821occbrkrV0pINke32aPlN/6StjUMT6UYWr74oXkp/sgWXexbyNNl5
dw84mvRCMTUmQ+U+8srBkaE4AUpp7zjUGG60iG9IwFGZLXdeoVHbZwqSuh+NzVmaoXuGpzSdg4k5
KO1ueZ2QQne+tSE/oMuMjWsMkWzqycBzEx6abvYQEoijG2dJ83lr7tqGyCGwAvtJgC4hQdrbVp+y
FEH2sza/NV5ElNFR774zKmm48dzJal/RYvtaZ8r/LEbuRuZmbZ+Gwg5OXMoEy9laNc/I29YT3aCI
n2U105tRLW5AwxvjfVzb5J3qrXY3LVu+l8Zg/Z7lIh5KI1zOq1+Tqu7HfL6veEe/K1LGaFNo7Alo
v9pvztSe3Kae1quFzTpocwP0hBEyVkwWn8ymdmJwaOZxBLDMZdccd6Mc0bQZM4N6jrfsp1WKA8iE
6OvEZ3pUXTg84rnL4sA27W8tdZcj0Be58zX7RlipH2FZhU+1NDtw1HUvU7oh3CwpzcL8PChp3nXR
ZiUYINWZE5tTbYhsgg9Zu1OXur29/Ng8y3hQokc0WjPds+uiPEupjAiRFFpE3+eAbpZkM3M3JMR1
s51PEhB797xI+7Pwy3H6ss5q4vqRmVuwW9cgOGVeua6p0XsFbk9zzJGp0e9IyNi5sjyEnraCOGjx
SE2qRVliNZ3lnN1lVD+6wDX6x0AHeOsm1fxq/vfRN0ubg3XH4ss5h7JsjgvX4pIyr7PxOOXmOCSU
HTv3KTIcZ9rpiZLzzqlRpTD/gWnAG/FZWZmL+pTsl7UVcotNNxK3VRi1+zmknhH7S2WFxB8euYSN
trCYXHz33emseZ/Zs3EhErAedRt6yUqKbTeEUu8Iz6Y0JBdwaYLCvF174SZcDqNvU3DVPPHxkAKT
tw5UqY8uyUhSBKL5xZB1kBRt2+AtluE9gkl5sLam+rpyTxyI11T/tKK4fKhEO34NbPI9BjwIHBG+
+hpG3qNBHL+3h8I79Zagt8TiLDm7Ws4/pCSODmR5VxSR/WKPbDlkq4yktObiZdIdVR25rHtjm9dv
yqew7fZkGeOcXfM+ECF663EIKbFMM4JgZedP1GaiJ2vs2/3AgNSBATOGv4J+dS9UDWhj8iHAoreb
m/VT5Sn3dz668psX+qqLkYFunN6AkbHyleJpW5jgK3XevZJ456zS6+R1O2eiUCDU5N377XVdKJIg
RuyvQnbpCFrkvqXycRksJbxdN0b9p1VhzCb7Z8hzUNgmGRyaTtgEc0ufN8O2z1yrpzsmA4vbaKAx
hvYk3ZLiiQwFE2WpHixhhp8pE2Q3DaNM3JpyK/zc6SU6uR4A+Nqqiq+ttvX3bcuG3eBsivScNe3n
0kYZBzNOPzG/OWDDbIvnzlDyPBnWvOMIosO/H9xzQ4rnN/+GMLibmofab6KLL9EEu6qQKTD68jdq
hozkiF+mQR4yaD/l+alg3R5Gp2KMhOJqFfui987OPBU3EksxYV4W1HGtxXbpGzaQpFij/i4gIb3F
HHMVuVUeya6npNbsNEwExvw3Z0uMmcTEYPbND5EV5rlXoz62KvJv27W3bkslGNdQIT48sNiPwhPQ
VIKCIgLnpaq+930eUIOssv40DT4zf5QbFooTBBSfqLVB5mwDATwWo0jcN+XARYZCwp5UQvDDUwZa
r6ULHjRtf7hruGDSFtRLtQBTLNvfYjAC6kFs60WRtd8XiqRHg8bbtCBzhn/QkmBG1qDG4raUs2Ex
8GdHL+Rf/EsebH06zppyfKap1JSL7OgDG8z1QGqk+tpFEXI7N5QqXQK/hA7bBAejqpxvkPRYFFtd
0vPCErb2rEVBt1pDGsSlcbNOCJ/1s8yvNcQi34xzVJgET+6yDp9Cvr37HivXThrreljcqfjBpbt8
mpyi+oY3T/yyvIytiUT5krYFJUaS3Lq9uKUtWTz1NqcRSusLjvByt7UIrqESZ4/rrBkL7gm745wM
5GFce3fnrisvGL0OKQeSOEaV4f/DEmxPzdbSOTUh97RZDzc5adHd4oTSSJaqtRM3W9cvMrLH26Gw
cLxlippBIrZIHQhDX7h1zldYz4Z0RAXmebNFwI2NdFYedivBnlEmA8nIS1OOvJqjlXXHwmqqijuq
Fd6pcbEkhpTJunDlqg/b2ET4pkvrDKVmfVkHN3oJbD3yJvmNgEYti97CRrDq7060Rf7O4I+7FwH8
IC5O7c4RznKnFptBTGew61PFeRHumrwZP4U5QYhpTRM6Mi/6XDIieVpch7MCD8LFBY1yAzlTXRY9
6DOVuuZJepq7RcVUITVef29b1xMDSlGsisJKTF2Ar69Exx4uKfTb23qw1yU/2GFtPuccu9TzPYsx
A6A8UTyiZHVjSgvLS0T25XcFLAPuYl9SAkR2dwxXS58astoybg2Csgnt3Z5UvPUwF62ICZ7a1OJ4
OjNaXBw1f8xDVLc9geJcicM6ZQ6SVsOii63mitToOjqjUzZRwqz5aSUB9mDQ/oYdR279S1tV5qd8
zKwzvGPrVJvWeMkcz773vFL9rttuKW+Hfp3pSvBHF7e98p+rqRm/u5Zl/1wUQsDRy5mhDcf1a1tS
wr2ZLKw8+2a96g5pdJovbO5kTlyXg7mkIUHzPL5rG7bCYcg8i+fBp1V7j2b513kdgMtNoqWbT/Lm
1JF3xXbX0fKlaaImHVodtUcD1CZpnmb+vBVBaMWk5lRauDNERt8Lb8Zqsk5oQI1dBvX7TBVq+e5g
6Nz3BiO4o1lq8gSusc9GOhUzOHC/0CRQPFdWpHaUw7rU7+3sH+1l0Q68hHjttpAkslsaHVm2OdzP
XWXZiR7mab86s/vLdeb26Iz1dHFbBJjsRZ3z0pWevWspsz5Yi98yoKWUfdeSqEGObhu3+Ij1HbeC
HmiXS7a7UNH4P9Sd13IjaZqeb0Uxx8pWenMwG6F08AABkgDJkwza9N7n1e+D6Z5Vq2J2VquQDjam
oqN7qlgggcz8v++1J6STtGaYs1BfabepuMpnU1g3saCveooc92I4JJk9SoXiLHGZnrC8hb0Xm7rC
ZUV5SgWUfi8KzfOyrOg37obe7uIGaiynN/nG4w/nMkfYJtczGhqDCgiDLMHyEdUFZTaLXNHjEAus
zLWpOJzz+jOyCVW3KXq8I1ozdMTMd/8YWGp+0cBjj3VeiV66LNpZsZIE3iELtwyA8RZKLvL49NJn
PABAk5ImXwoOAMSHcQcaIk7thjnUAp6U0q+l7ypbRWfh9HCP2JyWTLoIOI0uqVbGX2GRq7sa08Jn
2t9Rb21atMeuIN+2BKL0TXqnbCC94IuQio/QaDqvFgfm3ryHwGOM8LqopW01y5X7zduvRDzFUHDw
+008pD5XNQhgkrduLFWyz47M3pYkxcwoV4RXbLgWpV00drtxkIxPZCZPDwTXYj3ONCQvTZ+JaxK4
ZFc2SfQQuIlQbcDer1Jj7FwrzbNjI+jhPjHM9DKRTgoKr6sJvCF92EPUSY8xgeCUVOeq5tQS+H2c
mPFTnOfjMRP1u/S2Ao+feHxcdHkCsynCxYumNDfXjQiAS3VMxYOTLO1vCQH7ZpAKSm+FhTym3Wyl
gV3y/F8wnVetW6TAXu6Ygr9I0kyIDdlb3ZqHXSSytok5EZ6BMBzyQifAth31UMTmJRvPOmzhM9KS
4MheIA9OHQm3QOhGXwnongbsG9dKECmKPSx1sk2AIzk4Smu6TtaY3iKECZuykppDRnTFXmoM7WgW
GMucTO5oEtXDQLDh2FEUFmkbp3alx+kbD1W9vch9kMfuqCfWSpQ5jCm5Ugrlo2jCxs3EEoK0IBe3
W+QWQGwgxcnJs2oU3aYrP8ykHlQ7hW5YacoSPOkj0qhTJ2DOkIYxbp8UcgEsP2J8SxzMX0mxGqpZ
42skRdbDR15j+jHA/V2KEIoBWQM/ndvdW1GteYlvMk/h0GdU7j4lBDknSdBBXUpuTwIfjLGI2et4
8WtHZt6BAM3EblRhcAp8jzZmVcMuOVwdRNT1ZkKtudNhyfikJU2B4lfHg9BokdMZra55taxb+XoJ
0iDdMaxOKW3PlmwEIY2dwpAJdsAN68KSsUGz0xBGkNYm2LsqhQeK34LiIilx+RzUVRa5RhNZxb0b
DvtNVCZNZlvEGXwxa/UiE0YzNxu5ByiAr0yBmAcjYHlVckPhjzcjQ9BMF5bgLMz0PU1AuLjkJA+e
x2KOR3Q6ujaudHEqxm1Yp2Fph6TJCW8l+My6kaG0OYeHL3Q8qvFaJLADdmRVAmNfHmsJJ17Ydw7v
k6quoCCMT/qRTdEjHzcFXpDLbFlJMjL3pYl61Y2XRj4t0EKgKGkkzrZeharXqWqzm7RUf5e1FlKo
EEy6lpWFIosARdE5nQP9qc1LFCYRoiZFkybXGPt5m5sYjFXrrv0oQQ8dk0cY077aahEfHWp7FkvS
wbKQynbR1DNIpigpckDtYPDFJMSigAUPnU0xvvKBmX7TN8o2v3uNamTXH+Pc4WdTgMyOgTGqwZpx
dxK9XB3qV9DT7huct3iNQ1171ESlkekAnvIdlA6yuLTlqV0J2uI2fciAjj5cy45ZPE0/tTpZ6xJQ
BmycvIuPWFwY9ls5jFZNK4sHvE+t2wLScSibobVKuLDfLBIva2ewBFoCg6p/w7KWniIkXY9cytGx
zVLxVR5K0y6VaTrIgUapoTLp1AuMc+PSScUuUtMpbgqt4HBy6D9ZFy6+mpQ1Z28pPi3l0vvc/3TO
64m8Vxlvv9XujiwZppjfKnPuuahgrXlrQVeNsDC3lHoNn0IaQ0a3UQfLDERgdCmMclBW5RrRTP0+
IMPZCW3S7VQz+oGDCvYzyQ+SDc0ZvuDPUSPULImZOV2c0oUgJob2XmkParoWCpID6C/WVMjTxo5G
PeeHkKodGIG1bWQTK2g+jAwvkVkmqIQovNth/Vi+RjOaYSElbCpA6o8tpV37HAn6l9YL+asK1Ugw
d1w1gzMgg7clGJpdwyXiM0TH3iAI1pkb0LqUVRac6l5tnZ4Bz59mqXCzZga+Jpc7s9B8hGzfZDIY
T1ZSJQ+VUBbvo5CBgC5BCf8TdOU5Yz9RnRF/mfK7tP7/dQPd6ru897e1/xUK6O4Bh//jbw16fxTc
/VJA9/le/rfH/4nL4fc+u83XX/8i3b/m7w10ym9IZckFBslVVJCpvzfQgd3/pimKoRsGPIelKXxN
gT8u+utfZPk3WVJFw7RERbJMWUUJ/EcDHb8liTidkDEouo5J9z9VQPcPbWJUDmu/iqXTyaxqGLyd
MaiktR/TUnmeFEQ7MWD8Q6B58hjc+sHHjVTsU0t5/dN79PA7E/3nqjHlLmX+laC+v+4vOmoxUttO
bksGl9lfeoRvj+JYHovwWYrMtUgv3EkDcgsygHbgtdaY1ka5paypVy81NdT8AZH2UR1RMlxTj7aM
IE2n1E/jXT2mmmsG8JWZvva0mhfhrqfxbp4+/vn3Lpv/yG52/+bvP9SfbAsGWRR5gtRnlwI7i9+J
9pHFb5LCUpw5SfGqTX5dfRbSDxF7w6ekr6PQXcaHu+7Dmo7W/DBaqPyyo/Aaf/BfwO4c9etF3kvy
/tAJ2zp/NNLnlLDOJvdlhbBHe6TQvUVOsy3f6p9UnV2EndGmXAMxHIq3NrJpgvVRy/nNal4HnuYi
KPRAG93FFWxtv9ixHXqhh2jJAXBzU684CfaHYed26wVwInt4k9npVK8MbpqlOobsy9mTPB6RmCb1
JpBe9eqYZc/FtM0xqCnPkEX2KHpjdiNZ0E7b3jYBZ2jtzOgyH04i43ToD4o7Z9u3VrfLbQpJE59g
VuqLgCe0XeszDS388rVW9IPg2M2Wm5L2yZ9QOFhPNdhP4Bj6OmueeEH0rF0juVJLw0jgJ81Wrfdj
flS7a11sUx6p2lqq1igeJHU9DQzWJ/Me67wSh40yfOkljfUQCMM6L30AynRGuDpfIih3RD6ccfla
VL3qI3L7ZywJWnqJloN2yDSfTgbVywj7vrQj2nW78qbK6a6CetDRfHQzwNnJQnKL8GFbRuw8INgT
EujXUSfZaLSHd/VT/OwVtlinAK5CfkssnWBLusvfxgUjXSbDCYLORhylf5bByfxQo+y1oLMptlt9
I0zr8TF+mWQswZZ0Y5S2xfDYBhSuMXrU9AoVcAQ1Gwp1D3zswiHuXanc5WngzPG7LtsS8q9Vprm8
TxGKLFfQ7ES3FQO4b60Yu6JwlevCPyxPTnwkHRpekmsPSaakR13fdta1Hfzal/3BazeKl22zZ2st
bzXf8jVf9CwXEF5UV+lHEf8HlqO/1Rr+o8fDL/qVSZdIpAP73gmP2UOwrbcwTiflqB2UbXGcjsW2
OEgP+X9g4/+HOSr3+/kXW1syNYoqprxase+vUCwP02P5Fj2GK81Ljs0xf50fEa8ezGP5f/mKv4bQ
ygCHyxiZ5BqdxC2k4HXZ1KvolB70vXlCEn0U9/oau/9RefrnDy0J18M/fuT+Gk47ZGMvsRL0O+VU
14w0GD9sVnfpZh3j7bTRt9kTIQHRYOfXeStt6rXuLX665hbYkpW95f/zG1fZtNtib30q/rBvHrpT
5ce74gFCRsv8rF1HwaHDdIsWNnbRhoduLVE16stoaWQvJOqjcGLRTmdmMafOvQjFHGtlZsuIfuz+
Qyqc8RxPbiazSNg1EovESTzJwwNjOIPo7I+lfzZIbU9hozZa52gv1V5eIearp303nMXGEWvw0pWm
r6V2Gx6tcRe0+wzTMZtQbc8/c+EK/NhXEmjnnyl3FuDZ0tZ/9NIhDChf5WfxIAK+0Hz1Xl/qo7V7
alcKgzlyevoXIGYP3RrcckCC+4KwdH5A5xL4Of4RUAdecsMLnKAQJdvyEnIW3UpbqYlLeYPKo4Tk
mG7dhz7pmnW+7etvi6dvWf1YL2n7mVWvnXKVi59Q3DTG2kzW06d8GHfCayqgUHIlBuxVrm+rcM1i
0XyLH8lB2cQ/RCiqmdt8hh/LK9WRQ0JDi51/EDJ1vtJ+FZa7KX1jwQpzl8Ee5p5/Ad9h9wmyNYQx
/1LB9vG2/Bi9vXzGR4Cmdbiur0p9ttT7OaI4fEjWut3NOwbh8aZfqEM5Z5voSXnpvdSmoJFbMjuU
695puIk696txZFf3Uzc8EQWu2NLI49G3OgcfxsC1QpwIz97YJnTezfx0Vay1AxJrW3UWXz6Ps83S
5Cl27aXHEp7XqfaDP/nWSfyJHnahywbsxC4flD3y8oljbLKX2rNO/VXPuPhsOHjKlb3xwKG3MTwC
zG1zy49YbSw7cmZYgtjl5EYIcmMdOYZvbbrqrHOo8Ey+ttwH4VMRofPOShttBk2o4re1qy/Va/PK
RVDzK/XUhMRYt2nXpuWoHpen5kE6aE74I/pF4cXP2U7HAHXnL0DNn7QmdKKTRBJN+axBJuGCR0tX
OP1oSxdxfjQzXzmLD+bIUXrRTF+5iBvh3LwnR+1cv0jn+WTuBY8ntKfsZa92CCh2OztxF/sJRfy6
vAgvhq/t72+m4EROsH3rNng7+IraKVxCQfz0QC6W/So5ut8/6X63Qpi4rv3XyfmcPNMHqPpK2Gde
u/f4ITsGj/3L0Dj4cRCC6Q/pFt37/W8D1NjSlecELpYERDXv6T3H001I1apdmYKV0ZM+SKMpXDA9
ROL6jkXLhpbzOPjh7FX2NhlQ8sJ1N3EGx16hMs3Zlm35MJ477jb1C9VZ+SJaULE7kzQtJkWH1D6n
ymzdbx+rgx64w0z8jZ27wqrccycuq5xFyqsiLAh7zROO4TkWruWb4Xf7IbYJoYAaHn/G2qHofObC
lw/CsGoVX4R/UNgvfdn0tNZJ31QvXKtbxU+Ylmg3ukk3ZQ0WAAVnm7CMG8nvj8umP9ZHfZtfhd3y
MJ6HT7bBqVm3IMAw3Rr1TChNfLmG47KTz4Ty5rMMBBqia7Sx8NQmQOIG0S0Wt3hwY2tvsprX9ti7
7XRGRdi0u6V7kAmSRIAptyCz6CZdeXkI5uM0e8tqkrxx2la34jHdhTv4lHRbVldZeq2MDyt904Wb
8RIu6WsrGusaJXosRkRq2+1TOP9g/4LiSZ4zunW7p7bIPgC/vI5IE9hLWqT4PtbJAQkCA2qE4IUI
uRmywR4zO/oSXoan4cG6DVmVO5j53kq53RuWD97tCila4Njig0db/p1/m6/GRX4QH+ZTvkx2z7xH
H8Jn9x6+dpfhHL4gIs7oShX1wZPpCJhg25COlCix6nqddU4Qv4XZSmMnR9rWV2iR8UE+q7Ce6Yak
t5gRqrkU6Kq6R/O7+wJkZmrGQ5MO+/7YndRX/ZEhp59fVEHfGB1w7SRv4GvtmWfEZNjzexyfhmEV
DhsL8WToq5fyKwl2QPEUH1aP5lUcPtL2CyeQ8JJfuxf1LHLFDRqqJTRa2VY3HetD7l0FDI73h1u8
zJ0qcqrhCmgRFH7MDk8Q3sT0WQVIE6Z9xSgMUnmw2i+E3lqK1sGtRqRiTq1soucqG7yypiLnprrG
QRtdgGx8C6hgOWFQYOjWJZf8Itgp3UMtgROdemHFZtTsmJ5bqNm9uk5P9WPgk0EQXQH+egBORN+k
8cwOGTkQbF3FqOdBGFSJQ/dPSFztsCMXo8i9UfWm4Rnp2rKKHfGV040fLdjjujgHn+FXBGwO3nGt
ioc5f9XvAAeROLMjIJxSfQ0Xo+EyZcJbifgVJFvhAaHY+XfOkkG6sXRZrLPW7YzW4TnHZ5r8DLg7
H+R9dwZ9l6t11Lwryi4L9rn6Yal2wAKobVpzy24nNc9xA5Wc45cY12nnZNO9mzIhOb50NWmnJLsp
+5CIFdVljmc9x8DjROk1n1rccl9x8MSxaTDAoDg+zVeejWcDpTp3vbBT+qPWH9Oz6sWX9F07VS9K
+Za9DJVd3uLH8qQ8B0toS901Qc63Ia7zIr098EzyOqd6jpEveRU93FqUoUzhNkN05d31UaGDZQCm
VLXWJon9JfbHAoJZuvVJsQsl1KjD4IibmVNvtXjpAwbRbF7PH2F5lh81AmHom4hYT8biqX+M+Ns6
27xJB/GpfkAUVeEhmrGgUp/usFxO5/FTwXhFv8+dH0Evt1lw4jm9zwWZfpYe+bW9o96MJ9NvH7Da
J6sycIF4585OH7s3FFex6AvyyrrjWE9NtUMzYiGrRNrtpu06Wedu/YEzLnsmCdHc9Y/FOfsWoJEP
XOEhAB9zGPjpR/yT7KfXKKW63tafo316C46YiwTFnjQY7DVeseWrvlnMZFBB1X2wkeV1bdgZEmmO
bzBSX7zwMZuiI4vOf49ns07KIB12d+bEht0mgFtZ62ZyFl50R32OTFRMdvoNAWP1COsQIR8EoNxg
27AutUhBJxdRQ+WPoOYReaj4WkRxXFUEoqrCq1S/91nmjX1+yNTZY522pJexabyp/Pnb+P2fgsUO
8WdTtuVP9yvoRcnpJ8kWDS687l+O70Nc/JS//pn7K/3bH2r/5W+//Qcc9b/9h1d0GNnO/XczX75b
ZPV/Bq7+T3/zDyTraa6+//qXz7IvuvvfFiKw+zPIdc+0//dxMVxuPWqJX7/gd1BMEX8zVYtfIF+W
bBgK8NP43XYgX9ZveOZM3TI00QLo18FY/gDFBPk3UDS+QpRkWTRAxvi9P1AxQf1NJaTrjpWJKv/T
CID5+0/+BxzFm8Z7yHv2D+Ap82+5Pf9rAdWgufjGJLSI/FOWpV/DYpOmjwVRqa5wu+IZPSmkrwB9
gFx8O7XmOpozdRvpEDIjaGsNRYwbBBpJkdGZdCmCtMdBeZy4KxMzdbs5s1B3zyR18gV0bJjCpVse
q3nyxSbflvmOFtU9Poy7uzdk7Ai3yDQl4T3r2AYxS0ExdsjOB+Ya6asaJLdbdrW8LgzF0doPoW52
PVotMj/ZBwypqR3yCjq/SdlfpM4zzASbUOAquvkdNLAZEqNmj1k3NZUyobQhEZyG874OT0kGGqCS
F5mpiW3lmqMnx8lsLtpyickLgFcLeRyhyhjGbT0IWwB0DEecZkMN3pAi98y7zq17ap4ofVLtu3Qg
iodV0NRroetXDWOCQV5TpIm7mkMrGN4GY2jccIRgFCzBJV/tq8xNt+iSw6geSlF2ioZ+Kh4NIbpS
4kjoylb6bTvw/ROnlEQ8WYrQjcb7oYaEjcF7jE0XGZwjyrM3dj8CD0oz/0Hk6KlLuSqbZ9P6ihR2
S73mCbtYuHVRYEs1vsq+u+sKOidJ+0Oq6c/LpOtr5U65TiLAloUM2Cru8D9bdB99R+1oqyA6uUYu
UGokVyQ/fo0OCwciUgyTGWDmOBBkTL3omTGZJuFWyPcyw/OkUYN8r1KUhdcl/0joDUN5NFrlZhjx
8xG4kzU2MomgxzqdiXG/0xW1PfbsmEqhXXtpsANdcyyOOxzGyBhyB0UKJwRiayMMrlJB8U+MjCDS
bnq8rMp2POY9EfW2arTbWVserG6JVrGJX1ACHrQ2WUj/VxZqu0mdpLsgUzkgUCBFePTJnXQniUzb
pd6VUo8Rof+uA87/pcTNoBeeWFYbhYu0jpofKcFPYuYr1cpJXIh9qcYjVqlS4wjaNGG8xXSCPlHP
ku3IPo6IzDUCHDJO2jDRGAzsqpEQsBmupOE+YdRuV4Ds9qLHp+zgTSfzd3SnhpAmAihGah2X9Nxb
uQ4PyGlISalpziuhwmakxqfASDwjHaBlpLOssonQuBSPtoi8xwlRgAntwVSVjTgWTmNqazlEVm4I
W2IhnIQVVYj9ov1sy6fW8CLxGrBmyIhR5iDzoLqtB8lqiw3GBidF1zbPwg6Rrd0nllP0bxO+f704
w79v5KjjOhWZvfTqpOTsiwV80CSOl37SUFqWJ7WSkIY2MK4QSzi8A07By1jegljY3hVTmAtczHmu
hXyT3eWYYHwwRdxP3EotqhRj/BGWWyy+yKNkZ1VQn8c8dasyooK1B4oR9sW06bQLCvOIlUjt/a4/
S0lviyJoc7edIO76Otks7bnk5o+HpnPveejJlK/jiPBlgyjk0IsB/ZBjO/VC8uOcfnQGKt9RHxys
WbYcV14Tcbsn+kYhFrxKhYcyfdUj+ScIYyeDWOuHpymIXwKNu8EEfZykj4Kpwhi5RBScCt10R+w7
VgwEGl4ecadpkoleoLUD+TkfOwxobLOYmOd6dKblOxB+CjzbA3NNpV0GOg265JwkAY+I46DF1m5R
pBcNRaFG/vMghR/STH9u1j6XOs6I2hAZA9N9rnVYkLcRtuipjkg7naOtqY4P5BmwjIw81kbUo1GB
SDhK1kSGMPyOg2sq4uRHAQ/AJbB7fAAdrrg6PXfLzTLfLaG3x5F3OCr8UhI9rjvLC8UBLrcks2FS
JRV1BHitkQ8/RrNskQrtl+lRjDaUx4u9ap6RiD+1bNlR2LxWqrGKyDNJpWBA7Fbomwx5OUGnobXs
TalhmlKjI0H73bFDGoyIJM4+YJ4fBBlcy7DqByO33gbuWjS8ZxGK0VZ08bXlrGmKdHrDL5KA1FnS
Pkxbrx7ClaWUQAAqJvuujE55rp3lRrcLTVPBacZ4h1Xt2KCTerMSkRVf2gR5exgXHfCr0cHj4uGI
lggvMkqwbSr3fr10InkuUo8ZrYCRDNtLnaOCmxsCaTrRuGcuiGxHSTtoe4Wd/kbibLsKrax5VgrJ
QYLQIf4X2u+BeqObJLbpukFYag96q2J1ldOXpoBXUfNqG2ji5IZF4HZBBkxDQsuqHXOqky0J1few
VmvzM6+kECq4CTe6KVZOMloEICY9xNRg9M+BZnau2SwISkyeRDiY2djJ8wUsNW8Rnn4SgQw7tOJr
O7aOhuXKt4zxrGUWd2R0qCfpORACElRQ2SCigQUwpSueGPZF9dLGerhKm+UBV9u4oW3CTUT1VkRi
gAADmY4/dbswrH5UEXcsTrniQ6orYxu2aNptur8lpw0sXMJcWAs6LDHkfoqkZ1kLtunQ71Acrydr
uXUNXPsyfcZdarr8BKovx5ND++HGMqqN1CHhaQs+YKNnyC9iT+VQchRNoLu8y2KfwGO3q6ObWIwv
pSbfKrkCz2WRLgsSAvL6Ia8aXyjbW2OMq6hpIheJEU4g8Gk/LOp1GZ6mLnczzv7WwJSXhXZFBr6t
a/UYOaqA9ofE6yhB8xTHQrdG1I8EqMclpps/OTbzXVYVrSuWXXGtAgKLcBRNhA61iif1QksOcwYD
iC44VrqVqrfdGRs1oIvaqqfMMAKQ7DjSwPy6oH8q1DICvYvDN12tiYAQiqaR2NpVHOxoZGy9ZGqo
MFlmwFY8tKvYGF2tmg1H7yv5oQgQWOkxO0YxpsaqUWcV8W1KNnI1Rf01qHQ12iB0rM7YQYmrb5WE
w38elHiNKKmj3oNsqqVOG1vOQiPjEWpGmOTZbQo7wA2+NYSKidJAAc4a26Y55Bn3ESU9grHjrm5P
KVkwryoKP9tq826v5tLU8whrtbdCjErDzcwF5MYyG1+vhR4zkBZ4Q991ohvVgUSriFUNIMicr1tz
6LK92qsGs2LabXgmaoAB4eyneB9BCmSDUzSdV7mQLrtOCcOzPHJwdJTSHIRugftTPxvrCY3aDiva
cu2LdN5g+a78OZUAUCNd2StTMD4KbTS9YtNrj3rEgTQmgeJaZEl5ZtvqZ+R6JojIVJ75VgKMAdPF
yILBzfF4xkhCAewla5NYmWlrGCPBw6R5+exHOV5lkrGpCNhwrdwMHjiMRRKglRZcQAGiHMVdWinC
sSe7BIJKLK6RUZZ7bex0bj003/1s8noF9ju3bNEbkjvkKWoSPbdGPO7jql5ZiMAzS/FSISOySMEC
oGhmvRWLooFLS5/DrLnNkkCiahCSmqMDRyWN12qJ9GZUS7kNMzn2GjKbn4QlLd9z2dKusdqSfVCm
47oVmZQzCQl+0M+Bj8NdfzYKqmCEsZTXlh6QWFSPwD8NrVYbpJyg6Gl4JkFDIyipDw5qU/e7UhmS
i5rpn3HJ0os1YxxiPzbPS92+RuETcsjRE2mvPKRRhekzLhnhJGMdaOMmIPDk1AUWgPY4PMUm4tG6
aXvuUSvaq5P6JHREei9ifRCCkQUoMGMHIbldDHH8XWMgdQokoZCFxl6uJ3xBk6PeBxJmQ4IzeXPR
67V7RHnOksWfYQymQozZi9Qb12S4iyenzh8S7eGeOLfVB3WfpD8ZnyXccXwJkraDOeckDpK4cNGV
pl4SLjdNkG8F2SYILsNk10XQHDLwfjhYl8wEhBNDJIsLJjBlPOuaeCuG7qFTWrCftmc7AGUIpQKk
o26fcba9lve9RWZJwdG8leS6sWN0aTrGm8OgT6whVsHCZKnT5EYGF4pubc3WyB55mDIUN9Lil0JO
/NPUa34jyNcwnppDHqvypiPPIHkwrLZyF65bxAKg5EoUBJtGEIx7Pph5mAISvn1BK+sNh6wWw8hY
I/kTWntIsx5YKo7Rs6E5wAdYlyl3Bp4LoiQLN2yMviVeIgc7qcmeJ7wEQKm2BsnLuxgfe2Tm8h73
BMGEpdgSfTROBMRkVSm6Ode3OzZl9NF2wNGzEm2rGZs/RBqE2VKoWBjLsVnT7hcAIaWiFu90ElDV
Za3hxn0RxIUKWDB0fZa+E7FaUZJ6B/9KqGxJf2Upxla9TO9hmQ04/UJr8/8LSzlV38Vj13x/d4f3
6r8AonJP3P/3EZVV/9595+/Z+58xlfuX/I6pCKZ5Fw1ZJtAFyIou3sPRfwdV8JD/JssUGpsm/zQV
lBz/hqpIxm+mpItkRkoyCjHzXmn2B6iCPslQTERImmaqiI6o7/wFQ/lnmIpm3OUxf8JUCAUx7uF4
Bt+bCrLyaxp0yj4yKEuRrlQSebyiuls2NCLl8oJbPTbRWUsssWkS/mBaKJ5EoxH8bhDOU2CskwTN
oBxVrY8fJrSLXp6x9KXhRuYEMmxuSvQs0WosagVyNhxhKCTlQ16mgkiTCo55HhHVM8iFkAFLofV7
Eze1rQmG5qiKeE7N4QULPOt9QLIb+l87TIcQJY85ePVM5ZY81j+atCA2TgAYOwXjtlGlyH2zx3sU
na+qlgLN0JPF35isa31EhSkjQBdghcqial208L/dKD6FEmkESmywXEameeusWuQgCNWCI61B36MY
Uvo5d1W3n6WZsOhaxEeMMfVckam/gKwn2ZrmsdY101wlYCIgbquPY5zf0nHivTyYVDP4alxthxrP
Ih4cRsugcXShhtlUsIPtek3AX1PQyb2KlEZ7q4NecRuRMJZEao5VIj2LAesd/hp9Rc1y+GNpAoYK
8oyOZQgc3c8Vxn4rkV/NNGtRnRAXk+Ypc5iKmntM8Xin4fgS5vFBpSuIXA5Ve57z+VmToFsY8cND
gZF30xam/F5iAEIwMHeocSlzeIMYKpE4LwylYzq0W572r+Koz18acYr7mMNu00r6/FJihP2Qy/qd
2CUA57RSWXUNpdZEW24IH0yXmZQqxSB0EZP2aCBgbyiw1gTrZGURFDPP3a2B8dfW86J+6mSBwHAd
Y3pMimNbydkL1lIq2lKpd4ekxLKNnv0rbBA0F41OWSgYISk59dDL50gvFOHQjXXSrTskO/bY4QHc
09YrYEXWonS7kDetOcMU3KnVJmNq0UQ26Smsi/VQCkF1C8wsTeCs5OISEU+Y2BiWwClGgxlfM7r9
EmrKvi/6C2aIydOGgcTGwkAstkSmIzbmTR+zo2WyPwvorPMqu8ksrSRTV1c2hdZVmvlRqFX1Mc2o
9jDKey8LOY65CFhGJo4jRsY83ypRUeuXf6XuPJYkR7Is+yvzAYMSEFUosJmFwTg35+4biJMIcM7x
9X2ss0YmM6VrZmrZIrWpSIlwYiD63r333B6Ex0lWlgO8s29XMu+aV14gHC2MSH07Y4ywmbja/EhJ
tr/nCB8gJtnTK5TUZj0OWfsY37sYmBj9Jzz2OIY1lTe88knYmLXk9oidfg0qznxIijq9jE2UvVkT
t2wKO+Oo9Dm2VuCX4gKmxYDUkAM7XueDo70WUAuvUNBAFE5m1XLvx0BD+Qy1eNNrSDClbG41vnuO
Pbo3DYWB6cRVGLA6+CQGyU4gJd0+cnSsdGF2wev+ljApar3SIQxeqkJ1y1GKZGfXdrSt6uxXN+JB
Zv2cr6teX2cxZtssJ2Zr5RzPKDTFBgAt4clIpwVdmV6jasI7GcftONAe/Cg4m3Hz4+tW+wsYcLnu
Itfg4C9IMGr9QRhhqD1TSn1P4NeBlqbNuRRJJKfVfSsao0sowR5jbUufMh9s2GX3ojvWYfZt69sC
mfXDgGu/ySK3rz4FHfsK801bt9d51vCmBK0Du8mGYO7M6baqRLYFy45Qhr9U3eJIfrctvoh4dG3P
9MtNHvbuKhU0RPhYHV+a0LfOufZgV81ks0YGgSB4Pp66CrMEIPX46DpJ+B67rX+xqrk/+VEWnMDU
pdXKtHJ/HRJeYfHIWWPVaNZaFvNxHKJj66uD0xHJHcf8ywTvQQ9CuOibHBYreCaG1Gjn+/XjGKTG
snH1mwQ/6JfIjEPZzkyoVQLYchzXBO1RwKv3CjEssiQ8pjJtD/lUOdc69SPYIWV/cWOESHL88Uum
OKKWYDGhgPioVqUR69qibWssbQlktEIf1ciyS2UbwyiKCCs6Umw9f6dS3EjAgGXRraHflRmydx6F
1u9e4TpIO3uhdf10uz8zPSVtGMGq31JKf+DzIg5l6wXTRjQuZFVBtx3D4slOqrWKbONChi3f5qM+
/pgS7sLAYHR1g8nYj230SHYR21Q9FU+W7ROF69ATSx2E/8TIvSrNOoAnpwUrrt/SMyIm70Xe6o9p
rRUPfTPaCw6Mb7rmpIeWzdlKBcEPz6n1WBWaV+Ey/irG+j50wgX2ElLoj63hvsigUHhZwjWng2Q5
9+lrQOHNohDwGVnzTt4IbeIK4Y/rcRxRZE3ijLV/lFEwfbQzgRtykg5r3lRf2zSXZgrVvoCjB/Yn
XUGgHcC3AN4yk2eRsmiqGCoWdVWNa9CBqJS8K59UGzz7oqr5mBtWF4l67If5bWY7/khx7N34OPRH
WOvZVvTYL4qxC9cd2xM0RXvypAg8SGAbI8qLczB2ZygD2cqoTOeAL55AXjQyr5r5dICxYGzTbiDS
Bg+OqwKFmrSaxaKI1XGEHxKAAWaMnNE5qrQbMw423nbKPSv2L/ASz4ni+EHNVr9OBNgbB0UDoqk/
ehlF7TZsG6guCSr0OK/jTrwBiGGRBe+xeiBf3SCr2I0pY6wnPTnEkEiIvKfJJ6MMV6HydfWipQHm
HsvpCYklodN+Nk2ZXya3uOQGjl2OGEnKfkS3cITZZuS1fWusxkjLV20d4tzxzS3xI/FK1bjcDM19
M+SeECVuRU5wlC37ySpE7VkM+KVtn4qEp000LclIsZRCX9CiXVDnWHMiJ/ccg1LMAQ0oeuW1+tmz
FI5N+AcukKHFxGXhjINXQyLirGWvJr09NzOpJABqB9uddjnGn7GwF01ff3dlEJ6Y3cZHbQivHEUf
ot4ISUhgntbYaS3NhrQrux7Z20uAwkCGFF4UuIvJd1WExmPZJmuV3s9pIZtsPOvyWQ5liOiLiTAo
QOEMZsbvcnB/SbfLT52ByNuP4nts5mxdjKq+aXXX8xLxaWUvk/hI6EZvu0UneuK/pLSmKF51KQfv
Vdk5ki0xsJVoPtV1gPuDCF6RnEVjWfKUdPSCEZiSY6x2mtsiSIWRP2k7MYUxYGx3iNxv0tOT6S/+
/YHoqcj4399nnD+Lxv/r/09/3vw3Sma49t3K+68npvM9TfE/Tp/fv36KPPrL3GT88Xf/GJ1M6x+c
aqBrsD5TruneWwP+KUfr/xDSsg1IVBbrGedeRfZPOVogRzMeIVRLU7i6edew/zk4CeRt/hZTlWP9
cxL7NwYnR/9r3kAR/3BdAXMAvjARRfeuif85d2D1ZTS5xn1jOJl3b5TBpjLsvFk6H0ZTvnF+2LGy
sD9nTZt4f9c/MsjKRe90V6Nq8W0qRMgt8Tt8+njvOvfdCjRznSXGxvGNGwUbJNiqqxTqrZSluPiR
HH7gv3G31dUOAikOpBLJqTkX6W+LbhTOlmyxUt2NHttWFZc53EMKaqYke0xCyRjA9m4R85TTkA9c
MSUPRVWvwsZcJsiCBehmkKqUOI0twIrCXLPcmk/hFLmnKMvZfQrOyOH9Dd3m0NrrlyqbT22SnIwh
DDbzxCst1+69vF4WqQl3GUzhSTXJcgRnQvY8NMmCQQDOE5LwvZe1PlCX9JkmbYCbwvSiSHxbbTN5
Putf0slBfGkKLLluQDACHbpnWNLgixzbqjtmqvgJI+OnIktd0ui84IH4qnoyd04Ey7aarXUXIPQO
uXi0DI3TS6ctpozRNR2H17oiURfMT1VS/rJA6hxBSTwlhULxVXuZjfAFYvMnx5AcGxZ+nkm7sQ8+
6G7ZXHsJiK0U7SqKIrSnRopHzYnvKTOWl6QYyb1/NXa+ZY/5KzOIpFZ3cXJuqtMMosBIM0y6Ns44
VGOiG52Eo4JFUY5m/qOyGsPYEKuH0EyfwvohNfkDn/ZEEt/s8qIRGkzqNk/KtD5bDIDYAdZjgQMi
rvk2M6Od124c8RoD1kepDht4LarPTW22F0XtKh5NQNsRkuvKN2zCCWXA4bILcHkBzyIyubKKlgVz
xSa7RJTCHJ6CJho05FtMGQs2CZweObSwosdApFfkKMYh/JgimQEsxIRdDuoqOfWMQe8cNEdzoBbx
SuIHXhkmyBjTAkbaO5lYZkXMXrDMviLaoQdjbrZJWTNAO2c1zZfOgdJkmPQDVaw2g87fDnGAaks2
I45sJpYsZFhhja+bxVehcmcpWhaZ9ZwD589qnx+r9+1302neFcFvsDOTWPrwU5k8XV8t2Mrf4qZ5
HVKW6r4hGN/RZkAhc40zcZNnQut+cshSYqceLUxXBfKZUn35Ikf8SiGWTQLEq7HSHg0gIVjgtG7E
Jp/QDVeafASall1lcUlD//1OXfRd4NG8oGdoTebSDcOVyxCLzmsSEVHhWYbAp3A7bX3oQ5e43gqd
G8nt5h27yJXuokyzcP6lYSXBY63B9qJh1rLcj0Ah8XHbGpKobRS9yz5KPS1A5+BTYbugA4Qj5LZM
QJB6sRinrc1zZyulGq5WJhVN6mVAFWOVbqzeeExzG8wtkJww5Ohr6yvYz7/FbJ1cswjOSTx/0pCl
zmEJit8vzk4CsSlL+afpqFqKIViP3Ap+z37ZtLZ6rOerOMuMh27GjgdznvNGIRLMsSR9asn95Y7E
jAJrVwjS2f3QfVcwmDsgo+uylpgrsXbnvOXRVVGbc7P8BkNtLbHJtItU/9XX0b6Dth3ybWyTCVCb
OX66bYjbO0tZQff6xbFAxhkanekDIQsw8ncyaVFzzwR5y0VrbDR3/AAfky4c9lIc85x2W5UVc75p
k0ZgKPdEM7w68XzERkKcedbxEM5qP/rVmzXe8f8oDAyED30y8bEm2tbOWSXxp2QxqL50YE/jTW2k
lyba0UnxOKKyLTX6tT70RNu3lvqYsuww6kF0rjOcwEpmwwo/2TtT/VK2ECPhAnuTGL9dshWJKNaB
aywcMYMuDEm6pqXy6kJug7a5Rh2SvcUxyqNy+YlhG4gfRm37I4BUtoC5L0/K3qhZextDfEp0BGwr
DcuG3nw6lbNhb/I0Mm9RXvmK9tWv9Gp8n7r+FEfV0rljQKOgWs6UgMPVGbozrHJtr6HHzmhEi7En
vdTCQGM1keffRW+QxhjQ3mtOpNHMOZZb6qaaZloCfFnW8iIb8WP0VnvwK9h+hTK/GVyshR28DMFE
nkJHAI+63l3Whb2peddFYc+Lr4F7aUscW+Ar8IcoDLrY124goz4rgkO93m4juzU9ozB2aqg0MiPN
8Ban2BUKVt9Y3Hkd2nZ1EbxOi/ErlbCPaT56Vy5pMUWAPS8hXkWdvXaoD2r1HqdYQ1ZLj87gJK6G
1hzAGPwOympC+KYHJXfFPoLHuXArlyREjE9Flf03RwT42iVBC00PnwPVGpvKtr8pzyKkJifxqOtj
dWPL2Cyo0+B4gPQbALaBq25RZP2cthHJwdzQVkVZymUsFdrV/YJzRVi+YJBrT42fdFepY2yfowwT
PJibB87dOO4J3u+KvgEGQ8z5tw+T4djaU34FJJCHh1ALGtDvrXoLjRFFx+5mcTTAZ6+zcAqRlKXa
uRWm1mqerS+axP0jtpuaYwX5l2YauWhZrRo1J38Fou01cILiswavt694xq4qw8YPFhKDd2HbPQT6
DPJCo+NyoQVhujJGaewbMwYGMvvmxdG0CHXfWcbMfqSXarntorZcu5F+R5qHRfPbhXjr6Th10bP8
5BPWBoqz2cC1zrLmApSJThdr+tRcv/1J0OR43mTVk0vN8pKHBo9gGh1iexrQ0+PhplM0sBr0zP9m
jcSk1rBr37HtVMu4rVC7pdnkJ30IywOYrWYlZKVf+DnCfZBpYP/D0VQ/MoswkDX26OVpupbdp3RG
Txt7tsXM4YCf7u4MM+xo23BkQt+gXUVLWdf1bRhdbd+wMSEIwewHZ24gl2CL4cwUXC20xG8AS0a4
0gLK8BZxhO930CKn4CEVFkw+kf0WWSCR+iSmBifNSRRO7fA1SIztnCKLDRxLli6xqSUvBcS5tUHC
bRFXDvCIrtY5O8B+NFl8J/I9qUwA0jwoG6zK2rwJwiI68HdsjxndV7QHOA0B9aXNa81tPntj1Ddd
m32nExSRyQY7Yh/UVHsQr/xtxk327MT2jwvMZhFnhG66Co4tWHGzHuJL12VySUSh34QDkimOlPsv
l0BEpm98kxxSW+vHzO5ciuCszR0RgJUv3Jtas+6SfHpwnKzblyls17R56Cy8nb00EK25gFPeGnPY
DZshTn9sOOLscVX6PPmsy/y586wEESLrtDvNK2NLmAfronAPECHYIJZmAfS3OOFy3Dq2eG4zhdYu
+uo2DmSaevvmhgf07WY1+8Tm8NosWIrpTJkhVgC3XGcO/JgKG0x9MoqEQ+ngL6uIOzpiaes1cOWf
JR30AYtPgUpy70UqdUUDQRltfC16oHxLLIiTjutg0Nnd+i+AHIolYgE2i5EkKy43Ur/ZrHgd1Dwi
KW0x5bAFm03FSgcNegy6bGWb/kYk+sqR4Ytl19VRDTxPoaCzue7y6c2V2Rvv8kNslxRjtzjrnN+V
Ld2LMpFtRlqKEUHT+FPLHXsB6wPc/tAsayCUmF2/g8qY9537NCbBsRi0dWbZzcodm2ELZZgHarCO
KjBu/ELox7BQH9hPuzkbQM6MaeNivHevJqUzS52xJyuqC1udvWoVWO7Kj365Aztc7DOnqr2/g9oX
I6y0o+Ukp1xGM5xNFhZxcJLNs9VwL7hRf4LgdpzETI99l2N7RCo10+QRYST03HY/VUwiqiBvZbik
2ideozr43v4Xi6WFMYzjR1IT4hD6fDCArXBoK73B4erqWpeMaR2CCc3Y/cD134ueMzqvOA1XQZVn
7QpVgjdRPfLi4J/QaPYYaxvEfG5D2eDLixnjbvEW9TP2/+Siu+06wKL6mkSxdZwFutvCp/9S23aJ
6i///vLhv5vOKhiw//XWwPvMvoqfv64L7n/jj12Boat/2CbOdKmb91XBvS74j12BobMRsFwX0IN1
Jzf8ybpuiH/YDhwtV0hqXRzHppT1f4usbBh0V1eIrAiksCD+LeP633poFe1VAhHXdQFO4JC3/l6x
Z6o0nuOxb7dJHQc7X3FCJIDT4DCc5aEq++GaU72yU8lw7wziz1RcOLemjZ3HER84XTNDeq00UrtS
l823RpnQlks7g+PfBMMiSpt4Vbm1vPVmRcZz7J9mthbrjnHhD5n/X3rw/1bZ+p8/isJ/aOHpZ/Hi
ynuR7ffnQ5QHDYSN/8lZDKAPvs8ttobox6rp4JrYyO8sUJ0ACIZ2lUZTsir0SRIBmmP8ab690lNU
DWBN0WacdOOMu4HhISPIF2BBL82mfMdsZqwieL+b2oqirahzXvRWUb8PjT6gbcloQ/tTAUQuHG96
V0T/jy7avzE3/vjBpGnwMXEJWebfMRKIHhWoH1VvaxVnS0By2ac+JeOKRopiO41TsfNNvd7ocKvu
z8RwHffUnpSBYe9Z80QbZKWuXP7pEv8vEg9/bQW+f0+I/1wvgjIJwZ743qf5p192ynHHHEOj2ar7
V6gp6lkGEN7wow/merYphgP8Gm7+7S9Kv4XjWvclmmHorN3+/EVbs+vau+dtm/FBv3MK0zgXINGN
ntFWJE+nvEORk476Y2H6Ly+t/+KHlbbFPeyaluEQHPnr1/XjUQb5zNetcNCAnMarhcYIxLzm6tCL
5oM36e3//qPC97qzC/6P/cERQhpgXlxdIDkDFvx7pMQuGWHcOR22CpoGw2nDQSaAxAhmrf3p2tj6
VjXADfR8OIO57m/C3iyf6lqER90d6YPOWvhUljGIbjN0jf1Mc57JmAQWE+syB7dNWfIRL2eY9s5z
D5fLk/iRHlE6qz38128gV+Mhx5i3HEKKYORs19tqvLMNm0ZvXjsilC2NZzvkaWjelM08+YKhxIrb
4SOdVLFJ7ADsd0KGGSoogr8IyFNDiXppEXcrTLeYds28dJ50LKM8MUpHLtxCOQ1+oLJE/pMWDuv5
/v+toGBDUjhTtAziiIhiL8dNwfPswJI9/eSuE0QgXAIFNQI07VrhpG1ToggfsKwauXR0waaiokjl
IaeC8NOg+qoEauyPoLtz+x7hzsfo4vb4yetubC8uQuiTVkKYs7mQD5qLBtbEJTbygIoRPxtNFgi+
2k+xnx70cIaXDSjuP2v5bPMHkj+wkjy9B32HPkZ2K7c+8uRrotdvorLvEd+yggnrR2V2qxzGGr9K
uqfUbJxDUVsEA2kTGfGpcOda4d1E3ZnhDZAuxuGsYHvpkfDwGsOYvAH+d042L/8FerQ8CUxrm2lg
hJ47Pn+VNeY+F3l7aehVbBc0nqA6tAVVdyyEIaeMiSH3QRj7P1UZiyef8qEDSR7WPyNnKxUSfeMZ
mYATpBaB7O/9uBYayROtKxS9uA1WftN30GKpevgw2sg8DoLFrYpM1juBWs21du1t5t6WwttTNAab
HAX0msuW6Lfop70pKnYeRbOnje5rSuzjnFY/rn33LwbpxbJ48M6xSlY97MZFN/TFgy7B8AWyJWYx
C35qRX7HHB4tLHPBunQY+3gFELABkf/kUC/1GPOfrobVVNsRTPAp7zDgLuhnMpllWgfKt4VymQkc
adDsSVLQv9IQh/KnG8xbcfbjbrwWrIDXfEbtk42/1lkpPgzY/VkBfiUouQdn4YKeHUDj7oLObtnF
zeQQMIYwOWBS8qRZiS0sSe1Rzbr1xT5K22oqNa5Bg42gFpYL3AJ/riqtga62ctqgR7JcoKUxxktM
bbdJVca9n0NsZJj/+D0dTsh79IjzhLhgW9I+cjDf6z6Ze89BId3WJaR1tsTTL9VQqdp2yUfkVv5C
5NfWJ6je0G5nKvFa6dWlqbQXc3TuTPe+W3L+C5+ytK72MR1Jj249eYIv+l1NibvVM15I2zpVDu7s
yQ1/9WlQMUApHXiPxTodcGpNcYGqy63VKYpickAITuws8ibaT7lf31eka5za19hQ1s5wNFCtEdHv
Rxv8P8vLO+qnQcPTplmuqW0E2tC7BOJs7s2GVFmWKiLaRu6yfMSY4ZlBqy17a7DgW5gj+7P7u4mg
ZlN4YJPYGBbJ+ACfOVyYnQNdlwIiD2E/XXYi949x5ECYqAW78g6TxBEu1/w6GrHtNSL66sdaZ7nu
ZPa2byxYRgwn+3YID6ZpTYkHvZRMW8T+q5lT99wbcXtrIuRrHYfsJe9awgbBuB9z+ZybwXi1Zo1a
q1rQpqJNl4E1FtDY/KvtyZ77jtcZ4pBMEWtcRxTR7yDRoPdY1oazgb1xYjmvcHdIqrmAa4LSv5QD
A8NcFfLJKmn4EThd6MWZz44q+AScNFybvYE3gbfWN3vI7GID+F84bGnQLfwEliAAZHZV4Enz+IkL
V619Dn9bp5YB0W8EoXPizJi3QPhpm1JZ+j6yhBUwK/IrIalRWcly6mpSQ64dP4z8iM966RdHHf73
VhAP8VKjWZhOqA4816id6CKyv2FuEEeadIxf9z1NbYFk4KMsXitft2/Yj6BXyGwGL22SvYaIWz+I
WmfpmMhuF/bc9J2/ckCM7odiao5GL0BnzJk4z4U/bRoTyFI7v2ZT9+TeoXXWlO/bZOYtNGddCbQw
i4plbMw7i66ydSxJQccNlAU7H1o+DnCmTVsM77xLtKVdIcq6Pe/O1sink5ZHyBG1eS3d8uQ38UvU
hbes1ai+ddj+s3nOg02GeXIbMviR7DIe4kavPOil6XqqeG95KW/PvMGvsOg0PqWxHDiySO1eBqr5
xneKmRdrStQ8OLqWPXBgfSbmJAHSJP4mwNZ1M2c3WRuKXXPf1s4qd1jb6nVf7gqzdI9xX2WbMENi
V45PXInc6R3r4CnLAuCT4DqGv313isfTuxsPaEAsHEqr+k2DMI2fs09g0xBYA0oSJdP4u/OjW5Jp
WHgUWptKBeq343gSqvdXNnAptKndbibHSK7z/XE0dV8D2Yud7Wo9/QJ7gbhNXtvBfNdjB6GKYmdp
kU0etpIHHrfDoexI+FTdtpK//cy2r4XNtjfjbcrOC7r9QG/MMXDgisw5UOrKHCiOaKybPmj2Wzxi
WtOoX6U5XbLGIBJxTsGOEatyFr3GHyUjnbnWFMJ2mwJtk2NIIKEGZJdl8bV0tLeiDjZ2OH86aR8f
YFt6US/SDWVgWLkxGdwiOg7WwehiCI9NUm4uXlHw2eHw0ZIsWJV+ieXHUs9RUj+1Rbs0y/pTmUQh
rXn+KYf6MZ+dABJ4eq9UlCfSXJTUsCT2CxIDlVNUp6yubYALYCHY9/MPEPsAFmy4Wyo4ty7OLTTO
hPyhNLJtWLZqh6ks/NRTv137CK2e7zrpkiTni2Uk7/xyvULF9kuqW0QnOSPVjk8YGTnEo2Eo5tE6
tCfhR58BpyuvyUpYNJH+AM/62bzjQX0jbS621Ir1pI+vLb4jsnThpcGL4w21XW8iu/zdB8baLWvh
oanv8SMedJi2QdcvNJtDVgokgLqQu/2p0eUewPCbrue3Wox4kGZ2fUoNYhFMQba2BvedCpGFoYUO
v4NAUnhaLGnz+JrsYh3aalwrnTPn0L46OE9wCu8Fd/qmy0N19NOAyDO1BdBEpqtqWbq4iQUNwS7c
j7hxHxu3qd7G1CfZqN5rrXylVFihKzbujbbpDbl/bZFK48WwQ3QrDHB1H9GPpI8gp6hsXc9uOHAL
hcx8iS6WVZPRJWdOcEA6FcKfsO1V4QTji1+lBEgwERkyfpoNeLF9bXBhKxz3RmsthtL96UIT1UOv
V0Vgfpmuph+ocEzOPrDYjavGHZHh+RTXRrpM0nLEHKiNwb6m0mRrT/C3GcfBII4CMIZx8es23qCB
P1KUCYypVeKh5MNnfadVG7Odd3Y2XCP/SyW497kDoNklQKmNEJyb7gdLx2EMkJQebec5mnC1ELtj
yAhJPnXZYgyUNzAxu7q2z1lm7kw9X/NiPaUjOjiljPvOiZyNUX6L1LSeaL90VkOcxdekF1RsNsU1
HCljJDqYwTT/rO7230BwF1KP99gxcKxyJLJtIePow3YM7l9iZ2U9NxTE1oa/qYBusdasQRkzMwQy
3KTaSEVK41TuqqfEm3Wq45VlzbGwxOeJsT+/GsN8YmUSrSVNl/suBrJBmpVm73G0j4V9xHtjbwaN
AxhMalBDjUFkonZZExJF1UUJe09Dt9ro6NCeDMk/FW46fIqYqGBe0wPHla2dQzvTQUsYOxu8TsN5
ZUFJsfvIiWKg5sledmBjHnKX3gg+c+pXcrPJNmWGZw4UMRDKuSjmXWzaEDwC4zFhDRh2FhtJ0n8v
bB+8kfZIc2izFbxDgkvWXo1R+mbU2SFyqVuiuvP+a3AXuZ52P7Xb7dS0Ufmz4YTbwP+SHaTBChYQ
b16x1I3pXAYQfTnQU9xiYV/IJ9rzwMJnGh21dGeGcXm1yLP1tLNR+XWw+4YKwGIzUBMNk+h5cv0D
3up9T2prxTPvSYtbZ11m3UbSbiIM6VDJRU53HO5rfDwLJo2DJj0LKVvYtMgxx5mDSYwVmoAXxxg4
VV5llz4jvz2F/bmJH3yolVUwLPsQVy27edPdTm76XejETnqSqL71OLjVywxzq3X2MSbSE9zRS9g+
mNiKu/GzFPwglglTyhxBlTsGuNyR09p0KA300oI0sgHBxufMKQP9hWdn7Q3GPolh98xy27rZjmF2
KcVzpTLsa3bA0de5+tFznyDyzL3Y2V39YJU8ebIas1a/MeInbjJzWWWvc62wak7WZ0Ca1hZ4S810
5ZQf9kj/lWO9l7GUi75ONra4jviNTa7On6ZD5O/J5J6JVe1EjIhM9fTSGeISb1v6yOOPfE8ezmIH
c9tJUNqpGcSFMDFstF2L9UBlJqILDbiFy85q7v1LFybl74gF9r2bhibYhsGn1tdSqfE5bbLlTH/P
UlfxUqcphj5oB1KSZkLoNM2Q+Rsf+FFiQrhpPNoWvW6HrjdRkrJsjaI8DlMQ/jgCSkBMiG0X+m1w
nFBV/dnO9llfjGhvtpiX4RiY0OuccgVrndLCDLtnkUV0tSr9putiuORCdy6QuodlFDY/coB5RyAO
K9ycD5tYIei00DXnxt76GeY3UWvJQTBtvJMDwEHf3zkJzmD0b2lqaVvD19zHbHyrlHDf9SIcnlCz
goXfGeygRN3eSvxQnIvDFmA2WVWtgS2VxPAZPJUQ5JcGgfgh1yYv7rAkhwOHRLIv6qEOM7nLiuZo
MhreuPWhGpqJC/iKcpFJhu1uQLI9UWwBkE1RQGZm8yNO1XgHqn2+UXJpAlbCDfZJ6xyiwNxXoG5E
PkwrSfbrO2IBIe2WnRm9SFALtKUfuoFYCAnUYWGW+bDLEJ8RYjsbmWkq4NYnE68M8iyNGoItt0/g
Kb85ZSOhxNoy6iuNJJNnJFbjGabFE8PR43MQCfdg+maype5rN/iVcaTovdx21M+APuObFBpweuLU
FDQtVDT2n61uyA3ly0w3diwZkCu8UcQnjDVdeR/GiMmy6MPq4FtTcLRkYNM0X3a/JhoWvs2yH72B
onnOfK1IhRcauThWTpAQbOlpoq+1abjqpFqeR2FGGGKMiaOASRH3W1TA5uD7l8k1tsZ6wehSvprF
rD9NRFfDZVyH6dkycbBEpp19uvDxl3rUu0g6mqAZVk/3QcFhT2ZEec8JGQvyMLiLeRsTNNgWkfZY
5slwUJh7GTwKKOb+RMR1XeDmSZYFz+ZlVEzMTF1m7jrfd5ZpFn1R8aCWXI/9ObbMV2XV6jNjzkeZ
TARg4awcydOl/Zm1qa97ndbTKNJURn/fgdIEhzOG540uyGqxWGqieVirHs9oaSXE7XR+HR9mppmu
V1gkYaOZMSErBwKSw5vMAG+2EmSelasACkuNjc9IcHsU5fiKuzY4WU5srbXOfAopvVwXOKZefavd
U1WAfpmKl8AKKK/C1618NCw0x+6QEZfYpiXTO+d1uesm0By7rG+xl4sh3si0B7trzjca2mgLdDPj
NsfNS4fr8MyJdrrVhktlcqglDz3z37pXfCoEMNxN5YbqlAZ3+GONa0YM+e4+ji8lrWsXLtJpFdrR
3dRBlcjVpT/9bPB+1id6PElVyy8+xcLrVfLBBE7Kv6rTHhq+oZKzVpvWxqiD+KwqTqhsOrEv4O8j
qxTcC3P7KTmFbdtsrajLrzUFBQ+alopX3gPV45CbvscrgyX11BBN3vSDWeC01lGBsV3E4c/k6o2z
MBoxHAktIYkh5FM04Ihf46APj6K2QHYKYIXC1ZSXVH7hiahytpqGKKxrjv8wDL46GpQzrXUpJYOy
jwGXpywgS7Z9ME+TUzbPBqVFI+e13CGEveRtk1abhu7PHRXf48+M3rxiboDyElDM/vEf5J3ZctxI
2mSfCGMIRGC7zX0hk4tIitQNjKQo7PsSAJ5+Dmpm/l9i9RSt5nbMutusu8uUSiQQiPjc/XgcsNMf
ilCcDLwNTwTMuse/Jvq0snWP6JnGUUd+870Lo2rVqpbBhigBlI1mH20KUFgbZgL22VCmsTOnaXgJ
xjQ+KzXhK3ey687Lq5d+7sTFqYYc3MZgB+tszu3vXpktpinDuKW+IN/SBFO9OPTfXXOgrgCMUh9z
JYxsarb80KW1ArU2vzeK4DMHhZ4k+zx6Z5169m09Tji96djBdlEx+6H857qOwwIXvXCYNyXqR+tP
2fVArcHWbKWitC4s9HueJsGO7gPx6GS6eqG6yLsjzj8Bs6gsmBcFvmxgyMPFn13mCXMDmWE1W/ST
r7q57B79Ls1hGceAa7sEgldeqHypXY/8D8PgCMHmK2PnGVWXqVf6fQqxMmosKKASelyO4YRsYjjV
7eS5irSB8TbGDSwCo5T2mfkrVTQTNUJgQEN7Zc0NPVh25P4SaTZuE+IuxaZOzPIWh1l6DbapXPpC
0rex4UmO29y7q1pBDVTrWG8CT8fRwHGwnZQ179BzxcUueAlP/li9GDn/lQ4hhbrT9Zep89QGr273
2PVxcNWW9k3idtmjzEj3U4oCeSAwTRCsvZ15d1lkkYmp+2JvuyRPVgzyymNKrQc9h0UOcVBHVEPh
9V3PHPUf+wR3C97JOUBV6VV4raUicoGr5BseJTHsu76dMacN/MqehaHUJhd18Fv6FYZEu+/dxLqw
6t2ueqmmICxvY7ongCa4ubuj/9e9C1y/E4z5i+olnKDtgFP2Xl2fGPWKoEy5DyKab1i7B4d0pLIv
BaCxRzUyId+ErZArQ3XiSLVvuTYsZW8jJfAMOkxHeK+znZe+po4jTMzrv6SYf8Vi+//SLm/hG/+/
y96n1+r1D76bWP75/y162/J/gGuTrv1fYjc9BL5U0NYQtWzH4v/4P754+3/YuGsFL0dEaBOl67+0
bgut27JcyWwT0c90HPWvAsV/6GkuMWZEeFK1/Ev4isqPP1W83lJdMzt0EWM25hZqQzjdJgs5+Vn3
Cx45Vv7fpDs+igSA7aPqC9f3bPOzYJi4jjP31GfdNXFyB9Xte+G2979d7P8gwHLB/ukj3E/fxqam
z+icPgHJJKBE+kfG4y9YTb6QPj9/DAUU0lIuQyKmyh727T8vGo1NOtJdk9xKoALCeDSjfFsZyRdq
8n/4FILols0ZTUnlfJY6J1LmoyB8fKvBtdoHv7zI8ovr9fkn4YvwEVSAkc5iSP1XwcTvgnXpNxIT
E0rKlQ2xYVj/888hluv932qt6ymSIJIhuZIYzglXfLpQtalCs7PD+jZ2iRMU/qkns273+dmupxsl
C+IEwQ+zNNm4Ddt//uy/fzUfwKG/GAQs9hKfb+xsLExN5Ci4McfsmjqITWcMu3/+COIuf/+CviKj
QpxJ4a1w1Sd7ReLIxAyN2r1xATOtswK6ksVw6dBZyXjAq91ucImnz1ZCtq4DNkBuLCFbaEU+vCpf
Ex+nivDalzQj18N2TGirmNF0dshw7+B5nNukZy/aYH0Jdo62XhgnxvjkhEf/KgmMY1MOwRWHsOYY
a+rZTWy9AP3yCZctrQZhS1I4JLDYEahoS+tom5neFpnQl95WBIBravomPYIDjGT4a6zHnKQ6NYgn
F2zUtrEHBW7UG3eN7s31qBE1QqN5nMcGk1Wbt4zEhxjPztqHkHJKZ8WZj8Epu7WIgbDHK2/07f1Q
Wdibse+s6V4Fl8/Tgom8YRw7IkivTNugAk93wXcZsfNM/KneS9qDrtsMn7Ajh/LGG4363k3NclsU
rffDISVGmrMKoivHm+tHSAj1daSAu7v42hmuF7jUC53tYitSbzFRoJNH+Hrj6CFlH++5P6ETQg4j
kbgJoRSQf2jyNaP6cMs8xjx6XiaPRij1rvGm9zxG2m6LgWhCqTYKrXPrZ5azzqao3jdxTzAujO5N
q3oOI2hckrToLqmKBGdaMp7DFh4gNu3U3liSgWNZZ1ypQFU4UZdkoTMAbvaGdt2FyEBdHvnXZabm
Sx0v1fU2g5o+b/hrEgU81GFV7fsYTSVOFGGZsOkP5QAwWCCO0jvcwRypjZLNIhCw61ql2bHOrGLD
GNy7W6KqfFRH59FcYNXrwP3XRpLuWtrkV5aBShnWXncE0+jjrusxFzfavGrot2JsZc+nWHn+3g6i
eOcAr17PzArw5vrUJxltxZkg6e1rH24YYhIDvcxMy3uHuBi3TK8+3Ik3zTbymv6jzWfawrPgOHqN
BqEo1RV1vMtG25/vS+nX1NsW+lfYe29DDu7QTKGgtb6/sIUqwKCFaF+KMDUvqbZTzB9La0kBf8cr
R3mDe1/wm7ryZqpBHCQuiHJKd0lmu4w/nLCWG8Br6drPwyef2MtuWqT6shujnRRujmtZsnG3dbLO
e4LBUTA655HH7TiLJjulNO9QBDBVx6KkcFQnZGRAVdl4INRwLLh978ceFW0dkWa8a4bBwQHtzWth
gORwgiGgtiFkBDTb3Q53CzP2tEWynWywu6H12igK3grZET1VVXvAqNDwvxsEUIyEcgW6sj/cgd2o
LHFyozNONA+E+Ej80j8WtnlXOlg17TLsjlHYlxeszQTPoB1uPdzFB7BX/hH9bLp2Rl7wWtf82E5B
PXHo0MSHMkhC2yG1M/WgpdU8ZZtCuniIPaXPfu02q0n0yU6EDcs1ZXW6rKKdqiB2J06+4AGm+FS3
OGyw0pwCY1Mkr7nziBHnYnQUCQdBXF45kxdepbLCL6QKchH8epAHWnp/Hjxtw6BytuEI+LJfQgmD
TH82YfCtIyttsFqW6gc6agP6dHjkVAIJvgjEUUVltotaL7mZ4yiglpuIgGgniBepa2yJZ0XHZugn
qmuI5aPpdtdwN+Z1puEk6szzGFtbTNPRIYe7purfmalQdBh03m1TD2rjKYiAlWTUEbeOvJ6MMTnK
jjeWkj2ciczwcdEBUjcDl7hE0QybDMcUk18GWVtPExRHCmLhEjhuXw3HBkzvje22YlXdNxHVb6EM
SElFU3Jg4aeVyKHZI8vyamflYcmxuUWXZmLOHN+3tnkss0PhFM71MNjzLqprIoaIm35iGCcZmyUG
GDb9Y2nbh4GWx7Uu5hLaGvN4kcVoAKAbV8VYvJO1YWZi0SagO49FMc04iE15exiLvLwTtR4+ZjNK
o7XsyfqZDuGUgZTNmeWvPnZkGC5uJaqbsMRYrdMk3ndC3JOqb9CxMpDik/HN5nR0KMLQ3eHEaQ5a
49htkZzXfZT4e7xB45ZcWrzr5ZRc5oYAtyZate5rw3+JpwI9iITHcQJMd1AAfV8IOrpb5HO9nKaT
W+0QV4shdK7lRGXKbIecBPWQIxyrGB6qFRnInsnS4Fu5Dxrm7jorg/bQWsvrLmBdW9ue5mhv5N2z
mFKSfbG30J2W98Bq6sZ36XDFMrNxDvCyMSmXlNmt7Gxa+B0B7cqMXC5ddlv6DE6vQaPo9xYuwkM6
+/Q6J7XaO2TTKeqcdxJpbCcixawv0h9FiZVFF+yGmiSH/+0I81r12EswP/lrz3GHdZdEH5WfcDs7
M4e/oACqEZG4yY0cSzTcmdvRhTkQt+FPa9DGRrZBe+PhQn1L2hm8buRQIWPAP7y4DOdYpu1sn8uh
PU6RJVCqNLB3DG38uuwX+jJ570eVy23DgdLe5OBI7iLPmbh25Pj26TDFDAaxfi4yWLyn8z28ndD+
B5wrJvCuoewIEQ/RFrNTtm47r17hbnVpeyiTnZlH72EIhp8ae+uUGOo71CxxXZbhG5AIuQFqQTh+
wnpdrADsgJb0CzqvukCW35QKIqj9DE3HoqLIBGtqd1e4PRzjzjYvIu6ys2eG0db0bAD4xKh8JKue
oYebd+pkLLSxdnTBpwYAfrnn27sx64nUU8B5aSH37KHztZtImeGu7c2WiF6Qb91yiJ+BpCRHcNXu
rmwApLe29cOcuvCMgQP/UmEYmF9LsRMJIEogMsRUhr6Bj5n8SlTQvEa2+NDLv7WNMpp43WmIUlgG
NmPrKzvUr4mDQwXdEYgqYwMcWHX2wYkPplELtkBI8x2K3muppfGKMcza9crrt0ZqWg+Tsxhi7GJa
EgnD9C1TZQPmddALZi+Eqgp/CaVBr2M/Mtc6rto1Agk6RG2V29YcMmCc+Jn7dphuac2FMFYmpOzD
5k3I+UPZhXHEeYB1BY88aanQjSkGINXo5ASKtTO8yQx5bjA1i0cXGfna6npejUzLLw7cYzwFvGQn
a2DCaVSlt/cHiuXC6SJzdejoCWvUUxM+U4C5jYWHMM4aCc5bjTdE/B0wftUvI58/GsPoTmHfokEK
MFE8zvrMDqPc5RxmsMvQzDWVS99HaiKtOm4LOpDaR1wV9dZ2E+M64dy9qSfAQOx/0+uSledi8iSt
xuWgq2yYGk1dkVds+A1kAdB+zY/W7Psm1PvBD+KNY8LpyJNggvhohUfwBAigqfmjYKB1mBLa8frY
qU8ylf3eqHL/VHcO/b0i5KpZHk2nkPfJL9vzXtEYuxqzaNjFQAaxgpJuMfFseEnvnIHYEimy6+jR
8AvwUJJ9ekqB9hFAKIbGJKpXzuz7V/jrLo3PXKksZuMpzKiEwRYlnmKRUTnC7NSveavqfJUUSYQS
7VAblE4Of7VxJAYlakiIyrufPIXxSBrjdZaNZHpV914MbXClyZNdx5l6dQS7rBhlYeXlM/uBuAnL
Q+xl4BxcTCVzReNG12M9HIvePkxG0T1wk6RXo+XVV9FU6bXF2PG+UexdGbwy67KiYwKbkhsO8bX1
vRuwRelt1rJddcbycYwa7hpiz1RaGM2xaOT3yqNNr7NoaTGz4hfe9G4TlOlzxMx0j3cRlxTFpP2m
zNV0k9UODUaKNJRZxQN062A6Cmre23XGIPxJl/G082lPZWYPjnndGmVwjnAIjjxlfbvDF9GgqDbB
rZMN+noI7fCaZW46DItrP7CTZqdqstLs/8od09qeuzdjWM0oljCfhoVYJaAH06m2/JUAa+muFDSy
+7aV9ntepMk2r1TEeaTqH/LJVLwz6wGUCwbfklsFXRafIPdjtcy/LRKArQnPmIPRqfNNmzk4D2FN
cPAkTO8nXjlnS5rFXmOWALJeR8g/gwx3bA7sbTHaBDhxqK+Viv3NNFvsKUJqusoK+EdXVsRCu2aT
NrgeAejE4Gumt3SaKUBMqukQluGHnXszJFFud1jF/jGK7egyjTY+xAFTnNuwU5QKN2WUMxTGNRWu
rQoiQQCEFXUxseZvYxyTEwoGuHQ0/aJf98o89LUfvssZVqWUXbWvZ5wjdhWgt5DueYsLiUfBLMOt
lZr4nbJiuvVkND0lRWydwCGh3hszttpwqq8TIx4PFdOWczUN/nPm1MmjYQjIN2436g3o+hSnhwO5
DK7BNvblvc1wNNyMS653hnZ3L6k6bNh8V6lY2RaPLAescs8uLTqBosifEhPFhhNf8Dzg7mVKmzEr
lq3eFG0g17KIKzh2hOz9mcqhLgI7Coz3m+1wb2qDHph56Dhv4HpYyPx+dJgCiENzLPRr0S55bRm2
NzN12SQIgTyOiDEUiqUNITXMNn5sl+eAjN4hk4l9Pbh1cu9wBx2doA73xNfqPRvR5KI4v1/qGRKx
kONLbqFNV34M9aW3pr3vNNV2xiW/BQQDp1x7bAJTHCydnTknHUO9jJGxtmhM8rrpxC8nqfKj5tnd
O8bsbXQs8l3DOrnhIH4Xi1AfI8BaqyzTzdkxKZAbWlFC3husKzdpUHPAoVNS4jR3hZXJkygKJvcO
Tj+rdMQma7MC1y2/YJ1wAF26DGbaZfoZi6YLTXAu/Zcqij8MIJtMgti75ohH9ET4P7q8HrBKqu80
XcPdmugyomuwPVsyjjhY+k8cpaiOGNg9DbBCtyQVFT9MLTbBgL12DqTaokQMG0cNNgYTo8Ki2bM0
eBA4BAnNdaFiQZIZIyMRZBo4rfgH04wHI0Z69GzeDWEz6+vEH6q119r+acA08giDfNjboUTSGjVE
1tFPH5K09fejb+GDn6Hre71hP44d+kpBlJrjlvgZYOhdo6SpK2KXb1NgN0dC6MOaUvTxpqvDcW+m
+qN3e/8yVZSsJEQvWBPL8Yg3Ua6ihsUdlEEBr9b1DzkBzW04sUNqJ7cCQpJwVIqUdxp6Vz2DXnI3
Y2zZL5bfe5CJg/yeaxZytUewPyM0OJKIP9QgRxYoCdFgwg6UWenONEz0ts62wb9KmI8lUYcG6Ys0
eqnoS6Z8oi/bbtd7nNEoMg84csbddgDOtA4HqvGMPsL9rjkbj1iHQDPM7XqkpHzlDN1HUDZMf6qe
WlqTW4F9GSKrTSNBoCFb+KKgogPbw6kMdbrz4gTfDt03pWiPJpHzA8/EOtbqqPrUvpFpmj8AZKPU
tKueUr/B6VtUuK9xX6z8KKa7jSAFSW3ys7jj9dY1WmAgiXhWUUh+Iw/0Fu6zuZorqg1wYE8LTKF/
TpvG2CKDtjvPlHqvrAUPha0SN39pjXuGW5CvygLfAhIROAyTNqWJmOkeq9mw6rvAQoplhYMewn40
UnhKM01lBwRx1FnTvsRtx0JdWnzyULC/t0Lj6Jb9L9na9GI1fbrB2NFuWzHDD8BivcFABv4lYacE
vbHYR+Tokcemdt+WujjkfRkeMId6u0H5yNrkNUArMV2qR5URfdDiagzG7jVJxMtQiW7tjR1ARVVA
d9K5uUtUz+YgQtNL6ozDeBBOB2ZSnMdj6qC4e/Mrv42qJdxQ3phC/CoFRySB7X/tDDD4Ot0kN75K
igN/T3+dp2hXBQPR7aDL5mJVzN9tfDe3cdOmZ4I3b+T3XBY05iE8btSdO/hMisELL/E0p+x7jL/s
WDTNFob2IY205TkkLrDSHV6MKOByZ22dnFwrd5/90LReu1lO22Yc8fy1C2qslu6hwui4T6LKZZF2
yaViKQrXKL/MyFiHV6oaHumZpxmlToZN23TWIWyn/OhylW5MDQQs8xLyY0kt7qrOw/0wtybbyIBV
3knKrSFMZxcGvb8bOrI4qAV8m1otD+Jo7Io6sugw8V5qZXX7ginXbT3F49aPa7kbLW7Zseujm8Sm
1qUMRrEPxfJ64gQHzK4R29LAzDbbDlJk7TwPTYNDarBhJHNCWefFFAEhEKT4DM+5LkA/bwKp6+M8
Ws7Gi2mI9DoiJVaEjSWo4vQYkDfCZ0aLDmRMxNIwdg6hmkZAHT1FIJrBQdFRjIZ/YN4VXtX8xBET
fTPcpqCfFi1bFItbBJiBzaGPp9VoJOFtJhjw6o0Kz71PkQzu8E2f4+pse3UoZWZdpQPdaYVL54lR
hQQcmrAozjmh0F3Yi2dAeViTk8CjhQLnR6xpZSlTg2aAqGcibfkU/ppNcWWZ1nhyI5mTvJ6ZMLgY
ryyPl6xPGIxKFgpobOWU13OGOa5zsTPVTipuo9ArDzrkXT4bxcccpvmR9bXflaRsdjjep1OiUia0
XcDeIeyyPT9kcBiobSDMTvq5mm3jWS6Ug9wFQBJJZzxp3ZanuDWshzpiSQbtkO6o7zF3Om/fGIWb
zFlmMv2u5iSQVzD6Zyux4fHxMuoNWFG9SomcaOIf0CMrxrzNE1tcLBicmrbTCPjOMJV7DCUOeT01
2DER/yejwqnMrgkHeoV71ANmyGERjEzJIT3j7Ps9ny3K8aTx4LgM/FqAd+uKZDp3I8ya0HRxr3ot
c6e5xpzKhIDcEPxs2iboMpyb22ViDy3A48VsudOHbgf5wxqs/tvo08UY92l4SIlEbGpVG98DzgVX
FvSeTZxm7BE4wa/kaKpdw/DtPklvzeKcJsp483LKPAwsGNsGl/4B35JzYTJJ0kHw2yppTNeEptKd
MXjJvsU7fGy7wb7L7YrqtNjsz2Nsqj3mFAzdY4FzqAFk6JvZoiR0pPi8uNr4EpzN0EKaDNiBnXXp
knnJQQckymme43RS5yYTzbe+Lkhm9C3MhyqjmIgeBgNLeYqB1SitJzQVIAsuez+YN3WIVlDQ+Szz
BV0JhB7vWdpl2e1oUNIwLCN9jRkdXDcYD0s3NDgyHcHW2fxMK3+4gftb3+CmwVSVW3pPocBTMgfd
eQgi+H9QeyqWsbFk5B4n7sattdwWFnsb1Yflo1KF9QsQv9dxo2D0HwOjR0xwq21nl+aFGNHrJGZn
XydaMH3K2AeaTQuTavLOuH3njcV6t0+shOJ5Tu9r5qjEcIwp3Umv4JyWWO+Rk1HP0NpUa01DlA9b
/FUhfi0/rG5oJAupfi+h/ttsq7pxpu4naGaygHZwKzkY7rIwp2AvED1JI5ehGJMCnMzRUK49hbWm
ix19sR1BWqxs5+8td+5NZ1Y5iSCA1ldSV99rDDwbTzTVg2oYDYn+PagEdaE57xpJz8wrE+v5UAlh
3Do+OwlJf90hiGCy220sfnh+TpWt37/YaaAviGnmD3+caY5yyt5YDQzGKNiEzFIza9sb2nxQIgbM
Dy+a1cPbUTckL9xzT7ItPb0Rus8fzL6qVlBaiDj0sCXZh854ZWrXAePSuHR1+JMqPzTjo23fDPU3
kVvVxS8cgGnCZ4n3a8IJZNGu2gB7zxo2SU5/+VAuNYuUn5D0Yl42tShcfePaN5xAf7KI9jeBjIEQ
jN09KmJ0IHhOGXzFVmOwwDEPNDsggeGUn+zE2ZCdw1hdeYvKlItNPZNAzFrrp6lj4paQDECGBMNN
Y9IGIgguElpnwBhEiva+Wr/BpoMbZufRvpdiKRLIhHE1IT9svA68RMvtdZvoxbnS2mxv5bJJCQ02
ULmg8yE0pjexaOkZVqEXN3TeXSf4K0s5jDdx4xhbAoPWSUh8a2aGfTU3GGW3jE2bdR7xvhD4yX7N
uRbryLeyeyvNkm9E0+tHmOndtUzzec9uZNiI1u9eOk9uLeg52Q9DAD3iWG6cfS+nTBcMBCCHJIh4
q8X9WycydWQCTReq6XE/e1r6J1YyirDcJvrux2m10Ca6s+a9uq6TmYhT5BnX5dTfjq3oDpYzA1pF
9dpy5G0YXRmcyuAAU1VTWfJcDVW7r7wEXqw0s804BxjciswdN9jgp8deeMli7mZy27i0Q/iWP2PI
BhxEN4+3KokJbKj38j4M3Gk7pwyW1zoHM2v5jyIujT3kFb6qRDir0uoHLkVxEFbyc5TpfEIifKZ/
5slLKFaVvIlcc3iqkJypgIo82VOzlJU9JwO7fPTgdJblaNLgIuJsbximWGviATRqMlJ4qg1BMXBt
kRXuQsu7AvQu2Xow4ipjJ2fDACOkzUp5N2F2Q+mq3RNIkUn317FnVXuzmo1r/nLAMUZCuHsrBx1M
4jPa49cUB+CkGuM1941gmBBKeqDScaJEKoj2ThAO8AJkcjXVVX1JWwSbQhQ12UYn20jUwguTkLmi
73gIi62HHgkWu8xR73zjewsJH35sNFIqVja7GB15N2Ce3UaRSQl00EVbj3zCmaFycWKYUxxt7kRo
UGnRH/veqzkFuem61MCtGMdwW6KV3JEOHg8J0+ZtrvL0vi51yDKsaMn2HX2wBVtweK+UkCvl7mAf
knrIhxmVnmUEbCD4ZpMij24q50M+4M32tMWRAVPresCXjoeaiHSfBsSXtJx36Cc/4mSw92HpZdte
RczmZJ1wMvebX7Hhg/9LQgWuJLFMpPtlo4efOQNDNr/C7jV/MgMHbz+wIfg2NIW37ftwXKdl1u2i
tCMX25G+GM2ouQZijRY1acqEPV3s3NYFTjG6lIosfK2cVxuyd/yTY7m10TMIwXTZ3bU++Z04ZM5B
MLVamxVqFL65V08AGluRQGW7wrsBu3oq6ZDt+ulNC2qVm4YC9HgIv/HGVE/BNOV8Iyf9zhUX735N
B2ne1BgXUhkz00hSdE0mVLwU3uFLpLcSEQoTbuasU19k91Pv289pl49PYBo7KEQjcDnSzoSuhxYc
ZjW0q7pjwuymgLpb6mDdgtO274QRZKkBntRCEs9ijOiYdtAlOUmR9utctvdJRdTPRO95xTJeA4Mo
DRcLv5nSnQazDFIN6as5KTs8ys5ArxztgYtLP71MoRCrygI4Zwqn2Vme7g5GMAPJL/rhkIc6PCmf
CjKncK3nKcM3v0oioh+l7+qbvoYCJp0pOjuhNH/gvWWbZbdBubOLkZy1o+VmlBZxFQ49Dy5nLuoH
c+889TamA0+U3/2GOzixp2kzOapbN4EZbDh5wB+LaAPLzcpCf3TGA5h+iHmGpLAbM86W+hvCh5kY
95PRezvHDMzvTVEzOTcDdUqIRX/LoKA8hDkZB5LcHdo4UmWsu7dgbPtV6xSUSFQmJVB+P5yjijKE
RHR5siWoivEWWDQ3K1stF/G6ZIPYMKJ1qyl7MKYs+Ylo6L1FgUrYOYzDr6qKyx2Hfhyn0Oq+kcPw
D8Ks47cxBfxlNhyCmMxpTp5wesAcpw8untp79EeUVRDPCnhQKZb8DIjA3gpy8mKLOR9AyXTHrBzF
1mx7gJ5BTAEekwRuyoZfjTQIe8vJ29t2Ve/8npwyZnRc2gK4/3kiEkS8xkXP69W0syUu+qQYbkaD
6F/XyJ+5W5jsL4vgomXRneWcU+zH2BeFqlz8N4b9bvY5c9DKNZkf2uT0qZJ2Iz1T2pebH2AJ8M9O
4N+kBQncBdu10AijQa+H2HZWQ25FHHFHZnedwaCoDIPkW8SNc09OKPnJAK/vd3Y1x7fojRQN86js
caPNQOj9cIPRuAdbJKxpVcomumTofYzoZ/OYAZz6LsrMP3C127uiHqwcB691G5sS7bJybgY2S3d0
ctmUnI4ZVYM9j+ls4RVh62xuLVPWxzLNmq1olmTOOYxBVad64iGJclqwHWlC1sq6nCmquzR0m+gZ
VzGx5HVO8d9J9kH5U7nM2EfyM2entJyXaBhJiITQNats2fOxS9khEqDluaG5pdDIP3WC+op+8l4V
KVd2Y3jw11XDUkKqmNkhQEIaHT/icEnp8g8czAJP9irnsGZvmpk9fzsydkEEwUKAzZlAk+Pp6amq
sMCDpWRU4ZhxsM8jyUC/EQbdQD1mLHAOW6OD+Kidtn4oS+BWO0Ic3d5uuuzXIFTwHLQ4/xNgpk9+
ihPYoJOA+WTVbZ3MvdcywVXjJayV/2ww++RhY69gm5jyLAQ+oDL2YgL9He1iL2/rDCvUo2ucv1vT
FwidTwCXv/3p1p9/+lBbcQQ5KHpERr2fRuYKbbMKInMLnGwy0i/cjJ+/ixTSw4eHlxUONKFqiE+/
fxdDy47Irpnf5+bR2CJo/7tLJYVjkZOSLjYdKly95eN/czLa9qgQBmzjnkrDVXyHNeRf/hb8uZYn
pK/ws0Hb+exejfMktwA92/fYYUhbrUEKfeGW/OT3xCj5xyd8Nq96bV9OncEnsCJFvKh18AJG6Iuv
8bcPgYNKn6bnCwIXluV/csjCCoTpM3bNnct3cIbtgC1PfOW9XDhHv9k+OXJz0wp+EQfBxLOdT7/1
WOck6y1d3Zk2cBSmxIOJ/eApR4T/l7+65ZmLfxn3Kk3Tyv30gCS9iYSMqHA/5RswuE34hcPzbzft
pz//8yNCwUotI/78GrIvu2Lk0H/+An+7UhJOlFAWvCjpmo76dKWMouqqiH72b9qcXhs0ylS851TL
xbb3xVf584fHc40u6thwS7hYmL3dT05V0wggVoz4L+tiH1Nnl+1o2P43X2b5CG4suDLKpZ+KKN0n
t2/R54EAWe1fZn81/mzmTQAM9SvT7Z9X7O8f8ulBn/OMkkLJh6iJeesG8UbGa/sr7/VXn7Jczd+W
E44DWZLm2r/wRpv1JQAfggWmP//zBfvz9uK70DNmcbkIBXC5LPPz7QtRZaKrIv5WxnEPS0HXl2Si
yOOfP+Xzd/E9YSnHlcoxWYH9z798m4oW4k093yI4hJt+ntJ9GjfFzkQcOxnwF7+4p5d79r+ffu+v
+vjFUu7w8CnhfKbnxboWISZVcZv7cZ7v/CkNL/TCFteV5YWPPTS9tyHVD0K7Xxrzxee7HL+86VKQ
qBYzO872T3d5UPZTqxwpbsEZpFAsbZOzpH4Nsttsvs2jlj3+o8ZSlYb07KX5uWUH1ii0u/iLZ2Gh
n/15EQg6uJDpHPhWXI1PdDShQ9tjAJjfldF3IY+zfvZbDtS3VvscUMWY42H651/5k9d+uex/fOLn
1wf6eRJpq8jvfKsJYPQkV40P+nKKfqa6RYsjjkZVcH6iZ/acV/3dFx+/3Kt//8IY4T3WfMs1Pz0x
k4w7FMEwv0vq5hSM9XO/MFyZQFN0GW8G+O6rfsC0OVXOiYTGAz0/X2wBxH+65uwtWOfYBvgkG/58
aOO0kaLjpHZnGfIyGt31kCWMT635l1fOzw6FSI4fvY5jc10CjrGJoawcw2VQnLwmhnNokkW1Fesx
9wgKN2fE8f+Hm8KHfcn7kYeedM+ff8F+oP9lwkpzl+XyzpkBLNS+v+oUWkOBic8p/xe2Fb/SFwvN
f7w5OIUK3v2WcHgn//nJbdUKWnWy/A6K0q4FDN5AiRoJY+T2Y2U/y+GH114Z4+mLm2J5P36+KX7/
2GVp+m0ZnTjA/E/Szmw5biTZtl8EMwQQmF4zkROTU4qURPIFJpEU5ikw4+vvQp17T1MpXqV191uV
WRWRQEwe7r7XxquLSRHAj8HUru5/jsPLFJ6saPHgfAqgrkFVIYlNv/WleMr7c+OjDv7hpc8+t17G
JS2eeX7CBYfyeWkfNeQXu96mKb0NYXgPEV1DpN5eyVq8Z739YGX4KZg6DtvOdUXzolVZB6mT/RhF
RadQ/TpESqOBVb+3NJAxois21cDfVnN+T6SAh3HAFc2LwJoZuCz33a8yp0HQQr+9dFOw4/mioCVO
szdJgcKCctZtNMqNnOcnur2OAPppuxoq+pYbPBeiLQA73zSZKGGUrgdj3HdBRcnSzL5mQfhoF/p9
kFYE7vxvNNyR0Z98URVXbi02cqofBtuj94l86Vi4i3+fnZIao8sEYcRW0ia/DqwceJ9IfIgGYF+M
976WP+hxpL0b0InKzTWeWceYSi0pXboPwvCxjjGMThrju2jCo+O+p2SvMul9s2WDR3nX76qZZT5Q
ilyHg6AE0V9PpXwcteG6SOpNSQESNTM83ib8cmG6fTrgHjuuwEfOISj8fbqx/kEKj3Z20m33nvwI
slf0ouT3tSv4C4Bh6A0EZI8ObQfr9CjG4GsUY91Evq0JjB9Fp53o7bq0M/65CCj+QirFJoTm3T+O
ArMk2xLLsjql9ZvFCcA4SbKymvhaJ1uPHKE2/Wj7R7PD5lrtLnySPw9jkvoIrzAfxYmOf/r9kyxs
iB5ODqF4rxVHGELd1tQMhV+BnCndjvov5Rrjz9lraYECTXfXZvNPsobR1Sx0HUs2077qBq+9UzWa
ZYhu7ZWMXLnVh7R7+/tvXfag3zcLS+ieA/sX8C4mPWfR0OQMnUjonTqRYqI7rNnqTrHJjQunxJ8f
BEiqsJbYS0cYJs+eEuEg1bXR2JxgmW+avPvh0Axtme4JPtImaZtrCvHbv7/YeZhHHMIjXVugEGMS
nBNatUk52Sh4ZDoPxoF+K+2o19rw/e9PMX/Xoi0BAEMNuBhzMsJ86mu/D7VLSxclX6s8Ke8Q929x
+d2d0ZZ5sF68e0n2OuluQv2FYviqrG+5jvxUOAxZc3GtxjtwM0jHex/xcZFSMyx+jWRgMk2x9aG0
yJDtoTwLzesRsOCop/deckEe+ufwy0XW7C5QX5sbxNkRFSdhhfpqqk6zxF9iSu/TuI4ROWnphXv2
J4ehRO/IdUVwGFvc6n//UANADcAJXE+LjK6PlIzVG9l8UGma8zZiI3QXe3K8Qds3HelxoV0pHuWF
KfHnLOQnoN9lQcKxFf9gbj8cjLYT50PQNaBG6m/TYH0pQI7hn7qibwXIj9SzC7P+z9CI5xF2EP1b
3DXds9BI08NSt1I+blh49qsc5oxc/OLD67TR3ipH42ueqoIqvqBzCm6u//e5+enrmggxPUcXBi7K
v39xTe8oKdZFxSLTEYD0HEZhWXyJW8BC/aQfZFj4nWdf2Pz+XHe89D+6zGVFcB/4/algOgIaRpaP
DPQqaDJfc8Z/P7D67Rn/LMoPAxk72H7Q8FmdJLQy0qztJNcVDvUp0Ac5+riAFiI+TF1xYQJ9slq4
apvc56SJqvo83K7g2jQicPmiwnvsgYW5Q/91pjD394H75EJlcWsk34rgGyny+eURKkVXGoWjTo2w
7pqg+KqVPd0X2T6Mmgf6BX2g7I94nx5aqbblADhPqs1o0tjv5dWXIRUXZtJyXp0dEr/9nmWmffje
YC/yiSq4IpC9s8hXjswcGjhw9lLbIX38+9v/GU8sL+/AoefkptX1bNqOZGfnuLHoao3jg17SMNO1
h9nN9zTwXLi+ffIoDj927WU0ybqe5U4wyEzAP/TL4Zc82BYpWJge3jZMjF9hMDkXvuKfK4MTyZPc
lUmaYnV+9mKmB8CEZvnmZFbFCU/LB9OMLuw4YtlFz0aKvINh0pdukrs+v4rTbCFpjJybk5v/Ugao
W0AUYf02ulz9KmQEoy+LEwQXFL/Rf/B6Hx99NklMmtdC113O+Kba1wtNx+3pp/v75PhzBdJ+6xls
30hUDf38FCkqOgtp4LDunb6vERib9g0yjfw4x9l84Wj8c3IQuekWF0biFvuP4dKSni4sO4lPneXM
BCk0LEQwzPxpiEq/qtP5wqo/W2SUd6THqGHCoBvGn/M+BZIvurKfTr1wi7VW5NVu7nRjk8JFgX4Y
dlwqGvPfKkeQt6FkTvLQs0zEMQuX4PeVHWRGRhdg55zcoOm2gfC48ERTeuytwdmOfN+rFDzrpVl6
djAuTyVHA7gfDb9Hlep8JdSkTLJR16DHBsNBVyLdti0SqK4UiDqaUNxpTjx85yKJLphQ+coNmxQA
TJ+mT7OT0p9sRHOC9duQnWLkuMechpz7OYw5ascyuipdcWFwzibDAgthtnkEemRZCSjPopdKzwwo
7KXG2vmRTn6HEEdB+b9wsF16ynKp+bDPytqaU28stNPguQ96VZUPdkQP4xBG2jUwHXP798V0tiEZ
ICIYdGlwyAA1kfJs+0t1zVy6s+pTN61SzNf/veoNk+vs7y/P//A6dZMhgNK9+lS/tEgAov/y55/N
omqcSyfX+PkSq7+MtpoLG9qZ28Wfv38Zrg+/37A0R6fXvz558737zRMnbtXUhnKyBea6p3G7RCK/
kt9n7ct/NzDLVvHhwS0yk7LqZH3SrIMY/aq78GaXBv5sq66qfKAIaTEwbGx0El5Ki176+2e7yjRP
s6bPjAz0bym/YBX2X30f66ye5niYb+DCiSkcbRBC3lbaheV+dsz835nrOBzV5DXc88tjE7Yjagmt
PrnuQ13ugF6J5vXv7/DHdv/P4vjfR/xzX/owxnra95lThuqECnODxyWwEBfXtu+asRhAXqrZXXih
f+KGD09z0TC108xSJD/s0aDdHFDY//2FLj3ibPOi9dwzp2W1I60v5NoQ19184RGfz6t/fbOzDUsk
KoQ6wSPQldME7Gn/0bz6199fnv/hKwUitIoUHeFpSPcq33QP/90XOtuwhIbqKZ0Zci6CcefnEJjb
//INzrasAbK2HWdufVKPxsjudGEAlv/9Q3j5P+vChcnpGUSY9Pf//oEqbpvANBp1GvNmh9YlSpJ1
Xz412FP8/VN9OtIfHnS2A7oNgADDVurkOXeaXVBDuRCDfDpbAU2QlFpsdP7Z+z8MNV1GUyKaRJ30
PPWdnqJEfZc7/8Nr+/+69Vx6yNl8outptIF9qJMdg7WfrYe0d5BHFxcy/p9uJZ50XQfvHvhYZ8EJ
3VC9nOgeOrk7N1oP9hqM8mG27v8+JJ+O/YJi4XJB28d5UtPqG80tbKaWFFdJcDR/zeCGnv7+jM+G
nS4Gol8PEJvlnQ17btQtDIJenTTnBmUVmoH/YH18fMDZyUdXdwt5jQd4DdCLl7hWFx7w2Vciiyp1
Ej8AA84vYLmlQr4gONv8RzNsynGHpLsqL0Ttn80rKaj5GbT1kFc6+0xB1gZojMl/2B223E+jum3F
hVB0+RDnKx3fDBSttBBRvDrbq1yPTv4+J4WNvvnR8OprTXdvLWuBSIVXWYyDgVxy6v/+8H986Nn2
ElVdX4caSXvLeV0Z3s+///VPh+bDK519tSnMzSGHonSaXN/GYS726WBru/9xFfz/rvlPnyIJGyRd
V1Qcz86oInQTItOwPkGYje/c6FVyZzEunCSfrRMq6uTZXEtfblK/78PcJVuUE4IJkF5VW9O+MPif
zq8Pf974/c/PLtQAFKkMfoi9s3HisOr07d9H49MJZtPVxSzmJn9+85xzSn2GHLmxYbU1zmqHqfcK
QM/KQkqe7i3zP/pk//u885ixqZSdYVVXnTLCEvDYUy3Wf3+j8xT3P6cjd3jH5CK97JFna8Zp0YO1
NGGelLNHcI+Un4aiBpgD+lQUoj9F6//9iZ+O04cHnq0XbOHp7lI8sDVWfXIHeSQv939/xKfT2XOo
n1icL9Akf58KlqWoyBc8Au9SMRooI99qy1k5h78/5tPZ8OExZzOOZW/NTs5jFmOkqNmFalcbu8lM
fOguq5AH//15nx2ZpHZ0UJKME90Lv79WndulVWRRdWqK+zR4yxfnqmsQKtml/ojPVuqHB52nqh27
H9IQuO/J/QWKy5QXklSfzQBLJy0hSHWRVVm+64cwRrfg+oqQHdM1t66NKHkVmhdmwOdv8K9HnH2q
cfHnC62chQpBzI52/aXN7LMp9q93oMD5+ztI2ANub1OnCFHoGTlg+hj9lMSZK5cXhv3TzyUoAi1w
TIf00++PIk0e9ZTpy1OJKU/yyt03xzPt71Pr09f51zPO2yP7Bg80jtTyhIRPyu/gV2q5CZCmXHgM
qUF+7fkZTfj6/97mvL7k6KM9BblZnnSRY/oJ5OU2S/LOH2vacRskhoeBTNttijfLEZMAeJSqCTbC
GSlA1irxK3h6NOLwf4DGdA8K4gkIvmZp9c+0DH9RE18oWUlthXZdwucKC2axKOx9OTjPMF/oBKzm
91TTnFMCeh87hrq2/C5ygD3GptWCGMJBo8iz7n5QYYqnVB5sS5MECunTRWkTCTYV4WCrwk1IoRZF
gPw1gyw/0TPio7+vdigQXt1WRajIRbkO6/ilRKg1IBbaJGPdQmdrQNw16Pyg2dvvnpNTacWn2R9R
3u3yFGglfrAGtK4kOs3jdFXMOfffVl+7IEo0NEXg2wEfOOsmDCX4mgEAUJaUkb2HSBIDqVOSdnV8
ujAkkO0qNmAAGbCrV56oC9+xALOQrPZgQIGmSo0x2NtWUt0bZfZq5qHcIOxxnp2563YmSLkdIvXu
LtR0evwNp17LQCCd1dvBb9zc2Njglq5yHHDWUWwnGw06xpfG7JujXqHnXizcrsFjVYe0QEpoxNj4
CRGUzxh4NTtr6OqNY3Dp80oEMW5kOlcFclF/zjJto9Cl+7SIO36g+pdGhliXW534ZWXRtI460tmT
PkgIjjZIcmsaO5h5ob6epKJuMC+SEVUFqORwGtjEfRf7cx2K1SinoV512ojMqgZp5nmAssvWln6a
YxRIR0o8XmdDZFwbYf6rFqSCaBdxD33XlwC/gUyqOWFiYqK9QZNmrNTEJjDE7vgS9xi6h8ARNiDw
7c1UxOa+kgiE0ZWomzh13at8UO3e8ibkHZGeMaC2OEZh/ZPZ4WwzYzKfw9lG4mbANuu70DnUOlrO
sJ2yTaKmN2M4DkG46ovpsXYC+HERbUNVhBVMEFTBzkqCZO162LKM3fSGQkRDVe8yKG5RY/Qu8syP
8HxCpwTX3BEiwQmsaA+N3VYbXMfuRHzdp1cxVvV9hT6sww0FhbyxsODDfdEMck/nJCQ/4DYIaDIT
beWAz4WZdr/UoL3UE4h2ZKvBLnCUcdvInL6npsIjI56cJzBSk70iwworIC7QiYxqxidMOahCGoGW
PgTOEkcapsmlezSqst22VjKuCgN5UtfF43GAbbW1KzCYLWaVN40j3zVPR83ithZWgmgv+wwgg0yd
FwwI6c6jM2TNBXDYZlqgr4JWjAcR5zhsRGZ8o9KoPzSBCL4E4RwfmqqsViX40zsPW1LgMPBv0TKD
XC3y+IdmgNyQEvpSioh5k2exQHNvurdxi31AjGCOi6z1asPGRYOLtC+t3Z/QUe1tjTZw7aYG8rQ8
oERYVuoIgoK0vw4lHtDNoQhcmHXIw+liiO5dvR/9qHSLb2FuOyuTf92asrP8ETTltk9mB2VoOdOg
paHFTQL0kRq2wVW50JqqAk+0TodBj/EEXNtFyDyi/MuzhVaZ05qTClxHbP4VzsOMXZBoy000q+o1
1JDng/wDoIqHH/0FXT2tW8t5j0gIrMKmbXaosqMN+NhsbbZugTcAPspzZgOSdV3w/n1Y+hFGKMjq
2gW9szgqW3PvD2HdPYS0CG3bRY7fVVgARy7xc19AgLHLuV419UxPI9YQK/6L4F7M8QARpXpOuthc
418AS6aJMZttsEDSsJnxwda04CMFoVcUIeL3gmCD1bO3AeOFKy9swW2uYb1G6538mQejjoee3q7j
2nlRKMMxoEjfhqJ5r9Du0VWZvPWW9t2sOgiro/laBOz6jcMHkHWFutmtXy2LtgvHCKq16DqgzGaS
+HNHy2pOZ/4DhWEoTg50qaLVHlU68jNrO1snIkJ/jWXIKo2B9oUt3wQ7K3TabmHubIAyq6EmfojC
KIDwFo03RT9B5gRt0nzlP2QlZjHYShkrKqPsGF9jp0EaaNXZN9yWvtq1Y33vOi3HMALj4Wkuw2NI
VQh/YAFVrotZ8c7CXkFtqr3K0PX8HO8rfFogAUsvNK8GT0OtSMXeF5FnXxWh8y5devJnpP3XjePB
HBwaXGxpd6QLsBnhTtAQFareXMd2leyMQcpNn5AZ1FknW+gp9pekE8OOm2ZzA/awva0qmVypnL13
KeldUytMMVWLkMeU1i82ocrv8Tpmu9Ny/qnFLy91k23Ve9MOwNO4jciJMbWHjv4PRKBoQpFqS3PR
1iTzldF3GAg2jfFQJZHdc6voum61wGl3sYYKdNC95JsMGs52gwj6Fb/aGCGaFfRECoqPqQ/hKRkX
8LaBaWrv0d7rle4PL8EJta4EOCBvxsY2K1PwZpljrww00sB/ZXpNoerJaaxnq+u+TchPsOLM4i8Q
bFOwVoSCVg/H1LYnbwVpSx2zTgvvrRgOiYeAf902OJZZY4q0bQjGbEXaLUdpGAtp7oMsYRCmEC+2
AoeuFf1QAAasMLzDknfptvQw3U2LkaJeaG3bDGVhsTC8iozFT6U5WGX0064dpwOGFBXZKmuL+Wp0
5Lg1lJkcGmS3t30qabIOJczpQL7nNX2+DXrjK71t280gMvcpgDoHWZM7WrZQx5wcLI0LhcUH0m88
NWAUIaChKUBRN1uP8+RCROhkgjouFP2XfASlEbZ6cSMkELVBy35V4FBXUUJNqtFtBVFZi+/mEhZP
bvXpnt7Q+a4qO1ZJYzbhtbSHao2Nr3acls4nOHShz4kXPGBDJXeh1chdq+fjJoNagdiwq74V+Ift
u7x2ERiaYqsheNi1BeLodam1Cvx6790BqGAeT7X36uI+tnKVJnwQjd49pGx3I/UBNeGI2UaYEUGB
ZY8QsFffjEJrf9gIi5FeplMObRWzF9TUM5u9kXZgTeSgn0RdB49BF8If6upxlxYC30CvmDZ2mNdr
r5jZlTF8Bsyp4QI3t1P4qMM2+iIjjsCpJYpK3bH3q7APNtTSq0e5CK9T5FObFp9INmQspLPRTLZ2
0ru7GI8qP6mx3Bs8utOSzn2wiwbwXEAQGQ3ugGPcXL+b4PV32MINJ2Y2c0HY77qk/7cuiGkbRYuz
zvEbrrI+LX+CYba2tPHqK8RAchsnc+5X06zu9LbXQEd4vOsqysr8mMSifay96Yfd6Pi4990bDMDw
ZhpNddMrQ/dTXbyN1jJoI90xdmUgjB1wP20h3sD3maL9OJKSoxtXEL8nDVruor2N6EZdaVgwr9w2
nreVwsxtQP2+lZMYH4JxqtZaxGKMsuzrUIvUpyftl2skFHFoVb9CeHcHisI3EDDl29dKjx5RMyOa
H2lScIi9dkPd2OsBRs1KH4dul4VevB+TKaWX1RbbWoXjRppzdpziINs4knlqNyGwKpdA+DhZgktE
krVXcZzVX6w6T/b1aJtrqHTDDZD69gcfftoZfYpodZgmCpbOP+0CdcMnGLNjDfwNiEEaPEKPAGaB
EHlXkDUDoupCoSYEEZRrI3U0EtF9b0tMnZHIpL5XFe6Nptxwa82ETmZlt/fg8rgR6PUQvjQJt49t
qqbhVAG2UQSrff3sZOp6HK0XhHYVanQ3Kib7qq0gt19DKNS1G0tX5QsS+mU6UuFb5Q2GyXlh9Zva
bnsqrY3FsV6XGHI2eeLadw2MtBsUhxSUbemscsAdB6tFFZ47XnSfFtLeeG5V7tM5tleW0J6zpk1X
eR1727nOzR9pLbi/uHlEn2gHp8JNhzLzudhhtJu5sVpnrZkehiznuocXzklUPQbgU6Cchyj2oHYr
+dAPLi5+ET2rbPHuvR07lo/zMswuVedYPAJkaZ+Ftdgp0aXoXlUEfAez12JMyNHoJRk6A41I2rc6
KMw0GRPkj7q1niJcerwmJSkhwQ3TYJEDcifW0e3UQ7hemYekcr57tsMScXGcJZ5HNs8uht1g8Iyl
7GJ1Kg3w0EaComjZ/5CJY7qdRFyXyBtyn4tu8tYh82Vgc3Wbg6lLfA/gJNG8q/FTRUbsAr2IbdJK
phtwUJgXCsyrb1xR3ad19twBA98PNhLrVWcintYyT8FEgcTljLryIwAjG0zA8i0WLRwJsLWROTMd
UcdH3zj+aZkBRfxmR+H46uhBfz+hUtjzB0bIWW10C44V1Wc4Y5iL6W4fsBuI8qnNEaAbhWvCPhud
vTFHuAoFAP8INfqDEXfOXRooVnixQFZ7W7EvEtz4qsHqqnID746OHX1hZj2HjvOuZbRaGdw8rkYM
BL97hqvt1KSVP/CAB9xCAyrjYuKx2YK10fKoxRgEX+S4N9GDsxusLa3W9kAw6PqhT3elYzPh10Go
ru0B5ohuuiYe2RxNctIICyC1cYWqJm0nh0GD8Q/Q8V5vRndFlcvYiADGGKbd8ypPIZ66jUODj+nM
1LeJ4LyoePdCqEJViSkANntyVUhcWWNpLe51gSCqUjCkvdn09UmCJdXNcZtzoYC33ePbrFtMSrvy
tTkfH1qDdEYdt/1eWXRBwnQNr1VjQdXILRcCaNzdpbnV7dDPdi8YIrhHe0y0W8CRcJoHq9nm2Hk8
RewyR9gjqZ+MKZBoJpdxT2gL1aSMYGB6ZfdgqOG9H3D9iFp8/mhtna+N6KHLtoGrkjUXIAbGSMUz
IWzP9kLkM88zeEbT7G5VWzmbCNWhb4QGdnFtxcVPCQTfcRSlvKbrPcnShj+hprn4ac3h6xQbw9fQ
KMpDa2mYfuj5VMYHehMhmFlYmAG9i1r7V5RaI/S+0fSDMck2mU6reIXnNYbouMBs8qkpb5vWeFMi
1h89xd2O6I5rWARYLsWCbyXmClpOOtovhe20ezMryZM4UhD7KQASpUmXcJHQYAt54JunT9+deF7u
lhPMz6YivNMybed0MlinOXnaoSBcRYIGJy0ty7XCjGRrUwldOaptwJ/MJxIY/VEPUcsE2BXfgfht
YCDiCBLnerSPZRDu3bpQXyLDdR54FXNlO0zN2EUr1QwvKZQsH79GTEwInlZ0sEEBavtuQ/Fbfu/i
Kt5MbWa+tJFh3HpJamDTjcMS5cqs8XFej49Yajvsiw0sMT34bgBKZWPWCriIcKlaCYOxyJSxbzzm
GmiRn7NK+w0sLEANLh7j9FEM28Rzgs2gqp9jr9RXkksArsIp3NKeCL1RMrDTNMkvhRN9nZNh9Mn4
AG0z3RLgBLpp0o6sJbt7HwwnW1cirfBox6hQyxgzHZ7soZys5ovVF9oRzpBzhJ4e3Toym7d5igfr
DPOclG3Fa4jltq89Q1su71JnJEJtC0VaT5KyCAOWpvXKefLuWfhPdLSDrakVc93U4B+Og+X59iKU
CuPY4cRcfCNst7uLCwiATsERV8AE4vfZEe44Rr0Jde8Hfd/1VusK1qRmNT+qoX6k/Twi1mqGrSHL
/JZosP8+FpD0TBVEKy6LMAaZUlssWXBySW0uA3Nlp88zfIltUfTEF5OVb7jGYEmiT9AqqjZL9m1Z
elehY/yqqwlNYTXP66q2AFtK91dV6TW09Sy9Yr+1blBOFb5sB+RgYWiqL3XejdzbsxaCqsJB3kRc
vHX7sMNuK2hwDW6ClZnkP2kBilis6i0aQUlBL8FQ2sZJcNvN4nUhdqyQ75RbNwgW/3DcXd7TwCrX
ZWOJu5ya+wZwPpk42Zt+13oPKbzHa2eGBU62QF0Z3YhzcOx2906WuqBnYNbQvN6vTC3SvmVTo596
U0Qn1ZjFjZe6zhM+BmSluI2u+Lh4PdDjtgUDZe2l00w+FG5zgxMEvnk2gFfdSFpfCzsDUF7Z5M9t
awdH6KRqH0Wi3geiie5htjZ+IWYwuQzLuksG42j2DE1oh8YK9J61wRyyXOVBMu/KxDOOBmQTuJ6i
Wpkmxg+eJ/BgXpyCVNhs52L+oUWdQ8q1Gu1DO9DWh+KWJjLCtK1ogK80lTbs6UEGtOdGDEc20CgQ
S/swjHLvVjGuuHBYorLpNpmE/pvoUXKgq72+9TBBuDJIzh5n0MccK0rIX7RJVc+22z4FVRYdBXjA
XdpAOhvj5C1sMHEvB1K+cq5N/JnbzgIFnQIOdbLMR/NCegqzcpIwqX6H3QTr2wJkMoWevslLs92z
OM0tVkZyoxVGdaWpsXgwgsR5Gmf3p1OMzBed/QagZ7stHRBvo1a4B7k4TrdpXTzSFNH4eABCKiq8
di1SLX7uDae9jpMmW1uxBhy9G+u1Ns+jn1SZB9Jfq77OcYupCtkILCPsNggeGAwcObus8tZFA3jF
AQi/UTbCR9HY1vM0W/0V/TgdDNPRWLpP9eErB5xcUrrGAT2GfhdVJCQIg/r91DsL1jWFE4XtI3sB
YKe8IvC3yLa/JQhTjBW5OCLqKISsVHRZ/ot0K3I4Vy3OrN1o35hN1W+LXMZ+WZvlmgAc02Ertb+N
0uq/JLCKfL3Hlbb2UmcL5wC4i2SO36lRy/zQGUuyF61a4+0+Ys3T9tZNZ5OLmw1gp2UjnhK1tPeP
9buB/fIePy9QSuPQonPQ0XZvKVLA9hqqYmsKM7oxsKCF4+vASfewWlC1Ib/bk3yiiVgnbKterDRq
cB2rufkDqWoPskboqg3jxgiC7s3MPRGSy524giRt1V65Hui5YkG9tnqrngw6T/xe5dyZrGxtFE8L
7HNoHoxScki0hfXLZfu/dvLhGeVqdYVnFzYc6YoMoPYc5zTVjXib70gctOtR0U2UYQm1gZDOTkwU
/Jw4sPCMHPYknYvJA161iioBGHtYr842SIpoP1TCWEzipwNGTPlVY9NozuKzIkSgnY0Ls9F5x8oT
1bM1VyrAeaExtpOMv3ZexO3EHJ6jarEBkHy/NWeBfHDJFUBU77LYx5Bohn+f5xIYfG4GKz0Jvoxc
LG4tdwbmRja6br7GKMm7bdIqvF2VKzZVG1R+Fal5rdeRqV9BN3YPI2zo74HSG58FTCe23QSHcCKs
MLzoW0Clf124IcZH/9ixG5q253ITHMCSC99KwuGrW+ICNtNMvdbCJtsl3UD+zuvLhYOND61b/cz1
4mda5mJtop0uNqOjtPrYc49Umyzo7jMXTm3nQsHHrynhxhQZmxquG8nd9Gcn2CD7Ks/INWCzutH6
2sQw1ch/sVF182Jvs/GSF7JnZXBdFB0odoj2Axravo3jnaIV/nbW7Anlkox3aOPitQtba1WkijRX
LnAOsTX7bU6hghfQda6wCX4NsnDJSX5T3/PkaNdb8bC8AIpvn5PDto8SQCLeH4D05JgfgDrfhkrn
dlVLflCA5ZMwa7GzBbDslnoSjDkQ/qEtCDBwlyWoTLydg5R/DnttNSXpVyGoxkmlxDbJXOsL9nQ/
J2MpfcAWKyUaaByIsDciI5/hL1F6+Y0cJrGfcY5ZN3r8DrS94IJ5dPr7nBYrC/QtqU4jtwng8yx4
op/MuzFyqjxrZ9KiX5UcusfEdpsXAXLS96bWFCtPzuI2TZRnbgLsXO8Il7prF5K7azbfwkrHKSID
A9yKnhyYo+H/MJaKAS7itQcH+tEsPfRaEiLlXVfpw1GWwBlJDA8rzLHhm2uko4uYzERXlCG531Zt
k+WOCm+NIokJ5dfEn3kTRsawygp8wzJBXp9sUbazSvnExQytQFSvg3kmnohtjSsuYFYduyIOK3C2
fWX0uKV08RYwHxLuJsemaaL/IDfJ4WBIxLEnne6xGSmy1HHkHLNkembDN3YOdZA1u6F+h3dD4gfo
TNe45FnFpsno/NARpyxXYPzipMkqxzJ6yQxxOK2yvG/ec4eblJm65aZsCOYCYWNFN4TvozNGGwz5
5mJD7eOpZltaU3Wx+JVGwpzXCVXgxm8NTXJdjKtRfxNa0xyrVocAiffWKs+RyCzHDvM2Nt+knF3K
HLowv8DtLgiU56peT8XwYrJV+RkOBGsgaD9cDWcEZdj1RLa2k4D4E/nDCF1xU+WuuO4HSNFplb2X
XI6PSWhPcKgtSenEQ57eCCyeA0GFNseqOpuyZz0Ma6w8Eu+K5PPPNuoG/iyunW5S1AFDSb+on7V9
+1B7OgnbIFXADIHdxlkeri0njPC9Cru7Ilc/sMYwNrL20BEmHNxEddkqhXndQ/V21EQZpvsucxBB
g+vkN1qn8uqYG2l+o1NLclDZtyMQ8D7BD4vR0JLZ3RShnt+aY2bcVWTz16wxIke9a78OoiFGT7QR
B4tqsZIxvrGaqFMbQ7/pLCu5mh0vvbL1JfhWjAB1VW7TRlhv6zCNfOW17Vb1jtpTssE5ry4imjLG
7KCVnsHuV+grjwS7HyTWkyiyb8ii3SsnaKLNHAfGHkc/DEdHg2guaEd3S7Fy+tKbKKNbZzAP9oIy
H5omvy5HBR24cWcfQdEExBhk4yiltpkR326aprdhHHju0Qn5PzAifSmbxfMiFVQEdCPc0MCLRZTm
UOxXcKFN+NqnSKhI+XpgK/DCehreKCwXqM44xoqyeo9reHDPhiJxxAvElS2ydN+3Mt4vhHCuOjOF
/MTjuoAb0SYd4dvDBajWw0QmS+IDw7lKwwHUAkUtUNhbK6qfpRDFKl485Ubyuds2JDuuW679YhAc
Ud0I0zVWrM1xpOPqqFux8WPIMU1SfSB2gwJaCK253Luyz06CGG0XJt0p/T8cnceSq0gWhp+ICFwm
5FYIeVu+7oaoLoP3nqefT7Od6OlWSZB5zm+put0msqb4xs6Mc5c8fNe2NawJX16OOKDtg5Si2tuE
UqxLN6CysImbf1EcV35IYZdnM416i8pNLhZugLmwUmqx9OHZGiBknJEaDNpOUKsFXeuLYnnIlQyc
2YYoYYKXjr9vpi5OpcuyUyqU/jDY0XbMRijm5X2ph2ZHRVHpO4PdP2Een6GLiAJL6j7bWUYQn2LR
jiZecfpKxnrume8WSNg6TK5tMz7bzJw7bbLAxDrNpjf0QUrb+pdQTXuebTIlCqeT+3Y25+dq6AGb
mCg8hymmIOuQVK382kTS9TU1/sSpHD/CsZDRaqZv3Jcph0A1hj/5MMtN6sYBi/OYwmXr/B+GR7xp
Mdp3donwqxNWsaW5kpq1jo54O6wTL02c4VKYtExE5kKjWRHUmNdCdaDDTh30mYqlME0qnLr5M+Xt
KU0o3MNLm85b4NRmzXhf35q0Gs+Fkac7x3X7x1yoIfWHGTRbOChnTrMHScpoPJeE649ztJKJeM2q
Xm1hdppDJdtHZWSts/gOpE/IjjzgQO1bpww8LR6nSzWFJR0AjxICS5V0k6k/LTO+G9YRaOlvgdpi
L10tex8tO70P8zx6ehP2vsWtey2Ahf10gNE1RVgcEpWKAzGS8TbJ09fEdjJ2UEM/tsKc+AI6itmK
1F45EDWwTJj55IiXENJq3psiCN/TcP4puvqTLJHIMzi7EfC1AGZDxd1v22x9WiMwZtFnNglHv4YB
ZmPlpO2mFIu5ogDLXMccO+cio4U+nWd4cTm9EoCNPF9FGZnvkXEZZZATzG9ob2R077GgXubSiDew
ABdqc10WJvFvMLtoLWauVtfgySbIMjopftUtK5pxUeST3gl4SD17ApXDgKM2QZ+5PwA4BjHFTglN
lFK5rrnNfm61ZW3N4l/DNLcjhAEViQoInO8na1VQcLiJlDB4A6x/bgKvV4mmJp36sZbV+sdij/FJ
FUF/YJ8hiwAOPF6RozGiPwMYiHHLe4Zd8LhUiXWnCzI9GxWxwEtEMsoSRbVvxBVlsEDsV5xv6UYV
LIYYqqKVkFSoZoOd4x+RLlFc43vNjL5O6RtEC/BoXzNasVsCBesuNfsv0J3/vwjoS5zkjYDlwVsc
7UdI3YFcqT7V1JPnMfb9OeWY3iUaf01ogf1Urf2GfCB6hLEsu4VEck8u+d0dl+5d8snW4FL84LoZ
HDXaXddpF32i3iEY3kZtPcTO2gij8SUoHedaR7ygIgVWSrD27qvOWTatXBBFDW9lAIWYjPTBGU0f
rwbcpWtojsBzmyH3VWR0e7PPuluvB922TePiRQ2RtaZQy/Qwu1CnShho4QX1KP8JU293gztbHyGB
cq9a5YYeByxdqbAkLjk4GUAe4iCvZZfyXTrv+b36epXIwX2UpaVPjVUsT8MwEKwCDEUHyyMk20jP
lqzbr7oQxQlEivoZxwleZpCxlaxHwnDDAiA2DqA0YcDONMrp32nrsuIQGfPf0gX1R2a4y26KEmdj
ReyiDYRjqdleSfqgSbIeA/pvV47vkRa+0G1DS89DljNlIIGNS3J4kcvxrcE7AWftFJu6hTdkH4Kq
IAL0KpKx+U/v6uHN0NvBS1hv6QmYe5/NBO3ABC+QtjK+sh2GNIb0jtenY7iLSKpbK6c3/FChOchd
90eNZfti9NYvzoYEX37nbCfTSjzDqAM8hFyPsD/GPWEQW3US+oJGGWq8TCYcPLcEtkNW7AyrgsLX
kPNawcjzljCJtHmT9KuB8ocPxE/mJh6cV7eV5pNlV+aOTQtNjkxrzveK+8QVwSlI6oU1ANYni4Ln
mCjiIyxh/toJxBTF7GYnQx7QQjUhG2zyTkGQ41V8OUjH2HZsFx0Z9IT+ZKX/cAgD5NyD7srV7zW8
qzpgc5ya5xSqf3xL8o2BiAjq8FwX34ORXIJlJtr8FmcnIi918whAsyrBB9Lwh14KLkjCQjPC9h9M
vksz7Csqxo2Qzc6WL7Rb0U7IOymeK+MoBCjkNYwObrwjFj6GQNJJzVbuTtRMdCfKdALuG5UXrDv2
Ko8/bKrfLI2vd7dkO5n/KOfOmrWKdTaF9iSarbGw+ujHDtCz6P242RnaWQPDoijMuZf6q5W+LMU1
iretA64n9nPZwqT95uMuA35qNc9E0V2Upxk8KcadeXvQzD2EYjZ0XoLQK+Vma7q/nl6VyPhttTUl
AE1/mvKfnuwnM7iA7Rt5QxEeZVoqvRVRswnLl9D+0OqTUSV7AUct7btTq43stVMZPDQ1pV/xzZP3
vqZw+Kj3m6n9mcErRIqEkT1KH99mMKk29McBUQGLkNXQ1evRHrYzkoM9H90IatXO1sLe6dm9qF4K
3pyGxfrsdqD7pP4OXbaurBMUn+d27rocfh6/moz+FmxLRUKS20IXjy/ca9m86xyXYZUeUnM7Gkca
wfZ5Rv4xSzMHQ69/JxHdsihQjZYdUnnD+ByEZI70AKrTDwfQKjcOTg8KZ1eHZuTaoYkjJehdL95K
uZcxkf2mvYqDkQaJQ4S+iCeGa2TNpwbeq42bRk+2/RmWt8zYd9HPo2uCVBBvFHyBZ82kVu6s8gf3
9QmmMjp3RTVii7jS+baNl3l6I7tkBbfR2ufA3VaQWNj6NSQ43TZBNZMLvzN+MmjUnEuV6oJ40egy
PJfBJbZp0EOhlZ5drnFJg53d6vWmZL2ligPFV15qDaztYL9Ggyj24LpfZmqmF9flvVpsMurPY/4S
uZRxcrR3zYQAyr65QvNyi1b2jGpuRFz0I8hTYNbHiH4YI9tlTrEaqbuLqphSF4q9iJJEmAuZ9HCw
TWeLqjmbE0+9DjUHr4JVy4BQg5U9vNI7sCaP0qsZBpN0G8Mlj8TBIGDdzWFM/tDzBM2WnyUlW1Ni
+6L9SLR3nPQN9K5rnVPyMVU6e213FdOrrp7qYJsgu1yqP5DJrda86cuTqV6R7S/Z30gZDYRVSc8N
MXs7fUjQoG0fLUemoIdi/ozr15hW10HfBeG0l6PupUR+1iVJYYrqDeB6ZgW4g/2M1sbWB5rDkfUU
z63x1lrrUtd2jLb70nxU61AjFP/alKJk0ColnwlcYVUNxSqX/02Sny85LfxafbyvQiCcOfAQ/rNL
03EiAdTHtwlTk1I/tHNy+94c+YPkzwsRxT4i6Ayg9sXc9uSeJhy3Mzz8/qF9tKnBjM5qNhhIOBB5
BliQ1lpW+HGrvQ2IzsjmXrnBPRW3KUp3qfXPRNE+F2SLA7uG1b9ywBI4vIzN9XETTmCGqLDWmQb7
X60U1vIkYyDNDVQpL5RQ62yFFNoU89mmR9YiEmIK3gWFPkkUHAIS051g1cU/ZFaHneVT1FhTHegK
snGGm0Ht8tDAg0MVMbFy7tfrsVyOzWJ6M12okViH1ltRfuo638jEmoMeoJQUSWwgOfnBXmTYgmdc
SB63iSwL3X+d+RCfTpd07ta5FvzXDtU6jaAXirOc91r+3o/fQt/N+dZIrFWqDoX6KsWNADQvJic8
tUqO6EPDTliIbUFV3EhdX2qQenbnWo3TLYBiNmre5HwvnLlj/d2kL444RWhbRPUZ9p8IyHzMdgw+
sGbGZUnQr+9G7exOOxL1Opf34dZTzpd/aOVnDUhT2eyzzpfWPoe8KV28yfOtmby1w7dTVNsZYS1S
AyaEZ5sY6xpVYaH19JknHNnFqsm/7PDmtJUHHwszQ4rhc1u9U/6T0+cKwEA8PDq8hRoSuhWD4b9K
3B69qUrbCfmUTX/QHmX7g6p2RxEBu3K+0s2ffKYjVm3n+pTUXJ6c4oj0lYM40Uq2S/7Su6hhl6sU
N263DeO0R5Zj8FcDj/zZiLMlUJ62LcK3ZLjr80eOMsTojhozVuiobveQE6POiDmRJOnqCZoln+67
7pDR4bbl1+88+sxKv7BkdKyt7DaSCsMPH22YXzw53ocRvWAPJphfDAXimBAl9RaPFACLb2f6bRGd
JJQFiIl494XiH34SHgZvTn41GAeXircORfUY2Wt0o7PQtoCJVBa9IyTzZbBcaCHb5jpbFcWT8Ni+
kZLNh8Apk/3nbFibNtzn7gf8AAt0tsnFexT8ykunaFzPd+2Xu6+7q6z4H46syqsh33ZwcTgj92O0
l5SiVKW+ipbTQ74zzK8Wp2qac2Y8Dgj7J+eeCqgBDaKbk5PrQdVk+eRSxlOl/MifHGKKvlGijos0
W0vq2jlb6K7z1PIZiue2PyXql9KUbDiE04ni0pXszo83DS6al2hPPVFrXuLqKTAh4IXj08HIv+23
zPyZKQ9cZGz/U6BfkCZcPY3XhKTbx19Jeq7QGhD3uEi/Jw9AXEzzOhv7pmWT1Xf25GwGrg3LPRga
/EO7sZOLhBMZlzuSVNTol7l5mscvx+CJ+czif1ok0Lwho6c7rNLOfb2G8vcbZED68Dk6x6W8Se2n
hBKsIvItqNr9AufRimlXUhNZv+gWWssv3TlK+ykYX5f6uwz3i9g00TEnWX7ZkpHn2flFAcSW4zVL
bjb62rj7l8UdD8FRuK+0sEzcYnGIS+VVmC9hcuuHkx4e5ocyqvtI5IEozH5xmVf8mGQpntBVKp+U
eZnMewWKPgjex4/FuKreZ49bi+6b+wiWmyRqyS33O0mqtoqTSyO6yGhO0TOSNLeKNd/u7lFq+LFp
sXbZyCI2ssYfgywq4HJ+APHFOaeWLyz3vfOU6ONpMP+FfbDNTAU0TX9hc2Gh8aTTsPYUqwHGYtK3
hCnR0lr5jOkMzGDVBTOB1OleZyuJLgULm8MF7BZPRJUhOX215sdplxwmGjCy9jtGK50XtDMU+9z4
jQZnVZvvCQeAqSdkJCYeYHPOAD/BI4bjbz9Hay2eyd6ar0mbk34KYguAlvPnV6Skl4cs/IAJ3fbq
hpOCqSDcLI+OTIaOyfGdCq20fDZltonH9qkPKQNZbA6acN0En5NArT++BtU5C4Sn1dD1YFSL+Bva
fL1Ez2P1FUSEs6LlTDgSShDLRlvHOqC/uLH6nbqKOmSbSyvMV4GGQprvfaR7XJmoEiWHXm++1hkP
dJnRUxF+2xYkVfJbDwX0A1p9FDRcis3a6Q8DeT7w2hy7VHiALxf8KwvkLAHd3w7wUdI8D8OHXW1l
d6XwAuUFh3awaYofC3a9UTF851/p+rIntSMIXpHFsIvX+8jpN4PxU2P5DhQNpY9o4j5v9hWIp44r
Z2U+hLzah5ZM+5IaI3QmDxA//GsCGut3Bvo2zY1X88RdFr3M5kIRYOOD+J3ark78iRN8DNadtN7M
tP5adLnKKLe3rZ86/4uEcxTU3oTEjebZx9jELOco3WD8YJiXgSLRW6Vx6UZvsXqNTMPvKT/Ll/8m
1CDBSzH/qZoyQvw1xmdPCXTPR4129rIvcLbMbIiZ/BdS59ysk0XfDc5w6uXLWG8k7C0zMBXfKwMi
mG1Hb37osu3rL2Hd65IhzYKXOdblJjOuvUNM7144+PtpvhGuj2bC65gPZRFve7p4R/R8pn7vmmNv
HxvIcBn95JbwJqDiTtubsKIV0G1ivDr49zVji8ZzpbNHEQvpJWgcWTMfegAvfmxjYDb922TRgtN3
Kyu7T+4PzYP/LRTm2Lnt5faltF7Qp67icgLy+eV8t4NLox0NZ58n2z6lK5jPBlkulicl/noa3kH7
s2aTR++jE5Ahz0mE8eig8fjADNBhdIJrtsRvEVaIQl+gRWIUbijLCKdNsj99Ouv1i0CWWpwIG4Gv
4EnWL7JC4rVrHk1I7rFq2XvEacj/LCnXIY1FDVBV/CJ7KCQKY6r6FsjXdBTeMF+6OoDkZyR7N1B5
zYR5OgDqLHw8AG1wdmJeu+I5H960+tltnsZ5OxAIU7gewC9Y+UFk/APVrWk/TbYXWx3bWN+XQCXp
zPSDwTDP3gJNXKeYDJwjVsBVuzxlzjGXHwnFL8vceY6k9jkar9F40OkyW8gTWrDdWeCqOet0xEyn
J38DfTlVvwtpK6c+Ny5Zcbm5i+JH0ZuTwXjFxjYbNhYynzq5oHRa1wkVr2G16+O3oZwxMjQQ1d/x
+KUwI0doDTTrozD/q5thG1nz2tL3NMCg5OI5Xtz+3mt0jpO/L8tpbWSR3zWkiWjDZqETTNY4Lmwa
iNPxPxsR36ynpEn3J3xcB6CGYIWF740OIW/hlEZCnR4CBZqvuReMgt6SFqesnOHGcTcC9dDuFM++
ObSHlphyvg8HIYObYpmym5tFQmtvaH+BXft5QPJtbXtpqP+5DUIkc/I1W/9UIXYhYNhC9d7AAYuc
4uB0864jN0l/FKhRGYgavmvbbWrq6KGXbyMwr/AUXoH21R7U1mo7PzYe1UDDui7sXT3zsjvzuHfL
8KOfyg/Ym51aBt+V+qksKWGuFg8kbCXn7AaU6VvDdADe/xQMh1INB9pv7vSorsdx3sRVVK9MpyTM
WvpuoO87VzvlaXiMLDpxYfpX8Be/jSY3fT49hbMOaQ8xNZreIlrKP3tkVEQP5dYnehfmCKqruImb
VZxqHgnFz5FlrY1GPxdW/W9KXembJYm6KlMHg8sWaben99aq1ix/UZryxJhi6Pub83vXPkt7YDxe
ipWpHptc9gENdBvjdGNMmAOc+bCQ7IIG7pYpzYsttS0aA0aSLiyjPRc5NF4BId83uykIbmY8EJRK
uny/tJd+yY+FNqxT2LtAp1gNXJm69KPLybwKl+CGjvA8kb5bhOLdrLrVwIXZpSbePtQ4Zni0woza
o+TVIAp8MpfXdml9xT+jI4fs59BTU+LbHBw1ra7LvCDLoXgrVGgplq0mjFNb5jur5T1FQ0mclte4
jg9F+Vlr7i4tx3NjTF4pxteWmkzYS6rbZzW+IeLfyWZ6ogDqfRz6g50Ga2uhmMCgJZxQU1aex04L
krghswlFNazpXCLeta96/9MHgsBTjaYS5xjpwhfwyDm7oiSeAfE6eWHcvZK3l7CnY5Qxuae43jpp
3Cx98OX/S9moJ7DbNZoyL4qaXd12lNB1216fKCKjnhImj6brvWOWa4nhz0of7w+fnRsZJfOvotZy
NJxDayxr0qkvsmRaG8zxeQBA6pxqE2rgcTqozySmdQb+Diz1q8/qKSZm2BNDxB8ls9+m5Pd2c78S
XFHIaWsTqZnF+EiNuwA2oBacdiGENOg8xi7Zp2O2Vk221/UCP2eyrafiE/Y4WwdLhCK40jZNAwvz
UBqaxXyClgAUGSdaD4IN9LDt9yQNRkmog93RfxhwG0h2UlPGx9QdaRgLt8EwzWubUKkWICKbqmMZ
cpa7y6uN1BWDg7PBerBJgG1cdCdDyI7kchzUw6P4XIEK6npzRFe0T2e6ljDyBSpiMWkeu/YexVDP
ekczt7Se6chc4z87KPQ2qwT3Qd6E7zUP8jwbRNf298JyqCew82qjGcmz1b2lA9teiy/ekPgC+Wo5
PurqWXTpZzJL1ICUn4piN+UhhYWMVz1lvuTv8RKrAtlZvp7glgIjOzWQYlXH8cwIxKOScJfUfXWd
0U22ES+IUXguMgckrBi3EYIvnPgdM1/g/tHVvhJNdCiCbpWgDCpKqGxMDVRNooesvKbkPiLVHaU1
8HzlR427M8FYaajwk2Hy085Zmam1ddx8bYriwph5wN7LssVc3GleSOa1a2JdbyQmISyWdPd4cQEk
ZlM5DEWAtiApPZHhxOrqg0qGVflY2yJ60XOj3dlMvU2f/4kWi11uLR/GCOE2zOeB5XABma0c1M4u
DUzIjN2OVpaCg1NiGir6FHDPxN5nRmjNlIvItgZgKY8tOyHVmZ6hjRsOiL2Fpm5um7WJME+N2VvV
J4d+SnQPsex1iQJ6Gu38qRRoFIVVshxiWUvs4qPFhsbKBtViIYhNDP2MFPZcu3zQDMkUVwoELZOZ
4CWMtvix/DGB+134AcFGMSatg2DyiA3fWIGz6qWLeICy1UziHaMJfEQN7oDKp5UFbNJi4+xoEcUS
P0KYo+3ix9FQsS+BXxGtnS1j7klNAG0k+VpiSa4andsXJ2jkrhFpeeH0WNlrzyqKk+5iLzY4YMq2
QJ9krlQkfyzMJd6c2l5kw/frLrJpblSdps9M4tVv29+SQbzi82oLlL2sjpNs/GDRfQuErzKsswH6
X898GeHQ0uXamMfCXl6sxNoh7d5WZvtMhckdXvhc8eUMk9z2mj+pElg0GXcRZfVhJ7fYpNYYyPxA
JXe9Y2KFiXSxBJI/eicc8rMaEYi6cH+GvrBw4MOQEdyxWrstszmjXNRrT8pigxuLfcfgTsntPK3F
1B+y5tFQj8fZdLZq+s/mEhsq/jTsDy0C3VVQDjnjPm4H/leDqr64YyK2wwXNu/09E7CN0P6LZ49z
FtOwjfS4c7qPDHGjlSXXEYyumyJo4QJnV3iMm3qLix+Wp/PklF5tu9wbPT64ctiaMnnC9A0kCj8L
db/Xpbk3bPVXy5gW8BT7TVQ8l9SpPEh2S1fAMrwUk+r2fUXvTWDfSsJn8M3zKducJmIEhhZnkXA+
Zg0svmsdghq1zxH1oBeQe5j10wQzxL+wMOGW1HtaBaelx5c2dggpo/BFFdO5y3osg4j+RdUVqx7n
ApqscgvKDLMR4w+kzjpOYBm4I2wciaiuH5yK5scD1sZpLGmXnj/NJKUAZEDDIxyi77Fsm16c9UzS
nX4oohY2IKjIYRCIuRs4Vj/qOI8stGoBSyrVv7uHWnN22jPt9Vsy/o9OP/c7WLYfd7I2Ik5OE0Bj
bpt+Fcp3PRw2fdDYl3EsQRBdMixKxWpDzy+sciAdwxsoA3Fqdx0+Vsd8Zp3HjKqzVcimvehCeI1w
VwjM9lYV/5WW+6vc5dxQcFLReGnb2Bns4jA2qU9dsDeZ0UGE2e4hgGH8Xc8ugrMHFgS0JMFjDLMB
OpmWlSVCKonB4UuNyxtIrAOnDB/3omaauOIRkzUzeqOOPSSNmOqo3EwkYRl5HfpIGzaTqfB+UCgL
eb8ZMujXFid5MTXl3o5IZCRKoZ4E87cNykJWwmIBjXfD1skKpJU9mvOksIk9JGjmSZsx5tN57F7K
SlKmkqQczpZ+R/X3UmV5Q8G1+2CLBvNuuGXlbigw7rZ5HOHlpAX8O2nd//RGV3xdNVSEQYT422LB
ZpnixJFrBe9SmemRYKhsO87cCKPo0UZLBEIWpS67wCnyelWX6VdC8/G1lCi/CC+gZGcbRGFxsnui
/LEyaCw+4qMf7Po4NdH3krb9FmNhjFu8kDRhNim9pVFwdQ0Dc2e4RDzXVmQiuAPPM4mp0N23qmrM
D2MO3Ztpz3nq9VNjbm2gbU9zqVI2ClCHdAiSw2CKQ6WIwrAbnNR00GO0pPl2h8clP9ckgWzbxcbo
VtWUisu08+vUwUfTos6bJH7iDiMkyqHCWeFQa8+5+UtvI+LahN5ry3XML+qEEWoNiOLDiiiBKgmD
Qxuz3+dpP2FEVSYMFA7qJ8Ro0T5pLMRKZkCdAf1fyQvOfHReLnW35EsqIGRDWSS4mNh07gn5Gy7h
JeF4G6vY+Za5IKNk7vN7M7nBK5+hOhnCDuzHnIv8epyfIf83YUiXrjM7ZDu0CudmjCwMziASd9dY
lg1Vfflaz8jtwJD01U/aGCKKagF3BlIGME6uk0ygfmeyajk+5+juLF35ly4dq25cFiyjtikV2muH
hBGMwub8kiKX8Mdef86n8afSm+RQCOOci4xEjshhLEyKlMLJx33bubiLBdEqNxVXzlYYHa7IZjQ+
YKDVC6Lk6Y2Ql45i8RQVJA7OY9M2wyY0K/uoK9m/dq0JG6zyZc86ialHTvM9SbXlr2iz7ENHGrmt
l2nYFRCntBnImFckCSB3SPljSB8t7Ue26PaV1r9YIU4jV9G8aKR4cfuYPQNzwf+f/YJECs63NKGv
XtU6/+Fq/E51jJKPuOedNVvPsVubWzEiJmGIqVLtgG5FB6huAa9FmHNaGQDEYIPZG/ZZpJ7hUogN
ZW/xCYWMuTZN6IoKPyqDWdFNe+pnUYDIvocOLAVdvkwoXIvlq17qjKiDxmGdYnDRV1liN1s7wfaO
grG1UYeIbls+KJ9qVM5/Km6oz8YBRhrAUONNTCkw4a+O11klJoCNkAk7jlzPoFkZ8JYzqCC5+5n/
BGeUCRte6nl/MXuylFfE48BLyxCHHUDDth3iX4q3YqTNIzBRkSosCzVcWERCF9RHRVlsVvJpDKt1
6cChGjnLZ+7elqyHOUJa6wKNJkk/X7XmAl+HHaiPx2tsNI8YKbrGEocRw1HVrirTbytYXvJ0ws1y
HmJ5cyOC8DFnEsihphmtHyqbXdiUnOdm9ZwwUI2rLuI8zR8uaBGI4p5OlsvNVFQo66mo3dOL/EiV
MMSrNvXAm7QVb0QA7JoGCodIK+db5+TVvi0HF4kukMN6MrXPQbHS9gzCH+lslFguzWE/vpIfEA0b
Pnqzj9ul5gwAiGU07Mt1njgVHdRZ+GOp8B+DynI2pqL8yACK7Pk1zEgBZDyPiNUISDTAYB56mE85
5fIg+Gv0OnvSezf47WZphBDkQbx3AvcacBk+j6PdHG0NhWGuUeBMyL3iUHkcHNli+JOIvTYgio3Z
1nbxomZNO+yJjYTlD22gEcafRHh6NCqDzqle9n7bZCQZYHutdha2Io9CG7DWOZxhS5Jab/Digrkm
kxmfKoAsr1jCaMPPGu61uIYg0gds5EWKuW/RDHEcCXRAAcXKcMqaj7z52OAdWY8kxZ1rGw2xyaCG
zBmydqB8SpOTvko7jelZ1suHtkB926Nm8UyIf/PE09KZsT+QpIQilu2FwqoAWF8DUxvJCmhpJIM6
LltvoGJ51ykNItJM6g0dh0SH1G7A3DEaOfM38qsuNnCt5BnzHd4JJnUcfrSq6eRWRYHEkYvyh7de
TzfoYnl/+hw/EZz3qjFjbiOqs1FD0wrf8zevypxROdScr8Vh4c70PmS0FemKUU6BWAVYQfouK7wq
nkko0rFWBIqIFSR3tddGTYiIQd5DHCOhF1VoJ/qmC1YAXUlJ8WgQNOthqc7V2P3qdOsMT5LRDDlC
kNya0cr2bYM/r8GvZAOnRxcVtxNNeZoKXkPNHP9yLnRivyzzv8J1fsC1lF+NOYsWc3/qqQAaUIXD
YXD+Q8GL2CCvybHWNVNDYEuZEPd6/l7UwrxjcOg/MB/pfHALFjEA7Yqz0WD66wgeCwk128McPCZX
BMAwGc2lfugfExPAymHB8Z0uzTdZyDWMPQurst2qW52ZaBlb45ilU3vFIVChsoxrAByp4a+psg93
yUjlcasv1tcefVKYVrz2jCZDQ8+0B0NACpObROmZiIIGdrZyvahp02u1yL+gjx8Drpi+Uff+VDNC
qKl2rkpq0zmIAsy8FH/UnqPXQ+cTaGeHpDLIlmfj0fSpEkD+aZIP5lxp+s4qE+MrmILqQFQL7U+z
ym84KcUp712CXEY1RnCh+JrfcuSwvjAegBgt59rZjJBAumOsP7KEoIpxSniJTlLBqZQyUfc4VPDW
tjbxtkkAfw2yRJLIEk7qs+5QbhJRgfhaxNcQlLvuDS80P4KOfQLQJSip6hwnZf6mmXhqxPhU2z1g
YTXcrFE7FU1avwWBSJA/1JEX9IPFnZf0UCHt8JObrQ5/bL+OHeX2hZO/0awYne0o7F8FiwjL/ARw
a2FTp4j+PlflE7aql8zFO2XjnOQe5xRdLXX9DtwgL3nC+GdLjSCjmEyd1C7HT910c769DBvldsEq
mF/1Knurw4dJbHZgtopRMxwU7wmq/rDOvbpfoApc7goXkGKVD91fVuS/up0UwFOIhaSAkK4JoeJt
ScJ+AJ9KR64lumDclREHvS9dx0bKbzFvj51N4R9jqVfXWrGVcf9PkFiyJUhDHecufBRJKqQMdkJy
WxMBJc4sSh5JXcSmtZa5660S4X48qNJYT0luGTCutkFxYNL+aZaT+1k6ENiwoL7OFuc7BpvbFGX8
WVUFxpGZHajKtGWVkM/i9bOD9BJbJ0QGcRd+MUf5d5Xr+RcZadDDRrmoHVKRcEOAAcENdgON5oQO
UnxpV5zd5gwrafVO9WSYicGqr0e0Aehu8gLGwRrKTYZMoZUhbEA01DttVGLe9E1q1+vEnYx9mRQj
h0BgoD5s5uB/pJ3bbtxItm1/5WA/HwIRjGCQfDgveVdmSlZKlmT5hZBlmff7nV+/R2IDB2WX4ULt
bjQajeqGmMkkI1bMNedYYHVCfOPPHEbMTVNV83boJF7CqZyKrTRDtMdmKwA7Lnq5l+HYv2e85unW
8qyXcTbf8pQOMAi5Ysd4LMBR7uB8DCrry3Vhj5/GoR2eHeljhjYtvqkrgDhPmTjDmbH9TFv3syA1
uckCy10Vid3t6oz2PjV4RNBBPKuIkawHDCV6O2vvY/DYKDj5uNsh5ziNI9TlLOcsZIIzb84/tTNa
XO36Lf8nh6MUPGe6LUFyG6XtZWmI+VHP2RRnaa0veVTQq8hnQfOU+mmVFsBeK0IZtKb4daIBX1Lc
di6iSv00m9G7WIxh3Q3RkJ8C09tbipsaDZRZcJ7D0MCVqyN/Vwd+85FeEW3YUSgaB9e676FLfQeT
NZ07rYeTstvmZupdlOLAK74ZveiNlYuOM4noz7xp5TrTPHDAscaDwad0O/imvom92LvJmga5XCdE
WceuREKTmt7HVHxqRlaYfEBsQ7FUVx2ZoFEDlQRpz8LveV0/gD0NX0DamHXq9s5dWdj1ayra9lg3
fnpppyS4tdWQvAjX8YnzWv16TON550OsFtug1xG5k2Y+ake8L1jVLMhvK1Ey/yxPfOtmIHJ+0KHd
bx30sXXiquqASIJrwRas5R4fKIiUfRyL2Lz1Aozv7MQj+YCOuVhW8pT+j78LnyAJBlJ7jPzst1Ns
obL5MtjJQX4sfffFzATvRSLmrx7izUlNJLhpx5dHZtSlj4vAWCeyaTpj5zbdmjQKnec2/7w4MdwX
g0qpLbxklkm+VbqhNKLaWrV+p3+4ncPrSP28jtQwPxDYstcTHasVWTK5oqOPwJofY3++ooOsaj2l
sdlpKbx+tQi727Y9i240UZN1AYmhNqzkzpt8uRGCHmvfzhWMBFQsB3NL7nRbXnyAH0HlnhpX2j9G
m5BzO/WcjLrYWnYxhff3FA7T/QxLHDJMTd0PsufcT/I+E/oDUFm7aqKOVhXFrU/FkBowa0MR7CYX
IuZU1dZj5abOJjUTCZlAFYyUH23jvZm+ip6pMkjaFUhDjLXDbD2q8aXJdbIvCdGQ8SNOjBRUly9R
3bW07NJ03YIk3fWDND9i86DL9BAYZ7zUGbDIXR7SJqz8kH3CnptjrawEOICwiFtSZUNTy77osQYW
URKcQGGc4xdmE88cPIhBrnGpViv6Tc3mCk49iVnOJ9deyi11Nidt5JJjYRWvwPXSzWi3n7PWehEc
A7ZJO8szjKrmCQd0e0dLWhE8DBGvZBqcfBJ75ALr8B2OKu7EWZU3XhU07/UcDzu7T4NVj77wWpaL
QLsakVeWxjnzeFW7pFYfWd04a6q1/BDlerFPjh2W3ffJtUxMJNVrYcOFcp1WdnxqsG8dYxfPUz6Y
EUdTUnzOOyKkbjZP6yaZkZlYZqL5dhq1fGgDZ9Q3hJiCde3ZWbKzAzuZ1sRRsHQkbjNkuyTuYcZk
eM8AnTpSnWpNvnHOg/mwhIF81HRO8d632Y4ZzwysJXlwZk4Fzc3ElCAHLMmwQh/oKdj3bbZU1mZx
3dFFXBIpAstcqZXrGcBMqXCw3M7eSxcjxae2CtNNoZZntSgaSWCjFHppEOL9nLEkVUHFlI0A225b
dpjDvRHOalvPCx3QpGq+LGnch6BcSzwE+RQxDL7qwTYxA+Hek82A7G7ruyhBkwpErDbTgE9m6mnK
AfRatowdb/bJGKaHTvpPbpd132yJ2ta2RANsjGcbWgb5uuu1v82XNPu++EFzTqskAB0XZKNZt4qG
YOMa+WnRlUeiu3F2VZd424xz2zGvoo4WIJ2p1hQUCJF07hgX7F9q4fQb33TMrOMxoW80fJvjyD5P
S7Y8gd0tD0s5ynupLLP2vaS7J6Bd7Cp7yddzK6cDPYB0XRkdfMsGig6USkqGRYk9AVhcHC3re5zE
ELeKLkaEE9k+80rJoDe0dYLjmLY8TzKx2KFya8e3MWmrT0mRO+9wBOC2OYj5OXzHhY9My2+Zamsf
tW60NlQNG8L7w8ZMMr9dqhkHg0oHLIUR2xgNqJjlntZIMcuYBHuI18U14ZNKaMutri/at54aCNm1
s86eR/U/si/sEeyYn9OKfBdPhbznZbi2ntA08wg9FPAZ0wSH3Ace1H/t68ADTjTMewTdbCtFHL1M
7iyOueibz3lfzZiEnByPpUk591g0SzMtLCycUQX7FN6xB+UEwCzdsLRovsoorr+PM5Ag1Pj+QLok
PdVhXt0Vw/QujAnvKCFynitszX5T1wSlluLgm2q8X6rCnKYc+spML3JjOgfSjAoLgoOE5AaP1b1q
6HiU5Ms5+NCY82NUr7gL5QaeDQmdGgAwvr5lxJQMLBkQ8apbink1Q3bYhS1vm0S0vzbWqSzT8PoA
s57NMyJGR9Bm+ZKGvX5qI6q0MSKdUQydAfTo+bvM0flBIF2tSL19MVl0ncPSxKA5jECwYMLpJm8c
JLm5ZJ9x0CssChV6QtBg4lJNew008QdFId7DcgwOIic/6uS48QZYH/QCON3ImMGB2qTk0Cc/3tEg
U/t+BM4KGKn8dF3DVi6Zy1XB1rtlJA9Nu6EEWdU3X2f4VqBKg7vAEGgP5iLZNACn8LFEP1iJgODK
6cs8YDNumkAdojF7ok7q1p6wHievnbaw4IdLmtvlU2jEdOfXoTgvRfxdMzCTD+qF4R1n+OZce5O3
6f1ovOf4qHdM0G2/1FWGWK0VlrlK0vWK4o988WgZx13/XLGjbGymWd6AlbJuwkC3ZJYjGkJCQ9Bz
3fwIuA9bSbSE9nWfYwNzJk984xyLnqQsvCsUzwsdKKb1RoayrdbS7L2S0/Co5PAcJkVw57V9cy7j
YthyRMLjN+bxIz0OAuMNXuEYcHG0WohIrZYm/ubncXkayiY7YdTgo0NTQgQIMU2XfSfPWVohtHid
QwkSwjHE5amzR2hk6tAvhbzQFMLt3RYY0wZiC3h4rr9FKBOqkaWDkzVMtfrqjKK44+EDvBBFH5A0
8LDFqvzkBgqzRFzay4847tSmVaiojUZtGTtiNk5l2cjJBfU5UOnAy9V2Ioq9H2omaYd1Q8vVLdHY
7aJe8wszNL1vFWxG2z4tAs+NAkiwws2JOawrCWBgWFpNoLT29tI9ZAgq6CP549Tr+6wPq62Awr0H
9Cne3Ku9vLyGDHmNqB6102DXdcStGaxvMhubXdzqqV4Numq2SSKHIxCSkXmAyRtR62Cd5wJfr80w
HAZxiB0To+ZTtGi1DW36hJVIX+OsxR6soeO6ffQG7Cbfhfgt4J6l07ksSk4XnY/DyaL+30S6opgX
WCt8Y+f7eGndbThnTbfDp0abevGntTIWZ0gbQ5fXTDQ1p+7kk5adz95cQPUKtB9dt4D0PkL5/8a0
gycUK3kZsiVtTorknLhPsw6eOY1UnP7039qD3XXNh2y76BIbz7sPImzFDWORPzEa/kqqChrWyyxN
0MuTuSzxsGPgJYpExCa6usz7pKbI5FhTHYNiij5Jj3hggaIM0gQql02gX0Q0WxGzyffR4qZbDiwS
/oB+rhlxf4jgl+xJyZLvN6GAPuLDTKvAoZpw4SRFpb63bLJBrUS8xUlrNlqFbxkWy5vFyOYM7TDc
JA0pCauv4/XI8rxOJ9+choLhzu5UvIRZq3ahT+Y3ncuR3FDkbTs5q88N59dVN9JtkFaX7ex5vLoy
+VlzXb4moYdF2LN4ngdeKSXb75xpsXPaIsCAAqDdglfyaA+dz7sN6CC3cOXzfsAvGtuBRAcFkKOR
j7MA4OlEGoRpA34W3zqo6njffEFMOQwYRGMlBu9E7pKz0OlnRVZ+2LZLPH8h89Gu/ZYEdFz4wyow
V465nKkEQadkZ4V6tRmzlEBINyZHX03gj4v+cXSL9KBAxa/d0aJFDE3qYLuDdx41eYGVLmsadHXZ
8gwloT3R+W6EmU95zMlgHKbkc1Dl31mS4ZsX5torKpOHfg6mRyfvS9aohGSn5+IeN5H9ZYbIdtbT
nFL24wXyqeUHZPP4qagTOP0L/o7AnaJdJBD3tQkEvo9FlXtMCtT9nv8Ruvlbx4lzm3cy3i9MTjhV
U51uutGl/qsaULMRRDx2xBjXABqkeArBUqzcGe+vAKWNlLqEGzUZ6a0Seg6bsF5iNGZLdesrXVKu
heKWdYtrP5L5lA8qT3CEKP5OEn9FP/A5WefDJhsDCoWJZBDKUXBYiBtgBsZhN1UoelZA/yMZ6PUK
hs8t9OSYhNFEXzPL0EVAPTvY1tQcfQbubTBi4LEuwD0eGU/Zsdta3cRPQ6nLtIL0PFng26OhdXbc
pGg3O/6HZaIrrSX0T5lqOHfzBsEUrxaO4bGFqOtnDdVAAC08DMiwomwP8ykbagj7cRnuJcey3TwP
BAmn8AoCAT1BnzmpoXWH7VarttwnXuI8jspkj3McAllwq+TKrlArpyWEGY50fnoKF9fmtB819uvQ
us6nGcrsrleSMHKg2cWU3nEWCOyPERV7g4puwPGZUD6GU9Q+Sy/FsUnYBy295ShAYpwGsYU3QnR9
c2y0lXzWHqWz3SmDatL326bAfmaB4fkIrCS9lF1I848d/c2LCbOmAwdH+OHTGuWcCJdubSi7M7Rr
DxtgMRi1pzdAvdzAlwT4M9EUTKYLMGl5tIzTvQW1Q2OKrmVzP0gYIURo2rXMqu/IDepj6CWLO225
rbETTtQeKIfFSvF1kCugnaXNKqg5Oss+yt9MlqptP07dl6LnsAGYhNJ79N4J/bIsRIHa5aPG+uI5
DbJ9O/WXqHbjU9mjokqsbJMarnEXNUasQTJ99ej0c5zHxNDNtXVfR17+KfNMfbERtVBYUYiV1KR/
zIJLc5qNs7bSmJkMsPSJiPCW7zzF0ZBWXM9Ai9HdRMJe7nyHwoIkIZoP7RW8TkwIGxMqN+BXvY32
l0wf2M6Lg2d17o6c8bwHT9jAUmG6gMCx9ZbZ47hgzNbtoWTF2OiFjczSU3qeiStjlZXBuk0g1Qc1
o7OzDGVTYfu45SwNx34knQOtirWwlB8UQpRtTnbdlJuGqRMNYSVPQhhoPXt6CDxsubDXontJ+BxA
Pxy3m14l3r53x/ywDKbeB/XSweJw57eGERE7kvMsFYAC2QdIuNIz6J4ZLwFRS+eGnsA1ckKdcJB0
nD5PHa5yMYrldqoZDxvnjKKHBAsYWLARj9K27mxPDzsOY/ZhbLroW1FJ60YFSbpeyunb4EjD85zH
PwpAfFghp3Ynk7HajTLVxIljBdYqVDu54OPNNdVuzlSAnWY6B4ZVZ6Y4l63eZzNqYxLb+wk892pW
hLaH0AHEkATddlGti/WU8RllN5gvTTWi1F3X2Zmo382grODoTcjhq3hqvqaW9r7quaGpWJqqvAED
3GyM7fBTwBMIw9e8x5RY1abY0pEIDm5CFCdgYsq2EGUCM8K1DmkUJts47C3W1bDYqhnHcm17Pzpt
wYW6EsGQfSD4RClIEwlSp1tqJEMYHPxXNAeanq31EIpSn4o59h7sOo+24NjTFXkUfAu9I2+ClFbe
aGzvAtCAfc8zr9QY9pmhANbJwBqkXAE1tVbglTfkhz9o1F0tVQxGXsfCBcHUlozwSNMeKGTqJzeZ
g7E7A6Vm/NOV6ENeOsm+uIUFm7FkEy0GAjkR3JeTlVbVi9NDnjHk0LY9j9MnRTF0TCADrBuDQyVL
kvDWpTl1Hnnq2Z+6ER8EQYEiZW7XUMISjJxvtIrUPVn0dwyACHXLFO6H0XSbOlRm73MgPDKKQp48
e253bL3VPltY95Km8ImB5iPUKB3v4rT1X2nMMaFvTsSKyZZ4TA3TK5gN2a7jBgWFB3ANxMxsnRxr
ZQVFZEU3JvmG9lreOuQDbikWeR6VIIxm0TWcyhILpjWg8HuFvlDTuZ/BBRCaAB0EgQ4kIkGX6JpV
n6N9ZMacwp0Zz4mx3tnfYw1ljDVpTBa9SwI3PGOAxRu4IJqyEOO5laXe2SJ/QQkLtzUK43oebIvS
04pPSHrRdrZcKqe8Ej+WyH9qiME8mczilQoKx7+4/SRuiRw3O8odiisScOTrlbsO8DOtFhePH7PX
vU2zYLKJ8sk5hDZWkxC8QgPvw6UVe0cv0nuRYRLdczwZ8PDwdCzlUm2iZAHuFREiLET4AJ3ksMwu
uRVT07orppxibM5QxYg12laR7dOcwDVVAfGB1hKws0AER64YoX8X4gblF1RFFlcn4bIOrf3r5B01
zu4nS+AQ6tCI4IER6klLd9+qrL7kVQYLKGvFGQL3so4lgoFv4vLg08g44LoFdyCpZHa5DT9giovn
tqBjzlob3Si4ii7e/5nyuYJ0uZq8zt2MzKnZqqKOX3QxMw0EFREPJ0r+0bMc9YLdydm114IC7EW1
72zUaMQxfVpIlx+SZvB3+YSlNo4HIBwjnuJJ5+VzGrvFg+UQw+X8POPfQg1Ps+qzP0/2jlUCIhz9
l0OXCvcSi7bexZCZnzF5QvfIvGAv8SjQ/CwlaVbaNFPWg5cv+37HVGHUUwZjtxvv2iUyi68W4K4p
ruZC1pg9Wh8R2uvYFkZmGlGojdGtGpMKqHXUPFn5BCSLruEd8GhucVflF1jukDo0WMl2qdoNemMF
HVygx6dNdg6yavlcUnudnSi+n0FYbJKi/2BRGfEfMj6Q8P+8D5huAmWEAtfB+bMy1IhMzUB2Brk2
pQHTM7psuKkC2zoHOTpOUyNTcjM5fwf1fDeUFcC5oo+gHWMDC7KhEhvXSX/A/yzPceX1FD5ps29b
fLwgOuRlCsc3YiZfW1gXN+MSzc8dmvmGxuyww32GQFF0PjVAZG5prJX7Nhg4mpCZBq/AqJzWsrGK
pmVFVhr8mo9usYYv46/SlN5iXplyrVpTgxxm52mm3HtP4T+iSMTDuhqoYIVYotvSRjFe00/IHyov
zffe4OtNMKMT+V7KCIGaoRlzlmefcPyN65EljRoZz89QehOoTkTNtogxhZeBe57sCmdEel7qSyvg
n4DxF69O1TvfYvtK0HJJChmOketkittbGYzu2vTpvCuWwOw84TcvydiiJ7gcj82cChSaaDrjOZfv
vPjET5PMZf5MyggOTgO3IBzZQ+2wJbhDMzor/PyMjTSnliqpN5jj8t5cDcRlDUinwOe3jwCjn2jx
pVt7Uu17EPXRd6uERZmkQbyTdTyswvqKvEwHjNH43+BaK3StoeqfY1xeL4IyDTsusVN3mCa65gHD
iJKqj57oDAcU4ln6MDJV5OLDpsdrP3fAq0bmiTm1+WE0nhv+I3keYSkcHOwRN3WPcLlOrdHghc8y
XLHCGXvGYDgtkkmd37BILU+2qqyjTRN/n9U9Kws1iuyplXDFcDpMXFJ4gXiDWfPSivDSg3SH54++
lPlP1fhUugh8EhHnUz253inEdo5JY+F4yqQLHpeyfE/klG1THqbbxLjXKHlXYDleSnFj5z0zFBBt
98pO48/2NR8mXBmd0czSj1zRjyayP4Dvvuprsp+2fjdlJ04X5f0y5XpnMfJsB6mFuQQmfY4tVZfr
9pCUzHUBFuej13ro7AxF2TghMOVD7m0Vlkd9E+W3BFkhlPQBXZKqswl8JLY5eZB/rqyU7jkerrwN
D8ZpM+ZYS3B70g/A0DepeFnbblNuWUTibceUCC7BkIuRk+pmtvqK50E1OO7LYHkPykzzBFzdHUVc
H8M2TDC7WiDaBf8MWLK+OMui6MpO5cbXnb/3FD+XaUATCPBH9NDKZ3Rm8cZQI+dgkvJB1CyI6L7/
Y54jtQ2geSUnnxlH6fTqjV51S+gpeu9lNNzKBV2O3gwevdr4VBIwTjcMtcnvEYfnl6FkPaD9ykT0
zH2q66lZNe70KmkJfQ+yQNBg8jnpMGJNn/JOfJk5eK8cNcUXixbNflE2PIOM7gV2xIAZeyODDOqU
aodUSs8JREMyvE5YQYWqTiGu+lVsqKx8kKs9o/gKErRU6NH1H4DeQcpcd+49+OL6qdRwea6TjMKT
P6X6iJOv2ph5pgMq1HxbJ7nHlt15d7JAJmOIX7YPe38g0u36OGtovNMWZN7G7COUoj7f09iI4cIW
3/D0hFvw0eG9iWp5mAY4cgmNRHxFdn5EXSWFi/i6HxSUuaBvwk9Tbd5B0xdHWQ5EfNXoQdgPltXM
Oe2O6VLsLbjKWS44nsupDB6MwS0ZuhW01AKiY0pH87GoG1pIHHLuJ5eUQSwRG9QIjahLKu+uGVp2
Tl9fKzPSH8kkUkRDfrVZkGZKUyYq8LBbW+ZExofYw1rFWc2+Up+LQ8/rCOeWtWrs/HgTxeRRnK5q
H5wZ+CULCjiYkNFLGBktsjgS4bWfYzZRr/oWXmvmoq6HDw8y43tu+nCXMe2LmXlgWSIrGPZol8Wj
GOaQiTC6o8tF+CdJ8Om4SsyPmYI8GOAzOXUuyetAknOTNpQBzZTh2G66U+uSGHB8PT8zA8tGXAz0
EU8OIXEjXz3AEknicgxWdueAcesisN2Rv3fwStyB8opJaGHnYLTduGGGV4/tokJJy3ATW2SqZUDa
zMsq5isUwQQACpxP52eC2YhSHyt8+TujBv+mzpdqb0mcNP1iNQdePOroFqR5l7jxJrRz75Rhi91Q
0LEadf2XCkvhocU781B7C/NYewYmglNIdkjR4w2gT15Xt6VSn4X3FEjx4GbOuEnKWZ8X1/liDw5Q
+YydtStoVOC29B560nXntGO/o9/HscbBn51ZPSY7zXiAAfvBfvY12dgaLxbNVl4SFFPKLUvBrqX3
dMuwq2gzpooMDthtTjPkstu5nVnv2/IkffICqq85jQU2zfShKA7AtQTe7z45FI5Tv1GqUuDgRAUM
k2Y9S6AW3Q2wLR5cQEEWviVOrfk3rRsBNjCqD05ixbc8V+qG+WzLgbNL/8mOBKH7vixYIyrism5X
vbopRcpqsHoX6w0Tl/CHEDhp8H4g4nEkd5VkrcRtNKUNqaSU+IyFA/1B8XKxBEq9MQvZlUE3HQbc
oH1pmqa9iJa5jmHtpftwnuQG6JqzwZ37hgmA1iCwzXPJvrM1XQh7vWrBMBDXXmPocQ9ZAlFA9T6L
/Wx/7Se3Prd08Yka0QFqJSbmsEbeH/EGb0Y5vk1DKvZk7r2dl+v+g2FF5ij9BIuDL95h9eW7Bt7q
gz/6b5Hr4Wxr6EbQRPuOuVduad5wNEVVRziC9eZVI2YQ3TNBazAIfaLcOxqklCQUjpLqBDt3Jh6o
Gdy10Uz83rs+w7jKyS554yuVH3pLhfe20+UPmpMi1vFuGnbUS/GRh+q97mhRVHnJkcGL2IiCQWxH
W2AnbaVYua5VbCYSvQwrKeAUUsKtp4WEJrbActuH7HyArTuGPEEViv142k9WZBMFQn1Bupk7SgRg
iD4Ou2PC0IsNPwWH70jMWy8rfthMT9wAe8q+dXM1Xhy3t97qEVUot1VHHFE/1BSXd/TXgFGJYPpK
xfeK0cygsBKMYdzptGl6VKJxwLaQJOV3vhyvNErQCjUuO5QJjSivitrjlGm9apu6uUQsO4eoApaJ
6Y/uBL1VuyDPjgeH4So0MWxCcamT3DlLzOkhJ02rY85M7uT3ZPaDObjBFsCUp96dsRQjUooFBk3P
3A9cUliZWrdZjr4/QDSOvPSlC/BNejYNhzZla3DEyD1E9lp3pWUhtDUNvPymxaIzvjJqEh05zVx6
+AKaPzmSaSoPdGisdZqSfxykYhh6VngESohSiJG5Q0tBdNJn0tOmGzq1t9OWqHozMyOBVuOJ9Mmn
JE1ZWUwx71onRUCNeNMy8B5Mo+gjwgM9Wz8meyIzArOxa7VnpzM1/Qa8NnQINEeLfq7CrTe4P0K/
H0K6pNN0PeBb8KzITJGhcTblONM6rANsyrBwgc8lZu6PBpN6SAHo9F3DXKuQVW5tPOpJuqPyBefR
S31mamRP459ZPi1c8JmTlTPQaXVgMVpXeS/22/R17DtQocYCdA7IELNa6BzbiujoCsfGdzNO/Y/Q
QC/UAH6trPrwUGH32HCqPePf5uuny38QMNCbQdHQj2zebogRIAWv/FLBAryOPejdeQT8R3yuAWiu
ysaQHc/0uKmNgPVFBveEaIRUP1K1rVq2W5JvLt4LRj6BNoV0FnukVnrfhgqcmuZMA2t5NoxHeOT/
y/yCLrK2eR9bW91HM2E+vEiYEcV3q8eEiQRXf0+NijkkpIwVmGpujbqCEPRAY9ooj32+UM7JNXj2
WhIsN5xDB7IFSXuTMnd2A0be29p066CGKBdESOIcbZnGTAOddqomk1zRGB3H22Gw7Gc62IQjtY0M
aVxz1AHFJDsEqSapwm2Vz82tJTmyNEteQ4pgNIDbxATbGnJwkwIP5PBHgoYasiqvBBDUaBxocbzW
TQ+/xji4OENQRZ4c4MEPGR0DMu90dtTw2mrdf7ZhdQFWRUu61Ap/GfOMnfVSBaCWFY9fEwN0YcLk
s0cffOcGn3xCDJR118EkYsHiWlvYaOAf06qTuHtDsmF4Pq9N0qLXX0PKgy91QS9sGTJxHqPCuY9y
5FcLr/2DqCpiapPvE7XH0IoBskF8d2jn0vImeIXh23WkPJmRzKQV9K9Lf7VI2iBpRUysnKNjv+26
+FWzE66yAWkCDV3ved6R3/SoodFgVwMfnuyB2mGSEHDZrmhWy6LsSIRPl5XqGGlF+LcOg0iwxEzN
M4dfuR/IiJOEZlTKsZaSVyVh6Fwgk+lgs2fhg7WmOxcZWxymGg8y08ZSt7qUEzneYGQ+WOuiiNl2
4628LIMCUXn8bDmhmth3gN87Rf6ClfzZ7QyrzJAzzThmiLDx0+YDXi9uJ867LSBZk26WfAYrxgji
lV8TjZ0jFnBrglXW8UHXSW05DwumUyx5cfPCgBh771XZ+JhGjmEj4bFrbfqndMoWOsiwZLzY1icS
NhCpayMxq6ieRiq6ldZuDfKtKPdLp7z3MukYrgm+dxUGOKb+PPH7t4PYledpEqfa5V//9X/+Ousd
5xsDk2OQxRDSYBWal3/75x1lK992FF0exxby5z/f61Bzxp7LCznoz+FSrUs5f/3zJf4+Gp1LOD7l
ubKNo8Uv49dR1Vx60kN5kct59p7TjkKIkDK5xz9f53onfh6MzpeQrm9zq5RgpvXPXyVmZIUz535x
qZJPKBW6YjQd63Ifv9bkC/98rb8PYf/5Wt7P12oINMXXiYiXeXotwh8+zFifXrdEY89y7GYnjGF/
vuLv7qKnXCltX/Ef6vqcvL89xJxw/t9/yf+re3avGjfVBc8uabOuvKMgxlrx56tcP/cv91AL1zWK
N9nHqax+vkov6e46sVVctDo67OgAazj+HjL7UI/f/3wpef1bf7rWL98oZA4nDzzXKkfICxj/++VC
jBb/4gcG4XVvIS3T0Bi/+/7jlCKptv/wZf/+avE0eq6vfGFLVsPrLf/LLWXuVe5jHeTVOrqUksXh
z1/wN7/YT3/+l+fRp2PcqDktL6I6xzU6yt4Kj5W5//NVnN/dxb98iV+eRM/3pOeNXKXOj2G0WfRN
r9/+s0v88gJ3Q84UiZhL2PZOfr1Gt5LNn6/wm1vFdsTjrbVUdPB+uUI2odphgSgu37Ly60D2sfAp
xf7hItL++60iL2YjBUp8wEBZf/69k9CZdUui7ZK+uasPDkqxe+9lR072vXXU/R1mjch//vM3+82i
9NdrOuLna2IQUTlop+LiApPHJJtWPn4kvc7Kx8A//flav3kUfrrWL2t5Evj2ohjycvEQXEfCoho6
i5y//Pkqv/1GNGE0njLtM5rh529ULC6qq8Nra/vPV07cuLGG6zBeHCjLtz9fyv7tN+L9NA7Phs/u
8fO1cEG7o+j4RtTTDGK5APvbmR8OM0zWn2v92VHBduifIueGsXN0Y2kr6G2cffLLW0qJOEDd+JQB
zptumEf554/2t7XDtYUreIxsJZ3rv3/+ZFNWd5YV+faDM7RfGvsJe/yP/+wK10/wl9Wp+/9XUOWl
8O//w7/+y51FtfVJnfP5G4nFKN1YVJd//vyGz/fT8v7LHbr+73/5/E1g0K4FV3BpQJQrLGaZc0r/
6Z3+7VWwsNnmuoBzrvj5KoMkeMTMNfWA3oLZCRqOHcA8GhTzzcZ3y8ZMGLYXe8q+SpqGk1M/Xq2j
YZLtjcdxf2D45Ipj4P7P3/3vT4chwEnSxWMr9W3/l6U/LYNJCsFQ+95/MeYpOf5nf/6XL60hPKYj
raHHBqJqvuv/7b7ocjOvG6ISNoWb/cs6Uqdxhb/HQdFdDv20T6Z/eDJ+c3f4+x5mHd8VvNS/3B3G
TDKa25LBA7J6sTLe/+Lj28a4bCig/LV33Qb+8uDhS5WVK1r3geEoDZzjf1hlf/fptdSaDKAtKDR/
eXNSrcCszFMATfM475rp3/+2tnOtSRxtNCvfL5uUrEqnSqwsfDRw/WxenH/94mM+8WwPo5Ji8VK/
/H0VaZxolms9xMD/INDX1u2/fjj/egH9y45HIF7OBWOYYc5hZtwX5T8Uwtf7+/O6YtDIQWRI6Roj
5C9PD2Y6wiBdGT76Pfl0Ei2r2flfPKCYjoygVmCF966PwF+eoEpUCRMYsNS04Xf/1iYU/+db9PdF
C5iKMjybFPS2+PXQ5VhdZ820zx5ZgZgei0NPMTfI/vcP6k9X+eU9kNbcdI1S/03aee3IrSTd+okI
0Jvbcm3Uahmqpa19Q4y2ofeeT38+avCPqrJ4KtEtYS4GaGxGRWZkZGSYtWI/BsEJpLBCosXGQbj4
vnAFgobPzANU0n7XPHTxA6ng26sk+76wC/xygufYjP35qwNyYS3x0RubwHXhucy/mR6BuuBEGZEI
umUyMr8sDjSeZ+94w0GgdluH1RgFY+UCoGZmmzplQTHkbOsmo/KPELWHmp3MZvFEu1UDCHwiWa2N
Y8GJMDkZjqrRki24pTyGZ4LestbP3WdeorREmN6H28qsrkFQ5kLEuqJnx6KGXx6vXre+NdvGSW2K
moH6uYZ0bVE/emnvt60FJCqYT+Sec5LYrxfP+0AlTaHZpisGg9SDI4Zv9IbqG+MazQLctA11/XOl
O92HpILtW13ihK4f1XpoibqfbovfMEfvXLygfRGpi2oqWuOf6umPVPnj9tdXaxPX1uQfD3xPJSMj
HCYLiKaZFtzGn7SvzeLXQDhDOwnmhuf2RyV8uC1ty1hMqLTAktHJy/x8mp/tpEtLFD0VbgOPOR2p
FGZr6x+jyiUbtmH8nula3PFrGGSLxp91BVNppdX4zNgFQ3yY8n/Gsd6B5U0e+rZCW5tjWTQ2uBw1
zxCzZHQZ1LU7To3PtNLnxg4fR8uQ3Gtba2bZJvVdEnG2Jq5ZU8TT4iYNpIVAXnwG5VH/mGoduJGJ
okquuC1jcHQddWj80FRTCMBC6iVqYpSdT69pScX5D1rd70cbMKWOfsTM0T5MoNbeXkFtawkdwmji
vp8OUQwMwqKn3xShOc0FJOrtU0QtMPsXLMhTiPyhH76NSf9xZPZh8MC/i+9zzzzVnfP59i/ZWuiz
H6IJAURXj01EarzzOzDq7OHTXIKSUn+7LWTLl50LEZYY9MuWsc+m8/vusCgf0vnRciiVM2Wu+vB4
t7Lzvbm6xnrePN4qmrkqfXbiYDS10mpGKZUOm6b7lASB5KqRSRD8k1MEg2Yyh+nTRheSOAdDZgok
x+zn2otuCuunHccl58Rlc6mG53jqaFpz67fKR3pfShp2Yu2jV3/XjOLeDO6BLdvBpylxJJubdSZ1
PS9nixc4bV4U89L62UQP8/BQmF8DgK0X8GGpxfXZDt7Ew2370FYDuNLUMhwCA8OyDfGBH9DNDLpr
1PmQ7B1U7SEfv0fBxyq4A3Yvjx6GmDY15R96oiW6bm7jmdz172e6hjFosFUYIzcyP1Ag/RbAJn1b
t80DZpO5UR0Xk3SFkx6VXTsqVdD6Bu8X+30O9Kh+ui3iOrnr2B6RCORGjmpCQCrcZ0BTMBmBR4GK
ZaB4CTal98luP+r9k+Y5e639t3R+aOEHZXiBGDmPJOK3FtFVNVfTTW4DSwyGQvA9FpjhOx9UTxUE
zlqygrLvC2fNTeaRgR2+T1cnvSpmL3kEbl0A579fOGZ0laRZyjin38/kxpl9KA+1GYKM6GjdPl/7
JKNsjnxloZ53e+NkmglHzYyAFMxcNCthtVkgxcvLh9sS1rURDxYbw7uHvDvI5oL1aTODanleYRk2
U9df3ZYQB0qNv29LudbDUVVecI5pEX07Yl6ImqQH84bZ+tpJgQiWAZrDbQHXh2gV4Fma+t9LWnDo
CyAZNIQPCJjom7jTATgj7n2DjDWpRQ8d4Zq5KnnmC+CrnlI9Clt/BHA6PWYr6Zrk1rjeDdTgHU3Q
SdbHE+8lL5yCARS41i/dA5MUashteExTSey0uRtnUoTzktMc3PSwmvq5+UdifPDy4+2Fur4g0MIz
8DX/XSlhM/rJIHyuLC6I+g/qgEQvcDDSH5095e39XD+7mixc2tr+NTJzXI3Fc0UfSsElX+heaP2Z
xnjFADqTUvYg2RyJEE+IhLTBmNo5c1o/qj5AuOYBVKd9vr1y156G5yIGoJHSUl0yT5cmFiRJTWcD
5x0wHaUDGXc/UCBPANYHIVfi1bbV+SVL8C3q5EYgEOVEKN2do1OqAlZdcirXn3vpXC7VEZxLkqjT
wjwRtyc4rgmcar1DIQlYBB2Ou6aRPUk3ooQLebawQ1M86CFzxZ0fhZ8DvGWsPKoV2CbaoXPvHSxR
yd7V0+OkSQ7U1rE92zZbCF+ToJ74RzhpwNOeftDDg+nddb1kNWVS9EvjGKy+oa0TKUR7U/I9TJ6i
5jN30W0TlJiFLYQK9KHHvQcyjh8Bf7piHsJDKXGkW/7nfLnWv5850smuGbuZMQuXMapx1+oSFWTf
X1U8+37TT90StDUqTN+mgDmQj7eXaPP7a2uDDsa3YYjbXZZmqQKc1vnQjOyj8nlp/36DAN10SIRR
mFDFgoWSMDk/1gbZo+RbdEqqr2/4vIGn5MJ0eD0IW9xMatIPo9b6YOnBnKhLnNjm8px9fv372fKb
lD3dZeLzqg7K+IPS56fbv3/zINC8Sy2d2/LqQU5nsTEPWtD4DlBhxfK1IfdEtuHYMxF8W9KmA1sz
9B4JAP3qndi7aq0whUdYMdI0ZYcnzQZRptEhWep6OtKz5f62wI0n3ZowRC16xHQiMsFlph1wVYlt
wq+VwXtrjvtkHgByvzOcx9SBsnTFbVd2TKnelru5pJQ3yL2uT5Gfpd+zPXNo4gQJlWzemAJ1DFCA
CY18/t21Hm7L2fIua2mQJKxFLUu07BCk1xmsptZPU176ZnCEw/ghnUyJmC0T1B19bSihseCqZqa4
Vk8fudH5NsAgoFOPd1m8eG8wjnMh+qWdV4wDdwrU7H5NUrCnO5ZW/rb+Xg6nqpGEHhsPOIKpM4XE
I+vUTIEkDrKKj1HwBXABOr1PM/ymiuqrzhPpH9g050wFNDI4xLnkgtteT49WrjWjd1UjBF+Ehjpq
075F3+HS9u8ZRfx+2zK2RACToKuuZZqEjoLTBoBBS402733SeruPAO1KdmvLws+/v/79zMIj2M3N
1uT7jhFBkLEwQPfs9PBu3t3WY8vC6XbjkUAA7F4lc7PacWkEL3vf1OG/ZpIthyIs68fTbTGb6lg8
Qtaip8cD7lIddW6BWFUAM+EdsQttKDv3OiTl5Ohuy9mISPFD1GUgetHB9hQMbxgnIwxBKfNLs9rb
zIEv2sNYPzjxs94callMumEEoEHwPiRRrRPGC94P2j/GYPNu9u3w727fFP+5rczGomm0yuiWzcVB
GklQpqGvfAC/fsJxH4bxtOQP3cLss2TJfqbdhLAXMaRcdMaMGYITHANIaU6mDAtrBqSNEb4kTNoW
1mcl/WQ6z3p4sspoxcvcVYmzh+PxwOzm3qTZFshDqDTpvX2D1qa5ZsuJWByxBFyaamnXXTz7fX5H
wzy4b3QHJ3/eFrK5c2dCRHtMzUEb1WTGQeW7l3J5w+NbM86+L6wpaEtJaoXF7NOxPgL8lsNWKDm5
m9ZxJkKwDuYUOosZG1SA4xGE0Cdgx2PGg39vodaFPPNDyaTMC5Qxsx+19xCaxu2n29+XaSH4UbOb
tLCzMxYKSkSGfIf3i/fkOcffk7L+ijMtmF42nCROZz+23tmRsrcGhra8R1NWe9k2K04rIYNFV7ug
TakPwaxG5Qww0UFz9vrrG8doTzB/fV/Qg54GLXZHzEpbTpNxn2SSp8LGbXDx/TXAPFsnGJpymg6a
2Q+XY6AxPcUgxen2VmyKsOgfsUl90JQuLJHhhnkW9aBPQRFjVMcR3l3teFvE5i6ciRBWiRGLKW/z
cPbz5hl25aX+/HvfF1YpamC4i0ZUgN0RfjzO3e3vby0RfayGTa+pwZUsfF+dqBUOnb74lg238F9z
NTA9KunvWL8hOn0LY6KJgVuSRqrLnZ6ZpSumuFJ9mlohC/LDAqyT5N5xHuNhkmz51n5Y6/yBSciO
RoKn0toqysuxU3mWvGtVZd8Os8RLbb1DeCA6tD1RhHQMXbiJG+BcypA3ih+agNpxyotUU3dWB5aA
A5RwAv+i3v7oY+txSWQNdVsxB3oxpACSjXXVPAF2cxfWdDf4Xrv2gbvJI/yxmXnyGDQLJIpuLSWj
60SGFgHBVU9rDsbmQsZV93tTPfT0KoKIetv41o0XDeNcgmAY7dINAEMjYQTI8zk5Tf+G+Rvsm5q+
Y1EYU7FzwR7GucgZwDc1X80PcO6CbpeEkgfi1jq5PEgpwVGk4kl8ad5OEJgT8D2LXwJ0k4O6Cpj6
7XXalIAtU+62TMsRLU5JlCpa8nLxO4A0oy7Z/X37+1tOgOqTReKAMAgtLjUAxcnomDSeIWxMjqDr
BolyVIY3LNO5kFXJM38fM4Vtal01+wu8O8ZO19/gic+/L2xDl81LUnsoYYR3TINP1uH2Im0Z6/n3
BWPNZh1yiYL7yuN5pIEiCFtIZ0ERakjc5dZuUyIgV8+jwiXPdblQhg4F7JgOs58moFbrLSf79aqQ
nKNvUNMoa11lUoixJgeAgpE0FFS3pfregCEmm6wjrSmS5/HW85wZINM0mNSh60U8HXkeGQBw1aM/
BW1xUD1YasqS2VWzcEGE1vN4D0lbu4daD1YEs/I+9e1Uf9FteKcm8uHAR6nTIPFsG1t58ZuErZwt
lV6Yjt9UF/G+y/8elM+1/uyqkjfV1k1xIUe4XONJyWtVa0bfYNRvSj+pCfiT8W6qPtbup0E5jt2L
CVj9bTu9nh5xHJ1XNklYl6LyVU3Z0si9NinMSSnsXhC1ZnoD2O6BScBqunPCbLckDNYWXyC6aIxK
In3jrtcpA5KBdHlQuY7gShQvGz3FdXpf8/6TQPFC1x2D1UX5LrAkRZrNTWSyg9IscQXhxeUxaQFm
YtqhGPxF/zcDbmHtianAb4Yp7vaCbpxHGiLVtROWy4on/6WgJGsXcOl6mKiaE4TL0SJxXBvelwZb
rieXjsHrtIhj1IpbTtPo95AlEjLfLVqzb4Dwv63GlhgLayB6IP1yFToAy5KXtVlPfpwf8pj598+a
4f+eCOFcQXGcMj2EiMkDpgeS3EdHlkGQaSEcKSMBMm9aEAF5+By/Y9ROk5nw1n5TkMeoSPga1Bgu
9xt84RJQsHbyAZ5RASrb314kyed/Oo2zezDSnaJSDT4/fnXN5y59/bOKJM7/fv3PQuDZ5027y6cA
H8pdDt/3uwJo9lFyk2+dvHMR+uUCAYQ9MFLKHoSwa/yEaerhxpPcUbJlEo73snQFNBLN5PfA3MEb
uST//N4+rD/gbKFiLWoHZz0P5vSn8gPkjDd8fm2aJ2VHf4/onqKugo4O0AwfXNisZ1iUgfjfkyAo
oJsgz7cFEmKoN6F+Pr7l8+s7gyfOmnS8XJ981s0CoO7Rr5Z6r8b5Xlar2roq6IT9PwGOcM5qNxtc
M+B2dJ1nAHfAuIUANT8o0650JQ3hm1EIAKBk+ejydejLvlSGKf4FeJ+597PG16xjODwYyYtX3Q36
E9gHx06/C+OaKezjyHhv4ny9vZQbr7Y1AML5MrdOk56gaRUaRQmlXu3rwP97Q70b4Q9e3WQETgzI
1Its7zaWlowmHgzIcrLGYvejDdQBf/AqX8uB1Ajuzei90oDKB1cJWBgSO1x/vfCKuxC2an92kGrX
CACWcyvf5F1fFo9Df1LaT2H2dxq9OCnYq5MhcaFb63munrCeGSFOD45W5QdF9kfbgRMX6aeunR8N
0wbAAh7PZZRcbRvuiPzR2s3vAD6hiYXtuPVqb1K1yi/03fx3Kfn6hke9+Lpw1gyQQ4re4esDgGtf
Z+dBS++84uW2FW71gFxIEVxqO3pA5BhImef7ERxRM/7WhjEcFf829FAD4qdMd0H72MKVdluybPEE
T2U1k5tD21L5K6IJqb43XKkXiq1Bw5kFKi1wiaC/Vz5NBx1AJrJKz/rfixbuMhdDEyCRkyEOdAQR
1HxU1Uvfcr/H9ZPuPjbpj9cvEVOARM7qOhljCP05GWxvsRFllZ89AUNvTZITs7UD558X/J/qJAwp
zXnlA2s3DH8MYGy/4ffDEkw8rjJ9Yq8WfrYF/ahqpqIYpT+bz177MWhsiYAtl+YybUhwQxKEt/Gl
gGJujcHiKePHZfluikF6SyCzAwM5bIHnqUbJI3zrRK69Bp7DcCPHXYgzyU0XXRcxpzG4n5USWPIy
OwAT6EjeFhuWZdEKaFIP42VxNSoEFUAVVm1R+/G/gAm0fzHadXtfNlwlU99cBLZJ1wSXweWykWFb
lG7Jaj8DsGrXKOZjOUInBhgvhLiHBpyxVHk1XAUdGucyheOeupbnQcdS+3UOMr9yWJl9bmu1Yc4X
EoQDn2sgleojWlUzHLL5KXVlM4Mb5nYhQbDnfIQ1J6nRIQVpP4pPPWhyIPgy5CIDttkyAbKr60QQ
17UuDh+1ruJMYxDWvjX5bvceRt7euru9XFuJCKBt/idDBHeANquG/JQLs2kfujbaW8pLBsqZZ380
gw/5AO/VR0uX3dKbm8TDmXSA7ZL8EW5ptRzsFOIM4gIXdp470OduayX5vth0GgMLm1cN38/c9yZg
xNM/t7+/4QLAzvnf7/cEjxMNcaPZoVn5UbcWqHT3kKZPLNbvSdEvD2gYDeUYxgZScmiSH0y4Nzqo
3CXJEtlaCW4g1ZU66110GYbuj9oon4Iqub+tiEzE+vezG4Dqbf3f5aqiY0t5uJNcYbLtEM58rNit
WRos1NJSNzoqwPUqu0V2GmVaCOc+CIJOrVWkOOFdDjNEdfi9VRLulb6EBKgI11CIpycThmH/NHGT
fb0tZdN7nZmuEJI3LazQQ44Wab0f1CedIXr1lCQfE1lLj7bpvc4kCYe8pJ/EMHIOoUd1KIaQclyg
a3O17qAbsXlM3aACtlu/C9T0wVX6ne6137JYvYeNAAYF6EaGyPl+W/nbhkKXqGCIpQZORsESl/kx
KvZd+5R+Z/zxtpCtLOuZd9DELP1S57GapZyoAPjmA8FPtguqsD+kbTzuoipbIGewPqds9hE24GYH
re0EiCEEIiGzyBIHv221lD1NMMWYjRCsSotsrx5r3nsBXNTlCXZ5ibarfxAiYLT9JUAwKK+qtIUY
vvITo/nsgIwWm2AQAotRt9rR1IE/Nr3TMFmPI1rqEASTw7xravXT7d+xvbW/foZgbYuaLlSTucfK
/skZoEyB3JOOZh7QjmR/t0/Q/ySJ/fJFZIy21SAJsrEleleqH4vovgzfSSe0tg/QL0HCLeM5QdP3
Ays76AfwFdp4x6G4vWrb1/+v3bOFOyYN0rEICl7odQm7gfZil891/hyr780KpPO7MfwxR/PxttDN
wPNMpnDjaJ2dA5KLSTIB/MVa4c+jFEzoEMTW8qi59pdRjySnQLaU6yk5u4FC3e0qckoEHN6T0T7n
LvmAN93Wv3Zr/QlnIpyutvVmFQHo81Fr+k+WHT7MZXtqRud0ewH/Px7ml6z1MJzJWsKZ7ozaIjKI
njv979x8cZyvK9GY2gHiV/016C/e/Gdm3YFeI7F+yTmzBX8CcOuQDQZG2Wp3sLyr3ksRHNNeouHm
flm0aIJqRyJQ7AtRMqNaim5hvxz4bD7xKNlL/NbqD67c1pkEQQ83sPQkD7mdrObB6+/Ncm9VX1Ll
VEfHUHs3t5Ji56YbPhMneEljaDxQX0euXSDAgdt+/czj2sfwa8EE91dlaVjFNgtWp3ffOtklIlks
MQVBv0cKTy6LFWkH8mjNxzj8J4h3TvkU7t/SXHKuiiG4vQxwVM1YVbH0iPG3cBdJrgqJcRmCz6sz
zWxtEJZ9JTv1Id3ZH6bh4fYJlWy32DaRZsMUQWjIbQSfxOchmSSncFsFk6QlaCX21WhypefJBOR8
5RvNfTAMUGHdhYC6vkWJX0IEp2lNpWdk3RpWN/dz8nG07n/v+4LHHLS87YuS78/WyYofwLe9/f1N
VwVl7v8tkuAlWwYcCQtYJK39lCqPTvRdD+8cWJhvi5HtheBJHI/yhJuuyxQeE8B7bcI4iYj1E9fO
ysER0qdET7J+6e9BtO9AHaFK4E5HZfw3Le4sSBh1509A9CWithftlyjhch4oBsejRc4hTO5n81s3
/NGDD9A6klfn9qL9EiPYVgFZzOjkBFFt+AecRIr9Dha+2/siWzTBvPQeLprCJswYO/iNjkwT7EzY
1Vp3b3tv8ii/tBEsba4LUL5+JmpAeodcKd9LkaQ298WG4sfU+Hc1A5SPlTLxosLBw2IaGk9u8b6s
39u9BLZly3ExY2FRx6C96GoGaHJysMWTCecL0ct0p8r2fTPgPBcgmLLjLV6WBFyEUE2n+Y++vMuc
fhcPnzvnk9X+5QzZoRwkSm2t3blMwaZr09CnGGxr34YbtQDx/6Q7x7z59np7O5cimDSFpSiFDLTy
deVbPcNMQxv5KYaQRQZMIVNHMOy8s5OmzVoSBV7g5x2EFXVzyjSo+dJilkS1W7H6uVKCZTtOb+Vl
h1IQvRClB+njMsGTdRjVj67+cnsBZXoJjlSbQvo3BvTS9MMc0zN9v0zvYbW+LWXL85xrJERiRa+2
xpxh4UyDOdXBmMnbvuHiMZn/oSmIiXSKrZfuWqvVyUtdboTetp+sqvqsueNdTGQJnNUbGtasM1li
qrPs4fTT1mipeQjvVZqood+VFDy2fcL/1BGznQqwNRB+kTVx8zute3bNN8QB5yoILqEP42yZkzUr
A66QWv+nBdL/9p7LNBAcwDJ1UE9ESHB8Y9lp33/v68LB72nMotmCeDIv7+z2WLzlSj5fH+G893mY
hna4mpN6r/Rf7fRjU/2II0kjxPa5+LXLwkm3IruHSE2t/LD8mKdf1fizMhx/b6GEAx7PjkOXLEdv
mk+hsZcV4jczjucLJRxtOLTTwQvY5j5ND3UCPVT6NaKrsqjeKflHc8pPdDrvXOeHOT0O+vvI+8eA
XtmSPZFl1iYc/7IFccOBh8DvaeLoQlAG/dvruO0o/2+r6EO79C9hVfVGuD5gdO3TZN7H+WmKPmjJ
19tSbqtBi/ylFLgKg6XMkWLw0jPujVkSAsq+Lxx7zY7HrKl4I+k1sxgPmaw5c9OgDZqZaZ10XFvs
y2A4yoZfrOGZlw/01xo7d2p+BJUuCZg31TgTI6hRxpoOlCS3Vtt8bOJvAZQDb9iHMwGC84pnPakB
HSGOhU3G6f6xyz9+T8Cq4Xk2ye3GbpjQIJ8O2gKQvMT7bporaGsqbCcaE9mC/xo06COha11bjvZJ
A2vTnaYcs1ESg8ukrH8/00KHVy0eIXr1GyYhJu04Wt9LQv7MkRUvZYIEL+YNRTxEAcsFLeKuDb+Y
xZcBoNB5/PqGbSF8MC3SIZYhjvXOY5c6S4LbXxRal03sl46t2yI2j8j/RNCfcblmZapmcbDg81WP
1M5uCb41svrA5vE4EyF4kdwZAsAeOeXWXwv4D//cVkD2deHwBY7iTtPME78LP9Odl0ocrezzwtFr
lMas9YItUJy7wgCWXbL+m6Z0tjjCyQs6Q29iB5st7Dv3VH7/ZMiKUbIdFs5eWMFOaK+VcCvbz8kz
BeRSdhttLxIgnw5Y0LomJgehs6VryUIJiuHpuE+lNYpNHTgArmfSCY8vv7TSmgA0z9KaPBGU0fDH
7OzxXWw/j5F20mJvZ8TDQSs/O92PxXpMA6j0YCP2nmi3lOyW7HcI97oxdnXWDhW/I/g4Q08JrYzM
ILbW0gW7dAXd1/WrAZ8iCbrCGsac3iLt3suKg9n+c/vEbClxLkE4MVDb5jDrDbm/GP+G5bNZPxjg
YbxShkvSDdwN3bFWeDFx0tLKAn0c5rZ8SSslvo/K0H5Htsd5qGbbk9wt2rr5F6mxn7Isj7wYDcNX
3ZdTCqpaVi7lS97q+yRhjmjaA5Vy6KFibJ/6zNiVkF9BO7kvu/QzTBox9KBaXDyZabULHH3fxikN
8apkCdZLQPxZNlEHDU3Gimkheo6sX2alGuqXsIXM0u6OSvKlpJdYgzLPlbxor7wIS3AuS/Ai2dC4
tZNP9Yvrfou8dAez6z5K9N3Km/b6jT2XtBrX2R07q3Za15STX+wwOM4R3Kdjfhylc0qbi+cydMh7
mKZHccwCl55bfVnXL2rxjzpVcEl/iEMYxxflUJQySp2rI8fqMQGOmdr8v6v+79oJkhhopOoltcuv
Vhe/g8VYYqQyEcKZAyXZNhWKPy9BV/5I4b3tg0CSp9kQAc6MBSC/ZTCW+/NpdLYz5jzUlpIX1UuX
Qnf7zS1aiQ4bRnYhYP37mQAKDrqmJGX1oifBLh0f8RqnafSOluzOvS5ugs9yrooQX4UUHRgWStmQ
5YMFpzjsuDsgTnZZ0x6W8gHmilPSdQcji+566CjT5rWlOnBUXGhxLKBU+J841FVbpTOU0Vi+GEvx
ALN72quSl8+Gfa899vDhkcv3gOO+XEsnrzRrbqLqZZqCuyHRJ2gEFyh4FdoWWivYlW0qkbhhHut8
vWaSk6K5RMQWdxU3jJIAiYWic0P/mGTR95YAuCYMgHLXeWcRcsKB5dNMLKt86bs/56g+Dp4MBGvD
AD1QtkBicUmp2eKidenQlcxTly8Wz1310+6gxV9ve7f1/hZ8NhI84Ctgj7tGSMssUP+nUi1fYij3
zHrc2fFfhdW+67Jpr432XnOPk4yJalurXzIF15BOnZExa8ZVCZNuZ37u1C8x3JbWdHdbt005K9gF
FucQSq1/Pzu++VD1gDn0GDXdVuO0NMcwoRtvrJxhn4Of+fqLwmOgd22QZtSU0ZpLcVHbZxlghenL
MtaUW7LjSBNUrb4aExGcMmJOzirwnyqF0EsxSp8Wihd4yUqfBeesbC5yy6jPPy9sjg7Heg8vQPJS
ZU3xobHM6tGxpem9q4gMiHz6vGGzWecHrkCpYNrWFQYMopdujE5KVBwhXTk2mgyI9TpQYkLVZvTX
hFoAsDxhSxpjKuEbmroXRs4OiXE/p3860aNlvVO9U5H9uG1u1yuHM7Do713RNkDCEHx4a+f9YodE
gPMc7nvavF9NSuLCTgWvAHkRlwZ2ce5icMq+Hxelos/FPFnj1zJ7SkzgjZY/nfG16V1BlHB0pjGu
uqZyqpccjth8V8tGSDbWSqMVEjY/2rxBCxNug9DIgHCjAfclyYNx5yp2tmub4tXXN1YDiguu2SVA
EBHJMKtk7tSuf4GuR61OdsMI/d6VIe5tqMJkxBr1MkxMVCO8kFq6GbV4XKKXIBj152Yq8qPlxpUk
U30txSGVRP81wQ4YBWIDnsUjbGmCOvgSNp11gMahac3Da+33UoTgWFw1UkYNfKAvVvQ5n/z2/vc+
LziWQEnnugM68kv102qz9NVjVbwfmVDx1gruWjEWDrtZWPkwdbX7Reur4/AxbF9N6SsIEA6FbQCG
2oSN+6WdCiAEyLi9tmYrCBA8SAPFpslrw/0yle2Bbp1dtksXQNiWV0P3Euzp62MD1hrNZgz+8g6J
01GFOtrNX4r53VxE6c6YSXjrrzfaSzGCRc3TWM5gLOUv+l0dTQdTlYGQXJ8K2uQYFSLDyouTVMml
Hsasq0szeukLA8c7935Qx1ff6auANRXJESfSE7fcCoLU6JX0xco+MCiWaH/GvX/7XKyfuIzAuDCA
8QYtcx0MEe/zotXKPHWHlL3oGLndl+a+i46Vl0q84cZaXcgRzl+iBdkMA076EljervpPnMhQTmUC
hM1wU6et2hkB1cRDeTL3WvzaoizwlSZJj5UtyyAeFnYjDWtj1gZ7/AJ6GW/lg7vI8Muu4hIkWOo6
n77eGFfUR7nrlZObjdMXsz904SF0jmMjiUqvlulShHj2eGolhZ0gQqMy98GTAR5cmZPweeHMJV3g
hO7I5wPtsf83SJg+qB7LV89trFJwsYSi4CpfkfllVprbkGlMX+JHRYW0lon+V54KBKzvUEqbeKqr
ScBJXdo2Npbhy/xpsB+G4CWYv/UySsjrEWCuClwUs6zrmOnVTFaB+MB2Rx3Qg/o4j9a7fKj30OR+
XHrYzsFUVpTgZM7mvyXjYaoiu3Gvi7c/5VskzMA6WbGsLv1XUS9h4ta5DkJItqss7WAY99k876nh
7UfzsYreD/NT3IWwAd8F4IBO8b3dfe5lfvraZtZlYLWtn2wM4sslqyNegMmg+04Z7jtgpNsoOzjM
+BXTa4OAVWGNFyds6Cy32CNaMwehRvWs+9Y3dbhXrdemMYTPr2fv7MW3jBrcGxWfN8bpSCt/1MnY
B7dNBnsBkUol3yviUlu10rpubaHByAtvLHclo+NBfDQ95iGO9ApX9qkYnV0lncG49k2s3Znk9bFz
plywjKmRLabut+pjs7wfw3du/On2qbv2TYjgoYx6+goXKNgjA551X0a67sftbnD26XK4/f0NQ9NV
jjS3HcCHPGQvVQAoJQgrYnaqGseuvs/etTVsC5KLbmOdwIYmuYkKK1CfoIQZKEYUG4XpK834ECvD
U2xM7+t6Od3W5SpzsqL6M9vt8riAj0mM+9MmUjtNbUy6xL735oNl/NsxghN4H1r9lNV0JKmy4eWN
3aHBSmM2mmPKZJOgWN0tReEVhuWXcbRv9E9TLUmobmwPySwdV8BDkxKGYGFL4zRTHUS230afxmHZ
lX829HRW1pfbK7ehB/52RVc2QW7UTEEPy1gcp8wUyx+8k67sDYkWss8LWqS6V5O15fOt+ski/ZIu
ktrDlgBozdeGfbCnr2hgm9qLGzUILN9uyt3fTiprftgw4DXlp8LSvlZTxH1OvWBoij6z/XR6aeIA
jAjt4DmvjqUgK9AwYbiWQRG4IhDKFwpV5WT7Kq30XrnPwr9fvcsO0QEGpcK3DD7o5Vmf9SLWprF2
fFM79dHBlIEwb+wCSRBWX/VWOgKxYFLo6mhE5PL8nGEc6orH5PhaBUAXZ1gIJ4IQduNSAbv36mwC
ddQ3gkNb7Ovs1ZfVxfevAsGAiyojn+Cr2rvun6yU+KfrwwxPF90n6zmGw9YQ1r/wxtbpbC3wxzze
1d7y7E3tszP86cjIdK7N9VLQ+veze8ls3GgAET7wk/BYPirTUUaRu6XJCiivAzBrXKO8TroTDWGd
0XXiFXst+W6bL+Gw01pVcnFcWxS5KGTwxABQ4womqGNgW0vMKvyymPsieBeZ/qsNiu9TctNhggHL
UliorJr0uu278AuZwXS4T2RAZFu/n6iKLA6JEA62YLDuyCKVRhx+Ucbis9VNjylglpK4XCJDNNoC
XJ6whUTvy8wM76iePEdmt9cSaE3nPe86FqeasPjSnLw88ZTC01y/O9B83cmsdfX+F89tsgTnn1+N
7cxaDT0uIpIirj+nx1Gf9kau7o3+uTOcfWBo+/D1zz3kEY3A2068ewX42YVxVQ967AHz7J7szjtJ
/Pj16bv8vqCP7S1ZW1QB+ixQ9ByC/r36+vvuUoR4X89ZbmgpInT7pHS7Sn+4fS7W/17ckhUKewU/
M+yr+zRYpjZcnFTx9WWC5oC4s7x3w/sxePaC8NURLnmiM1lCFmSK06yZZmS57WfSwl4haxfYMF9a
WHTq+DweqTsK7+/AGRyvUqzAd78mUAKo0avxGFc26/W1Ri/nBqSoGppwrDhd4LePpekdF2M83t6O
jRNyIWDV8OyENHRVtE3QBr6WpHdh7zzCU2Plh0Y/2Hp3Hxju6ba8DQu+kCcceFuZssxOUSiz1L+j
tL+Po/x+zrJ/bovZ2hiTpgNtJQMH8044KP1UF02co1aSfQLxw5bkbjc/D/cJ7xos+QqUOsnNmGaB
KoCt4XvBwH/x6rof+053EWhPEKQSVQmGNcZaW9tuEfjNQKfUqdZfHdXCYg65J4UMoH6uUl+x2c+9
3XqWbzSHQdtn2eH2+m9tMy+lNeEMvv5VnnMoaTwIK9v0s7B4Ts3sSTf6u7D2Xlv1X59kZ2LEAx41
5djzPATb56D+pcqmElcrEXzVxeeFJKcFsDmoip7pF8BA1nG6X5xkH1pcVDLQws31AjEAb+VSIRWr
fR0IVUmZJBZDicsPNfXet0wGdUlyd3tbtuyWYh+Pbl6ytGUIzn2out4BX9v2taHbt+VpzJy3bLxH
hmutzKydVJf+BKyMuALSCcNaFoiAavBLj7PMiWyqcSZEUMNU88wcB4SAAb1r3U95/NoC3GpXZwKE
V2WVFG4ahgjo55xximT3hkDhQoAQvaltyfTGukyglx289473+vfMinkGFvZaniZrK/hZtcwSMwoc
wzfK5WGMleNSSV7eGyZ7IUHYad0c+mAlbfID5dvcHpvs/vWmhHM18FJAA2r0EQmmVGaVrnax7YfB
9KBAYFBO9U4fTq8+EjA8mExR0MgIxIBgS3obrzjige1X0ZP5AX6713+eDCg0EqCAUW0Qim+53QbT
oBe2PyZf3Q+K8e0Nn6eHkDzO2j0s3hNRqf0/0r60x22c6fYXCdAu8atky3Z3p+1WnOkkX4QsE4nU
RlG7fv096sF9x6YFC54HGAQYOGGJZJGs5dSpsuhb6BHCxcZ3Ov68P/zCBehowHaiSzhcyxuQZ2yQ
PJu4ony2v9tW52uZ7XNr9Euylle/rZoFSkzX8FzPtP8AcEnrVGpONk1Wq3xW6bRV+21RPKvVKx12
VEt9x9ioCIi75crzsaDCH0ztCFITNC1xJKGTLlSlSifyuY/fK9vampzvs/hhRxCIMdhu/1+I9JTH
hop2b7OQwjqWQfYwNhb8xFg4QCJnHvgb/R0NVUkmMPx+dlL032vFpzRRt3WXfwKJ7IrLvKANiIOD
Qd20ETVGC8XrA8mEQiw+ZdFnUm2M1lP+Hp0dXYNhzudNenOBsABgCEAeB8Xg0nlMe5FOtI3I5wlV
+Q75adthlB2Mv5i2Brtf2P35zIAySrOQApTzMapNG4EXDN5BN+4EnDVNoFiu1nf3z9DtYwXaZXtm
NwV1J+ripJsYbOeJMKOxOSd27YU9WpA/Pr6poS048DXAP8qhsUGxrKns8uZcGL/zncV/PT783FQV
bwj6j4PO+3rTW7T7GYbCrc9kOLmJr5X/4/jSLR/xqTREjfFj13e+PNzTltjogDOvO74fDpr0SPVk
GqYhIvGXUT0IK6gfthPQTABLjxjDDHeV157kEXBTDhXnbu/Y+ZaINSapW+X58AHgCpgaQrcyXkDR
xwgx9bw6A8dPkq0aPRyWvB5fMqAbNbYj08oqEAOln3KPFtWKgNtDhpUHbQNiggih63IO0E21eHKL
hp9Lwn807eiTbq5IML/f19LbqwmvxnwLIpGMPI2MnU1QP6AWXVaf6/5bahr+CKRxBFRCXq1ltW53
5ON9sh3Q3hHgzKRLkAiR9BZvcJy7XUW8ao3qcW186bqgdadQo8H4RrwZHI/+vr9Qa8NLB2KwXHSh
7OvmrCDRbH1He7KHryNg48BIMz/kAC/KYD+7r3kVuWpzzsGILg5av5YwWZgBLlI499AonAi5arcs
OpNOY52dWf612RYPN5yFmYPThnwvKiXmfsTX991ku6Odc87Orbup0UZi5TVYOA9Xw0vrT2MF8ksM
v8ms79WhaL89vL9X40vPZ5bXRqT0GF8H3cwP7ibB/fGXvt8isGbsudsXItzXyzOOmj5NSsrOWbI1
x50WbQd9Jch5G5ICMk6DFs0YXjir0ovQktyNJ5UxAOPOLi39RiR+w0Dg7DpAGhVev1a+u6BRQKcC
zI1bCq1uZOfb7MpMTG7CzmqvekVyEN35/qLdCiCgtEF6Gv4QMqAyNrWvI9TAKhbKaNO3yDObhz2x
6+Fn8RcxvJGmDNEkDD+xIbCG0Su1Bj1o7JWtX5uFdDJw4usS0YviXHkl26Cr0v1FmjX/2vC7noV0
MiYQNcJbwvCZOXqW+ZeyHduvQBQ/fD8hVIs0PhwymPxIuF4vFgCGIMqg2XAWJfecjHpi5SlaWKY5
kYhCUYQdb8FMZYb2ia0+tGfbN9u3TH/YnZhb8yDPipa9cFtkx75WJsPtcrU/a/SlzImfxMXj+zx7
LICFqHOnR9kuRspEjGNNxjOlT/EuIQ+HHmeP5d/hJYMyYUOcxB2G1+33Nj/b2/tqdHtBwQ4DjQcq
QdAtEBbx9f4KPlaKZZfqGaz8ylOparmHeJoLqFMjVglM5b1GphjNnOG22hYuw5t2SWYG5y6vjOlc
aYdTpu3vT0U+ER+jw7xD53OEBmHdXE/F1sZ+Yryazm4+ukcw8vNQU7J6Z1cqulNnaVT59wXeTgdT
ccHmMifxgQ2S1q51nQnVILQPk6+lu42rFXf7dj7Xw0tvRwJ8PmMCwxsjemQ1X3UTZc1BspZhWpuF
tGypmggttiCmM33uehNZ0bC18effL65bOBwxqSnGLwhy7eNzna14FbIKw7IEPhhnD1Bn1OjJqV0t
ggvfDX0XatVZIxtXxSF/e3inL0XI4ZbYSJRUIIYaaronKn+NjXZhieZ2GCjqIfMxlI1ARoy2So28
C1t15xYvZC2vuzQ+wBLIjMxoBEBHr7egVYRWNjTpQoRRwUfHvMeXBzCQj0pCA6dBk0wQHYRNroHu
B+FcukhRcZz/ur/+sxl2+dhhi5E7grOOh98EykvS0YZ2NbWA0QgtflAi1Jp6kXvAW5cq5/uCFlYK
tYoz2x2s2bkR0/VKAX2c4URHTUhtL4o32orpsTb8/PvFWUgdF+3iOIbvs3el/24+Sr3wsU4Xnz8f
lcvxR9oVfY/xVfWbJkIW3l+dhRsJGAoEfhFmn2ukJWtZsa3aHdOiDUEP873ideD0iqe0ToDmCit2
x8KhvhIlPXu5kRvIWORtSKtA635n2bZs4xUZa9OR1La0utK2B0xHSzYR2yjZllSeQldcGNk+/9iT
fxdNvjvQfoQKlOO34SB6j5aKB24gb7Jqn9E/WnVo6Nq0lg4LDL15o1A6cVM/ONocXShjwUIeO9F3
zR3Q6TLhqXlIsmh8Hlg1PmVan62RPNwAtjHRmZQDyL9/eO6k5VQ4A8iDOywUIjWPaNduR3hNCgf0
HD0a1jjkT98kbQDoevTC+smMvUJpxtobXLsPFNGiQWDEpgIdWuo8EJYTr7wTH9hA6RaBvaoiYg6T
EMB56b0mWZVnLMnTsGp4tXNQkYou741mP/GiN7ajDibYxjVBnVgN7b5yUfSbaVocoIPMNwA21b+7
bEKvLYUrnwq47B7LSAooaF79ff+ULaj+1WdKt7WG2qOoQt1LWI/Ja2sWfyvo9KF3zuG+mIW7CM2j
cGuDCQuN31xJDGPNQEYdt4T+5mjbhxttQRscNKqZC3GBkCGyYTnRxrIHoYuwCZToTHj4+NcjNQvA
EooTbjPAia7llVlXIsw638o2Vu8/Pj7SsrAo8GjC75GuurzvHLXq0jo06TPbt/l/WPzL4aXrLWK1
VRo1hh+ts5W/VysxgYW9nTld5rwA0BA3dZdjTpWGKmodCmPjsm3srIQpV8aXM0FVrRQ0iTB+n27M
yOtX7ImFE3D5+Y50UIuG8rIHYUxo1vUha9GEkTT+ODkPOwwarEXVgd+JmLT9kWS7eC1ZJcamVC0R
FtZ+opY3iZBawifs531d+ojySBcPMkG2CUoRG3WKctK0MCK7irWmCPE1hu82ruFrhZ36pMz0IFEo
8TlIn7YZbq7nhBRiY2dDh7sJzLi/AaUXn51k+GZEY/5nGik7oolGfy6rhO60LnaPFXOGoGZ4UdR4
yHVvEIazdrkv7AiyGXNd/eznIk19bVj0Sm6qsVtkYdf2BxMNzvdVRqeNiIyv99dqSRAKL5H+BYrH
ABjtWpCZl7lDaJ2FNS+608hJ94zuY+nbpPG1IoWF5x+7DjClCdjpLb2D4Q4ZzblShOmwb9NDzF86
+jbyFS9u4ajMyA6Ey+aKC/QVvZ4Qovlo25k7Rcjpi+YG6Vrp8NKCXY4v3SQV+kHabonxWfWmk08V
e3XTleO4NgXpYTeqdkAJLESo2m482mJzf8tv7RWUpMBtAGEDTBZLxsCQvNWTxjaGkJqebn5DZlHV
t3Hyc/p9X87tNObSF3XuUWsYc3TxeieaieaOBeKYsGR7uk3Fym2yMDyAW3PTbCA1kcSRNqLWK+rW
Zj2FQ/sn2YtHSwbQ+WI2WfCQAogNXZL0aOisLlVj0oU1OiAY78XD4Mx/BIAtCDhTxGdu7IEOpIW2
lfVhX//Wnd/Zww8qYPaIwsFBhK2EkNb16otxQl5OGREsiSM/3YHVfkXA7UGAgNnkBSoMMX1D0tLe
SWPgS6shtFLLi0Xoqp+j/NE6XiySCfI6QIWAI8e7KkEgMhRpMaeiVtigsSfuv2YlGnp7J6GrHyhn
EB4DWQoSQterNLVZguKf3A6tl1r9y+XZNiXl1tLe7x+FG/zIPA84cDgNWLLZwpHkRGbUJBV1QpGE
2i/wOCtmIP50429wAe3jcsXyXjgakDYTDcGjvs2590WCIOYIaW0CxtKwLP7DtmAyyFsjkYZHVg5A
TDFxS3UomjDTbO8TqR5l8MVyYXxkPZDFAXJEtgY7dB4RSdI0IYDNvr5FJ6YV5Z0vh2sLYU6iQalc
HWXugMhe7wdYhhyK2uQmtJMe0MljQ491+ex+Uf7i6bS9v/kLu3ElS9KxIlcS0kaQpZQIZlFfqR4F
gs7LBZYJwB/I7BLKLbTNQTHtsZ6a0FJf29rYu2nnDY4GGpO1vkBLc0HwGjw5gEnPNY3Suokshwsj
ENn60di72Nk9vlRwj3BxERRSIVB+PXwMh1WJWTpHCLzW2dr1w3Y6QDsX40tbUWoJQFwRa8NielaY
nzkrcLoltYJ5i7IdeAK3gUXODTSf6tIuZObf5fitTn5z8TNTv+fDH0tbazl0Q704bzvg9Ug3wyAB
F898Q1/Y01an9BPYD9uQDMQrzK3K9vXbCDbJRn23M59khyJ74j+ryuej30cbln9GrS78N5Rs3t+3
m0pk+VMkvShLQlpdMdpwdDjafL92yveRfmfKa5rNHR+sJpySo07P98UuPEE4wKCqAIwUZqVMTApK
dkPkaYJr6Gv9HWgEYAbuC1jaT5ASIr8BpZkTTtcrPHDVUEyQ3YWO02wruhdEHLpJ+Lq5zwkNSvfb
fXmLE7JmXDqIH+YalGt5qlvRrNZIHUaWdRRKtBn4+KV7mH5j3i24F4hGgDZhvgWvxfQDKyqdw/0C
k4DCd8oaunf+9/LtijpOWGawMBHskEwDcwI9gRJHIlTFS53Ym348te6LzY9N1QSPrxhAcsSec2kz
xPB6KgU3ozbWdTj2SWVsJ7PUvWTsKzS2dNaoTufNlmYFWsK5KBmhFhickigrskqbDn0b9mCM+lqk
Q73Vkvcy6o2NXsVrpOALaziDwnQkupD3h9FwPTEbIAknB41XqFTATFKwgj+5+j6ZQBn3sMeEtYM6
fFSK4DmUDOmEOYnZTXPANN5mTeN3ruXd36SFV8P9SDcjDQnPQ+Z0qLWI5snoNGFURniYNolYq3Sa
NUreG6BtoAdQ6NsW5IRlbCiVog+bOA/Ae+c5bHhVO7bvRnJMnfKTbVSVp8bqivotzQz4PWDHPhgL
5ZllqIOJO91tw9QZ9t8U+1GOCpxUuFAfHJU6ykHlZLfWD8KcyqEL0z9KEqhraNaF+waeOMjv4EMB
ja9KF4GuxiN6c0xdOESG57Rf0e7Yj0ft8e2fXShEPoEzn2uSrlVZDE3UGRyhSfqX9nP68ahuAVWM
Uly8Aqhzu4GYz5WbLkeqM+y69Bk23TPicCuv+u0qXYuQrJK2rN2oxn0Pcsjen0p3j77gn9BHaQV5
oM+3+7USzwBphGKw03CaZTRlWw3maGQ1DbOoLtH8a+jACB+ZvjO1rw4pD6b2Na7qTa3HW1fY8UsV
peOPmLLip4s2CwFJ7d4bQDuyi1rjB1hkwAdSFuamx3DbRh/XiHtvH0dwimI3Zzw0MlSy+RHrWW+O
U0xDyvJdbArf1XbFNB46dzjYMNqBcby/1QsZD0jEHT+zz81hREmR2q7KCAg7WZhmquabWuqV+ou3
aTjZMJX3WyeLe09XiLFhrg2cUWz8EpU5wAJJu23f0HbFPLg9/TMF3swdaCL6e3OvKaxiI+/UJCzq
Q+nz9HB/vgvDu9Br0HkA0wlDTppuYU5UU5OMh1X/I0O168/7w9+qNS6ui+El4wbk9zypOYZPqR8x
4jO739hrN8zto4kEFVLgKFKx5xJU6YaB3nSRW3flZ9XclAXfgOFtY7F9o6+c0du1upYjPWLmkPJc
aSHHEZ97jmYQv+8v1sL489kEYBQcz3BPpHkQO88QN0vp5+aXbT/D1bo//MIy4fKCM+0CuHtbqdsy
p1c7pNwRK3O/2eoYsJOSiB1erYctTFQSIAiBun9oLFrYXN/FcZW6I83bKKyVU9EG8RTY7OFTAYos
hJQBbwKEAEWu1yL00iADhx/3OR62/Ge5BtNZ2Imr4aXb2CzMqtQJhleqd/cnb1ZiJwuuDC6ZmfvO
AcR2PnzXnz/VFdAKqKQMGfsyZkjlqtsqfS6jJ7f/lDSGl2nqthE/ib2Wgr+1+EAwAPPlgx3WvqFM
SCa9nyonTUMLFNQTH95Brtt4Se8KL22Mt8KoN/eVbsGBnIPxCMej3+CCA6nrnOdox85CtM/0xvp5
4qmfkH2XWBtzeG/dwFQ+oSfcxtCfMpDMF9pXQkAnbG2Q3Kajr+df73/Q7dbOdS7olI6IDwo05bxN
moOJZoq6FG3Mgzrex2thq9sb73p86ZKowMFK1LRNw6Z6S+vCq9vKS1e5l9dmISkQTy2SgpciDWNq
bXn1Q1ttbrAyD1NyE4d8tGNrrNNwdH1RHgZ956zBXRcnATLI2QmFGyIf4thA/CgXYxp2v5kbEG0l
ELM4g4vhpUNcw/0lGUjEQkSpOmCmwQK5xlB1w2MPrt0ZkgF6RqgULBVpH3rLzmJbMdOQjk894V5j
BXn3gj8dc1/k6SYtfKd9M6evQ7TGb7lwlMEHNBdLw45DxGme/kVkprD0wRIuT0OdvFhpQKfcd+C8
qUfU+qx4IIuiZqt6DlAguyaJMvUO6UmzwkbxTRxt2tSLon0aebx7OAdt4F7/V5BkLrS6VRUmhyBT
e3P5p/rw+Nm3Z0thphNHXEvW6V50ld5kH2e/TYN+ReEWl8k2sB0odENIYv79YkdE36Ak3BJpqBg+
+rIrr8YPdGos1jpPLuk1olFIu2hIuiDDdi3GpmbFMxOPxzhsHLLROw+EFfcXanEm/4q4yaKXWq53
ts3CuNhit0v9zaV+F22zVaf61ijBjl9Ikh5yFo1Rn9iEhUTzGhZkXTCiKe2jHW/nY3opRboKBK8r
t+hcFoLEuO+9ci2VvjgLBG4Q4gDkkzjSlqSq2yuqnaRhNPkGYuKDV+QHq1wx4BY3HiA9BH4B2keB
0fXGg1u8BOLBwq6g17gd/+UMBzD+3d/5pTsZdIUzqT9AVRB1LQP+TmuMFi9CtFTTaNCtIYeXVupy
fGkOhUCJ6KTVRTiRLxYIgCnSCDHqNVKy1hXrIywnubrgUkXoGpFykHDKy8XzPKKOG5chy5Lac3rz
W5a46J+j+ypHBUdb7m0g91Ij2RW88ZrK9GqDbWvn0QJDKB8KU9HVG1cOorxygJdmZuraDKl2PdoK
J3DXbOEFtYAhDAYWhKlRZysTvaTp0FaVleehnvFXHkW/UtIc8oE+7P0AuoFwIWJrM4ZDtur1vAaq
nNUQk/z6Ya3haRb07mr0+feLu5NOQqBKVeRhop9SJ1wriVgbXlJrYwB4SiCQH5LpnWzt7Mv9U7O0
BWAJgBkAixL03NLX9+jvFo9NzUKrhalxVqzzo1W8sxJdSpAmMKGMTa+rWYK5zc1t/35/AgvH8mp4
6VimnUFpUwFfSqp9PWyb7pNtsY0obe++nIV4DuqCEMpEngNobDm+LZrJtdKasdBuXtiQHAqFb3o0
OqfompWHKLn/L/LQDmXGoRioUJae5LpDP4/BoCys8sQDsfGTk77rw0mxtxE/6P1a9GhJzXDS0RUN
HWyQ95A8XzamuTVMCeCyLIg8QF7ur96SmgEHMXewAvTo5gGINbXLhy7Dy5/zTeE+18XbpH++L2NJ
E/CAzbGv2biQAbV1zU2RgDol5E7jc3RpjrozQOJ+miqb+5JuZzNzfgKrMNelz5jS6yPfmYLAjcFz
pqdipxdfWl1DE5E/94Xc7si1EEkBRls0aNsMSwaocD8zzma5Fnlem4bk8EVDpNTmAAlZ1yMmdCTE
t0u+Eu9YEyIZGHZdF3YRw+YzxD7hh6l8VtcozhdFACQEooYPnlfJEtPGeAIlD7bDUYJp0rwedCNE
f9j7xnZcCJEMsSEmHHkvCOnZO01+i2glvr08CfhF8xFEEE1ap4mZVqUOWCdFT32RVyBMASCiWbP3
FgI48zz+T45cAAA/pUUrBpitzVfWema6Kard0ARu0Dt+/Y521PpaBcACvOdapLQ/lt5NFDwMLKRF
7bExQdHPoctfFERVgZEotSADOXfaPHwdXEuVNswY+qnpB0jtZq7FDR/3TuaZj0M+EMRDoTMIMNFN
8qZ12SgaJ25KBcvZx94QvWrJr8evAbQuJXAuZwi1nMJVTFG2CVUyuGaJp0WnKFm5zJbuGWSe8MgA
sQJkqLQ7U9QjwM6qPFT4U0SUjVu0u/tTmG+qa3PWxB0JI0kDHRFuZ0nC4Iz6hAbuWdg2m8zMfJe9
8OZpYtQn9PHJzGkuxInhiiO5JfnJeY5KEpv3cRhr5dZInp3JXpnMwnJdSZAmQ+JpzBoFEspXYWy5
E9xfK+kRmzNF6LWEFDr2HO3QDOlpiRtDTWqzsY5MMza1FiSlb+fM19bS9dJ1M8vBQ4/eGeACQCxa
BnBmrYn+GUJzj5a7L7XnsghW2QYWpnIlQnpeOJoY5FkJEYrmGZ1vD0/JeFB+P7xeiF0hPos6ORBW
3NgtCMqmPe3co5uCvnrPKr9MPcLXzKP59r1Q4X+W60LMrBUXRn5TodeamkFMBn7Nhmw04++k3wzV
kaPreV59c9dAinJ87kbivIEXEjNdUcq6bNxjlBF/asCvw7SthfYFDSm9KH/Wx8CAB6prP4d829or
zvSSeqBmBvyVM6/hjfU5VA7Y/5UMcH5qPQ+V/RzR+ty7a8dVfho+ZgmYDbj/DYJciJzURbG6mToK
d49pVfpk2EZV7SnJ4FlAA9rJDz19KkzLy9eSs4vTuxArvQ15OjEBsir36JTnTuxYAn6elYDgmgjj
ev/Q3Vah7VS5xzwufxlj+rMb6HbI17CgS4fscgElxWzzunS0GAtoDO9ltq9a4qnqDgVk94/Z0mxg
mADbAzQB7HjJOnGozms+6s4R1N8e18OOnjN3rTB4aS6Ai+DSmAPTOM/XS6aKRKC0JHFA5Gdsi5H4
xqT7PP9R05XZfARQ5OMMYkIQxiOaOhc5X0tCtVNbMDV2jn2dN8HAXMfn09R9MXLwNI02FV8dkypB
pKmj1wy0D9BdKt4DF0Z2Y50nsYcJJEGkKMZTD9qlQxFz7reGw7bcStInJrLiyaZVAroTU/cn3Ri/
gdZg8O2Kqyiex9XRDrUdMJT1oUux2hexV1oM1WndZP/NsrJ6HqzMDQYD4XG4NfHJcZi1qYGTfUkT
u/NHQsmOlc7wquEZPYyExf5Qt/S1GfU4KFSt9HhtK5+YABHO45oAcAEwrnhjwQQhbRJTUSw2ALNy
tMixV/7u2pdhLZa+pGyXIiSdTpS6c3IVIhryydDCrAlL9zFU18e9M8PVQAKFmAfg4NcKYDLq2qSi
0ZEOFYCYjIEolO7vr9QH3FfWMpQcopQESUvUNEqmApi16qmwSXTs0P7KQ//HRNuDTt5OPFawvSLK
pzqzDiVluwg8iXwkB1tptq0TvWeZ+ZjZ8s+EYUKCUg0xxRv3oi8MtTPQyuMYJUAPFyx7h2Pm35/w
0r4hWP2R1oalKtMLIU5VxWahR0fFUoRX8iqoWnPwJkVbETRbDvLCXh5fybIwJ6FMaEfsHKv+iyl2
Zv0iEH9p6yc+vfV5cH9Wi7cSwgozjGpmGZpnffEQl+nQ20bd2MeOlR7N93n5A4fM67XwvpxZq28m
NZMYmUhVIVclaQs4LgVjtWkfJwsN0rXvJH+QfOtDB+Yqjo+OO+AlkV89q2VsbFGjh540beIRdBO8
P4UlBUCdnA3S2tkfkkPwedQ2ZlQmsBrgaaUblu7VNfbgpd24FDH/frEbBkEvFHMWUWtvaew5KsA5
L/HX+/NY2go4EdBh9Ne97Q9sZWw0J6Y6aKobKtFpDQC8NDwcOdCTzf/d2N69TvHMdjXU14CVk77G
yriyEfP1JesScNJzP23ERG4gzB28Ugb2tejoup3Pu+43TLwDgHqekaB7pOBrOOM1edKBbMBp1NZm
j5Ofta+GMHdF3O5jne36iDyVTbOSrpQTJB+afDk/yRwRSBQbihijY9Rw4U+45N+ixPnbBMh1V4+C
BFRkwou0uNyoDiqJlOJbBCzqfnJG8LgayfDlvsIAgriw4ij4AcEBSF801IJf6yWgGVrc11N0JAhI
P1ec2YHu0myX9dG7zocpULnmM0UYnwZDqYJpNKJD03Z8O0UW2pAltdi6FuCLk9ZVXstTuEym9ctI
B7HLxip+KiYHfQ4jPfcUPcq3KOxFKD0fyh3qdNzea4UCWdwm36y+dE5ZQfJNUpfieYLBtcsclW75
2AoElDKxqXQQv2aVVnh5JshzQbruOaMDPZCGDAg6uWblOVFpb5wRaP6OjlZQ8LJ4akApHMz8fcFQ
DZlntFbhoSWAFtTA0OzSEmocs7rfqwBNe4C8TV/c0YFl0/XpbhDU2jNNi3zgtxwPJIZqaDod8yc2
BnYNSDJXx1c0HdMPhjWhmTH+r+5IsZ2cadrVufnNsbOfU2o6gT4o9nOcsRdQie9w3Ti7dpjUp3qq
+BPaKWa+UfWFN3DwsjRTjKZiI1Oe4ykb/cyNTc9t4zFUKxhnPIuFLziLNrYz4Qe0Xt8WSdJuUAKK
Ru6g0tq06Muyae0y24kW7T6V0hh84EGaV/A82jtTae1t66rx3hrKYUMF+nXaHT+T1O01sGpo+hZO
dq77fdPaPo0q7qU1b/daTONPTsrppqLD5A2gnfMyY/q7Gp0JVzMgVH2pV0eig4SiSGFfgqqnfe2K
Ut2aw5htRiPJtnpuds9o8KL5ud12+Mjoeyts/UvEOu2JCKcnfjZo018VAOHptlAM8BJk0RfSpIUH
Aj8S5KT9k3fdAKJeLf8Tt8oPvRfFpymDfdug3UbYjgAB1G3f+24UOWh32qg+EoXpV5cEifbUR5/B
LUtOCsqVdgXaCnlThvBu3DTGJkaDGz8maM64KdvJekkLmn/KE3Xyu5YToKl4s9GLnH9JdKc6TW4G
ZYQqFUDruNRT+wGcOjmFFasxEL0pQveI3TlaoFJ0plVF+s3Mmj+OEPmr27aGD5i4/sesYmCy8jje
IcLav+Qm+i4rhp4Gg4mumllToEuv6dTHrGoYTlHMg6KquydaZGnpVVON1uZ1q2wc3JfPtdXbT7qT
YaJDTjeZmv3di6jddX1C3xRGqV/UdfxFt3uw9RHWEdWP0TPv4JTpuAP/TOUZsZY8aUwhe/CgW0Ap
J8khjzR3V9basCm1vttWXJh+yurIn4o+OVBQsey66U/X6uCM6l5qi9gbw+Rr3ZeXLmvUc6I0Ck8A
yrGly1MFmURvl2V0LG3ACXIOmFddJAH+8p8yal5s0f2+fzsu3Y3418guIvODQM38QRdv9hC3Bpox
19GxGsjeqBCGLYd6X4oIt4Jerjx9S48rrhtQzuAedm7Yq8rRANaA2NExiTfYFc5X4vSL4wM0hYgp
mkfgbb2eTCuYXjCqRcfcbLe60N7qsVgz1BbsKGAdZ+8KkTlw50gmp1OkrgBLmX1Ms51KdwXbKmto
iTURkh3VVW2qWCNEtGXgFjqi/opXdPv7G7+wVijBU2fEvovwrzP/frHxGR4RDR0e2QkANvtJsBUz
YHF4tCWENwpu4hv4QKfDZRpTi51y17c36Cbx+NeD+APsUmCIBk5Nv/56RdUmnrsTO6EXjdc7wgPt
4X+QgJi4CYjFPAdpfXJNSexk1Oipjn3wpLoPJidmM8mBMfJ/40t6NGi8qVG7R0/OOzODQTnc//yF
iwTtNGce2bn5F/AV1wvEY4FAPC3piVvkiZK/0uEnQ1+oxuk8p/l1X9bSXl/KkpYKj51VkKmmpyEY
zc+qGt4ffnEqiDwhOw3vBSC466kMroI6s7Fkpy5z3iI7wJ8mLQMY6JuCB/+bLOno0cKYMxQZOxl5
nvhDzL5OHTqQ5g2qUvW0sDzOzPf7IhdOO0oagaAHWb6O9KK0U4o6xkYzMnZKCrpTo5eRlk80+nZf
yNIWzS4HCANwbUEprtcQ/UpGMB8SdjLJq5V72VofzIVnBDXP6PaNp2tufiSZ2DqhBoOlz06RcOZK
HhTy/tKifhuRx2gP5mNzJUg6+G5HXbR1xsE3tN+u+7VQTC8SZ6tceUkWdO5KjLQpeSG0ghYq7pfp
e5kLn9eOlyM7asVvtf7j/t4sKMCVLOn4KC5P0lTT2anlJyPadfxE+91/EAGS+PnlRbmczDhigpHA
1Dm2P6VfG/T4HLe2uqLGixqAUjaCPp+oz5WdLGvM7SJxOE5pmo2Gl+QsOScGS8KqpuqmMri6EsRf
UGkXZLR4ilGtYYFI5VqlncmJhD7V7CTM7eT15vY/LNnF8JJGq63SJWok2KnXo4CY7JW56gGFiCvB
zuVl+3cWkj5HSVcjO92wUz15bvSd0yDhQRStBE3WpEjqTEcYtiSq2GlSnmZiTPNc1lAB/39bMkmR
NRP73xDsCJ1R3FXiU/OlJsF9IUvJN+w7jGTsOi5NufFPWdtDA9Q/A+WTlsFZKNzfOkUyKrOm8VNb
IptpuJs0Dkhu5j5rcxUVIYRt8jgtV+a7rIH/fomkIkSUSlwm+BIn2hjjVnmwRPefu+5ippJuNEnC
FCTt2UnHed2MD7Ip/TM8OPdmUuI5GSxtV9+nCujBsF1D/Zann/Q2jNKTQQ9NvBYTXlyoC0nSC24W
wOZOVYfXB61tUBparNyga+PP6n9hy4pcsadY4BARUSC0ZJqpn5prpsHsPEhxO+BUUd+D+iq00JFj
wGOntFHdYbfzDJ7+4CfKz6mNtm4LZDYa6bb575qt6PrivPCogplzJlWXKwu4nlgxQs3pKes8w3or
zNP9s7Q0PiAGwN+iZAxBH2lf8nJKiikl6cncVe1xSlewvUu3DgoXQHYOhAz0THLHeJ1UZECx7UlY
P8zS7wOiB3Z0vj8HGTT1ocYAY8Drc5E0vMlMZmkf6RV6QJ9GhMbE54FtbPacxRu13ihAN/TN5I2K
3xi9d1/w4uIBNgOZKEa8yQmAKE6z0n6C3PolOvdixYBfGh4NiNH8BiRVIK6R9iYCVmYoRJ+dWHwa
WEDpz4c/Hzh28MVj4/Gtsm6NsQXULPC5p6gNzW9VtVKMuPD5V8NLd2OajkXPCIZH51Zm0k0ytJv7
E5gXQDqPlxJkk7P8f6Rd15KkurL9IiLw5hUo026a6h7X80KMFSBAGGG//i7m3NhTpVaUomdO7LNf
OjZZcqlU5sq1qpqDm1bLEgjt3Pad/jxPKBU6ncrLS+2gHwsCOHhR4fhfOhfTKpu+tqs80fsu7v2f
HFnLRrHYKhtbOHrmwKpi9Oq1xGuNz11oo63MzRtUI9/+JkctAZRhiAHR9y0SqzWdm0+I0fOkbREw
ae91psgpSA48XrVbAAh0F96ewqIT0HGQMrXyBMpZaOn6RXmLRsy7rlcBV2WGcPK2Jn70qOHsX85X
4fCWDYaTJxV5zKxf2vCLz15kL6pajcqOUDsxOw9ghBUDsoxvYCRi+fdujD2uajWXHRZoh9p4mOEB
+Oqxrg8dqdC/kiPWXOI0yEJWqVJv0pFsbexg2kLXilhfXI2y0126ZEneANDg6s3RL+oPlqcdtWZV
eEbZbkZXyn+2hGjTXKDo2uG1hGvLDMKgBY1fs4ASyHRSFUOZLBoMoDEHFUtkMMHttf2Ws5OjlQXh
TjZmCXKL0KHO9jlbf/q9dmvWLHay7JfZ67sZ7jtMvWA3pvpPaqtacaTjPfsN29yf/Yaao+K9+Bjv
aIxu1NX+rs/rU1BYquywdJ+cGRK2/dqvhZ8yHS7PdwHTRArV6n1td92vSo0gGbEVioFJEEGtdV9W
fOV2lnRD1EcAt/3b5zfzZ5PlucsMAVgXG9GPDeTV/uJaM5DORAVyY9cScUo+tfO0Jx3WQgumEOKW
98ZsqCBq0sN0ZkQYw1B3rTFNQ5bobWJZXzPXOphmFRmqrgnpxkIpYKt1b2UfwQ7LlsrpNzuBd7Pw
A4oPqGeoUGqy9TY3TkEDmu4okgpGvNwPat5S3D3WL4CfyBs5aLb4LMC7GFJ+wAaYr+g8pyFo+rLw
seD1jpUxSCpLlReQDuHMhOBwsrpaS17CRNDuCIm9+PqWlS3DJvj7O8zDrSYcu8LyzYaATjlp3CKs
HCNc+K5SsWZJnheYpj9GhKuG6eVQTC7SgHiNOX2i57eadq81R1p+HdpvfFTEZ6oxCbE5p21PCgJz
EPRJQdLlGQfHUuQ25Mvy35DEpGPN5orqAM4kpXtDvYOq00cxY2K0UWlr7bMRyzI7Rrxo83HJ52Or
Dzu/HB56u3rqJnuPgrLCgW0LIcadZwslIqmalnRzP1OY1b4QqLUWaRKYSVFPh7lvw0D/t4USuYiD
CXryeoVJJIt2YNqKhrPGTBFTD4roULEjTMEPQOx4xv0JQy77kWYn10/DWkUKJnOc53O3/YZz5082
Ck4jQ86O7PL82DZgYA1bFQ5Juu8QTG0YHojC+YKVguS5680oGGhVfkhpEXP29oczBGb+WBBufEOz
UB8HTDWB4mA4vXSVqi9HNQTB5bhLR30faoAJp4/1cVRJJ0vXGiTNWysG7hVRa7PzaqQcXQ0Bp22H
+Xxql0+1qmlq+4mvzsmZDWEVSFlVfPbTPDECFtXjz9V53w97fcXb/Nd1/6yyJKyG5fVkchhB3nHa
8bULG80B9n6MCgAZ+kxFBi9fmj9zJyxNUICBnPSYO807ukY45wr/Ij0jZ/MmXAToj3BKQ/NRTTPu
i/SbX3xk1A9H+v36pP2uK71eH3/jzwPbESCUl2cx94tlQVMp/BhZ5pCPI3voLGCbutlrIlNPh121
1OheH4FsmRrIKozg8PhiDvYQco19NvXJAnwIeEizLZxTVVfjzaK7P2cohCU5C8AbEnDvAGyrtzNG
p4l8rVi25TDCgrZoyPLzzo9Xt6MgUPGtXZZ27n3XAcYyghp971apc2SmMylyUrLVQyEM7WAACOAR
LIQKdaMVTrUgpQb1FqTcaaeoSshW7/z7m/0zD1dCujW1HHy/D54BXtKzX7r+3aWK8pRqFMLZQnuQ
T3hW02TqH5d7hysGIbvizgchHCgy0AKyStsg+P2kQYut+FkyAMiGO7wZG03l7FRzJpwoDUx0nslh
bh6iCbwg6ZOzHJS3gsqKcK5ANL8YKac0cWx0OvYvmQ0JO2D06MfrB0u1NkJk5XoDSEJ7jMZvfnXr
xhD0ct3A74hcPLlnyyPyqNT6Bk5iJQWlQXDk4x0N7rQUamcfWP6j0OdorJ94990KbgZjb0GrESrs
13+BYip/p2TPNrnh5SsvC/yAtIlAF0OyI9jYDHLzdivg7UDbOJ4P4FMXjmo7DH7rrTPKH1WQTBm7
Y7kJhuY1KqitKCBIbxA0EG85WzQ6iXAS0pLW8cYgT9YKHRxopuH3Iwc03qZDczd2JA/9SqmOK72E
z4wK4yud3NagDIVs2TCFqRaitSobuCIXI9uNQPh4JooIyI6IkCjKuA2CSdwmfrZylLC1KbRrVfVf
agQ5RWT9gsD0xY6NuUSmGmCfPLHbb0VaA6ykeNVLp+rMgHB2LddkbtGZuFiId2Q+WtIC99nJyO76
jpOPY+vyBB4DhWxhRfKy7PqFIOoqpr0OJGSt2NGq729/Pzs3XQ6W5yXFlUs/toAdqmgppJ/HXQ5N
MOiXANN3+fk+83je9RUqo/STzQ94pf7F9Jx9X4gYZpTcKYd4W0LXiIwnjOPfvi9Mvzn3jetnqFL7
UxxUO1XmSea1sDnRYwGCfijZC9fM6oweG2q8F4P1h+ks0QxhlM79VK+6Yp6kuxX5DuRUwGoDz3W5
DkFvkQb5ELwOoDEBHDgCHCNypim+Pl2y8QBK7iJnjDgeHeKXZpphnlJaTUCoef6Gt6lMd7c68dCb
Ch8istf+TuFY4InRAYNDuVAklrSKpjHJDE/VZeMhS0FF0/dg7tKKCjh+gKQhFhrRbIzr7DCVazwE
S9hW3gNN5wNr7YOXfb4+ctlG/59GM5RJTPiFy5ETAoxW7aOevEzHFz4d/+3rwja36rYbxxT3Dv9s
LbGlYpCS7Y7zHy/scnvRwH9CFyCYsn3dg1b20eKKCEG2MzZCAgBUAfcKxJ2x+ks1TS2eXgG1w+a9
dzdU0dypiiOb0xXDEAifbixRaAl91chCoaPCuYfzlBIaDs477h0zepzYUxMEgJurgLfSRT8zJ9wB
ndvNCy2QOzDyD8jDGfzp+rJvx+XVcFzQREDxCelvsRgeZK5L89Qnyapbj9YwLXGWoqDUW9Ntw+04
ADqLpMPLMKr2myz4sDf6QNSxQPEgpivA8Qa2DaNA9lIH8H8CaSkz97PpHU2TP3eTiitNZU7wTqtZ
zaAdh7kMnXLNNO+pq8VAwEZ4Fz36uYrCQrYXISmCxjMwCwGKui3r2Z1HxyZPwTGSobZVvLQWRUsq
BXZTC52hVjhE2ckCpBZUxNCd3ZRYLk3lWjc5fOyzhLrx2B7W4oCWgeubRGFCDL31Bhry3EN5oalf
DPaxJ9/n4Md1E9uEiPtwQzKA2cNAd6robDl1KicgqAUv7R3tP2fBx+vflw0Bb19wV22iEyigXs7S
nGcV8Z2cJnWLNIk939nGU+Or+k1lozh7o4h6ONhlSJb722sr/VaTz7PqCSL9vo97HG3iII8TqXKy
0jO1yWQALDkHG3j/m+uTJDskwdnnhRum6oOuNdEwkqCjtHD29GdHd6lxyDOFp349DADYdLT9blD8
18xC2RKU1bgCVIRAPbSRPR4Vd/fr4weiCCBvwe0FTUiEtperjWTE7GU+LxOwBIRT/rnnu06/nUvV
O+P1rgL5P7jSYQhAr1dXDlsK1EA9oGGa5mVcnjrr1nQUWQmZCTAdQjUHjzTkdbe5PPMkNsCFk96N
ebKRS7OmCVW8HrLFODew/YAzA9AEqC1WwwCreAjAN1dWxiUW8AoDdwyaCqC7Ia5GYfgjX7OqSu6W
5kM3vb++aSUTBEgkqlHA/CP0FJmPkfeeglbTsNZljxxdHY59GQa1qgr9+t7HhtJBC4K3nve6RdYl
rbtSJyuB9D1V6Q6tYKcyP824/av+1uZvfhRcWhOufa12OxASwxo9Ou9yFXeMZEEsFzc+Lny0oSEX
ebnksxlUc0vyJtEKP5yffD4pzp/KgPDz0V+Jhi6o1CZ+EQM/NA+762suOd8XAxDuvFqbPX1t8P26
+Tw7t1MV8fm2cJ7fbgU06/b2ygDWzhFORl7MvA1Y0SZIajbH0brpyJE2x+tGZFOFWB7OEP/CDSWs
RdMZqRHkXpM439vgo21+uP55yenAz//zeWElhinX2Wy4TdJACJr1UTXEPoh1/8LIb9ULAMaAHtcv
95PnaWve2EWTeMNtlwXhgF7+fFFkf6UjgSSNCTgqokaRgpZ5ea5lzGSJ1y3zkebl+GLnxfDBntog
vj4e2ZpAaBDit6BSQ5uNsPBV0zpOkdMmYfQuMbU3lxwB3Tn7+ra5zxxu5a6l61B8nTu3Xd6Elt6E
3aSoQstOCHB7ADmC5gNMRsIJoUaZsarBkjAyo9XtZlkShv7ZVbEokpkCeAJzBO+LJhtRAM3RltTz
wPiT2PqpqRP69oW4+LwQkGi4eLW+xOdTnI8mUbkpyZYCOgMJCxArgEFVfIO4HWhS2tligM2gFxgS
1JGDSm0crAZXRFZSSxvdHNIwmykhIHH0onKsYmUJ9lxIcys0xjyaQCl1feNuq3oZRRubT//PzLZc
Z1srRYp6TC2Yoc3HtpvRyhWEpvOY6neallgaj6bl+3WL0oEFWwoUUTvYoc1Li21f15ysNpZ+rsLZ
ihf2qFUKPyzdZGc2hMnjI3xYtdnIux/EWmPu/7w+CMlh2Z7YAE9BxgBtodsgz6bN19yaltNKErO5
X9cnDXyDOSit9alXrI9sJOeGhKPvVYWvoSpJEjvKKTrpoRh1fSSS5YAeFeD6oNMEvl3UrR29sgEb
zqI9+uaL7u25dWOrsGaSyQIhP0BmwLrCvYjOcXHHGXWrUXs0g2e7WELT/ca9Nlyn3fWhSObqwo4w
V2CDgPJ1Dzs2ZLJY+dI2CgOvXzuIqCEPiJgRyodIkF6uek3yBTAzQgBkaXFS/KghZtj3RgQQZWh1
b0fvXpoTPDJKEimtm1R7pPRT5zwE6a4HW7odX581CX/d9k7Y2gWB1ACljuAyOettvTUzknDIbU0d
yC2qvWEPCOs/zN5nKG5BR+N92syKjSddLQBsf/M3AqwpnFEKVBVyRg1JQCtRvczFP35+M392Qldz
qIIWMi2IvvsoNzemDIWH3lZbcJ2Ytz8DEHwAFE5oEHQdSdAiVsYuO2j5Jx2qts1OpWUsPaMQdcKd
uSUqRQg/ohhalKiCPWZprx3LjM6hP0/9jVH/RekFm+HMlHk5bZbHQGHRwZTfgZsxKhtFKCNddXga
6AKAegD9NML3Z98YnAm9Gt13fT7kb6RRRgYeD2sDRIzYVegIE2sXy9SxzKaA7s9kfOGc7agV3GHr
vz2IuTAjOAJeTTZfx61DQDNfxtx+Xoa/OR6AgOm4JhG9gkn1cqJSz+m7oeZ5Qtjd0h3nw/VTL3Nl
0CyAGBPCMGRUBN/SD1bBmOVkSe0Voa2ZcVdAYo/dsiy/MSzFdSzbv2fGxB4aW2dNUDMPOOCV7jLi
fCoBpxon++f1Mcn2FhJ1JgjxEC17onsGd5HBSg9mRn77s9AVx13+dcwXthgAYWLe2yeNBdYT4L0X
N+7HB+3tfTpgrN94bP//+8LtZc68xsMLoHWbPwVedwC7XwRCI4VblC3FuRXh/NXE8Vtbxygc9n6v
ZZ9cT2FAtrGguAG1XmSz0eIibKxcz8exZzgangkmmK66c9LqievzTRFouwyFfIU92bKAgMxBKgd5
NYRKl+dkqoPG8lKcE8Rr4bsBb8nrm0o2Higm4MsAQXmv0sx6pZd2jt7sZOa37vjgG6CzCdMgzn9c
tyNbGDjFLRLfbhURG+AMa2kPZgs7flWE7pAdTa15gF5DdN2OdL4cZDqRlEKSQt/+fnYvgoHb6uYW
89Xc09EP80ElMiE3AMo2MBTBdXnCDmPBWKHjeAZco8t2vrsbC1sxBFk8iQzF1qKzvSJE+MEKSJ63
+DN8V6fFxZSGg30apiwGPZFi8eWWEOyhMxPRsYgUIL3h9z5fEPAZkeVV4RhScDnNKk0plRnzck1W
u6TE92CGTEAlAVHRAjzP+v7gzx+vr/52+sSYBTIpqPygve11bb8B3545r3yLYENuHZ1pbxv3oPFw
Bzz5o7RT3PaSplMEE2f2hFuMpWzh4KoiyYJIuUb52+r2oASqw3xfguwyzgFTYn+RYrgwKrgg3W2z
IgPYNbHKqCljrVHsCtlRhYzKxg8BTZRXN4EB9kbLYBMmMXjIxwXqA3eZ3/6jkW3PnJ3TUYdsRgnK
g2Rt349eF7H0xltUr3/ZWUUeEfhvtGyjx1WYKSsw54l6eF0y94WPT4t9vL7dpDMVgC9/qxRbSIJf
DmKAFBwLNJ4lg5U/DvNyM9RTMjbNz+tmJN1tyGFAo8eGdCveZ64wWdpitj5YFGGn0fqQ8PSWtOne
0miyOnO0LBvWz47YOISOAZLjFDK45dsZMS9/g+D3XDN3Cua0WaIFe1+/W0ai2BGym+h8kMJZymwn
Dzpra9ma7gr2otn1HtIAMdURwOkKW7KNAcgzXhvY3wgRhTfhMDdeM6UewnR+XOmNd3N9wWT7At2V
Ji5uH9tPjD6329ZHcosktVGdptl90Mzp1KMd5boZ6SjwEgAJqo40l9j02K4Iyw1AmdAuvPR7Wmje
L7NzctVTU+ZUQbWMxxlyG68T8o5BZjDHIZbubIRsDBrZzU1QZiEBS3LmTLHDngdHFWfJ7oxzo8Ju
0LhZcZMbWeJvpJrQXK6zlzZLo0xX7QXZYiHVtQ0QbgLIsMtD3FdpDfoOwAUmnz1kGmpmAcujPBi+
v321zuyIuhfomF4Ha0QXH5nsmMyQI1Lx3kmvowC0dMilQ8cDpcXLoTiGNqdmv2bJrLt3zdo8p5X/
WA9aqI8kAT3aezCsAoHmJpQOMcS/d9dHKJ1JpL4RvOBQAQp0aV73xyXVabqtWfYOxcdkTMkh9a2/
uaDAtQwRER1Cx9DguLQD6qcZyLopS6xmQZ3r18x/eo0qMykZDHY1GN+AJNmoMYTBsIKMttmV6Fsx
tcfJ0W7WfjpodL65PmeSfQ4zruuCBQ5tl2I4ScCNWVkm5iyfPVSzZ5DluBHRTmT4cd2QdDygediY
KuytNn85aWOTTTnj4C8wu+KGjNaBG05k9q6izCLxSQi6AQIA+6Lnoano0kxl2CC0A6FgovlHkh1U
tXnpKP583hUKa2Y2F9xc8PxqNPDRLjz0ve+j+UbVrS3Ncj4IkcSqBmqO5BSsFb3TIzIJQg0ZsKVW
xUCy1CR4V0Az7dhAtweiHa0D0+qMtGtSDJ8Crdy3YxqVdhMXzhqO4Gc36LNhtqGdn67vBclVe2FX
iFsICybH4VgkB62KGcvATPshZTf1CqLbTHV9yHYEVGux49Be/xrItIzzqrXjpD2i3vOlrOqoz6cP
bx8PYHPoYcO/0aou+L2Bu5Pp2qv2aPDP3dDtdLTDBN+AVo21UtE4JDmvHhr+thcz8nCeeF5br2NA
nLYEfCyI8v07x0h364AexvUvasibE3UBJQONGjoYL0+STWwk4xlSGdXS7+hqHAegaYLW2V2fu9+J
aOHNdGFHuGlrlw8NIxawbIv2kGpO1HbVftb7Q94+gV3zYBllZKdDNKKFDnWnY+830cxU4OLNL1z7
FYLf4EWb1qAJxu0IhXqbs6iiKJnPdxSSmukUUh30SuvT9aELa4mEB7YkuENRGfh9Ywr3SNMHmRGs
GT/Z9gje4Zsi2638K2NvC9N+m4EwK1QdfpMTiRg1/AaIOpCgPy2lF7ashbrI28LZVxaEcHY2GwZ6
DVjYWHY4cObx9YkSjvD/vo/o6LfaLQAAwuJotdcyvTD7U/6RaT9n9vX65wWn/r/PY242RhLcHaIb
NNuyGxu94CezONp5xMqoGg/XTbwaAYTmEBIh0kfiBg3BwmEaC76kztBqiXsIxjysRlUqRWoAmWaw
c22UN2IRsEmJjkwaTZPynhEUzBQr/GqKtt9/9nlhq7ZtXS2jg8+TMjYGNK5pP4hz8xdzdGZDmCNo
0ziUp+hjTwcrhNJ4OJmKzJZsknDVARiDd9Hr8kVg9USzyBAkbPma+rsqU2VLZdN0bkDwZS4LvMoE
RT74R5m+73rCwk3y9L5xzTe+8bBREbaBWgRQOyBKXuXOakubixbP/8Q2HgydRS3c5LQoEkyyCUOg
C+w+wmp4KmHZF1KCSqlttCRHO+FuMEZ2V9YQULi+8LJZw00GSlU8WLHNrMubZqzwHJiAfzv5w3yy
A3LnTdbB6Mv47WaQUNpSMTAG33tpJg+aDm0qZpp41E2CcXpX6BNwiY5ik73y6lgYGMAzyENG5lU5
vjEbT6ssaIJYMwQb6ilyeP4OuVzIGNTH6yOSLQ8StOgg3vLNcIyXIyq70k5HGpBTXdf6c6kT+4OT
BqqGJZUVwftaq4E+jjHLTrHdf7f6738xho0sHc3Q0OgTcxUAiy1ua3TkVCyzvwtGz41XUqe761Zk
iwIkO25B8PGAZkZY+8DIF8o90OYG5i93/Mb4S6N/metvb7YCHDUyvziSSIiINfdygXwO98vs5HsM
QpwR52ZoOyzmhYrbalvZs3BlO/0XlrY1O0tfDvlKZ10vslOfpfdeV51GvEpCZ+TfaiffF6b3XDXm
j78Y3Vb423q9XnP0T3nhmgtkVU7QNopyVJqoc9CXh9xTUQ+I+cb/je7MkrCvG2hh9WbnkROfqRkD
TFdGBRixd72tOc85kllhvzRFlBs1unB1p7ljDQhJyrK1dkMJXRfF5SfZPBgumMSAOUXTnlgQCQpa
V5nekxMLEJ3WT2B8gfTKixX8uj7BEj+49RdDGAkvldfVA4MvpjE7nJwMNyWRlVfGwQwGEtVNrlLj
2c7sq/1zZkqYYbAUucHYLOS0LmOiLUuNMgFYbLPOh8qcEa0VWqfWKS7HTvF+kW5ctJXYG30pKEWF
g1gV6GqebIDf0F9CQqBUfwEJdMKOgOqY81Ffhi9+2qlUA6UTu8EhIASABgcx9zC3RQ1IQUNOudUe
qqnZ6RUEf73q7U4GUC8k/G0AvjYFrctD2TCrsls3I6dyXqpoXXrjHV2Mdje0yxLRKvcV96ZsEZHp
guwAGm1RMBHmMmhniOHocGqQ/utvKzCg7l2ysHfj8KDNO6TXaqNBh9rMVK1isvnElWOgJx45I0QG
lwOtx7U2s9IgJ6tOD9mS0xBY/J1tqxqh5XY2muXNjCtS7qc+nRA2w+OYzt4Z33XDN67Sn5CdbQTm
/5nY/n7mSBGXoU2CkuyEV2fYku+99xBAiyZ4f/1oS+5QzNcfM8LW4JCq02ZQVpx8SBeGc0m/jnSK
rtuQzhZ0N3+vCCo1wisMnB+TNfo+vKbPoYn00K3OrhoyhRXpSM6smJcT1rblMCwG1sRi3YIW7K68
qX1b5XJVYxG2dp8aa4NsLsZCAhoulr4bGR7JvHSP1ydNPhwoW8O7b42Pwla2xxGcC+u2/nNwmnTn
YGS9wuXJxgKM/NYIC06HV+FtS70C/PBTCiYOND8ZfV3tsml59GZTxXwuGwwKCGgY28YCpYrLtXG9
xs9yr8YjkGTPle1uZWGFz5EOBmh/VAF10BqKQXQGpSaicZYmVbcEcW8vPyZrIXcB9ytFJld2MvEc
2Gg38F7DeC4HQ9MWQpFNliZ9X7aRhcoSdOBJhFi0idzSV7F1yQaGSGKDS0KLBkREl+a6uRytoYPz
7uY9r9rQdY9j8Ub1w9+BzbmRbQHPvM1qa9xa2u2GCELqvgPtDx331ze0bBwAmSKtC45DoOiEabNm
Rl3oxcBnpjv3a0r3zs9/MyCEDgveVoA+EHIaaG1GFUo6O3t2occ8gHH030wJh9NbNOqkDGPR4Sy9
8mA7P3V28xc2cC7RfoXeRNRML5ekmmrHZGhXSzLc1uWd2Z/6v0hsbPHOfyaEO6YZwcS0Nq6WpKBK
LQZkmIgCMCk7K+cWhEV3SWeAGQGDWCFlNhlRvja7Oq0jS8Wct824GDeeGxIWf/XX1TRbLH4VQEX9
thnfBeVtj4wpoE4l/vmLy8aGADPqYACfASV0uTi15c8m1kZLKpA71HExq3ICMo/5W0YLfeFb4C2s
vplq3douPQywH0bzXcVNsP3n4nTB64PTfss4vYoIp8EZbVzDyAU0Wpyu5ruSgx3JUbxPZDE1sI0W
/D7gmSh6Xc4SCDgMnuc1Yuq6qcYwLXX30GoWulNBHnScp2w5lPk4gZFu8isFL6R0AoFvgV0oEgCF
cmnboXrJDbfUEhtsLCtEpZ1CcUNL5xAv9wA9t5b3KtikBW66qaNa0nhudZqZnt6WBbOOVZ+WCt8p
O0YbQh+R8ibmJRYPtwbJemxWLXFmJ570z7Y7xjl9wflVrJh01lBwxUWDpwIAFJez1nO2+m2BbWdl
O2+MMye+7tRU3xfOTT+uGcgguZYE5N7rQ6/98G/fF/yN1TiIAbzt2IAiZwQbrf9y3YAh3dNnMyQ4
mi7tAwiTwULuR0YVGnlYfNS+Wyftu/H7/6MWQ3Op+4Xi/pKHqXVMn6//Aum22zAZCAVQ/RLJxbTc
XyxQRsBpD7usjOYgMmrFdpOYQLoTGoFwD0A8i50h5mqAEdzK/GQZUClclyhdrUc2/bg+kG0tBB90
YUUI2Ke6n/XF1ryEZdbHKqj2bCZJHqDKQarpp52revik9hB3bIxD8KgicKHVARfuXOYnqQPFInRt
OSMNoWEFHbPOujG5/ReHCQ9gIGgg+WUjjyxsRscDDWqGzEXiFdPXBaq2+tJ+uj6HspUCu5GPxAxK
r6740m7hx7m/QjXXSx/M7NlaHsdWUYSSTdvW/YSgemt7E+PPPp3WBZrvQeJqrAjr0ninZf0M7G31
yfFSCK/YhSLyEcXnt2gU0/bH5OZFzqLR3rTatM1zsNoNgJaU/YE4bJdV/jt03oVGRvboRj9kBf84
jP2jvs7g3yyf3CW7L8zyxsm6m6VRvS5FSML/fhNInkyQgrh4Y2wByPlvmrPVAu0IbsyJPDdaDrF2
uivG6panawzM3I+Z4Me19RQDaa04KRKfAwUvxM0gqkPwLKY1ZphKN4WaxBpKfrDdlEfcLJtDzbQg
gozu9L7Jim/gylM1CYrAqf+NGl8Gxg3WgXK7HDU4DAEzSrUgMerBvl+RxDzOfaU/5K3m3I+tUxzY
TLP7oZubp2ru9B2HSOGNUfGf1/e5zO0CdotUEtJK6B4SGQhn18tB3oY6n5tbTtTR3g7J2kz3tFiM
Y+7R8UvVljQ0jMm8J2AKj30L3AuYuRIw3c4GwMtkMWFFHaGjrT0YWEvQCXZa+1C3hH6+/mul63X2
Y4XYYzAay5ryNEhAwZxFWdMsIUOc/YEvE6QeuAsasB5awEHGVAsm8wfn0yScHKOdkDYY8jThixX7
2W3pLrGmqnpLopGLtdh+xNlRmLMpdcsZRqoy9Mxd5u/ZGK2e4umw/VTxetiA1hs+ABlSMQFCPWfQ
powESWfZ+2Ds9nOuyovKZ+s/E6JEHpoQhxoBsJ9MK/1Y1dpHw6WnaVLGwTI7LhqhUOixUAUXg/l6
Qt+wy7MgGckT6Yuwne09GX5e33Sy+cIlAL4D4Ab8V7oUhTnYJTRSgqQuUAWgASKDp+sWZOt+bkHY
XO7a62ZKYYGtx8Y/tu636rulImmUnR3genDKNxDRq55HL6hrpysDP9GZF3WgDy+CL8bwA4RJO5yX
yMt31wclnTYbUHWEO8joiJXk1KhLneVGkLTW7VRDgktRqZauPfJR6IoCZyaUyi4PSxHYaVpMepCU
gFOiYXRsEFF1wU3mFapHqYhY+u2t3TNbQkRVIQUGlpApSGbb/+lkwX3buw92sDyA4AEgHuc09flX
NzXDielHSHTHy2gm6NFWhI/SfQIOH9ALgIAKSavLIY9Zry39smAnDhb05uzScr4zvI9Cw63Xr2Bz
UslDqQwKgVZRdPYaOCs25ocVojLM/prrYXu8vlF+E/yLDgloVEhCoxaG/SlALAFH5OgwpUHSD950
Ywztx7UxjWhJ5/IBop4M6Dq6xF3rOh/ctLRuymqtYlA+NdE426BmzcY6Rg/TeMzWajjYTQuGbWsY
I4gDT1HAHXs/0SyNmwqt3uNKipDUK4QngiBTjEQW0W1YPXdjrAQoUJwuri28gzxoQq3iYLlHxzk6
ervrwC1djvH1WZMtzbmt7bif3RXGlLcD8GTA5zCvefKNMj0OC8l++BnjUTO26dsfsOhvA7EMmgsQ
K4kVNY1BgTA3qzSZp73xpaGK0yzzFsjHobsNTIjo+xDiIUdrypr1gAL59M5NDKogc5IVmKEDA3QG
miPwv0DwFn4/G2NT2Wmi5WR5dhmn94vnF+EE0Dd6qLKv45qia2JxPGDJa//bouk6CSvdGE+gjFD1
GkhHi2Y+EIqhSIBX0+XicZLWa7sVCKws1p2IqtgCZb4ezwpARoFWR6+dECetPis4OmeQ4tTYlzad
PtZNveNsDnvPpGFXNb/yVEV7ILWJKja0sFDbekX47I1mzRuODTlp91kXD/anpq0ibcQL9GurZ4pa
gcz7A8COhhqkvxC8C+sJbPlCvBRHzVqT1fxeICXhm6p4TLpMZ0YEt68zKFX0jp8mOgc7fFaFquqA
zIAPEJQbIP+0wbou90FdTNwacgR8y86wbnymmCTV57e/n/mIwRgaBF44VNls/fJz7xG1u/i6G5Kt
w/kItr+fmWinqUgrAhOL8Rg4t2Q62IPi7KpGIdx6XkCztTEwSf07fXxGu9a/jUBw2gSddIXnETg2
Xb8lffplrfV3nu4r0qaqiRL8NciLe2eBABnUqA6pFQPerGTokJqAR0EtCKQWr3LPQV9bNRm9IFn8
2NeOo49qnSKDIF2LMxPCKGrOO973MJHhqWUBj6O4ZWS32iaqbYNJ1fdQzLrcThV1i3kGCXIy6YeU
oM6w79YvbanAR0utgEcQZOVA+CCcurRiFVVQe3qLy2CIMnB4hv1zxaPr20r6wgdO8z8jwo02wBeO
QCCmSVfX7zK7CVtqPYzz/IwAHYl6BrQY4d2PYYWOwdCDGMR4uv4LZNHI2Q8QL5l5S9nyDj+gqpFe
Iu3dXDv3U209l2SOXd/5iwo+eM7Q5oFiNJgKxLpaQSFOtYnxJjwPh+WARmQlhbV0+6ErFVz/G82u
qEtHg6r3GcH7v8u8femM4eKqurBk15i/NUCAzXcDLAk7cDVzwDbwDEzKunO/kKwv36OCbO51jxu3
ECjhR+QlC9D8Unq6vl7bhhDDYMwc7jQ80gxkcIVdWXpFlfnwc/VYfEZ972QXVtzMXdJStguWyow0
bw3rvlB4JulpAEMypH8cHaTaQjDSc2u1vGEFhoAu47HULIQJCK4Ps6vpEdLy3f76OKX2NrqnTXgU
pb5tkc+uDIMjFityJPxy6z3Jf2XBu5K875oP163Idj+6oVFvQYSAVkvh+HkIV8tyMn2ItPGdgdBn
Yo8T+1C0KC0YiuBVYUtMd4xI9BdaYSEBPnwryYfJDBuko0CeMLUv10clOwBnoxJ3p0n0yR0nWBrN
2PCjTuG0VJ8XAh46da7GkTtICv/r1H62/urzW8MCbihEiILf1WiJfGjqIi1EQ0JBWLP7m9n5831h
zaGcYq2mhu8b9ee0rsK8UJXZ/o+0L9uRHNe1/SIDHmX51XYMOTuzpqx6MWpqy5bnQR6+/iwV7j0V
oTDCiDr7oTfQiTZDEkVS5OLimov1/rRcyBUg53Suu4lBk3GsKcWsumeLHJx4p8d31xex6jhOZSh2
oJ1cC+9ImajRk7uKG6GZ9vd4Nn3qKu2NeuODgRGDBhckrHrzXS+3iJLkLql26FS+ogRtZ6HAC88J
1p/az+mnYjl4resL8Vw36L8eX8f51/Ul/3HrFyKR+5ecaQAaqfTEMaxB2pc5jTS9ScWhbmOCnPKS
vg1tbP/y8Ox8MTKBNDQ43dlT787LoWvjDJUZPvhJzd7FPPIjmg2aF7D11ztRZ8tLweIpZDn7UiWF
c9Aq0iJdM063xxKo5oKHzwOBPjyGotMFHWwyxzaejSOyasXzrsI/3C2k38rFRIladn8A/olXrKIT
+pxZhmCGG42BnrzT/Nv1A1hRa+T/UfXE9GzAZVUI0dKSua9n1CXrpP7gpOn32dE7v9OL43U5K8sA
Sdnfc5Z/PzH9bQcOlgmzhCNnuB9rf4g3XMuqIZbTlEDwhdYCFUEmGq9tEjeR32/2qIIextiSs7bs
ogpT+8bBEH+ygqAS/V9pytHjCQ0wieA04sV9xu9AwvIPuwVebYw3stERrmIGWGU1hshLGjWedRe3
3Sdh0Z/XRaz5Yjw8/1eE/PvJgXTm3LYNJvFGdlz7ev4TiS20Xj7008frclYUDA25UGDkgYmsEp/L
QeGoYk6DpaAsnQUg39UObVZOuxpNyBv2c1UH0LIAElEoAFplzkVlFtwAuNcomES7p3oo9kiG3Iuc
vS1zficmcri+slWVBosIYjaCZkL1CZ9ompUzAp8zuXdtdtx8Rlj4uRemEekBF2E1mMxUqI+jtZgl
3bcIeYeZ/55RGA4qt/Byf9JH7WD0nnm/oNayAMoMBUQTGlQlE4Rgdp4x+6yrNT+xcn0j4lk9T+CO
wUIK7raL4Rq5VnVEENSuF9Pex/20J3XYahsPmNWtBe0C+vdgYjH/+PwkNReEllmXe5FLB/+5r4fb
7xc8uITjIG2FhlxFKQu7F43eIpjSv2VAFy3hdc1Yc+Rgz8NYENhVUGSoBf66Ks3OWDy4BmN6cTL2
y7ILyZMT0lT7yHJAqMHbvDNd8daU1mO1DBuFvrXSOkBijgS0YFoRpm6cb6Ap+NTUFQEQhFDftZ6s
PAu6/gMvJMBa7BunD1jpBrr7en3lK1blTK4SQSwm2DK0nEKuO//wqvm9NuhxspMFFFnZVh/sqjAU
Dwy0R8E/qs9cdFlM1ewC7dLbPblj2dz6C1vi0HbHz96UkQ3z8ufhoFxI4AYxqo3KSbzgezzf1KQx
B3dwC5gydHJ/dDAM7iU3B+PNLSzjv3Tx+lCvzfl5yuM69Ga67JfKNFtfR4jzhBo89l50RntXDyl9
oqk1hlnqJncN04cAXEujjxGLQ5A0OkajttwNWNeOj8xZjNfJbhNfFH0XuF7svTcl3r9IUOfw06mx
u36CK0ZU8hSBlhvJY7SsK4sc8a7S+tSm0TDiJ4gHexn9yX7V7f9qtuGCVkwJyPN0pKr/MMurfcye
tSQF6eFFU4ERYg02asfd290PZKAbHksC7Eq9iRVikrihcD90cIPEm/ZF8+J0dMOerG6aZGBHlIa8
u/qAbzG6dmwaRDcWZgGPzD7Gif2M5tQ946nmG662EU2tGhjZe4hOBqRbLnrMF5ranZkMsqSrfROp
9YGk9cPEi9d5MTs/Lxj8X+zrrbZLM/st98qN2HfFQGO641/5SgDEy5jrqTPC9/XDveDJQ++4Gyns
tduNxkqE1kBJgYFU8eZjgrnKBm5VFHelea95ZvthqgZ6aAindxabbiRYkzEdGjnxNsVkH/DJqNHD
XHiV2ZgNapHWU9Y9Z/ZrVny/frdWd+1EhBJzoTAeV40LEUKP/dn7qbONhM6qAHTXWmh/xbg/NZpP
TSFsgyERZ+jPDkC6WbKFJdiSoBx8XgtbazCWBx3Pewz/24ouVj8PTBRyRCA2vpgSzqZJToSvsEMA
N2vz4P93/QTW6vnQJg+lKlC9g6FR0apZ09pqpBNwcOWBJPfDf26JV/UupX4778Yf8byrqyB3Q+3r
dcEyolB9h2mj9wh9R7ASqjabdDH7qsHTOtefi/iz6Xy0RQWGjsqfq/dx+TFsXR95EBcCMdoNrJ7Q
6AuwNtM8DMsrEKeVWbFHmebR1Ir7qqCTb7Uzuqt47Ow0oN6uL3Pt/IAz/F+p8u8nrwqvLTGRBwQk
0VQYH4t5eB/qdotp8dIwIEOKCZRI71loGlJNOgBtpDe1oXklcRdY5GkuP3Xep9iubl4LKvnyfY85
PToifEVVdLNnIEZKs9eKBgUJZrHx/Uv3d/59xRostdszDATN0PHoL3TvTTuv3IgDL49DghFAzgbU
COCs6vyqyclKrnlx+sp6N+x6DwRMNz8HwBEONimUnRxMOFeBDwWpdWY3Zfra0Ic0O5RlyIsNX7O2
T6ciFJMjEo2DA6xIX8UQmFXAnR3okG5V2/NVKO+B2S313mJYBenQELYrtrjU187hZAnqpJYqBYC1
IhhZZef/JUXhe8lGbLqxR2qWaHJn0noJFjCnX0j9n2jbQN9iVNmSocT2tKnRN59DxtAEOtpMrHt7
Dq+fwwpMWR4Erhzy97Z0xef2Y85mVmuNxl5d4Dh1EIxOHKC4p6y8G+JPIK8LMFTD9L4N7PdAfmne
7zI9smHP225//Yesr/Xv71DupmeJLi6NmL0uZjiYe8pCcnvzHvwzPCVwhSAjuuiO12IxznWfpa8Y
PYyEsog/tNnh9lWcilCssdsK4XLO0tcKJ5bcDf1xk8B3xRifrUI5sJjZXau1EJG670ax08qj2wTE
2VjI2v05XYhyHPAGRqIVCfYKgzvGY6P/w3HDMyPmAEOWjfazc7VLHeDxE26x10q/a7JdXR66rXfV
6hJORChnYWUUc0JzE5rdA9Ie0Nv5YaBOruQ7B722i5fO+RI6zeCgIifsNSE+qnfdFtn56kGffF/5
/Z5VD5Vg+P7gPSeFn5XPNEU7zr8cxIkURZ3KAZQmbeywVyffm9kDh8WnN6cozjdK0aVx7knbFi4O
4p06AaWBl92X44aQy3DvXIj6iqZ5ufQldmtk5b7pMXYK2TjqfB/s3eC+Ej3Kq7frd31Vv052TvGS
zsQMhmQUe53mfezusi3TvPV9xUUKCzAWMsnvWwG1IsI3vPzG91XmOi0tPeCU8H3Ei93vfItEZ+vz
xvn1sPrMbdsMB7KYfvNOfvyfNt9RXKPJe4vC1rLXvr93mr1INkLFy8uHjlJTghcB38c/lMvNmPDa
bMz1SC9q5i+8QO+T+8tqxmNr8a25FpdbBWFgv0EqQ3LRqsYQNcA5mdtBj8rpc1x8LZKtJq5L53ou
QP6Ak0cCoOG0XlIIoPMBRW0w1weA2YXXj2RdiIviFhjkYdXVI6FZsZDe06PZLsNm6YNFe7O7DSHr
W/VXiHIu3LJaMJUzI/K6u355wR2/voiN76tp3KwkGuAZsR4h5+6XoYuul38QgNESpgWM7CUCxCHC
MVIcSMTtD2n6M7e3CMVWjwGNAHJKBnq8VDIu8M01Vof5JhFLU+LTmJEDUFlNWAmLbPiO1c3CGB6w
suKFf9EbCEBibQgNh2GTLuzjOXBuT35AcU8kKDaWImRNlobqUavXH1hWfXCMPNk4kT8gmPOHO4Qg
84HMKCos6Nk7vx2WPo4cUAzsGMkS386abybTH5um+6Qxy3eNxQ6StvtdLU3tM5YeBamOcQ3K0kzz
yeactjXLg9l8oAHDmEmAhBS7aaaD0IcJPQ2OFTSfNSPqjKhZ/uHkkHhDAwCVZGeqxdHn2RVD7BhR
ZrHiSCenCJsavcy36zqocgD7g5sEB4CC4ODemAi9040oBddH8lEAJvJ/E6DsFa1jpN+wPjSnPoJO
9l/u6unvN88Vo7WdhLfzYkRLjBxzWH35v/16Re+aRTii0vF5zT2K+q7SN76/qklIS4KRUWas1Ry5
ZJ/mxWAbUW0HfXPovBfPeDRvfymg5+dEirJJcVN4ullasMhNBvbSNPzv+i6ttBOgrAciTiRWZOOq
ymHINCdLmJXqUYpmXeNDSfiBOREzn820emyX3nf6OBT5BJK1FzHeHCRBONBzAIKhbRiQjXMVqPoF
kzkaukSUlmGalOHx+upkWKraHpSb0U6HehTSlYoGJ7yq6txYFgwURdHKRy97GzgaHz5P5WTshamX
d441i42s9ZpmwFyDBx3ElmAfVULLMjOGDoh1HTlZL/GHKl+enM5EtbsHWAR1v2GDpGlNHpDrOsCe
aMFF/fB8F0EPicFNSQevapBD0dNjV97lZJ/FG7u55pBO5Si6OM964VRzI9cVvy+8PbbV/Pn2A6NI
UuKwUC2/yJc0PCaLZ8xLFM/VwWHZk6PHhW+L6Sk3nQfQBN/+DMSWnQiUe3sSu+XMyBjVIbDs3h1x
X5EmrOePwt5iFljbO2SuHawK7KqoKZ/LaUwtbkbACSPTwZQZL9CXKry+dasSAJ6zwdZlAsYh/36y
EmuZawSiM55iGAPt1Adm3J7gRWDjIEMN1ylpzxW9Tus0TZxF6jVorGIrqonhZ/zH9WWsBFinQlSv
Nud962YMQqrRwCxLz97VhYvhPOZWC+K6ILw+YBoQBKnV2oxMMS/ks8Drj532K+4f2vHj9bWsHAk8
M9JhoB/2MJBMia84Kvqpq3ErKuz3xPud/8MzCkA6WYSRNg6e+PzIKwMlRU0zlyirntruXTQHzpyg
mN+uL2NlpxAuYSyKC8Ab3J2iu6JpjAqFpiVKO5/3L+S9dm7uXAFDIkAImPoDNh4ETucL6drEmTtM
IUAVrt6lxfjUT/Guabea7tcWAvAhnJxk/IFTOBdTG61NZwpft2hP+gL0wZIF7Y1jTFF3BYMdbjjK
OVjOBcypmsrF6kE2FcXVsz4/579vPwzAYORMCNksruIZiIbBtYxmuOY12wO0FxW192mJ9Q1bv7pV
f3iZgXRzLkaezKOr0WkYoVrCPMya2PO6f08Z3yjorIUf4BECwE1W2S57n92W8paUCeyv58V+bGpz
YOXpnd31e96hu6TP2LFMjDtSL49lW/1sTa/zhyz5cH1XVwIFSWeEEAEdGbJn51wzJsJm9CBmS5SL
aT/m7Flzis9DRr5YMbjD3fn9urgVvAPadTCgAk8jUGZcQG/Q7avHueiXCANvzT2awrJfQ+uJY4pw
L2TNJHazt4C5h2j5ezuAV7qKbZBgAS/3LzZEDtyVje2yzKnYkKSlra7JX5KwCTXj2QdNMth1eOBm
G5d8BcQlWYjBVaYDdgTspNS5Ew81OwVrutxZIpNUwxNL+BeuTaCZX/jADjmpqme0bJB7vbW7oAe4
Phw09x+evLj4cgopYPtgSFVsGbqua7cYjCWaOrazaP3aW1uV6pVw7EyE4ojLMSvLzkI3J1ICPpnQ
Xa+FbcIBXri9yQENNnh+oFEJc4kAFD7fULZ4UzwY+RJ5VgCukvx2Tk7QyQB19+diAPen6AYfF9dx
l3kGVlsk6CTciJOl+1Oic1wARP3AqQAPoz6TvQxvZGGmc2Tk9dGxvqW5vmuMD0WSYIL6G/qVr1+6
tXOBm5H7hOmFAC2c75a5uMwr43aOHkz3yz7Qki+3f9/7M8FCpq3BJ3f+/aGxkSLn/Rz1x6QPCXsG
Z17K9teFrIQUstEPHkaS7Vx0f+MRN7mNmJ3IQ2fOx6z99C+fx92Urh5xmLpHdjIQjfdOVBbfSucu
9baSsStnjt//V4D8+4kNKK1Oa/MSAmAKDq0JXr9YhB79aDpiNyVNIMwk/IclARiOLnI5w0RNnDJO
x1lPcweddrs0ORQ3AwYoMmhoxQfJs4S2KzvWj6Itu7YHQjTxU9yT1zL7hwWcSlC2jItakM7p3Khc
fvEBI3CsrSb+FWd/tgbF+w1pYnZYhBsN8c4wdnobdht3Y10CRvK64KhFKl6xiVZsOZVsCIlYd4/U
bMUfzTi4fs4r1xuL+CtCuX5a2eiSUgTbNHl+oUlraPNv5T9ckFMp8lec6K+TU3NpFywk1Y9gdTW3
CoZSXRSbKIcASgZ20AZjXMH59z1SlVMvcjdy2HdS3dPpUKff7a/tcjuEA3oLkiwkKsDbBmD3uSCQ
dXkFxeT1aMm/dtpvr749KXH2feXE62YwCOytG8VUBKO+64A3QgdUPW/AKtc37O86lGNHC6aJseJY
x2gcBICqLLT5Pv7hDbt/UC+JPLeIHLWkppJAhKjNSPiQSHN+5FrQ0RduB9m/aNeJECXD0sSDWdo0
JqBpoF9YYR7dePh+fR1yPy4V7O86lHPPZlMHVFsjEZ5hXxvB90kpZn+Kt9h25fmqcuANQYSCYd+A
vihypirJKc4cjXCABDZhEm9YxZV1ePIc5EgkRJQqi0uzeKkxzQIMK97BKe6GX25yvL5TKytAadIG
eBNFSowoUKIf0+5EP1rEiQbQBP9Mt1il1haAFkEDFKqyr1fFtpJG98pOOPCEtQiyrAlY+2iJj7eu
wYMEeD7YEowNUtdARgRC9pSZUYdZx5bvibvr379cBNLPYGJElznIP7CKcyuyECepQLeHMgqaoQwr
3lUmPyRsazLm5SWHGIS6aEAB+B2e/FwMTZ2uag3NjOYJIFNtT9zXwnjs+cHUP11f0KUXOZckleLE
vrOe6LxqIUmbPnjNfQEsowG8Ub41v/IyDjqXIzf2RE5NMq2o0EQcGWQMbOtlaHK/7qPJKsO2fey3
+onXloWsgQyzQWmDoPtcHPVaO8m5a0bgB4EWMN9JnoRr+ObWXMDLSwO09l9BaoqlmmvMcpCCYmru
puFbC6zI9RNa0wWU82GBZY794lqOjJRohWqcqMYglMXmmW9m44+65/tU8B/mMr5fl7eyIgyqR+pW
vlJWBo02SSwGY5oid3R/5QSmxs1uLoNIG/OHkwpgp4uHsWFVdpfl9hRlzhvb2+zm/B0+L3l58PCR
L3BF1/q6q02W4PPuFz48tuwJ7cf/sEcnEpSoxXGHYipia4pizv2h/zBvBXdrhyAJJWDn8X+wZ+f6
qzPqppZZzlGWzpIe0xeJdbspQ8XmrwjlihQJJROI2ucIPYZBv4Qj8oP5VvfzSuIHqQf0J6NPD+Hu
xazDpJotUwzQJtHdWXFQWn7ZALh/SLQA19GZdwMJyVaRY2X3UF8DUTO652TrqrxSJ8YmEW3B275H
qtscA9oN4fgPmwcJSKTLfhO0WSl+ILYxMGiwKmBskh+Ulf7UhIIfrivZSv4I5BdI3qJ7VOY/qRId
5bkV54NAraaun2Zn3vO48/WSoNv3Lhmekuo+F8VdXd0cyEIq6h1I30uSeLXTAYleyiYTSfYOhJls
ET/Hxt7ppf0NswY2MmQr3hTbhwoOOthhRdVmDjN1CkMfKiRdvWMpfo+SR/nz9U1cU4VTEcpNzXgN
+PnQIN/aayFGFD11Hd+4SKsiUONClgIdZEi0nWtboxVGw7UUuc1MoM2v6p9NfdyQseI+EViCMRt1
G8Q3aimKlaO1TB2WoY3eHj3EL0VDA1KIb3kTh7GRCz/tmg0zurouFA+QFgGi++Lqci3DM7/E6Vh9
4jvIUP66fjQrpw9lQuLIQnSOp4Ri49DZKlJSx3NUob2y4f4ELm2R3u5q0IGMjyOsldxDipAxnijv
EqT08kULs3YJiq2H0so2nUlQ7OjcLVomDEjAidCvQxFc3yX5n5+/KwAWAKRGVlnwTlYH2NdAoJst
+KAidOGj/ye1/QyTG8p+fm4y85kmDfG5Yfupt5XoWVsXGnSQCwWYX84oUtR6Ym3FhnJACDUGGF0Y
YBbb9aWtBGkWmn3AwwAiRWkEziVYMZntYWZDpPWj73SPs3aYRt/yNsSs+SDI8WBCEWxItoxzOZUO
ikpDgxyrHu+Gaq+DAlbXjm1/T+hyNHoW8rI8JGj49aYNeo7VJSJug6PFPl5klFGvWrTE4kNUpp+0
hQf5cD8PQLblt4OjoCYnghRfMVu9TJjnQ7QQKwt45Wd5s1U6WdMI8E3gf5j/eQmdQXkodbM6H0Fy
/UXjgLJt3NW1zULIaWG6rIE6sppyQC82us85SnxNQfc9bKkxkDsroeGSb5g2qVnqpZKu20OTIr0c
ipdgEt9YFKWIxu5tScYdr78nGooXcbJP66/XtXzNzOERAiwuXr8SR3CufbZdELvsoX0mc49kkuPK
s+oXSEo3woUVF4HSxV85igYsnTDGwc6GKP2PJN1T+9P61o/VU/NzwyCtaQESdWAgB9UZgnfFovZV
VuRWPfURF2Hv283GbV3bLnS8gXcD3g7DapQaz8jTQpRdN0TDnEcTWkbipn1z6fwPqwCqA2qG0czA
myk2gQCoYI4FwX3hLPydGFvw5TWzjaQm5tJAmVFgVU+9SnMQ/cZDpJdRlf1niy8I4I3hsUbLQvbN
3RpPsnZ1oMqokyO96V00I1HNass8h52JwaVesq9t/bNYUDjeShes9N+C3vFEkNSOk9Daw9g9anZS
UPFsdVlol9PjssRHi9SfGmvw9aR/sXm1B/NuGdj5rywhIQ554/RWyuj4GXL0gySIQwyhuI5Ox9zZ
XodzKs3myen7pzEtUcUF651DAEbvw74ovug6f+xE6fmAjR5Tan28frFX9xy2CsUQSROiXux6NLy2
GnDhQDPvF/mRgnDYfa9iGl6X8+dDqrXCLFvgEgDdQj5W0SVBcmfSYlgQZ3TDKSkfqnn6WI8CTULt
6OszCYvMDtPyC+2TH9MAikqncJHqKINWpz8xti80q+l5oChpGvxQW/mLWxi7DoPIr//QtasL3I/k
UJBU02qQOpQJSu4pNgSTH6vmkaNRkvLbgWXo+gazryw+IXBQoTPI4noOQJtzZOtPpXEwvl9fw4p1
QzYHZRuAysAMpsaLFQMrg12bU5RWnV9/cebbQcZ4MMK8wYkCogkGnvMLtIzMjJ0Sv7/iadAgHwbI
5PUlrJgeyZeBgOdPikXtwSx0ntR6M06RlluBSwuko1/7+aflfGQ6GuQfaPPhusDVPTsRKC/KiU1I
6srjNMYbv9Eetc70afH+LwKQ1IXhwblf1G4w49pxE32KHHvXeuH0D4qLVyhQzYh0gWBylQU0duvM
k0dElLie/0zNT+x2nkn5CIXmuiZA8njsKFtk9rRyG11EVpu9a4u37xdwrXoARvKqY75wtgjtV4zT
qcA/uYWTM7HtlGM4jCEiN9f9fNqLJg3q9IPe3/6EP5Oj2CZMsHS7NoccTr0nfab3LRs+Mu925tGz
/fvjD06WgwkOZlmOC04IBJSD+Uzaj6X4OrkbwceaJjsGyhMIliVCSLmcJmmYMXSIQEXqL85j3H28
rsgrFhI9NCAWlkTMOlXBbNUyZmBiHKbIBoVDZwLCAuhHtxFwri0CRL549IIWFuGNEggSe/5/11HO
Suj4W3U7OTnm+6EhCOloEzkJqjhfj9Wtno/tGA0M4WXHNgLZtd9/+nklwGypBc65pRujZgoXN+Bb
Eab8eYo7Pfv5yl3UU+DslhHfpxgv0ftxeTCM+7rGxKzw+mlvCPLUULatiJHZEGR1IQbd5/TVm4Pc
QQZ045W5Lgi9N56kgryIREraOxqmR4wRAbGUZ6dBQmafu2/6ArK5YUO91nQYXEx4OemY3nIx43Gs
NPz7dMLpL19r/oHqj7W9YVTkCVyc0F8R6saha6GbPCrGaOnSA8c97986OfnmIa8fCUlBzrtx79es
5cma1C6ptrSNji8QSMT3In8Y08eq+ZpvOYH1nQPgEnQXGDKqgo202bWBldXHSPPglNG+ZDMNhM39
hv9fvT9wNv9fjHJ/UOOOc2CBoXZVuHT2wdO2spGr54M+D+SjwE5CVQaXAsD7qU1gAJpWHx+4EM2T
1495EJtt+eBOroEsmy6Objd7R8Zn53j9Xq3tI4J/pCaBzsYUIfn3E2fgzBz5/QldlVX8wdDvrSkU
W42bWyKUiKCrQBwOgK4eGdXXmSeh4X3w0CpxfR1rB/UHzQhAI2ZhqHkpMjUlKToTRQT3axcO+kYo
u1Y/ALIXbcdyl9DIovhmGo9zXC+Dgdz3MXEav+s/l8PjnP+cncyvyHeblr6bboGrpHqplxe1XrA/
omJ5iQdvbHsaqDUZ0WB8FbTd1ca4r80Hrwzj1gh6sCZd38W1owJJI4aPIzIEm5A0jifaUFlsJrm5
6BHGz48BvF/+PBFbvCy1tjWcxZSu82JtSLHAfQM67aqaB5IGVIUwtimiYt533Uuqv6K8sEcqO3Da
sDeWIIeht8YOdJ4ZaBz2rn5PtOMy7soi9m3jB8bz9eVPfUC3Er9rGrG7vhfG2s1E0w32A4PYZVnl
fDNo7c1la6E1arEPce8GVWy8WAMJ8EwPyvbRTg/orUUk7Mfad8e+480rjEVgTwhDrFch7hAAhXW+
lSL/M3PzYt/AgooHFdATCBzOf1aHOfec5ugGQtbALh490HX1+lHXxtei+qGV2SsZdo1T+YX7ODVP
afVjwcgWMgm/XlrM3PDuh6H2tTbZ0exlHLJX2hlB0o0b0Mb148X2SdgFWmXVF30HWjxRGjjeJvvs
UebPy7Pevy1NszfwmK4pUnfxzpv+K5y9XT4W1n1dYkALw+O/DE2j3bU5CRx3CrIq9lEVeCXZ6/Xz
XdF12WIh6wDQQbyzz/cxbuk4xQV6LUTXzW9zZSaPSWk1O1LOWwiKlWuM/ArajGQoDOy+cmRZIjSn
7XBkoLasH3lXzPspE/O9M4suoEvdfaR8qN9azdPuri9yVTIAoMhnowfnotblmNwxMtR0opGCvIfo
oTE/d/Nz2Sb7UQ8wKe5WM4y8PLKNAFehLwBWS276iQEpDZ7ZdVb0GF/8YM4P/11fzUVoga9jPKfU
e1SgcLXOvz4vmj3q3ED9pnK8oBw484EHHgJnidNjafOt8fIXKqLIUz3X2ICK1Bv7aAQtw5QzE/N8
gYBANnBj2y6CTilIVqaQ/QJKQQ0CJDCU9+M0REYjSNCRhD6g28LyqZZ+MgXmmGO/t3BRq5spqaXQ
QoOK0YWt9/KhsIjdR8b02NmGr2UPSwV2/Q2M5YVjlks7ESM19EQjEMH0wpwgxiqdULe5z6av17Vi
5ZRQNMTtkmkgKIe04ycSOmJhaoyxtJG7sM/D0uRvZb0YgeXFxvt1SStbhhYwE0hkPDklwem5JFoQ
YCvTEpJi8h0UMC9a4d3FY74T+bBFw7ayKhuNBkD3ITwC6F1ZVZkuhps0ToP+v9dqeM3zO/1mPli0
GpyIUPMa6F/FrJUKIgztvkswXdh4Hrf6i1eXgWHi4MdGOR/e/nzLCtRTWdrEddSl7ojcTCEQxOQ5
eB8Xd+MSrZwOTALm1aA2iUZmVQ/MpJm9vqoxKYbuFnrnLMdOHKf8x3UdWLmqACegW1pC0RE4KzpQ
xDUSgiRrI08UTuFXvTEdB60xfQOpm4eqZ/mRDEu6ASS5sOOOrByjx1zOvMRuKlINrueabpoVcBFF
UCfgzK4inewxGDo0tYfk5r4HKQ4VMACm0CiInPz5qTnQC7sf4yqaFuvB7r6CRPdwfRsvqw5/nK6k
rUQpHolmJbqK52JIrQSnlYt79L3U8UPtvrgGDNALZqcN/TtPX+LmrqAb1mLFHqFDHEEnFASXWE0b
Ycb0OGtm1UZgW+Z3GYYJBdSlW2+ey/cCiEJgk1CQl62cCNPOd7Bxi2kayVJFydB/zA3zizCNQFhJ
GOc8BF6Ih2yoQ6Nx5sBj+sab//LSmUC7yUGP6E7H+1ixHUYMqjsQ4xdRkomQ6wlIUnS/Hzbu2+VO
nklRzYdtFVWT6EsReaX+aUQiMV7o7rqWyB96FuuiY/xkIX/QCCemnTkEfGGjUUSk+G+u3gaU+kGY
g+F6T0PyrWaRezPESREoHy2nAmsLk3Nys4iYFXiG62vGFnh3dddgP6AW6FnWVYO4eHXT0R4Sqv/a
h3zDTGx9XPn5WQ92bz7j49x8mI1QxG/Xz+PSxOI8Tn68cmlzPZ54l+I8NHrffJzJsciOdn28LmRV
ewkycBTd74A6KhFDQjwtcTqriDL3PmkfZ/ZAnA10xMo+ycQ0mld0CQlXpzJ3pVdixh4rIh3scL7I
NtR2/fMoiAMrBbCUCjlvswqj1TReRJMRtqYLJv6tvJQ0H8rFwAL+SpC/4ERPC1MIQCaLIspNsp9y
mJaCHevMPRgkfpznYuPc1xYE1DSqecDPI8JXrBlLB1JhcGMR9RX1R4sH3AiuH/plMRxGEnlw+dA2
QQ+rhsB6XNERUw+xIh4/TF76nizFY+wM4NDVH7ReC3qSH2xjuGeGtjOWKZia6ikl/carcMXRnv0M
ZWMtt+y8iutFtDiCB2k6vQB2u+uq/uBq3it6Fn6n7bLhki6ZXv+sHb2yCJLAxXLBxQDiUKp1oogc
4UaTlx9Zlz66k7dvwfs4L8XOEexpYrNveHVodUvApwxF+OyFgd1Sb/muQcO3f/1AVm6hgRAAo8gw
yRbNj4oPGQavI4up55GBURJ2E9VLGeb1VgV3xcBDCuZsUceQ3MyKYvVupY2z6+bAdD3O9CE2X1j2
xkoS1C33+/Gt5Z+vL2tVIJ5YoL6SjdxqHg/9S9pSiKzAPMoXV3Q+m/cNCpUpe2pt1+9qHakRfrtB
A3k2JklgUsZKu5GmVYvIepgDqzkO+W42EjTKb+RbVo/rrwy1dyKp8JrrCdbFkI+kDBLSb+myNWVk
RQogkhjyA1OAzh01aKMY42KSwi2jpPwyNV948Ymbn64f0IqpOROhXMB0sV1ujE4ZDfrxt+kdrn99
awHy7yd2s8dlivUWC2DmIwb3HG3nu5YNG7ZsxUueLUH+/URIJczMsBoI6Y0vvV4cLEw7GdkcJFs8
oVuClNvTtG07wceVGPTlMytMgMPkd4W1pb7SqyvO5mw9ikO2U2ItvIQYsgwB57/cvPBrh/kx26N+
sHPzH26DZGhpB3RsDiXJfVIcyjEOlurFG7QgR/SrP+rF4hPtsVnyMKu+4rUWjML1PY8fZz7uqNn4
E7hOyzuz2GPU38fFmPeLt8O4LN8zf4N5xS/5l7ybw9IskaMLG9cIk1nH3Bh2oM4vXXzmZeLz7G3W
f0zI1PSVCUjIJ4896caW913RUVw1pGokBgHQEEWLUjGZcV6UtQRpELPadU62sefrEsCbAzgGvIKa
Pa2cuayJw+vINKZgpGiy3ELyrtwErOGvBCVUTNAwP1duWkeV8VHEh3T64mi765dtaxFKtDj0mMJM
27yODPrDNB/bMrz+/RX1/x/SvmxHUh3Y9ouQwGZ8BXKooauarJ5fUI+AMWDm4evvos49tzOd3LSq
t7bUD7skIj2FwxEr1roYwmr/7JwNXaMLPcf3R/0dHwE6vpuXfaKScVh3t7T7L6xIi63bVj+ZBEvh
UPsBmTo/iQ+IhXxb7DVt3Hn9j9uj2pw1YA1AEgqJQ0AQL0c1E4pXWyIE3sCPzPE7FQRO9X3pbd/N
eoeu2wqb1/pi8h9VrogVN1dlpchcOWHw/JS8H+XQcq4bgvkC0WzVnzLyidcoNqjA/Co7kvMzR8SL
WWzADhxC5vSHun+I3aeFKd5Um+tvgzQD5xyRkFwG0libg3DHFu9z20f1p12OpeEL9lmrgkXVNrx5
KM9sSTvaKDLqJRXmLp7dvYAWWz/kd4NSokllRtrS5SIKNyMYkhYfXGH5Uxl2TMUyvWUE87W+GP6n
8+5yH6/UinpreuK9Wzbh4HUBZNMhd/hm0gOkqgBaBc/tWvYFTd6lmYGJ2DXzrH6PJfLz/tlNI9O7
b2YnMFX50q0dtxaXAZhEJeeK7tKxYwqlGF5DWZ4mPqH5XQnQARu8u5Qnb3+HoGqzykpZ2HdXolb4
/6nI6hLDQhOxCMdiB6J5Cjrt5dnNFFw6Wx4BbZF4fFngtr3iNZptVg9mktfv3e6jjvvWovvbLm09
irILPTcgbeslZURbYlaDOEkL3eHBYF9NfW/VvwVVxHcqS9LOruO40mMd02a95GOI5vik2sf93aJS
8ty0g7bbtSt6Zf6SnGgdD3ORzGn9PqEoUnejfsx4HNpJiWIx6vOQxLs9g5tbz0HfFTLciL3leECz
U65XA8aV0p+l/tPQK+TzfhjJz9tmrnwdGPTAZ4h4A0VKkAvI09eh0cOqBX+/GO6jAz+nI4ke85cx
7g8p1x6g7q2IlVGDlDcHbOI9gZQsmltRbZeiBO728yIwvveEgVfVaGwjqFpqHqHYWBzqIbF3Gi+T
IO3j8i6eHR5Uc1N9dot4eBjZyEKwgnv3oPvP9maRLOGAcDUoc9CAUY+zPVnmDtDtAX/1hsCeSic0
W/45T8Zu56W2BmYtd/BZptFQp4y8DMJJdu3SduDnbsbdYI71vVvjme3EGvH7aTYOsz3Y/tKl5SMK
ktqOZFn/1LHC+cqRpN+xynqeu44EKTa6yPetwUH40fkNf6mmR2PMT03l3H1Od0tq37kQCOEn7U7j
Y2Rr5C4bCN/R1Fl2YhmA+DZ04Tvorgl6YhVBpgvuLzh5YZ7i93pMbwB8dMAJ2rQnXUy/2dD0fly0
dcDErPuEIDGUFgBfg5CPHppCQHhT17/MGgAsOlnRFZrWhVpNgXr3WrFvh6XHGBMSQGvVCmoUWg6E
JR/ycrH3mba4oKFt3RByehBgNpLfTsensJ5LvtOqrvRFQTWgldLY77K42WtDlvlkwh+sXmNhm85g
86AN9YWoG3+yAfOvdO93ldmlXxezuQeBY+y3rpnejQzRVZPEZkhzCpGCuO99NIHMBzHyZq+bMxS4
SUYCaDBkgT4M6UGrM8t3y4UfBVjifWoVc8BsvAFym/OwxE/+An7V9L4vAEdteq/fZ5Rqz+g3wVs5
dhc0OGQQ5dQyezq0Xtfs9MkeHrw2FThsNvUZW8wjVDXbHcpcgJlXnGXv25r+nCdL/wrQYAexFDYG
6VgKf0LOQ/UguPI4K288LgK01+CsACyIY3QW7C4gn4sHY8DLtW0eran2SepFYvjaWvYjwNg+q7RI
2PTBYU/COfClOHRxd5rrg64vIUGNErGFX9gMeyF+VwD5zdoxqPGKK9MRmwoY3TkPR7Cs57buuxOa
L3+Nhu6P5hQscDjlvRiSXe9ypMTfJflTMlpwedw34w8JoDdx/UxSyzfbQ0ZARmFaJ2NqFVNwFVCs
M7CicF20UCI/LN30vJxsqP9iBnonRh+/8MHlELaaIvxWWJGrGqJcRrvQxvJ9XgdoAx7qT7GpuG+v
nPnlQOSqBu2s0XYWmKj/GK6fV49aHxJXceeqjKxu92y/uE5eWXyeyvc8BuvX3sieeRPY+n+cLcl5
L0XZpt7Yl+81oDBYYFa+pqQ9UK2ItO61V/Rgc0bvF2t0c5ebWhngThI+Ey7duXY7+HilT8A76QUS
oxpQBh3cZoUerh2a377XefHTSN0v3uQw//Z1KZ1JgEKB6qErLs9YlZnlvG3ZQI2zIS1/8dhHSl/S
4ovHoT4axo5iMaUIbTW0UnuAIwdYHQSf0mJarLWc0eqKF6EVvmVrvvNGtP6rBYQWBlSsEQWi5Hu5
XQaTZnYPEOPLc8U1f5rf2O969f11Ks+2o/CglQkPVr6Yy84cj+WoOFNbM3T++yX32FrViJYR/H4y
HfNprypESntw/flrGL7y06Cue/XKqI1aZzVId16Y+73WGt9ieeBlZnh7P20M4tyK/PRvy6lsCkPw
F83zq5/25//2dSlmRUjkVoVd8pceXcDTrjXv/uH7SOKjOxvM0lfAxKEesb5exl/QKgHBgVmlJL65
Bmffl5aYGnGXcyvlLw46l4b9Av4BFdmJyoTkaqZFG7vMY/wFeu5eGmbuwcgUAa/kl/9nJ/0dhdyT
yyCHUDkco8hdZ/g1M5OezHpGG3sr4h0C80Vxa66zcvb2+h97gJWvEMwVNid56Mm0wL7NvfzFmiB3
mrEwmQ6V9bu1cr+kX5pFKHzi9R4Gc5sOJgIYA05FLhHkJC5Y3GIPN9r3DELeQH69dZtdGlh/wJkn
6fuUUyJqbLMmsuu7enyzr738/rpHzr5vWaAVBlUYf4mX41LeJc7h9u+/3mOX35c8bZWweuk9TFBS
hIIiM/LE34jMwEKD3wQNvcBbrc96mbOnjK2RzuBcO1HDL0u/UqXeNtYYAguQfwd8AThMmfEaIXNV
JEVin0jzJI42V/jy62sVP//v5+WWlUWIxoRWq3WqGvHkmiCYdNg9gEThZLODO6g4Uq9PJCSQAVEE
SBEodPj3ywXnNe8no4/nEw/THyBGH8pg9sLbi74xY0jrIU5AiRNlA7mPrMhy7rXWoJ+QR56mHfUU
XkX1femU1w1a8LmG76f0JLr3hCq+v87BpRcBvwMIZlY4NwoS5mr//FAw5CZ0bg+nsoqonjR3U9Y8
tZ71G4jWP/XU3Pdml9576cvtabtaGlBqrYpc2NFIJV9l3CBDoc1LSvqT3qHLwvStJvV151My/PoH
O6BqAlc9CvBXw2toP2kuWuBPmYfWjiEEO5wwha/I6V2dfIzCAaslIOcEzBxyM3E89U4Nvor+lJeH
QYSpE1LxVucFE966SEi7wgXI2JmUGH1qTHV7yjV3CbI+nFP0yd2erKu9ttrwwLiPZOFKCSYVKNjg
ctsdze7EYyjGHD+9+esAmAAViK5ucLDIKE63FYJpM3QoZlBy7RNVd9rGjz//vCwRog0DlEcXfH50
H41DzxSuS/V5KcZiZUztZsDnO22f7Czz7cuLX480GeCZIMfSpannHHkM0JTPp+HRqI5DoojgNjbo
xeelXw8sUTzEDj6Pqq7rvjPZO+De37y8yPZBBwbKxlDhlkuntpbNGatq/ZS1sV/cz16qMLAxBhhA
Ky1OMw6CnE7sqomIcU71U2nFfqJRfyrADA5CvrePA1YQ66JlG60VVHKIntYPOM/6qbBDMYWuqvNr
axjn31832pnDnQbdE+mE77f6c5G9L6v9kikiw9dQ7MKpIyAEgHldB3BuXKHgKsbcLI3pcsqTfrnT
dCH2pCU8jNshActn00Zp6x5Mt/+Cu2X8VZOFIZgYV36xPCfGKYNQaWCagHjvqsRJT3Xn5r7XtuyO
pQkPBDoYn9I2zX7h1epNPspoo7Yno4eyljPa9+7iDPshJeVhRG4noHPFv00N4c9ZOYoJyJylewII
qvUNzUkCULFbJyQD2+6+sEToOXXY0bm2kNMY3SJ0yrndx60+Q+010SK8lem+50Z6sCzkSxv8C1LG
Yvm2FMjrpEmW/CBTOkbxZH0D8mryLQfqhUwfeqReW+RfR5IgxTnx4+I1C/MpIB2PIhk1v2uWTgSN
ZoIQ023KQ5cyiFnlDFnmlLeRqOblV2LS4aFKxxzgNUAm3MxIAwC89H0TNyIAorV+KVyWBA1HbtYt
jGEPvHXrdwUxfqaOk+94qvMvExXL6BuJFQfzXNnPtrcYP3PXnVgg+FxH8P96EiKjPli+Fsfee+Dn
GNBMyY/OjIGXuL3hNzfkij7XgeYHUYv0gCdEJLWex8upy3bZeJdQ5GwVqMxNE0BMrkyaGx39qVWm
plEvyykrD5j+IT9mvWIUGwEFwNWQLFkJJ/FOXX/C2bFKkFgUNLeWEyphgdHsc+3JIhFo0xV2Nu6B
Czvr7ziz08R2teS5vZyMJrR/gT3o9mJsfB4dO3TtqUC/C2j/Lj+fVYxmmdY4J4iZA09jq2B5qu+T
y+/Xk9vB/bTOKQf20CL+xE2F/5Qxj3CZaDta2xgBwcVVL5eapi4lKTC48WkyluR7m8dxVLjOd040
+rkYUkBMaUVm3yF54xe9tuzNYSl8j5GHOC3vBqIHQ639BpvfC5ndD7en93ojIshdNUeJAwd/1ZPd
LNzsxJCZJ2oiPx7vzWwX2z9v27ie4ksb69/Pdsg09oBv2bBhZKH3lNZvjhTwecSZa70QRC8yasGl
glbV5NCTPaG5J6jqXAE43Pz9KEjiWbOSv8kXuWZWTdkltnlKECi75NQzxQiujypGcGZAOkKDOWmJ
MVnmabF+c5f6DWoTdV76nSr1uWkIEFS0GyM9Ajahy5UYwFdQ87g2T7n7Mk4HGn+c5y8uUSWLtzbV
Wr5w194TkNBKEYM9cDKOyPecqhKw0+aedagqqTRYrp7OeO0b6N5eQbuvna2XY6nzNO8BCqSnZaIg
/EB/0vRUmyBL+8jy32/fwBSQC2QAAI3BC+3SVFvpY6f3o3Gi9YdJez8o0iSvJe3L6ATNQfguSFEQ
oVxBgzmZMgOdLAa6Pibfm//k9XgwmypI83vP/UXae1Y/juht0VpnJ8TD1H0cKfdru9kt5ckon8bu
qax/0uVQp4ogf2sl//4y3CSXI19a9OSjPx4BEIP+rz8XgaPSG9o6XdBuBZPvCjK8KsRze2IFGxty
0o2jPj8sihya3NsO74tA31n7T2ywi11piOl6rxOEcNjzFKVtgPpLAsWw+oPBjpy3AZl5WGvvHHcP
Dq9wGPdcuCgh/Y4z6HtV36rySJqjpnp+XA8asBpQjSMAwNPyCl3s2AuqOUg+RDprAh/RleLOuT7o
l9+XXC4UsTPWMnx/rv+M1NmZpNvN/M7tVGKXqoFIHgU8wtQUIwxRhGEDatCZCly1OZQ1UML2AP+I
HI2l6DvTE/SHRKZZvWf1/NIJcTfW3bdmEv8wa0BxwZi3akXKUJceyYY46ys7Gofxye6SQ9vQ1G89
HhCSfLztU65PFuAnZ7akuKOKc7QecthKuy8Up3lMHoQqp7S1OIj8oGBDHQNyLNLiQPp6NOMstqLa
AcFP1/kqkYGtQYDUCZQ+OEAugP+X7qFMQeq54L6JUnPydXh5EY87HJ7bU7U5jJWXChodeMQR6XrU
tGlecvD6RV6TBuhasD1FjLk5jPUaATcMOk/lLKwNtqXY6hYMAz0L7aCHOWs/9Nqk2F6vseqln4eG
85kdKZZ1yACAIBxVlLlxUCxwpiBUpPVLnx0bdFYPfTAD7dQWX6j76c1TiHkDowviT4RI8kJ5kO+1
jMHWozpBpsD3jP3t72/M4MX3JX+TJt1k1xO+j+I49aAtFGSfb1vYcAMXFtZfcBZEOlnuZQlkR6Kx
2Rvu12zwk59MRbW0sdNW8lgEFUjCXmPdBrxldLcfdTByPvP0Wf+HWcKLEpsApxK9eFJZT0vAk9LT
QY88WgeAkrDY9ZmqfntVBUMR5NyIlOOPR6F1eowxZEuJx/IPPleBA/2fes+yY1srlmVr4c+syUen
aZwBCL0Jy5LVz05pf0dfxL0LDbnbq7/GGdLJOR+UzLQ1N4DKjDMGtQwPFBB+gMCyd8RLfbdSpbs2
TaEPnKBBDwIqMv5wIZqR0C7XIzv/MxefF1KE4zQcsgRcC1yRl9ra1AjDofuE3AV23fr3s009pBYI
WdJSj9COGJb693gNS3DjqOhJt+0g2lgVWpANkDaeAwkzodudHvHkYDhZULFdar5Q9uv2Km1uhjWo
+b9mpK03mzPpSdfqUZ+kQaFBB7m0NH80ku9vt4OOVogJvjbOXpVoiMnspM6MyHGPCQnF4nsf/psF
ydtYcWwayOcZUeeAb7MEMhR654pRbDmb81FIi1+W3lIWC2zkpu/MYdEqnq1bq4F8yVokQcbz6tWS
zMiqGjE3osX8bvJHRDFQzr09TZtDoMYrFQne3nINpkjGCipJpREJSEkMRxeZvf9mQNpRpNRzq+ha
Ixqtz/2+axUMiGR9ucl+xfw7gNe/nx1Ak9tNTfoa69yWDzVqyF2PdBx1xi9OPRxttw7spTzEU/e5
6J2QaWmIcGinZ2kg7BwALbCx5iX0TtgUphRp2jYLeS4U6s+bs4wnEpibkAC7ok6cxyVrLOEZ0ZDu
3CQsVK2Oiu/LPjwpl3qOc9uIMuPAsrta5VE3vw+cDNiFkX6/qnOhMsGTISb4/fZHt/vw8fYW2fJt
q8grotw1YStn1+zF43NTJmS9VIF+94LZPvRjuhvHIbxtaetmRT8teK2g1wLeRykNQPrWogm4rSJz
ZneOV+wMaL/OphuMhtb781R/N1xTcQA2R3dmUwoZrcJtszmHTRTJfM27W8oHQmvfaX7fHtumsziz
Iz1HWGwXM68XPZrLT5r+ZFnfkuQfXnLO+fxJr4XBaDtsNNjAi/xdD1Gd3kBhTKDuEmeKpZJ77PHq
B+nB2XjWPXl2sIscyNl5mPVIn7KwtJ4hperUu8z2QncWu6USfmI3Ydl8qaZPQkdc9HJ7PrfWzQKh
B0rgKE+ji/jSPkjmF5rWFPNpIaf77OW+7oJ94XDbytaOXLvJkeEAYMGW/a8JpgJUpjDKMX2Xs+em
e6cNH9r0A5uqna4Sp30lcpGd5bk1yRmzmoKte4Q1CvpMCx2r2ew9TybAw3O6M3RxV1vDscpE6DZN
oLvLt2niYVcnR50aYV8sX5PGDbq6VrjH13N343fJTnwWSZfSda0BBEaX7W8a3+UOMh+QFQC/QO75
usF2sYr2b3OF/869HCemLroh4honk5hzKFLzkz1qocjaXcJUnSMqU9Lh7ACKtXmOg9PN+3J8L8aw
qo9UReSzeRmerS+RzudYzktNXTxPYi1/x4xpH6O/WRTVo9HE/pwYfptYSPDMJ6vk+46XUMu07+ca
jR+s2EO2/YiWt4CleUjB2sTY1AR1oWob3HpDg14QVTMQuYJwROYzGTPhtcxbtzy/r6qjY2t7w7zr
QZ7SQMKiiB/TGrFniRbr9F/uyXPT68vhzKeAuDCzsf31CK0R+T1T9RBvHmborr9mKoGckVy9TctC
w3MALov/8RCkFwU6QRiq+t03On1PUxU+ZMMecL64khBJg4VEnsk8H7xWQ2dNlMU7SG/of8R0mOne
Mj4kKqDh6hmkE4rHFKhkPShDQVlP8oYpzyEJnBaYOXv+07iLz+zGL93s5MY6GmeGIgRccz9p8/62
f9y41f5H7AO3AWpbMrmXLca0iYtUj4bkYLPQSgOa726b2AhuLkxIZxPJpMHqTQwNjRSBUX8Guk4R
AqgsSMcy04fGyQuskwN6btBp+VU1/EcT0m3JS20cyQwTcf7StvfZm5GykPwBgw9W4ZUgjEpbmyRJ
wgvG8aZmJByWHXAx4e1l2Fpp9MkABOqCvvaqRtdBCqHPPbpEZW1+y0ceAiH4u1Si9DbNgE4NcBsX
NRs5j8aalHVF7iyR5t179qHW0Ew0qqiJN9w9yO/+GpFWAxLtGOU6FtcBfW0FrvkMfVaP+RulldcY
6cLOOtgzf8bLsWRebmIw5i5tA684VIbidGwkU5B8XnULgJJea4GXJiYkpavO9JYoMe7m6R4h1/Bp
VFFcbS7KSgsKSkQUsWWeu7Tp7NQZ9CVCx2LTHIBUAbzn9vbaiidXebFVnwZpYjSoXA6E6bTFdTTP
ESPkGOuJn6EBG8RBiOmc3VABc26QQ9H2fzraojHNDCAmGnRUtWQbvgA/A7Vb5KUMZKek+dS9QXPN
ms6RHTCeB+ai0jTZ2HsXBqS9lxrmANixM0cmcMh8J8wfLZRAiuZtVKnr1vMMzCfgyCgbXIFT4jYR
A6oTcwTiBJQmVDJaW1ECGojx5gThNgXrq/RUQ3GtA/WWNiOUGQLusGNNi6ByHnKq7ZvO8WfjyY65
31igRfv5D1tlJdJeC1b0mrq3FCWUrpacRjZvaZAR476xnM63OvQhzE3+EVJYu8Sw77iFiKp1frXL
9LR446fcTBWzvLWYFig0QWnjbhCN9THJkT/RadTa+8796YgUSKY9VVRYN844ihoo/zgEvGlX7LoD
gJRLnRs0Yvyx6JqwmaEfMv0pKy9AUev25G6OyEEV3gYkFwkn6QlCeEHo3FMzcsfnJf5u98+QaPQ7
pkIwbNkB6BSwDBT9N1IWDTFTzifYYe3OtO7byodKGXpLgtvj2TrPZ3ZkjG47E+4M6OeKRvfJyWq/
z6P/ZkC6eVELAHyFwoCe34/Jias6CmRy09eTbK/qmGtlCVAPKSjOxnRc6koHcy/hOthi+sYXRp/5
KEgWjzRByipe2vpQ29V30o6Gj1esCFqUen0vHVSYt42bAB4FDGTQ7XwV5rj00oUV0yrVRiuqusea
HOvy0egUr81tE7j+15oqtDklB9l3XYKisLAiuxXfuZk8ul51bDxr9w/rBmjv/5qR7psxT1Io1cFM
ZrY7wx3D6R9Sq5irvxbWI3B2+xeZ22W2XVkRZx+m3URebg9g43UB6jkXVL6oO16/0zJjSbNSGGZk
d6EVP5gZ4iWoFzxA1E+JdthckzNb0h6c2wm3Fu7LqOyJz0ngCsBuVdmrzaN6ZkR6w/R9M7P21UgX
/NbfDhYHUBONJ+j5Bt3WVQxjM9QehyyFw8Fa00p7JM58d3tFNn3amQlpAM5I9BLcATipaeU+oNW3
DWzN6/221AT62Mtp/3Z7DqoP9qpyCLFMKVYBnKa1eyiA4zCaoduC08UEp1rZh+3bWxEwYQZoi9a6
KvQ/JSfnzGLSPCHMSKvBDHo83h7H1sLjasNNgIeecQXfzKnNi8JI4ELBCPC9eCP7+asDPf+8dA7L
qrfnbF2WwdxZedA1j66qC3/j+Y249e8IpPPhJkU8DgVGkJQHwPerEsWKY6nt3B+iAjuF4jG5dRrP
rUn7TLOKAmTXsEaFi2T802gYwF0dbi/K+hEpowCMjg7RX1RO0ZgjBQKWo5tdSZkZZfnLAFXhAp3K
ifWD0E/CfZ/DDdw2t3V2VmQAmtoQeaCEeuksK+Y2ni6wl9Gvgo6AT/aghdnI/ElVvV8/dD2uv4ak
yYshB81rAkMzWgPvWzY996mn+XnKPxVIrIRuTVWxzub+NqHIi4Oz/ied08prR5FPuRlBitFNd1mv
iNm2vw8ScjTCoI9HRlVV+YQY3VrMyEoPYHXxVJIjW/sN9GvwAGTd43IBCHX82uVCkIiO+77cozqS
cwVcf2v5z01IZ5Sn48jRkUSidIACRziR+ypFm4Zik21N1Cv1ydqCD1irdOf3S+I2IK0iUd6BNSYz
6BJ4Xa3CbG3tMNCKgNEJ1bgVBny5lfVMUDq1GYlcg+6yxb7zuBfSWcNzNW32FDQ9t4/O5qiA7UTX
JNSW0HZ4aW+MIZFdGajPgdYn/TyonnqbSwOOFJxKgL9Rl7v8PGkab5mNnETOnMSfwEVPd03VFJlv
zaYWeBbIW/5hPLjNMHcrP5WMBh8XrTJM2hKU1R8d8QQO2tvf39zOKxbNBikihGXW+TyLyxp0Q5Vd
oZOIG0VYp+/j9LfBVD56c9bgNfGIAi34Ff60cXqilaONWQMnnr5AbDnW92b+TFtFuLxlCP34yNab
SIUiPLocTTvYHghNsfr9AHao3Mo/kpG0PjEAfaLQt1Fstq3NfW5OOkIdRJdZ0a/mrK+p+5EX+5jv
y+Ej9b68fZXwDAWbM4CiiAqlkMPAIyCnnoaadv/FGb/Fy75RCWFsT91fE+Ry6mqCVpRlgAmnucs8
0GTdme2dkR1uD2QrNjgfiOQOjLIFX2WFGQPeeZn2yUMq/NE5ZCCW+hPH4T8Yw6aGljEK9VdSEUJo
pANbPImKupvvdChUvzC9dfBAKIw7a/JQtqnrERRducN0P46nNwqnvAZbiBEBEwBT40rFLc2p6+Zx
6hYkMpL+Xd3kP6Y2RqkICUR/iFWbcesknxtbF/jsJCc1kLOzxuH5oPH1q2THShU7bvnWtZcbNz/y
0WhsvLRQWHypvNW3DtYpy57s6u72em2P4O/3pRHwnBRVoTMSIcMG/rVfTXmc/wFqhbD9rw3JgRcz
W1pvgI02XqnureUzdj7xs2r4/N8GI4VWQ5/0zLBxnoAHOiBj7JvaEGYqsT/VkkjXXZ1ObBImrMC/
g36tdY5x6f6LU4VQN54j+OcKEl8MMxUD2lWwscLkHRj7mneTilhjc+nPbEiz5aB9U9MgGAjQzrd0
2nfGsR/+/MOCgDwF2LT1P7k6x70yyY0KU0X4fRl/rczM18f4H65TiH3+PyOSFxUdmAE7GmMc1rPe
eD6bditt4u2RbC76mRHJibK+zgpqwQjR3q8EHm/PDqxk+nCZ4GRCq6uM30Sz78Cm0UIit0LS+vuo
q4KO6wFQiOcAYwZ82Zq7Xv9+5qoWnQBhoCGHOz2AodIvO/bmGYLLBUrLguCmCxoV6VjExjw1Wm7h
EcD0nTvlQbooWpWur8tVVAJRLVp8oDkjsw3V07Q03YREJBUz9A1H4yN68wED49XJa1QN5ddxBlKe
qNRD9RHZGhCqXM5XEo+5nffQK6u7cMm/NgscSaAn38Dc8tadBTGSVxsAciJZJ3n4tgGrRdZ0ZhS/
A9gCvKD/8nngQz0d9XFDrmdOHWkHC3yPSA8/gIUza1/+4ftrBRAJGqy+LGPYlENsgWjSjFpIWA+H
jijS29deClgjVBdR43mlKpbCsNThk8u81IpqBwWxY2YDjqlwIBtHA/qw6NNCURkigfL7xarQH1yj
Mzkyisn4IDJv/KZNqal4Vbw+uy4f/sj7oZlxrZOikdWSDohXAvjZdbMRaZMHFGrjg3nq+zQ5iEs+
1ZYJnsri0GT37fQ8g3RsEb94rzhAWwMFRnOtF6Gjx5UHCgIakVimpkf72NQPVUYUkebGATXOvi/X
5JZqSXqdAO88Q+8gadvdVKY+abRdrFII2RoJcnUmIIBAoyO7cHk6LbE0WlXi7jLbeffU19Puzbua
gN0X1y8FRyEC2cvvG2bJqmxEhU9zvw5Rr8IObvz8tfkAGxtciEjcSVsBVBuFYQJJE7mAGY+fzLdH
XKge//3+VdEp4aVjNy4FahBSY48AC/repFjsrTHgQiErJmPNmklL0Fhlho6jkUY5zmT2rTVVL9jr
k49SIyrhBBAwkPPIhJR6N9GuE2yINL6H6EiV+dkbpQHxWIAJ5ONtkNESAsLIy2VO0pgPwgR1Bmcf
45QFbacIgK5PBAxghkCUBeQKVGYuDTgg+zQnRxsiyqs9LqmgrsDyuueuIgOnsrP+/ex2F4DQG6AL
HaIEYXyjhRRkTLF1LJQdbpuL4iKIANYKmSUZ7tEZpADnHxnQz1KGTaf/HHrHp3b68/b5U5lZN9/Z
eAiyldAiN4ao7ECl3OR3XFQ/XMq/3zazNW3g/0DxHP0TOhIll2aMEm//RfR9xFjk0Ay4q8Jn1hy2
zduR5XgKIjhCOA93daXUiN7Dzu4c2kWWfSit94N3tBPQcucfxuT7zN6culiNeXgtInNOr7AXrdXl
SA5qXVQvx9SJeH6kreIq2VognHlgIDyAfwD6v5w5NCIS3td5H6XM9IV+Wov0rtjdXp5tI+DVcDxw
qOgy0VzbZ1AvM80uQmLJnELo+loqAZEtExAhBfU9dgH6TyVPrKfakGom9jMXHzqUykr92VQVr7Z2
GWjo4ZJtCyqk8rXLmt7g1HFGeOP83hHmk1dZezE0obBcRbR3HbUignRA/u2s+YKrXGmWOwKpGT5F
LsjPneJuzHbg+g3p+IE1qmT21tSd25Lej3HjdSMgn1Nkjh9d91NTgdIi+3B7B2xP3brJkPi9Zthq
0pxMcY2pS6ZvRgah8XsBiVNVwlxlZf37mbexjKQ0WAcrpjYdjGR47fRxyJPeKoA013cmlgf7DHx5
qAVfMRWMSe+lDW2nCFl/f0Feis+KW3lzUc4sSItiTcLLmddMUUN/TtV9zADZV+EKNrBX0H5HZAS6
6PVY2tJ8lXHXuHwupyhmnyvtU0Hul9zemd7a4878pCoDjdw3EEnqa8Xwtk2vmAa8xRGxy6UmN3FT
NjhkBOBJfBkces9K4yUX9fMC/my62MFc0wf03eu+DXj7Yjdfb2/I/88PAOchaANXQUzpyhBoLh9G
gr3iNqeS/DGGIWyKfa3d6f1nl+16ceyMR5O+OR+EGUeL3/9aleLRcu7mtrBhdbaEXyMkqsM5+5FY
CvexdRDOzUhevWa8t9hsj1HtfrHLr6LaC4CK3kwAjqjr3Ip8uc+VleqrFVCh+lCG8VNF09+WF4Sk
PPhpUEEGzH79+9l5booFxLTziE3SMBHoUxsmCz9onrvL9OQrCNg+394U66G6fNlhQHjWrTfIK+f4
pT0KDzWn8QIGNrDJkfrOKCooT9wZIwkJmlN4tbttb8uNoEcNHnElMAUF2KU9r6AMpC3JFIkvLP5o
qtic1jvvajhnn5d2Ac9i4g4VPq+L92Wfhk4Cek/io5gEwji/8IZQ195cfl1bqPDUWhlyrt9btEkz
JG6TKjKrj95IfJPtsoQGIvv01plbEyEW+hNAzYESn7T1wHNY9uBIKqPKt0EL7ymp4a+3Hj6OKhiK
uIgprghGwO9aTmyZyyjde8bO/uPNqITt+OH2MK69/GrltekXAhJIXFxuALRbpks2wEoODlmf1qmv
qodfb7ELC/JTvsoHbrmrBcPdr2SCVnB7BJvfB1ECEiEoUEIF/nIEaUvbXqA9GvHjqQioSnFqcxlw
w0L5B+xAwKVffn4prGVM6YjPO7NfZIafD181LTS8sMLr6PZQthaDuqjkoj8aAAs5gTeNHFQzaV6i
P+TFwTui3AGBc9vEtYOxEDaiGx4wOxTW5HxBM1hOng5jFelZHkI2uF2+WP+HtOtqkpVHlr+ICLx5
BdqNpWeOfyGOBQECAcL++pvM3t2PVnNbd86+TcREUC1XKlVlZaJzAP1KO1LuFbXa37a3NX0re2L+
ILO7kY1FW51rvfe1AgT+Fnk1qaf5KqPHpKSykGJrDkHHgTTc4gWuVLsg9upZpamW50wln/UxQ4CU
BVPhSca1teuW3NeCHQXRjCg9YWalSzvi4PiDOeMEXgbJOm0OAy8JxN+ogYJZ+HLbKRDScumglGdX
dwGDcX5rJVhGx3iQdQxtJBORRwT8XAOPNP4Q4UrGqMMFpFmFKw6SXeyk1KdynnzVBh+3crTtU0s/
zJ2GH1FBtui5KHfv3yFr+2KcaZKuK2fYt3P2vTG1Bxpn3AfoYZ80ZWSWngTovjWzqCkD5456vKaJ
rWx6FmduOyVgcS2C0mkQZE3HWsbSt7U91kaWY7GKG+Yu71oywkipQkjKlwnOb3wee0IDcE2Dv0BG
+/Lz7WR0KEHT5mz5BDUqmR/a/Dw+ri/pLPWqkJB6RTPH5cSAYkz8tv9cfb295JvfX3qvUEQAuMgT
oo5GiUHJ2uD7MftED2r28fbnN1YYCVFc/xDqxsYW+2/iWHOSjmbs7HXp3labXW4/9zLHtjUGXAhA
siNrgdhJDG0G1tZIk7FzlnznEM/ioySQkRlY/r/aQmrfWj2iJ3bW7c+1+cfTXm/P0nWEvtSj/hnA
Mour72dtn0I7Z2DnicZ+bx3GOPSse5V9uW1m4wIAUBD4JDTbIfMqpvmqgfYV6LKqM1UbtKY1JiS6
yvSMwuLnuHe/KAl/uW1wc/WhsgoA2UKNL95w6ASpCu5q1dnqK/RAjijy1Ilzr3iQTr9taWuFUGtF
ygrk4uiwEjzXVLE6K0e9Pi+E8h/K4S8+D74R4BQXNmoUei4XyIvzgro2TknCNHY3TnR8qbr0/T2p
KIGurCzbZLUNynTqwYqMbVapyl0+mI+skyFDNuYJiHoUQRDFAuEtEkOadqylfaLzs/ptbO+gvfXu
Zbj4vLAMcw0HkxJ8vrPDNJrVw198HjUQkGYsCEix3G2bBhI6NT6ffDO7r4Yi6xTf2K+4wxGKoVkQ
GDvRGUKuS6nTqejOKmDJKqr1RRU6MuTW1hIspOYLBG1pqxZ63ByiKn090O4MkvAg38VExtuy4U1Q
uUUWH5mFJSstLEJVEZp2VszPk30/sjsy3k/Ap8uUoLbmCogb5HG1RYhTVLX1eFsnmYK5gmC9n5S/
W/23DkD3+xd8ZcQVPHsPKEtl95ir1vpSB10pufw2xgCgF57cAO4u51rw6yO6jppO1dozVIYzPWjm
8+2fL/v+8v/VgdaY6tLKwvcZv1O8D4MRzEziYjd8Oh710LICNg5Ex+Iy6Cni99HN+bnFCjfaFJr6
l7Z8GcuXpPt8ezQbG3cR1XCBO0XH7lWeU20brRtL1py/aN65mCRzdf11wAxsPOs86MihdCM87rrW
s7hOVPMMMHN7jLkk1Nz4PMIzXEFoDTQWpImwFLNusbQcDXjwxG/AOWHv3js7yGQvXHBQzsIrS6yd
dKrijKgyAVqS/L7r01/v//rSjgPwCurLKC9f/vyir7mmZb11nh6L9ilmkgBkY3YWhBI6TvHUxRtK
2KimUThDDXDx2Sv0vVHOn8CjJKktXXslG7A3bFFEgkjyium7rLRaYpYa8IKNn1oB5D3j5mh1kkjt
+sQtrcOo+QKZCICJ2NY4kZSrtBu0s8uTXWHvMkfdl/b7iV1gBRfoQl0F9yQi/muzHt1YqXXAVwYf
WrnKtGPTWTUlGc+tKQP1Apw4ZGYQ2Qrer0psZ/KSWT9XWnlULbwE56R4Qo4Vnd3u+1vUkVmFWA5A
8HDoaCO73GGum0A+OW6Vs+OXzec0/nR7A28sDFo9PMgTLlVzDOby8+g3dWutZu6Z9Pxjl8cwYoDP
VPl428zGRr4wowtmCsucqFO7Z6pXvjb7/ShZkw0DNuojyAGiVHHdFtHZHPqBGg6i2fzUP+i55Pcv
s3yZpV3Y6gGBWbJoeMss07i6MWIIPNtlpVtnWvxM+J59UauHUd+r856Mf949VVjvhQ8DnevgaBVM
oY+wJXkNEuB6pyZ32XB8/+dBHwGfi+bIpefrciSzZaRzryr2udShg3rksmzp1kKsvy9sKJeo2aRq
xDlrr02c+24ia0reOH0Ia5C8AnoMeBhDmB+w7HilUyXauQQ91QA6jzzN/JrRQJHRiW4MBbAtxLRg
DkeeXCTCynKFthOr1TMY4/soniRlJtnnhZnq9Rri4TnoPXPfiUHoH7x7oS9+vXDkmEEalY74PLHC
LA3I+/kw0SWEWBYtegvsxloioNWRqLPOmrMkm8+0e+nsyMy/jdn7nROu7qWHDocO/lZY6klhUOqo
GoCNM9dv0UrlTHfmKFmG5SPC0UaUifgDFzgAUGKklppqPttFBs5KHRLW43lsDd/pP9xejE0jIDrB
/QeYCIoil5PFDBdC5k2snhl9hipFDKVASwY43LYBcDaWBUrfzrLfVgvSZS1ShBYAgbZ+l+RgyJif
B10mT7Nx+pY8BUIqlEJwMISBQBIrzuIc1EZq+afSH+L0FCvAWn28PV0bR+PCyvIrVkNRJwd6DXUK
ajzrd6VGeby//f0Ndw4dDQ0aMtCwWpL8l99Piwyw8AJEwVb2YmaflPbk0ZMxzT6Hvn0p6zzaGg04
iZEAWeCNV2X0Ick9J+9A1xT31s4ZvM9TJ9vEG5VyNNIuXUCgUkKlXCxSxT3KuzVt1LOuTj+aQd91
FArtc8yOBYrYqVUf3dHc2ZW909GX1uA2kzwJN3Yf2heA7ANgHPGkiBWoIVCiKgs1UaN8tKZHIz0V
/en2qm3NI6oJSPejRWxZu8tV4yRmCphJZ9BeOQ9Gz59ir5e8pba2N+DPSz4JkeQVwFqLNTtpisVE
/UOnIOD3Sn8A5+RfwJRsDATFRCRHEHmLXodjFSxWD3D+ajX7rHRMX53G0CYGCRgbP92eua3FQWl+
eaYgLwBOkMuZc0mJV0Zt4yarSGD1SKCQ15ik4W0ry/wLnhTw2n+sCDeOWxHFaiAIcKaK9Uirzucl
tN377wrhB1uVuIjrIb2F3sB7QkMIadpls6xcBG+apCFjOp+zjqFSrgWaSXe68uX2kDatQA4JgFXo
Al6h1ePURhGrAH+TFisJKFbmaB5KMMdWieQW2mDdxHj+sXRVA1bJxNCnB0ua7lP6GjufPfrHIh9a
UD2oHTr50v9HmuJ6v6PBwwD8GS59IXhaxr+axS5XVLMAVx3oH0GWswPHJ6hVZ1n9eWsWl66FxdXi
jSE+8mPdHtH1NuJUkQYorAkP/cjLft5eqmvvgKGsjAjewerqljV0Av1ap97NzfBgGa1kg2+OY7lc
kdBZBA2E1z4YCrrZbq3p7HgHOj8r03MnEy/aGAVqAehRAW4Csa1Yeptz9Fe1WVu9PLuN6eMhInHT
W9/HwwJZKSC94UiFWQJFJZDGXlq9WHHpu1ruv78zCUVlCEkh0Yn8I8R9L3eU3lgZxSu4hPhSOJX7
9OPtVRZubnTQIYcAfl6kgfEIQL/A5eezVqOzlllp5NitT7qnxM2CseOPXaMfrGqIbP5626AwYf8y
iOmCDwDO88oDgNOv5iVz0wh9S2HO2rCVOWeJBXFIXZ0ZvcG9NBrII564vs1/3x7C5pwBgwMCZeS3
kWe7nLMpN9gAPH4SaeVzASxbCr600Ms/QBbrveSB/5qula1lsCuHwgZPzTLoPOO5tEuMe6d4lQbs
wjXzvyZQEEB+FarbItxk1JU0Tz0rgSu+17J9kT+q7Gg+O7JMuuiSrwwJ91lvNkkMiEgSlVkPFwxO
cjXKvDMpHkq1v6MO9DmtLMhkKZnN/YD45t/jE5ZL6UCOE5tGEhneeWYBoz9ubwfZ/AlLVBCjgqwO
vt+QnaMfGztoy6D/7SmScG3TznJcUfkFsYOYWqqVRukqiL1Hpe0kR3eKP7HR/Eh6kyOk4uYpAwRN
4t22TCIGRj0bGWWo2AlxzqCWLnPGPokAcEmeQJtD75pEsXYFGesg62dv7w159ef2fAq3wts2QVch
LjY4vQU6dLnlm9bU2zqdYVR5bljzA8ibH3Hy9BdG0PizvLThaUTcU6u1oH0apyRS2x8cDDbZ+HEE
/Pe2ka2dh7QKHnfwr9cyahbUTO12akGSkbX+iHeDDPu9uT6gk0VFAUA0oEYvp6p0nVaBinYaVb4z
3hPv3qzDrPr8vprCvxYE8BWAUpHavgJwQZTOM6qsTCNX/Zo1d2ktAwRtOVRs6X8bEHNocHLmMKs0
jXr7F3F2CTB1eYiXwqKEZ4V/sSZw2uaClUGfgXBau7xovY4nadQod6CYkvUwbG1e4D9wryCDg94s
YfPyCnF6WbvKc21DNW1ioEFPHfbQDbFMGVYINd9WZWXJEW7uak4NnlSx8oz8ZjC3557ywFQmv7Ci
988YVOwWVShEOFc3Np9UcL9NuILcpMohzzW59+kMFOptK1t7YGVFvLXBFeEBQINT77jFV93on6rO
Ouqm9Zrk7hEF5sDLf922uLVUeJICFIQ3NpDPwr2A+nrdTDauI4cfaMr9RA8MUzJ3W4sEQSMgENAM
qF+ld+y5ytFJkSaR3s2+pj5RbfBzB1LTMibjLUMugiq0li8cTGJM0isFNKcrGIotdhdXSeynpnIY
uRom1Vy836/hOgU987IpACFYZnYVlCSe3YMw2yNRpekBknyOFtxemg3HeWFgGe3KgEdmbvWqS6LB
UoNkDKv+L9wALKD1E1SeeBuILmdmSYxHp0miBhhHRS19yebaWA9k1dEqg5rDG9Pv5QgSa+bc7XtM
EYAWPoR3gkp3Aifpfzft99uTtRVXofyAWwxaXciJiT6HzlnexXZLIlDdPrhN9duquyC1zJ3RDUfo
pER9k915zNzxqtckW2HxZ6scxeKF1rZFL2QXIzGTCrZnZQ6M8YE2YzCo91wZdqX1tUbTqDFIPMXW
5sCdt6hWo4iO8ORyaoulFx49wiSqSeJX0wFvYcn22/AMkB3A3tAAXkE3oOAZ2nLwRi9uSDQ5VoDS
pG8OVihn1900A4ySi5ag5RkvDARoy5EgWU4iaCHfaZ0WuG58TE1PkgrZmi8TOxwRIzYJaHgu5wt3
lF0ptkYiwzm2SYg80u39t+G5cdct3VQAJwO7KcwWrXvWYlfm0ZzTwKoPcX/UadDbLjpSmU8tR7I6
G0GPi4bXtwoG6rdvx2HlHAxat2pbGnmU8CqYsty3uyoo9aOTJsdGJkm9ebiQu1wI/JaklZjarnjc
1JlX55GKFkGFsSAFojztNbilwdcJetO7Z+79ppYsBf0mqCEeLRTKPKDA0K11VUgho+OkrV7mkVd7
zr2p6wXEqhvznhfj6KPIRkPbYO5dUldVEJOKHwrW5YBVDtOda1M31OzyISZN1vg8dbIXNult6HW2
t6sr9zdaC9hdN5jjjiF+lQSMWxsbFVFwqOOdgm4VIQgqdbez3JbluPXyD5U5RbVi4pqoRsnOE4Hk
b95nZUgMGuy8YhPPsTi17Y1+pZJTW5MHBy/Y6rll/VEz2UMzlOFY2aGWVHvFKk6tnuxvH4CtAwZI
PkoFKK5BsESIwu2yTnoGXtFoGvhhSJVjmu3+Owv65RF2RtbNnQMLBfRX1fvOPNz+/taC4ewinATU
AwNZjtz6SDW1UaBgSCPIIN01xQc37Q+J/vO2kc1pwvMBhQDUBq9yo0zTc2q4MY0AMvZrJSzIr9sG
thwR6k//MSBEDaQ2wXydw0Az1vuu6HaQ5BwCnJY/0Jm5G1C+hUI4NPJuWxUpxt82ISIhbYGloUHL
FALxcbL7GiwvRRRDE93IoMttm9Bf+G2R0ufOXRbvvP7Ztou9U/8iowzwtbV0a+vC5uuKvrSs2Cki
wh7Q1byjRrJ3ZbXpzYOG0jSK9uiaX5ieLjeImWeuVmQJRQ6l9c2uPDoJO8VpTf240E+Dl4R5PITw
Znez3n8uJ/3eHbPHqkt+357srbAKqDA8QtB5BZIRYbRg50s7mpfYqDXEHE2vYTvAuRmU05zOTxND
BrnfmF1QD7ng2TAsIGHEu00pqcFbryojPqLCbDsBcV40WTF7Y1Bw78h4gBVqQUcIp9tTSzpOIy7Q
NovReqmmPre1ndUhMrVlvYobh/DClnBZz/lo0Th280ije9Pzc11yOW+cQQxjaeFAbhdtfoLrNzqb
E2tMiygzXohm7WL2wIs/dfHY0W+OIwvU3gQVhDtybU6MBeKuQd0qhjlXP2vKfYP2Ve7iin601A7g
g0cy7T3zO3ORa4Qye/IyjWNYaj/G4Xsf/yntveL9ub1BN+f3n/GLSTqjM+be5UURjf1+Pmuykq1k
et980cpRm8bsFiAqKyIPFO8oDnP3Ra3PffUCctlClWDAtK3dv1pMEZjnlNpCkEpgjbBgmr80EIGf
vqnKb+betzGHfPN9UbV+zHVI9j4X/ARtFh/k0LenVPYrlilfjbnWEL7gai8ipX3tmI/+oNn7dNvE
5gmEP0HTK+5vgH4vTUyOzea5xarlVrezZmVvQZov9/RnFGaOt01tj+YfU8IB6bwcdQUKU2pxT7M2
mMiJ86+3bWxEyEg2WMtl9NaTvPyG1YwB+chIacFbM5eGqf3NG9xweiiCNpEY2trtiMPxQZCP4CUj
uON8dHChubj6imzPfE3GNr61LOvPC44xNTlvdAPjqLMjKULVfWzNgMu4oLZWREdX2EI3DaiFiKXF
pvC4wfU8YmmoFqehOdYyjnGZCWF/FV47s6qCiYqYYZE8QozET6ksI7i5GpAzWKi5UJcSG0TV2p7M
QXPwYPCJ85C8s6t6iXOQAURCA3zCKAaIUb3iZl1G8gnBNuv88QnKx5JwfnOW8GaA8jxekciLCdu2
azOrVgc8GxIa5okKSr4H05Z4k61wDTEiWL/w7EYFUkRcATSAzvAEs8SY+9Bp5FSp/aNrzQFrwGan
FIFeKwezTTQ/q8vXxi4D3YvfBxJ/m0rI0qMqbUAECufncqS1OVRsGGgRpWWn7ocmtnYeMegxp/l0
4HZfvt52CFsHaSGhcZbXGISfhJntTa80G1bQiGBGJ2RmDn36BYWq21besNPibbw2s/yMld9ZGEcM
b6QUw8rv6ICCeEKfijzdlaZzn5qur0J9s0R6KHXmO4Ppp770dr3Zf7d49hVMqE8dYTtm2I927X6Q
/LbFFV39NuwrPNF0B7gqYcqXFBmgXHERIev70645ZOtQufPB0kSA7lOhD56buV+rEzmAT+fBhigQ
S6Zesvs2F2L1K4S7TFPjWWcZfkUxJb7zaVYrf1ZavzU//tVwsb2BkTSx6sI1k+J6ZkZtFZExZY+K
Uh7UQjsYKS7trGSHYkif7NF8aZzpOaflR3uSBSrbA/2PfVG0u0inWncS2PfGV2N8SQxfbQJdpk+1
5TFQWMMttzCrQrz7csORitY1N/MSo6wDgz+VtuqrZH97LmVGBOfdmkldqAUpo976UfKj0v+cdUk7
x9aFveigoU6MFoirOmvdTp6TJDaNdJT51fphUrwA3fBHpbirG1syHhHb+OZ91taEa5X3ECSqS4dG
TvoNpR2/H9IASXK/N5rQA7Q5aSCSRe9M87EfZcm7ZbLEY7i2LRxDVptMpTpsA+7sU/O196BUYRHf
xuFrs4+ozUkula0EHqD5/8ytcOQc5ADUtHFpFGv5foRSGlNftbHcgTjPHY1wqneaOfsD+rbfv21A
Q+JB82NR+BPRlT0oxZxi5sjZjHbgGndT8V0D3eBtI1sbZ2k7APIIxQw4t8sDMDCnBZ0wPG49N6+z
5d3TUrvjqo1q1uicSCzFcGy50bVB4SZpQZVXDZACjrpmD0G4fA5mI2zdA8l9huQjZCHsI38nwcbb
hkWGGWU6FDgQ2wgbdrKUVpvchEROQQO9AADyNTdPt2dymSlxYy7hwFJSBb+t2MNt2HM3GHNFIq4E
+aHSd3/xeeAZlisQsESRrNGDFFsL2B7qQSDvoOyxbv/iXYHKB6D9yK+hoCDshMLmHp8JIfBSL311
UtqXWEYFuDVFb54WtIwakjCLz19d77ziI6ibchLp5T3tPztEwgO65RsQDC33FcC8V5DneCR6lfYY
Qpmkx8q1QtYpZySBQruYI6Ppd3SmL7eXxVi2jrjsa5vC1soK8LGBHX2xyfdFmQeG7RySSg27Nt/l
mu0nyKR3tAgT19kDQg/RcRIi7YxkM95TbhnVxRwQ/M/lFeQl0wfKslNpsRCjCVKe/srMfEf07p7H
LFBoHbodP1Wtd2/Ezqk27Z1K5/D2mLbuK+xhlMdQ7wGVhrBMID6ak9HjJDL7U1ftoG1F38nL/XYg
cRQXRUV4nSsKYETJmeUSRqKkC5FFUmRNpptX1MqAWJ7VK5Swe4KtBi4P3zJOUzP5Fi/2tnIunF3b
nrnysym4r7qy2dvchP8MTcwwGvpUg60/I1Gn7Phc+43zIRkj1kZxxYOilKzV5pFaWRO2H4TPbD3R
CxJR3r/ydAr7PJc9qzbTOOvJFO5ce1yElCkKprGdH8vW9vvG8nMbGk7EPNnUPNUlKJkM46Op1/uM
uufC6nxE0EE6antjsD/d3p+yMS//X7mRPkdNyl3qtw55sDhH7Wr2b1vYPAGrWRUuqWqMe9WZcai1
dvCn+DjzF8hu3bYh2yfCKbO5QnSnw8plVR/E5oeJMT8pTlPe7/Pqp+ZJ3laySRMi3TbnFnNiHAil
uzcoOM1qSbJvq9yItuW3rlLIEF2JOCRZmaWzh2VJdIod8iXO0PYZqfHTiNbA/sm1XpS59ev8Y88+
0wLsn9XObOPANLgP6vyq+KJVP/i4L2tJ+VpbZvLKRa9+mPCUIZNDk3rCD8vtp77KQlev/aSJ1Omk
t1PIjNkfq6jTf4B0Xi2/9/U+jf9k7ansJcmu/+Mc/XuGoBV3uXHTxCo1UsDrFbMW1Ir9NAJCCCG0
cm8h9oEeqt8ac5iYTaiM/DDzNjDxc6c8O2qxeocg5tftLbg5MegzAK8abs2rxFU/oUGNTWMatVPn
G/w0lslxUOKwtSTpis3ztDK0nIXViZ2Hzpy1cUgjU5/uStS+27K57ya+uz2erSMFPCZQ6Gg8XprJ
Ls2MmRKnaYH7f7KsQKPn1h4CZiW+Df3kgSSHIpYRoWzurbVJ4RTPU5o0cwNvX7R9QLq9534bkevm
Hojh1WBU0VmdpxC3/TKSvd4gN6SMO3t4aiuE9J4hcSmbT5VFwxMNmsByXSE1NA/ciKyBTynnzxM7
jF7m0+HYsWcLbE89+27yL2MuQahtOZa1TWEGbD1Fm/fiWCyPHNHZNqfHv1jV1aAEz1VWbazNOQZl
DWwHYrugZF89W/Hnloea+dolh9v2tp5ECCEX9XkULK/ImHjbZaMzYRc1jBz6egyH2EIRaHi01fZ5
ynXJ8Lbn7z/mxEjF0PusM3XsIIWj0exoyhpYts4eGkBcnO+F6EEsDpa5grykCqejA0Ns9QcLqtSg
Tbw9Z9vnYGVFCBGwl82uA3YiYj0qLNOLad+XND/wajc2r2WPps7nWH/IDAhksw8MTeJx+zLyPaWS
V9imC1j9jmW2V56GgRBXiTl+Rz8/0E9eFvStr0Iy0X2wZUS+m+58PbOCu2mh9jFkGWyl6XelOPfW
L/hPQr7kE/O9DKomEZ8OdvbNrQ89+CotkkGSS/Lk2Qx0QZGE34GEOoD9wsTPvIRgY4bTYZRnlX9U
pzbI+DHLLB886YEXQ6kcrYy2fc5k53Krpo/EAcQVNYBWDNS4L+fandlMktlMI1oM9Y6bmvvC++lb
ZjFoIXv6b9uui52aavHesnkGMHb2h0x689qR8seQtbJEzfXSo1sPv2fBDbkIQISld5VsaGm5OCJr
8g3y4s7uIelrvwKDfvbJHGUB3PXteWlPWP4sd+YEelWAEernMv6QDoo/ePuulWnzXjsI2AG1sg0c
F9ZKRAelcc8JG4EEzbpAqfzYlfi7awdx+X3hCaGoPJs8Fd/v3CAZXiILxD+3vcP1ymjYKGCxh1z2
wtKy5IRWh9IZRoe2PIVHNZtdnahRStxQwfuYNPm+aPKw62Xv8rd2UzHoW9sURoX7sfGYs6R8VOsJ
MLddn+u7omx2rjrtFd6HJs2eW9p+H7P4qFYkxCUWMk4eekMP/7vhC+fEdnu9HJY3mjk5vuaQgNin
3Gl8mxS7wT2q7PNte9cLejndwkHQlL5Ueh0XmNriRp7ave1CCMeRyYfIVlXY/y64GNWsW14UzbE0
vLDoPjGOuyWug0RFmRVe4Pa4ljj91pIKkYZV1nyiOW5KkpSvcV3+ouN4SuPKB0H84JvMBPFZv0PZ
7PgXdlECURfmMASWwvZ1FWMouIP55Gn3qBUtus3YV5B/7WiR36tKeSL5HDp9IekwuvYvWEawNKJD
F1kSHKDLU1M5QN1qZZxGupcfyVydaiA2OZBSzJI1oW7umJWpZalXB7RKtSo2UxwWo5h2vaa8aHMX
9hmVwDq3R+SB0k/V3oS4Ls3QkROzVmEmL7nfknsdQBq6a2QYr2uHuUzcP2aEfVJOnc4UD2b0mH/P
FfNPVjmSkWxuxZUJcW2MJKbDDI82Ju5jaqQPOusKX5msHvBKtKUWzec5n3bVlBLJIdgaHAyjtQ1e
GzMpnLrELvN+aKcsspo8GEnqxzKViS0LuG6QlFu4m64gawODjChY4uE5yxN/YpnkupF9fvn/aq95
jZIhbYTPK/TbRL7HMkjX5vethSTWAQYfbA6X3+eDgp8/o6GgTsgTSRrczX9TmQHS4z8mhCGgq7Ew
Og3wftMNiRXQPkhls7S1wdYmrpa54qSzOsTTPL73Yi90WO/HqLbSqQs0M/+Na/RZSWQcRVsn1EM5
FJV+MLFcUXhXyQwCa7DrRzFBvnTmO8PoPnkDfxgyJtkH16YWvhrwhKOkD23Uq9bDGDJNyFVmEbYg
UK/kW40YsY2dc1W5dnjbg29EyUvJBA8giECifCJiNhRCZy/TMnSpN1Mwz78AfvHnKQNvxKEdPqsa
wzFCFs4mu0xKlro5UANq9AjRIZpyFf10fNbNmKVRag/oHgaKPVAHZhwQOzeabzOHybIS1+4cowVU
Y2F9AeJWrByOA9DyTEe6pR6Uj049+qghIAUnSepsjgvNr28EuegwEA5aPEDCJ5uVNConrwo6iEAX
mnlXdN6DPpnB7QW8Pg4Y0cqWcOJsW5k9q8FdCOHsu8xS7nOqh/3k7VkTh4TSncrrc0P7d1/BMIu7
d9kxEOEStw10fZjd9B3aYzuQhpYjupWTwfcIv8trqAreHuPWqoFLBOyCANKDlVa4U+Z4ZFZVarjv
2S9vAoYXJ91RJLHMtXdc9DnAkAmQINoJxTeb3sRanbZI+VnTPCLdCMkWVsvi/S0jEPwCoA+tH9iD
wkgcvZsGkyNgqtxX9Nn4FpW9ibbmam1BCFiGwcpjx8D9O7d1UFbAbiD6I7Gxe/+SgAEa0G0bzB5X
4haJHqMZpkNNd47vIHIEoplxkOzsTde0trEcs9V9qBMrURuOqHaqMn/0oL73iTZTaGeHuBv8QT/H
/GkaW18zP9we3DJHl+E0IojV4IRV6uZCK2YDz5LMaHaMmn6qfk3RbszmHAXmHrQXsn2xvWr/TKew
agrXkqa3YJER60NHm0PdF2E2IR1/e2Qb2ajLoS3uZDWnqdMC5T/BEKWHOvmgZmXgVUdN/5OmP5oi
D+vifjA/oT/VN407auPx0PWB0Z2c9PX2L9nykas5FlFMldOkpqWhkOSo0KpRB+tFL7u7vCn2Xa2f
btuSrKcnPFNInbgekBWov3hP2vSAwoun5n6MbLQ9f3Vkzc+yfStygJO2T8zKwvNv9p5z8lvVG7ST
YcOynx2YmWJo35Jy6ez4qQ3n2wOVmhZuHmKCOVcfllmtQ7X6DKQ8Yb8HL+pd3OjxV2N+hECjbw/F
f+cORLCMhkaxPFUwZI/vaH9m2mnsJGNbDt2NQyn2WtbgTP3XoURU9Ck39VPSpMcs1fwR9D2do0hO
yran/s+J9ATnM3ujEZsuZrLX/oxD60/9l9trtXVxrw+A4GTcVLEgyAcPqhi2nyqgi4fOQdgTDhKS
9L5V3KfO5NHQ/QVKd3EBeAciIYjxiXDNsakyhRaITgw3PeQaqPc0emj7PhjKCuzi+1y/KxIScrrP
jHt3kNQcN5cR/BA6+EdQhxFx7bOmtdZI4YA89QkiFXacB9X0aisfJsCCb8/wtqml8ArhECALBF9X
Jhnre4aXwmDfMz3gVVglh9QOLVl1adO/gPj4fw2JvswEIf+YLZiNGDRC2idW9f4CP6XJg27+caqX
28PaqGVhAVfmBHdWWzTLrRI7Z/JeixKoRsjKmUCasjvV+NU6jzQ7DrXkWb/prlc29ct7I6nA9lAh
axZ5unOo3Qe9tvyWP1qeJK7cPHYrO4IDm4xUTY0SlQM0OA3up3r8dXvyZEu12F/df2aGt3GtYxzN
2ECUUfeN2tk5vRdOIBVq9CpMG6ANbtvcvNxXY1r+v7KZTJ5blg5QQ5Z9TIc90E3UCG+bkO4JwV2V
tdmphGLerHl+Ll0SJqV1bg0CXdk2pHhLMlU9AJxw1MZJYnvTkYGwC7LCCyRKfFOVaJJW8xzHTCnb
wCkfEiC2yihPX+Os37vxj0rGRrw5nyisgst3oToUCzsDRWUVuDIC1hRtX1Hv+0CzEHm637fndNkK
VxfOqmoibPkx42bvlvBUBcQiB+87cyQVKpkBYa8zrepnO8GlyRX6eRxsn9rJj/ePAW/75RpbOBdE
lqk2pXiMTA4iWWLvKqTx1XcSDQKvhtLayoIwS92kQMVmcuH7wIzhoVBiGuyAsubtcWy5crTGqui/
gf4L0jCXR2jumJPxUoErB5+I3nS7afiqJK0/m0aQt5JwcWtd1saEm7nC2zDTWxhDq/++Ic+K2+1u
D2fTAh6baPcFR8QVKJ3XzGsK10ZwkXk+7YDya/z/zoKwLIwUnNajRaIP3vwxcz7d/vrWbQAMAMTR
UTz3QKRwuRyx07M0ASY2av1KOU5DgILqKOtz2HLVoPrX8e5Hlv8q2zqbvd2ME7ixCP3NKI4gAd8s
mCJyVBTLxDcyCVxjc49BOQToNrCCgI/rclBenQzEGWAPcnJIen1jmhlk7pdKMw+T/fX2BG5uACRh
kfRCGIa8w6WtCoBoayyRbKi1Lxx4n1+3P7+5PmjlRpIXMrBXsg91bChFkePz9mDtFD6Gs+kEXUyC
epBY2lokMDMgkoSuOLIngg+rUbXWOxX3jt5bQTuAY1B5LKt71gxLqespTd+p5/PmbyBugJZxFcTh
QDP/D2df1hupznb7i5AMZjC3QA1JKkNXZejkxkrSaWYwxmDwrz+Lfj/pdCqlLmVfbGlLreDCeHiG
NXyeuWFmY9dx5HJtk4xRReJ/z5xz8oVQBALiH9okKE5+fn7YVpzXbVHeFfNAQGGo0BtNDaqR1EMH
bdImETnU7NDge7IBan8ZG2gfZB7vVpXRKA+ko4nhxGZvdF/olQWBtwhcXwF9k1nf5r7QiwMHssDQ
/uW2cwsynhCJVaKM0VvhhIYkJUllDex5FNycWeGnVh26bxDDDxfBmmOpAVGowfPTvLyzsmzrkAZm
txoEkX/P4Knb+e9Bjo7qdqqszlSYQJwMXVlEDAU7Tf/DEf33IEdH9BzIHGoUGMSKGraezvFWT04U
4nlA5RDTfylM0yaE0WkmS4h2+P0l6TwRTcYqztz/p3apyyBkBeFJWKkdX87uLN0UwEKwPklxSSor
qsdmBZpSZIT7Xz4K5LIWFxhohBwTTAPWp9rLvOKOuGLeTn7VbvKOBxEJRL799/f/U944jpsA/CPw
aYE1FkzWPu8gGAH5ZWW5YGAqkIA8gx1QTwG99dxmiseMaRYx2kzA3/Fh1RuOAt7Us5+Y6mcyqyYm
o9smPbSPLgJrdLF2RhMRT1BU4UJ5g9tIJpRYENxRUv+s8ra8yqWE2wK1ZZSie/fOZzJyCEtJ97ar
1DMZ5+wqnMY6QWLtrliVgy3pDuyaoREQm4wFdzXu+9if259Qq5j2kjRm49HhJwoArzOZy72dgmlZ
AGZ0NTO/XCmQfyC+hOB6Lt/I3KUbZYpFEgcIr2Y2KLA402HMZLEd6eDspsDjkSK5F5nKvdFd6m91
G3iR0m0VgXcDu8mxeibh/JJBZiVGD9+ss/Kxnu6Z+dECPQitkw0Ez+Z1KYcYLBcTZbzQiQZ6iURl
P0I0aY7b1It560Yj/Jk2IqzrpOvBtKQtBS/aRdGppVUb945ilwwwsLhDH2RdiLb7LwcAerAA1YH5
/VXxZmgrGKaOSDkMVDYcWcfGfWrHM0fZqcv670GWY/yvnKodKqev0qwApJrEsCR6dKpwZeoZHNh0
jS9+Zv+cQLQthuowFoM1FBS/jr2NKoV3VZUq7gpHjfBd4PouzKz2ovVDftViUcd2Nk+rwHLCK3sg
2aHv0MuIBZn0Ndiw/pp2RXU5IUXbqLSiZ7Lzo/MKNj/IU3Bj/Z+S9bEhYMk7CPcHULLOnIfUrP3s
/t97+uTzkR3CXH4xHDimWOWTzG3I1NR7AziJA/vg9sxReGqA5bxFhI9wGA3Wz58TrPRKLmS7PaiK
/Gfbvnz398NL3MWxt4CfIcV89HhDGhGwiXSoMbuxA9xjMyT/HuEobMAXwAgLBxzuZDhhvyTB7mQr
u7W7vQd9QBK14VVhR6TeNcWFzs+0F79OFsYC220RvsWHP+4P0zHXoiVK7it7J+Yr8BPPrPZTA2Bz
wQkVOfYifnj0NTIFZV3jdftsLpPaR3zTn3mFo+37Z7pgLQPQHhh7i8/a5xEGZTVQpTXdPunDmzBM
hiH2cQ38l/cAWGPRB0Z0eowTqkmQ494Lxd6tScJNGMOf4N+f/eRM/TXC0TE0sQqGohNGqIYGCQpJ
9DnMyVGQ8L+ZAkMTsKDF0tBZfsFfB11YB17ZhkTsO/D+21WebvvhUunvJaTLKMis4UYHdQhclOQo
aEvnHjIt2Ob7Xom1zaLGO+djc2KmMAiE/lB5hjz98bcIsiKbwpR1e5o/NO3dN3P25QVQUYaMBqJa
IGj9o4DQ4q2xwW+o9zO/mwo0Pr99QOH5AJouOE2ger+EzlSpIKx4tVdZl3BUkNW5/vOJD42EGqiE
P1k17CE+f2jby40/K7/aD+5aWNe+vAzLpOrO5DcnRsHPhz7HItWwBLefR+G+XVVMj83eikr58VGG
7+cOj5MjoEQDuuySDx6j9v0BIQURE74EvRTsNcvv25pEajgTZp44cBerLZCWYXiGa+loX5QI9CZP
4cqzvHJXQETU0m7SqXA9ESiOR13/89s7/dN4RxNXZR2H1ivGG7N55btqRc4pjh8lTssSBq1iMSYm
YNWjXPf504ykMBNkf5o971A2zSKIenTn1AhP7ELUbRYeEABywG04n8eg3VC5DJ7Qe+cF+n3y4ftz
BBgRSDa+Gy5H++enp62dNQ232/0wvzjOhzkn+n5qhiAECFg9yN5LJfDz8+0qAC2QOc0+OIAaF8qr
vPrx7zc4OQIOWrAFEDCBLP15hKrQZuqh4LDPCjdiKDiFHmREIIT672FO7ZHlPP+/Yf5Qp/861LsS
iCjpYZi2XrnNnVUcXDv6ptLzn/WEFAwfGobUcFA8+hqQUYdGlSqbfQcN1cNQ/IcNAQwL+PDLgYg7
8PNUSdC7YdZNsFxDxDvoKFfFOTHs467G/14B1QpsDARvCBA/j0GgF8T6wm72jFiRPWw9xpNUfBRF
saqhxw6YNbrqJBKTOHNMnloHHhTsccIg/f/iYcCqrJG98eq9MB80fLC7R2f+/e81cCIEwm2ygJoW
jUnwjz6/m5vlQ1prxNR+HcZ2S1+CtNwYr/mF/lQUpuo/vNGyLwF/Q90ZYfzRcApOPX3P6/3o+hEV
bWR19oqe49Kemjesh6Uw54NqdxyatkU2VnOHUbpxx5C0TonDz9zEp/YOZD+gO4KUC+viKHSc0soq
gg432FBfwaJ8lUMpswdvUJ9zWT/xgUB0AzfTxvoLnWPxUe24TUDInO1VPf0cG/jQMCciqQX4z7ia
dPD07fUApqkNKxVQ0RB5H32gsFN07sum2of1D4L1VjwIh0Yz/iP8/t9DnbgFgHFDuw5nA6A8X+7O
qUb4DbjRfgieQFl3vn8yeCSE4AfsVBBjHC8CPhsuFT7LvrrPh3j4JlZqORRQbMaVD3MBGG4eb5zG
zSxO0HTcKyepeOIFyXxO8v8YR/NnDEQw2C4IjBfBh8+7BcL++PigyewL/y0N4noqNkzVMRjoimzS
cM37YtU2N9w5l7KcWN3oPPz/gZd//+tmkH7Qm4BysZ8sfa18nQQT3bU1v6D83P1wLNf2fy8Jww4f
ol2IzY9OINJmVeeCALmntorT4oY51+54XYjneghXPnv1w3uaQ27DV+gdnNnFy+3wV5Hwf2NDSBGq
6dDx+UJ8qmiQ2tJnYi/cX0pehXRXymwVzBvebVNtzhx+x5yn/w2HtAALHp4K8Iw5mtYunARUxZGn
mbvAlbFgE0wMRZxCV73yPvx063arPpgjJxOAfd6FdNWGz//edX/AnUfvDEMw3ClQ2/HQuj76Ebno
AuCWtNyPxrq1OTYG3FwTnoH/nNJ7WjugyNGfsJH9wUwd1ZSsRqtfp8ho6lnVsChsEht970jS9vXf
P+3LUYccH8WdP18DKsTHoBwIsYyZwaY66OkWKojRbK+lXLnZhqTnCDVfzh4MhWsPZVocETArW/79
rwVOJ6EHKQdxoHUdQwfunG7ZqVdBksYAT4aUMU65z8/3Z2t2MqbwfDtqnTmZGpn07333mrVv/560
U2+CkiCS5SVS+NIpqspC0Qnifwc/NtOqPkelOPF4yDV6QI+DEIS60tGLTDntwFjP+kPuVVA96GJb
su9uQqS0sBnBl8eRCiLy0QHgNc5sG+mPB4/+LptDPm2I3Ghrzz0fWrNn7rcT77OIsEFvHwLTKDMs
H+6vD+8MlpbUb8F5lluLXNpnCsKnHo/iAtqpqIh9bab0dclHt8rkQdLf6Yo2Z6K1U4+HDhhAJ7CN
BWX76FxerDRZ6YOiGzrJuzoXNp17+tHcCPQ+hiCn8tDVr7FPz1Q/vwRlqLn8/duPInW3UOkIYSh5
eCnmvfWih8dvb4SlxoYzDQJT6DkfrVSr19WIhLMDGO1ZAQM02O763yN8uS0QfSFwRaEQRaoAdejP
a6f1hLHsHB83C6+nCcG/v9PuLxpczWYLtux3s7NlNNST4PuFas8XJoDl4u5lbSEPOkNREt5PNWRI
ggf+TcHwRX6XwN8SwQyckNE/Ptp+sJ4P2zEd5MHOV22+0md299dF9fnxy7//teEmQqq+qfD4od/l
4qE61+j7etLi+VDhw6dFlw+Cr5+fL1wIGqaQCT8QxWADkd52XR3bdh0T1sQlPScz+nUVu3AVCsA0
RdEHd9XRbEHoVwWpmfRBd+AK6480eIRcyL/X2YkpQ9cK2FTEJEiWjukZ2qRlOdXFdNCBTrxWJs7T
fxhgkXtZ0qOvChoph6Ocnw8aCznqs+vM+v7zweuDNOmSfAH7cfRNMHXdzEjpHdS6DyEbbc5JCSzn
3KcYBsBThAnLboesPiSdP390U5fV7ASZdwjLF6845PWaknV78e9ZOvGpsfew0VFZAKTwGIkzeHxG
CJW7h35P6ZSovl5l5xR1T3zqT2McVUdGFSisNoyR506S68eOnusNnDi0FgIYOigL1PpLouq2w1Dn
NkaA+HVNb3CxQAXvA9pKlruCKu735ww5IwhSKOrZSwHx84chw9jCJZ46B2bItiSJySNLnROAWZoz
XxcA1NzRjcBljgVwnNx1cjBcc58e8jF4dLKhuTY6a7bwqiogu8udPcTcutvBh0+RAyLSRjqz315o
axE/sSx0SWzuT3ZchH63gWFCteuUeutZ8EbKgEcCXnVqZddp8GrsLH/IKm7Vkcup20RN4bAcbX36
7rtTczfVHb3oyibIozCciqSQlljpobE2oUQTP5uGaW/Nof9aTdbwO226d5h+87WyhR0Rkv4WUBwc
giKHVBuk9bvOKgFdtGU8pgFKfuFkQ+OzeCusMlsLBXxe6JbVmtpZ91FO9rCbJFAFDVMo0konf8ma
TMImY54drFWFM7FK3bWRNcSvu8x7kbWCpncW5D9lp/wygp/owWb6sdJ9m5jAlE91GLTJkNvjGlNA
16JewBI2N1BnL0nEBrtcCW7hulPlQ1mE6a6fLQIbMuvNzIBERCO4lFkUpKz+bUG4Khr8MV+5pfBv
xGw/cE3KByCbra0tpBMzbwiqOK2Mb0PEPsnoaogKu3saShX+BL627lesLsjGFsNr2Y1Pdgi8ht0u
3iMQoe6iJiRpLJWYngEggF5D0HrQ8+N1/TCLFqmVY4X8Yqa0j2uncKFGp902YrKB2GPTUPbDHRyN
DkpWx2mqAO+YZ9NdBbSd33MyfgiZ9utO9C+NQWUvAjjDmyKZijqAHBp71KJ6BGDkyTHQmIqmuSY/
VFBieRV2FZfWnCbEwFwVaBpoNUZwL2plPECn+ZfPZg8eBzyF9A1v9jmqTFv4nNzPefbi2dOPFDJt
TqL7aZX35EPZWka89adbSMxrBSXWwWuve6sdNlo2vyvtBnzdKRvspX707v18BACWiwCiVraimkfp
yHoWs2nOD7At/9n4qsGdYvkTijp6X8r8xe6CH3OhRB9ZRfNT2+J9yjoLQnCZGzelyCPtpRoKeHkQ
5SJj61748iK0Bp+u8lw0q0oUWZ0A7MKuFCj3XQRd6gfXTynsUHM+rny/yDctnB+j0VMCrlWl+C3K
SVyAXfxQzVMakbZ0V02bPg29RR/9xmkv5rn/1fkKqBJfpM2lqGYrHpT3MqTUBIkV0J5t69zYv0IB
qSlHzk7xRFQJQEkHheFag5pnQOVFRJPnEORHhouu1qPMJ6I2VhfMw+WclYN7ywksvU0vTdR5oGZM
nIK1P4Z+ElT5bx8C8UnQF4NaQa20gkAlYCVrNo0GC8hzIkeTXTFTgIHd2e26i34GSy8YPDv2Cw3e
Y9rNSV+17i6wq3JLUpEComqrBGCeH04Gaifk5d7ymnYbv6rTWHPXi7OWenrd9xK4jX5mvyjkw+ud
LuV12cr6uoHUo4MFIR+cut7NxSKX2QprY0bR1HHvEqg98/yeT9WzzQq/g66a55rEy/VPobSvLyXL
i503SjB9BkgV2IAE0sdxHG1ES0HaXQtKNNDMYakfgClM9YXyLKjOQXTmMGfBbCXSHgQCLa+JSiul
G2Z4etEpqE+Cmh0MfIP1eVtKslE8z6PBKX8GRM8RLlrwz/AD4j4QcFHKZAqNqZIXN12durdy4mWi
8TO61ezpqzkFKXrMyZbCmj7PsAar0bfHbTNN7B3YIYDtMk7euYQL1HqUvFwRrrED8im9nQrX4ZGU
fho1irAbmTv1oujqyScm6XyP1ukbFBTIFRQ57xoAVLdNU88/O6/NcLrkfRYXXW33K6OrKa644+9S
j1XryiPT66Ak39CR1Q/Emh5MUzzbxSguIFjo7ZzKpzvWYYFgF1vx6AH9BbNV6LFbJE9Q4+VRPjXz
2pTBvLNKbjVX1B/HKapq8yY8Ulgbu6prfghVPWMFqznqqjGdIQrnOkmpJ50MOO6jKnP9BG1VNxn8
rpvnSHkGTgp+G0ZaQ6uVsup97Ch8sawRp2sTzOGF9EqhPuAfOvkJ2Nm9v3KtmtqJ6rSGZnZjgAxz
CC4hB1xLIHV/dCYH5Z73+ADzcztXLPFrSNQJx9RXoMXveg0/VeDFigh8uLeQoV6ViexWBcZJ+lHS
ledl7IHooYs8Dfhc7wrrGZfG79nNobun2naAzOMsm8iMiPQiuCQIsQk9KOPAbYYbFS1eq05sqmoq
N/Pc1FizGeyvTRVYJDZMWjeAvIEkEzBU7KjiUwJkzbYILPyNdVnaTRPlKX4foTVWVqXpprWos8oz
h0EHkBXXdIIQazVUGwFcHLfxZdSIX4Vy9XAoekPuHJk2cc187FNumGngqmBXazETZ+UB9wk4m5zr
hANTEKO6CDmGyowRzaYCfKsSYoaTySKm9O8Z0xfjhhUxQw/vzp/psFkMCZM6pBpyOHoRfHO4fu4q
O18Tu4DrasdXjVWoZ5x7+rkq5znBkdxetizr90zULY6FwO1iHujyxqng3JNnVUuvYYWuX4badSIj
JY3zxm6hUWzzZynrd7v3vbWP4yAiZe7E4+TwWFhDeeH3mIUwGH5B6nNPtP3oCNhM96HFDkwUdM2G
zJdxPgEGQNFViWZptxeN8S7FMHoRlBPaOPVIHrs8dHZz5hcRVFD6CxzCS7jE2hUEYYN73F/djabl
cOmVkMguHWyNwWlhGVUj3dro0h023Cn1VRjyNGLZxBwEqMoAWtt01z633Wc6Fk/KYdmjVkUbeRPr
rqrUySOnKMi66REsiaDDZpkQxd0x04UwDxsnGqUFbX71igQJfqsduX1f1QiuYHPtZLMXg8gD58Jy
7KS3ra2hjy1/LNUtNFay995BFDNSeSlD54dyayjaGhGiI9uFptxAWH6UsWnljsA3rPQBvW4Gu4p8
Tz6nTN2Jomu3VljncEbINgjVmDclEiKqRcY3sh/Gi9K33MS2Jv+imhsVF8SCIjEZHVBmWwZdPNss
0C3c1nSu+9hpbJg6evVNami6giSQXE2WPeIvAERNX2UfwJczrOwVZ1ZM1KiT3KdJLsTCXGdmg9v2
N53tNy302g7S5gLAnrguw41bsKTj3q+UNiQyJVwkPCBoowXgHAVFjdJcnkEzT+NFfKFipHfmWoz5
QejsQ8qiWk+i7NHD6Z9oCVRn5fjPZvbyy1J5t5o6WRIw8btuG3ZTpGT41c+C7HLGh3vDOMe517Q/
PEsXDxDpblc1J/M2Fb4OV7NbkeI6HYousuowvSKY9nXFZv+KBboNE0cOnopoayHyAh0xWGkSrgjD
teY1Q4vQzRJgCOLO/Clm3HkR6Wh2cIma5tjKO/o6pbx5DvL2FSDfV536PK5N1iNoK56Bprznczvt
OwnYZZThjNmRXo0iqUofiP+i0JOMGW6jX9MiZTexYnxF6CATFG4W64McbZlCyW6VpVa38jikm8LS
Ka5CJ5O3Tq3JXa/8fN35AhI1pV+WcZH2dRiJfOYPpRIAOHLAS4OdGoLWAah4NBCfBbZzbTnkN8/U
eFs5zYP0/XqFgxdnI8m7rd34vALyCPCp0arT17xvFOJT6Uu2Cvsw27Q4nGINFMOLa8n2KiNuSXae
IC4iDBfn1c9MMLdZ+4ho4c/Di3VZdWVS5tk9eoO/2hKxXesVMfWGOZEchqRWaH6H4ag2NIWkdB7g
d5f47qu6ZOUTkGlsZ4RTrCaoD/+YsaMPyjeI29tOveSOp+4tF2bqcgTcKwwUEh/IajR9V7urtqrb
tWgy+x7tdaY29lzkMNBrmzG1rpy5brIqkqMVDghJ0ZVQQ9chUDTNOtWEIg6z/OcRn+aZV6GXXnsK
9eQASLwtyafWvRCjfYOm6+hcypG2cQ3q4haq53RYZUyiuJPOaMRImbo3nQ85vCKr3p0CYrUj1Mxu
7DDXUZfr7HJMgTSCGUM9PLgcJDAUXDT6zR5EE6zGB2iayVTDaiMHDkXAKudp8lMWWUGFeQBCaV3h
7y+q0abtChy3V98zJYm9EYGvOzGoC4G00cusA17U5HGZFvfEnvO4kM2hhpxkiz7HpRsKRHgpLs05
ZH3MYTx125K6iSe0QJ8av7kzAjpXAxmC2AcqOAqzNruwcW9scltAhNFRDnYxZUkvZHNJwpHIvSux
5pgLGbfrVMMHEnbt6EH75IUY3Bc7niqX/eCEyArrDtpavKvea2+4J7R6cHCSYqW641MGyPwDq3oI
+FjObJ6EO0w3OGh3rE79BEC6Eusdmrxjbp5c9tbALglJhkW2qe9ZL1CsJpEHZEYZ5UHnZGswo+o9
D9LhyU/x6922Dd5GM7BocOkPnhXeap7FY1sMedwU2BE16z/6kaXYX+2Tq2HxaBvkgNnUtVHQWd6m
86sm7unorYYpJPcIfR8y5uZPxMmCV+pl2aXx7A4XaR9UUTXx9iYspA/RYE/VlxW3/VUFqMFucKqM
rG2T8n3LmrBJjFSN2Bp32PeNX+pdXhaNfah8JHNZ6KTRoPmHPc4fpRquxq4A08CvX+fAHOwMNMpV
G1BD1n3B3ihv3KjugCtFVQElr6gzA+4+nwENxIKmQ4hBJ+yuVrX44KY1zkWo2uBWOm534bXkjUze
mxsORdw2cw2lF/Lm9GUbOTiEIpNjMtDFqtFPnjLMWcfVowGaJp6ZzbGDqvF35xorqrwgjWcZwGi+
k1m6U804XApqDTQqNWxJTWrFuaZWcSF5p6uoTP2nSUgEh/l8N1V+kCClR4qn8wIHS3gvCX+yRG5F
gVe5GwPNbbgP0mprNMvWbcEH/LS8++HrZkTuDmPZqOaFfIFFr0qgtFetkZfyeFIm3NV5msZEFwxW
JdV4b2lTvZahaH52BdQGtxwn8G0B2HXk4M6BukDgHgwv2EMHYs820DIvYicj5W7GIfEgyjTHDvel
AnSP+FWEcJE+w0DZvTDOpIeEt1bQrZu29jfj0EEWvCFPSIR1UgOudTMW8KTta7g/bBBdv1atGubt
mJY8QvoEqGO6nBRkCKNQkS7uWWg2YmI/MfU8QkzSRR1DnDobct9Wrt6WObL+YNxmtr2GplF4SWSg
46Li+XCjVCndXdgOZjV4uXOZ90zGaFnLxNXqEaVRuvUt5znMkEhNbfgA2w2QFUsv8jNvxwty0Fwh
+C7TdxjMPCMsC1YmoyHM8dxbEaLjPwWlPog0U2olJcjikmjIY1uENElHeZ5IhoRGzfwtGEYeexaM
W6hbbevK2Tqdv22tuZYxYuUuCnyz6vppG/rVlsqfjG6VD7bN7H04UyrXfSfsK5plgGei5PrhoeLx
mgUKGXhD4D7hV2EVzVVzi2zz0elTmHaMINFw0RdrHQZ9VA59tXM1SqgwdnierVxc1XUQ1JCFFq+2
ZfQG52q+lZnxb7jr6h8lF2ECTWcvIUFxXyvzXqSttylzBkqLgAv3bkRn76EwQ/salh67H8PpUXSK
pDiJOSptVT4mJbZFXCo7vOgqq0ZSNbaQfsW98p7rxnvGTazbrSmKdwLq1VUFeM91nvpdMulphEsa
c68ME86tsmsXNZragjmTywn2tfUzdPSda4y9kY2rV20BzVPtgOzHS6g55EPzG6IdH9IDySZkxSEo
weMTiJYTlpM3zpswqjgQT9zkwUXq1b5/OcFj49E1qHMVVDM7hiOKjMiELHZMJfS6vdRWt64sDEiB
ntg1bmhlKJui0DXYo9jSvhAPeZNivCx4GkNnTMaK2XutqfjIh26ERzBOTxyKxvwUuBI2iiKvXU9I
AX9I30He6PtCvPe0dCLdd3tpK2dtfPyMWBWZVkifmvum9KdL3LTo3M1hNe3GKg/W0yjeZkBq69gd
ihkFNsmfuhQ/lJWyXqXSCm/qYEjXhWk+SgnWUhEUuLolryfUCMMX5P9FnKq6fzIAo93iZ4kZCZFP
UZY2SLuQLrCVD38YEJgaHqw1B4uYDIW7Ri/8ce5l/hGi5nk3j/xpwJW0HYFcjTnT9hjLyaIrw/0n
G0U7kI2K2Fe+sjFJ5fsgHYXXKPoqEu5Y5IkW1rwvaV9+BAuYAcQdnIZhSl8Uks4ry7DuFx+W70/c
O/z4PpkknxFno0SWOOEwrgBn6u55iITWHsO9M2Y8BkEtiBzaYlc2tY4qN3fjCafPupAtrOuVcPC/
wqMfzK2DJyDvigFyVfmSWlili/VEpwnnLLJgKjT8N3sLGDZgmAFZEChKXRqw0DYuqWeYWlrs2tW5
lcy112yW02IP2ltokoI0LKpCC+QvknId2QreqnCodP24s2l5pgF7oiOzGDdB+3Bh+6PB8Lm7IIRr
81TP9BCMTyZYjXTb6u+3rhiQ3ACi+MCkIQ3/PEQZMIQXdUnRe0vsYosi1b+bSicaPjBWYn+gVfZX
BD808kqa9Q091NaqhwlCGn/7+UuzGIgQsBtgg3nUo65LwsOyD9lBeW84R7EA//38E5/g7+cfAzj9
HmLRBYwvD9Wid8m3bnORotL270FOTNKnQY7AlbZMZ5Y1GMTOd7hLrM33Hw/sBPSuAQ8EX20Z/q+W
NHT2DTihfgC48+VHys60wL7+eBD3gT4HpIW5iz3j56ezOaQWzQd6AKDMumD19t8//mvr8/Pjj+YG
2ZvrQD2NHojYhcHFaC70vAnKc+iDc29xtA9Qk0SDw1L00Jh3M93nb/9+i3OPP2rgOqIXKdrC9CDU
FkVteuYLn5wkNCLpgsRZ+Hyfv4E/1o2f4+g7NGTNymgWkfvRht+lO4L3BkA7zMUWHntw3Ovkws5K
gaLDoZ5wNc6QuT6nk3dqliAvw4iL+H5RN/j8GnnRN3VehN7BRQ0yd1d1e4YAd26A40Z90ZpC9Bhg
oGMED2lOzgG+T40A5H8AksHi13SM7rS6kaLG5LiHR1TNIp+fI2Ocej7UOcAXQ8v5K4VPh6zMqRj8
A1jM6AVGgT4nwbbMwWesAQAAwJcARwzov3OMxhhKFw1TVwWHUd+YNAnrC72R+7D5/o74NMwRPMqC
jEAaMgwj0CxI0urMvXBiR4AzTDxQeoBVBibj81LqWtQ8sqwNECV71+WUePXGRW9YohLz75399YLw
AOfDDbBsPaC6j3a28m061iJEguGafDd7zQG9CO8WpeJzmrMnXglcOJCvQJLx3S8AqTRDd9opGcw+
7Y8JzrN6QkqIdjNKuGfe6cRIQJYBEQ08CySmjpeAztmEN/bng5qdEJ1RLccrwAqcl1LnqEFmjH8b
RoiqBoPaDFwSHeCzjiYRPbUZODflHrJ+1Y+rs36bf6g9R4saqFQHKFowqRcIzeflIGmAXKVFGGKH
qNSllgc1sLxiwB/L/trU8BeM6lrYdYLOTgrcp60vkGIFkTJ2d2VsVl6g3ZjvbeAIohRJ9AaVpuAG
Ieu8o/VMLGjV+MOtjY7sDZ1e5naXj8rflrYHD0aS6lUjwWrKiQiaiHtFf0tMkP4/zs5rR26k6bZP
RIDe3JLl21VbjXRDyNJ7Jt3Tn0XNwf91sQpd6MEAAgaaYRaTaSP2XrEeDFn60aSJ8hTHHD0/HpcX
viH2W4xCwLNRXy9rjzvWGMrmVGvPNmupk76MqgpNY0ss7+N2zvXss8+XpsjtcQZg3Jx27ZDgHRMg
MJ87oCZaT5nBABPdj7EhSkWuOxhuhdiq2Z7LIGHmKyenc68S6jQGqcnGhGFE0RcrujZHn3Jb9p+V
h8YyXBVEkW/8LPVXJyo8qfQULj3OFZji+RrMUEWHg+GGhs8Ih74wC9saSv85DIKtL0mbx4+79MLz
MZnjRzBwnJvsuac9ao1yn5p+Gb1URX+fK9lBU66UZ77Wwjx43p0Ii6x1GtWgBUE6tV1L5qdFkBz6
UZHNajIQhfbiqySGGWaCwqovFDrLK++qJfHi7wdQZTLiUMYtTXaOKIWcioSvzs3eyrZq+18+wbsG
FgtS4w8QWyoaKAlLvsjqlQX2/PdzYUGMjbL2EilK7lpfKwiRPeNETMpvwzWj/8Xn8wVgjc5Xx6Wz
IFECqS16X3rOrJscKJJ9Zdqdb3pIT/9OO877mEkW31eVWhsBnpGAStnnzktsbvLx06fN0yYW54N8
qAwZAUzyYkgr3FhQPT87ycCBk5zAlseZ9mySBbZUgfO0kxdd3meHIvj0DKCIAKJQFK0z2Hy54VCB
PO0z4EUv+c8QKXP3+QGE6R6J41xBGhHwoneSKlOzanSSFw3Mk+oWXz7fOe8fvzg9qV1ttlbH47P8
xhZ39bWi6fP4ON2OZ2bA//18e3Ff0UkiJp3O8xXhlRayBNUlRk/anMrD6ZUL5IWxSuQEpTfqSfzd
SwXzEJtmmFIt9sUyXwvRuWCrlGtOp/PNFvfOuzbm+fhuPa2yxo5yjmcv0rrsqWy4Vub45frTH+Wk
kcW2YJs5JASfRgpqv07xzZR/fkqgjmdrwy8Ft2O5qlaV4Q9NnOcvspVs6lI6+KnY/od3eNfEYl3t
G9/MfT/NX96a8W6IP72t/S1LxilPmUl1y2UpSbt6CPLQes6SHy2iK/XKWefCskpNO4TY4DcVLPeL
z5wWCICGwjefB3kV7dHFfLpzTh6/+MCJhPkWbb/53EXDJo2ei2T8/LJBeXGqOSDvVlF4L9btVI3M
qZt6OqhG3Gi5hXGtfMD8GxczG8UQ+xrAJsKJS59w7DeUhq1s67mvN4jbzGTjd5uPu+nCZANYNLPb
Zjsqs/p0shUoetSCLOczhW09Pb4vpJuSwjNpf2WTu/C1uTzi1lWNudTH8hBTckGINFvYzxCtb/xD
dvWUdGEVPGlgsYiHahjWIxn75+RP3axCZ2NEnpXiPb0y6ZaHZMwVczlECFJwQbj8LK1CnaL7TTlY
0ktrcR5TERqoB0m8WfgUhNhPzrhC6UVW4lpFxr+WgXejYXaNcIfkckC1Cm6tS0Nv3kaaEviD9jIO
KEtQHyW6GyCCeHWmkYIzOZnd2i/eotbof/uZKn73kL1u8rL3/2SOmR1yX35DnVFsMtWnKrs2UcnZ
6NCiaRJXi7ZqAHaMaWg/hW0VwMFVwwe7afrMjRyKFWeHTvOwlMB+y6AVvEp2jkahbNZOVDtblBDl
VhEaulAEh/sGqUrlqglIcTdzkvQWlWn41DvGCzZRefWpIfxvvwDV5KMwhLllnw7hQHW6LLQ67SUy
bv7ZFvlt8s/HDSzG7r8N6BooTdm6cPxIm6almpLQXuQuWKGsr7trRQSvtaCevkKTtRitQl5BF1+l
rf8fXkDVuExi3MWWTxLk9PEhBfzIKys8Xpe2EbVCr5zPtMUqMvcQBj1cmDquSKCJiyOIBtdWK+1K
ewnyzFhTiTy5DyylfFXaIjjKBtwnyZj0P07hx/9qHpGUGndkpUlndb3VbCxNoAhUE/PJqHN7Jwxb
+Wn2cOfGNNvJam8TnJHiVRVL5d6ZGmWLEFWicnuWolGXw/VkN+Wma9FUdfgMkNaFgzdGeOA8Mv6N
WyZC/lVVjEbhW9JmGgftBnnS8Lk9f+4Glgc6QSGcyFBZ7jkxptHQHPQXTf3jfA+0t4/H4WI7mB/P
B5QVHXsURTCW2wHFwmwns33thZiiq6M9GIYDYvCPG/mLAVwsM7P9Bi/PXEaI9zkdLNlktUPiBPqL
NVqrIt36zT8OJW6Rm39DiofyW4P4+nsWuZurbPxlKo+m9a0jUC51V7pziTD494XhScGugJrNQer0
p6hO46fjWOgvqijuaurN9tSjVcoJnZdxI4fTveYjdwLQoBXKWi2Kzy8sM57u/5pfzErkRULEEc13
DTLKxMWxI5U3gT5d2RvP3pPQ8+ydhDRKIHIGD52+59QIx/CZvffECh8k4CZmyWLel8lGS6t43cfJ
Q2VH/wzSWmmSo6xHV15Unefn+28OJ/hfPgghQyKVywUi6TXu6MTWHlQxtXeFcBRqmcsIBovyJavk
9A6KTrEP40Sfw3nqnrHTotPEipMQ0TbknbDTwAs658/UxsYqzoISveAAgqHu+h3i9mtnr7+L+vIX
6yRb56+j2QjgT7tMrrtkMCMtfGhayVhHg1I9RaC2qWvpcFYifng/lkq+aurccuPQJDuh9Rt4uGu5
7H5FuUiudOFyBaSCJ1Nl7jsOUdRvXMwaLZbTOqUmyGMfqPm+7JP2zlIoH5gK9MhTZF7LH11sj9wO
LRKE1ZdXYkduKLEUFPFjGK5wg9Xmo4ZS/dOM4vmt3rWymAGxWo5TIWhFwSszwau6ZmFcLml/u+1d
A4vPWHfp0OQRDdQ+DgfrVeme6m59ZUWbl4mTscJbcMGYIR0smiR7TscKO19Y4/4KHqN+vEmi4l6X
tK0loegthXgYNHWjGP7Kj/yjpeA2yO3Xj3/ApZckmQhQiNMbK9niJdvWjhAbycFjGopVEGnbxnoo
xyuHlEsD4n0j8xHj3a3ZwuWnKZkSPKpjjpclxshH2k96lLqX//A2qAMcThLMvKU/Vxi9g0zWCR/R
uf4Io+KXaeJ6cror+9B8Xj/7aFBykBfJCkm0Racp+dAXUa6FjxQUzVwRdkAjEdJFynOZ9iShtD+V
cm0dvNSmbhB3h4bBcclZtMnnoS4vlvBHx/zhGLs4esmig147buU0bm8lVwbmpXGh46+dRSkaW8D8
9+8+WVPgQwv6KnzsEdTWL3H9xrHk4481f/VlL+pzEIK91MZwvrjeJUpfEfyzg0fcTrbynF8rOHDh
+RYXYLqL0inz/e70FShoOI0OytVjhXVWmTfqz0UJmC4zDAPGGCcqg85fvECa50JSG905Zv1a3ljX
1oZLv5/QKCUg4CGz2c8j4t0nUOzSGpXAcI5pd3/bGf/hx8MlQdChUhqdFPbp0wdZyxW5sBxg9UQH
vvTZlTlyYc7bM80ZBI2Nz3k5R2JTirUx7IPHBidN/FMzPdXBZfq54PH8CU5amfvwXR8FzhBBpO5Y
vtIcFrf03aqTz8Wa/n8T4CoIv5KKlxf7TCf7XOHQSD6a47hFG3pTY378eCZc7qv/NbGY21kAFnYa
aCJQD5q0sjFL5tv2WjbrwpSeCbfILmCHgQhanFgdrSurDoDMMa0Nd9TgYO6r549f5MKQJdvB6stl
gBlhLqacYvvtVAOpObatp9c7hIcfP/9CR8EIR3xE+Ix4+FKClMmRnYytzIwrfstSj8T7UHaqB6fw
43bOu4pRBRMRpjEwDMVeTL0htY0Al5xznH62yUP6Jq7Vdz3vKBowbIKL+syI0xazD+NlXhuBbR/z
4DbaV+anx+wcApr1NYhBCcgsBpQiNeT8UtU+cqEc74x4/8nugdxCOutvzpnqJ8sj+WBINtD1Sj2K
4kb/rfY3ir3+uIWz/qEFAB4UbQDRNMMQTud1LQ1+LY2NfgTRtNIbdNjT5xRClLyR+cSgNhSG04w8
PW0BJ5xNBQFFP3JN77I9pYg+foPzWwBfmGlGaSgCYlwEFruD0QVdk/vldAxTscrIj8bhlturK0WH
HINeYt9H43Mvfw2Mde3v/OrKEDi/uM3tww0lRs5B5awIUgcyoMbWNx0V40mv1VXoG4C0biacFcTE
Hup6xY0ouDIyLnw3AlEYWw2CqRxrF2tMr0hEWcH2HU1cpRRLbq8sMGcTk3FN5gKI88zZPVOxijSW
9EyU41GG7Cbu9OZAocWPP9ylV2BT5E6vcIA8S3n6ee9QmlIejqn6S9EiPIy/P25gKaSYhx7b7lxr
eZ75ZG5Ph54aoAgPqn5gcNdu1PYoVDwuMH37IE1H8BtfjdhcU8XRHZtg93HbF/tvBhLaM+6Vk8Vp
06TYC7mIyuGoCeetG/N/ktF81uprYc9Lfahy6ALXz+2dreC0mWxEQQhbfzw2ldzxoaJ6nybpNdX0
/JSTAyT9yNBGGcBQQNi86MfIyaSmi6XxaGu4fVrWIvm3HI+eIWcYOZ8+7rmLr/SuscXWZgY4V/Iy
YDo3OAeyFYLkayvGWaRjfh8y+fPWQ95m+T4A6JjPksHgdp4po+LlZroV1ddS6d1aDb1sDNys2cjN
lXP4xW7k8AFRmkF5Frrr8MwmhPbGYyia2DU782VAjpKYhecbYtuk8pWV6WJPEh1REBSQo1oqJxPq
/fSlcMajhW0tCbPbSWv+SxMOix8daREnXHysctKVwCy18dg35R+59g9WZm8/Hg/zI84G37smFkOc
00ccpLU6HpP2u5IrbpY/DHlKqaoro+Jib71rZ3EUkaPEtgufdnJAGk6JQ/Ja8aJLLcxM/3nBtlVO
1KeTNWQxjHFq0UKreUOgZ+5giWvY+jlMuOgushSzTIJ1FarjYuEBaQBHJFP7Y91gz+b4ScS0GrDu
5rHTNG4ehhUm1SK9cWKhHdMw6a98L9LCZ4ufNV8XuAoiZeEIuRQfdqU6alj0p6M0tdGm8ZMRakNm
Bfg8lBq/VVLjgGFmAwS4n5KcEs/4fdy0ymwvIckATpRi3UPZDG5r+tO67GAj2AF2pSkHCIClKAvd
tGyqXcfG5aZaLp4DoeGhEWm9izLVXgd9o9/rY688aoPQVi28nbtisLtdqgRvWtn0XzJdG34lRubs
jCCS3pJR/0UaLFxXmaY9mmGSrZuh0lcWZwtPMXpWBDv/UQoFn4wmT2W2EoXIIxfMmr+bnDLbSBjP
91U0mLtArzu3Fea0as0+u3GicVxXslG8Wg14Gb2K9bUIa+mBfKi80lRgKX034kQJy/JOTIWznQgS
b5pUWAe/w/amFHkJTAGcC6g6GZKf3K+nuLJDl2RbhI5UUrwwMe0nu87EYy9T6tHRsWrqevCnsGX8
c0adPqSUGfAAW5ueL0uRGyQFaUs8uneZBjunxMO/GgDHrCrccWtRt99jDZO2bmQKTr1RWbGTF24R
Zv6tFZjyfabm8lOT6bcBAccSD+GYD/iI/WwdOQmFoPM62JtBO2LYS+6IeyubwLQItsX2L8PIplUU
1xHoDQvKkemU8I6cai36WFo7okn+yTHnrgKRpN5g5DLxMlLHrm4OlnLbRtHTTJ4GWDL4j3Hs/NCK
pN+NSVd29H/j4I4jNLWTdBFCNgm/OmOdEUeX2y+davQj6BA9EF5dT1/HOjYaL1fsjNqYUr/SqNn5
Qx2mRl/1TOBvkR3IX9W2bdYwP6XYk0bLelVHNf/hW5nyglW6uJUzhmSlOr+pttV+mTSQHfTPM6Nj
XPtZ+zuTBukZTM10a0py+qPotEjdt4CjZr91ba50gzJeDEi12BEC/dPlsfmajfRNCKhrldljAF3G
7Dy4TOaWCGL4lMuxXboO7tQ3R2qaHxRs7jxZCgn51Wr/3W8Ab5NPk1Y+YaUAQ1sIS2ZIrTut6p+j
FHtlUUgKJk1dBFus0mCrhob2rC7YD1lW30dlq6+Vlg0+nEfKaED0GvrxWOpFRz9HPxNtjL/lgS0e
Qm2iVBid8RqT1TD3Po77Da4+83n06XsXMEbwaIH/uJeUPHhJq/KbapXZl6ZUvya+yfW4h17c6ZOJ
cxdIMF7gfyZpMDZ8pOGBvnW+aGOresjKlBVe43aFOLjYoNayV0UifzUmyTAAMzUotiJRelzH+KMm
Xx2krfOm47JnkmT5Sg60Zm0NcvMtYHqWnmNlwZ1etYIXtVO3tfGrjj+s+EfHAQCkA8SO30FqTPhu
k2Sl9BQ3rdSS/9DAqW42VrxVsrjx7N7pVpPpFyujdeJNC23Cy/E3etyglY3W1dVeKxyd6oih9dro
sXzoIrhdaTAGIAo03RsZc24/+dj8ggEsTdVUbhZZ0EJEL+HUNXFpY5fHmRABhtcTrfrSdLr0A6cg
xbl1jIGZVXaeGqXSjRlG/XZK7czLMH6C3+pkLzJiAHaNQDNaRXrzbKXAzFQ/srdUqiq8WljDn45z
6U3N/fmHKKJ0D2zDwF9cJAHJe6ihI2aqHauP7BVG2K9SuVPewKE0hTcWbXMLiCv5gY2+tt1BrUZP
i+tpRtd1By2ujG3ZS9Y6zq3mp9SOWBwHu1RWUgfsIRh7e6fmre6lQ6h+IYVnQ+Cokxc1a6NtHZFl
7MwuvOmQXzwOvihZyyVMwJjjvFgR8r1IYmMDjK95wqM6PsZpI1aitdt5QI6b0CHQ30mteZAU29m1
QprWIEGSfwA4ZLt4HBW8jjCo2lSGvxoVxUGNE8G4kePOFdVU/G4oNOfCOKjJsQbfYTLlXuw7j4Gk
+CssYL+QjgE86vPG1dP0C+mFzC0CCd07pPFVB75jI0vAaSQnn+6TvsUxasOOSaqK3QEWw11TwVrg
St7RyIB0qAWQV+t+vob4RWGDsDHigwOax010AABd3IpN1CbiblKxh8uFXa81pH5ragOOnj5K1Pw2
Rn0XBLKy8fPAWQ9k/L0qUMQ3tuB0PYZxtJ6oWe9aUonRM5LidZkwprtCN/c1EGdvMHXEHVKaADhQ
nLsKs6pn1rnjmUHuu1ob1sfaDuqnMi6zbaPRLgcYgyovAMycIBne8ja1VlUPcwdQs3wPYgSclIjl
feL47baUmnIdWmI4OG3Ur9OsMzc13mA4BbKxrxN58KQ6Mfc6mpFnkYnekxoF5IYcVCurFK3XJJa6
tsLOXE0ZGX5pRAzi4YyN2bqaYBW0gPJAz+i36WhLO6wd0s7wLWAEIdgAp6BsVtazaoxSUh8A6ilr
8GzJUwOGcKvhIn+qi7TcZ/UkXquamo/KaOuPNeiJNdtZCsW8a78nYob12WPlOgri+9hoe6BDjvgj
8vBnXar5MabXXNUJ8rUBuNZNSiffp6qvrQADVjflTFzQRgc/OaOZuR21z/qgRz9jU8Srrsatr0ZO
D7gFYCQO8l+FoTUuMqPYVRXG25AUyg1z1/cIWqubmdO3tbCmu2NrTzv0DBBsfDtYxX8PmVk1uRrV
GvcUne7uuUia+oE85Ni7YQyYRWvM5yQOysMAiwAChMzgNadwhWUDiE5tHtFmNN8rakS6dqdmdxh6
A89sSvh5hZEhK+KoFVrk37UBJJsf5F+TXJ5cX5906CAzVxBf2qa3dQGqMrXdMTcbOPWixFBnOOty
AG+SV+ZPe+p+1tZgfe06ygP4RsTSJ1R5W3dFTFoTad0Ylf6urUv9Jh7DAHxhGG0hQRVvyST5nmqI
dpukueZlDficKojilYweaGPIRb3NEZDccjpgKI5d4Q4C0kZddM4abcGjCELHcBVLhTkEdGQb+QVq
qMKEXzXOm07cdvUqnkmUxJT0p0EvYPUlklx7ioOBX++i1KtUOEm+mQxrv2miXY678oi7B14hlDX5
C9NoXAdt1LBEZeFdnRfhCq2UtIkVqd8WPRnrEVGL5WasPSsCaeUmTlq/XQlhiedRDX6nRuGlmvFQ
zXAjRYT9F9OO5lqZk1R/06yxOSqVSH7pZZv841CLfW3EWKt7OfyZKAkQIKmHKOlPGnwOR/OajuOs
Su2TXWF0zgYinbxGHAgZpGusudDpsG5FNHh+Bjy/K3Xc8ZLZulPV6ztHAWWYSgpDjWABVvLi61g4
CuuFkz3Y+hSvtDxEG6ZPIwyvkj2ByN060AtpHYKdWZtGEMrAg0rV2OrUGO02dU/1hLwbqHQaBl+C
SQ/doG1riBJlaKx1EtzHUI+7WwPpTnqInXhGthlomEivi1Ws19rBqJ3m3gmsX32d9G5ZMNR1oGIb
0KkcTPvA3vlOz66TsQtGaWGux7hr92h3BKY/JdxYQZF/1VRASSTR2herldJD0xTT0ZSCyKQy6dQU
N3UwGTKJYb/y4qaZOHIjy3hoBpaDUJ0GTxCQY0dBqpGOCbjH1EiODWI+ig9SoHjyy3QTEsq/zYfO
fgXx5ZdezPX8wN5CdeHWl3t4pIof/U67XBx1ycqe08BKbtqqoy5R3AVgNO1k8NrQLL2KA94WQq20
ceqRRcGIsMtP8HcmVel3aVGFu8Lpm5WeWN+I3bSHxNTJovZ+9jZUZnzbhcAmkmyOVI5d9BrGYtxg
aIbcOtmaq1WV/GKrJdWwAwlmkBGFT2ZYiW3WjXzHLKteupSt3pggxjglp3QKDVtIPwznELZw7oqg
/CI1dcOl05xrR4ryBqFsexdqXbDDVVs9GGk9PFtmFezlOmaogHbYV0b8h/8rXoW9JlBVMiWNcOy2
Do6kPVeu6liVFQf7WrERxui9vw6ToDumYyG5Um/Fa01tU7BZXDOyMOhfNR9UsVkb8oPDfH5pZbNY
h6FP/dy4D1eRnHVuMVTdjQxNbjOa3fgU6Vn7pCcwhzUiG27ei2ZTJ75nx/YeOtxb4uvSSsQoYwK1
h7aV5d29OnBfalgFPVnPmw30D30ze+I8rZH7bWh0ygpQym+fmresEV11KChCel+ocCVSoGuDKQOJ
mvoODZPd3gLmbb+nOa57ACDaHXQm6AgWRXuSvqLETTEkhxDYKUiKsFwlk7wNFcm1nRw60qROh55U
M2V94+oA1CrYaIZPLeEpaJ9ISqke1jbQdm2d3Wi272zArgYQBXv7VsGFvCpjx9l0ZsSmXhfNi67k
v+KotR9kjdWNOxqnlh6qayRp6X4MIvu7WisZUgpfrNS2bh/MLNdvlNxpD5aQf5tWwbosauUQD9rg
Nnj+XULB6WYy0C+H5Pg8h7Ofa9TFuDYFvCU/tM21NAzKFhYgEKfUjv/oqiDrpAXwvcwkPkSFyDYJ
cC6PTHS4pk775LJyA0Ko2Q8iowEtIVPVQHPQ4+KPrAEhGrCGIQu7WK3tFVEeoCtOmO7x1hk3w4yd
9PsydI0oKL+2VTyu5d73YfV01PuV0+ngqGPyfWJormEdhTdTDY4xTtJXXZPoSyN5651G2hTC/yma
Jnuutbg8tqmPNHdQ1WOhWlTZnVfkTjXzLedwUEOKoq6IkfQQwQrNVfg+exFB7VPNSjqIIAIxTfRE
vqd+g++JFmZvquT3odIrex9i9jpwRulBbwlMmLFe3JD7KO46Pe4fswimKPibZzSR6JJLOXOefUeH
WiJLr5ITgeVI0iJyq9gJj0R+gPuEw12hOQXBLv+PkyfixjKM4aB2Vb7XB4ZHFAICKVBwaSAz+/Qx
V4EIFnSORPNCtvYmPI1VEseZW+Vx6eWRbLt9UweeHxnljVYp8pbS8rZXlXa3yUI/8SrNeCNMZu+g
NuV/kg6Y8US9bG5cYbpOjKDjJlZXD5BQwNuqzmS4RalMTybquL0plNjjwCtv4fP8qdPE2XUqcLkh
MDmVRY12U6mTtckk5TYs+8yzg1I+Vlo3d6E17ltHclaRlnzPsiTapty9QJ2kgpgC0F44pDPWGTQe
IqTaOKCmGV7hnQ4bf5K5UA5x9k8iSfUXf4jMA0hieHWxXLujidtM4hTlwvQMVnZVEeLqMgW0iD/d
d5I1uGFhFE9VhHKOi6t/Q6RRXWflIO1whQNt6uExcKiwwo0c1DDH0rSFYZY565ywuxuI6rcNJQfu
+KTCgiyB9cGtca2hltZTWZaPHJcnV0IL51YyIypwjB6g8aDc2WJIb8Osjt4+jsmeRTLnAB/2YpLY
c1WxZWS5Hnooc+Agj0LZm+rtVHw2FsvzKZAxl0lQOB9oCy1k3gSNiVhrOrbifoj3oXolu3Xp9797
/llJNPS/thLxfOchxfL9ScsGSgb+IeNJ0SksG2eumcGy2eMGfzqCFCBaeKC0wBiXV1Lnl97hfSOL
eHVjZEZvdjSShETP3Gs+4GuPX3wCB7liM8DRpcyUpxePVfD180PImVOLuH0phLGUxYxWNYLxJg+X
Nd+Ojfb900+nLhPhbzhbM/hifrt3chW/7lup7kz5KNXqN5XoEAGwz+a1LeevlpD0HoOVVk6bwC/T
J2VTGkdfzh5IPpLRGbU/H7/GhUA6baCGIbPHFWSpCSZ35WjoVI2j4jwozbHOCVS8fNyEucwXzK+h
zQWUjFmYuCSECL3QUawXxlGwRzaq9WykhOKd9JuVq9fQP/OQPMlNzG0hg6JBmCc0d9plI3HGaipz
gw1y2CVZd5h88Qgb5QUq2095FEQjP6vGZyLSpKkDKpjxIeaiSbmUoKrqlXEs8A+mhzD49XH3naVb
eD7CDOY4AjWEMotRkKoJ5xnAX0c1/zW12ywaXUKpAPM4wCkEgcIrs/7MeTS/EFIKtF40i1l70aBR
Ok6aAyI45p2lrCvVN0iS1AfDJzpchICSgaWN+cugSes+B3H48eteWBUQsXFpp1NRHi3lIgR1W4ki
OuYRcZA39ofY/KRlb147T1pY5Jo79vSwj1XzGKCXyxiS1n8Y8LONmO3FnOtsLRa2gsMylYNbRgQu
FfIsvU4WB7xxIKTPdtas3qHYso7omCLF1jz13i1Co8K5v7fIsjVE0MLRlQjjfvw5Lmlf5lJSuEtn
VoqzHH7xpNZyS+GO40TaLOCClh/zunet8jCVwCXB1klt9o/s69vGybch4Tx9+P3xb5izlieTGvET
BVINqq+h2bOWbuBMotwEnE+UDlxELTN2bWpiqNDhNKXxuuSaT+Jic7SiUNF0RpssxkfcEFeaeZlH
qr6tteKfQTRuShy1EV/04oro8Wxyz6+GdszGDo74atm7FnXeLAUS3nEY5DfVCDa1SQEVg2QBa/0Y
A6bPwWOnP5XJvvJhL7bssOBr8xHiTBXc61pZ+4rSHwWWk15YVCKhJES+97VbpXsER+35EKE//pBn
qzNvi4di1hNREefMTRB2VErqFLs/YgalPMWY3ZtZSTWJalXYremOjKh1pqrX0DiXmoV1hsGVrPg8
jE5nid40QnJqZzgaTESoqCFw21hSuVwoK/61KK981LMljNecdTks2ugOzza8lDoqBBQ1xisexozQ
zDVJ3TwClxMCkf/M0JuhVcsJQdIAcnhXkObnZmM7IUUkiN61n16K5/cg1zFbzVQdetBpvzEFyHur
zXCcdGs1TMaDktT7j0fExa5C2zFrxjmnLc3N4SgRXq674ZiUhXgcbcJ5HAqD549buTQAQFuQX1LR
3SOWOn2RzPFrw5CK4ciQJA21MwBzVumhFNTcNXZD9/Xj5s4OPPTb++bmn/NuVW7F2I2RXw1HJSSX
Pvy21ReqK22m+OfH7cz9vxwGFiXYaGxWPS4PO0IunTAw8uFIfOHJ8MsbHLuUGdLfrEZx1bkke2fd
Z0iqrywd5yeE+QV1LPtIQChSuZxQBTxpDLzxeIwKFAK+xHUceLwBB6r/VTmvBQeEQPuhX7MJXRr2
yPTZ7yzOkmcySElyjLaJFBSJ0ytkcAI7f0rp18d9emm/++tUVxBaMuSXglhTjkghUdv+GMgPBiuw
2kSelD4I3wQbDxJ4ejTznSbfheofqd9/3grFUsyqzJ9Uv+Ud5wnzbuzofVGnWiSrxyqnwAqRtyC6
6vA+HzYnTSz2N7ut5uDhpB7trHGHbCupjx/34YUN9KSBxamk1rVUGCHvoMTE77VNKPY9ZYXi+KtQ
f3zc1IX1Y1b8muyes2daWSxR8oSbOiYrc7TMn6b//Zos8crj/xoa330NDKqTPeYpjwe6HFPY5dod
+MKQtmTOGPq8/nGWW5y1o04nlxAphAlqlMPVKJTXCqXGIekV4/O7EjgBrsNIebny/Z3U796lTrKp
EkWPiFj501III7/GXlDmH7tYj05aWLzMWDT5pBTyhGXAoUrRV127naRoExZveviLUidkRqqdjYRJ
v3JRvrC+nzSsnk6a2Ei0YDDEdKzj4BnZ8jrUvvj9sVUbivvtRHpFknhp/aM97BGMPBTnS6dfKeUa
ordmOpZq8MNM5B+lWq7JVxBgDgM3ivMtpVZ+Tn51q3WIGj455EGBExpDbswlicVwMeTL1E70tjXT
ozJ+IdLsv378+LO+PH38Ep6bKqFuTCGPH6NDNRx8Y2MZm65ca9HPPLoyJM9GP20BnULZQTCdvMHi
VZqhoCpDl6VH0GnHwAruzDFci/RaIe2z/XhuBu0+0RpUqpD1TocHtQhQKDhtetQojWHmP0gKrIiX
biSx+7jv/h5XTmbAoqXFzm/KMQmvXtCSGTzEogcXL6l7v689g4IYuhqvEvIuTtPvNGta9057H6ra
FxOKgDaWuzbNVlJPXb0+vqILvtjRBvJtk8DIbOg57YFQlRtKUfbpsbZ+6vo3R/w2yt8fv/vZov/3
1f/XxGLRzzWFUlfxmFKB/XvbPAfOg1pu/OQpSJ0rAYprLS0+Z6D5U9HXtBSWd2n60IkN8e/R95pr
VYev9dria1KXktIKlIrg3jC6MFXb4bVxrl1OLg9OvswMxyE0oZ1+GlQ6xTRn446yWR78ofOskiXE
2iN3urJwnB0X/36h/7W0OFpIJrJNv6ClXrAoUeqq9uJo0g6qH0cbX6szLypUUuNlWniEyq7hzy71
JnEbtOk6Jzh8lqcvarJEOyOawiMYfvKSBelRaxskrx8Pw/9H2nktt61ka/iJUIUcbsEkUhIpyZZk
+wblJOQcG09/PnhXjUWQRZZ8ZmaPL1wbzc6r1/rDuU7+ORuRaKFsMCdkJJSqKNjb4UOoY5vipkX/
2alkgGwVGLyq0c2Dn7bdRjH98M40M+PKGJ9ZmyimGygtQPec6HPHnUw9ryBVmFKXN5TCVTvzDiOP
rZcZN2Vkvma6tLrc3T8BzvGJw0uaKFyf+EE2HObjBj3NCUcH+8596KtuFg9A9F4lS1lHwBUQ0wQs
WwdfSgfFxfKNgjZ6prui+mlriKoq5FFM6nXhQbGHK3v09BYhZ0lUhu8x/wO4e/yzkFGUENr0BFKY
r11crMzyiwg117N+A33dFc7T5WE4HXaGG49tcswaUfN8bQE4oGymy2JfhE99+qNMvyYOk6/ES1n5
frmp0wV21NRctluX7So3xSj2YBtcJ1w7EWqQqWtbz63/AJ10KNeXGzyJQUn/IttBpcpB9oG3z/FQ
KomkYhqECkmqraNuGVy5g89+HuAscv8G2kPzQhvmfZoQ2ALuKz9Z5sqb5n26/PtPw8KpAxPPi+wO
TJG5rDPJipK3uST27UBNGa82dSuJ18rex1hvQ9rTfyf9o8Ai7XK7Zzv2t9l5vAtxJAdZG437fFiY
zlNAsvdyA6cnNzpQ1McseC/oas5ZgV1oJEERpdEhbiow97dh6C10bSNVL5fbASvKFM82+VFLs4sI
6Gkb4M4UHbwMc01NiUm89vIPza/s55RHOrZCufmlsq1omyaFvsXaoli2mhR8y7yx+mFZJYZ9Bj9P
HhBBaswoemiY9nUq1y9+bxh7XlbjApsNcxVHyGNg/Psrbi2jRdbI8H6OjgxQ2xjqtZ2U7RcttD5H
ba4uihrAgW/o3edUGaJh5UdOeMCSS30LIXLXN6YKDkTtxhR3LW6zoiUXbgMdvAupTD+VAMExdpWa
x8CWXgIrdh4HEIkrJ8nlyQQQyxg/i4M9jnfVRh4I8t2q1rWVlRaFvehCu9t2oDUXlhmAT9FaIBaJ
6k/OSEyC1gHyjFtJ30a+jkd07bW3aYCfb6QY4FXKbtzpZu9v9ZzLLhqbYCOxYPCQ0s1VTVJvTTSv
gvZUPYSAwCz2TppuVV1wfTQ18GYt9B2sgGT7S5+l0iGIKuCaRm90P3owDDt5XNtV++Y51Xc9AFUV
IiIVAc8M8/QpiMzqtpa7x0Bq9A2yCe02MvNhFeQY8zYBhA0Q2mIBKq4BJuMZB68rqj1ACPurARDl
V271wzocou4THjjSLRaR40JojfUN1FWLY2BDrbAS1SY2RcQMK6NYKMIIvlWtYj/mBAF70Fa/RsPw
1vWIRyDUzHCdFmUNWBE84xiCBHQsr4cZ0vRLQ4N90gdOcYNOhrVS1b53nVwdFooSR1s1QUYWz+fJ
aUYF223jF4sLzHI0bACINbY5UrYEt/UMVp0S8hA/yY2VPmNGaT/Fah7dg1zz3VzXlVt0ycbvqV9h
nuVV6UOntNWqUEB5lSla1IIVBB1jzDdW4hn3iuYjzd0EravI+G0LtS7I5o4gLDKrcRUjsXaJkWnf
ZaFJb0pDrOhEMEJMJCy2VRq3qy6Xs03Yygx2n1Latvto1dqytLJBnK8t/CqXqlG3YE9yZSdpbbWx
fKDaoYf9kiRwW0PGDkx8FKnYpJZETql9jS12Gi8hlzQx3qCWEk/MxQri1hgbpTODwxAWizytd45W
PI3acOVpcO4U0y1qv2S9Jo+C+fXSGpHVxUZwsBTy/2zJ2nwuQe+O/ZU7+lxD74/LWfyne6R6qyqO
DmjQrVXnSxluHB8PKOfn5ePSOnda6gqn6GRwMlWdjy9Mqwr9Ic6GEMmdwPxeGniD4mps1DtPMxHG
abps1eqevbIwbr3hYjTpq+osC7OsdpaC2d+QxhIOwd9UTOYgXUj3QzVRHNqvhS4DJraaVRuGI5yK
BgopVKkfds0OUPHJrJteXdRk9hal3OuHjHf0xm7EsIp6XKWjNq2XZZXk90BvtSfbDEuSb6O37jyw
wIM69g8h9uvLok5ehVNDNDNA4Ep6ZC279g9CrjU3UVq0P9omydap6fwUSCNynE2A1TF0Frnjafei
9Gq3cuy1arT1kyzGfgVQrcQYNzY7nA5iLM4g0q+quHlLa8251Ss8MTUht5uOBUBUI1VQVHHoghpl
4zoIsWkfePDnrDps3poQ9SIYDIDSa7m4CeIkIpleh4dUgR4DMrl87DPx8azHtBv+LtPZFVjGJWZt
6O0d4OtEI0ilwVteXjdn4gVMWOg4KTJESudoC1E6BRrxLdGwMrgSQNzgGjvzTFAMnX6ytpiqUCdK
rs4IPyCSw/AwShxS9giQFEKVJLmoPyxNM1mo17AJ51rEtVxGYg/F9ZMiXyp4KoU1ptdWYlu3U179
DojxuFJAae+DwkROT07qADSfavzDcNpTpkql8DaVd453oRLmiQQyNThwAUHpDsRaymA9X56zM3G/
aYNUoABOsR28wnEjqucXcS7G4ADUUeseYgPW4tIQbtT+S2/eNTQtnnfJUy+MJPwupoa6g0cVMUuv
PCvORcmmzXZi4RFOnigJ4CAr8gDSwaHUxn0gguek7bFVjPq3MezxDTUWXaDel758Vwf976Icrjyc
zw0lWWhkDCYRJDTWj3tYY0PapSWLM9Gs+9wLkF311BdAVDsnSzZ+4D1enrqzHX5/v80ajIcyzTKE
LA9KYeV3kFSGu5L83ao3WnU1ZjCTfB6+EKVy1TlojenctmMg7RxZuW7Qc0LXd0jmkoVnrXJzIERw
3Hlr6CLM+0Jvj0UxGIPATJ1NbTj2s6Gmmlvmgb80mzq56SJDLOvWKu+qNKlX0O3rh24oo68kfpV7
CzD0KlFFtBjNwn/OFQwenY7VXyk+4tCVpWxDNBaWxC1vMJvL+9JJ6q3f+EW19DN822Oj7J6yZDQf
A1Q4F0qNbWsfqNUnFI04IUJrWEp6AkVndOLhq2BFPnqisx4LnGrfvMrOP/syAf7HJ8rBOYNnNXig
KatxPDiJ6GLZhtqxV5VSbKJeU59TdIOfLHVMt07p2Rsz8YNbvCuLtR+xx4MydNbqqPhvl3/JmRPa
wWBqem0hhUMl8PiHKLbQer8V2r5Ikl2Y5rtr+dtzDUyuKBDbNaDPc61wFapWDG/S2md3inHIko/q
dFErff/52SpLe2nCD0vmvul2SXKTDYvL4zP9+7Nn4tH3pwjs3SGVdzoQ5JGfT+Y1635Jzhtl2ctN
nMs3sVe4viZoADi7WR+Ew9kh0tDcF1aCZ6wZShRFSxw/qe6YvVWuLF/LH6dcldiUYZMvZcqpO8nr
ShfI9pOtoN/G/K7jzsofI0mRV5089N/tyrTCRVs6+hekLT7oUcZq4T/vfvRsYOBEREk8xubesp7i
bVV9bF7JOyFQwJoB7YEmL2jN43G3M90fPL1VoIsOyzyq73iEvV4e99nUTk0A0aQgzdoEQzlHfAiU
Z4UjUmtvB2oLdVYKXuTA6wk6u/ZKU7NNMDWFIr9KzPBHnWd+p8qaI/WcQR3PRB++aRLo7Y9Q4nH8
4R5xqjjICyHKRZA+28ydWjgp8XC3b/E6SnMmv3sNlGth4zSz77bEn84Qe2gcp+zoEzHzsOThaGSi
3yNovkq0Zxj7K1PGrT6/0p2zDcFu4dFBFZf4+XgNKFXj9fLY9Ni1twizFhOLqTLjm9oOvipsieXH
R4+S2f+am41emVsNEg40B2XN5RUEPMdf6cavy63MXlL/jR6PYpJb1OhO0Dlqm1lwJO1+38Ec00Nz
Y4u9rvduFH2voas7enWf5ddq7meWOs9dkJ+T2hbw41mkD+BJDBn4/303VO6gPphV6Ybax5Sh/vQM
1IyOSgrlCNRrjqeLbdbATC36vR5a7vjigd++PHTnevG+gdmlaYqy1Vnj/V5+CYbI1de6cg3rPM3x
fG2/b2LayO+Oe89KRJKMNOHfyJGbSr8WIyLA+Y/LHTm3sJGUBWBKRcCxjNmzPZMb28tbWhk7V3I2
k2DK2vyn0Zre69qEN0PW8LgrvmW1dR/E3T6onTX5aFcQf+rm78tdmdft/8w6pxqpAc4E3K5mu8Zs
7KqMlbTbZzUbcx1qvduR3EJPI7mNjc3gvAh/c7nNc6fp+yZnPQulIi00P+/24l7LwUvf/P8+P5ud
nqi1VPHl2df+YzMe4ms57tNljNgqwgtTEgrCyVx9qey1xpOgyXNKI2Il7yv9mw6Q43InTo8ZZIQA
oaJeitMtLqXHs29HRoEaXC72USUVD6ThENWv5AoVAUvtoXvm0muM0syTZqblrS7BR7qyWSGEnNlL
NvrenKj8QYh5/BNkyfeNRpKavW/WnDdod6AUwotsdEPoiz/YG2SXdZ38RoQCuRoFo7bEcMJwe0o2
i2wc86XupPVXr1WTdaiENnIBav/i4SOxaAu1XrSqBJU7SaNP+Kpn69KLsxtLCzQ0dOwk35KYN9ZK
qI53IhwhajaqtMpsq0WFQPkRZk69TZTRXGaq5KBlMrx0nM3I2igFztuKhEV5ZU129hmch1JxJaRm
d1mVPXt8dtn1soJsRKBCs1Eq7ENiuIMDDOMN2cxwbRYZr5Y2aG4t4rV1aKXxvuFC/STattpbk/wI
TJrPeZz1+1BBsizTYKTZW6XwEmoJvrUAcVRuCshmaLgUP6VEJzWulvULPqfdNvOHZlmhEYQPd2xv
VbvaBQGZNxdN537Hc+Y3B7z92MsRkCQrae8tOy23nHv9lzCKa95/nWmt0dIodp1fDEuh1zAfuqiK
12zxN5FgC8nrSFr2qpas60xtlqVR15/yUMbevemifZJX3WNR+LGxJrM3bkUF/THLE22lDfiVOI7w
C1erlPCz0Ef44K00LIbE/AlZ0tyOZpmuBBm9XeopUNSHzMIbj2gCXabEvA8SIRP/wuDECWswGNsk
QSLIi1+kUu+WvaV0QMiL3kDuzfttm0mw6quDUuorO8TTnGeTCFVo2mGaLAe5zx9EZim/VROe5GKQ
SX+7pPFD1xtLFMNr09qOTivufFUt10lGfbsA2LyAcqgvMmnIS+ogmX/rmO2vcBKZciKr2NbWCN9a
kaK9MubJdoTzscRLMN04TVUprohrza0RbFrAEUwenbjobgZ1KExI/Ianr4WNqyEp9bS95SgYl0qD
oqJbmoOZuK0tBnKG48+O4is5kRI+ZQBpXqfGV+hrlKYAzQVFCNtUDSgc9Wa5KKwx3gjQlzdaabZu
3TrhM+djuYliUqQEpv6+bORhGaHedF9aRrYqpU5eqmmWPqKfPv4yIk12bQAEj4X0VdSvzSJU1XFj
J7ayGaogeLa1AlIWdp52vOhSL70Px7YinZcse2OZv2RBrX0DKBZ/8im0bEbHD7a4iPa7FtmDvdMX
9h1JeYCtJPGYGSMY0ExBsPs2FE2x0v28fM3zZnxGCkKkY30jTAc6poG3yir0BUvHs4ZH2epwzcm8
r5UYfnq1VvyQKttDVKbAVzGLRnsv2b6zkGNDcxG2VpZlybbPNDnZUqHpd+RFhLas2kws6qwdNzwP
7E1Vth7A3noZqaukWppRp77a3aAgbmajuTKMCpWCygmpUaA9OJIl8LR1L8fqfdAJf+eb0q8C7OkG
y+bfvsqg1gkaLvwE783IpGI9SD4Oy1LVLlSBZiG5n7cwGRq36FXzJkfE5iYpCmfZGZzKqiohmwLl
fiVlivrZhiK76M3hu+m15S/M0dWdH1vh0lEy/V4KnOpWMkW2GjW9vPPyvluhR+XcAUYB9T8NX2/0
WGCrUry0Q8VapHpR9Bi5Rh90EPwTAeAGNgka8+YAD3Z8zhd2rioBui/7wm5YmRRJ6yt3yemNCSRa
I6qE+0OkoU5//y4qq0wbNAZKQ/sgelZ9c5l039Lky+UL81xQgdwiN9WENDlhuY2xJRC4jtv9REzB
T6u4xis62wmToj2oAAr3c5uJpvfqVLXkDg02yoBI66yb7B8CI4RL/9fE7MHU8uBXIoT29k2968TN
NU/v0x5MSAMAOPxXnV4Sx9NQdFw2UYU/BzJTu6Kp7836KRs/3Afs20nV0hCIzJM37JAB3c2aYdgX
zQ4MlT2uL8/zFI8eR/h8f6KXQrzi83NqodKLuG31bNjrnbfszLeWum0w7jy9WyV6cgUIcrYxrF9R
oINQgHjk8YjZgS6Fsp8Oe/bsNhX3jpwshBy6cmO4cv0PI0c6EcM5JMQRVZ7vw3YoHJ4uYu9/L7Qb
+6pi8yyhyz5XIMSpkwrqFNDZs++ro5YlMdLTe2r0D5raNm5tFwvcGJ46X4f9UznPehx/kjp/12j9
8+VpO7P2yGGhOYwPE4Z9c4Tu0FW+3mptu28V9SUp5M+FFf3Wau/K6jg9BSh4/G1mjtTVzWqUEOpp
931qvcmieh3Jll/uyenjb+KAcrfwD9mn+ZqIlbLDaKds9/74rdHsNUWyZSdqBLz05T+0BJWE3BNF
uBMinF/bNSJqRbtH+e/WKuGsdEa5COASLPFuueb4dGatT0hESFq4zHMXTDP47pD2HK8oNWuo90Xe
52ta6hdyWlaPveJbt06vDqvWlBd6fEhL5BEqO/PhoRoFCJAq/iTSCrQGElpuUZjjKm9N3fWQm9te
HpFrv3F2QOpjriRZ19X7KpFXMTKIbtJnkC6DB3RTXkVarC63d26uzT/A8snEBizq8ZiANrA7gCP1
3i9VROl81M3KboUOw32TmFdme86ymfanYskGxZaJjWDNk4xVi+ZmmRf1XlF/j/3vUPpiac+deFCq
2zYjpNzJsbRFuMWtyl+DdiVfe25k3zc+bax3s1/xFHOCtqz3NQKJOI7230urfx5i2VmMmXmjdd7v
y0P7J500O8jpLgcR3oEGV96s1jXEo51UWl3vExktPyAEyk2phcaSYlHlpkMb3RaJFh14JIL9xU1g
4RBBuUaF1S53j3FlpqfVffJrSLZAA+HFe5LWa0ocpLpgbPZVj7RUXUiHuEt+D8E1wPG5FUXW/X/t
zHIfQzhh0WXAA1l5ryA9JyWT3mSwaLLsynqaZuy0RySQDGjykDynHr+bUdtPCtvzqmbfBpL/Q5CD
RwI4Cn5dnsZZK0gXIHjMXawyieSo5nSF1ikMO21R11bxQeFl9vX/9XlnutPedaLL4lCA1BfcV0g1
lqvGfvuHBkhxwOemxElMcdyAX4c1QKdWPKS+9NIO3O2Wb18jW0wfeTcV/w3S30bmt1LTyZHs9CUS
5B4NIFH/lMV4h0rOryFATkiWv0rO9Aayrzmmzlb1fw2bGHzAcCJhOU/hVBXFNUrD8JvqLyb0abRz
7CvLbLagT5qYFsi7GdJr0xy6Oh0fQmupf6+UVVrd1MYVdtHZVQYWF04Y0jeU044bqZVU1eqRRrQR
KMMiuzZO5zvx9/uz0MgTklwYPmYWPVaWzsZX1n1zcxV5cn42/rYyi7/rxhZt1tGKVq5kzQ2/aNf6
cbaFP9xkDjEwY7PVDAi7iZvgj2o7xgSJHXxLVO6T6oOn5X+T/redOeDbDoKalKcQDwYU/UElRYhO
nGsE9ZWSxPn+8JIwcTclAJpurXeLy8tq5HNbjBaM/D4DelU/oPv4DweA/beJ2YHs+JXllwlN+OiH
1ri3G9HmcgtnFxdhHKlUdaoizhavhLAgGCcTKX0SKFmvIoVpLr1i16vXLpdz24SDeJLy4P3FgXY8
XDFud0JIOuJEyJOgbHtlqM7NxvvPz2YjQY/ASVGNxknBWqq/O/SuPxjy/llYQK44rDDVOi0bi1rS
QhHl8kNQLknc+FskHs1rBfuzwwQIEqgMoJ6TqM7qpDHKa3So7BENULkpwLoazx+fdHL3pByQO6Fc
MBsrO/G80Fd8+cG2+pUTVTeRB1TWUVZ2tL7c0rnewLkEqoq8Cti16e/f7RHEqdGWkASSUZUNiSdR
0yW1I/nK8+BcKzqPHkBl5FdOODWyJRkmb2FOyHotrRD4vNyJc3tkAljhuQ5kDWDNcSfMFPFBbzTG
BwGkUvXLRWJZqza/MZsrL/pza5jqpkkV1eJenJ+Qap0ZetB7wwOSeW4Xf89AYmfplQrUlUbmxyPy
3rXWFlMjub8oytdOR+/imhLF2UZgxE8+OxMUabbCoGFnHaHKwIxUi1R6oy23bD5dnpez006AR7ET
HacTJp4KnynCg2l4sNHg3tVjoW48v3273Mj0S+fhEbPxv0ZmK9grLY/UFxoGEaL8uXzISPEX2ldm
xsn/pSn0ySabZfA6c2pYr3epM1qo6kcYubuqXN06kvLY5eN9EZnPFRLjl7t2dvyo2lOhJxlGJfd4
XRdJxeu41PG8MQqS53D+tSuH8tmd87eFuf93TJmyhp0lHhxrE0nLMbmfhHevBWB/YF4nc4RsC48T
ApiTarTXZUXR6AxcFpDrSOz73hRuktSvfpU0twnWrquuNauvUovhcIq6IE+4wd60Tot7RbeMrLTd
XB7a6WKe/yKysJPU3x90jnY8tF2eKLHU4utSpNWPVAnvqZgGC8lqwkWD0hTkVLnblFn643Kz52b0
fbOzxUpdrEfAMhAPldEvUPxdXbViOjvWBqBT9tuUMZ+ztCwnbJ0ABwt65vXo2BSImQo7XRNnm7ey
UOpbqQudPZrymBiESE+SdE1XURrjeOiUxcZX83IhtXr09XLXz504YJM4BSatMMCGxyNujF4eZDoj
HvW3wZcWA5lg9Q8tYNeJ86wFYmieAgkDHGPCkFWm8AiP7QoN7ee8viYUeW7LmLDfUTPBK4dE+HE/
Shtp9s7heE6oE2UjMs3Vtm6QCbc+lir8E828b2i2Vnw7yyi20pAn0ESE3ovs6GFIB1yCHf318tCd
2w4m2UiUZxD9cOZvzD70R45qjQ0qSfdqL1a5I230EA1JBTWwpI9eZTn8drnNcwM5zRM0SST/wQkc
DySUscCzKxyHEu+Q648UIN0e54Wr2jrT82u+1d+1M79PZUdEKkVD4tohW+ZYfNSUx5xBcuX4BZiK
liNrwYaPdl0ib4tGXV7u5rmhfd/8LIBPIY946NOODwhC12JRja95vVOMZaq61P8ut3XueOEqZDC5
1sndzNZmCAQ8NFuVN2KFoSx8N5dHY3jlzjjbITJCAAChI/+H/HgXMtrwGXPHZ954dnUbTZLGO630
vYWnUc3t4gTrEL2PP9VpcM0K9mzLxCxEefjd2/Mks5bgX0OyG1WS+qbCyL5CDWpUP0OfWTvmg2Jd
iVrPRBYE+aRSbUTOphfF8QKF8947rYecqiE98q7Hn6SobhlX88OOqiQwp/LKZDJH+WZ+C+sNasSY
YMoPGAosxuoXDgNN8PLhpWGjOUYqD9yrBtb4uDO1rIhYWK38kI+fvRG26/Yfvm9MX7epAODEffz9
IvdTBeC+8lA7i0G4pX3lNDyztPn23+/Pfr9cjX7WaonyoDrRIoZQVF7DLJ1twQQDCnPB1E5qjzKp
jxTutvwgB7GrLoEx/EMXFI0KMNKtPO7mB14BqS1NwS892Pci0lwJK5HLczCdmLOTjqU6fZq7n8z4
bA4auUtqSpnqg57E1rJFYMOLDHyw2lttMG4qo4kXVe+MuAzFXy63fOYsx8wawdZJNw0FmtlZ3max
nEmT8vCIyn+/MF8kZ9VlT//SCKQrizT7hGw7XmJa7CmRNQTyQyK3oZsIsW092VsEzvhsaunmHxqD
ugNFjm158kDSe0eVZERbH9rafGrb6NPk0eNKkNOFfc0+88y5hrTh37amv393oko1nlEq1ZIHu/uW
JN+U6tEMl2r4jA1pioH95Y6dicNsBO4mpgHyPUjsHjemWaDgKgsR566kKqKqbgPSqAuCK7fEud0E
iAvOqAw/D/bHcTMqtguWN9Zce1qzcBws2z6e1SWfQK0RLu90ns0WOxVhKl6UCx8mGX7jNhraKwN1
vgd/G5idOJo5IhbZaOODXq7Nftf8/vg88KbjpGGIYAfM5mGoeqsRHkJl0Vch72ztwav/ZQqMyW+c
IiRbZnZ/OVYfjJGDiJed/ioy14D/f7kLpxckDr0A2R2S6/w5P/MV1UsifKKtgxGiwg8eyvkSYpKm
BcNyiK4kc09ng7YMTdOpsJGsmics8gz3ISVELgD6eHgbeh9eTcefn23BsMfEcsz4fHZnw9a/FjPN
y7MMDsq3nPqThjEKZ/Of7xTCTJSuMQ44ZwQV9ozjoUVaoS23irEtVLhozS9lciWTbmHvLZXh8+Wp
Ot31x+3P+ucIkeNM0xsHyXkucQ2rwl2bKlfWw9lGEGqdSnqo0s61ejqnz8oxppNK+FS2OB+lbmw9
Xu7IHxv740tussWFqYHKLpHGnFaZo50hR4TAB9Ly5brqUkCOg68Zn4I2jF4ZZQylEIVwRN28ABTW
CESLMHClRPEWY1Jgcdc49e2gWtUezWoKj+gJha+t1NqbRh/aWySq/Icma9MtYLl0Y/hVvCk0hItl
gY4kFmxqc0MoUoslNJhhNxA73iDZgep1XfRb0TXJ964M/UeKTgMKjbbyGo+D9NqASrprmqGv3LYa
E9cDubqI/TEGvKjEC9zvrGUft0q24dLpcI0Zi32EhRAK4br2PETOpyZvkAGRVFcK5AQjmjFsxjXp
r2BbCeF/zYU93lbCbre2WYao13al+TagDvybmri0vDwL52Z6uoV5bZNCPLnvrSzSczk1mOnykGDG
hDNat7rcxLkN/66J+bMNdE+VBQVNOOs2xoVkffnz584uchETQXhCF86DiTxnJIfWNw+y3K8nNZHy
d5E2ru7tfMx9Lrd1vit/25ptvqFs9MSvaEt09sbHh9tUP3zUo5SP6QYnJFcuMMnj21bJ/UwrufUP
SrcuVsY1Z/TT8I6ImBN+auIPk+3485ZfkCX0FfugDJ/A8bjgwdFtvdGvZXDODBSm6FOyU4Ujxewc
t1NHoV+iFGIfQvlbd5vZXy7Pw7lu0A9MvYiSUc2eB5A2VIfAd8yDotX242CPmGIapfR5TLR+b3Ry
ckUJRFX5vcdnFUIr09nPVkF+f45v8NrW78akytC9LRFxKMRWgW44rqowHjEGtlEzVLKvtlzEq36M
673VYE8cZVngeg2+83JIqgAcl/Mp53iyV6Ddy7Wo0DhAvdxaaIUafzeQaH6cfAQXuZS3ny8P2Ok2
n05zfM9BOEzFlVlY7ydK00npmB6w4JONSa5Cc6sP11RQWuNAJ5dApHhSpQ2Is3V8kqKDJU88AAm5
lAGLxuXlnpyurKkV8jDEQmdClawKQM63VnSQuluoJ4t+/PiROCnGWcSiQCZOjTIQZxODLmfxQUtl
17Dw08MQqx/ePt4PwJ08ghQe2bwlj3fIkAuDml2eHFC/zB9FeGWYTl+QiFC/+/w0jO9eIpHS9EFv
8HnP+DqGK6m5w5nysWw2UbNRPkwinnhB5CIsTi2SVvMjmCKKJeSB1aVmCSQVN8n7K7i001kH+oia
2FSt1U4VSBA0tCK7yetDoS5raZPnN5dnYzqPjvf3H2gl29uEvH2CXwp1OQgdLapR4Kmj+062g8+y
1AW72DCrO93r+q0myZY7BP01quLZnrECyHbDF6W4djxRgQ4FKmnK+tD86hI3er7cr2tfn53DMhSW
WI6q+lBG4cJstt0/5EIog2C0QfiA0iL/f/z7YXrBs+XIO6AM0yMvol2LRc91gSOLWSFTCC16tlE0
X9EzRWfqRbWXPAgoV2dgulNnk68iMDLBom1Q5fNsi9KqWBnavnpoaGvlZ72x8MAX4t/sK5ar9Hmx
LAwpTnY89PIF3lj6opB4Ziycpit5dnsQlTggDOl7jqzZopG9asH2fmbZKG7S+R0EoMBs1xI11Me4
U20kdgN7jcSFhNGiSJaUHPBm1tRPft8Ye9szpJsoyNBLHvp8fB4cU5iukqv+TY3dB8yMHiULOY/G
2x4N1ue04SLvzbAHVlJLlrSoK1kss6qwrjytTm9d4nV49uRrkZM8KctkkSj9rsHSztA6sWyIU/Yq
daANuyW7C4a21D4cbtEgtUbe1qQ5yD4cr63RgVxfkmw9qMkSXjSGmtdEQs8sLtT6wZLx/JgYz7PV
GxPz+z4MskMRaI+KaJ5GKbsS0Z2queBgglME5yJJWxm/iONedKPZeGVjaAeCYEowsj78zNPM2PRR
1i6mp+StEffhTRCU2LLrcbA0ECReUtO/RiY9DQI4QCc/E7KvUEDmuT2vFrVWeZp20I31WOzEuBbh
+sPnDU3wmiPY4DUxvwnGEGJ5UpvagfcORruU7y5/fw4XnnITSCKoyLHZXDYngViZ9KIqFKs7BJ6H
Pajmlc9a0gQoR+dF/KTFgfp5LMyfQniA11PsLIOia/YYoSJlhwRYt73ye86cHVNChjwABVHW0WwB
odkn4fAg9YdIj9tl0coJ5NSOkmWVDzbvOXai6lTB0g6c9hMOPhhCNLXh+h4R4pWxOX0IGUCmOIaJ
h6d3+yzGC2LdSgrfUA4i5xAK0Dlrl7m/qp2lLq8ud/vMtqEpzvsJwXyaL6rhHtQQ1pSDZm4T81Hp
r3RFOXMfo6FikyaaROSZ6+M9E6VNHhRZpRwqOU53MiZia6PtukcPY8pVZyaacNs6DfEDQij9pu56
cxcJm4pgDjgcQVXjDovEZl1FikaBXFSr3Aj8zz5KKuuibHB1vzweZ3bW0SqYTs530ZYR+6layvFw
GKut5Kx97U67ZmxzZsiZWBvjJYJrgqzZ7EaiDgQOy8NBZPvJ7Enqflzuw5nT/X0D89pVTJIExUga
MD45HrnkG2tcOP2VOOtKL6zZ8xbZPakfYhrBQjOq3Cj+h4l4N0qWejwRpmB3qSgcHmz5Wxo+mMEm
y58uj9NpZD1ZDuJMhdEAC3MejwReMzpKLzeHKhG9jntZmvYu2PfsV2k6/k+zDn23gsK1GKxcHdEG
EdciotPVBrNxqpri+mXBmZgtBW1ElyFstPYw9BhCOb5/UCpr74HL+PBoHjU0R6CIcRyN2FPbg6Qs
4dOLZD2YV27H00OLi9sCGcVLfgJizMJfQ08HHWft5kDs2MVg8BZgrxv9sb2meXzmGj5uaRYKY1zT
5KMWNgdHfVHGlRHc1sOzmq2NYGPHiE+am7DZJWl6ZQxPV/xxs7PJkoSJlI9Bs5FmjNs0MI2dQLZ1
e3lRnmmFah2PSYrb6CDNayiyEoR6hw09CnzYnUevqb+83MDp6WAeNTA74VCfHcYqqduDiKVygXdo
twi7LH2W0rhfxyhgri+3d7rLpuwzVCg2GrSFecnDtiUljvGYP3jP3rOCl7DYxAs9W2jZpuqvxLVn
Bm8idZEVwThMJrt3fGj8H2nntSM3smzRLyJAb15ZXt2tKqpl+4XQyNB7z6+/izo4Z7pYRBGtO4OZ
F0GMyszIzMiIHXsHfUmcaUTyOasfw+LgW2+fOzIWdI4RAxK9zMPYvIuSzFBz+dxVj2G4twzo6/bD
P/cnbHEQBmcCU0bX2DxxKPNa1dPEl8++vCUQb9Yir7Xvy7NJKvMOloXpkTQ8J+oXVft+//cvHARM
0r+/fxbr160UpokqSOcuDsRLV9KXLAFlTu1GbBVUmukqhDFfLFYSCwtnKXkLejhVHv23IHAhQwE8
JbI7DyI6BA+JvDXWCl4rJuYXa+WJWaXprnSOkCVF1Fu2pTcyhhGBka36dxTza3Wokjq1YOE4w4Ec
vbThqYxWfHhhEMAp4DikVItKyryFyIxTIVOKFB4dsVK3dBCfUhkaGl0rP933g0VDUE9RZKMofJPa
jeRYsMJoGM9mmaMELz+0HqyO4aC/PVwGJ0f2mAQ1WR92zbVDNxqPabesGFHQ78zxUwUCQQ7SJxVV
+t7a3R/VbTxLoExHLTl38qM3Ty/f9atuknq/QDCPANxvzXX6+qvenILM3RirGJvbSbwyNy+5tE0w
ZkmBuWZ80eNTlrWI7a1cbGs2ZqHcOKR9rMlCBtLwKU6PaveMtNT9Wbs9c66HMTtz+l4jC+K72UXQ
Tp052FX/5kPz2sDMB0JdKmpYL/LL0IaHqt67YrpyMd/emxz8pEwohICYvnHnEZ2TUIXD72L0nWhD
Nn/0PLi1vNzYu3AerazJwoRdWZvFOGrt9lVbFki86N3OMMP3vraa8FtwZUh4SclMOYQpI3e9b6Db
DgIvMPzLkKBNemkrRws3DaWkyhm8T29yAHIlqOEQHYJ8oOXvpg4duqFXDdrgITLn9y4Ct2uCSbPl
+Y8Bk8PfooUBINcs/EQp1BX9svIuoUunlDjahkmrhpHZcJ7dH8o8/vyPKTCBnKLTVTMHIVqZ2w+9
UnsXOZSOVtgfet99yM18yzPbFkIoZ5LOKXX1e1QnT24srgjBzbbrjfnZXmq8pgn6oPcu+mB+GzX5
s+bXh65do6v78yZ4lUz9YweiAhBJdAlo+Mi1e0hNopYDz7xzq+c6fm61dpZER6+2PslF4+gleLZq
OOm9tPEEbaVOt7ScAEp5RvBCIwk1289ImphaYOTuuTfifRh/z+toFw/fw3Gl1LVoB407qkSQP9xE
dBAyK42YjO55kqKMqk8QgtiN8UFNv953mtl+/s9kGjpAQxpvQK7OFi0fYoREqsg9u/FOiZ6ifOVW
X/j+lAicuIsnHZr5s4EdgcyiZLnnJvlgwlL14f7PX/J5vk+hDr0nKitziBphtWWmbiCcaz2Q8YhW
gYxL8d6NZeo9NUrUbkXYtW3fr6tjD3R3m3a9eQRpvlYOWxyojBIm6DxSSvPnRDeOVZPKEV5ZbY0n
bY1eWJ4ditNCkdqVwcvAaTK9Wq69PlPLTukVxT0PtZ/v4H4aN1Un+rbVWgON/VL8deho7ZfTAkpo
3YCLqnXDQx6Imj3AKP6zFiN/30ceRCxVEW5yqYkPSj5+M0vP3EYSZFVaFKF6mgneLs6b34GlPQSt
9quJGvVprORm20KUtjE05Cnur+HCucHIJsSWBO/tDV2MWkhpEEJyfRYMsC6BsvNiwxHTtQLc4gJx
DFNcB1Z1c6ugJSSP9OwIZ8V07QxUTHG8P44/gqSzg4mB/M/CPCbqEG/rYsEXzq7bbdOosHuktjeZ
YlySUduYdfrQVIJdyuk2GqWDajSXVjMfhs46emh/6yj+CH55MPvuSTKrXZQERylZQ5ctTrausxc5
Qs2bMr2kUUsDnYGb5k+6ieYUvXzD28Dw/3FVC7YNMrhUI+bliJiGpSEXJeE8NB9c8VMax1tZLGBE
0/bJG/Gwf2xRUaMphIcvzOGz61WP1E5Lg9i7BDmrWvwQTH3rR4cmOAyIjFOPvL/GS05E0gBmLvp5
jBs69hCq7QrWI+HcQ5gZHouf9z+/6EJkqnDPiZ+J7MT1Lq9MYByt3Alnin3Sg+BChONrSrUJ8zC1
w3FE0ry2ZAcNn/DRNcz6oI5GjKyK+1VWDG87Noq7g3wwftbd2P3RxzBg5okKsZwh1HulaA30Rgrv
+f6vXvIpcmvEoJQ2Cdxm8VrRNbrcxUxKbX7ydECdyEOX7lohbeFGRFfmf1bmj1xtEKIoDzThLPKU
bjbhS9M9oKV1fyiLRnilKxMDMsfk7JStKYnpfZpySKBAsBVohtvWAbUyVJHoqC5KbyWcmNxzfmSQ
TeNQn4jxbnC3Y+x1vIcz4SzooZ2Pvt1Zv2MoQAufrMTKXblsCyikAskv8ctsqyiKD0I8Y2yCn2z8
Bi74hPLNqHMXCLZBCfn+VC5dWEiQ/M/c9OevKhaxmsm5FjO0MaQaJR2sobYN63MtO0Ep2+VaEXTR
HPwzJHoJZ6FtuzandJIVVnklgBA5FD4nqI2Y0EHVfJt2uPsjW5hILuOJioZng3SjwE6ZyC8LidgM
ArCj4AUvrascOiHYlVVwyONx5ThdOHNem5s7ftmhtuCbPTc/rJKw7CRf7w9n7fuzmYuNKjEGne/T
kAEdc7Imsz2XLZjOaP6hZAvXAkqK8wqmUYtKJaUNA6jUnxCgeiSQD1pLcLLjmKaDJui4+jp9JybW
sxwWL2LS2poUE2wYn/uue0Ri6QihzcpeX/AYfhaYN85Z+BTnzMf60Mug5oioJhEoRIHi4p3QNnbk
+8feIx9c6is7YtFvXhmcztFXO0IawjZCbcg9m0L7pEWwBFOeF6ihtsOwHQVpc39d50Dy/8w7cAra
loFT3FRxUNBy02jsmPcWWR4jbZ6UMd2LFQmb58xGkmroDorbHhHfO0Qy6+7l+u7+b1ic46lcRomC
4HV+5gxC7YOknJ4xgUvVFBXKQ5vvdUok1pc4XbmHpntmdpjiZoC9eQFPCmSzw7vMaXWMprcZpbKt
Gms7U3r0+p8ZkkEu50Biblx95Zn2h7X8xubEfKXxwFc5yGdr2sKY32Sle/b1D1kf2bkubamc2aMq
2UbtGP1X6gqgFm3+7q5tLLutIA4GkVdJKMSm1SZKoI33eeONT5Ehbi2vQ7FGfR+a+iHrj3UJ5cKo
bCoNNhf3iED1JlSh6HsIQB53Flj1+pyR5BHdg6m9DwfB9iCKDr5r7lGLTrr8XbC+DNppLE5+360c
g/MS+h//wr04cmVaqEFHX48dKSQeG23gnr3+pWp3yXBORRRG/RHM6Q8YZ0GsHtHIILf2Pu1COwN4
UiUDSoe9nZOqQrDbrg3zeN/j/kiyzldk+kkyXCUEavMyBTmvQZcSyTrr3hOMQdu++WIR8UdSuSkK
ZTeMgj1I+3x8yPIXhW5eY2hstfgmiONG08adGv7jVcVGhRRm7J22NrdqCh3zsB/q3274aGXq1i3W
chrKQghFGz4xLF4LGGmOngW+YzRhqFnniF8DAmvn4zKF9zvtxq2MCGL3OUWRMtO+1PlTlhi7SNm1
dWLL/kER94lKySeGSDp50Uhiu+6DJMSHuHw/Gh/z9tCq5ypzKutzpx7H/oWug5Oe/kyKfjsG5jH3
V0LkOYBmcouJYQWkG5gqAE+zcNA0x7T2aS48a7VEt9h7oXqXRA9D6Wi4fJh/rotfagA1+T4q1jLG
C1cZfQbEz+gYwLE2zxxWJQAGuErUM5L2Tf6UO/d9a2GVVHhvJGhheeTfNDGpVdT6TV5o51BXn6ze
P2gQnVH1XbknFkehTAOYUnmA6a/3lVGR3c+LUjubaNbX7mP9VjjtnyXiQfA/C9MveHUT9V4ztlXV
aGdRdTytAlP55f5MLQ2B/lLkoLGChsH8aFD1tO9rOjLkNrHBgq8iKvmBs02ugpDgATtV9W/SY0oq
ylZFXvecVHZ9TH78xa9/9fXZ9JRlZSlNzdfz4mMqvzerNaKBhWsRvB4JN/I502LMpgcaeaX10kI/
5636RCfROezNT2GffwxldzsY3rHXqmRzf1BLzkvqg/KwTp3oJoFkdHIntSHO24YVl2JllM9Z23u7
tFXXUJU3ptj4YLemdBU3/w2HU6iTBAmKJnZE5V2Zftbb/disVNTXTMjXHizrmdC2eRE7fjq0p0ZW
ol3Z+PE5k821LtibsI3RkL6c8gswG0IBc21q9LI09HxMiZ2HYm19EMPQsC0dkrU6VH423ho7980j
dDIIuYZKimaCKMy8Q+oKWOGtPHKi4Iuvv5P87yUbKFjLVy2NC4Fb8M5cObcsK17iycBErMjRB6vc
136yp+38wcy7Hzzbjlpt/H6jAzIsGpdhGSY4u0XcFSMCcq6lR041oOVA5/zHygMWK6tvrUNMdihS
8TajQx7Ez/V6wUvGa3scIye2JtVqAs4fRb1yvt1s4JmNmfuFXuCroStGDi/En8ijfBkV/V1koStt
1D9kL3tP68QaueeyTVqAoe2g9jGPEUbqHkPWqxH3aGCjG6p3ORDpFwohavtgVmscB0s7DM/4r7k5
I6qA9CBwYiVyutbbJrwNxbbYeH/jFDToE7BzNt3S4bZC5EVNXMZOLIPN6g1HGyxn7NbSnktbCqoT
IMNcR8rNHqa060pKmOdOVBn+B9UbtS9h4R/a5mPgcuTed/RFYwZ9pfQ7AqCb39+DltINBVbOGcpy
m6mUprLgZHWJPQhrEIMlU2BHKAjAp0D1YRYqxGquBKC/cqepOI26z0OW2dX4g6fC/SEt+R5MKhBO
cabTlzydJa8ChkTLmkhRBEh+YjhLhQiUiTBqezOUfupy+EzU+ijWar0ykTdRBLuMthXuSQjNUO+d
HYS+EFaiEWK1lh8l4dFaSQCsfX6a3FeDyiOUE4PCyx3AP+HWWPv1Sxvo9a+fzZkO9aMg02nnmC9Z
wbuthWFy5ahbG8G0bK9GEGpl3OjTCKYGrGr/ZqG22fzPbr4uVMukTPh8Ix4F2MIP951q+utXQRyf
R3BqYkRW6SWb5+7FTvJbCFlzpxbGQ5a867t9nnwNIS3uj5p8KIY1gwu7hQuP1wnsVUTv1jSdr6ar
KXslbcIydeA/R0qp9oRHIyoHkP2ysPXgftreH+CiPfpLNC4j6tXzyKEvx8wtmh571j58pvz5K10D
bZtLNiRKOaIOwICCxMzLtEEKdJB5qZPoSRjbZh9OYkJ0DVvuxjTyS+kLuzDrNkJsfaoTYVdqqAxH
wEQ2QxV1BXTaVA3zQEImz5Kbj9k49g+NSbuSLSP59MwSSqONkKOCfC4sNHoO0V7eJuJjrmjBNi90
cZenwOR1/srJTREo1KsmePD80N1AXBFdqkLnW7kQpvQ0oTEGQq2Y5KZKn9Wm2clTtwiYH/Rx3KVk
UFrI/vqYZ7hnHX1RHB950AmnPlfcLcsUnr04SaW90inkrwFv2JQjkCSWi+SlMxvpLBbSi5m53/JA
GKo9KH8og4NI3HUC4kZgLwCv2IlBW6wSmr8l2OY/03Ynw/Hl6dKOh/9HPa+iD3Guhg6QV4vOKT2Y
JKD88gQdk7lThVLcAWR1v1uRLCOQ5YXWRogCeROrqfYuiY1uq1dSaUu5kLxPeoSEuizq3pdJYjA9
XbniYgsnwERazDHJuxc5hfkJYLQ9mtFoR2kcwb+SSlpJPi+4F2yvtGNRv6dd1ZoFU1ptpkkEhtrx
gP0G44sUPQXdu5YJvL9VFg5LEpWcARTPCQTmL6KwQybKrYPUiYfetqLHvDRBcaxUWxYma2qyhhNs
mi/636/3vy8p6ITmZeIk/sl9Noa1ZODteabSIDNBlmB8vSke0ZA3VlIhxI7hferQ51VyZXd/lpYG
QG8VAOyJtPEmv2HluRgIfpo6QbHRms/6WjV15fvzCnaeBEMCA2fqqNbOood85cBf+/zMmTwrcjVx
4PPGg8K7Pdzen53pqJvdJ9BY0qkLwHoSspwdhdUAc4If5bEz6s2mypsTjWiE6Jx4JxFZufvGlsby
2ths45ldrCWRlcXOID2AIaa18v73lzbehEcjTUAbCLmOa19Vo6TXTRAFTu3tsqiymzCzE2mb7e+b
Wdh3GgVIjfojpAM3T/XWrxWqPwlbYvS2ipSe1VI7ur388jdmwOjANjq11c2WhjixEDQ1SBxfaRxq
DTB/ycdcG1ZGsxBRkFWZHuo4AUxGs3DYs8YqUUSvdAahs2Wr2elduFOlJ38862GNUExnu/FKJmLB
EaYlItSf4P3yvPodqik+J2Wl41+EJN2VWfb2Ta+RZp/asmgekLWZJyRGWJpGlhWOkpOvs7W1ssnC
toGTaWohFadNo8x2ZZBZCn0Qcu5o8jb58KH/XCIAuLJbFrxZA2EGcyFAaFhDZ2MoEOiOw9jNHSse
ntt8NwThuWsE0x6jv5kt6r8mXs3/5y8ig07uIuwZTZ/km4b/nPuevLTctEDAJAYfNvC12WwNFUuU
0vDuDD4SXdt+WJuqRQPQp9AnQmBMvu5644sCJ7yGHoxDPajYxvz39gFwn/Ne5PjiXp8NIJYy2L6S
kgky5GNT+3tFOt23sLTYry3MrtnaKKTS9FpeJV5se4a89SVvRzdhZq4EDUtTZWnQ0/GoJ9kz3+5+
MA6wtaqF430v/KOVr5wmi5+f2sMnJjGKSbNDy0CgTBx0vXCq7PNQbGRjrZdwzcBsqcMugklawYCa
HCTx4K50nix8nrIr6SKYM4zbriC1KRJVL4TcqYLyt1IR3Mvp20MeHgAwnE/VEM6PmTOZcT6CVupy
R2kANQN4W1nhBVe6+v7MlSpJRBs35vudX50ioftEDmevu8GRLN/bV/vK1OzuUPqKHJGPKVShxM6W
Pt3fFAsX7dXnp8V69fbMmlHOSoFNYZRHzj2X6lT39qOPxPHEecdFPjGlXJsQgjLxa8/KHFXPqLaD
7BGsIX/7SU56FRgqhCJ06syzkInRCJnuZqyIWuzGqnqpVMRm62Tn5snbb1byP2C88SyqifOkk9Qb
PqBeM3fC6HE8NtHK02ZxRV59frb7dLHw5UbX+XwVnQxxV0nIA0crZ+HCHrwawxSxvFp2SU/anlx4
7qTJ3oz3b+x25sWEDPe/YzBnWHheA10RIzTs6OkGSRlhDb+xtP9ImSgQ/UCwdgNvkN06j/wMlyrS
NnjfV/IvIXCDSx154klVunHlcp2mfBbBE39AK44fg76be3BWDW2v8NJ0ujiVnsba8Ddy1Fp2MqDR
IHFZbd0oMF8g15PX4GoL3gAjLewj3OuU5OZV6yqJ0jDpi9QZ1GQT18cyPnrg5N58CEz8cRZSLeCg
gKlde0OcWHHZBFnqROWvJH9xu/du/uW+iYUpvDIxczgzkmLsYyIPvutKcIqtg+nCs2ztEtnbN/6b
S5kT4l0mOgV7v8D35iejiTA6D/dWiBENRua8SuC+bbdlC+XJDyF8+4bCHbmSufgnFO5sfIM6CIpO
ZcIZNJveha0x/EW8TXGf9qOJpVi7aaMRXLPTFb/IHM3de8Kvznj7nXn1/dmdFuZqVKd9xjEdKbbc
/4rG7X0XWDhzcGPJohcYHSiQrNde1tShnDWiEDqGsimZpbWwZWmrTAlNukZI2xJdXH+fdJoEcmkM
ncjawHciCLtCOd4fwpqJWVxRem4qWl4fOl1X7Mymc6SmOAeFcXi7GUJheMgXWf6CXA9Eg9LG9Mi2
OJ3rQ6L+xZZ/bWK25f3GknsLXXYnbsf8YGZVBdYudHdRpYgr6740aa9NzbZGAcWu1hdD5LBuFxh9
3+v9aWw/3J+yhRsBdBWg/j8lJ6iNrhe/aE1rLBF4dqp0FyrHUbfFcuP+c9/Ikge/NjKLvPOe57Bn
yZEz6NbPUagG25W6lbVfsmGAEIOKj0wgQf71QGQU21NNCmMHXlda8pJ25fvTbF/dZVzOYLqnPmM2
yk0ZOnVV+mUImy/q2Gwi9FUCEJbC+C2pnUb90FThFnX6+9N24wCTSV6MhExT7XuuMdkZQWsUvmZe
zPRBjQ56eYrj3f/LxJyru6ghpoeD2Lx4YfiP1UjPpQhLvO8aK7W5aYVvZo/EF/UhMmAktq9XR0sC
NUdwzLx0Qf5DQf03bSN/w2PtlxTS8OfmqriyXjcX5zR5PLi5xqjVEAZcW8xJucrm2JoX13D7ndXW
w9ZyzWCn+GGyEeta3Hl9AUWJ6q7JxC2NlQQMhSnyFbjL7LBz48Id5F71HXc8lfKm97e1diASRXHk
/uLduDxDJP1G+ptWVCTQZkMMRiKuoOp9p6R7Qvo9vLE5mFeyyI3AHOrMHxiM2aKNLcR0bV76jmxu
OuVB1VYi9qXfPzXrollAapRun+slSk2tghIn8B01exDirbUG0L452xB/nHD9GhcCYnrz3E4oUlWC
6t64tG1/8OiI6CVtl/ZO3a+EAIuGuEHJXFC9uSlst7VQSgWUUhc3B/0rhSe4LU+N+kin1JtXnNca
ogQsBoWP+YwFWqGKmVhrlybU7RzpmrcSU01rTiECRjZQl/okgHK9JqWnZd0YytpF1bpLoUQfO6H8
WMfZW9+CkxlQvdMuEcFbz1wX2EtTj7SBTpJQpXKS1yLzBddCa4xeALiRaevQZ0FZUEhJWvWBdmmV
bTQcsvr5/kIsnC5X35+5buhFuayNfF/sdtlLUkW7qgx3JjRuCQVVcFf3zS0Oh34L9rq+QCFVyzqq
16GlXlRk9I5ptHJW/kFezI5n0sUgx2j5mlp8ZsMRIH/Ic3qXLtKYiO97d7S+mWlMTUct2ndexhFm
dPCammlkXpQkheiSRhpIVcfgYDYmzQclNDuFpfePEMG/OQ7CV/48D5hx8rRzoUp0fwqRVk/14nXm
s1CIR83LkMQSXG1zf5YXDm7aR2imBMWJxTnKNYnFMHf1VL3QZ2xjBN2EArr8disFBwPs7n1rS4cG
BA9sZSSwaeCcXRNjTDInGRL1IgsXuUy3CjqMpvppXKs8LbmqhrIQLbJToXHOF2uaaaWCd9SQz3n2
ISeWxadR/BSpj5nw0Ajf7g9q2rdzR4JlG75wUvWUCGaDyv0o06Ep1S6a17UbQUyKrRYgW6sXhriy
Wkt74rWp2RY3XbitIArgCOmf1fwDj2T7/lgW3YHaNTAMrtibmEU3jNbsSjZdF5vFTjWhXI5zcTiF
hhTu2lYzHn2/NFe24qJR5PsAgNBhc0MtqydxY/YIb1xIamzd2NtF6i5Q0Q9IP/jhj/sDXPKMqXzD
9U6zC5DY67Nek/MqjSpTu6Ry+hsWm01qpKe2lD6rZv2d9vOPdEas5ReWHIQIHUYbANnGDfOzINc0
SCd4Y+Z3myK5SPIRXZqVrbXkGnQQw6BCatO4IWlN3ST1QN2qlyp9n7cBKJeVC39xFJABwRxBshwg
3fXMNVCNK71nqBfYpcVsTwNJYO3vL87CewMgyL8mpjG+yjSGUlAaI7mtSwPGZoCMVEAova1+t8b7
Nv3ejt7B6r/eN3nbrsxJO21eNMnIAd0IHOdBUzWJxTVAc1R9Hnv4rAM/0g+qVKhbLc/AC+leD13c
KG7GVq8eSrOp3pfZIG/8KPyVG3l/ibxtpfv7rMzyTQhr6cGtGjLwvgK4pzXNuvyLXcpWJF+FVDaJ
pGlDvZonVWuV0uim39xTlLJr5Qhdmm/Y7ZrE9KJTkYgnWIVM/iZkUdsw7SKf8xq8kx0mamJTQl7L
xSxtf/Am3PSovlrUb69HI4tA14yiUS+j+GWQOXUMWsyKf+QSrWlp7Um7PKIpYAUVDGhvdljLsdEY
YjeqFxHyLOPUv7l9B3cinc0rSKdf8Ub5por9xBNkgiQhDz6VoKZisV1Z/aVL9LWJ6Yh7tfq+34u1
QHPSJSrlEfIMYe/rHJaEsDuvTbb398ctVc00IHqSCVzBpdwUi0HMxq5H5f3iVZ4OY3e8VYT6wQ/T
XdcoL0KsPAVJsZPT4HMzpivY0CXPmIjAeLYSnrBe1yPNx0SQulLkMZNCheopmrsRu/yzQF/LJVOl
bq/FQ7FyQSwdc2BIaCqA7m7qM5/Z1NS6piRooEEqAY2jK3qQ7dDqD/fndckP2VgTGzL1TUme/vzV
IpJAVyRYa4yLXlxcuMGcv/g8zUvkBEkxU4m4/nxfKIYf0zx1UYdDgVjV6f7n5WlPzmOeqTnqv9+f
zZI0Vkakhnw/TrRYs9UyTC7FiKAUMBkVGoCAdvJCEJtsA2PA18oVQ566iQuJgy9sCjGht09G5MaI
jG6SN1S2qti1X/WyDB0rA49QlWl/yoYMXpGCTmrFys1vWey7K+NYcjD0SgCf8vCj5DhdSK9WwTOS
zMOoeUE9cBONyH3ETg5Pdm9679TwjRSXf96ZED5NDxpq8TcoGEUORVi0BvOSZ0fV+jw8BGTu3px2
poSNjjVhBtlHGqZnK2PlpSTlcmpekvg5ToEQtSxPuLIxFzbJlZHZxhRpeGjjkIeR7Cfwdxyoee0T
63jfyRa2CJIfOC+R4STzM1ucRE9Nucot42KJ7afBqrZaDNv//8vGPBfoeqMExNk0Ln3qPnv18GhG
46f7Jqa5uNkqsHRPjCjoJ8+HIXuVbAV+YV6qbpekW/GUfEXCr6s27prK/dLFwEz919J8MKEQmr4U
V+bFKgTHd/VnV8uP3gjPvDz8vD+oNVOza9RQXMGPkty8sINAO2vb0czB1pIhHv65b2nBC7in/x2U
fL1FpVTuhSxkiw7aNshtYa3Rb3EkPNsIPHjA3bB7DWlbKIXLfmlC7V0BqZ1o7Jpae+o9YSWAXnSE
V5bmZ7IeKGI/7cyq/p6m9BVbP0y13xboHSjVz3Atzb04ca/MzQ4C0/WzIFVj84Laph3DphWu6WQt
nALQIvw7dbNTQBPdZLAGToEsOg76Xu6+xGsXzdogZmeAFw5h2VWYSLoPRv2Pqh7ue9fKEOZ1QI6d
1vB9Jim3PvXaixiotrFKOHnbTk4M9Wqi5syzSVGaZTXAA6lUPa+E/JOqjl9Ds3xsM+lZNOtn1USP
zRUO9CPs1Mp4yuQ1fbnlgU7JeZjD9JtsV9x5aW3KvXHJPet9SBXSs7xvE4XB38znv2am9Xx9oUa+
olbCYFxqq3mMLPkHjSx7WjlWttLiaOj3RBx30guZA1Ylq89lU2iMS+B9yYKX3PsdByvpx8VzQZuI
aKEaQ090tn1C30h1n0b8iy88aVkBiW9om+FHOf54f8Zu6f8m53hlaLaLwM/VnZoLBsL35bao+o1p
upuqPRdCYMvDFy9x6sawYT06DWu0OYvTOMEDJhmsqW50vVq6L0VNHgTmJXWfxuQUqDBzrDjE4gZ+
ZWLmEHIk6UFWY6JChqI9+GvU1MvfJ29JRgfAw/w9p8RjmHqegSe4xrc8bL/I0If9zQoB6pmsTGjT
2TRplZ9LSizrF0/85nk+Gk7IY2wqONtsPah2tebavjGc4R08tWO978fo8/1fsOiLBFyMb7rc5z0N
sRwQw2qhcWkKu9C2+tcYwctsc9/IdJTexCmvjMyudDcXU0NQMdLJYu5vxTb/pxbU9EtWG90HwRKb
7+nodTs0Nmo7CN1xJaRczMdzcGgTy86CyEFcRuSbk9y4SL3+zs+ig9FKUEeg/iOXH+nnhGZp+JF7
4U9gjic0Spwwbt+ZSeu0cvsuaczf96dj2t+300FHGkI94oQtv94bXeeNE/GtfhkFeMZCv24f6YFN
LmJYDR8q31IPnpyvZQ8WjVpE7xMue+LCvjYqDABTejEyLmb8LlAezGJLxViF8yQ+3h/d0mJzpgFL
BGw5tZtcGwqjNI35EfpFJryyAz3fx5raIMbYfhjbUdwNcrb3pObo99KH+5aXhogENCcqKDKZusO1
Zc8yg0ndnhsifanVH3n1pDcoTlvHQVu5JJaOhteWZpFjOLqFXgyCfokSOKI2o7G9PxJpaVtakC5T
PsEOQKXroYhuPI5xI+kXJIWS3E6EwNxKQ1kgeFnl30e/oJfZjGjsE6tdh4rtuzzx48dOm3qdu7Y9
1aE/HItAyTcDChi7ApGg+79w6Xx/9QPnDwLdDwVdbljlQQnf1RmPcTSXc/2tGG0usNdWZivqR1Ik
kBOjEpxQdNwqa/nBxVFMTEjTv2QzZtMcV6ro0nNjQD9tvlRI1rp69tWt1zJdi46p0qZCu/tUPZ8N
IzYbQxd0IiRLy7b0o2/8fHhf6u4PKe2+KmW+xsmx6J6v7M3c06gtrRZ6icTaKG7dJHvvFn+BB6Gr
B/IaoPN0Vs6Le9QJ6qllSgdMswndbVXsYagDYyuXD8raO2pxlV7ZmjbLq8ivHZQA1gDOyzwybT37
rku0G6yF64s7jsyJDHKbQHZeP1Qj0028gKyZkJ9gBLb7tESQQrCVNj79xdaBy4q5I2Vzo0WQjHU3
JFpnXDKl/5EPlCpH45lo9PD/MjO/2dFaDPuixIykDpdCDY4klXeKvhZkLvqaMQnPon8hQSFxvTgB
ilVloAAMktz+lxdnj3KsrqAbFrfPKxOz+7KoU0k2gNZdpNaWoQqOdoLwWPabfK22u+ADpIWI9URK
UQDEZvGyHmheo5Y8CWMfZaLPtfFcp5+D5/vrsjBh5M6oUoN7o9o1R1IJetmEU3vepWc0ykZ++5EJ
/ZYxpdbZhDc6NJ5Hdd9sSw7m3k6HbbbG6bdwvV99f3a2FFLW5aBB9EubZ/vUSB7aqvvQp8m2VfQn
wRy/m3L0jf7clRt3aWnAtphELwBc1DnfSusPCL6bjY6ARwBTCGmNPWXjQv10f3EWXG2iWwDOr/9p
lJ3+/NVRE0iRW1R5qJMUEE8kdlRbJ4UuDc1e8eujMuYrQL6li346b2Di0cFZAq66Nlj4kUijXzbd
cPIHVf4CKNx71ONxWxi6Dz+057+rYx/GRAs91DCRLkkS7V3YM+DAi8XvfZp1+7bv13rHFo5c6rxs
Z5LJTPicC0IumyKHhYkgTodn+VsvwFtMFfAvJhtVTjDYwBjhgrkeux8qoQwQRb9IGiwCnhIfRjH+
hBzQZ1bhnUbt8b69Rdf9nz24qq7t5YWZjWHOneVFRPdbs6ntPNqExmYwQztoN+W4ctIvbXU06mj/
osIEenB2niQk0YPa6AkTjS0t3emH++NZ+/xs/vo6MlJR5PNa87V/Jxp/83kKF9BmAEABAHA9XWaa
tSWd4ewF48HK3lOh/Yuf/+r7s73WEckOlcv345Ms7Ys1KdSl1VZ4hNAnSgGYfoXrnz8UmhDy3tAu
VZzUaKGb22CsvsmmsUu7FjIN4ZdkRtpGaNeC1qWj6rXh2Y1odRa5OHkAB5KHmy5qNq2Wb1T5R2eu
USktOQDglQmjDTb3JpKI0k7VAbhoBGGfQ9GxDm9foFefn0cQXZGkCBzz+VCMAG6BZX87YtXUYeX4
wzfB0T5bIr2S63ZoOuWiGqW5qUCXHrQhqlesLK0H5ysNzyDD6H2fWal9j0dhLigXOTnE474rjnJ1
XG1MXrSCwAUIc1CyN+4m0YYhxW0mX3JyNr1inEw6iuxeqLYUs9ZqS9PBMcsgUFMAT8xNCKZ9jtII
AV33wlDLl2qA6WXIuneJYnwpmuxbCS7cjhHCtEtyGvf9YWlHUZmd+uDh3gcccr2jkkj1QJr2Cuj2
/KEAqmn+H2lX1uS2zWx/Eau4L6+kpNGs4thje+wX1ji2QXAnQZAgf/09nOQmEsQSSvM9OEmVU2wB
jaXRffqcpoTWavY2DdoYoXPr1QpQROFFoCLJXlvoANwhvgR28VzkfE7nfHIZsWKd8xcQtd/nc6m4
idduPORKF4JkcMqfyZxXVLRF6qdWXLG9NqGlQtvw9PvlCVxzG3DN6C0HuAYpCunAHmgAWAA4cpEp
R8InNMbyrzJok9Cs3OqP2Yt8X4wp2SS1pRIMXh0drnKsF9x7Z6XbCgp4VqNjDxhMDD8avxNf/cYt
No05ztHlQa6aesdaoR5tnekdFLM7QWa5teMkrx+pX+5zI71L6kyRRF9dEv+ZkcsrKOCLrkk7mClv
WrR3Xk3wh2ATewxIPh+8HAjITxe7kXmsFi6+P3eP7XTHkzf/6qbnxcQifIUNZTsADJ+a8LWKshpv
gXiou6+OPe4Dmvxquf/lAw75z4ysCDWjBJmMnWvhHrfaTW2mwW7CjY98UuoqXmqrvj8yJSU6Ulfn
c1r5Vtz0UOZIkf2jEA1TLLBl5uXD72ja3ktiRzE6Q2WB6hMBupq6gAoiOaDtS6+2txPjeaSXAikx
S4m+Whsa0qd4sS9dj6i2nzprZkmxQNTtWC+3mr1PyWOWK55uqyaA2IGFhRrYWf7+aGANn6gtSh0Q
5rl4HZP2ySrKrZOpGmpUZqS4zjVImTo1muAmrWxfcmrTjQN59u/jbPCtYuktDpd9FSyspmBjQlJY
ZhsVhg69lZQ4Mfqn7XCg9rBjGWVR6zkFDynJ6odynqZdXbX1xmcJ5DYakBGxZMixsSdgnvM+30Pk
vdwKYjg8HHW9uGFc1JFZ6+zOn8D+nLn9GM4ep3cueGCypnYPoCDJd30JoneCjqadnltoKKt5WOZo
KQEDOo73zv3Lpf5IgCvo9U+IRaBhP0JqAUqn5LdWmgCh1voPR9O1VzwWza2WTuyBgVCjDFHatSEf
SI0tyhoGtOp067OTECPMaErBiD70t51T050+JKpU4lqYgTMJSWHAcVFYk9ZI3VLB7D6wgVwJNpZV
hobWhdrCbA9BD4Xz1nx3ZEpaJylJ7TYYUycmQVS4jx2enObusom1rYzc4UKEjOGc4XCKLJizwsMh
Ww/9w5LnbeqEbIfaOVSDb+8qx1eUgtZuDWxhVNt0CFvg1D3dYtzuCeOabcVAOb153rQD7uf58phW
t9eRCWnaAkqSYSgsBBLQU5sM51MgjP2CObtsZi2WgFoXmNRAPACCWPk8qnOhVdyzYjGWX3ujgabb
fOOWUHNwUzDfEp6jtVkF1F6dPqx2ZC5tiErJDPKzRsx8oIgA3fLTREOHK+Zu5fvgUQCqECNDkClX
xorJcXLuNlY8ueiR8ymEkqhiVa9sIMSRS7HVx+9HE9DpCqhFAooOgSsKfFV/EbPXP3OrbLZlo9lb
ezRcxeNjdUQoOwJRsLQXytWwsWeD4AO6bTwr2yams2kHReC6OqAjC8svOLo1Rq2Yg7GABZ4mnyon
2HMtve/4HHm8UgVFq6OBBh0ohfDKOdP2CTQQtSzBUuwNYetp28QxFCfCyu7BTfCvBTmsyyGM0WQm
AtUpS96ICwCoGJtvvsApd3n/rBpCMzCguIi/zrolwcs+dkWSWPHYN781cNuE/mxBBsXsVJaWME66
AwH4/c+S5KAGHYizOWHFaa89+Na+sgxzF/Fs01TbWcWyuDqshWoNrExLGVQKW0GFhm6KGcGRzfqv
dpZv/bICzlilI/Iu/yMPCpSXHqAR5gJuk7aRbc5dD5FbM+4FtDcnvQTk1C6dLdPz4XON0DKqwLIQ
Bmy2PqGrlr84uphCCyFaH7pdJsLE9VqkNXvNf9CynO4zCiYGlybDznR68Vr4wo1ExvwHq+nYretr
9Qs6lPPIIEnzGc7L78sZB6xNmRNNFgiu+iExoJAItr6dmdjVfZKj4hZ6TeVFXmq7+7Lru4OjdcV9
QJJ0M+X7uee3HdryfLLxiw2a0G+IKDYQRqVaJEiyqVz/PiOt/Yh7HHnJsuk2OmicP6Xgx4hqTe/u
DX9wnh3mkz8IXfytA5GtXQe2zl03+XRXDTVDd50+Rs2IgAVcxDRCl4j3Z6o9ClrdzATzK9c2ts3E
1kpAgGMV3P6C5HpzFyRmt+kHfd5fXvZrOxhlh6UQiSMcMKfT00Jr6mkYWIb9Zd6Z3W9SqRiQVAak
hVGMpdXnDQzo4ya5c1UchqufRzYPqQ9Anc9adgcQIoOZv7aAdGz/cGs48FrVFbwSlKB1E7KswEks
ysfLFjs6UOe2NETQGCZi1mQ/+ZtG9/Z19QUSLZquArWt9UDAGJhjA4jqAY0sTVc9TNmoFyVeTGa/
RTT0YqVi52bBDcrie4MPh8wmW9stSQTsysvltfAeI8ibGKgYkLmAi31BEZ6OVPQsB4QKoYrV5h2A
8fY9BKluIMgdZmMD+qrcCY28Qb+Ur303heOGaUBuELSLsCRKRbz1qUBvIMDl0DvFHXP6a8yU83TG
oRC7+V0H/EvitGFDfgZWv0mSRegn36TNI9V/Xp6FtRMT7f6QxUNYszzET81qdekYrTGZcenfm/Mt
6e/YoCherS3aYxNSSNgMRjM7ozBjvf7SPxYqqTbV56WJm3HPt1aAszjlr5b3en2iBeWL/+ZnCUSP
toPTNsaA9jwzNr86ot+4xNpcdoDq50tpEMvmxTT1MFCKPWjHQgSZiozBWohko1oFDWQH5YAzGbI6
D2wNWGUUD7kbQjHQvuknY4gcXdPC1u9V+jurSwqPPkguI8+HJuHTKWtLDwLLs2kil+hs0hm6wUSP
BhWXp2TlvZ9tyRa8Cy4hgJHczivGeJt6NIbMJLIs2DOg8M6vc87fRhbt6KXjw0KF/3QoNiSdmN0N
IDWzbvHGVdxGq0M4+rp5+nXdYDlDIx6NEWA8T/70ZNTaU6InrSLYkx5L/4xiqYkj3DPObr2KTkjm
jQaNjfRGZPekuM2qLMy1+27adJ4i5FcZk6YsbQcgihgEGV37+wgRKUiqmQWNQAoX2c7vhKWK1b0+
if8NTprEpg7GWnMxuHxwcVICUeiVESWKUUm79J8pBL0IeL+WtKi02krmZQQJZgrMf5d/abK2u/M0
rkqJrllZBEiQ68cD7axfmzbcTG0HHHqO+MxFFHivV50176M4/r50Es8WwF0VpVlcmvqzWX7vC/Pr
ZQtr3ji2IM2TDlAPyEYwAlLe6tm+0W+oiu1j+cTRtf3PINBAiGT+0l0mXdveQFtRDnB4179ANjvJ
87C0TQTPTWizK7FkZ8YWjx0d/76jGXpFsZp1d0QKzY9UVaW17QI2mX9Hs0zokQFUzb2RUJOiV/Gz
cDZLdBEEVVg22cZIaUi16+6z9wEteupIu6PagxrFqT0zmYwqMXkaJ3fT90J10qwt4OOvSwvM1Pua
5sWQxpZmh09NqwK9r/n++PvS8urncoKWL3495VAk5Vuz/pHrbwM5XAmNPJumxW1HbpntqvShZpHG
h1H7y99pxdvlfaKaKOnWz7TKo5mN71dW2A6RippzbRsiS4X+D3T4LfTHpz/fqytnsvwijWcG7EU6
bSrmhbOV3VwexZo7cMODEge0FsaZMMM4EQIu5zSNM/8mCO4M/ZMFKjYNuC6R/bpsamWfIFPhg+cH
Ox5vH2nC6kyMaWJNBLACB5RiIyQ3zTtdsC9GU+09C81/eaequ67MIgrMeGwBq4hmGJlXyADPYNsG
AYk1stF++uzGUTV6rSyDhVwdxWQHAi2YyVM/5aXfa3TuCmCAyJfSujX0WZEfW7EAKBc4YSyAOvG2
kHYkuswhPm3XJE7oHbkLxHUlL+wTxEXA9C4QGSw0OeFiCuprrq3xuDFchK6iRZPN8ALxOMWxtfzM
00MfdhC+oqEbEeWZfK9dlsi2eN2AjjjfgnRKNWzQCdyGiai9m84cRoU9+Tn298Bc38O6BmIZEI1T
zzizPuidIENMPRAyW1C/hsZ7/xf1Hvrm0BHQQ/Rz1Kvyf+feQlO+jqXmguR9iZ5PrRYcFyi4soa4
8uZ9V1eHNC23lzeS3Bb1PjIbT4GFnxlADbkM75uTRycqhriohpCgR4HVkdHsa6iDFVUf8QpaLsQP
BfVCu9QU0dr7Y0N2JIq9UP0E6ThAoNIIgSnsWzulfez37qOg6SaHmIvhVjs6ZHduyusw6EABZUGM
t9JFSLolYwZpIjtHLbVpfjfUxv+ub9p2UJww57vdByAVcDwkoeBvmdoIRJJlPTttj2YkS4tKJ3Pu
09T3Q5Z0gWIW1lYzMsgQgHPRu36Gtsh8q2BovGFxZm1qaJzzeVcYm2G6OtzDiMA9tbDKAF4kr6bU
5wXVMpPFJcg+68L4BOlfRVy8NmlLvWLRuofojAySSj2A5Ny07KHjvDW8LBwYCi9Xku6+r9hjI9Ka
8VOv66ug6OOgeBjMR67whpSh/vvzYEsANgTRFkoVp5tO03sjbSqTx4njhzz9LYo0nOlbbXs3rf5s
FDEECxQvsrV9DhWEf01K4UU5e8HU6AaPrcb4hrfAS2nx3eV9rjIhXZh9XiY1LTAqfX40nLuqU8ya
4vuulEptEm4DiIvvk+p3af3VqIqjq993wSCEvMU71+epV3psUvSn5EMM3qwoK/JNpercVVmQnADq
EGbxLhvivNjPnwx/8wEHYDkhrYlwG9Wv0wEUhe607uTxGHog4EKuFbXc84AILCdYuxagEj6AfcvO
PIpQDdZ5dtpafIGE70tbD/uO44E/PJRF8gUESW+5oUpVrV6KiITQKYl747ycR4ntpgychMhRLoRR
RQrdPzfMiY2sEtnS/nvednu7U0SZa34CUw5iWaRyzmtVo+ulhp7pPHaKQ/ompufr/XT8+cX80USm
E4h+eTBj+0PQrX/L2XW4lvfjBaEXoLh4coE1Tzq9+gCJbwvgktjsvkJUMuQOJO5Vha9V1xxbkeIV
9H9yY4IiRpz4U/FWaLZ9WybEeWnbTnuqQWccua5IwCSRfqcBSw+mNZXX5Xn/GShW+/IuBzWvdOLY
KNzMPeS14tyGUN/OgczSZU+tXTZAYP6/AbkLwh+82iOFzePa3UCP0fRvPrTWjk1IztI8QnUhsKvs
nm5Npm2a35fHsLaYjw1IfkIuESRoLcbQez+dn4n1kc+jkQKXMdJHeJedLuYuo9DLdARO5b1hIrDw
VbD1tdBlCY4Wand0ipjSZek5OTWgHILNmH4nE9mWPrikzVur+/GBeVqovqCHAMyoHKW6I2h4Wo7T
U0+e6J3efOD0fGcS+/vzcgOnZc7/nJ66X97xEaAqMzi4ubnV0ZtIHPMAbvYPXJgAU4KjGPVHpGKl
CzMoqqozKhyewZ5CBoHPqqDi/DXug10L6Fqgk8E7ID9XdQiKdsA+N+i30KNxeM66W962tzpPwrma
r9+LS6EKBKp4jp2L/rJmHrUhYW0MQO92bIYb3RQPVaNK+KxsF7y7UX5BeAmhVPm58C7DMvVTG/P5
1ste/Pb6M+vk+9J2bP2OJ0AetvFQHhwU0DOxv7yO1w5mPOfAvwkeHMyUDOphKRGjGJo2NrJPhQUq
WFFvhP6kFyQqtMc2LTZj+31CB9lluzKR2HIaozqyIG8MvDHw1js9CZLcn6wi6FhMBy2EuFPoiips
k2ybim9dcg/KRyN5HdwfSZNBdXU/+llkZJ/94cvcp6GBHHrBvGi0/4hC3JZjFzbto60C76wc6Me/
UT7QmQ/gm8t7Fjds22ib2tv315eJTqZB1ihNC8CbXDGwmBcgNEGpNwuZ/uXyXKuGIS0ib+rstLMw
DKd6RkYSEIBwqBTh/Eq4h6lygPwFYd8iY3jqTmDys4FDGxcA3HR8mkpdO2ScWmHtQH19IKDzFIP2
ZSqL7iML+NiytJDMJtAct6cMjFRZ1Np7u3kKqn6bFmDvA7Cr3+VNPKevl6d0bd8jreigHxXPyrM0
dVq0XYW+OBZDQTEE0qT5dfn7K9cYGMPAAQ3i2PcOvNPpHAcEfSY3mzgrWETbH8xy0a2yG+j/aGdZ
OkfBZU8MYGwNq4khhKW7Yek+0ODGUFHqrC1A5Ckhwg4Cf8TnUtTSgL+xbNsRgs486pvbYt4qdQjW
1h8ScNAnWrI2AFedDkQD20XHElwuhTuFjvHJrw/5sBHd17S+parFvub9Y2PS0ynJ9AJtvDBmT2Fj
RLmqIr52Ux5/f7F/5BUbbCCEcnzfaJ6D8vvU7gn7xUwwgqhUCdbWGVofbWiYI6+Hh9qppaCzGzMJ
dBZb6ZsH5HflZFHmbKzur8vreW3GEHUvTM/g8zzjNzEbNMGOgrE46bUw5LmKaXnl+6h8YoG987rj
CDodRw5c/lwH2RQPr6ZxT+vbq38+0uy4rpbHvgsApPR5LLyxcuspLh5S94dnf/vA599rXpAjANWQ
FLTSHi/LBlSjMaHfWpqF0/wRAwhUgSYCyh8J99PfL3D9+sZsiniwiwiaR0Cph5eHYCzHrJQ4Rdc8
4MGLKA1aZqRj2DcKV5TMRQacB8aO2t3nNmHfoEX1JAZg/OgQghr5IQEWHoiCe73yf03IXPtQXRzr
eZ9Bjsks3Dtadr8a243rbLj+GX38+2wpvE0JhJ+G1BpiG8lyHbApFcnn2hI0MH6EtjjjzmhE7N5z
hWimIfY0L8whjtDnCi8uy0CeYtRIlgfmgkiT86VZW5cjhw5jDL15I5qc9rPPy33b9qEHGd/NxMTm
slNXTgfQS6HzHWDiBX0lzRkzzaoIBjrGSQdae8bnn6MPcCyFvotg45/Lxtbm7714gjY4D7gZaQER
E3z63EWpxgu76SGor88EL9pyoIyD2AHQdNIJYYESM7OZz+O52VbZbgSwU5XSXJsuc2GYR88vJNTl
a86ymt4v0WYaT5Nx8NLymWdjJObik6hVVZJVUyj/6Gg1WfT4pA2dMc1n7lwOcWZnr+1MN31WvPjC
3/dc1Ze/6hfc22iGQ58uovXTs4Og7pBM+jzErCnCbYN/XPb72gsEqnjQHkClEfknOREZ2DgAEj6O
cQ5q51Dn46PQ20fDInuIXM63eJDsBiN/cjLrZirKDxwLoEaE+BKaTlBukuLWvC5GNNhzEdvms+t8
Ugkir0Q+EBtA1QZJJ9iQUZOFB+bfcpzGmAEiX6dvun1IMkWNc81BCLnR1bw0nJyBvYeOVROyaENM
enfzU0O96rKD1tba8felyw/gSMDMdXzf7LLbuS/jqs/fxnx4CQAGuWxqdSiLVvjyGF3kjE7XWt3w
gsxzNsaO9jbkezO9ufz9VXeg0rSUhF0cbNIZQxND6D4LsEP5w8KFRA+cfWBBLcWsf0zI94yWdh2o
UWGiQp+1naIdLbo8hjV3AF0NIjU0ZrlnrFj1pBma6N0phsSjXz5N5tPI97riVbU2UdAIRxEUcC9I
VsqbPne5ED2fYm4+mxCRpjedCl245uuFPw3yS8vufz8WjoJco5vamjpsijX6RYu4+Hx5mtbqyHg+
4Tz+O9EgFyCExfRhLlo9Bmq5fIUOR7IpbI/cENpaod7P1RaFremun3N3Mw5Vsymrrn3uRGAo9s/K
QNFhBIQmIK7ggZDxrVVjTejENufYmJDlDvqw7LaXx7oSe51YkA4xwdnouwIW2m7HuohonxPjAT3X
UGcq84dRpVFkrDy2TuxJ2yjVIIKbZM4cD4RF/fQNbaQ7z3ny8yR00l2SppAL+ARS7R2vSNRaW5qy
iLhJqDtQJhM3VRHXugpStLIt8IpB/Az5GjA3yietB0IUm+oNbkQTXateve/dV/RWh0wUXy/P9po/
EaWD1Rt3L7pnlzDtaOFiXelOaSdIkXcAKZdbm3LFMbiy+zAUA+m4pf3yDEKYBlbREA+xCtH8qDUf
C+1J7+rrlyXE2/CmgeQdek1kyOhoMQRLDAVMkb0VYT28Xj1LJ5+X1mQmKi/zCjoAOEgidlMXqqt1
xQ0Ogi0wpS0h9xm4qxODcGgd9GDZiLKdMSmOWdXnl/V25GUvA69d2+DzJJ1C/TA4jsLJKgPSMiqg
3+o1RdLHdPbD6fucqSrgK6tooS0ALBwKN2hBlQzoNlJUo0jH2E0j4YPi816pBbhqAvRuqKdBWQUv
19NJmoRVj1OOR1/X0JsK5+oMhbgP1IwAx0F8CPoNyBzJWdiJUo86lIi4daI0rKoPOPr481JyivR2
Mc2BNsYG2dRV9JFtBnCICXEmoHbQ+3c6RcXgcX00cwSYfbMx8EcRb6y5YCFFQSfUclTIGRwvrcHA
HzgiroaoJyErI6hZXL+VQYmCkAwqoudM+UMqEsh1zEhPOEa4RS3k+u+7eDhDY2Y5igCkO52iwSc2
H9xexKaIuAbKXUURZeW6AtU1Kr7oLYF0yXu35NFWxpPQzUQBDyfkcUbyu7G6yKKPfn2flWSTC0VB
feUmOjEnbQrki2fBkmTExo5+6m9sCBuV2OfK2QHSBjR3QsgMGPMzytKhG3Rnhom+2M3lTfrlssNX
4omFEwLlzQU2hQjw1CH9UOm5qFo4XBjaPRKH3j5PffbbnBtopBu+loLUoCT3ZK7d7Zy36dUvGqTZ
8J6BdQtvQvmtnoOnKBFLrmakvyHGI9BqdnmA5/N3akByUcl7cHdrJpJBz5N5n6q6/1c/D2buJXuP
y0ku6oBaANFnjmeMN6K2aX8zVXyL55sev//IgHnqID6AoRT6vmNsdzsxbLvsIEzFU2l9DAsF/gIA
PstJjotySd/5QB+1T0Q7OJvLHlgbAdL0eCctKpTo+zodgWY7/VgO9RCDE+FBDFOKshfE63JfXJ33
QU5hWcrgpkQ/tAxh7jog0J2O8bjU661X0hsdf8SkSsisTBe6NCGEjIcljhpPCheCiUFzIzX6uD+4
Itiauiq5pDIg3eZ9ZuoQ9bBgYPQ2IKsLU0txTL4/6k7ziwHiBCS4EVc5wDBLJgbSpx1HQ2ec1el2
cp4b56Vgf5zxtZz2OkjCSd+GU59HDStCDs2CKem2xfW4OkQswIsZyNYueCTpMkACqtImv/EPWjuG
vt9GrqPAVqwsPbxowbXlvp9vctBiepwJznvvYDZWCIQd2AbNT05xpS4jCtx4OCNJi9WHi+2sx0Ef
eWA3ResdSseJjLKNCtFff4zh6bxIGIKgFGkmKXSxE5+lSZD5h9Jtwrq0okJX4MxXVh1C60XVDh2M
QOtKFiwajLpm0OAwgnONxs5w/Ul/8n3pIPO0OnGCIQsO9hT1xYZ9u3zKqH6+tJio7g3j1OPzYxOJ
soqor8KZrFrwFpU8C8BsnPan51hL+rEpnDk4dGUZlSUAutUHnAySz38tSHdV14FAsDVhIa2e5694
Zl+eovPgaOlttwDNQQx5zlTTmtBFhWQQPt9lj5Ot5WFLIVIPRvS/qM/3XaDdGvZHxnRsVJo1NBHo
Nevy4CDaDDATPapUrT9rm/zYgjRrfW52U+DAwlzsSBZRdkuvD1tRg0HSGI1q6F6GxNep60Wa5Yyh
hH+YLD10dHQGXJ1ogF/e2cbQFYv7Xr5TrBrREU+8wxjV4qUnny97/jxOPf28dNw3zjg75oDPVyAL
ArAodXZNewsS98tmVnYIul8XFtEFJo248nSaKCi+itEuk4MOVjD65FRv/9v3pT1ezxWA6sjuHWYr
Ctqddf37EC+ahXceBNc4AOWqjl3NuInmLjl44lMWltnz5Z+/slBPPi9NT0aQxagGfD5IQg419Xlj
3V62sOaA4wFIE1QMTmHPHBbQ/MS3xfU9QZgfhA3INWCxntEoD8iUZZXXJ7jn9PDWzlUkHCvLdFHj
REyCf5lnVTWfanpSiU7D+Vd1YUWcTVlXIBixQlSHFMHiqi1gCJbbFLVI+bEOyaLCttiIcDf4yfh3
x/o8mN81FRxmzSG4tP/fipzQMDPNG1kJKzN4rt0hQDn6Ay7HfYRNh7MdDwXpfAULnkYtPiaHjVvy
yO/76Poldfx96XSdmtTRU39IDhlImci9NX/ggoBCBh5QBmD8WF7SCxRgSy0f0AZ1qLQ3P32jm8u/
f23THX3el14fNrNZMuY4ug1xXzg/ifPTVIn+rTkZVQ3kJdGRsHBAnx57rOgbZg1NcijSemfM+iOp
jZfLo1gOaCleR+USGh/o4cBUuZKXIWncmlUaBIc2R9vf7JGodI2tUwc3nkl2wFaWCrevbQ9cQ8gp
4s2PP5JXhMMdAraU5GBodsTGPPStPLKquE0VYefqyP4zJNeG5lIUfBAwpNFP5vic1mxj9dCAHIOD
lqgO+PVRBeC0wQsRLaLSqExXqyfbwGK2+q27HfbFfD95vy67anU1ACv4jw15wQGASRziLRsm+Z7w
LQHryPUGEKSjgg36PLw8pBXdJoQnDHlMxDsZUkJhAwDtZQsrPgE1B+KdJQ+Lm3z5+6MsGk+sTNcK
sHda/pes3bdQaU/T1wxidU6tMLUyWzAFckuUWPBol7sEag5O7q4a3AN/9M3PDv9+eSQrDkd5FlMF
3BtoheSUKWt9jWRd5h1wRGwoWJ6r+s4f42BQEfK9r1Nph77LC+AdC2gsLJ7OGfQTrMJvRvcghnoK
qzm7z9PqjrvuJs3FTzFCxgLz+sV0xs3oVtvrh4m2cCQJfQ/YXBmbTqpiMmmfeodBVHcpSHGfAmh7
lYEibbDiLHBNIr+9xHfnCWi0Qdgdr2GGGzdky7liLazO4fH3F28erTswMyGFk8BbnVltc3HjsNtR
j/Xprm6bkEB+a+D7pLq9PHcrF8TJoKTFPjO3zpIOg9IObvAVOLXx62UDywfklXE8Kqk8hoSb0AaI
dhwEnyIdMgQ9sl9pA35Qw8Z/v1y2tuojgPyRnELYcY4cc7skNVxsKI0eXO1HS1UJ1bXhgH1moWeH
qBw6ek+dVFXCr9GRrR2wRMIm+eKQMXQcsTOKapfn7e7ycNa8c2xNWhI59MB6vFq1AzENHhYEBBUk
v+8Crpi2NTsIOYFZhRo1on/phVdWaaIXiaMdGoiP8IY9UFBV5IWqfL82eWDTQbctLnG04clnd2CN
M+kwHBPCkgk6zw/Is4x9iB6v628JwMmRQ0NEgge/fB5p7phDVU1L48lukc6L8kBxtK7MGNgtQXoF
SgeAsWW6Nh4UHq3tMjiQYuMEkDjaGtPNZeevrOUTE5Lzvao1HdpUSBk9p+7NmCnW1srnQXm1cHig
EHXOpKTPrWbz2vcPfT3fdjW4Z8tUkYBcAgpp76MeiEoaYjeg4WUvzIhtxZDixQTesyiwvzTuc+3u
rAAdnj8S9sSUnVdrYzo2uPz90RFK61kEtgWD/SsjRYQ7QLGuVtweoJtv6YByLHAWLn9/ZIAgk9Do
fQWiFZAcafsgDzXr89VuB7QfSVXU7xZZkmVSj0wMYzZWo2WBKORu9gAs2V/+/MoeXJiTIS5hwPdn
hLN4VpYz6Q0Si66yIt77YZuKfTP80qxm6YmdXy7bW3PJUiZY+gdBfSIfLa0hmAAmKY1H/15Emam4
v1Y/DzqVpZkPJ6UsPI2qMxU279LY836LPgsDxc9fczi+++/3pawFo1PjT0mTgmq6nCJ3ajbght2C
tY8pnhwqQ1IEVVdgoGlLDASVx76IyiJig8KErNK9ZOqX3C3g8VAvWQBvp0vLnF2fegw0QbUgO+Y1
D2Xe7rmwNqVvPhSVV4Sot23QbdiGFaojqREg1TuBBuTykpAJP+XfIb96MkK4NQ8JgeCOxg7Myp16
21jmcxAkfIMsc75FVaO5twWCcL93Xgvi9vczSKzDppvMX3rrby//orWD6mhi3iF2R3uuzcmcezUm
BpfXDr2OYV+8aOOBkNhc6PLQSzDOipffSh/B0q6Jmjz0VXWgkpaNemSzRjRZeS42RgDPgz/nB/BL
oWe0nwXoQkK7GdiNN9ZNZPgt2fE8aEKzpl40cw7S664UG5017YYSTjd4MdubDNTF96hcdbvAvroL
DP0OKFSDhAlVHh05ttPfSkabljMaqOIkm74Upf251UbFdXS2/k9NyO+6DG9xh0MUAv3MD0H1VXOj
gv512ctnR59kQopyaNKCFLnWCZgsQFXHfvGUbzzQ79BXanuKNb46HB+VJHQCA/MoX30e2ikTvWck
rg30c1Z35vSnT/58YDxHNpaz8WgFNUD9OVbNSdwLbQOVCij5/Ky7JmTDvbBUKK4l2pDvcg8ZmAU6
7p9X+fosA1PKuJwd/vjsFOOnYqYH4uSbIGgUycmzuVuOqSNT0riMgbi5BunguPUsBLxvKUCXSa44
DNcujqUOBNgHEFfApZ5OnjfNOhnZnBxYZUZOAWplVaygsrDM6JF7tEQ4SQPwymHg8TBtM//rZfer
vi8dIH2XZ2nh4vv67zLbOIMiUFB9Xnq4Tbpb9lWHz1cJSjKRrRJxWFtQxw6QzhSXZbpe+kZyGN17
Vkw3vZ1EefZc2CpqpLNtj+UEnhQk7IFLRh1rGeiRH6oka0rTT5KDkzxqwe1oZNBcNMI2PyS2isJo
1RZWFHqXkMqH4t+pLWoJHTUOW8Og0scgRS9Y89z0E1jWja3pKWrKqzO4EMkuUGAXKKlTY01b6AFu
S+0AUr5tk5Xbxk6+pbX2ayTtzeW1tmoKD2oIiizSQ3KSlw4tr6ito/bBaGSRB5NNW5M8FGh8/t8M
LT/kyFkjJDiJNcOQCX14NMsX/W3t9JHwFNfv2hkDgXYT/REA1Z4lChq7H+1gQOFg1tLbpsweyeTs
2UQULloB5wPbfGRHWhAjxys1CfhSVAte0py+jRQdc9wMtlY5P2rUjGqP7Wpm7Xpdv+mt8vXyfK4t
SPgNEs+IMQBvkO484mhFhWoWnmD5EFbNGGpNHo7alwLp3+rzZVvvyV35jjg2Jg22dkVfm5ObHEjl
8l1h2wTRnPeryXx+ZyUDvWmb3o2sluqRZhloTaxA4LcPuuX4wooKzaGvwxEwqq03mfUvmnrfNKO8
9xMXQdnMHhLXLMNgKswHxwCIokOmdtcXmhMOOngSajSRRRpCxdCZ+2BTIoQM86Yin9w8T24b1gX3
5VS5UVCCbw+RThBVOUv2nZ5wxL128pRWGfihJiOANEP51kBR+n4GgG4DMp3sZhS2H+UiH2/byq6f
Jndg26Tqzcgv3eSxy4s/gtMdp5yXoTOWXaRn7vCk9ZBZ7/LJC8FrkoRTxfpbk6MQhvYBG9LIZXGf
zcEQpcFkRdD7dnbEzci2tgkE6wb6Oml9uvF0Az/YnX8iWu7CEkJjhwRcuLt5toNwYGN6Y0MVwogs
Mf5xoCW1uezWsyW0hE3oInJRDcGT9L1J4mhLWkNlVh0rEDYF7V9gPui3LZ+ePc14nNsuohVXXP9n
F49kTzrWXF0ks5FTEns03dp+GtHxI4Hg0gyOSBbYfVlwwGwyzW1SDSlP99sU6FFf3jsARc8NRJIU
+2/t4ITKBbhZAF86Lya0XK+yTPMRBAyhPT/vosH8cdk9ZyfZMl1IpyEpAYKe/yPtynbj1rHtFwnQ
PLxKqtE1xHbsDC9EkpNI1EyJoih+/V1y4/a1VUIJObdxGmj0AWqbFIfNvdeAitfHE9MiWNM9x5rw
tU8DTBWb32W/srEXv8i7ELMbVPMBMukMpV2LIqoV3Ir/NtWYDWGWi9kjmrfUwe9Devmh/nR/fhb/
eLQHJurl9BCaLSee2dpoBUS76jTtQ1V4sAdvVyZo7p+NT/txj0x76N0eUQS+bbzJ8KKV5QBfnbTa
outHjn5vo0uVDOjs+kMRokHdRHWZjdtKN9tdrmdZ5BgN/aU33IgtWgYbR+X5GGosWCMzLa6TiXaK
hz8mYl6IMcFR8T2op3/SRshbm9+H0twynazc30tRDBQYUGMC1+BGrtUaYbXp50iAfEODj83BgSqV
5a1kI2tBZkteJTS1p+8KLFoSQcj1Z0flD12mh/srZy3MfNlToRod/s3Xxn8Z80+1upRr+IXlEDB0
BB51gknMFqfAUweSEWgniEZk0aj1e0OKLGz+noSDBWoAfYyq+MQtmSdwtgX4jWcDXOLupPNaGSuH
0M0xN/28i9ISOI6wHZ73TJtBgzJNjxNVjMEFRqb7hFpHOqaxPtjRv/gqAGni0IP9201pH2c6ZISI
i/1sfHPTf4i3T/9aTHkaDbh1OpoVUxtptptT9Ml5arbYzfmOwEnR3CTN5l+MArVoA7Q0UOvmxAbG
DFtCq0i7dk2WHsaklTtXSLKrOrb20p0eah+yMuSfkO/EeYNLAkWk2W6BhdVg8hpMfaMfn/OgdMK+
Tr6qij6j5PK7VXilSN9Y06dbjIrCLzDOE3B3/jipwFdVTs6Na9Onm0TfZZUMHfaakQ1TDwpau/fn
cyFJMVEzQDMDogpYHbNP5vgk0UQd6FdS/0kqKCtQEg6ghVreA4Pc4v1g0668mVEoU0yI52lLzXYt
0cfR7bPKuML6nDx4Ft5EIxXFtjWgamVrGSSTPWdjl7CdtTMvie9HXzgz0IGeXpeY19uuPlRx2yFP
MuMqDB7p5te2fSKptjLE2240Vs2kw/xW8LmVMoK3dhrQzjCuvvmYKjPshyOsTsNEbDMvTsgGSUCQ
/7w/srdVP5tYYKFAYZpaHy5o2R+vUU7wQikK5lztOmcb6dXQMre0dEMZ1/el3llxXxovcN1uRei1
qtsJzqtIKd799ltfxrCRMi4B/JjDoPH6MNddvjPbtP0mrI4/V22rQouN+XlgYJDhljKfTKaqrZEg
M9DHEguVSfrYju43ObJyLz1pRrreiy3eFmXkQfSkiOuC1hu31dOtpnK56Rj4kyHUQ5JI4ii5EqW5
z33rQaLLaNaAUAufHhgH+IHh3YpEfK71m3LZ+BQstSv3ynNvWFsjLy6uSrf3v8MszNQAhiQBEKyT
LvatOSWeNkq6o8EvPGCfxmrce43cUIiV/osw6EQAdw/m5k1VGUp9nU+GhF96t9r33vjcBlC688na
UTS7nP4zHFT40LWH9hBeux9XldaLATLPPb+wIG1w+NUPGim3lcnAd23XijKzs+EtGDosaK+Aszsp
Zn4MFkDgp1Qy4xcPrRTpaOd2qCZ6WRkRH2VnzPt20gQy61VF96l7/m7z/CfyZKFm4qK/VerMDeLw
0Qy6ix0869q+deBa0lYx0fJ4rOJU+9IOyU64K+n17Jz/T1R09HGeg/mJdsbH8fY5K7zE17tLaTQx
yiqQsm/aIqo0JwkLJ9jVXgmzI5I+3187s6z+P2FxOsFSAUrENziMPMige8kQVoxtmObuMyRxVk4j
Y2kbYI/h7YY8A6ZCs/yva7kFcT0LE6qE2gRDBTk3w+EhpL2ssHK5HyeBR6LEaorPooJJ9gjPy1gT
rRGpFO4YDF5xYVM1/Fj2+lqlcWFRQwcF9bgJ4QC43ezCM1JbcsindZfKM0NUDkIrOWrmUThf/nqi
0bsFos+AyAQ8EWYFpM4ZGaECcYT+RZa/jXYNATu/aaZP+SGC+XEFwXmwy4ai7C6B3DaoUME7FBbd
KPR0z60hIzG8os0SuqZaSSRnKcNN3NlOLUuBnq6LuF3zymw8JLrYJfsuf8rI6/05XIoEedZJvgjn
D9LjjyN0SFUFXc+6i5P/qPU4lRdR/e6Gi66e7gda2BWQt/tvoDnApofjqFWMfXdpzROhJ7pyL6z9
/GwtQD4vzWyCccisDFE+3fjBam944RT7MITZaqBdU5aWhhhdcxlpgNVAosHJtyV/VWYVY6VEuZFt
R29l6hY2Oy4ibCcItaBQMAf0mKDJ9o6fdherKcdNX9soc5kdPSUWWfMmXQqFohOQn6Af4oqdTSNt
ZIF+AM6uIMhPMIXdp+TUrtGd1oLM5rEqB7Ni6HBdCFdAD37pvB/UWPMUXlrY70cy20Ku1wW68EV3
Sf1DMkJuzt3b5otjfbbXROfWIs3OYjY6gjcFhqPSGF3wRotguJt054yvJCVLa/z9kKZ5fVfJEZbS
zFRXuM/I+KAnzpOXWz/v79Klo/t9iOnfvwshC6ckloZZc/0mSqqf1DKiqRo0/l0h9e2Ag5od3nxT
A+LmGWty1KFYga2UZ6NzTCAMFktNrZmCLH0ZOMhM4rDgYOjzl2yZI2Fz4Wx4SYoyeBLtSFHw1uvJ
fcqPfa6Gk02tYmW3Lk3h+6Cz1Z0OGbLgClvIKE7Z8Ce1Pif6Sate7n+ohaF5E3AaKPBJ63H+zmtT
wLP9pOwvdKzVo6mY3OtF7R98Jwti4Y/8MQt6Z+VamqN0ps82CdWAaAf9Q8zpbFMJHTtpAhhdlPbo
dj9az31o6bDpAQkyudgxV8ROeiZpdiZExgBs3h/0wsGB3iV4eCjm4LKaFz+galkRlfH20llVOCR2
mMhXc42qtTCzCIJ/cFnBmWNek+iIobMScKcLMEZHmqQRXK1PvdRDURwbsZpiTCfqLDVGOWdy/wAc
A7C32ZTadOAlnsztBa0mgBeIHppZuxNp/sMBTjCuc5gaJcJ+KUUbtpOKTMn+Em45fVVA7kDQx5k/
CYHPcgBRpKQdy4BdmiL7HrBvdOjXQK8Lqfj7EHMPIFRzktrtPHbJjX3j83M2umHGnk2FgqLLn+BE
cX+lmNMuu5lWyHqjhwJJ2huaTN6Po5O4LbuYRmIcPVNzE2Ci+fBQtPA0T5FbRbmy1SbpKCwQKk2c
ia7nMJwXKtSyrvjdC7jdx4FI9aNIemcTSEn30uZlyERgPPEAzouF1QtITwunhvxnXeVr7Nal9Q44
57QQUUy58dm2CrBPE9tmF1o1P6AG9yL67lmTSELvz9bCkYUTBL+PxwRURudrsJeO2SrusouR2WEp
z2X/ueePLv12P8zC/eU7IClAEQ4CxBDi+Xi5iACVLy/BNyGP3Dn7xUpDe2kUUJeZklgULW827lj1
A9YTw2xpm4E9CPEDhobOsLk/iIVvggYs5DJQFUd9YP5it6qgQTmmwCVcOMdO64B647up2nI/zMKG
eTN9QVMEtXeoWnycKyAe84oViX4RUv5uUvsb4cE/vPdPZamhWRuQBhq+Uq4c8LdRTZRDUYqdSqN4
Xs7TP48HI/Rz9YujxixWvfJjZmqhm9hZaEIweiQgyRiAc90f7O3CmMJCszXAOx3khSnxfpd1FFIN
TKsK/dIYsf0ijN3Kz99+s4+/PxsWnsfIQhr8fjkWBWj1qonGlPC4l8UlqfVNDrvrfuC/TFp/xXvw
B4px20YbPxmGqiKt6EisDGcrR/+ioI0UpOZjZ9mfMmLtM18+NiLAXjG7c6GYiHWrf9GH5rNMkshM
ml3ti41hsue8avQwFXoUwBiQsCHiUFqyeve1rb0jClo0LGv+WrXuPh+cyNWsyODGQy7EDvf/Cl3I
vH3JACoJVR+A7CHKcmMuF1Sun7n5gAmH4O9V5QBBDHVnnitpiH2SmsYTJTYVYSvNGgh5/Zem8fZ5
TPLADd1+R9yz+j6kfVPEGvXzc0DcKnYb/1fbtF08QLNyZTfcLpC3PxP5DpiWk0vlxwUysQE8uyjd
8+h/bf2va2VriMHiBz5eFy46KqDGw3BtAfHqsXxMx7pzzkCklBGj/sbJxq9QW44sY9goraahwZKY
Ae7hVtbWtcuj01qQ/GXVAeW7ny4nSH1a8qh5/kHa2R486QN+Kq71cavndeQXFMknDEkjHqiXys/7
eJQoIcA37qpznh8DqpwQLPHf5ug/JDUAt8psP/VNArOu4JHVbfIg6/bcp3USwd5449bdxszoLrPG
/k9isSYCmqyL257WYeNVbliRYYea7Jcq49BecOUlldUQ5ka30YziwZzSJ2oxKxxSGzdgoLoDoyPE
KgfbDIVfDBsZUCumeR6bnvbHb7JI2sbWp1WUqTpKAQkPPaGXoeWil5CPlEN00gSpiaTFN+m7J1Hx
L9QJ4qHyD3bDYJ3SnZ0siy0rfeI8PUiiH2wePBDqRDTrjpAp+gJI5CG13X2v2TEr+lh1Ks6HYotW
1bmU3T6r2WePtAflJCeVFtsaxV/Fv9W1EQ+dsxGedk6pjzN5QLd6aD5VybivR++z4ZKnIhViPwSt
HufKPSWtnoSUDT/sSv9SW0NsatrFLc0NG4KI8uJS5UN6KDURW8KXGzPFKvDNTUphyGSoo57wPoK6
bBJVKkhCORbptjYSGgYavcBEF1JKQ/ZE5cSZtX9qleNt7RwIfVRf03AYqu9W4rVH6MzvAMaNO1Tk
3KaOAgvUpr6wYSJbHmyv1OJOQbEh9TXUSn3yI6NpeyxaqKN6DIb2tjfEYJvZaBcgMeyT5rvkpb91
ibOCSLu9WVFrRIcWekAovANm93H7UZLqEOwx5Nl1m6iTl45mYds8+0m6ss9vD+qPgWaZaD15VnFL
IQNR+1r7rYsw/fviw/sQEFb7OJbeGQR4+RgLHSOVfW7YlvEVOZf7o3Dmt2gD0qdspunKy40Su1r7
rq/lOnM8G3L2N1Nl4DlR/YXi6mymaF00ZCI3nd0WbKywUO3O9Ptn9Gg3RgoRDhpEVtDnsdLVsA0M
am7NRvG41bVfE0CysfqY5DCORWobKiGK0Avc6aQ/CC1/0tzqay9b8Emq4aBkUeDISNJTxnMVjZKz
TdPZ7iZX7EXWg3VwtSxqifZNZ83joOlX+Jk8lcp61Mbq05jYJzoM+VmaogzRpnpyg2ojehvNr+Sh
b+yvJC++g4TzpUjQ/s0msJjRtrgBA/mjysR3wOlOpt5AFgc8YdGcvaI5gOsU5VBoDX06wuSZfkcT
B/ey45xo07hbWE7Dp9Y0Tzw1wryzP+uAlTgti2xhRXrbbu1UoPZU9riPjQdim3uaqWejADB9yIIT
aqXP9xOQ2yclPha6lcDbLyGt0sJHp4UK9+xwgWeIB9Js049PvUmfah0EC/cvtQn/szqgFTlJiaE/
MO9wg0xtDJCVdc62Fnw36vpLumaM+carmN2YILn/N8ScKEORnXJoeDlnPej0CyYx2cIawfwyanU1
Rh7Ut/eJY8WGviVBpMb4KlrzoNNM37TlH3SuoUAc91A6IvI3YzHHLXCu+64+NhZzLyV8lWPixpU1
ik1dMhW3pVCveWZ0p3ws85UE8TbtncS74LDgvKHu3x6T7/LPfMzrUuTKOAeqKipQ6n1yHCvJn4c8
AEeTgleF/3Pk56ob6+39tXGbeQAZAAEjFHGm3GZO29Nb1uROUJvnHAn/J7Qk8y2gzsPK08u9fQ/j
JgAOD41r9OeBf/p47Pkm2jzQMRrOae0HJ2a17MUreXnoObMigSrcTuAt+wJ6ufaJATLzs/C8/mik
0B6vEh2AGWK1R0fr/Nei1p1TS3m+9VH2tEPHS4NdJxltQjfo6fNYFXKTJw74Hmby3I91k0dmA7qJ
zHTxhEqIs3GKxASRSbP0V+i/6b86UjbYnByXPQ6nT4ajrE0Bf+pvRHf4Nqi94MUnJm6FUatQjmTD
yVMdOdldIx6Yn9KzplEWoxTP96PBPBwvBDISDB5KkJlrQmnm3qdOkPEzIe7wAp1xLDNk2r8Ns+u2
HMdFRAGFJqAbuloZBbWbRBkR7aYm0trlDiRv7n/z6XD+uHfwucE7xEsbdXawHT9+jDyzgfB2fXFG
6/9ra6Yb5ojIZ1Zc4eguHbZVA3mi5Zo368Iyh57n9DTWAci8ebr6naf51KTDuebduad/avqS8kMB
qXCY38S18+P+KJeyBhugXLwvIHKFl/nHUbq1ZIEGO7vzoB5RJQy591DZXwztn/thlkYFUircZsFp
uGUOjpkGGJFHxNmtvYgkdhmWY/nVk/kvPbc5kDblq4IP8conXBgcKgzYTCgrox4w16/Ac88XPopM
yFSgt3AV5SGzHuy1TGLhcEDlB/Q2sK0XDHyZJ1iT+NV4ztjjWF3NlUEsJCo2Th0T6j5gGt3g1QZB
c850JCplMKCuBdRJaPTJF91la6YSS9OFvAsiptBJBKZi9oCzMrP0ZGLJsyGffXOLHQXaxLCGM1iL
Mh2C785xLHmjGaaDwgPuRevyXWF941Pvx3m5v+YWJ+7dcGZFW42l+VjrCKTXf/AGq+oHXf/y/wsx
LY13Y5GmL53cRAi4MiXy3NmRNqwUzKYNODuGgGVCBQBNGHTR5+V0ntvE4OU0XR3O7jzu0x+MR284
/t39wSx8GGDaIR9mol9xK8DdGLJXvDbEOXc88Q8tdbXLiUuvNLPMDdRvg7/H1YAEj8Gh1ohb70Y5
t6jr1u4bV5yTIok72JjYGFaVthGRa56tC7MITDHgNFBM9eEMNY393YeCBrQ9lkgWzqKDya3qqdpV
TcP+KdNAPltczyJPDlD3uz+jCycDICZTsROAqEmh52NUaDPnPdMKcXbslm3aUde3whu1le+2sM4h
bT0JW02gHRTSP0ZxrLYHg60RZ2Nox09MjjnKYYmxGXtrTar1DWkwW41oO6NbN7WXYLw4e9HkupH4
/piLc6pEdgHrpQ4NkC2vvcu6T2mjrF/5yNUZYlzJpVVK+5GBs7S3hTtsAYirvnHl0yNBSrJpSKqi
irMg1oo+ewogYhaK2iCow+l5aFVKhW7pmH2U8LLYFJAECYFcLA+m5MG2ZzWDnnPhx0OrkhOymT6C
BYEeIisYgOftfvHGFqHONeyZvmabUdY7qUs82EXTRINVtbGFJCQcXblp0yLYDH5OkWLJJGwTO2oy
J9na0kEDq/CCA7WmjoJKYVXNNOfQV20aupldfDFL67chufM7kMqNuobzDbeN/mgaA4GZB2eArYIn
qFc9QGk9Gma/FXCm58LnZhFaRtb4kdt2wyPPyLCm1rW0LLAkoMcISRaQ02fLoikTU+nVOJxtrpPz
UNfd95xU7ckAlnelVLmQKqErMV3vWOsog8/WOTQfGysV+XDutL7aKpieXnMCDS+m5ePG8jRrQ3hd
nDyzIL/xMEhXCuJLI4XRG7xNcdvDiWd20OddroHg0g5n3xh/tX1p4eO0r2VSpCv7eeEU+VBimY2z
N4rUcqBIcU5JSLLQT2JfPI7ZddUkduEohmsKkiUY4ThQRJ4FSovBCrRMqDNPgV5Jrsr5nhh5pMo1
2PNNIAMZ5vQChSAlakbz/RzwOnDZwLKrHZzs6oXwrxWgMt7aw2Z+hyGKa5nQjEA/Bunf9AHfnb4G
GUsvdx0KEtNXMOCAmjRC4nsAuNGVpbA0nsn6AkYbk5bq/E2d5Y2NPgyh18yxjvhcO1vUYV/Ux8L1
9395uGNQ6JThOMTrHYjN2TfqhaMGl7nZdSwfvG2jVu79m0WNnwdVdpKUB0r8pjowmvAbLbUgvbZa
tWVe/nlE3dPt1Apc5a1t+OFEn+KAmYemIiRDb3BLMtBRJ5ItvQZWGVvN1q5QqH6m+Zn0T9TdZfy5
AfIejR8o3z7V5lrOebOl3sJPfqdw8Llln/m8zkuuc3plgzdVyJ8bqX3v9S7OSHNUWbby3FmcVbza
/jfcLGEDsLYpUqej19x0oqLKI8P5mqrd36+MyQbkf4PMlrtuy6F0RkGv1dCFnnUMupX9tDCKN/oK
uuZQVsaX+7ifkhT4DnvAKBi1o6A0otJ+Lf/SyhVITTxB35joSD/xQpytby330t7CW/RqFN+I+7qG
qVj48MCvwW8A5zWEC+fbB+tOZ7jZsysoUt5GQ7fzoUps8SNoIPqXwQ/wKfAHEt//MosTZ+JcgGmU
DlLl7MsMpZ+owcDxMLE2TWjmj8EhTYu/P4S8yd4UgowABHhzfJ7rMK2RCeQtKoi+9vZjJV8zsJMt
43B/NDeParzaEWUC8OK/N1Upu0zNgjpefuVviEZf6lvekGDiTL1Ay4CFgxHAhiRrnJUFPmelT2sj
wOqAbi7Ki9Of8HEBaowB+yqy4mqxdAON0x2cRLda7X+XZncQdfO7dZxz7qrYZtXJ7P/cH/ftV8Rr
28YI0IV2cNLPlr8+Qiuy12l91R87GRU8TP4abDPJiP9fhHmvuzL10obtVH1F29h54oxVP2RuirWF
sjiQt4IfjnjU7WcDabOEWKmR1Fcpt9U/sv/t+o/3p+rmBYKBYO7fXj0LJhECOnNMtVVztbOgi7LB
bmO9GdbIaAvrAWFgkQbAF2AjN08QS5pZ3hptc9WL4kJ0M5aol9XBq5W9VJl98pURQ1YRNAJ0Gnm5
sqlvxgigCvAq+A/ePwuQksH1FcsMde06ERy6TOu26J13f5vjzqJMf8W7HEbL6sQofaUgZ7KjIxAW
KoNmjr9h5aEuQKDnIS7P+x/vJplByEmZAw1vFJ5vkjOmks4pzUq/emD2nSq8ia6lJFlsAscaB1a7
prC+GM9E9Qf5DDSl5ppDQVB1MFcj6irbkkZD42y8qjwFTfarBxfl/thulv40tnexZtMZ1JVlkSDV
r1qjrr4FJlYrn1xlbP5NGFyREB2D/cC8pKU1CQAAOIiuBRvNULUc5iJ+Bf2rYSWxWJi7ie0GmCwo
FdMm+Lg8bMkMNcK0+2qZJ9V8yduLxX90WboybbfgTniZ6rhXQHpG4QSA849xLMZzBhQM2KvwYvEs
Gaoc1BL1UDl1aEM1IhNGFbetdE6pRrq9QIN+4wt46t6f15urZ/ozcPMAhA556xtDFU2ONaAeJZTZ
oYSjJ5uk3ggwJjXyXEEnBP3a++EWVgvCIVUwpksHbJWPo84dVwP/C6OmxTHzjyZ56dcsYlZCzPXD
AkY1B16VIGvrFy3/arq7bg3vOK3pD6n226T9dxTWbI0UfdmjEAQ5+6LYDpPc60resTaEWWXVpzX2
bItZEnkdAlkcBrwIzTVB3qVPj6QGIFQ8+Sc1t4/fAoYkpVZOihTc+pX6RWQEnwZ+gP1ZMCo8idd0
w5YmDaUttNNw4XtQHv8YrspS00oCEzJP6hsNILsEL9H7i2suvgDCizFVz/4bYhrxu6N91ETTmxlC
NKgcntzSes2H6jhkTnrViqbcd6MMwpzXbRs6lvpkBkkeQo34hyWdWGvQzyDWU03dLlR+36xs+KVv
inIlTDXgMIwcb7bfWytr7IRAfApi67V3UhL9+WCtrrF0eOG8n+4YID+R93ycgLwt7LEbdf86otRw
+EwerHYFbYEeJn5jvvjfxZh7OYi0pnaHlvLVBFn8OhaoUlZCH6NmADSn81EPK2Xzq8m8YCt8a/ha
u6zedNLyDgKAlhivrW8pzcyo75BUd8gLY6Mz9EgHZDlyWJDFkJ4UxxoxjiYACnumm/0hqYSGqp5A
vY6bnthpelfvjBJbPBG5DhMRvXdDu0jSg0NxsaLjSsNxAnHnsKva86JhkQmz3JA49Lsn4Bkge1Gh
cui4cQdwT+ECk9T1vhbb1A5NWPgaoNLpTwOwAv4o6gi0/BQK80FU6kULGkWihWNSeyFvK+xQMZgX
i9pumJsGpCkNqwlLIDpOQ2aUJ3Pwhr0uKZjvgVufKIeWJrD12lmr6FdWeYDN1r4sv3ZCou4paVHH
KPqOPOzGVtsx1fCNsDJnw/O0+ZQlhrW38Fb4UiaptYP8vhWPPeXHoSX0WNVucTZ6jR81X8tC+L6N
D52nd9c09QD0EA0wpb2T7ajmvaa0sI5k8MhmNL3qaKsu2+eB0+76Um82QQq2SIryTtxZ1AXWoCuu
IGGRiBKniJBGYz5Ll8eVhpuY5MLatK5VbQenwtPF02QMow8VS5kMp5qn9pFawDIlvZHvpUmaDcrp
KN6nrh7yvg4OZSHNeIRaZTQ2UsayBUwmld54asa2xwfqhxPx8zKU9uDudKX3n31tKghnHrmCYE22
AwpT187zoMxPByDF0REI8SWBb9U1f2s75GIRXmw6kgPWDzhgZKS6/nL/9Ll5BwPRMHUHJi4qaiHz
J2nhBqyDpBeU7wGxS4kf52TcaR45CYJ2X5Gvcq4WThQExCYHyRg36ZxgbBg8kVxx95pRPyw09dnW
9DOo53/uj2sxzFTBQm8Z3Yl5+VlvxgwPE+JeTZtpoWaYX3vT4rvadJr9v4iENi969OBGmM7s2ht0
lnf1aLrXLgPCn1jbYPS2A1tLeRYPSeQfFljKE3p9du8VdkoFJ65/hSZH5KUAWg9GGQPf/Zr15pf7
Q1q6Y6EuNUlDoCJ30/SjvtMgo0yguiYrP8SR/WAX+VkzJaCMfg2mVx4bRfC3dC9cg1OnGVMIisFN
CtsUtM9FAfFr87sPabXN/SEtnv/vfn32lVorULVW49fdGjwkQEydfqViurCTMF+A6YAggxHMdxJQ
UEWgHIgbGGVxTKx0V7AsrgLnE2TR6lCj7sq6WxoR3rwo86DpcOtZ4XtDpgQ6O9dAlb/7JoW7KP0X
Q0JDFnoNE3LiBuo/oizWCwsqgxUlEbf1k1fnoWf8wxy+SbVg5ZJe2LJQP4E9ItAneHPO25UgxJGs
rI3gapigoSt+yZ1sW6g1nPhamFm6lWWDKEYxObB4V2oymNUckJytPFCWFsP7scxSGl5aA5AfCGKU
13o4lE1oyVMDBHG3Artd2qrvAs0Na5o+UxIspOBq9bvBexzqJ7dMwjqFxXfzp/tLS863VPV9tNkh
pFyutbQbEU0EL5aW7bg7PhDcmfc36+Ingmo5ZL6gO3fDdwOnDelSIYPrqKI6+wSQk6Yd7odYOk6h
I257JmrMqBzNRpIOgJX6ysRIEhIJ6IgB7+XXWQRaw/1A05eeJ57oBsGuCEokt7YrxGHAknlJcNWA
NR3+UKRzFj22ZBPARKIErwRoz/9fxGno794TJmFZT1JEDDq2bSDB7TWP0vneBwA61fvUbEDPWeuj
LC7Dd6Oc9sO7mO6AnLkdEZPZZZRXJbK4Vxf2An1TbruCRZCfXHk2LX5AFN0mwR3gUtxZDXhEA1xP
0pRckehBbzFOHIDmybdsTXV7MQ4g5SBeAgUFr9uPIxsFT3I0woKr2bmxBP+CNd+ToNsSvrKTl87z
6fbAakQbGzCYj4EMTeQAO5IAJibgd/ob2rOVKbutk+KKBWNsktPCSwuVjI8h0DsvrFZI99ra1rVi
9q703c9skPhMzlOXjRugbIqw6lIGc9F0F2TWP/eX5sLGRmMF6SbkkSArOS9TafmQOAYt3asxel1Y
iqSORpWBocA0tbkfauEERijwIgGCB/593uDJ807va9Te4KPzRcl9MuDBkrt7av7sV6U4loZlweMd
vVID4d6anO9WP6BFXVP7KcDxPfwAdFOEMMCwtwJuYrv7o4JbLb7R7DzBF7QgEgYEDFS0Zt9wAuzr
1Bmca+uT+nHUvD4yJTFCmrQgCl0cIaJGPmloFqSs3TCXorkV1EWotVDW1EX9BWwdyUKTt8Yesh5W
yJyyBTbfsB/hIzA8INuTW71s8rgoOsBfiqFRIZI2Hjl27cT4q36PuTGcSU3716Iwmg1oUdVhYH1z
oBD0DrugdXeunQSnlBFUBR14TQDSA4kXqlWTR3lgfTJJCmpMMllSUA8mJEQ5O2LyFPJnPN+MA082
JmSwkKTVYpOUSkQJQMFPZUtc6Ne2btjqtoibOk1C16khoWX36pxkw8+qxF8Al4jkOABpH3W4qwCh
18l+sGV+BJ8b2gsGVSCGt8GuYbp15qLzT5SJz8mgy52EOzOOksx/8IGy2aUJqSNAy+VDUuQcWWkC
9HqW7JW9zYAjqA324KA8Q7Ff+2pDoYqAx6nvHRt0xPbAmopdBgzMg9Eo/Tp69vhYtkPwGS0X86FL
HH2jaXoVZia8OFP4WByaJskykLIwory11DEFeicuYON9ZAPmCoD54HPecpR/xqLbFRVptj5gTZEn
GuOA/6VCVgKXjEp9F8OCvAKxwUpCvOaS0PI7cLESC5RqzsZI2NyMCw+JvEdUH+FlU0VGnfHYAD/x
Tw9Jx11FqBvpFvWPJdSAzoI59pG1xXBxJSA0CbO8E2shlUTsTIPY72C85qkO53HTkjKkwjdeqqIl
K4fkwj2DniMYOUB/AWc+h3IMjt/YZQerccC3NlXxovW/4T8ImgqUioafsEheuUtv1X3wPn4fcHaZ
Wqlja5rvOKAmQK7zm7R+/g9p57XjOBZs2S8iQG9eKcqkqVSyfPUL0eXovefX38WamdsSRYionJcG
GgUo8hjGCbNj78x7CYOTprgUPO1anHbdFp5pzZ1c2lw8psRTvtkK2GTCye+cipk//XDfj6w8NhZC
sBA00DQAR7cwEUYtHA4amsKC3DgdGbJXbHiqtUUwiQl/ByyR82ldvzWxLzOjpQ+o2ik/JU/ZG4gd
Qju4dT6rC9Elun7zTOaNotEgtzx3ALPgMtSEg9cV+akqxsAW2vw76vHqk+UpypdE1aEn1S2kEnqx
cpIqAicWG4XDCmo3ShtzA9eyunomv+nFGMCylx1qrY/lZPDYX820c7HblbhpVAjuH+KqEQPyAmqn
9D6X/VtmQpJsiOe1l8Zv8Fzw2it6tFfifAvXtGYJpi5w2dBPIESwGIgT2kSI/LrTzn75u/Mdv3Gs
8tf9xawd5KWJRUBeFEmjDBYmtOfaTOxw2MKazRfu5uEEEEE+ATck39f1hewjr01CPdFoEuff9N6b
dl4+jLYXip+1qiYqj7ZGhtU1bwXTITgWeABoay6yQJ9qchxMk3n2zah0gp4xu7Yrv4htAi9jaPxk
Uih1PGDve7PsFaY7ovjYZNHMHybn9mSp/oveaqlNnyPaTWEeHvyxFt/xGOt0veRh342xdUjTWHwQ
zEixjbKiTB/pOTVMa9jlYSo95AVz+ZQr9Sdfr/WjFQ7+nimb7HMIydteF4T2oPonMW00eJYo8zpt
lvP/5ELUReMBbCiwVaqpA1XJQd3zqoAiFiGKUxk55RnoeIzrobLNCr6V+1diY/uWhCD6ICtj4knm
2eg1mLO8L32HYpAu+zaQoWM1dijThH/NbjWPeFlA0XTIAG8nUnIl1xvmnjHajc9jkX8GZPfRj6B2
vL+4tft+aWeRV1i+WA7ZBFS1J18fQ6hWpy0Fl5XU5Wopi+snWwmT2FRBIen9LCdPtYZvUD8Ef6v9
NVcFLu38YRK4CH8NpqMytWIpfvkZDSSik09593p/u26BggsjC/9QqtKYEHya5yKneBdmHxNdsGW1
fmnr8Gec6R9YbQlfjHqKlfBdFInI3TbOqBUbEciaK9QYEwWtCP7nZqhHqLORTLA2z52Q7AQmUVMm
6iEy2W+s94Z+4c965xSGei8Db4v8VhuCLE6E3jyLsed4WfmY5AhFSOpJHZVvlab+bCLm1qf+wZjC
h/u215ZIVEB0MAMzb4hNGzFDEDtJ5vPcCeiHcTffv8UCiF8Yt8BFLMMPucqnNLcK86xnL2KPSlv0
Pqs3OL3XPjBiD/ggCEKYW1oEIKLXiB3BLXq0HjO8h8bf2KVbfk1O6NLA4gvWBKuozGakili+RMK3
1GztejhpxrMYv5jevqUG11unHr2zVnvXFu+GuIGG+Of9nVwNUC//isVHjryzEA4TyxTTF3GI7Cgw
d4K6j3PIgMxdFvySPJiift+3urG36iIeiAcZuBWvwNlI83Of6J/rxNzwj+sLA7JN+EbCay2T6jIN
1E4OIuMcDfG5LMcnswCyoObFGQ6Nr1qY/Eve/aGpvB+RbG7s6h+4xTJYmFtHxtypYkJoESwEhujV
mpQTH7dKicKGkcQ7A5mEBxQR2pNeFuFON/3sUxKOCFjVgrRrJiXbiUH/Qxfh0pA9P0OrRvhRdz6n
EHcdUndecJI62TiY09A7yWigeGTJ/45jpdNMtqx9a+mRHZSi+LnTNUAtTC0e4tEc4FHwNCrIqTE6
98/xDyP17TpViLhBcKpQxV0HRZlZg1wKDOMsxzjL9rdeC9lz1+vyyZAL6ZBHabxrc5gjyiknfm8q
84AaVU7CPVrcaSF1DcpWxzRoO7eH+YQu5mQw5R+H2j6qW6iPRg8VU9oI3sknRMKZ6OLjMHjVUaLk
sANeKexANZSPZOrqs5WGJKjwyr16XouoolAqz6VGNzXRx/KzVW24iD/1puXyYeE3QU0xpnID7PGb
RoNLo6ZUmlGUKK3v1Sh9nTTgzE3+3mhimpSeK85Cv3LjSkIFNE15sSSEX+VkohaifE3F+KFRIjQN
1fI5MH8HXQhcXdn6GtY+OEjTmcKEcQnd+IUz0/WmjdBppooMVYz6Om4BNaU1AyDI6CeRLNFSWlwE
sZCKRg7YiSylFrRD7AO+NQoFsfpBVZzym5gfCsVuwp0ow6aykS1tGZ///SKAwImOVaE01jnKp/K7
VTbJoYzMv9Ra/ROm0AnmVHi4oedaLBFalXqqCOTOISSSitbudeV0/3NafTgvLCzWETZqNmoSWZ+I
qmUa146QQpqR/X2jFCU4xvkYyZ1LqQuPrwWBgH6bbJzNovwopzk6u/KGiXXn+5+NZcJX9JJcZa1m
nPNWeExanaqwPv0yCzRMh7g7q1K0HwbhMeuy/RRsccCtxa0XC7QWoZ7aqFYa4SjPg+rbvvLVQHeZ
EmXmb2Bqt+zI19duKkFMSgmLLM0dHH1G85KXjmwe7l+KtbzzzyiNRJ8WINXiKUGwVkiEMjPP7ed8
AklE9760FQ0u4I2gau0rujQ0L/fiKwJnr3ctMwbnSd0pnNOWyuzW7y98UFDpdRdCHnT+CmHDDCTa
SPfWfn/mFKZaQj3jhnreMyfmxOLcPEuVB8eUBX+/EL8hemcADIARWDa6zIurJaFaovgxX2hWO2L6
3v/aZG84BWoy9KXAzMHAszhuoQj8QO8UAziIbOs5hDZCJ//1ZC+h50yrIqJWAyX3EgQJtqgmaJIw
0mWnSYH/Qnfu39rVw4A4fSZNp1uzpMWV4yCU09gi3fLzg1L/6/nmxnGvfRdzXD7jj+YSycKNiaUI
P0weIEEvniz5O/nIPoof1Wo6xf6GO1vzyxem/ni7iy8jGBUhpo9HP9l/JxmZXbd285e6539eF+In
4ggmKW4FZktLzM0sj62zIY6vNJVfx8Zw33AmqL1S0QTifYOQsWp99CWtM8+BSIGzsqdwq3W8euoX
FuRrFxJHk5FUPklnke7q0H4Djhpl3FnMh6QMPpvFkQdT28epRz2MgtXQ/arCk7yl9Ll6q1CJYoCG
KasbFI5XSL2kpx4mSqbq48Ti3egT0ZHSXNxVVSsfDRl+2fsHs3q/TOIz0DhgjJaYtk5r/ExJ5rFj
aC877SlHwdj8fd/GnE0uQ9XLAG3hV1LVzMFTEqBpgWq3kwELx6s1nbIEQlYdvskP982tRgDwI+Bj
QCerN33GnuSqZE6BFN2TS+J9UL+zI3IC2NecinEb20zq+imDFPAId6X5QCRcfbz/R6wd5uXfsHjR
KNfWZti15llrOkBbU0CUbfFUy/CQyG6ilRtOb+0ckYjmas6qisiQXF//LkeqQygofKhlvc+i0g49
z6n8ccPzre8tHVy8+Cztu3yFGpGafudhZ/CzF18bPUaS86fGUlCwV4JXiCz/zfPhn8bTdmqdbmzq
2jeOUt7/Gl9842IDAUduhQAJJ/NdVEUPVpRuBFZrYyK09yFFADsILnL5QcSlKmQxzN9nTXy1styZ
vMd+gIH8HKO/2Kd7ue33nmztJN0/NtJWX2S+FstPhaRdnueJ8QDL7UWQvqa4inWg1AdlSn8bVnWY
NM9Jk3KrLLlWpru0tdjNWGeUM+/gxUPOibBOGne9PPyUs+ljgwQ45OM5Xd32YAzicWqIyu5/IGtn
iTQuIzB/1rqMA4C/eI2MGug5GJ7qT0qz8W5u/fxicaKXVFMU8PNqGdsHjf/c//Nvvzc4d3EvpDMc
001/hG4FVf2hJ8sofmZND2/5SRN+3bdxuwZskO4ZDCHO6NlF1FqNGiU6wPPn2I60B1ndcP23d+36
52e3fRFa6Aj9+vDY6WclEL5lcvPil/mzAMyv1LfEFldXQvrKecMDR2H22lSkTLJc+qN+nkByRbBL
xD/vb9Wtu2UtiDkSHYOYueGLEeoeHjO1BTKTHoFWQTnyz0DS3xVPirnlalcXc2FrsW9lPoVR5wMD
l7OZFLB2NGt/fzW3D+b1apbBBvpHQ6Czmqh2A8PJGmiLqFnRG9bbX5v1+rX1UKiHpp8SCnNJi8NB
l7UJjCHSz10kPZeedZz6j/fXI/2hHb32axDBaTMOF+JtegKL58kXqAU26ui/6jlD64fYVLJTKhet
0/Ba17tBa7UHXzGnfSr31cfe6AInAsaNdjSDep3lT6+DUGoPYpmkr1lWBAcfqdMvURgNH/KsGY94
sP4L4yTae6KZ+NRJXnIqFL2zp4kZilKsI6cKmeeAjFLW9pDxlPuY5s+HOqs5Qy9Qj96AFkzZlBCa
Gn8kuuXEMZHWPCt1YO6z2ogOCkQt9iTGwWOcxFWwM4Y2foyM7ltV6b8NrD/VUiK+NnoFE4gcW/sm
h64t0QEVVUnUOUEVF89Cq06HwYvVJ9h1tM72yo7iVJeP52TQ/bOW1rCVALDclWhYHrQg+j6MNdDl
PJB2fgGvqVp6wos1Zv1zbIXxnjp+B0onLg5WL6rOFPa5o6tT/kGBZocEDjSUNvF0yWEQ7C0vUhDw
kYv3XhukO5hnjM+eoOcHL2rSk9+W8aEs6/6pKCMdHuRBfigN9WtBRwcIlanaiHH4LgXmDrVvYFVS
DRDUrBAKRxDsu99LgZPVAm26dvplFRsed+0ThylnxnPDLojfvfYhRqOHqtpL/qvXaQcriZ+Y9GT+
h4H9sT5mUrfxgKw5eFAQPFEAByhYLW5sY9SS1ksaWthBcEhhEvFq/ykxttCnq2Zg5WYQFPTkzTio
34g6mjf6LF8stXaeBc8c/rlv/x41Q3XCEumKzfR0NImvd6+LglRB0Mk752b+Q9VgZWokbyN2WnMk
MxcJSFOiULCt1zaqRk7F1qqFszzS31QgUU7+tgYygwfpb89aHlR8l6uoBHGyLC8sXKH+KgyNY+Tv
GxBi973VzTIWRhahw1AFJlNfUeFaCFHltrxF47f1+4ubFQgTuYnGInSFdnD3PgYUeH8FN5dqXgEI
M8BLs2r8EkAaIrCWpr6Zu8Dqxm9FbW/Jha4bMKAKBsBMT2OxBAPdPYb9ptxtO/1ZG4tH2Gh4OrIP
99dx8w7+Wcd/ZuadvIhQ4g70EJDP3BUV9Gm646TLu2FoKeC9qNK3MPh239zqwTBISb2GKSXrD8ns
hbkMtpVclFhVHzY7SCttuX7Lgi4sLPbNyzWxrGsxd6XMPFlMN0rMXvnFbjBeVTOyw/Tr/RWtnhOf
/KwOhZzRn17hxYoAaka+CPW6O8kRbbHp99iXZMTe1kjCjW+eD+rCzsK7hEOZF1rZ5q4h5yPc1J2+
l+qx3GVDSxBmNAKE2X36FmdAuGdBQQ4TzrKxpHVxiYg3t6Of2T2PrffotxsebX3//jOxCPXCMpcK
ocGEFSIT8uh/jIo3favzeAWYBWpLy3atNlBxbSohdyNil+4XMkXhFsnI6ulcmFjUIop0SgWmrAo3
zyEW19yQsVdd/xnEP6XIuX/h1kzNFRcg8lBv3ZReMg+OZqCzmdsG1k7Ok3demjsQ0NU0VyHHTTX1
Da6OJigpBWOZhP+Lm6dkgsgItpG5ci7BGxjuo5wh53iribl2ES7NLN8EXLYUGKxLkH9GeY+W8Q9N
/ucNe3exlIVzSKd8LCvVxAYzLjWzLlrihl1pN7BE6Ft6lTfJH1/s5YIWrlXwQbH4CQuyOBu1+gzr
ltPJ+R7usPurWnOqiDxRtqHESHNvERSIcgqwkVlzV860JwGgpxIEGybWDof2rwIgmI4CVanrZ8Lw
9THyQ+5AbOW2Mp4n4XNrHf5+GZc2FvtVSb3gKZ2WuengFJXt/7UWFudx+fvzGi88tTbqahZI/L4Q
UuQHBG91nb3Jo7F26nN9WUZYj2HVJTClo/NT6vqQutIgHwX1XDWFo6Q/8i0I2NqhM6JGOItfFs2l
U6u9MJRkI05dT3gfag/etPHVr66DqgvFFwSI8ZvXu6WkfY1Eup66MO3CNWAjG0Owefx5/8zXwg99
ZkQk3VBAei2sqMHgD0aR566ATlJQnNrpH6V87ILOMRTfUeutwPMPMdxVlswl4BrPrKP0x43l8eQK
LYxKT3J3iLTpyRC0aRcJleKIgyQcIxOAoN51nzwRfodC1sY9MxHRvutb0a5yVNOkUh93o6JUJHtC
vgtlK3/06PY597dl7XNjxnVGrSN6d5NKUJDq+7GxcLnZ51gu7En/KrdveNsvbSz8rd4WoiCJQuaK
siuU52oeQ94iiVo93ot1LNzGRA7tpxaeqbYKJPR6SIGmT7msPJZRQS9dg9Egiv82q5xP+MLmwo2k
ElRovcneVV9TA01EBhjeYgHwLzkSgvVky9efBphIetGlRciXo/TUPQTd92xT0Wz1ClwYWSxjgM7L
GEeGuBgQ3akC7Tatsuvo4xsuGtEdnUnq1LcZvyDNXHk6B5Q/gUA/TrKxk0hp7ltZC1kIvuZ6u4Rk
mLHwvFFRKm0/GsR4HdX+8KOXH1OrssfyY5D8vG9q3pbl931panZrF04+Yg5P0ltivWH43Hcvfz2i
yOXCtYPXZxYTOuvFR2NkWmLEnpK7jZ88+/DQS73/IATmRuNgdRWM77FVjGTeCMAbHloYejfxbapF
xIiI8CqY5vf7O7V2KNQptDmBJW9Zut4CRSxJmOLcxXulYASCgxgcFfin/5rmjCEXeKVmIhGOn/2/
PpIq9zNPUIzYjZsfSbQvpUNsbJz6HOEsTh34GwEQIMFZTmHxjFh5JEAdIcSuXvzuvVOjWztLgAMj
ewiLwIE0oNySH155Hq8sLtKWOCYZjLkE3LPBjpV3pR/YKTTburjVD1xxBLQB5yFxaFtvvQ3EHqkY
xlbsNgJsMdGhQiEtNTfiu9XlwOfBNBJzc3xA12ekpGkwGXCNu7L/VUuLI7OwUc28X/7X4pdcBnIX
eebVt1CMmG/+xffZVmXW5S2XQRW+GPpkS+bXptyI8ld3DMwIqhfMfN1gg31ZL/wp4GwyWPUERwnO
Yv/r/seztl9zwg/57Dxqu6zO6DkCf2alJpRNtJ0JdBsNDEeMCZPGjc/0VliQHfujD6IhnEbXeRHd
C1HTTVVbJa6lhvVrqbf/lKmX5eBiozSyoWF+hRoD7rnwILgRc8VCoh1yAqCdFxTCqZkkpEwkMd5b
zVTbZUHVOdam7Ctd3uxYWZngI0IblAcLugNYUSvlsev88WhOQrXXCq12DIYAT4CmBteri8yu+n44
xoIaOdykzqXq3r/reiFEGKyXf+ZJIzzphSQwoFQr1g+xaNVhJ2dm6yhtKzvTVPa/GzWqdkox9r+q
SQw/+akW/fDz3DrlXig9alC4OWabdEcIYT5FXdbZuT/5p1DQp6OYB+qhAUS96wQo+uUcBm3JU+NT
EofZLzQF5oFmWvP+rILEmNeWnMGK0+QrRC+NITHYg5YzW4mcZrUVy7E7jh+jjqE9O4ujjddy9W5x
5uAB6ZHry7tVR2qcQM/PB18e0fZ6GQS7iI737+/KAwO4AEJUWHzIIuSFw8zpSCnIb8VuWtT7FzGr
9vd//3YNNKLYX5B6DFjwjVx/5rqOGqta85l7Y/5r0qR9UyVf+kB6TpGlvG/qdikmQDcG7BHqEEWo
Vq9NafnQhbRgMHX02odNKpBbtAJz36iugXJjkpJMaLEUlCGnMpFatmoWxqyDGflUTsquyjtUlppH
Px+ehkr8Z/TM5ySejuAnvopR/HB/lWsbyiMN/yl8BQwdLB5RMc4qMQWc5ELU6w5hdBI7qgpaXp9M
rd3dt3Ubtc8r/s+WvNjRIfcULVRit50qNCkbR58e4qk5FNV7swIVsvUmrJ4g5SWGpmSoxpavd99W
BlIrIjvceYfCl547CC7vL2nVBCUsbiUYecKe6yVJcWU1JuVMNxZxR/6vGrmwN1iACYSkEvAM6JJr
C10A9V3TK5E7Abd8rLamvtfOH2IHIEEoIpB6LB5oX6jkXOuGyGWYAopOay9FsWeHRvSxMo2N6HPV
FspUs6ITbaClrV6ULVTrvMj1tKl/mjoy4MqoB6czhswJrLJw72/d7XsNaIEqBukUcI+b6YK4Gz3L
6iPutnyMzb3QUYs73Dexdv4znQ/1GLIcY4nz0Fu0EHL4qVx18I2DT3t238pev5FS374OLIRAk8lN
eo1k7td3IE8kNQ7bLHaTTN7DcaOV383pINF88vUtSthVWwYM7jAh4Zm0ha26qfRGa4KYonbafdQp
bO400m2aaYrnHcXRMt7LnbrFwrx6VBdWF67BIvKQvJSjaoLhlHojg05KK+1QRt7Ce69aQrEMJvc1
JhMfDs64jvzY1fJv2VDbUf9e1jcYzFZscN3gB4KqmF1cJvL9YCpjFVihi7ipNHWOlcmOutUaWLl6
V0bmf7+IeH2zpwkZYST9VwUoE1H5uH+3V1cxYzFnCUrlJlkU0RFLiraM3KJHBrMRvxRj8k72242q
x9o6gK5LYLGooN9MQ6EEwyxtIrOOz3L9SQg/3F/F6s/PkMd5vAhe8cUzbspdQ1TNz3tCvNNPYDs2
4oS1h5z0k5NmlI0eyTImGca0nmRIS11kH8bnRBY+WJKWHiriT9g/id+NIf9ewazxTu/6bp/lTQbp
V6I/F6B2tsBtq8udparo6ZF9L+uQmTCWJrRXoTvIgtMNaFb13qf7O7ryjIPSoic51xFvG0VjX0nl
KHDxEuWzrgdOIqrHoH4uI8uRUIsqtjDua/eQDBxONoafaYwvAqWg0JMuM9LIjbzqfapVL9BWn5iW
/3p/WSuvE0gqUI3kquTFy4cW3TLk0gsldCuvggBF/CfIvQdrGtywVb/dN7W6IiYlEK4muLxhIzXr
EOby0Axdo3QMESjES1//fdhASew/E/M9ufAO5RyHiwWHBEVO7oyCQgkhSrbu/uptu7AyL/TCSjVU
vuiXBo4uPsnKi9af7m/U1u/PZ3bx+2nTVXlt8vuTgU6POLxqub8RlKyZ4NSREwGWAtPaIg2uNaXz
SHxxP9k+rZyth23lOYWmgCoL07xMaCx7aL5S419Vk0Jbc5L1J9n8YIVfxOHJUP4+EsHJUZxA+RMt
wyXGiipp1AzwHrvdJBw65noVJfnbgUkF0OxcciOzowiyLOaAxG2sOYV0g4+5ZYff//6sL399cdaJ
NYY6gsYB2J1dnj3XW+XCWx66xZ8/H9XFZaqKekxQQeLPl0onT61dXEs7Af65PBnOeiCMMxH1L6j3
3vnq8Kkotgqjaw/FDNuFdZ3bdguywucnzdiWvuvH8lnrXovmeya0kGT0MTOuyS5StGPWSHs08g66
L32IpTd8r5d/wXIkadBEr1Qz/oJaV1/F3PvUhdZGQrni2+BupcHEHQFfrS6O0dfVsu/RV3ZF63kQ
3qWVO1p/H9djwoCIn2If7nrh2wJTL41E0X031A51+jgpj4K3v38Z189qVmoiRUeE4YYFJmREG2oi
3xVSK/smG3DADKPUnQSzEZ6Z8fOPqkaNKDc8YddblKUChkRsY/SFh1iptsoeq5vK9aX9O2cAy7ep
L3K5EgctcBvpNUm/auUvP9+o1N6OhygmQF9q3AzgorOxRJ7l0PQRGWehi7/9SdfyR4AmZNz8asr2
wHDTEwKQn5RYRpq+gVXv/navOGGqw8QsqAnLPIuLT7MxgyhWYjNwzS7cDV+mMNh4Dlc38MLAIgoU
qhHuAM8I3GJ6luLnsKAvuUEkvLoGBqDBZgCruwmXW7H3JLEuCDSnct83kp2WH9+wS3AGQJFN41xe
Bppm3GZNLXShC+egt4uVAenPJN2C5ayv4z8r879fuMkmUpWsQIDZZRjaVgGxtOWWuvNKBDlDWsHo
znNIVJ+vTUDBklsGcjtUucsa2r6RqB9a6eppmoL4NBbSeLZgmnIUY9iq6s3u57qjwy2Hf47hz5mU
a9mdKtUpsmBlDGlNt4/60Dwm5vRR7rtP/qhuXIjVO3dhanHnvAHAa1ZjChSdZ3dtULzIUOfsTDHa
ut6rZ0ZDDxYF+m6walxv6KTl0CJnRP1Ge8w+IDZ//+KtbRoUo4iqMilNtLI4Ly+M/cJqp9AdlWOS
Dy+m8iwhPlvWW1DnLUOLMoAiTmqVmxiqkk8eNHpC/b7JhocEtYz7K1rbMEkSgaPPgnWUA643zIOW
IcpyIXC95FjJp3GjYLP68xRPiJEsYqZlyjLC25lOBT9fWy/9J698wwNIdxUQx/9RAFvcLPpGhRSN
ReC2muQ7xuQXnwZf65/1iiH8+xu1+hBKGi08SrdgtJa1jGIs6qhA2cwdawH5igxw4BCj9GR4zQA7
TCTZAaS9gx46lKg6R4sQzihiUf+l9O0WWf/aFzXTUhE+GbQxln4jzqIOogvTd/XBfJISaF86zwmS
4/0lr15CdO3R+ZsrOEssfJAWGULPWeCKefPDjPIjjOq/4pKeV1Nv1D5WFwQPDHgrUZrFQK+v4Tz5
qfVmFLgS01z7vhyLc6uVyPCU/RZn5ZrPnau8vO84Xori16ZGAQ7AMeQcmU4aznUCTkYrXzWmux1/
kOR3lV+qjlKV40bSsHqBZIil52ANIpmleJeFBgFD0UMAMip7LQILHkzNbpLRHovCaWgEJga0wQZU
RDvIeJGYqw7eCGPs/UNd22mwWcwVoydEPWuR5kVBbhZTkcAcVBb01ZmR/FZu5dxrF+fCxlJAsfAq
w5NNbAztMe87W9PRXRkflD7a+CjX3AsYEQaGKSlpMJldnyW0v70UZzJd4vhkQGeUfri/WasLYV4H
xBEvJMN5178Pjd1YQXWeuknQHevyK01DW2o+M2d4387aocBePdNtSfgYbeHHfDkWxg45GlcJJtuj
+Qp+WgDAc9/K2mpIE/BhKGRQCVSuV6MpfuZbcZe61XiY5F1oPsAnw3TX/5+V+cwuwqZoyCvU/frU
hZHerjToXgd04AM7E36+wRDVCnC5DP5DFXZtqBPVLEt9MXEjxTGqXWPZXv7v2Pz1dBPpADWLOZOj
RnVTuPAAIVR6WSduK7WIqlXpS640/7RavJF3rN0BbEAoQgmVxGnhl6JwUKzBaAFVTDX5lOIzz2zl
xymtP93ft1VHdGlpcdtALHSVJQ2JKynlAQpbOxLN515A5SzRHsJQd3RfPMCb+gEtdxthmE9qLm18
WGsf7lxg5NOiYYjQ9fXZ+XVUS0IyJa5hNv+grPgKE8lhY5nzdV5GuLQcEFcFFTUzKV7bkBj5y8Yw
S12r1D6q5eTEU+j0JcuL8x2PDdh0FYXmfnhWQOLEg/WY5tHDUMvO/T9k9WCJ7ueZNZpWy2fUjCY5
tcIqdXO5bJxaKJ2pNQOnBu/7BkMajfQZO0eMsvBWcRqHYdvirfohjj5mWugfumImCyoSNOvu21o9
QECgAPXm0GD5isZT5Td6w+ZK9dF6abaG5LZ+fnFFU8/wtHbgBekkHbZ4026/3P/756/p5nLoTKZT
BqIZv0R3V1Grd5nsp65fTD+N4tHSd0KaPSqTtu/rZn/f2OoNMJkpwZXMhIbLm2j5zSBZoA0N2JWY
aEVcLTG2pBJvCTH//DrBGpENJE5Lmcy6DZH7TevMRSoosa18OmueeTTDCIbh7qAyZ1vYo41GoSo7
8iS8YxoXwv/gVLd9s7u/4PndXe6uhmOeUXXEqcri+Bj8Lvq2SRmhSZidASLT7AJlKg6SmZkOdAAp
bGJlYreZ9QnRzy2PvXa2tNFk+KpAX94UIFLP6/1MKjPXTJqTNUrfyhxmx5FkYT9A1d0GifCGA6Yh
gzwpcFLAPouXNRL7LvZoZiAI8TwDfqzwqyr/e39P115vDQ8C7hFyjZtaQaFPftMN7KliHuV4LwUH
2Toq3RuqlnNF1iIKh+NIn/+Ki9cbpRwhSFCRcWkgHpFoP/ai9DIl4YZPnC/AzQWhxEV5aA6HDfna
TOhJBPqWlbqp9M2C39Lzf4l1ZwfG11ZP7VYa3+CuUNj7X3uLA1IVhodl08RdJbtE+y3LW3duzWHN
DQGRCIHm6vIG5B1ff6nFc5TwEPpP2t83Z2ZmK8qRgFNutcLT1ITkRDVjovbe1iGfKspp45tdXcF/
JpYlcWrtU+ybQHyzoEkfxqFMXuTA7zesrFZXidWYraMBgCtchDn4mrESK3BWWpga30ZvCE9CKKTM
5nf9aYi9+Ng11fhE8zY+SFGoHrJ2TLawRGsOmbI5rVtKybf6C35Xtkmjd8RawgQFQvY1RqMmS4aN
xa5tKfEcpIP4BRpSi1tnwM0oTek8Aud5qFSCl96qSmxZmP/94nMd/ToLkggLRL/Q9jfaRhC1/vsW
U2/MrMOusfh9zavNwMiFxIWsKHHaYSPvWXsnaGjPg8r06G/kIxIl76IagRW3QyYe/UZoN3YdSBde
pkB4thB81aSNFa250UuTCwfnE+iHuQXat/FT28yHXVo9yHTxlO5031//QRgsfdylpcVNn9QGqF3a
kJyGximr4lOm6vs2jQ5tqD32ep7ZCUI5Zj3altB8yTLdyUzhY+tFG4WH1TMkAJ4Fyum5LV2T4RsI
PfUkFupQf7KSHkGZaWOtayaYpaA9RNi5wpZewr9RpEA4mf0KPppe6j2ZyNZ/vr+ja48GVABz0MbQ
PiNI15e9y8HMjOYUuwNyCIH/SY2ovr7LtecGDhJDeH/f2loUMZOjg8QBz6Iss2VfnPx6SEG0KTqC
akVnndLEegji5J0fK09W0m2l52t9WYoZ/1lcfGyWUNM/j0C3jVH9rivSYJeJ1SNiiYwlpO0TXDIH
odPtsUKzzjRUBIWa3rm/6NWDvPgTZsd54U/kdJymcEpjt67sQXGCLWqy9d8nDkbSiM7aMhLWOsX0
LKnkHfPfy8mPCUHe+wtY8+wMqvyvgUVgoTVxI0QVpxam8LohTvXQiskPRd2idVhzI4wdAg9EXGCW
HrveqGSgOxQI4PR8hvxsbWrfS0hEKXHyrxpqG4eyuiaAODMnHnOVy8qAmQVGyxxh7FI6emeM6sdQ
TR1DyX7e37rVC39hZv78Ls4+Hswx1Wu2TtOh7PdlRL+YvvOFfRxn8MEe7lvbWtSidCeJmTBoKosq
dFgNG4Sykb0L9b+eVJkvw//bOoSrrtfU4mHTJOc+C92T6R/E6pwbf49xvDKxSO6Yxfm/JozqJPfH
+qe8VVFb9XsXi1jc6aJKqwamf7yr0j4PgYTWQelUqcZgmXc2/P5DLW/N8a9fb+YXgBaQIC/rM3qQ
FGZkDbFbWRzMMc4PAdJybwCN00UDzD2Ljc6sSNenQ5+lF8wSXLolfI1fzfzL/Su2ugimL6gRzrSn
S0w6EgKtlQdF7HaFTN3W6x58UTsNLcM3VbaRN23ZWpzRkDVmqkNy5RrKTh5Oam/32r6cNtokq5/o
xYoWG1YGJtBTxAFdw7MiuwwGp6nU524yHyB2ferGaStvWl0WhXWwH0BYaBNfn1BqNsUoVkx6Bd1j
Mg+zjLvKECjpbhQ/V98FDR2AeRoT0tPFu+MreaPLZZq45vAghadkIxBfdTZMlsyTiwq3YTZ/4dqM
WGfEJCB9qqx/ReG9Uvzoos9vuGyordEVVuVbvQyvKGoErlhBk+4m7SGCSzQ9MXN/38rqPlkzVIA5
iLnHfb2Q3FeSzp/Po0n9X3Dq7nNB+3HfxOqRW0ys0efmxZEXN1nwQijZjChx43GXazt/stEUCrby
5RWfRuUX7gPoTmnTLutv4Pc9USDWdaW2fGC1MuoW/0Pal/VIijNd/yIk9uUWyK22JrurertBvY3B
YIPZza9/D63v05PpRIlqRpqLkUpNpO2wHY44cU7XhGJ0PraT/+xx7bOkEHq4P7aV98aV1WXsF35Q
AXjmegSYd2CWXtAM94DDI7KdHhx68z/mpP3QQBZaZVttCyvuB2JCABJdRD3I3yirxmsHotc+Oqh8
/7GpixAsbC6gbvfHtmpkeUYBvIuSrcr8RIB1dpiPh7WwDvP8An3wPD/cN7HifXi1Lxh4eB/ea8rx
U3d9yevGxUVURm00yPc799XnlV3qgxSxMFN8fs5Bj/UgvPcfMtA2x/wvwGbANpXDrBsyWXIb+OkO
zWUy4huBwNrsXH5eiZ/6utXaycXnCduV9A20GxsrvLIzbWDZ0RwPtBCSvYoboRsepL0U4Ba80/F0
JSDYyY4yx+tAbBEKrJoCln9JZbn2TeYiZ1MtTEhbnT0bRKScxK35jz6RcIJi+32fWjsIAKTBvkBo
C4ChEgemBW10nvU5IBzolC/do96B4EkGqEzW2s6k+YGO7ef7Nte2CnY2hoba0231aS6hn+4FQKiZ
tEymwHwc2+ZtlFuX55pDQAcARzUMgZVU2S6GWdW+nVOAtsWZzC/W+7cLuqPRr4wMKsRzVDDSMOdm
zXsTxM7N3v+WbxUt1p6jV983rw9L5o/CgzD0dNacU+E4+9p+mcyobfzQYA9D8EqarzPLI8uO76/O
SpCDNhhk0QHxRBpazVcwHtToVbNGdCuWoTP+Kq1Hpp1Gfqy3NMRWfA8VLGR8lkzkwvRzPUKPDRbX
CRnBM3LW+kdJIWM7fzebRMgverWl/73idbAGkAtOaERTan3GYlCrGjRrOLMge9aom7Tcecu7YXd/
+la8Dj4N2DHepgsjhLJsk3BmRxu6AYf0EMrsc/Av+pSuDChuHQSdKcXQozW9grLl3p431n9lnq6+
vwzw4pJu0TaNZDC+77OfRIsnfeeR3/fnaGXhr0wsP+HCBE19Rrx5XIbwqo95DPVTHDUvrl7ufP5Y
c31jSCsufWVPiTu6tMtGx50GPHS8UJrI/CFSxy/YF13S+BvGlvlR8o7A8aFNFjEH+p7U1EQe9GMJ
zr/hTJtPzsEYXt8/d5efVzZN3+t2yjx8XpYhKw4QrQ76l9aJ2uwg3s/9CAgx6rOIEJemYvUZSgJQ
CfuiGs7W+GJ0LBbzZ7IpH79y14HrFWgwDyifWzCdycCbZTdmf07deKjABWQ7Ye+nofTH98dPPh4h
AI/iar2t0Gp+QU29Jv05y3iY27/mjXttbeUvvq+ufM21Ae23ZX/uktaIi2rDsdY25uXnlZUfrZoV
pMPPtwAToY/z9NCKjRBtZS3QugNsnGm4qBKptAltO+mdR8ruDJ4K3C2lBY3NF7aFT1shKQOPMNDP
wKQChQI4/PX+l0XJDIOZ3dm3BzS+TmCw/srTn6n5eSzfiib8nB2RaPWS7I/mR5m7R3+MQ47399HN
UBf8CxinQSIHGCcqe9e/gRHbymvU+5LcAOmH8dH3nxn/XhQb23XLjBpfSTFPloSZwWhCx/xoeS+g
/A4N0OncH8/NGbeMB09GxFWIsm+YO6rO5F6W12ZCay2Wgh2q3jjWfh8RqMqFkFB872Za7OHiXlrB
0ZxrKAMrSMWMAIDcBEHJmNPQLrYQFTfb6dqCKqzLGs3rpdTNxBk+Td2bs8VDsv59RDqICeAK6hsY
YNhcONwyE8a7eHLyl5bSjTfJLShkGQOmCPE1Ag+w6F57GbDJbdeL1kjQVOa8plNAdl5V6W/l1Ixx
VbvF54XtPtZru34dNElOvDZlRM0ech0sN3ZNljdvXOjBM0Hv8Nv7XWYJ8lxAw7Hd1axPMw8WGels
JJlVHPKA+bFu9s9m2kwhrdlj1/hbCYC1KUciCyk0QGTwTFKcRgOlvRSugNM4D2Lf9Rt7evXzAfq3
IRAAxJl6X/kMGQCtyazE5V7Yej+zwtwI+td22ZKLw4UIqCiAV9frybygs3OgaxNtSmj13YC8ad12
4Ww/9ONWrX5tNJe2lEhSMq+tXZ1gNABo8PZYsmJjvm7RAHDPSxPKQdyMfJIcBEiIglDl0mRVPWvC
TDF3jrkLBqnvnY7zYwWQP9LPTOwMC3XT+164NkxwfuAQBiobFebl7xfBoFaYpCBe7iS1sQMGfIue
YO0ARrC/vNgXAg618bUZ6zKjfHIS0T7pGfiLH9vmmDP/34wCHAWLBOEKX3pRo9OZEstJSityp7DW
N5bq5vLHSi36agthJpJ2Knp9EC0txNg6CatfvO5tntGp+S9OdFwfQLDhGlnIvq8XQnQ1Hdq2hAn7
k/k00A0MzeoIcMwsmEVUqdVctiSQzp1S5iRd9hN5xsh1wb82b4xhdbUXwWs4KAJWW7nVATOlwiVY
7aoMp4+CxJzu4vv+umpiQZIiPgKhi7H8/cJf27TJEDqkTuKmO4+haCbzkNFfQ/3jvp3lLLx6Rywr
fmFnOYou7Hh1Q7J69pwko29Zvcva3VzvCjpGOfpdjLoDh9jW8by6RBcmldkDLMuqKhyrSTDuczsE
Sw2Qi/dHtT57eB+jmLFknZQbABduPk3BAC9AJB7mwtvxzDrOI/2m2eXG7bt6skB94//ZUgG5LjhD
pJZJJ4FYyzGb893IX++PZm3CcLdDw8xEjzHYka7XyDQQQVQArUKLjoR29VFzk8LIN46Wv3ld1RPc
5WkEHmRgLwJlWdrJg2aNP9uJMXL3Q8e9MZyySXegKzH3NXI0/S8y1JDCTPU5ZNIlUT7Sh8J5Hi07
hQx7aaeRK5jzAnSh2YYQX7MjoL8bEVbSoAivmPWhbR1rN1W9G9W5bHfFYDVdmBrEThCGuL+k7mWn
ORvwbpayyPdyct2vtV7SCPy3EugxWe0GS5gfwSUyhMSsmxF6M+lLgKiw7uuIkIPWHUpP7/9ksqYQ
Q8t/m05DPmfc4DsQP/GoqoE88ktZPiKQKsJxrsa9Oc1DGODCPeopLX/eX7w190AXq4vCJ1i/b/ox
rLL3uqou3IR2D37w0G8xGK05BzC4IEFY+p1uECx0MMaJ2ziLUunHTavtUFc6UWvrNbU6jAszy98v
zonSQD9EjqRToouot+Nhi+N4axjL3y++P5tNQbiJ7zu4FIYXxzz3WzJiayYCkAGixOkviRolqpKa
F/Cm9qykKeh3LadfhWX34dRZG7fDslGuNxLKakgFL4E4mlZuWhKg9zKW6FTGJU28U9BrVpjJfi9n
loZl50+P+TT2cVOjdvx+V0OX8QJRRsobHHfXc2jqsjPn2rMT197X4lPqvvfdjrvi8vvm9fe9Ci0H
tpfaSSaf8J9GjtzcB1uo4TVPu7SiRIuZPdtWt4yCuRH/2Htb59zN6iyDwJ0HvnTfvQElT7o+zbqD
QcxdOLmvHX8DJOX+Oqw5GppHbZgBQ+vNi4fRPhiFOdmJnIkDkZGpDHMqY93KNjxt7ZrDGwQNjuic
XCBl1wuiQTd4dlATTIK0tj9CHTXfD2NKf8yEkFco//H4/sBWlwZ9jeCZR9pZV6+6qkULOZMNNmn6
6jxb47f/9nnFfy2n0wd/wucNIzQezWBjWVZ/PS43PAKwNp5KcWnPMqgcu3KSUT/ZzRF1gH/x89EY
gMBzaSVTC6emy2vkBHESy4cKfLAN+fPfvr+M7+KIbE3JdWi8YPZDr3wOqg3YyarXXvx8xZk6vYOi
3XKRDF98GTr6oZw23HXNgocMLzK9CxOomvfDjd+m84ytV/un2jhYdXHo63rDyNoqXxpRwhiaSoc4
Foy4/FFExbTR6746BkCZfBsFU7BgKp+vuZeCkaV2Esv/YFZPrRlJe/f+dV5eeOBncpeAT9kGYNUA
j8LoO3gunxAoVf9mBEhdoBCLowkX4rUbpcbcFtKt3UTnsczf8uplfjckHhcF+qAQqqJvHSU+ZQSe
xxwJEkc3MeiApqTOb3ZgyamO9+dp7fTDPQ5OdNx5tyIUSDkxNMIGTgKNmCbU7Ox5GrKDDsq+DJ13
/8IWMMLI5QLBrqtlWGuSNviKTNga/CYC/og95EbaHOZy6EaQRWbW+b7BWz9DELHQ7KMrGQzJvnIL
ls7kGwVDvmLWw9TJdh7oQ5ECum/kdq9cG1FOlLlkaJorYYQ2B8Yi4m88w7a+vwzy4sTy85pZ6fJ9
/Z+h+VRsiZTdFq9BJKCbAEjBkwFkUp95jlsKTCDFhZFDDVO3o1FoIfrStVC03RMbrQNuYT206kXA
bOA/tdncGOGtD8IyvMxHlyEw5GqjC+BAWk/HhV6qqU+WrZUhoBr7hrNPqdiq1a/NJj4Ij4CjgT7B
u57NMS+skkLgOOnaU+4ft+KuNY8DDhRHDrwct6NyLhiZndksq+xkssDaghY+aAuCz3yrK2f5jBod
X5hRu+1zSJi3/lwjiNTKzjsIJ2WJNRr885RxMyG5WZBQll1+mqta/uPxKXt7v9MDDID2NxziC1Lw
ehpbpmUNZZqVpMhE8ynirYz/mwXz2sKgQXkHob+VZK8SMEfz9N8+rxwNaff/B0BnGk51VPItYNDi
STdrdDFFyrlQgW/Fg9anhapLFpVib7R4tB/tH96wlele9WnEyajUgRUED5frqaplVWR8wFvJCX76
p8z4fn+qViojoBpBlg5VQEDabjr2BoZEnQiQbUzN1777LJBDsQ8D0ijAc0dMQoXIn8McvEsU6a7B
2PduFr7Q99eY8CtAfAmdG9zneBVej5JJB4JpGdJR8y9u473x8f4o1yYR6VTkIpcWrhsCCwKGUJb2
3EkmPdHoF2MLkrb6/YV5AxxSiHvUgKQYoSncIp5IoNICza9qw59X3svovQE2HFT9CJtVjSyIC1ul
581pkiODVFo/56P2HWI7YWnPoRi2KpgrxxyQVAvafZmyG3I5rYH4jFmIICEijev0wP16P4LW7t1L
gqlChXQJsRa45vWK67K2NX92/ASqkgKF0fH99QwD78u/ESKSdrh8rg2IzLDqvtLQWys+/4IE0P2f
vzJJ4A9Z7tQAHdZQxLv+epeT1Cq4RBtyikRezK3vwRbCZMWprkwo103FGAWJE0w4ew03QLPRD7dy
hOEJjpf+UnjFg1VZAB+sBTXq0uzs55CWSr3INpK8PKNyEOlbtOhbtpTzvpzyNK90UK5o2Q4c2Ohz
1X542XO3RQ28Fu9cDUo5+Y1xtDWj69i5r9DthOJjnkPg8TkHjtb1IYsNCZJwkFBppW3YDtAYvO8V
K0uGfjxsmiWZCflx9RibpNQYacEq5HyoQ6/fWLL14V18X/G6yaasqjtwaOhi76Rvpv/kiGenOrIA
Ta/ZqbZ3Tv5sk4137+qogLZHmzLo3m4ocfFe9SfXYeycjQ/1ztuSOVt1DqCOwEGxJAPVanFg5FZv
UnBoUO15cGfUWF9pnx8hdhtPZCNBtzYUF3kZsJCgtAb88PW2bSpD1KQE3wWbIr3XQyfbErVYORgW
RC2ohaD8h8NB2bVNA0rNfPKxkdAsYHTPDbJo2rsJo4HSRKZkKUOAQwt9KdfDKPUGzOG5tfSjRNSI
ijyet660tXFcmlhm8uJlUudOI+nStN0PZUzHN799bFDquL9fVh4HV+NYfsSFkULonAmGcaRl7IDd
BGQ07R7B9X0raw52OZTlV1xYET5DQ72EiNIo+6gqfrdTgNLIr5weXP/bfVOrO/TSlnICQA9B1FoO
W/4sjsTSd5phxIIA7jjUf7Je7ju//2ESEZNAJlq5KT66NVblhPDQLhvY1C1Bz5dHBTJ4TfdUNwci
jjZ9/8sOwGhEbD6ww+B7UDy9zNFLZI5YvAn8Qb710njRaOydLQ7ItS17YUZ9DjEUVgxUCOCImRkG
0FzqzI365KqrgyYTEEuEoECVXPtHbmoZywTo0+T0vbMKIB5/mvrGGbrq6Rc2FB+0WICW3NQA1UIW
515EUbrrI2PrglgZCcDOYPBYAodlMNcjsVpRkYGVIBKAmKPn0YjPr0H27vTYgqj+nxHlZHBBNaN3
Ezg+quqlADWw+VANGxiFFUDMtQ1lSTiS3IBiIRypu4PrPekgJgAaxthneeQFaKr/1m7RA6ztXAwL
nDIg7EGju4qCb0oL5ASihp+h4ur0X6v0oSOPci6iuXlyvW+dftT0WM9290+MZZcoL8krs0poREuN
eimB2bYrwxkejpIrpINkOPa7ztynaDy5b3DFE/GUQOS6PF9xgyg+UjhBYSDpU5zNMsYZkY4HOkfu
Frv6ypPlyoriJJ1f520q0cSEko4pT559ascfTVDHOdUgivzz/phW/X5hzkBbFjpo1bre4LmNgDYj
SFvMfwz9zYCAwhYf9pYJZZ34WBmlU8FE1YC54hdlO336dX8Uq65wMQplZYA2bBlkP6HAZ5pHg3+3
6ecAzAD18NvhX0r6wNONQ2lrTMoiTdIfaF2hx1GvvF1d/2jbE9fHDX9bNYLOReAAl2qf2scC5Vfo
Lvmg2ZPOI08PA9KN3Ps3A7mwoQyElW1bdD149HgZ8Trsqpjr0f3FWRsGnqp4XfxlRVfjOm4UuQ+w
B1g3so8lD+vi0/h+TA5y9EhOgJQStQFUX69P726UpjAW+pBAi/r8ZIpjNXxIpy100TIZ6okDzCSS
IUiTGq4ab2sFGYClGUBwMEBV+Mj0j/9ipi6+r1x1RVA7IMtfvj99GbJvWvXH7zbuh9XFuDChzFRu
stEZqSzwWo1p/8Ly2LSO/20USiDltl0HxoQRXZjtjgRGaBWnLt86i1fGsfC2o0KDDPltudhypcGA
WhFn7rd7Q+px7T8Kc6uIsWYFlTgfBNeLTI96szG3d0nqtOJsdA/CONriJLONDbhyqSAO/FuNWSho
1R6/QUtrw6jbBq47xJZ9LLpy1+S/M3m4vyqrdtAZD5TQQkOqVhMybRRTxWVztkEL20mwPeV9zIkM
W+3rfUtrkwZGRBRPIBkP9W3lvEepndG015uz4EVc0x+544YdhF7vW1kLdNCE+z8zypkvJm76WTdi
QEYdZ5QCjlmFkzZExNoVsj+yzA9HYUHD+st9y1vjU45M2WjjLLW5OZeIcEb3hdlmyLcS8atGbAAK
wDi3vO6VJ4InHOJWM5arGaaHIR8P8/SWNu+PR/HORrkWOZeFzFoxYnddja7arjlXn3UdWZdzCjTo
/claOTIXeQIUtZE2uKX5BJRoIaWFe4+FPAVOGUtrq+Vny4Ry3iBassBcCRNoyPllk+m3uclisbIa
KAQHQF/gCgNsXvE1NMr2zAe/DIiVymPTshc0MO5tfytd9DcdrVwwV3YU1yoheVbOeFGh9bKQD2iV
+d0MnhdbFbOeCi83TsAvmRHQct5OOmMaFqnnP3e298cadOcsFnaSOoMEw0yKKqQaB82TsOludL0/
Wk370AqkEzd6PTzaMytPjU3+0B5JvdnWXl0h7Ki1KI/An/A5HwacqZ79adapddCEFxzrQEtf50o3
n32SlZ9tg0NbsA1MEJXILk6liVbeXvDIE2kaGo2eI8HSBxEP5uqYubzZi4yPUUt8+yiZmPd8cKYI
gQGBnFNtxSgyVOEQ5JBEokV7mpmpR9lo2J8DG82VGhPeK/COLR41ev9lELyPUtftdyRrAvw10EH4
VotH36jTqPUN8gW6F25s2xI8CXZvDWgPWf6XULvcVfkuqx58vyseFnm2EAqD/YemsvlDUYo+BOVa
HU4eRZIL2m+HvHD1yJNNHktu5iEpBeTZetvf3d8pKwc0diAaypbdgsS4klU2RDdVtciqs1d9G4oP
7TyFAq+mrVB5y4xyOk917tYFI9VyOzMWZsVzhnadan9/MH/zaKon4xmDWAlIRWwYJc6QGSEavKQ6
M3v2jtB/HiMBJEPEBaehY03aYXZyLTYFBwh4EHnomxN4CHLXeOjcpjvTjuVHq+vzJyb0OeozfX6c
3K7YzYOwPnbMotFUW3aUSx14R6tvYpN0ZVT57fQ2dU5w4Pk4h6YQWElR/6i7/M/Qc3oYp6DfabrP
YiJ8EjWBI2LdmfWolqgGo0rkhyUzeWTgyRQa5ni2006GnKNpvWVDtpGWXmbhZpYQxuBQscG6qyLx
q176Ph11fmbjd9qfbEPsevFkZ9UeXUAbYfgtneBi4sKYsiR+wCAb21j8bMvvrfaYOnVUaJ/5tDj8
WxV80J1q39r/DLq3z6uvlGy4xJrjXZpXjunJrOxST2F+BMbMOuJVVhbxPG6kqVetQGcKCnGLMJgK
pkHjcirK0efnGSpgZmTUh6IPHW9jr67dB5B2AmgeaQ+Eh8pUuqlGzKl3+LllOxNIBrGv2o27eeVW
A4DgfyaU6Zrnyrd73+XnzHsrhm+Bt/H9tYny/xIcgxAYPSDK3Z8VdYtCX1uBRvWDPR2saJ4ODd2g
51zzbxRegdYC2AevWOVMC7KSoJkZg6j9D8P8mJoER83nkrxOYHC+f+Is86FuJTwAgdrBtYhuTmVJ
7N60uF0EOD6XHHVF0Pb/SsaHVv6quiNzNor/f3/5jTkX/S3A6YFMUj3fxJwXMxpw+blMuyF0x9pE
PYE7zRG/rQ7LCX0MmdMjA8Z5tp8sv41BKTMe2Di5Yapp5THQfLAiUS3f+yPLHlyrL/eF45cRsNdl
pGU10le9LurXFuQ/nwyQN++gUeuhUV7wj3orXh0qip3ddj8dWfav4IbwXrnr0hhh8XSaDKRKc6fl
IhSVX8U9CcZfTU47MEKK9CDdtAU6fajCpp75KzPHduutfOtfy1scER+ymoBCq/JQ3Qi1SWnJ7FzM
kSMOLH/J+5BbX+6v+u0uubai7JJpzLzRbCxY8SOHHdMgvv/9241+/X1ll0Dcz6qIh667dj4NCWWn
aUtafWOefAWl0ldmarcjRjDqD/6MIks4jH/q9Ou7x7GEFI4H2lNcxupDVnQFaA4nQs5dFYopAjJ2
6jbuspWlAI0hGhPAtYDeOxUCDbXH3K6zXksyhH+B91vo0/7+IFamCgV3NN0uQtCwokThoI3QC4jj
pMk0WrEsHgP6yRuPrN96s9weJeaVnWWkF1Uvw9L8gTM7TUrtOx4wkRaczaCK3SBHLPHdrDYm7vaQ
vDa3+OCFOdMnkxkQmNOtr4wmaXaQ7FthP1Frix/r1pvReokHnw9IYYB6tHIcp0KwWRapnjjuET1W
Hn/p+o0Nc+sFiwlcjEu3+O214pLMqkaLGwk3I4/Yuy6jh/tesGFBhXXNfklb9tdCDub3aNy6eNcm
Cc/hhWsN7EE3TfVG1+Qa5xMa3om77wvnY83kUauGjWHcrrqPZl4w/f3tVsWFdb3qNXX0eS46I6lc
fkxZd9Ca+reRQvBQuh9E22/sndVR+UBeAgO10ik/1xDXli1GxbThwcnT0Od6qOu/7q/N7c5ZsOvA
qzpArKJbWXFlxxKea2aunjTZ9EjF+LH1mhJ34PxrTJHDnudPYAPfCGRuJ3Jpu/7f21yx6RJO54Dj
zSzoH45L0oQ8hiGiejxlwVbW8XZ8sAU+s0XIHfe1CgomXmvogqb12QQ435VnoX2xAJQsLetEgyeD
bgzt1tUXxTtIdcMd0ZmtBhl1YM85JrwCEQ+ytUb+Qjuxu79i6yaAdA9Qe0eaU5k9NpeuS7yiPo9i
HtAyS7V9x+m7GYXw9EABABg/MGUhDFzW8OKIo01e5WjarM7NiZInTNW/GMTF55dlu/i8bDNST7mG
zzs/ngL+8/7Xb68d/Pi/gTg6IJfE//XXQcGv9Xrf1mfSdg5K0BULRcebsEq1J9Tx4/vW1twZkjg4
oKFujJhZWRAbaZpcGzNYqyiqmseiIWGnIzNHIw2X978x5qFpBqHBQgp4PTQ751ZbNmV95uJUlm8O
EugkAI2CaMLW32IhXsvYYpv+z9riixfLpCEA8TUX1kaRR1k6hyDn6vxvPsjt3E+CfSN6C87TH/eH
uLZlgb5acvjL4ql3npGNbd+NeBfYPOnpcGp6Fqa2FnXTMZ8OzN16Zi/roz4MLtI46rtKpmA9NGSK
pyEidk0+TQhXUC++P6gNI+od2JGm67UJRrJWf7QJPY2a8SxS0F7et/OXoUYdDUJGRAwWcNQ3+gp1
QRgxSo+fUyMjsc8gUFnLfIiq3JVaOKUStFpF5e9Er3+jQ8EiO3XPekbLeLQG8Pxxrp1AHpPFjPuf
oJlcxFZPaKyxuXscSP/mgWhs4zffqpMteY6L37zs5ws3M0zWOgbD4xw4iAPvtS9Blz2mwvgCAcV9
Yw0Rh65cYE9HsK080bSK+nkre792ql7+BOW8k0FatDnFtOnzN017sFKy8drdMqCceM6AvGm2jLH/
7HihKDY+v+Zfl7ka5VxAAxnraiR4z5XgsTM/1+xjDzv3nWt1DBf5qOXvF+vUUKgr5TqMUBZJN8q2
WiW2BrH8/eL7eVVXbbkMwvYjOseSReaWfORtTm2R00GDGDJnYDfAJXptYxDC78zJLRJPipPfPZpk
P5In3HYRBw6z4vu2+eqAGpQ+1d4nI3i3yhmUBcEKrKORa2mrUe/Vygf9zdCaLEm9pLfycMis9y6S
YkFxtL6YcFBDQAIN53EzR93WW+vGCZTvKw/sua5Sm6N9PdHpEM+zFhrV4b6b3Vzf1xZUEq7Jr7qy
s3SWEPMhQ7VCQEoy160YpAPxfUs3DqdYUgKFVlrDZKHCjvajeVeZ7s52qqg0t2Ah6wMC0spDz+Ci
x3Ltc9BaFM7gWizp270YzsQ5UjT/uxtHwKoVRJ7Aw4HeDsCKayt6z7pCI16ZUDcPzepHM32s9N+9
/Hh/zlbXH3hvEzmDRc/DvDYjPT52BUDYyfxVo9Ew/Rv3BT0YcAI+5K9s5YyxU9K2M6CdSU8+Uf6C
BdwwsLbm0IgDKgyZD2RRlcXQ7dFogrTjSRYcRn8H4hG92XBgiKZhEq5uYfyupXnFQsc/MNhqTMhl
O/RyKHgCMTTz0deqNKRFCnqbHDmWajIWCaqOh4hz3vxgfKF5mMpD8w06RXHpuKd8rJ56/Qc6GkPd
6//UUz+GSM2CD+sBbaD7/VzOL5PFv7cd/mEODFV6HKU3xqZe4PE2aSyuWzbFqC6ihyb3sjBl6Dnx
HPoDeFkt9GYNxDSkYSHehkZYMwYuTyi+RX6Agk8Jaba8/DrLbAaVkfmbSBzEqd+4oU8+tKR7zGn1
q5sbfc8kWhxnyyM7Un8ydYgK95k9RF0TWHEwml/8Sv6yTWYfg8LLXrQyK3dtNZRfWiDgn63W6I+0
6Q5FQhO0nhy7gDzN7InYTewX+imYH4eCfER51T94I6pCvDHKWC8mbQdGg69CN8BHVU9+yH5B8iH0
xgerPHjmSdpBFFh7moloBmZC2r/6gtd7ljl2qLfjtAM3Io8czsM03REClmFNizUPbV5jDjjC6MaV
0CLX/EWDiA5AC+oWD0GoSNEZhhqtaCvjyA3ockCLx/qn1prmA4G6Z5xqlv1Va7QfIBdNI+YVNnK9
uhExMtNDYLHfFA3v4IFPzV3XgHZG2jM5mPpkIAIbmogPtbZP5+rX0E9+PJMq2ImctkiHizKeXLQN
NbYzAjSDnjSd6/kzG9txN6IEGgdGY0bpgAxzVzb0Q++3HsAH9hQX6D18ygfQzRpd8ZWAyyv2tPLn
UOosLGhZ7bshzSJzoP1+TofyK0Btxo53BvRuW7htX4vvJQBtIXp/aIxyp3yyxsnbsbT6ib5UI+ql
942XBKAh4lfIGQfmjlpoovS6HlKFpfMJi4d7tSXkobMHGnnCnY5e4AEe1/KorMt0J+xKjwZHVp/S
wiOHqQjesHWLvc26KkqpaYSk53bsj2P7MI85Um5d6u/bTNqP3B7JN2tEqajj8xQLbhhd1DjBHOus
z38ACISa+7A4eV/Yj57gbqiXpR+CAJrueiKrB9py79SytMQctFADFb4VtoKRqB+l/ZRSMLalE5gJ
M1C4hnndY/nGog4rDSxYOGmHXU6XamjTiOGfNMiHZ+ZaYx52s2fuijGtdkYLiKGP6pyxBxcHZLGN
Yk5j05yyDxoWcpcXTRb7GvghFsRdVMwVjU0QBu9bzcN+NQA2L1GMidqUZXu7GlCES2c/6mwJOk8g
eL+WmSHCwEBHc6937cH0yubRaKdm51LfAdGI7M24ARNxVFVNgdzYAkh053KHaLSLICIH63nZnzLT
bCNdy6dw6lOy60hlnaag4ZE21EYkLQYtO2LZYTFQEntkeONTXUf5YH32SueP5KV1QPP4D9vHQdZM
7peiM43DVBmoaHj5P55N2rgbxj4aHYxI6+UHUO9oka2RfAd1Zfsl87CZbU7GGNTcZSTmgO4MCGOG
kCb2D7LS/HhoKvFcVqV1agLQp0AqFhvSmFDNG1JjB9BMH2boLn/gFSoojTcyUG6QeScBawt7gS3M
CwFybCLR7cnyH6PmQPy48KoHghGHhQaBbF9v+NFMy+HE+vkbgkceUTsgsT7MWaxNTYFFbfCmspxq
19StdxzM0t0Lam4lrZYr6Ob2APoSYCIXEDNduWK5LPNmphNP2vq31XURG/gunX8SnKGbVIir1+GF
LeW+9TqCk9QbeQKmBBNdQhIq4fLdtKfLdXhhRAnsM80GlVYFI63zxSs/td6398ckl99fruOLh4Pe
GbkOyBVPgMQJsfeD6fW/GVCCBjdjbWqCWivJALqaQS8W3//+arxwMUFK0O7YhY3zBAOYcPkNHysn
dpvX1jnet7K+1ojbwCLooY9FCd2RtzRTnhk8GbMIB7Y2hdUW7fmqCQCg4bRI39wwLjK79msvGOBO
6cvMzrX1rTHfm2NdnOnChDJXU6dLrRhgIsvjAuierXTE+hAAugQeIQAmUnlKs+r/SPu27jh1bOu/
0qPf6cMddMbp8wB1cfmKndhO8sKwE4eLEAgkIeDXf7Pc3Ts2qTIn9b1078SOhG5LS2vNNeeUKxz7
OgFVbqRTHrlE4pGzlG7dH6zfDjkQsXgEgmDvt0y7bHEtBUZZJ7D8az7soDm48CA47IW+6WJmR4TK
QCmpijqxHeqvROePu1C4btTZyCIBdZZv4QrdwwEqYzlxfUX9gZ15I9wEu+xy+E5lGE1W/i2gNYkm
j/exa3Lkq6dwjKfC4vHYDsVajZO/DjSAY0OYjqtAg0eNhGUGKr/gj1mV9mv/ZkSztRnASlFUWVUn
uM4iLW6U+NP6qNcOoN8KWAJwaXPl9qCn1UCDkCWl9yRxy/rNzrSXtKkOL/1fnbyGXd+Yqx74KHAf
oZPJoha0fVGFnMFv/viwH+4EOq4ofAEd5TydX3cKcY4mr5MUUpk3JohpPm7/4CUFpOh/2p8dwzJN
ZckFnjgcZ7DeDuEmXWl1bp1i2t90M7NZppPqRmUYhmLPaXnpkZ8fD+P34OPriv81jnk6v6aNbkeB
qnOaNhegTlhRd1pPTnnHWmvlDdUa1MvnSMEGsT0N69yXa+I2648/4qDJ+TXIOQYqcJRUKQf3SdXe
+DmEy9N77S1F8w9uCNT8IaIP3iKk+95fkmkGBPTo1zX42oqNi6Sb4y3pmR4cx5suZvewW1Ebprmr
ExO16ANwamlwDhu3sPOWepldxkGZ95L3GAiI9WKw68R9QbbZEnZhabpm+9vORi+1c47pmlYIqOil
SOTBK//NXM02Npk6KVJIAif18EgJXHL3nDSfab5wfha6mbP01SGDZQ8wDAr3cWjsaMpAnG8/D84C
cmxhvua8INDdNlrtYjydk2I1ist2Mr6fcEx+TZk3u8+KFEBcwTGWzuLrniKMBogvK8OF5OTh/QVd
NZBeI9c/x44zdLPHV9WJ1VxNYIep7M9WcfvxUA4vy68+9rP55grwqZZOOrV10tt+VMorwwjirBrX
rl56TBxel189zY59If2MjzlGk05fS9N4lFN+kiuz1/P+94TNjn0WkG40FLpoxklHgEXcySZY8F33
x+E3d+lNH7PjWFsjqVwffbQsuM+6xAn0enC/5vVlX7gxKfPYWUKm7pv8qMvZCTWgTddqB9YM4dYL
RtTKQ0zC5OGKGOw+9TMZN1a6+3hfHN57qOxAvSoqF+Y3wagmbosMtyqYvpW9AZNZ9fL/18PsEEHk
uhAj0nwJkLDDj7zbyCXCv0N720Z0FYUiAVh85piLtB6yhtqwBNTapiBFt4trUq+z6o8ZFXBz22Cl
cQgBdRdgf+/PECc6I34dYiRCRkqxWPo96KUvebFQgnfoCL3taLb3WteQyuM+rgLzsgtEXI9/nB2c
DWW21YbRR4gXuKKEeOfDiNzACSbtzQjmKZW0M7Vdg5M0kcF303502ouuXzigh07L2y5m6Qe7sBgv
WQA702x61gPJTy4FLk5lfEUaIW7Vj4/38cFFAUlLAPJe6GuGM6MzIeXZByqFBe0fPeUjfLSAGD7k
4OIdAK4uiCuAkWy2vUgvjYIR1iQ1ZHQab9vnT3lPV4o81wCUfDyYg5PnoBQIOgLIDfqzd43WFoSi
PLzM7eCiFCuviIynbOs82fYpW/lNR/tZfXPvOEUJpT0bHYUdsMzRMK1PGIgPoQJkWKzf0Ul27iF4
1/gsgWrHKnUyRHmTun5GciI29JmRP3zc3cFNAPIuoGGg7AJ13PfDsb2QWk1NkMBzIp4BnLCwyQ7u
gTftzzYZRUC3SOu9Y15EkxHD1xzIhrY3nC7M2/5D53eN/aaj2WZzFchFCg8DaYoxarI7iL9HzVLx
ylInMztmFyExUFbIkm7s7vteXFejF1vW0svz0FWNuAbIVqG8a/+GKUztBnA+h9VJNZYbmu9088Oc
2KYNmignLBZevQamdeG5e/DSedPpbKVyv+w6e59x8wkYydlqzFbcARTCEauPt9zBSUT5L3T2AhcI
pdlR7Qjp036/w6V17QlEZLeFWjikB8eCyl8kcQHC+w18N7iykdy0GCC50Ckjl10ro4LdhOHnj4dy
8PS86We2H4hfwuVsRpYgGP9I+cJEHW4ddcseYLkAYO4n8o2pMbMxVWGm0HprXQ7u+NkIx4U3x8G1
AHb5P13MFl0XQG61uUQg5Yudf/LkJSQ2P56ipR5m59LsR4hrcvRAs1voyPTqMkwX4pmHu8AoAMEG
N6A321AqKAu3MXqW9OTZLB80Ch/l48ejOLwUv7rY//zNUlSaAfpoaZZoCwnkJ94vRM0OnXggsAEk
Jp4HyN7MpzRys/LDDM75KM2dL3Q0TgRpyYfR+9loUFxee+qU5/PbLmezBoyAIUsbznmRtZe9pCt/
AodaaJ13Q3n/8ewdWiB4s69IfISF52HzrLEkanonOGdIEI/tkyMcJLFOOC2o8zfBsAiyb1Bmv1+i
0BGjLxpMYQjQrcn9XRbWS17GoW2wJ9a0wFqAgru5R+NnStEK1XYJjexp6zmbj+fpUPMu2CcJvh5V
HfMAk2S9jddmzkDf+tlTN/bCYT/U/D50Bd0bMPbCIXs/Qz0LexSE4pwIqJAOEV0Chiy1PzMmxsCr
sspgDb1qE9aR/6cknaCRggYVAgokQHnVbyq98CItkftaXoHrOArC56Zf4lea3xvzHmZnwilBFG/x
QV5RfWbya5/cd5d0SYTRms8TesFjC8BzLIINbPDM0R8MMhKkueVVq60bm2ebMc0+W069regTy1Av
UCYV2acArHPDePCcr/2kUBnHliCPv0Vu9x8CvVDkaaDBjrqM2YaoCkAxhiBUV2lLbplJnmSdKmTS
gbNRtNyatr8bXPcM1KLboDWfnZzmkTf5aiGUMzd+r5+BlzpII/E9MOHv92UoSIv8KT7DgnIVlEe3
vXDzlRz1/cCB2XGp6a5Dj+WRM4XZ6uMj9xpVe+s34jDsuYaIA2kw8nuZWAZGdZT1qO5qcl28tnvF
zgNRg4kRKZqgSLeGbzxAGCS84qM4T0vvG+C0L27W/bAGdd9nSCcXJP1khpCUT21mXqeoptl0AOCt
gRS+q7hlrypIQMWFnFYos9nlHsokB2CYguncIdM1rrM4EOmqUgUSPkO9Vb7c/4eM3JFctFPTADgR
vIDf5NLrrXIF3ocyDrNiM3FvWwRs21Pk8ESbbcwSmB8bV4WpPjE7yGMjqJ4zS9GFKft9+8IZgWcF
tca9QPuc3IiodHLCqequxAPLzp3sX+XM//V9+O/spUn+Nffif/8Hf/4OzvGuyHI5++P/fnupu6L+
n/2/+et33v+L/70qvneNaH7K+W+9+0do+N8dr57k07s/AIdTyPFWvXTj3YtQlXztAJ+4/83/6w//
9vLayueRv/zz798bVct9a1nR1H//9492P/75dzi5b3blvv1///D6ieHfXTdAkPztoulenn77Vy9P
Qu4bMP+Beh+YCx+Mgw4xYbj0y+tPbPcfyOW+FrNgWWwfP6n37f3z767zD6TfQBgEBrA91mNvZ0Sj
9j9ygn/saUdRrgRRQlxkIKz5z+jfLdCvBftbDT+zKWop0DDO568jZNi4TMCOCoqo9+cWpKIF19mQ
3ZGAlWdtllnbPJzMP7q1frU+cxwDPzVNkbbGbV16X5kUOXjsl6iGj3357KYCcA5+hMOyu7QubwhD
RFJ4gbd5s4j/nqb/y7TMrCrUlmTLAKoBv1j5jSOJuauz5s8U63/Nyn5EbxxRp4fWY5Hiy4UObVyC
9oWBYMhCMOW9v/ar8ZkhJt7kcgme0TvwIiN6qo3mqapNsgJN5J+VC/zqYuboavRgTBO6sEY1XDSa
bgJQJCx408eWFRv+7eSEnNAhK8MUTAh+tkpd9wFYB5y5/5pt/reremxuzPdti7Qvp7EoyG3QN2ZE
O2rGnlUABpKbC/vmfSjrr6mZizPLZhimGuqYt1nAp6tKc37WeVDRhsqxvAEprRvVlno2zIBuPx7S
kemyZue3QnHUICFSeFsqdT1lFYmq1B0X9tKxxmfHF6XMdV17fnALTppvRtWDqKTzFl5lr1NywPLM
SURo2HEVCNXfitZa2y2wuBNkCNOdLR/C6b7pwHTP45Le0LZcG4AtOtlZpb6n6S6QG/xvQ76nZrow
0BlY5Ne6zc5721jCnXzR36q0jTTXmym7MNidLq/8jCJ+8jyEFCxdU9Tbuz78EgBPV+PIVm17npqX
jNDVv/+v7b397zCrjPI+2DBjXBvNTyddUu56nZ5D0zYzHmbYpWzI+/7WMfKd4zyPYRv7mBFnuOjq
jaXHiDGK9BPgs+3GgAKk7UqIY4H9uibnlLbxx/vulRbt0HfM7ExFWGl09ghmcjZGqFQDSKiNUH+z
tXzM0BRjEnT4BTWnabaxGkRwzMsG3pgF3fmui1M3BZGDPMMvU7pJgW8H6u7jL3sNex76spl5YmNA
C2Xw4rZlfRnZXbDTg/kFjFIxdUpwRVZmDOUlOyorflY2IFypRI9KMa98gJDRpTDbnwUnlxDq+UKc
4s4ejStFii+DyO4NAU9EIaxmDecapbRdPoK5ybgKFKodh1zsZOrc+7p7psxc6RTy0bU1fGt7ts6r
dkXy/EIZY1yk6VkXluf5NF37cvgEv+DcNNOtUsGFkWdxbpjn+xmDmtJqzMdroOi3k2uBLV18K+r2
quYWBHxAFkn6bpuDMrfw8dJojXDjVSB7qqoHbegNEDzrzkNGUOoWMOQB1dP8PLCbrehBN1X1145V
31UVh9IsreNRpQkEwk+0gjMbjhhL1nqStond44KDpzxE/qjyrapsdmWK2r3JJ0dEqVoCRRwzVHPD
Pky4+scSY+j4xi66Tdmy9cfb6UjT85BEqe3CJczmiauxISbpRzbnX09re2a83YZRCKc5bdK2YF/J
/fQ6DIu7j9s+cteZM9vdG4KVPPDaBMwzQkTj4OW35R4ZD/kX1Mp+3MmxyZn5YE7tjMA1jyIZNYE6
aXVemnQh9nis6ZlFDjphEdEGbWK0hoqmqrlTJXFXH3/3scnZd/rGAzO8ITRKJxOINobIyXgUBVyC
mlsqTfvEfTOzjwN4BnjrW10ijTGZDMBMkXlcghodm5yZiVOACNQ9JN4SHeC+IV7WnemOLmlpHmt9
dnyHEGIZoVuJpBqqrwGqc1Fr//LxxB9renZQGcnHwsxVl1ikh/DDOCVIoC/paR1uHPGA96sahJDP
6jXMTpVaQEPgy5Gr+jOU9X88BMgzvW+8dIy6AQa2TehAvqNMiERNYS74Qsc+fHZWKxvKC25TyISJ
cFt3mq+E1bIFY3ys8d/O6ChaGqJxm6QbLuwp1ukf6nv9mpXZKU29oVPUCWFloOZ0hvI+b1Wm4M74
eLe8Dy79an0/pDfHlPWMeroQMiEKcFpvQk69op9aWl5Y1fRTuyh0kFWfeGWdLZDbHJus2akVvj9O
Jt1PFqc/sZ9ipwbl1MejOdb27NCSJsiodmWX2B2HtSdBEDWIzH3c+BF/DDVK7+dKIq+ZFdzgSS+D
+qlmnvF1CiaUzvRpuJ7awdxQbDMoo7X2dQisUhq1I4rIqWfdwWVob0BrmW6mYFT3A2TOritw1EXA
/gQrA9InkapGfdmN6gf1BQr4estfffzdxyZlZhBQRBkMg2HKhIfhSzagEE/1SwWu+6P5uyOIMuf3
U5IqlnZEMixmQA2QqXVBpJzgwXT7ta+r7lKxXK0rbordSWOZU0lNUjNSG61MhgokjJ2J8iSJqt3T
Gp/ZCJQCpEAzG7hqwYIWG10gwXWxyJxw+EJ05zgScEe1U6VGmXghCgqyyWMXrpZsJZRlnXSho2r2
/Wqo0hPol3YoM27wYhh8d42qrmnBVBzZR+H+79+YirR1wJU5hCIJ5GhHmSd++GO29NiZSUb8ZYjm
0qPhYIysKLo2AXe3uzNlY11IXXwPUB4cOS2f1uXQG7swBC3pKGwSi9Jp11UekBNHNzMdTVDByvpd
l0xM3DW8u1D1EgT82MTN7EZjlG7XMSmTJnC/c9P9YYr+x8db9rUa+tABnB1unQ6OSsOiS8pmUDur
HYHydGqC96qxZ6Ttsh5E24O7omXw6Oe5u9ItKvkojNW5IScV+3lVb8mUUlRWEPUpYLVxxYow3Wgg
kvC6GY3YSFMWcyZxHacU4rO2X61rbpJtlXuf2z5lK2vSLZg7QnvdG1MbQQjXQ/UjqC16S7IzCSWB
FQEz2wY1gBNKO9r2Nhw9vsurERJbviquDeLWkQPqwRWzp/ALJUaDl1+ab5yR2p+acZBfUqrHc6v1
+EozPa7H0PyuRlHGpg5KUL4JHk3aYiiC9M2t9smXoGfDWtuhjKauR1Xl0D+DCKiNW1aceNvM1fCE
NqpxHJo2kRBDWo0jnSJDsgVLd+RinlcH+TkIuHva82TICrBgFCQAN0H9AgovxBxCVMNGJU/zyEK1
bzQ1ebb9eEMdsVLBzKD3Xe6KzPR5AlOe70RaN5FBWLsb7CWasyOnYa7yZyswWAOVypO0Sy8NZoVR
Y3dLtVV7j+vAcZgXo1BbN2lvujxBKF7FOel03BMo8w65Me4s1HMtrM6xQcw8vmGijIM1S6Bysr1R
XfrNrJvPp63AzIgPBWXh2OoWxXPM+Rp2DrurzalZC58uFdEd+/qZrRunltZBMfLEzM1LzccfJQ0X
/Oxj+2dm6zo+2qXO4CN1VWFfSMXtaFS+eeXhcbxwTR/rYmbylGPTwByln9iFSS65MPozJ+g4eJrD
4aQIOfJ37686ZSiweo+2n/jc8iNgiu5Lohegskcmf67lPgV+W/QcbRtVpyDP1l1xcVpk3/VnHgwd
tcpA6u8nZYUK9W1+2mPY3WfP3l79AQ2NEbWjfgLh8R0j+ilzyGk+y5zBwh7AOdAJ00+CAhItkG2i
UanFn9Xz/eVV+PtFeOOzdMSY0hH0VQkYjc0VaQY3Hq18gVn62ErOXjLgKOhbr2J+4hmop+8qeZ2O
xp8Rsf368tkZ7YZWQruI+0lr9vxap0ikZKQrzhRYGGIIGOoIaABjdZLNmZPAgqIZcPPe8ZJwAAcs
KRuwroedce33Q735uItjkzU7tQYh1N6LMSeaF7H22wfDJi8nNe3NTmtWQOSHdyMWuTXA429C02zw
rHZhbo58uDeLSoS+zGnZK3z4mIJYIaw/9bl12jUyB0rRnJitU/hdUpdNBDKpPAK785ePZ+UVc3/g
LvRmhxaiqoDIAM+eDOVlDdFzM6RxNWzs+nOapyvBr4bCW5ngT2AvtvNcOY+mO104/i4Qe97KR7M9
LyYKwo4Fu/eaLzv0PbOLzc2HZqRA7gN5piN/GOJwqMD2AW1AYu/M9BKJClfdBG25o/01ePXjBigb
1brboUWweZ/EaP8QK/XX6fL2i/3GLugSWQnfr5oEzsGmqTyIwXRQwfh45o/tmJldqF1ZcDwlG2i9
e1dB055rcPYvtH0kjebOa9PylPraLFDTG4LU57uXQxyA8ewJwfliwycHMdDWG3dDwZ/ztP8MBZwH
Xpvh3TBOTsw9AKRY5gswUoASo/eRt2p6q1g53NY3veVmt43A7wkZBmdNw78WwuyBgbO/Idlw5bRt
tTCKYzM08xIGJP89lQJUaZj5T9sGmQKKLJb05Pf7+9A+m1maiTU+qCaAam6H6qoZJRAReNhFZGQQ
CdWnndx57ZFGBqnota6SIBuelMqeff1w0u5xZ/ZmCkTjtHuYbjqQNSNlAlbZpXl/hawdmBt35iAU
Mp/afBqqRCFnucuHyfrEnaa8sg1I6vKqyHaEofIxJmHbrWRmDNe1I6u7STldLDSvNprKAiw5pf+c
F01/GYLkZpMVCB1KvASBhbA+e/YAiUWpX4bOke1KN2A6Yh5eLaw4LSMPEbz3pzerplQCoYnJlxZI
BnIgAk8Mls2xpcU01U7VZTTBKdr6Qf3gyWrBIB/Z9HPGMQDX8XKtJE1oWL8QTr5YS9VXx1qeGRxT
D+AhVE2ZZJ2XgQ3K79a5IRZehMcanzkiXtCBcA6USAlTmq2tDNXqo2qXDutMNuEvSzxHeTq14fHJ
GtB8sOlHqOeBXiybbmu1Q8qdQWoFl+/abJ6c/dVevEAqZctcgpf9bp82oda0yitvBeohxA8eQjff
eMDsZuB3TkE+0lifcE7jKf9MU8QG+COADfCRgem1P6V9uxaITqInGX7R+FtPbv7VrZUFp0WV3Jkt
0qZhl5ZbVckwmc+0gWk1Aco9yVA4M7cH2WirdGhDk65vkCsHVrKwT1tzZ2aDCkIz36A1TdI2u2xs
ccPVaXbTmRkgJ9NlTqEwBbuJkA9If9fZUN2fNiEzs1DBwOSjh4oZMNulbgK9ptPanTkuDatqS/sD
TZy+slcEsLIdV12wOa31/bl744rQlNYMD060DuKpLFVfEJd7PK3pmV2om5ZR1rmg0JyoF2eK8q1R
0Xp1Wuszw5B7TegPvU2TiXTNSjT02k3tJZmNI1Znjwx9OyscJJmG36oyGavs0fJzAe0xdeKr0Jmd
ynTSoaMnsCyNvKabrIPSdrCoc3XY+5jDfsF8BvwbvNrEKolY9zqEx0VS++ykOZ9jSSdEnTLfKlji
tu4jK+vnmuOp/3Hb1msI4oB3YM8OJySTKVV+XSQmxM1giC9x7D3/AbbWa8OdWXWoDtuJYbe30cMk
17l89BGLtcHlNWbg0XXxxGbGbdZPa0c52w4qYlr8cOhntFAhMOxU3qWNVnwI4zi+OkPsN3LZuHOs
yyJjK+pgkzaPDV6fPmy7Q81Iyi7qpgQGnNfeWaN2vbnZm2oR6Iib5RZ/M2FbGNrc4f6Ajtiu9r8N
TRPEnbzCD226ZyFyIhmOz2H6wwzvrdQCG+UNHruXuAwAlf/RDbvAz1F0j7gqyIgaP27LfH8tNNAP
sXJ3i97bQH7ysjYaMJCC30HuhWI8Rv6Sjhzr+10o0POhHzRpIRZspIColVf4tRCgfHyHZw1AbiGE
y/41jSgtMTtnK134L8OOCwHutWuMrUxfVM83mBDcZr3Jz9PKBZbdXLEA9Ihdey7NDUkz/HGzv+PG
wIpYX91Azf0CEYPHlABpyR9tb0dBNqzwrLFYsc5s/xHfkCG+klXszLa+dMJG3Yn3tXDZRVrLNYM4
nw8Z7gkkV0Je2f5lgAQSlNoiHxFUJao4M631AClto1Nn+ym0BjPGo0yZG9X5K3y5lF+hchSZeryo
TbGqcsAH+Yry3X6MtvoSUv8KQYDInExQKJ5mO18fSW9sZ66R7gU3QJmIMisiK/W+ZeBX/Pg47Df9
ocMws/pZLnpmcjwjAqk/B9LWyEApuXZQCxIVXS5BX9d7C30dsXb27A4Im87vemBCEppnl73X3LuZ
v1D9d6zp2R3Q0pbTWgma+OBM3YVNGkTugCrpjyfpWOuzO4CrgUAHF09dZGy+QMLqikq2EIN9LXQ9
tACzK6BF0trztFMkNfZ+PuSx1elzHLBceWvs/73HIyjEkcAump/lk3VtyYePR3Vs6Wf3QwXK3Goo
0zIJneoncl5GkhLBPzM/pD8dVE9fh2pcwncdG+Ycz9yNqevzyS8SEFy0FxqFj7c1hEujOoUslgKZ
/1UNuss4K1sFBldFJpxJi+y4I8K4xsHfFUFmLVwvRwY+hzqjnqyC6AMqqs2y4Veoh6iupQirLwWK
4mE1x2ytykqctnfmtBohNVx/GkuwXQz6qa3CL2zMnj5ewL2femDrzIHPYPWeWAcQS2Jl1IN9DrKI
0B48u9IpdibtyJlBqnFlW3azEN06chCsmbUIBig7hAOtErsGmS8ALsg2VicmGl8r5d6YuRClacxD
sjShuvla1/wJeo0LJBTHvntmHpy8EwbkBKukpeOD5fffEO9c2EzHmp7ZhlEZVJauXYILxHxIRfnY
dotEYMfantmGphSdNBurSkhvPqaUbKpWLtwp9n7ohzbP7PRbadioirhF0gU2A0sKOHlNj7mfxTgG
67y0UYBmgO5qWDdGa68rPd4GqGAsgRFk5SpXhbVtmtyOqhL02MbY9ms9QFa2yEi7QlDBOutY5kZu
Dw0pikGsNFgy6CpP23RhAMee1HM8bSfGXluc5Ika6oh6dFPDkpTIldc0jAYIYOYo1AL3XP7ZFCBo
Bin03tXS/qMXOOvSS/Ye1YRCItzqYkps+pmz83IwMCK6xd/hUS19tqYBW8Nbyzt3vXcd+jCN995W
4Xxj9E6JvWQ5cvLCPZP9D1N96dXCvXBk6c39mX9zGHwWmNwrMTo4vsW4tZYOGeqg97vnwMrPAb0d
aTqN6CjqSi2efxrBxLxB8HS6d30dnvVF5YP/l3RrajFzbekq29aGbQBNTkJnC5lrHQNuncLDAaEx
8WRqx4BZsAdq54hXGMLNolpYbFUI3V3rrkDQu/H9qA/KfuuofIKd0j2o0zx6CW5KC7UZnjyrexsk
MNyX1kZyTS+0rEXcZcw+NzsOTwQU5/0mB+YQK+Qa92FD7szKXHmDdZNDryxyBiePKg+ADDmNVRxU
vIuCnE9lnNbgyahBB76qi8K5NHLiwJMfmw0I/p17V7vTZrRrunYqo/hpKF0+gUHef+mbnr/kvBQ3
kwNJwoISuiYTPgIQbi9qlaUeUxQzrnFCID8yBDWCyyG4fsvBvEwB4t/4fKh2Tgmq5cZxbkHw8lzm
zrhOLcOIPb/qzkqZD+fA2QVtXNvlJYqJsi1t26ci7PqI6969Cl32Ao6b7CGf8q+k4dVjy1zvwrVF
utWuKzaeyVlsshLAj9rR/U1tVnKr5aDORl/5qwoAlXiCEOa5K4SzArYCnqoG7wprigdwIvPrEqLY
KwM17A94E4Eim4Tcf3Jby70pIYqO6zqWRu6eja2brdF2HVmmHDcQl7fwC8hK60bouOQNXVdBkN3s
RV9uCt47eIRLA8zB5Tc9cAZ6EpiRkZHprGcjGLQNcKRQU4hPxl4iZuLuTwCH3G1oZ/UNmgXSozPu
VQVANc0GoAQhlIOp6otxN05FaiKb7BvPpST2yqkVX2WikGeO1RpRNjlqU7DAXoks789A/GXtShCC
1KuhA+OsLcdsZ9ZVsIV6xPDV1B6I9VuX7Mp6MLeSAINVgZ076puCQMbA9xIjVPVzXmeOFQsAgjaN
4uV5CqKPCPhueGXBOH6u6moCibyRI74PfXG3Bd9UKKIOthXwMe7HShIgkITEq0VZAbiVUH8MWm6v
KqdLgjv0tpPQIZc+GM77tHKeXXD2M7wLwQtPe1VuiOF1a0uZ5rZJ7XA1EqO9HoqyXDVitO+ZJxwa
CyOVT2XlBLta82wtxgqi1rkJ5iNb9eInBLCwQxuTQmJzqp6KLgT5LFiEgJGkI3LFBt2qdrQ3vZ+V
ceEY1RoRXCgUeJxUUa8GeTZVgu+6ulFPqdd55yBBhLh6U/EBJ0K65zpodn3X48Gr8KRyWiuS9hev
dWJi57uu0xBAGnx91hbB9MnCA+l2rPL6HNLozldhFs6VBc5/FoGVrjgH9ZgD17PKdqMxSig8cbKG
uEK2NXUo2nUpA/Zg9bVz6Rlut22K3kXGrBoDaG5WzotHQ+bHpWOqDQAm4qJTCNcgcFpY13lOaHrW
W7U/4lU90IvJ8SC4gloeaxcqu74JW5OSNQQkgR31PPaga6/cMlTU3EvRu+CRctqGQDkiHNbEYih/
b9oCFTRTgwKqKbfxNms7Nn0aCQ7O0Orph/AmVKyEFR/9lfQGc9w0JejukXVmFsCvoYHrx3Ybcev4
PFPAgQ/ye2kE6b4hTz0oQhHUop3+yTsDxqNU1gC0me2o23AS/rq3bTatK1KJlXJbbSA7UTsQpYJU
ms4nlA6mil+3Nuu3k2yctccVqqvcQDAIItj1eVnYE3IWGA1YrKuoEw6PLB2i2mfMnUs2CXkB6Spj
zZoOQcwmNOV6ArXKyg+GbE1qrUCsAd3xofTNtZBAtdFekxiSaili2B1QGeCDfymlnJ4EsHGRN05p
xHQRq7aN0wZqPVN9ybWNmnY9AVRWY8MPkaZGcFYKEO0HBgjsR59AuKDwtBulvW/XKxu5tOewb9VW
2Jl9Z+b+CIK3ULsr1Baglo5Le+N4gkJ8s6/Wg+10a+Upd21Ag2VdWfkUW30G/1VoO+a5rKKwIHm3
cksh/WvIQduxh//8JrVUj1pN+jIDFPesDdTA19BKoJ/6lqS3uSx6RE0604w8XoUrZZPciFiKqiww
p5lDxErkbLjResCVVeC7LnzryRk9+Twy1OKHtdVey7BN4apn7Nwdhnrn5AMiCFYNbrcG50h40Ogg
wvH/H0dXtiQnDgS/SBEgDsEr0HfPfc+LYjz2IHEIJJBAfP3m7OM6vI5uWpSqMrMy71IvJ/hzpAPa
Gw9eXiFF+iyMU4eWungX5L16QWCdOoo4kbejD/ufRqRY01vXu2zi6FvkFN3hW0Wl6NflH+fePziI
nMt5zN2fvomz/eYdeYvnkJwWO0Yftg/hoEotQqQjidoGC46iboLPUDbfQc/uRNPHZTOF0UM3xIga
8E5j/9Uue9nxp4XiAujjzhXZpLbK5UlTIaAGxt9stZW1ydcW+7hASllUIvS+23cKHEaGzKAKC5z9
DWRy892EPI5i2tBWOhdBbT3l8iBiBEV0ESWojci4HoVIdiZCb6dbQou+g0RTzDwpLWMlQdda+B5/
Xkdfo0J2IAwNYSXSlwuujAf0M9+BSoOiSYYUfy8nN9icN0gqaKOqG5MMTesKrQtFtHl38sLIQ29+
v1E913sjwvCQ1W78gFe0OmTxzG4N4XCraMfgcUm7cAfiDvEGMY+g6g3a6CAXC7MzZEzghKpgfFZj
HkXITA879FmWyCOyL6motHXBiW8BbCRWb/bWpgsyu/J076PswzgLzwFSH7ynfNcNLa4x9O67qJek
6qIM6dLj2p9bOBZjeGYr3yEZY96z1gpsyA3xjEimJN87Vf9z+ejLmskuLhBL4WQpe9L12JyU5jn1
2Yhi1ceVCHMOg860PUz54A8oRsDwEMJyMGrCz/+7mylDAuOK0LEMeaPYGh1NnZ9cp6MrtGuPMBfP
ilgmuthiwosIC8xQOuh/v53tLRZ1kfnC6RIUArEJSZHFmCQGWs/VJExTkKC1pUzga0EiHp9GhdgN
hribXW8bVfS4Sc79QIeCq5RcOpK/i61JT0rG5NqPy0sdOFoGUPuenA6jjzRH1EYTtz/GO3Zs5+GV
jVGNLJPQAjptoQ8xW0JeYtKQLyCgQWnGRO0V2rm33stmn5i8aoTfiySzHxM+YDkhWe1WkiQ8ZoPm
L6ldzHXD9Vn97nfmyj+hmCzVTFb3ordAfGeybU8+WbcT1bXeRxmqNt5YZOSwbMXL8XvCo27KD0pO
fYkleyIKskb0qhY37LVCLNAaOWwK52ZGIk/4tG0WjWKO3ViEZ6TXoWf1ZWzSFvijis4NehNVzEZl
BdqH9V/ed5QhLNiL30cG04CCxCvHsho2yce4Wxg6mhwzFFzFkNeSdLd6otM11Su63zp09n7L1ux5
MMbaoqYy+kaKS7hPnakvbhvv0DPS58a5Vzc1vFwg+6/8VgeVJ7R/bGAKXljoRXbNEuV3hhv7L4jb
5Vzn8ifNx2AXjZK+bCl8uwqstg/HpabhUcCDCsr+hiGoBIG2mgdA3gcr/JVrjBSl6oT+vbN1MVjn
C9RKjgdDVBUsOiA7lFL10ap5Q1pjhjSA3m/jPpUt9qmbPNtbOd16XbPL5gf5GadDc8CSc1psfd9V
TAp/XLP+Bxg+5hs7iUuLunux2DDZr3MaVJyrf13CYFqLZ1ThgYlbj5BjNPjo+EbqDFSnod+bJtlK
nUY5FiBaU8CrsjuGUYSyCO99sLaL7YB+bd8ImfMen7NZS09kLndtMqOMIq/N7HMTxHMp4lVuILzn
ohfjex/w7NqoEN0hmhis5rbfg3bbfvSD3tG2HnCiAqQQFS7esFmuAnQXJqeXRdR90WT9uKt/d3sH
5tcdke2/OFjShygyfmcB0O5XxTRMYOHj/pyPcY8ViB7IOj73Xzv27iThfl40tGH71YzpAU4R/Ul3
LEe/a9U+D3LI3Odl/NDpEH2OMsnKiG0BUq/QUxou1yN266aKIMPm0I98ui4yrI+N29SNXcPhaGbX
liH3SEOFJr5sUpvfWhfFL3DSGa/JbFw5QQpQ5DOOFCymIOMTKG/BjGynehJiNwy4bhriDarUUN+2
Nvq953lWgnVgpzQa1Wu2jBv6hjS4BvgIu26SKeTn6IhTb0S5qs7cIvFzxgQL7kzH07yLYf9fKRML
SBJt+9R4fAIg5+yEFRoh8duR/G2aCebY1amPfprjaJcNdfaqZzbDG9SH2PFOgvnG8GW769B8wM2T
xT8bcIWtoMKoFXMsn56dD2iZBWv6t+ZteBwoM2WbBjGUZExAmiDWvUzS98EuWekC+E/EOfmJkdC2
hyFMtKcrRy4RtsJspbE1/ZzXuPVEV/eXOrbpxcNOshqHvLksXaSO+HobIhv7X5JoTs+BCiFrGRX9
M6zNm1FY+TKYGDDeNOHdsk05KZJYzcdETj+QGHwlbeLg4rZ0Ygen0r8LF3LXh4h16SjyyKap73fz
OOJB2Sm4xSS8QQaPlcrW6GTvW1SozE7+zllUNz+uQ7k0tX/EKJU/ekoQktuIdWfJIitkdKUlth7S
SnXzBhZqo3vDGTYw4my4Ub8zSUJtvjOrCk4kyNJdRKQ5DxnyZfLQJ09dhpEeVQhDnidOlRlO3+M4
DWLHseAAxY9jeBPS6ElF2gXIyQL1E5kBG2u0J2UGUd5+hnPW3nEcK5pH+rVZV+g2UMgROyl/6trP
pZvHthCwDauwpdTtw5yqQ6OsOwwuDXdLg81gmFA2Re3W8dZRIyeU5PFHDFy+d62sL7go2cug5/ZE
Evo7ruu4CGErcNhqzhHxZDA9bnZAxBTcH4e842XUbfEBNnX+luNfPayIVzqiN9BVmEEGybfZl6P1
Q4FVo+UBHC0e/iDIcXJ0++t1lFYkAMXWj/l2Lz3oH6f6776T5CHtHNmNZkhfsq3nxxHt90UD/S2y
DcPE2nNfZOuGriPKEIDQYEcKy7LJcz929c3WxfwByQWmcgn2H3q0J+jyOyFv7BBGjyGd+T6GvulU
681gHTBxL76DsVg4c+hjYofELb28L3GKtbpJAWwyLANRyabjjAuqIPBluHBQCojkYuw2XcCwWq2y
mymw6jqvyYKFm9xbNJm1O/oQkgPVxxPOhVKH0ACySmsn32mPx6RYwu6BfsTwNrCfXMboNse0/xjT
ZNor0z8aF99R5/PD6kVXZbNsbies4xVsWOh9KvT9kPVBWiRkjc/BIOxU6TpgIFEZEftZZ6/pwMJy
Y/I9s0NJg2augnn7hwkMeWP8o526/ifra1kay5CuvQaVXS31RaoHUXbp+hnwITllWAPftdrLMqI9
Mstwzz2Dja6rGUDOfpKw0B3E6rAU5OTVJwRrSASvcp0iMR0v+5enoi2AWSR4p/J/nDEKqKxbdoiy
g5tcNMkzgK6HFio8YCWbQpYag00zndO16NAV7ayAlUVnu+TZUEPPg0K1itVy9Ku2jyFCEved/DMG
mEczSCoPbezvMR6xIwZvV7JfeyLbDW+NqO/i3uEkG8TtrTRd3+YpYH/bCRgY3rkxe2zBPF9oQ+gj
wmmwXxnZ/tWYOr7nswkKFum1cKNpdqI2ULm3YXoGcBLeygQD8hAwDu1R/j7Z7TYS8YXH4PEz3g1V
uyKath1Sf+GildUCm5aXHnDDTYDW9G9jG+BIBMZVbvZ5MYvpph2aFzwzWXXx+LebQw04Kbe7pUdi
oB/mVz9nT2jI7uElgLE5pF8y757nXjUniHlZ2ZNFuYInGcZcjqtmXYBC+OgWs8pc4GW56VFf+NKo
3bZs3clMeD8LRNQ3N4g/n64EOz3AG9R6P3eZ/2Rr9NtkmLCcG+lLxOhVekj2csqvuW2QJKcIOzeO
w1Q/SnyxWZ/u0T4Fu1pIgN25Fa9hLqoA4Q5zR6PdPKfvcFd8ieNkfY1wXI8yHMw17UX6DKhf7okS
8yGdJS1MzzP8nEnFrT0MSEX/a2sbIpiOLQOOYTCcRYrctkXNwTEeorTEMKCLGhbsdbEgSVAVSQ9J
9jJGDyQiCFvMsl2kpDkQGKScSTTBcQDzfDX0st4DwBqrQOSwGTQjfElMn+wRHDeWTPdi16EPqlJk
O1Rqjn0Z6rV/0yJPz5aC77UiqYATN7cbnXzBWIOhIajPwThVg5kE7tFw2Sts411t05KHjermJWrw
1PFL55eMKr2z+YwugNA7loWYFJMEr1fWww9MYYJEN/CNyAIg20M8lejw71C30krj8rzRW3yxfLiy
UIbXsdYQVyhnCszi5I5H/sv5VpT9iCYlYQH60bXvDiRuHTqA7Tv9RaGg9ntiBqlP49ywgmUmqsAr
SdhtmO/Q6HcifmWJgbx1K6R+oDs2oKThw9r1Fxpx+BPU0evWM9i2jHmhKbvqBctCdLJXY0xTGhyT
YprodRripmhzN+1aF35HuNr0OpaY9xBjEjiC2cB+OqApEXrQcOUPcYKkBrv1/hj0Rr6lDPg1YhrF
3YiB4rT4gV5gKpeUM/JnS+TCYxNtFGe20XM6gdNFcKGOkkMI1JOFGt61NLvP1DSgtATZWedzXRKK
OW9FrA1YBodrOQuqNk3tHu64JykGhAQJRAKyFqc5SJbpAQLT5ju0sEQcgxecCFyBRMqSJzMrQhoc
lxkuWfCsQa93TF133YL6a4r4WXfDre7TpujJepEb8unTigXrQQqpQU8sUHskBHmESWr28Mc8arr1
JSN5gVyR377vHfLgp0iqvHIeld73j27j5ywj7ZGJfAQKYYGHtNtOR/llxgU3z9neQxtcq80hAknJ
QvTmrhmjqyGKnllvX0Ce3sNb5xLy9WGa8OurmGNboE3isu+25ejccl9DClUMjbSVTxA+1rb5sF/W
zT1lNRLIvNzea0XHvSRfZmy+tgi4fgy3gzJNQIzodsHeqGdynzGT/kn67Tx4545CcAQ+NjgqAm2a
Hoq8G1+tbZ47cF5mZi8dklD1hHCblagP1up/9dRBSY3Lgqsu/N3KvCI67IYwGd4QVT+CYim3fnug
JuhPlJq+Ql4WwbNDQmTWi9eV2J8GiZtRCvXrmK8YgMwj4IL20KRLVmWbEkW9uitmumu3BDNi0cLj
Ch1s2bZIVWVT3t4g853cMoGPHy7bLm6Ci4aSGaUHZqiJEvnTNgcCOiI8sxD8w8rh27HNMRIwdbKD
tdFTYpFVayWHbVTeV7kBkrSI8SjbGupY2qfAIFVXqM7ObzqbEB8jONwNJnFtdXBkwfaOrapgt4Ro
k9Dj2eNaT3npOg70ya834wjxbrj+MfF8RCNJCopBfuua79Tk7rzNwgIHM8cMtp5qlB+NllfM55fE
4+7nsxifeRhdNPsLS+i3ITDnKKgrs96hNUAwH8CQNG/lpWlmqIIBzWOuWYJlK1M1yTeVqu9pQbnI
w3ZvIvm+8Jld4jVz52wG5kdrHd30dHgElpsUkKw/t0DYC7Ns52k2MxSqWIOGpTUpKVs+JEV10RGM
b0fQocl8HyPddRrqD2CfMCDNv3I1AAAbSwHZPOJBw/4aaIzURobhSRg6l0t003KEezqJ5RZn6R0l
kNvXJjS/tak5aYtdjXx76/NgKuJlPHgIWxR8rUoLLq1k8ahxzmh8RmDQvkZ0dTxcQnIfLphr1+wT
5f6GR/+WqRsLyKrR7dltvllZB/S1W//VcW4PAuaXSAUmP21EjiFN9Qk7KieMPOoEpVcDqsV2f5Aq
25GzC32WHLAe0wDI3mpmKujCOjDaXYKAiiayBcb0lxFOvbhXMqQwgPBbc2jZmPmc6PJ3IqCmwHJG
D4K6F/77qqZ5N4BEYBjfwjFGs0IclD1jDoDWcfmvxQI70fbWG4zovUYHgXG/fQa+/490ZDwSbJXq
VMAtth0fghXjL0X+bCuxpimCINlFLv0ANJ5WdAx/pi5/TCEfDBXM4WrRzSVATb2L+NAfNP8jESqO
PKHhN3N1AvzYvvlQZmXc9Tcqv0I/HpSBc7t2wjtL3FQXzCePBBSX68Z/Fv1fQOFxxnio0ckqaOR8
AOYniPcEknUys7FwSXrpbFAONYarbREdVnT6i8Mjct6WLJCX1gYXhtysAtu97th0wdPvdUb1erFI
ib1b0/URqzI7Ec0HFts3lktWKDbnf+H0eQhSXHgcgxA48e+6D1m1LP5f005F0CcApLOhLc2EhTUP
KzTS3WcGgQ8aIzcSCxhIyfXSpHzvsqHZed4c+5Fw2PkocZNIiixpOr8uk2ElwtxuwHF2KEOgSSIH
YxOOhhrozJ+hgxjO4m7dwFrY2mSwVGs+AHUBG0tFC2c8EG3W6moiETIOkS+bpgKhjnP/RNb2OUgi
PJ/pNkogkODj54zzWU56fs6mJtkJZTdsm26fOsz/dLL9pPn0BxzjtiMZHctQrarCBYNA5WZ4shu9
NsHfMDYMMGnSHGOoqq92aZEcXs9JSVQev6xo1nfRJM4h3PEqlYHUaEikH2G+n1TjPBx7OWN0EtKB
egYuzhvQRiTU3V+5mqQcu+BtdGSuSAPQQfu+L5MN4jQd4YJiVI2PVmBwqjGrYZb05g1T4COHi9Sh
HSNIPNnaoir5+JhxYhBZ7MYSttftMbXuNRnIdBtwyXdbFkKKmqh5jyDw9amLdfsqXANgOBbTU8YA
xQlRLzdg/tIdWbP0iVnHHsbBfmgRe/QfMOfGlxi2+3WY+Q1Gm/ipJzJ4xk0QPbJ6QJPG1gcOsgCO
PybbU2rRoqSCvQeb0wfWTwrPGrWcB0v0qEe17P5vVXPd1lGFTR97HXEFXkOpoCac/PAc+SHeJUnz
OGQW1ikwpC0wlahqC23+sKRbdqFIsD50cKIqZCy/sMqqDj2a5DLdFlgZhKCxoECgBzALHtRzUh83
3T97LWdU7sg9dCbR6A5VW+QWfn1iAPhdd/BbINONQ2twSUcmS4K9heNAeFu1oeXYQhrX47YM+y3E
6fWiIbvURPU7KnYNPnb6XDZ4bxbDDEolx+pulSQD3QVprS9hO8YnslK6k7b3JYwYLl2P8GoE1ee3
XZ1TIIHcYukEq3PPIozVldJNwp8ErpSs9Q/UMqgA2gALd1HYwKUxaXBRcnjmdU10B2HC+iA0+VXf
BD/RjN+rVUn0HEeqqxIyg3g0dqvWnrzpFdzAgsB1TBMg6Re4aLM0BmznUDjHEq9HpPEKIqoa+AJ5
gWsGgKUVO844QA26wynpjpZafQwdMAOgi2lSySzbLqvAQ3Q+MaeaLzjJyDypaRXjiq+mKZbPqp38
eUjIWHVLstwv7BdyiBeGkPBOoZEi8nWxcMbc/JQ/0GV5BroQFAY0eox6zu1xQ1zi7Qov8iud537P
1w56gmUxByf19pDRhWo0bvDJGpF9c7POa3NKVxl9aRlv1cZzepUNhTh/jsFkjfHvpZAIcYBddVq2
4NgOYH0R/pOMfXyRMZeAYXlW6CXt//IphjWQ60M0iNCRUCjEt4D/WTRvT4iWoKdZT9tpoTa+wk56
S2AM2PTfC16rO/zlMS4FolNfU4cctrabhxtEJgSPDG7ln3FLo/O6KEyngo9vcbZEf0CSpdDA8H7f
gMkrIe/CXQHENK7k5sUNkM+6XOua3qrM5AVi53sgyCnAVIkN2CtV63oAC4ZwXsmwPtdO08nYDnCe
d9kBLHT0ZvogvIfbuzzRWc0Xg+7muUUn/5jrxvytHfUMm/MyQiB9MP+SbdDjh5C4yBnSmXDRpNqI
FfcrQLOfmIj+EG6AW8uVD4srHW8BfHc8V9XQtB3sYjQBko+gUMxzKDOQVzf7xkKWUIR2YOfNtc3t
OrLtb7SpGe+IgZunG+2XCTTmi0Hlx9YHqIytHA51zeN/OPX26uq430O/mD1ubp7KLMKBB8vUCw88
Okk+airEjTGZ2rduw4gfDrDbLcDQxljTGuZVHDwT+AyLSKfKT9Jcl2gV97OqwyubalL1kg27Jp73
TdCAsgMYmh00vie0ORGD/k2v2ZeN0/4YTgCupbW/dgP9FhIA1JR+puk6ot1Tg//HO2hDwRaCLK1V
/eUIW05BELFnprtmgsVMvFQIsl/B16DwgpAGxgc0IA0cDkAOGHDI9E+Dkxs2arptGH5MyOLi7CsB
1/oAUlR9UZkuP0PusqJpOAA2miX3s2Eo9Hqtf9Y0bh/l3LOK2Qi0H+fLORd49TozgMkJo2bfx2hz
a1z31y6esIHjl0uXRubUpTGkE2ub6rdtwOWTd39EzerpF7npjoTqpVy0gT1rHvNjy9rdApX7jq9+
AKpEsDcwLBk23TNxC17stR1xc+YtMoNdwJ+6vBlfkO1aY00DqMaw66c+/Y7rBdASwb9eL2t3hiG+
hKcw3P0pQoevKpmDki6gg1gHGQ8H2v0VkLy+HRlyoXwrTQnal93ZCGG3kzYfZDbaFA0mFNREsSX/
4r5zWG8DztI0TkCJJdnDEqJHq5d6bosRrMn9AFne3k5UPE3TCImARMqlzvG3Mayh1P8Kt/fT2m/7
yOHjEFsPpxH7qpXIErojrcaozoboojIuvpoWJGQgujeEFpBCoRKQEqZgiax0qPQnq9PhbcEz2bFk
xe2A/WIYq0EC5BEc4gtJVHvQYvpaWlODCjWfMmPrAbvT0z1SHqcSLTg9UjhX3iJmMnpl7TwdY4kg
qSCOAE0hygH7FonHfGPCfTDwecdcB6VH0i0lIlahVqsF+PAQzawe/CdNfHrwwcL3YHEyjM4Z27HG
R5VqwhZqfPDFW76s+zwj4IuXfL6ZtjYFYQJuqOawYA6XaC40iJu/I4e+bul0XloIfwrZYadlyzOE
d/MVQFdQtzc1S1xfzFFUH2gU41BKhQT5KX9NJELyCtzP3YeIjLkb1uw7nQNzpUuNojCpADcL7V5Q
8x2yjYF5zs8BTKCeYj8CKjBDdOKWIcRCsPbigZFdFTJ39rNypATQ89P3aQ8jqrm/Lkuj0d428ORc
lvlpgT4TvHqyvCYrb0BwBuA3YBGOheQWQE2khulmo62vQk4xCXK8+mkHGz4KZ6q7JDYfOP7stI1+
rTCx9ce1n4KPNuPu7MUCOplBuzTNdfDSGAIlZzs+oh1DIPlCezw/Qe6WZForyjJWQaEWoh9ModYa
eyjlU4tWfYgxV9cTvn4DSaeJt09bLxsEQWmE18KoHRPDsJszg3ltHPNbiP6b/czQTROw2yVPu78i
G7ODywFaCRH0xyhwUEWkdrqkuIYGMG0Lvbhhaa7jGtNHSX18WoeVHyLC3xGeTQ+raMl1FZZ+cW3w
n3r215a55CSwpn2IAylOrRnMYRxc/diuwAUKtyTkVmq3lLGL3PfcN37AUBs/5SvV8Bt2G/Q1Qo4H
xjfQ+MZ9IxwEImJM+/d11/ixTNssvCY1a0qfgJHSURifY4h9xqqfrPlqB77iJ7SYI7o8/25tqC7d
FKf38OmEML8l77b23XXWoCVpTPud5gCcCHPzOcDy3gGon7/dGsQj1b1SiJWft/eoFqwSPYvKKPbT
U29y86yX3uwXE8UnWHLSasHd8CEXtYfirXBmcIBORBlLqCxIYB8BpAMGnyIEuxCj7/gatjtJU1oX
ILTxbw+DKedeoByG9A4E0N8afN0udtLtR6GhBO5PIMKrJfOiiLdJnccNBkhiCdyz67zeEefls9wg
GmM1td8ZMCqAbps5az8mO+Y5/rOWYCDQQwxFssav+F+nc4I79whn528BFSWe5+wOKZfd1wZfvJcl
buc9CgO/GuvERUH+CcOJKN+lG9YefNjOXyF0FZ8knrIUbw5CVHoXvFp8qwOebvzI68E8IShWi2I0
Vu70sOmKr1NVr0TvvOr5JXSwGqMz9U9YlPTwkIujivlOPSAgGVKodoQmnuqsuauROXWEHRp6bxPa
M4QL6+OW6KFqVj9Xjur8ZgIp9YZRGROmiCN0Xd0UtBU43nE/NgzQtqXIVwudv8ME/cKi3h9gpprA
Pri2+lqHy8u4Ya6letOli7IvJxN6MfDDhgoGwDKIxxZUJFSR2DZ8hIfOZ9IM3xmvG0ABSPLBNApB
4ZKOy09AN1A/bW89iqqaK8yqCgUfMwbc+oI/lPHo0A9Jc4rHfMRqGyhDXtC6jnQpJ7oa2MDjj7tu
IEef1O0xi1J2S4T6JIuHBnSDR90xRZbXtZceuqgMm45snBowy6MC/5o8RG0q70M+gOFi0jz4aVuf
JYNJ3Qi2Dit3YMxF3y6HtiGf3Zoh0CY3yTEZQZ20v96RB7gm1pcuS0QFUjSqohrFAaajTt9Cv/zi
STIcTDx2JwXfzNKpDYvcW/KRQLqCBHoXvSfIC4J6x4l9vvLXtFv/SJj3VW3fxzsIIrAMiPCoi+ER
fxza7Bgkt8sGwUUqx0+S9vJWZ0Y9JibFRZmZCuKVcJMEe4Nig0c9VO81uIsi7cjd1o0SSH70Z0RB
LnG7/zRZup+TQ60fgmiab+k8TLcpthM3m9Y7zqBOzGqR3wSd/zOFoarC0QHsnZoMd5dVuG2B23U9
MtoL1UfZd67hxFbMDGoqscXpzkfBtF+lhi8fcIrdnEAEOuVQ42HT6t1NQ1ei+4fpTsAZqSD6TZ9S
lMA7OrXiXkMB8dHIYfuhflDPNIAQg802fISwo0Uhsgp4O2EFqV3zlhCktDHo/ja0x8RXEN1DpUno
kVsynkmOCXCnEto9zN0KLREwWw3ajzP9J6fYj4VcZ9yNEGEdQ1Cw0GlLmGUPcQ15cBeW0MHi+liG
+OCxmwqKi4z3AtDcac2pPPqB4ziLcLrCF/wrg0S3tH29nrpuQZ7jZjlo97peniyEdweIvXBjLR3f
5VAlPutg6Cp09f448qYuQ2DtVyGDuoRsAogPUu93KfiU4n+TWk4AS4Rm7k5hEKJJnjmQNhYS4Ijt
RvK7ZUUnvtRNfkB+lP2rQbJiHt+gdEJS5m5yUr3qNB7AhQBuhU63BcefpJri12+wk14rHP8imTBV
Fx1GjJvWT8iBwN6lhOgmTR4kQyrUr9XDjKHiZwKaf2vjRjZVnbrsh6kMSjUL+U4mxvZsZP60onRe
ESAHFEhK9bT0lMIKPwdAOTf+Tw6R6nkg2CwcWyCJLsFmDm9c8+KgoQI25ZbLbEZoIjgSZvfUwGsr
RE4QvhLEwMTniHSCiBWofAPlQd2xRxb0UJcQh8CDFcI+NC3B4T/mzqsnemRbw7/IW7bL8dbuAN3k
DDcWfIBzzv715zFzAhhE65uroz3SntGE6iqvqlq1wvMWavlAHDKYlan5j/pUk09B9wpeJH2x5aE5
4znu3aaEuLY28lW7fIoHrraQ90mBrVahMR7xOFJdRaTVzm6zcNXyRrqbwgklh7pruJIUuJqB4e+M
PK53XdXTF2BGlHUMqt5trTj1zzIvs5+7jgBfZdTe2kyH6iiIcWzyLh/QsSDZsZv6Tj2ie6PDjzVw
bWxea8FIOeUQ+1NEpNgqHytdm9YDx6JjROFwYob0LOIcGcGRjieBdgKJTqGEFB0FevPWqNIQulqd
5w9ErtOroaYCJA8lb19CQlqbgrTvpPjhdZO1/cnQUlcJX5T2mZTniWg6m3RYYlyZSnAdyKW3lbOI
1FyqPFJTg8BjzL1oico7ong232a9pxw3hUkxl+aLCFFbQ7sWvlWejBTPsQ2q2C3ZUoR5dJtdT3Ir
8AyC+tJgOD004Xv2e3TmadSh8l5O7xob+ICj9sZIKMeqg7Xdiv5cLT3/yefvu5HV8UCOuEfzwoPo
MYbtTkmtaF1DC14Xtl+swFCiSKwT4PCBtAG34vgldH+tU+W+AqVJStEPy5ca9QyeBlF/5FPD7SrS
2O47ZaKRPezj48y26k042cO7qXvsB5vLdMtNVLg5tzp51j5pHanuaE+po8lf05nDEV2HCVEbf7yv
LbrgCRX/meS2XXeCIktZ+CN6Z0kjHWlG+RSoJRlMao3W1PCgjkB9Sk+7CFIchEzp9jDL4bVHldTx
2bAUD3fBKurDYFuyC8/kaKLxqJWbB7LHyTqPaQ6deLcey6Nl7JLCQpI397KnOE4eO0Um5hlwnGgm
/R1ePj5KUj7RJaPplInXkltQ2nsV08xAN33Cdh51U48pJEG3BjVJtoNWWv+0nf6VgNpNnvLHUhrt
i5za9i2f5cfq5T/0/1A/TZ0pVP8r0vRNP+3uLXub2reEHtq3jCjZOGuuffw7/6inSbr9H0s2DGFY
iixkFeG6/5FPk0zxH4F8mYD4b+p4BTZ/67/10xQdkTT0y+1Zj1M2iGP8r36a/B8D3jT/DiKagObw
081/L6Cm6zOxDmcbnTbEP2VTXfTYyil50yke2Xf5nSK/VMHlp+W4+KfB77NmlT0Tc/6v7+/7AMbX
1sI8zOOiFj0DOC9PpXOXO08vLzdvF75zQ17emZyrt5vQuXkJnZA/JeHnXG3fbt4m5+ZmcM4C555/
8r5wLh4D5/358ez99fH5MnB2z5e379ePF++XvXN5/X73/po7Pv+7u3y/K53Uebg8OXl8ft2/XwfO
5euBOX0sym9zWjA9aOpqU2jg3urunMeF8/oUOhehc+7Pv/fs4m17u3t/eN1d/76S4msD+feVXDRp
8iRBhFxnJVeb09XR6Wr+/43jrI83m63ruM7a5S+co9XR6veB5//ub7NdMJGaXvNja2RcyTgqjftQ
fgLlFQbUexfU+coH+AD2bBC/DLcEyaiD1nDVfhjMw90l3pzzdPdwt395C/nTB/54SrGam5fzq+Pz
p5tj3zm+ci6Or66OT86urk7cs/XJ9up4e3W1m/9svdut90/XZyfu7nrnPl6fudfX+/NLd/e+vz7b
Xa72+/cDxvGBn/rt9ytfDZ7qRU9P598/W/tl7tz4TsmPLp2XtxPklua/ftuuH++fz/Z3ZyfPmPHt
/hUzPmAuH9DC337HolWcYuPcpMXUW50+nT5c7o5On86f9g8P2+3N/vTBd9YnVyfr7e5kfXV1fnW+
OZ+Xand5fbm/Xp/tjn63oA+y0G+/ZW4L/9RfjIjpkITewCv54wtevr7vX85Tts4LipbO1Rl7PHNO
Hnd3zxfPZwcGV+eJLgc3KAgydaGhGfrB8vw0OFzsMFcICa+4TletdVMFqRv2J20tjlKrdzrtvaTt
uhfx0zQ8jxbA8fQ566607l7TaM/UdtL0PMa3/XDjtzeRqR4QmVTm3vdvv8/SdSQ00czij6+LMwVV
aRndjA+VaarT701zhMG2H8ZrskdO1cxJ1T1dSr9/kx8PMeP/hrUXLflxMmV0rDAsJvqSY6NXofPy
cvF8cvH8eHH2ei07d6+HNsd8m3yZqiFM6DxE0xUuNwq0vk6VYrfWlwDdrfLSr1fUr01wotLeX41N
N/35fYLLi8cE/qcJWbNQLTXRL13cbIUeitgcVXNFVoEgMNq/99Q++sKNdMPaEwSOVgjM6CvVsOw/
YHaoCfv9Bywn+/EDDAVhdS5+1ba+3XwClnYXWSs4CtO1TsacuJ1EE6CRTOnt72MtD82PsWxVUHdv
zPKqi83eyJZJ+0OAet5UlOtSbbRV3Y/iudN69apom/DApvoKCtD1eTwdEWaB4DkL/A1qghxtS1WA
udKaXD+3a91bW1ShHNgaP60g7w3a/HFNNW3J6OiqaggEaugr1DFoHbfq54yGfXeIxr+jXv4zHySg
NcuazVIXi/Uz26DUqC4wV5E0v2Vsnp19TVjm96/0bdWYiIUl6LYq85WWmIVaDyqTDLdYtTU9frEF
+ynvi7/Tv2IulqYh4m4ZwtKFMJWF3UED7EjomcNqKGVay+yMaGlgH1Kv/naszsMoKvsZcwP3IC+W
zLbRUlQsY1hB+XXQ574iTeKWdXPUtt5xZNbrRErvc7Qiys50/ak4koW+lhDrU0AGKLRno+64pkPt
WRgapZHqJhLUDgmh3A7Rxe/r/s2OFj91cf0YNfwJveOnZr1i7wJKX2iTF8GK5/LfAfT/WXxFyIZu
41qTR17c/rLiCbT3GEqAn940lngQNJtS/Ejhxu+T+m5M847gU6OFzef++D6frrWYWuFE5FRqeyI1
TqlHkU8kTsIDJvvtYGHpMFZeBzYcDktfzAd1khAImjZQ30DLCoEKJBqJbZwhOEU/IMyH499ntRzP
snksMSch8x4B8TLP+tOsukBoQSuV44owFkExWoZ8Url6v8vLQ3BIdf7tn2+j5Viz2Xwaqx/KREr6
alzld+KaWoRz7Sx/N7YIi1/2kdNDg3akW/kiGp3yuD4S59SSHDjgvm2i5U9Y7NWwkWTuSn6CclJd
6OftHfLvD/arBnLBae6rfXSHCt9Z8Dy9hxf2zltXq/7QSb60I1um7l5mpwpeo6TcF3eyT5ZDofJg
XGlkWqyyoA2+Ux6sgRaJoOicjDYAKd4Fxa1Q+i2JLKe1b820dIOCSlQJd8m09kT7HqZ+01KYpgT7
pOqPaIBZpdKpCvlPkSfHopVLRM/o6Dlj/dL0j4ryOOjo1hcoiIzbSX5VWXJZujepwokNErT94Mbh
Ky14T9wrG72K1QPX8w/zNhTZICGsqBaPYOvr188pK6AniOmm+WS/EJfTnqCSrn835x8Gwd/RBJkC
k8f/0reLFKNtVHXsV9qYyhuYFZdmkg9/pZWg63xBBuFKtjgKuJoXX3CgibAmE0ULR5ONQLmszKFQ
I/o3U4GKxXHPXGxj4S9KkV7ITd1QRUK3MMz+qbqu/Ex++PsF46soc3yDe19e7EnD7nXPRO5kFSc1
0A2TzgttbK0Dp8zyKT2vmKIYHDEWPpOy5IELMtpKQCaWNFtMVrtP7GtbRBT1lhNtJ34o3Hgc1ANw
pdmgPh83H4OaDMb5Nu+0hcF5fponaYLBdYQRd2ZVPZeZKigaTyRJduqS7KlC8myVeO0h6Z6fzFAx
8btt7mtdGIsLUKfzgrL1jFXVRUw6RUKitzf+DqD6jx0KbmsSFjhSLO3XHSVIvcJpkjpyXb65oSWR
GC4X/AHo4of/slxHbQ6N8V7Sce8XZ6aU5CSZQTbQYQ8dNAOgQNmo6l90lNjsYqRJnCAe0k1N/JV/
RCjrus/rR3tIjrSuF5gTKSOqmW6K3lyHmnIAVvfhai9/nmEY+MZ4x1ydixuTHPQQt9yWK0XUvkqt
fZW96INSnFdhPp94sXdlGF12NCnC4tmr+PUlZTR65cpGosauNFFT8fuemvfM4hfZqq3LmoF3K/AY
vn4XyApI2FB8toLnUBcuLXPDZaSNIj+iFqbuDpwTh0ZbzL/SIqOgXaFdmX1LZ9UoaPYHWLKtCgTR
fp/YfLB9nRgRUBNul409cCItzbqgLUDRupbKfwuciUeGrgnH+Kgzisylrzg8mYR8FAw8gWR5OOAZ
fZunIss8ZAnsmraNp7fYzg1gAauVIwSy02wiCYaBRWvbAwa6oSi9Ug7MdekY4WHTT6QKWRgcjKZY
zFVWKEVL4Oatxqg8T6TmoUArx/HM8Smpy0Mi5N+OKnRRFF2VbcRjGHLJz5SkNBsqy0QePjJpdaeF
+ZSkWgs+vu6uajPsuDT7ZEuW09r8/km/ncwfI89ukcwVQND8q62C1mi7qkaY3hgp4KeRgwqMwnen
Iniq7OIoyzP/wHf8djYyIg67qag2JyRhmK8jhqKmxMc0OBbnGr5ipAK6mUjk/j6vhbUYvJV1W9gE
AkxVsb5JjKR6S3WZORUrQlE6vCNk++qrgaO/PKc4B1mgvx3OnC8Z3pkkDOcH7ddJZXrhZ1ZDj4VZ
FPWfEL7WNuVum7tEAvH8+1iLBWRqpi4TDgAnwCtdWWI6O54flL0D4QOQoFx6NGtRjpP+nTqy/jGK
MqdLaPDTCJUtTn2IFQ1ZrT5diUrE20kJoudKiODAHf3tM2EJECPwK0yCGnhTX9ctL6ZeakbWjV6x
0Nykos7uVXmcRTr68FDk79vCCfwP3ufMSjXm//s6WNnboTQVEVOaItvNE8pq0yj3jn7/PMtnDsci
+1hVVEaaEwQfZMZPz5xxQh6w7BgmpJ3IOvZoShg2hqTDZinl0Uuu5BH+Lq315TgZ5zNZ53EqLOAo
JR1sERirLG9cNTTN4AksUfUiQbqL3qxMqk5Jw9PHEGRh01OcFaoaQBrPMmooLWptrfwoti9/n83i
GPxnMrxEbYV8Gofh4tQ1RrvsRqlKVjZRqUsF7VTeCgFtfqtGLqUnhRtO/zv3miGxaa4X0+ZxxKm0
cGsayeqaSc/SlapbJVgFe3T0EHrE7xNT5i356TL7GAbXWiNUyB0tPv7+p88UK33rdeTCVyX1/U5m
BbTcWVHsyl057ZTeKq7LZFJdeqz9Td0OAQWOkLoU+pK3Jo0jR9QrK/e//6bvBjo7yewCzVA5TZau
TGo1WphGAc2LSKofhZHebyKpEgdm/uMoFu4+zyTib0uV2mEYwzQtGSWq9PDaCgLqXiKAWn8/F06P
OYqhcY0uswBSbUmZqDRq8QHR7UPUIbZqqGT/wlbwsFV13msq+/rrlo4DmjsSMIa41120seY+fN0E
0/Yv5sJM2M3zQPbi4JgoeSxxHxM2m5K850Lu17VfUnf3+zCLu/jDIi1Z1fgytk7r9fzhPlkkF2Yt
NfMwSZ1LlxJlRU4WUscIj6LZEvuLj80wPvSI+H4CKxy8+M4zjxWvbrGCU9j4sOcU2BcWgAElHmj0
j2kDn6Iqvfl9ft8Nj2MX5xFHh1nqH5nIT/OLdb3WVXtApkBQ17uiEj07iSaaIFe/j/N9StiCQbSO
8JtGTmLxPgeDpcl1TgQ282PjoQCakZVOXVMEuwZpq4q334f7/tlUcl2YuJhdDuqhvn62RKEsidua
4fLO3FWcEtBv+hFMUpF52hZBy/gI7qm0/dthuTstrjSTdxk+x8Lvj8YsEtKYSIgeZGW/NpRaKrc6
VULnTQu7gEq+IaC6LE2rA9HdxSsAM+WAtrBGAX2KiMHCTKnp75pBDiROyt7bB7mJkITpR9tpAHLl
Z2M5C7RIZ4DZqGVPs/7AvL/fSASQcJHxtMhtcct+XW5KO6ohSejypPU07BzVnoJ0k6ZK1IH6E0SC
C9XqlAMm9d10GRSAnsHNxFt7WbZhQWJKNYNSOZgf0hqlm9JBf284MMp3w2UU1lcFEiZI2C2mZkdN
VBMI9NwhyXzIOYNt/RnKwpA3cYRdHbgHvo2Gz6VShEIwm2NNXz46/HbQ9NaCGKz1k7xt0+guIb13
pJZNeOBg+7Z6xDsF+VZTVvgzym++fjKpbtuKpj7LlRG639BdRyWjEvcHVu/bPpxHAeCAXeK40n7y
dRTfz8tconjT7foyu1KtNnxCX6p7VEINrJdvw6OivMe4+X0bfltFRuWC44WIN2crS5ndPGSXVK1q
0cQ8wLw1qJ2sOwV6MFibze9DLV6JgDZ4zrDnGYUUkCrmn/Lp/DRC1dZgtJpuADTsjsfI0F0aLWhr
2s9ieAKnvGRNbdvM2NG5x3nKhgPu+g8fkneqguPF43gOf379BfCh+a+2SIaoQqkfaloB92VjZeEB
yzw0zGKicdiJcJJoVqZ3rb+Cll3QBJDU6YGT5IdPRzCDui7iRryoxOLgbqZ6yKOA7rABZ/5dpLo4
pbHbvhqoFj0wo2+HFm81QtKKbs4+l7x8ZvsUNwecz7ob25VHM5eciCeovc2lF9YRtACb0+t3Y/lp
cnPATlawFY20+NdPRR9KRTYx0V3R4xRJdMsPjk3X5l1eWtrz72P99L04S3QKPvgf3LOvY8EfiFI4
WTN9qi12bSzlpyp40NXvo/w0I5u5sHzkQi1zMUpEQXcq8QqHcC7H9KFoiLqvfcL7sluidncohvv9
k2HnijUfw7OvsrSOUjMtz8pKDUoXgO46aze95dMqXmhXYkj+MjvC3mY0xlMVGR/iowDx896WArVV
lSrRoGsqikenk2+m21Ae5OiAJX4/JRmIb2RzlpPqWk5Lo9+jm3zag0mFaRu7E+NtnxTllUa84hgt
E+leFLZ19befjkGJKWgaJDO0uhbGSIdq0GWjqeEyiLh2u2iqe8dUgSuvwSMBb//74QxZJsTEB5zT
bV/tcdAqqj9wQd2oNbp9FNPz7mWoCZiplq7/xVCUMEAXJjj+7cnmx2KGTjUYpcTjnjr8UnscS0kv
NmWrSgdCC9/3Ge7Bp8EWO0CBA+dpDe1Tft/1m0LNYKNk5d8fixx3KltMUHLCKi5WD09nVGl60GjE
MM3EjZrKvKIrzToRlaU3/2L9TLwe6oVUYWlL1agpTKj9aFm/QHjQwJoEDtRM+VVHYzpw3P+woQmt
koCEksaj/5toPchRml8YSjHb+jKYBNU7Vizv2pBW6SrPDok+/fC1CJjIhARVDIO0/lcrbO0OVk8O
TDkPG/OGHk3/yDbT/MCp+OMohkYNFRVPSAIvAjS1Yhf0TcaaG4ZadJ5FcLtgKEeXv5v5j6OQS6PQ
hYyT9S3lGTRqDoEfMzfBuAP0C+jJn8YDxvDTKLwreM/jYxPrXwSj5apFIFEPNVcr6rrbD6YFjqIK
Y+nAOD+cgSQhsQWOwDlbvPgylYCd0UyR5mZtuwOPomz0LolIvVNgVRe0MKUHldfnTfMl2qRz2LKj
uEiwcvzMr8ZgR0Gp9yNDFkMfr6UMpF2kSTdhBtH47z8VpywbmCikUMyFV2No6hT1gyZcXbKAwdCe
fjXafr35fZSf5vN5lHmJP/miM2FsCAn0u74EQngzgCiVVk07N+5PtRU+/j7aT4ZBkxSvB+yC7M83
wzBykCm0GytJBLWEXPU+KcEY/PUo2IPOW5qyMf5vMSclavQkbmiHATWVrGmh0nbkw5QDF/APxxCj
kF7SeejNobGvKyckv2zoRWUutjoea0rRrorGn+48keunQd1lBwpPf1i7OUlAXsImv/+PUNCnL5UZ
sdFHtD9CuxvN84iOxFVO6/zfX01YN30SOrlokkmzvXwapc0Fjd059qAPpnrc+fCbvMyK/962NcEz
i6I+nlXasoYkGqJopMsI4ZFeqU9rSVKPKyMMDqzYD7bNKKbG24BNS4jl61yCqjI9UqrCTZQpgjUf
We22GsMkuE20xJQOWN1P9vB5tMWjn/N0qlGVEK7U+OYrpWEFbfc+JcllTVGSmqFC9buZf39Gco5z
txPPIEPNvft1emprVnlO97NbIF+3ilILUEGa+is76vO1HZdIvpbpkHerKuobdf374D8cvfhjKvWF
0NDJYi2sP+6RaisjZmtWveltJt0PqGbsZ8EQPVD0+oggjDw3yRcwhX8f+qeNQPURjy+qNOcwztd5
Y1BBEyFwSvusnr4PjTpMjjeGf1kdNHvy5MuICHL6zma6WF4rtQNaoifqnvu83RFi8Y5CC8bUv5jM
p1EW65j7XaVVwSgoxVAkIJTUP9QWiou/j/LTTsAHpKOKInKKaRejFJ5fSZSyCJdrii5eeapNjULd
Un6jqINyvd9H+8k25jJdDc99rs5fnL9hl5h66TOaPgjbNXiacyejOgMlBSWryrDPu172D2RuOQrn
/fzlbrYo4jIV4qiEwb47hg3PEXVCboVKjbK5KRSv7I8QWWxOKBwXNRQ+mv+dTK2lR1AcyalspMjL
IJprreEegMmPbTwHGv2a8MqPBIRh1CMG+h0ibXLbSqejFQJOeh0XXglALsqH2m2MSiQb4qRN4Xal
Flx7uIr0ETZNvrcKKalc3/LpNSwMAxGJFojXrVrq9WPaRGAvFb8oOrdtchDQ5uRRbd9o2h+Nfxmo
ozZZqBCb9IUn+HHBSkP9ixq/1mzodaRt8SbtOuW4CuZSYpos850cyeabLdnKMV3oXrONSy860cMR
eid/bUOEqPXonELqlH7+sk+OKqmP/XVTysZLrpHqBEdAoYLT1HF+UhdVWTpAVyVzM1amWgIHivxH
5B2453QgIqBI5EjsR0Mek13vIQy1CrvOKtxijPL7OOgIjxiR196QcYkf267xEifl5Q+MT1KUqzYv
YGvMcKYGdKESPuiqVU+OUI183ECqrl99RcojB5ZsfGNbiRiPs6yx7itpyi7NydZiB0UV7aYTeXg/
1EkT7tvCMHO0BEyYvmVNlU7iT7HtqBBQJlf1mqGDT1JKF3o9RQ++QhzRbQIYcXSc1pZPt7I+NBRm
KoD02Sz96VQbKQC6xvcgIiaIdDv9QHYbmEbRQy8qKuhKgSb6NXTB8HEEMvAopFJCPKEeVP1Yii2O
fGDZwVtN1f8JwWYWbayr/FTWy6FyPHnyT5BPatK1iEzrGY4f4YjYJ2LgNvi73Ft1aMYODJTmxSx6
HQB8GGv3XTVWz/1Y66eJ1xhPJbWi5h5sfoB8R2eWF7Ha9lA7bANIgWw19ZXvSb3vqppXRrCGIfjT
HAsp0smLcopW5gwLWnd1IY71cArw/ohRU50qCwJ3MEUA6YvYEsc1ohIvMVJAF0gD5q9tkNj3QdKi
hTFRZLD3iyp9UlCeuadqTLoN0Rr5Q9TPNB1vQjHDNYjmlmvTRDsnQOpZdw00wYC3thmoY1m0YnCz
oJPPG3vqDbcm9HFjNagaO3lmNxf07RdwxTASY1MqeU1OBqD1XmBA74E0NykNvlTLjgGQYOZXCv+6
4wV00432+CBZMppEdt3Cmk/GoUf3QLNo8YaPqK7VMdLTDZ6XH21yYkioD3TB9JDgXPabcZLqLe6d
NLc7ob1HEK4tAKdq2nQHCqrc+6RrwrUkCu11NGltd01lMIEoQndYV2LQPbcitqERtfbGwTH8ykY3
AW0AuuuD4J507aRvsk5Ip2WeGE8SUjbNMS+nbA99sQBlaRBahJCXaJvaa/xZ6BtFOcreLIhpidzG
G4lK9g56HC/uzVRPyWltdvob2nbDlVFmEwjaqKvgg7MEMFxToDIr4IDJjVRawZ3UoT6u9jVMOgQ6
OhjATQrQrklC62lShvIsjdiPhGxTH8W1dgBmnsKR3XViGEyXXunRXodC5aAS5mBG4Py9Cl120JrR
SiFbR5sL73TWTu/0F6JVfYWqyzTccQkZ5hZNia51BkXKho0iqTryGmo6ZJvBQixXHQMQ032r6zet
0tXTqhAjCklDU7VnNeov8OU12GluoZo+YgmxVMeOxqZXXIAZ1Af2aanIK6tsqr0pB/5r2OhI15lJ
0Dy2dQ2lTBT+JXx86Ukl04W8RwTpqxySlhS3grYMhhPHyCnW1egC9MvewhBXy6nyKQnOS5luLKqd
xvE6SlMqrJsi8v8UfZi+F5jWuBpwm+AfjwF0+SEwbObddHdq09Y7X5fUBAXUIbrRACA+E+Aqww38
/B5piFR594Y0O5ciWx/WFgqYz33JpnbauBYvdprDkGzJ64AjAyb6FCRljxy7ZJtbfyCvtQpFmae7
JgzbP8gxAT4tJml4oV5/QKqd9T6FP2N7LF2K1Rq0PG2MlEcOzLWK/6biSwL1LMnu462aht1lEHko
TBSZ9DzKU382Z32e+tzruCNSodxlnZW2lPGFLXUuxhQIICdgepxAH2yQC1NJpVsSB9pOZGn7h2BD
c9MjmhCjqZd113IYaX+CQHAjDH1fsUETpXyGojFyNEYeN4mupCpXc5YAoIJ9kAF+a3XFJUvj3aHW
ZGfyfspC7uFt08TppZAbeJP5WItsha5nAZwhsuOLSqub105k3vEwNPWfoIq9xG0zPhz2hvE6BSzk
Gy42AxiH0FuOb2W48zsRPRaJUVQbwU0E7djH2QQwaDzZSZx0Gz8uQJSJVivweIXUPSlxKCYX6SFA
qOj50AFZ5QlsqwjoW2D2sErGvK9YHbNHLbtN4/g2Bq+KflwjhREViZqGhEbJyeeqgdbeJcGANHrh
8Usho3pxsNETOIv83Mkvd30AJ9aRhwLxtpFgj7pB1ioPHJRUtM6ZYoVR7bBTg41mFCm897rQ7zxr
0scjQ2rbaxT6bGvtS0GOwIGqoXUkGbkPKbX3fOGIsu6ehFUyi8qCNLWFL2vW8LcGO+fQ1az7uvaQ
z2zA4lSrFnEyKBJ0aEHoCLu0cTX8EZnCKLu9HeLJfK2pSqxWks9jjGWp7cHlkWL9SfpMvS/LAQg2
WOAnUr/VuVT7058BhPQfKVD8yiXzh3YNbZ6esuXej07LTPJat4iKGBTDGATQMkJcILix4bjxYkCf
G4iGkbyaiiK+QUZlkFddJUFHAg6BrpSEOuJLi8DCS9Eoebuq44oIhAySkUMn0e6B5OAK1U3ijVsD
sUTssIZKukmSeCAo4uFXWqsQhw8OCNUqTfhHhcBnOvaAagTAyDzPH23ik+GKvUDhYkR9LbR/2SCb
d6znnqRexH4C4BX+YBXt00AZIxeeBgaijZZn7HOpyO+oUp0gxxKeqdZ1A+yNGndDBS8Jock7GrrJ
aFdw/XPLoXhHmBT2ZeI+6nQUNSVtymGST0btX/SWGJAk0kXSlwAlQxvVZMoctNXQ01qCh8ZRapJ3
qRN9R7a+ZuIJzMp9W/shuKSs6qMA8D+aW/aVVeToTMJ6ysyHoUz9GzMeqt6lRqGKffgjleEfU8Qh
TXcWwDLjvKFKb0ISrpySnYn8Kqph4JknUKPEBZK9lKAktm7bvAm2QyeP8WUggm7nowjVrIBHSfKu
w99Wd3qqx82rFuBodo5SSXHipjwOknWbg8si9gdHB2gp0lEqjoRte2tJhh60CrqiC3daTBP+o09/
pzccUc1UFohuCW+0d5Sbp/VJBVbcdzlStPY6wcdp90MXjNqlaLgrZSekuBz8U0h72mYEQWrfTmlC
c0Wvd5Z91HNMkEbC7UFOjUK46DovAIfcWj2Yv4gAtRz79yZiXbLTmKElP6BhW0doQWVtEnKB6jwb
+Cd16xi0aFeCjwpgQio+FfJODIYGYC93qeIaagwRHkctBSnGhYCoiMmVua2QaY5vlJIPd4L8Q2Ds
zLCuum0EaxlZN+T3ultFiafpQgvIRRfHfjIUtLn0dPAC7/YzOP1vFippMEnDAhRdKaRUpt2vCaQ7
U4Xfcl7STJeuzcpv9WllFLon7wgYCyQKQQmGT01BhWSKX8TTRXHBgjeBCyu/ust7LR3XfksR7I3l
C6nl9CADvCoTTxuuQ8QNNdR3/A4Wd+cD56lbhe3VETyIN8KbQH2bhj4/ytBcYRmKwWdgPl94XBSt
hEtlQzBGDQIPoz4r5Kxj/8jw18tNl6fdtG884uzvxCAIAYohEuqzkWWVdZobadNdFRYg+S18rGT2
HOuyuzOFas4uQJ8mI+z1pssaxzRbrzpPp4y6GKeE7A0gNAkqnn2Q1JpXObZi3LWm0lH/DvXgDKJO
krpZLpLjHA4fIoLgZFXuLaVOx1UglVmyCYMgjk7sOggJfPWR2V0o8pBDFja09tHsaKY9ByekWw7o
Srl9pY1Xz9aW3nX3Q6RyTFuwfMuVZlVp7fjJZF9RiaVkazGGBlTEkTbAdSlHfbZty0ABFqg1Jq8K
W9MreTMN1WDOOqeDFayJJZaI9sKu68x3D/Uj72yoJVy8bpzELVB16F/ZLHi3aRtEr65ShJgAbquo
CO0p/aDJF9KUnDq2pEVof5dRp94AJsOB63EmFUCxUSa/KDZo0SOz9HvQnlXTmPl2Koc8ATBnKSDy
9LpJT+PI8sJTnra4EzpExOHIGMy2OuUq95LzIU5t/YYPkqr3la92Pnl2L7b+FLKlhhubhgxwy22M
UkIoeiFtmr4q3j19qB8Uc5oQUpSqFj05sHipI/sqOPYOXOuVbQewnH2NAjm3lNF63vtSGeduWPgw
OlqKL3aUPQq4m2nLS4pkk6Rc1BnFUQiYDDxbQd8NnDgwn4xVa+AgAfCPWnvTACI8h9TMjh2iNi5m
VvjYvQxjnNkXMd0t0P45roNdxKvS2tfdaMX3Q0w+ZR9G8pidBKJWdZhcwCrPJE3t+9M0r+Ec4SFV
8N7wZ1HL0AK6k44KecDu677QjIsg1c2oYsxBmPh1E/govQ2k4mmKyuEtHHpdz47QRyQrbPrN6Lk0
eigpQnCpvEPKZuLAwv+xxts2EHn5PvqyiP0juM21cmHIyaznjJmsh1b2LjTYeSPg4sxbI7ZNczIr
Fb37s9TGOsojS2wCIIqzvHsDkZ+pW/uE+Guzn2USY/RhbW3nEQW2nXjQ2xNDr3S2QJ1Z8J90mH2w
3jL1vekVGgoILnAj1CzkH73zLR5htTlcRHDrRnZNMvaA62JPJ5uV+8GG/x79HUjH6g88b/NpO7VD
cgvfIpjW6Yhau2vBv/UcTW+0kzHyUUmDP/Zf1J3JctzImqVfpa32SMPoABa1AWJkMDhTIrWBUSKF
GXA44Jievr5QXmvL5O2+slzWOqVUMAi4/8M557P7fY9d2IJbUVZQiw1eGuTlvp1t1Vj6P1dVkE9u
w8zSQo7XrYbbFskw09+4lOuJBDEiPbcLUxSIJmVRnnzgSaSkceFOpHaSLWDBq/sOwauxD21xeb+V
2SnqtQKMwg75H7mPyeQ/Ib9ggoDtOnkYMqhqceZNNoREghR/iMkS77Ofgncwxnl9kANsLGSDVnf2
lUOscbja3ldidrVHq4ztBPSSBXYyt/O3LmGFSZbXSHwu/WQjgeGaUpANjjYhjZIqX959v8fXFZOA
LkDxCq9889bau7ZDUIhxOOvQ3HpmMT4yHSELyy0sBa/PWd1NTdz8HE+sQL6shlNhLgO1SX2CdeNV
BeTWxmJyFUHgedl3RGBL82c3wx7Yzhb7fAJsQa0dCsNiJWmoQn7wi6v8aCEFn3hCLGrfAq8yGAq4
ahojvM/Fi5XXUBd8e+DSTEPZfIPSWzo7gAgLsZhiNF6hWhVGBvqgtKzD4KHKIIcxpfooaBABO/SN
ZUXjDGg8zsDXs91tWvndhzVVbxIjuSStzURx2TkKB7L4Xqwp036MosngAzsGRXlGu/BMesNURkHP
IHTTNy5PbjiL/AlGLymlw4COIraX8WfWMNyJF1mucg/k1n0n+r8BHMezc0ukMd4ZkotnJpfBAH2Y
QaQ+La5nvRteocFtg4l8ItnMvZ/LxaGuYPLuH4B5hGvs6VpaV3Y1Zc0mnNL2vRkgetOoqvyF5C2/
pNeh4L9gItaGOxhKzDYDdfMK59OCoRCF1Blujr8uGPEow5+FuK4cCC7ElJLL7FjMzThYBprfOmxf
Z9tSbewmrAuB9FREEhuk5NGQEou8btRkcMpac2Aq9gApQLnUnTwGmWqZiKsNaviQBNEn77Pu0EuN
CVl/RGuTJRldvGJ3FEESmk2QMNOnKOw/OmjrTuS2NWF3ecB9jV1CIQkeBistjySPGkFE+mchtvjk
8p9GDYMl9oLCe5nJXO43Sa07XvZST8YGqiHD4a4bVXYzAngp4cCOyXTOg6ri9KkDYq1LJW3qrVLK
a2rELiNGdwysuDD79avrdGgB/UXpMc459GgwB01sXUp4QXCZLPkfqQbVEqNire0DSO3SOblKkd+Q
p23/tiBUY844SiuPB3cAT9wM5I1GJcKTCbs3vKg4Y8rCNMZzq0dJ3mh9YxgZsHc7C3MoNigc4oCr
1toIGqK9k8lCH8dODMY2YMh/Cd+jdiDg3wKf4LdEP++nEHPONkmC5JJK7ua0OqZPUnY6zLKPCgdK
GHcbeXq0ByHjCj0riIaWD60PsJttRl06KNh1g13NG42GsiGtUOXDxgfD5kRt6WbqYCSNGx51a3gf
Oh8MuvaMIdUmDNL0YWJB8xjW9RUjqO7CLYRttunypJdRGyooVa72FntjjlatttIORyKXdauSjd25
xKIH5Qq5fvSW/Gc9dkEONWx1smNFkEQqNnQp4/yokrLX8XiRO26m3vFvEHzRmQjcxB9BnVT0+JSJ
J1mbc793SM6FaT1QMW4Gxx4fBu07z7weaogV4rdr8qctjyjkSgPXcJhhGDUMOCIjzS0BvGQMW1PO
68PE67kAumPzLATma4L7P9+C4GYclDlo/uM+LKpqn1szf3sumstOdS2Yglut782RIuHU2ARVwliX
SYnxqArYelzurfnDSnIBEZqpTHZc4W2AP7sky0T22MjbuWECcEYQZWo6Bb0Q32aP4alYyQc61ROF
eEzjazYH8vLrNF6alrMqDfrgOZChwfUnL73pih1mSB9YamT1naLLuMl9qv6N7xpMiZKl/SENn+jX
Glzvz7Dr1iePZeYa6aZ3LOZqeXWdw6bD1DC7l5gnL3thmkecTamB3PtJQEZ9nvAlM09a+tuZ4Fsn
4synKDLJAD8R4NqFW3aWlLusmq84OdeXziO5grxHiX4j6zjs94xTjcMwO6BL2jlUDK2MSWV/mk/+
UfrirfxoHgf18TGc3+T/gnzFgPXy/z9ecfem2o//c+yrt+a9/2vE4uWv/SthUfxhe8hJ0ROgg2cJ
77Gmmz764b//y/D/EJd8Bxw/uMVRh7CB/VfAorD/YL9KtBPCCvsSNcLytYfRlf33fwmL/0RoE4Yv
i+0sYT3/JF/xl2r9L8s8LjfSNdDZXBTZAS68T0KEom0g2bAcAE2U9/d9wVrLVelTAtp1O45LcuRp
6Lctz8Y3YkLH08ryLi4KPVzlRdnsLLAdgRTZYwA/Yi+t/j2Y/OHaNIbyfrb8u798u3d/fqy/pjV+
Wkn/+rD0h3SUfGwk/592/ypPFhJ8QrbhuH0frCZfbkTS/E7X8suk9/k74dtnxUnfijXmkzIeL1tS
tJc1Lv6l/ssF8ccUvlXBk3RaQRnsXgq6IoTsJydIvq7uHrJRMSsf/IJc2jzv+y1SCdgwmRMcHI9K
rYJEBlcQ8GSGO2/VYVQsxkc5F8ON2dXDTdHBlJKLC1IQl+J6nwn7cpGu3qMkx1zFUK2dFURGDRLJ
sJN3t54cizSiOnvIpN1zrRZ3M5vQH2AxCsbEnRy/hWXd/s6a8Esf9/fvBqsVpguccKzsEUr/XRVA
FsXqenVnx8NC0hUs+q/JhfQgVeUPB1Lvuclh2nBhQck55qnNJKVX2fRQjQMqcd6H8sgU+YbLqzG3
jZD2fd41FCfwYMiO5ur/zZL8lz7o0we+iMldBOsUh+Hl9fur0kaMbemomdqC31D/QzI62CnL0lty
+IGQNYIcaIAUJD0F1VcY9pBUEctsp9a6MCGlKU+tWpZ32xzh+GTzOp16ZdwWyXS7Cha7Mc7t/GkY
bEqzzpTMagNiJqImyaT6jQ7F+6R84en3UKDwrXu4mJCAfvrqEef1ASgnJvNOapCjnFRw9jz7B1Dc
RpEe7WVXpi2T59xLvSFqNVspsaZq5xcaHjWEK7Q4k2MuX8zOGb4ktZR5rBMkJtGQ9NnDKPv5fh61
nmOaVFq0ZYTpAJuLzk/OKnkhkp5Spg6pbFUHKgucZlhuye5t34fRpYcoRtdrInNqmLsvw1KxQZvl
PTfrAFZc6u4iqSpB9/rZk087/6LBZMWjIC2aAlq+aZOPXXB525s1lPrQzNDdY5ZwxitybwW6Oujf
+4rCdZihZ8fMJUkmYkQbnh1cjHeU7/IWNS57jHCw8vv/fPZcjvC/yh5+ff0BYnPEHVgn0dT//UEy
ulqpxDTYfDldvkfzlIN0KISKHOpo6qVUCdA6Nv2I0YhgS3JGuPO1dh+KycFXYNBvit6MR1eNdzmZ
3e4WKZX11I0pRTgNXndLHR/2MbvIzIsCstXP4SLtKerWRGVb2r7lDFb3IDOKrkhJAAOR6SYUPb1O
6QrH6yUhyj6mJWQX2BlDjtglqyDGltxfNCdfqrFdh11ZMs1u+zQ7N6pacfqIsngcBEJMepHLFtos
kjLqmRaW/FDLwj5iMpZrv2M2Ll1J7BVly9bJHHNL4H4Zl71dn2hH+rOvW4/w9MqWN+zDzM1A0NtV
O00w3mkvqnIDCb27zmDlEi0tcucOiyGLiIDgMzb32aEr723dXWZda7YziTrYNTLxv4qlhj4uWi97
VMGMt9rPjZPZpsD6LE/eFqxEXwW7t2u3dqoHG37N77I0PknAfv3qQ+4dQWVrBjha//6rr5C70P4P
dqwrHq58UeZ16YTipmN7vV8nuPF0zv33ds3M3ziIfvlOPh9fWGnZ2KCOIi/h0/FVp2uQ1FNhx70t
2y1otvmVsY9/UhAw+mCsji690d67MHpMWqIqBN5m5zo7G2HnbkPJozL1ZvObkJtfduRPH4sQJFSS
CGZ/mdX+/o1QjYL7qRYLZSFM7cwlEL6QXENJDncLQS3YJQn+2itVFXmjUUL3luYXa+mKjXBGc69R
WG7s1DGvjNwXcVYm6fVkVnMdVY3zg5KpY1lC+f6f3+FLOPbndxjTKQUE9RN2+c/2/EW7tSqz0IoT
pqnXoimWmebUXppDUlqPnNpgyopChS+ylqGKtcUJWNorgFKPza+MOL6sMip0sHwHjTo9KVIZE3CB
Y7iRQlrXvNtlEymW/txoVuafi2TOyUetq6NTuMmDV1XzTd3kPD8meFaOjKhVqXUyyKszIlhNwYks
GRf9iC3zXR8U60GVnBeu0y8v9hBkj1VSWC91zmg0ym3ovwyQVufBZSiHRNADBMGHvTaH/LljAP8G
sCXcWEsvSEopOapGFnlr/J+/1M+BR5e3A7Esh6JJ3CZl0yf9Z7EOtrVYFmuJPl+fEpaoF5AjEYNh
rvd4WbzIb/jpyC+pT2I2lu2kZ6itQgRHRP4ZYUc+pNRZy+3gS8LfDeHu//NH/CVB/fS4IlnjbiSU
yTO9z16oPh0XehuTs3usS1ahzIMJkYmc1LV2TSHErmK3uzfZDm41dIUYUdZrN5bQroKp2DN2C5mU
ohTSwoEJNqCqGDSylNUiCQEu9M5CofRMPoW3oU/X56Q3mBkzbtkiSfBeWVYWN0MNGKL2dY0erDN+
9zv4pDzEto0AGxsK7jUqebwhf38fYX4nASQFfkCrtO9SnssrU7satEfSs8zz1bF1h/zaajsQtgDN
wT2FM22eAEfXaM+MUi3eTS6W371y1r9dm3wyknK4yvB2YED+1GBIBgMNEkALdqtb3Ll+AyeX0Q6j
j/EIL4rcBtWE0RC8MPve0otczXoK/5n6/vLt+BdFJnaMi5r1s5Ulz4uBkMiQ+Bw5/cAwIQ5jOFq7
2k5/l/716yr425PGP0WSHq0DRpZLT/X3XwTYi8KoTDgufTpXd2Pth198GnN8JvWNBO7tYkHy5F2P
UPkb+u/0C+bVVMFesnu2cp4BwN4FgOqj0vhetvoQrgOzv65yRxGtizlE7EVXFo+OaKJ2dMpiL0YJ
WrOtiiezI9yGUax6a6jGmYCYeXflp+EcbF2n+J3q+//xyOEBxQyNgP3ysn565OgpRzNvOriC1Bob
FjZ17NqiuZ6yYH3Wi+tCp1i6B4LqnONapMVlf+LetqPr1xupJwe42wS8r/BZSRRQMZiOm5n8kahw
ecxXdTK1ap9q1fR9VMkRtedSB2TSodf8ckme2I1G2rJkq2D3xTBCUH2NuXsRGRIVU+FDnN1qZYCf
q8d5bIc3u9DrR9st/mvaiuClmtiVOIbtf5/YqCr+CQHrboQvHFnDZF772mtJQcjKo7UyQ4FLXZVe
1AVPYtDzi2QXWDGFeqaTG629zPp271rFrVObydbLmCD++QT/o9nJOf9BcFz7c/g8N/kbvOJ/24SF
puwvh/m/ESzOJGa1Vf721+nKr7/y53jFssI/uHOYkdgmVnnP4fj5c7oS+H8gyeA9ZEyAuZ3r6f9O
Vzz7DwYyl+IFrQDuLJ7sfw1XXOuPS4mHD9hh/kK79Y/gFTZRXX8rOMi6dKg0LrGX3D128G/lWwII
FgurX58zNyMcx3eHwIxnZdcVy9Cyn859WRdQXIXs6kl/mSFhzJs1J6iFXW9AvtgzSrLJ/BCZFQS3
QiLb4hJapu82bCf/rSTQzTyUBaK0NzgWkxW1HZbzXZH2KzT7ZpH6rio8BjVl6KpNb6vsAlCu4Ouw
2yAUacmGOo2kpCW+W0oH0WXpoGiJ59HIn6qLSKrw2NU/9f0gpzsx2E19bYRu9TAOozCPfrZWAIDg
Bt8P6DW+lE1VGFcLI/n2KxtfB5sE6K7+YBiJ5xbb0qjpNnUdcoCyvOrr/Iz2yDsIUQJxTeYQ5SiF
vEDHoWZdpI9YPXwqhGnognchjeDahhLHCqxCyBolI/OoKrnA05PRAoyjkC43576qdYu6xGsdxiIT
ipcDJTosJyRA5rpVbJ6Gl3oqbf8GWRUgRFt5bX9ILeYo72WIYPGI1LVuIugE1bd0lcNFUWNMtxau
CxPRe+bnz6sP4K4GgYKwJJDLD+FO/V7DhdxbUI0a4mBs94l9m9/tgjo1IH1W1bHLUg+WWepd2HnZ
XDagyJPJAL7mJamB9FGOC/Wv29AQlQPNME3V2kT5OtmSMIacaSEPhepCJKjFepPC64XvQbyWc43s
txhpQjMrN7cIXha8MOUCbiqJ8wV9ODBkNapd26wtSoyeT3pP+AccTncYKxIxgTQd/LkItnhLfMIg
bGPdlRXWqycbgjk83qWB/fVY10G57HXgs3BFBLy06s4LwCfcMANnbIH5dZQekiCn1q4VkRa1pi0f
uZ+GmyqoLUovx208VsNJOGzIN7MDGEFQ48wDuqAgeB/TpATbGIIO9HbBWMolGsmJr3ZWYSWaVDB2
75sxZI/zUA/BcL1a4+S+WjwJzlcajDLbjo1iN7UbZ113Ag53jqyjGSE4P7uTNsurFiGE2IQJCwAa
E0T6R5CHU3bnWzUbCxSuDHXYVDNnI00oteZvrpMFrA7wIerHQddme1hwjzDgE2mSbpLRNfJ4MtfZ
P4SsunBgzC5SmNljoxkNZpPnUOF6UuHHucDmFTkkkFovRDMytkw0qTtdbPGTo2WtehnyK7crtzib
vlrnemvMaQAmlpggmV0J5CbMEBDEEY6woeaZlY+TRRZrG1clOydn44qZoyDKkDGEX7meocAi+izz
5cPPUBV/H3x3UpwRrVeygy9UWQDBNLsRmzL6TpSLMlhxk8UIjtkHsc4TiX/OAss3AjrLxG53gLer
gdkv8tK2vdKGz1KQbeZce49ihW29n1lAOt9QEc/q4IT9EJA70zviKcEjegkeGASb8jocq+dRsh+L
woZl/baStF5xwMroAc5cGkQuQrEaIxCBrVHiuHV7CmHas0NevLy8Qj7lh3cpGlS++yKQ7+ncB1sT
q7dxKPuM7QtqCcON+2Ytu02buO4T+taAtwcda7PLc5PWcqFdcV5E0C4cjF6uur1eAtN/mUKBarAc
TYRTUyKXF4EuL993c252T/B3SeEvSwcXQKdb96Vux4pINGs+MrsN1Qmytr7uUZ+dF6cv4V15/FJV
gQ+Exwnm6F60SKgQUVsmEt7QyseHNR/bly5N1xtMFpQfYReePAq+2z5sFcShtTRv3TonxJNtH8KZ
Jp8FrSnatUxKQPeszBDeGcMrW39mrrnlhFFbKd85TJMI3s26ROrb8ncjcwmKjRsCKUXjMB4Dedkb
AW6/7RiaeBFssvRLsPjppuwrSxxwgHfbfF7L+8ma6g8QuetLYuWOjmqPmelOG+3sHfWqZvCNPMTO
bd/ZsMrcbE7heaE3COJaK+/sFln7vTRK86WcGWHHuu/Ss52zZX+0DV2fBSmzkTlARD0S09RhJqlc
c6GN0hcRMfkmwXAMJqTJV5iCDHFOALe2t2LI9WOLLRQZGDMO/lee87A4XbZL7GmhkSsV4u5G1s1+
aWu72JpoIe9MVPmkKvOVLIb/ZKYDPVyZAFGPibQj9KPwbA/PgjL65xRynR2Jjvbh69JN5ZfUG5Xe
8jMg5g2rHG5A6spzJ63ltUbefpz8kimeSbZVkk7sNlMre2DwZVxVuU6vu9bm/HHH9tS5jUoeXXc0
AB+vvJHC4AtJPYUWrKsZ6sC3u0hlyDTrIqDp68lEC/Fqlo26ZqIY3iWWFle4cYIzi8jlSpVVEwH7
Lm5ri2cyGPwEes3SqVPQk24uur5/HheNM0ItxpkMoyy2JwZIwh0eUXvYPGR2SWjqElgbgmOwEnZc
Ysw1GHSxS1cR6OP8XRiSkD0kBGuflvfK74vHcirMAxajAUWqEXISXDS+rZkEL8QlVa/20omtiRjo
g/lEfoUHLH3FFOcskUbnjscF8u40SsIgJgZZSAXjCfjyVeDTm+f4w9dosc1qY/ogIjdLziwryEf/
QayrduNOdCOzZKbcvdLmLvE150bpzsUb3GUX9WlLRL9ZKxjCudQ8ofT4j2a7FrfIuQtMCAwBpmLt
DrpZin09rOVzblz4yzUOMfTk4Y2AUxuZSFrekiLnMAjt7jEJhTlF5ViGL3Za+BF3unXjAwllHE71
5A6rswlbB6pzlwXI7JePsqqyrUwG/35IXXevrVyzIretQ+ab4b0yw/IhYXYfs1cxacttw7nFbVXf
VHmXbWRT3XW5u0RUss5mYWONagbgqbTG5ko3fngYy6w5cRgboGCXbD+2rrlbllRGfZItp4LQt4b2
qmOw1Gb5YfZH/6m3UHmUZi+uZ7f2Sc5L6q92mTRX7Pbg7SRkPYOmvHMbC05p7a3MXl33a7oOzeUL
TWGc666LsZM9te16s9Bo8dqsBPG1CMvOIqQkHWBcFpasNk7nvnrD+CNLFnOP4DbZ+VVRHHqrc6NO
kSRemumPYRyKp4CgtF3OtXoo6qLivF3sbS8hRqRZd4XxzLyWEOZ16NR3yzrlx97HPC/z4sZ36uHQ
GY6/YVYq970/tdesNNeIL9Ag8b/r0vyOZ8Jpd0B3wgqANZvVu7Yo1Y2rk/SDoNrim9Pq9sGv/W7b
t0NLRnO2XDO9Y9vAQGmeOewCwNZ1m9XvzWqpLx0itL3Jxokv37xrEAjwE8/9I2JJA/9nJTZD4+5E
sGaHi8kI4U7VbOp18uOafdc3Z3UmsWnR2E9xPjAZSQHR2xhv3OEeGGh27STCO7WrXnZc1umuUKva
el11SXnKsjGIJeqik1NlK9DIyxayEc/UvcXd0Ocmt5eusoMzM31EMuoup1pqPFjD2J7dZV3z6IK1
jR0D+EAEnNa5GYYZv8qcJ1Ha4r9Kp+wnC4thvzoW9046Ld4jYWsZIv3RMN40YRGnBBn3DdkQmAHR
3+sd9+saE1Tc/sgWXcbkEtVx1anumcc6iFnBCSpSRhvNYoUbNNdwVH2siBMG+JteFP12nVmODnPa
nluP2s2jHNqDQUg/7ItSMS8RdEXKFkmMRWnYZzj+8HuOVIUeq9c0q/ivmc5It85Re8oy/zr200SF
HSa7VjjNGUnVQc02NJfG7Y9GZiS7MF16eJoO0g1z9eYN/ICEDoTGIjIIq/2Wjl2yQ2R+kYlxxszj
aL8GlT0ezb7h7hCkrqa23/xETn5Tklm+E1ws57qphk3mq+Vku7reBTjTT9ba3TJosB6kp0HUVqV/
rMOVqVfWPzdZF+yIkwzXKMOOEq2BmWw6o7luKb2OqYOc2cSGs0fH08TCSNzHbGXbHop+fLTc7kWX
tRetNpX9xeqwQ5zFgTNjDmsbsC59NjvsAGr1kKZFdfC6iyCqL2kWqqK/6TogY4j1EjJdQq+Npzls
jigazK2dhuNVL4Ep4PeZX/Q0fOvCrDqhkBVXWVoLXvLmdZjzjKqQRLywakUVBRgqpo0z+6x/nFXu
CiaM1wMCyVOW5w/DCNc5km0ijlbJQ2wX9mMZBvKpyQGkp9ItXzh+vzW+1+3RHM2xK6htDCvYdOhU
YjGgeNUCiRcI0wM+7HUrFrd9WFrpb1qohzvlJDjbRFLeWWGdxRo189nVmbuhGMDkMstH1tok/zru
cuUN9Rib6tL/1q77s3JSxtCo47Ej+n2MQtjFSdtb2Im5xv3ZeBmphyOyCcg+STuvODXkKh6GwlkP
C2GOWyyfHi2HjQ0IU0FyM03NWMVWXSRk+HnABqoRtq5a5YiIjdFEpH1Vxd6Qvpn+LM+BvABgezFt
nSrsHunyrTilzLg81lNNa+S0mNyWewdt1H3aBqyAW8fdA2MOT4PZV/xhB4OBwVkaV4l67nFAvoV6
kvd5S59Ih0qLHK51Gweg1V8H5FY7Ru8pBuMhe5R+wrqvrvSj2y8/ejdMp8iW5cgooWvhKOai3njp
BONcKrO8rVRb3vOH5odqlf6Bw7U4EizZPNPsjq9LsJh3SdJ5p9KVzrZhO3jbZ6K4WlqKkAq7yYbT
od4j89Y3/tRgdirmry59wdewzbNv+FZYNs6Wv+XV9OORKwb3b19drchg79tWP2HjubdUibt+LOZT
aM7dWynG9YprBnqTKd1XRNPNtspDeZuO7fxF8rJ8laMT0nIoqros0/pEcfClay1rm3t9da4Rsl7j
xBnfREZBEMD0wkDUnUffHfftItKTWOf20Jg02uQfl1eO7y9blpP39Vy4ZLoM5W6u7WWXJpW3wyQp
XuhQ5jPiV9ydTu+o/cA5fIWgfjkjS3xaw4HoeM/m7EzZDOdz0cbhkJ1mYbjXQ6LSI7J2ph2tDjYJ
2I2NTJ1kEzbWDU6HZJv56zM5dd12aFKbU4pxQq6GWw7s6WNVAokXxvdmn6ekaoNFxswFUiYibsI6
+vNw51YaqxcGyi95ltdbS14uFRHOmyIZ+m0esFbEwt4+taG4L5zBirPGTo/syuYIb0YQEzxS73KU
hFtitqxzaGG6ayf6esM09Z3yLwvjovByWjT40nFmKQGtPe3UMWCNul9C58aHOMEri3BSWOZbZybp
IQ2IZ0z4TUR2MYpDoXJ1WP3S2TDSDQ46m5sj97k+kQqw3K+hn98jsFWnzljpPS1HUWhk3hU/fHNV
9zLAMyihRC/2kyd7Zxua+iq3Sh/IvamfwgGJdzDlxtPa9/WDac4aHWSWsOzr3G9TuaxxI6tukzeJ
ccIh0PsRi8X80KG3vO2rZEQFIN8VaW2nxGiWLdtoP8Ld5XyUABI2idWWSYSaILyqajUNUU7Rtmn9
LN0ytAx3M+/iyV37iWpTuy92sMq3au38cIdQy9owt+n3SyG6O3Whn3PsjuCO/BIQIKdlevDTstqm
DD6/m/7qxdVseFDnG0F5M4wbgb+jjrpFjVcmRfTFgk+87CLCmNa1uarMXn+tCyVjhzrkrgc6tidJ
Xe3JN0u+cCXj7nJE+VY46O2TdYJzSlwptXxbnMxgtg6jmeBlzC/8tICYB8rkLMNLNdAwek114cqP
J3cS5p5plhWvejWuJqs4I3Eatw0G5ttQ4eRo7LyRuEWq9cMT+PZjNPH5oV9nDEw6fWWWQpj4Woyk
vDOxi+QQ1nc5QUpFpDPtbQtsw+yTvTeVsXwNJiT+3SzpodvVCbZgOcY9AuLmZSms5WxKXR5sZRrk
6XXDnTc3+XlZGt7UuZnitVmanSszl7rZG78tLsmWFwkpatAhWG5nf7W/EnIx7Ro7a5/cnDYxUmal
zpUf6hhdv3fbLQ6oKGu2I0uP9TuuEztB7lw7m65fy9cmMOaHvgjeAQit1zVSoqOdMZbB4GLrvV/D
qkB3LLd2kHvRpb0/CxbJmyUMxx14HCKLUyPAdzIR1xphlQ62hWMY98xMmYPZYrr3iiV/zEZmPkyd
vb05uOvNkDUij4vaxNktUJDNfWreT2odToZtBg+ZXufrsATsXvkOAvgOsLgMR6ytpOj7u6HhNsRC
KmNB376b5RjGtWiTKCwK8U0NM36Rwlc7u1zRvxPXwc1nO3iMRWOV9KfoipnOa1CCw/Rs5SW3R+qw
dImSQCcbpbPkHqHpsjWGbC2RKV/GnCWEAO4kxwjeW7Ic5GW2y2yCgY4Aqq7dDKMKU9dFt/qiVXFw
nbKg3go85Y+M4efugKAkR2VUMoYLCrPa2/hhN6tdD8e0yFKao0xt7RqL5I4sgf67qMWlfp619Wb0
Q/YklpKoBG6a6TnraWdduw32YpmrE1Z3Kj9PkpfhqpkquhMMf5LZM6kUaozQabe8TWll37Deas72
ApeuN4L5ERBLta3dtfpojWF8N3PL5WP41rcUFfflrRnvXSHD65GX2KJxV9Y+EJn3JW3p1AvCL27N
zh/PWI7SoxBIayLtMjC2TDDqZbI6+0Jnapf2bPibtr8PqtbfuTyd9KkezELIm5FI7G+AMHBD5hQd
Y2o2X/txRkTQ6zauceXGQ7del65Jf+Ig/x+k814WxXSgtP0IcnI1Ctg8TI1+BEQD5PzCq2j1lXVx
+LtRIawusktkH1lRmlHG3G3D1Nm+KsWqdujmwV8b7OiKRYs44cvIdfDFnTnQZy5XahZ57+btlcwv
F0Vl3NvSZ16mmqdRNJtmmb+nqfHat9jmq3X1Xuuie0+zsmRYEVhUIIXc2a5d3y6WRO7i8o1TRnQk
iCBBiBZneDT6EF1W2AZVPCWlfZ6MIiXTYaDlFSV9lajlz6Gyqq9rkR9sj0MTms24yTRDnbFGa2a0
eU7bT0Q/hhnPels6jgsac2/Psf04u8wjHKGIY5DJeR066kCzN43j3Jf3+SiwmixDwJNsvqgm/R/2
zqw5biTL0n+lrd4hw+KOxWx6HmIPBiOCO0W9wChKwr4vDuDXzwemukqkspKW8zZjZdYPnalUMYhw
uF+/95zvDA9VaLWrWrftuWEeLu2aTketTdFVrcLyMpDSPzJvtdeVIW7ood9XgWFsSk27l6OUqO6r
o8Rds+J9ilYeLsMrLSYy1taHE20bMDuCu+jQ9cfEadIXXCf47BxwJE5MR0EGOdcgv8PgGXAjNUcN
n+yg+jWiuuyGRAf3i4G8h5aPR+VWFM1+SIbmi9WbabnwTZOrtgycPckjt1ZS24dpTJq9XldqI7js
7aCQaLRQRnPDyMS7sgMjPdhO5hO8lzjnXHpqRYXV3Oiy04jXi9VNIXgpFRb9RSgCdIkxzhyuQukj
LnI2WQGCASOyorsmMyBjfjTDYSKNl7gyzWanj1m8GEpfzQKkWTkfANiIQvHFNWiwFqPkB7YpzQYj
1742tASubUcjpzBjAXcebbRCL5urQGTTtgnG+Oj6Ut2BrdG2HVlHpwbSEF00CCEbbcLiwn4e7oLK
i/F8h906a8t6F3M9vmMQVWxLGnYXreVEu9ZDKcwATe4zg2awXySXCqf4FuMbttJiQrumZ/5lnarp
AhJKcgF8P/o+uc4PhjezJsZ3GhgGBIC6CAnXg6bFNwMme55eZ2+0SPn32ZjTqY2rhu8AefHSmGp1
55ijUy2FJr1Dg6uSu0TPm9CPxrBssNSv4FXIY5/KEV2urzoG29MMCBoMfUmFjNNExKVNbafVC5Nh
zZEhGE2XLHdPzL/NYF1Gjb3EZfPktFZxzUESIJN2UwAonCprMdBF0vuBNnfTOVe65bI5wLfNF37g
xas8LxEdNvTi9O4kzOTWx6gPKMg3DjQkfIfOWZvtEChGJ/q64dKpOsS15dhukBcjVbQ1zESWW/Vr
p6O7vrDy6C7q29vOT7NzEXntiV+E+qgxfGrtFKNXEki6m2hCC079sdj2UYeluU2LY1+WcpeYGTd4
5lRHt8/yK6+F9WyGGh1PWh7DTSyiaTELl1EwqX6ndb5zydQlowLsUConXvhVG7vnPKmSdmFaYf1A
YyoOlqhIw3MLeWclzaa/KEuOQgxgxE/iO853yZQhOJhKbzXBO1zVpkTiQPN3kRoqvq59JMuLgEpo
51bmdVEa6qUiF+A09p5G94wATmivwQK6UUXbvfk6gbrYc70jBzSkSEI6cl3ZzH1LCVdaUu1PidNf
sdTTbsllFcmbOYVKXff8IJo3dZ1h+Jg1e96KhoapJRx+flleM1TObuIqoP6HvGDdcbG3Bey7wn4c
sYXW6EsRTBTLhmPTWOIgkxG6taltX7IWwjUdFMUMxsVd3m8mbEzyc151KJUJMBLVLo5Ah6wCURvN
WnaR+WJkiceQtjV99G74BctF6Js3NQl7oC8yRwWboTBUuRlkP2RLL5KtDmwoVzGK045mkjKtmwYb
TbFptLa4L2pOeDqVRbUiwiW/YhKXb4rBDi40xmDBHtl51M6eRHtcoYpzv3RCAwPPbJ1/zjvFgrEp
pucv+rFrA3msJ829oDvWXbNl0l+AhY1DOjOrYalX6S32m/AFjt41chzn68hwCDcZgqw6d69qFtIC
u4KLJJpZx02U2fCsfN0fUWRNJbNwo7HuNBNR0GbCerEv01p0lzL1i+9FLtS13kve+p4bm9prviOv
QUGIz1GoLH3fxWV8HXOBTWj6qGLO73ZDdz15RX8SCsjShU6DybtLMLPT1QnZG54toSXwlTofp4Lw
coyaNnmjV+y/XF/TweIhdnTQQo5ukZSnJmwJIKnirLt1qgmNL+plvb8PvabW9mmLqeil1QTB0URF
JguJBpsrCkoWTOQi3tmC5zphATv3Y0CutE9ptgM2lD+NHF4bO0libtHARLeyyPFC5qqLCkbuUU/n
VOvvIsKgNjww8wCDuwbWoej5peY3odjQ5y1R1p6C1RZWOxdm/ElyVdgPreq+UvImS2yW85S5SVdC
JS3i2FBw6U7qTcN0b1tMSt+BLZ+OBaAcMFI4l3Uo3z88DoLbzPTw0yIrsO9dQrmuE4rqF92exN2k
lPuoVz4IyFnBugDxVkHNFuFlZ9rZRcm8+qWQZbsZ4xzTn91ZaksqTrFk9E7MIgO26pKMOSARQUXn
F1E1LSCHAMhvfVNlux4g3B3S/EeB22trW9UFcqQsZETXVHdYCvGNpuXwg66nvmrACbBfmeYTyYnP
QdkUh8g2jB9Eorb7EL/p1eiH9HmigGqXHVpfJiHFJuwUWsK1si90v3e31QzAUT1Vb8YqWrp1X1yP
iLd2oWYXxyoYWMLaMBqrDJHFyjaQLZhUBkeipox95hiP6RCaXyp82l8x3BcbqPbh3dCPNv5G4e0I
HWoWVY6HH2usv3OmOAFsAruB2cwtZTcIhTF11BZNAl9xNLlHePVMsTps+wcrwkfD6nduu7zV722A
cyjeOvuxyEeO2Si3CsIjyxQxO4H266gq3CVblH5CNTP7aYv+0S0B3AV1OBx1ciDIhe+LI2D5e3Yk
eAq4My+6jPnscmy5s5pJ5TAztPKEm45nMpRpFYIN2tMTfMH7xAMsBnLtFu+iXI79dONX+rdhBHdA
wCNNBzgU9UWuTx1XNIn33o+MtSxGfzXRoljy7uaoQmjEVUzdFgA4Dw1t0VXiOu6u0e1wn6QSFXxh
Yfif2LyWA5vuQ6L8aQPY4WUKTLYMNkdAYr1t3kTwdTBh0qoZHZAEAdSabi5t5pcuSU9VgRiAULVy
rwfWq9WYYj9AtM78JQyPtQGdjcbSV1wlNmVoDNsrdethGbQ9w1289qsC/f2O18vcMaqWy2wu4lMW
4rmDSXYzur63DsvmOsDrdp1YXfcQIpP/0RaD4S6RI9XfvH4wj21ZFV9JsLVuFVsAdmbPuIP+0f9A
pzD8qLzC2WVabM4jvhthddWh1P3hUjN5zbzAvAlMAxhBJ+8jyDOcCjrlHwCQxPe+AmQKli6ep0PE
Z4i2RL+VZ0ZR1UoDkLSwNCsBuDSZN+Bw66shHV7GJHzuHYumW2p6ZJ2myR1OvWLTW011Rd9yxsXX
FBd+Y1wG7sTQV5S2f/AGVMqLShTWZu7Cgl1lxBpxfu5qE9NL2DsN0+CBWcAwKIQPwqICsYrwkATx
5zk5zFgiEWkfkiKl8ywSecfSAHRRicRbuLa9SwJ2DMzZfKR+ci479GM0/aS5cfNJrFG/eGtdn8CY
9IDBeJ88wJImt/IjFkNc3Vm8ddumXo2Wrp5Z9dpqokK7jYs+WbceipNQ8Xfd0Fc7WVB+GF0rngdm
Bjvbaqiv+sEwFw4j89tAS8JbRkXqTtKj30eNP97ULTJ3u0pAZUpRxPj1oSw8FowSdnHqfdYbHy6O
74lDjchzoSVB+J1qmX5smGmJAXaQ139RFUqG3wqRpRBDIpgvl/jh/W2boFCG0ORcTjyM86AFU3OJ
CsfeBBFe300T9ckiTyKACcxZAXZ2jKuaqbpltfhPkDw1frk2tM51Z7e084TJ4F6zQpubTzqraE1n
b1TBtEg01L9o5uNlacUgS21YSQ9ZO+KdmgKsJW4tt0kZNOsG5etxphMdc6OX/rZm3AI8otJz4yJx
wK1FFNQKlBcw+d6n48T8Z9WbujZcTBXKjQ0TknwHNXu6TM0Y9oMB1azftBMS8qdYp5sdsmcNkdq2
8EHaH5nb2TY5P6ibFmoE131t94HZHu2mkndOgSqPBPSpM/iWuNToD0KRt3FtOGNgXWo2h+IuZLjb
443OoCEB+Wu9cbgogkFqd8qKpHvsElRHB0wyfr+ytNR013ghsvZrO5pCO6MlS4NrRrlKrdtKiPZl
FF6fIAOLkMp/njQwp/UCBnSO4IkeZ0wcZF9jgQqfvVI3EviQSvPXDH2Zw6bJtJNUsBednOFmY0lb
Q/RVtrK1ZjrloISXugvSMqK5fEs/ZuqXBtJCotnz8aTzzu9CF9vgfvQzr1q1MBkWg1cGa6PKnI3f
yYRIXd3DJy/829Y0d7mt6Cmiw5FGchkzKv9BL6n+4tij9Sw1mTo0z0wyVGfDx3c6FOM34KLGRYv9
87k3rNa5UFlRplfFOLu2cq2P0aEXOAAAiUrzWxkR31UWgDkclFGMbHy8QEjVNH2bSTX+sEOuSwNg
ObbrMastiLaRcteIaMBPVWaFWLGz6JnA1yui78XE+GmftDnylITz7QfC+WmvUY3sPNw8FjZRx0+3
hVPNBzucCz1eIf33hq3rcOfbwAT2x4ULsIMkEO6yfriTaV73Z5FqTU4aXo89ZDPQ6zWjRZ8GqXyM
6maCnSVaWSbfUIKCfONKI8ilfNQ0lYuaNi1azvpMvRhTJcrU1CGiDp7ZrkU1asnXts2absddMpIE
B7ptdyPMUrdixIa6BJeAaiRgABB2Phq5tRNGxXZEAf/o1CZJm23ZDc3KcXx1osGtGo2fnpXjTWhB
A7D94Atjhf4pLyYnXqkAFt/C8ugpjSvD8Rk7QxsUWfDIVpkmj03DVUzXRZPuvGEkC7XlElnsVO8Z
dBlyzYGtq6dFwAmqWVbQrnu34OHEKq2TOxRFFphkdPK99oc5+T8S7X8QCvOPv3DBn567unujz57/
+5/6bNv+BFFkjp9Div2H1voPfTa+hk+//tufzndN/4QfnZmIx3+NQUs3Zq71T3n2/IcSRDh+ktlV
grgCk+z//l/o34PvxU//ePPun3/1k78axv/l1pgN+dj6ML0DY8LLTCrNW7cG+lOMpBU9CGKUxMoM
iZVqGi5v9bijK7+zEpPpt0ymZe0G/ir5jnXnTtMn6kcobV5qSeruOnyUI4g1LE4+yIsNpPzHTstS
BG3tz2TN/6yxf8Cp/6s1dku58sYD8Prf/0QsGI7xSbC8+DKxRzuugdT/J2KB3LdPRBqR+mjwDVqz
1P9/FpphfRKCPEayvA2AAvhq/rXODPFJZ7HaHjJa1hg67r+zzMRshfnXMuMTEZlmGbqEmeQK+qbv
TEFBxXrI3Mm4M0EWJOjU6zhdOv5UcrKAQApbKRm4GMEwU5NoVQHH9nMwTiYqkbzX6a1GBXhY0mQI
GwiUyib4kbZ9JWQ4OUvCELDhBsloOlAwx+I2nrQvdQ83nPmaKr7q1pRwIS+shp7DZGk3ZDNR7Pki
xDRqpri811ivw2+ZXTJoUXkuAedyJrubrE3Lqwj57QY9YF8tlYmumhZgVWlPWii9czRArVlkrY+X
K+25BmMFQDw4DtMfm+ubN/fXN/Ud+YEnKJhHIfnjewSO9j4QDuwW1IQqNe5SPfLxwjL7yTLRf2Cx
f+ewf/0pBkk3CO90VpHFOvqVFZDWKWbaMjLuMhRC6zws6s1gNaA+GdStrT7TPvClvSZrvV0Y/CrA
FCyC4FyTXL23P7Azs3yC/z3e2didDwGJqE/IEjVro3wPCRQTS/yzMxfw2NXM/re54TCKbZhpL/uh
EGsMG2AKJoB8B2/0c3QljXVycYsByatcZye9hPzDFuQMbJqxELcicll6ZinG+84Z4WYPloWbOyoZ
FudIt5s17gwbiKSUSbGaJgPrK1AnlPEhcm17ITIRnxujoSoTVjnC5fP9kwZpG1SSKMuD6TvVDdCk
4UsYpECxtKajAovs+ofIaFUvY1E6GaUgVcLil/3g597+6wr57btjuGeBHhKGCRqE5/n2UaqhMXBm
2cNdG+Q/mEKAGeQpTaa307hk/ceOFbXj/tt//wO3yBzk8++ZN7dR3v7X8fm5br/nvx76P//izy3Z
tj4RXooXEn0pYdYklv1zS+aPGF5zwHOyz35cm2/y555suGy7ZJKyYZvu61/755Y8/xF7tTlHUBnS
xkb67pz/q3P/vWWZGCL2Yrg7jrA4Mcz3kccVgyec29JaSRhwy1Rgw+7xSClABQxo0Qwa66Tov7Rc
gxd+kd8hEVYr4OMg0NMIwFyXNgivnH7ZJGiQfnmcf7KQrbeeMTl/OJxipkEBZKIme59IpdJq0HPZ
W6syUSTWNX2+gyp66NLxa1iV2lpP/S8aYDbEgtMV1q2rJMd0L9LiYZz0ce8gcE2ltqpLFyhtrS8U
Q9EmDY5eMKWXTpDq4LThOOaZezVNPmW5ctK1TNjfYajFm1WQwNDzUKMsnETQ3h/CrdmgQHYTKuqS
FDOO1UM5hT8DK/9WcfP/mntxdr3++3dl8UxJ+JMP9eu7Mv+tf9Yu9if4aKZnvL4UvxgYNcPhj1yb
AEiBe/FflYv+ydQ5MuYKGeT0T2vjzwpZ/0SpjdWZt0s3MIPPvJu/8aK85SXwPzNvqgS+WfxA3JLu
vOn+ElPFqC4kgM6ybkxbM1YWDduFiop8QQvh1kO41Aj7VhrlrirE0+uD+luL4f9Tw+t8NP37NXM7
Y77+C6rQ9zf1rjH/rZ93Kkv/xEbo0MOflwE3l//ZWzn6PlGsUmTO39e8Mv65tVruJ9AA+LXnUlRa
ct4Sf64Zy5oXFPu3QyDtfEv7e0Sxt7AUUp35aB6fTjggUKAtcBf8dc3IxKA/r2nBVaw141UoB+Qm
koGnhA158rup2IGjxhPlApyMAqKK2FTalN7vSDtu7or5gnAHQJm1OpahSaGRtKm38D0n3CJaAqP1
y+P9k/32tXb8VxH2+oHhEgjeQgmtiQvn2w9cE3HCdLIOwNFM2jUqYEI/kHxv0tqEqNpln6uB6afI
IRmTsGxD6Q9s7QOgyts9f/4M81HIE+P/5jvCu4fWVgVgbydNUXLY4uxDxH3OeqPaC2TvOCixCq9E
1YaPH/zqbCK/XEzmH8sXxN7Dbz7/P/NK+vW7CqMBJ5bZFFchzjhQ8srJn2RmmycYvNFWOPSgp7IM
7qIkQ4mg9wX9YY/gDxdpgp9EG3JE3GuGI+AWGYDlaxNF0AeBU78vJ9PTmaU6us1VTLzPB8t80Cfd
bIOhnwlcgC4iRNimqRe22Y/VDmGUsVftIE9WHw7pR2sD+/j7BwTFgSKFsoOLu/cOctDodQz0pMmv
iswq9kWK2n0BndM4anEVXdh2ioVxqgZ/GQIR2OO/82gLRPFFMobG6q+/rN++K4u3FoKGAQMM6M57
iEXD6N7r7dg6C9Nq72uFYZHhDFe4rB4ca/3XP+y18/HmpeCnsbmYbBpcj833mcCabAdGGr04j7LX
QH6XTf+A9yY8uFkzvDCIoG9HcCUaDJSCO7qY/Vo44PGrUr93o5CwMyhk1QYgZr4K7QaxBk7vdD/q
AZVTlqXodsg4/ujrms+jd5+aXVHgcOSwcn4LTp6kJxWSC+NcdfTmAfVo9ZK8hOqyGAY+Uu5hkEXA
brUHJ466O0eIb17Jmu7QW/5ola0uzKLTV14GxcdutPQOoXV7/8GjfdsN4KWDQDJfVNga5ypYzGvu
l0N1ohHAy8OHbCq9j8GJxcYJXS/yU0zs2yAtvf1IvMJd2qfGaTI6dcfgY5UVaYP7JvpO9dx/hDx8
VxD/8ZnodXDO063gEb476PmZk9Aqwzw3k5SHhrvUPfL7cgXO2mF+NEWH0S+gC5kxHh8tLb7g/+dV
0Bgcu+ST3Wr0rS+JQ2jvpXLViwjD/6vH9nq4WcKkbtffNVHkQD4oZH+DXUoZp6qc0isZ+4+eKocD
WUPDMovLdOc0iKq53t+UNawX4HDu3iin9qzBO/vge5w3x7eLTUfmwE2C15EK6f0rQpQdkp62wFtW
ou9e9KWlXibRGSfmmU22QUYknycXH2nhwUtMCs/CUiHL8TLQgF4csf9njID6sb3H7v3Rtvn7qUaz
xAZioZuAR39/FSTT/2joWvfMG1ns7QGnHnEZzZNh9ExIXWiGbufR4pxEe8CRp10UyNU/2LJez4+3
j4gAWps2qjtvoewkb5d6GLcKgbsZXg1lHWxt2ZX3RqUVe6VpzjVocJYQO4l7HSRhWy2zUCaYC/tQ
R8TUFlfIcgyuHJhUmgVZLg8wZW59GzJGCWIF5Von5AHtkTwgelUvvjKc6z5GrJmg4tyC6rqrYAlR
rBYkqXMIdjs/rg5KZz2sOmj80UIFefaQ4zE2F6MxmffMVtv7ahon9PwTXvy26m5ChDRPPuYlRHkK
WvGCQD3kxElk7uoiGs8e6Wsvf72y3lbd88tI6UYdhhMJwqvQ353KGYLRWgwttKRI2Zcy15NdKIb+
cyhMY5mlSX8Ki9DYTGNJKwXC+u7v/3g5U4xs00Q8T4v9zf4UeMQ4CqWiKxxE2oVeGcnKwHd/YJXW
O4invTa77QBbCOelTCzzo1bf778+VxiGU8gvOO4s992LPva+1xfIqK/0sWZVMJEircDjbIRdPqkX
A3Pv0+uiHkbdONVOmP8wiE+aCEJKPdCGnJ/XEFqrbQEeWa3oYYY1rbQG2ww5PPi+0bzig/FxqfP4
imqvRYNxIp8x2gZdxB8RV9R3S3jxxbSQ0qtvfYQvjxMYh46XBskxuD8vZBgsBz6UlmHIiYuQH63o
h2JqmNoayWrdGycwdzqBe6hW7sElGScNuOhLMnbyEFZB9jnU++q+9Sb/YpbBH8LXKsuudeeapITy
KYvms+nvf7nYR2a2hgHD8n1B00tiu1QtkyuNertDtKg7V6VhYeyRkbEzCCL5mutuBFZkDAF1BeKD
xfUnJ7Ru0twhYZnFzXnzdnGRbsKtQPrNGbFMiQAsnd+oeYeKuq58EnkjP6isjd9KOBpQbIFcR0zu
N/zKb39iC9mjSzWpzlw2eIlnSsMFwQzJMjIacwnn1yYMBalgpDtg2YWLXtAYN1oMe/SvH/07luPr
IUvBLYQrGUvoFPxvP4mPyp6mpDucQ6LyLlu38TYlvMslGZ4hMiWpR0csmf5aJVly2easpkWEIXqF
THMNV4e8Mawwn90o+ADlNb9Qb3dp7n1wEbl2QEej9fb2c2UKuzg3EP3s2CraEkRQX1BjhmsYH/aT
gVBkITxgowFlwAerwfiTohY40tzy44ygun231RkS0z5kOnF2m9K5L/s+XaDKp8NQx7wpvVkZJ9H0
zpWVkxCDr04sJk0mqIcajNRJqJdoNZXa4Yssdm7gtB/h637fi1gybEQGhDNacq98p19qtUpvvFBV
pjjrlmrvO6TdS0Ss3ZfWCOvLUEbt2ZkIYV3kLPjVOKX21w/WjPn7dzM/G2uee9CKef++6HaaYASN
uBMWnvbYjFlFPkPTrMgcGjZF3UZbpzKiI8HDIX6UeAweYOjERIOw09zDD9E/OtI/+DzvTvTOhU+R
qFCcs8z+HITRheHFPz74nf9kUZBcTxOfyzh3r/eLwjV6olGB4Z6xUM/EpantNj678R48QXTZBWlw
GSeOtsn1onwaEnTcwdRXe6fPk30YIspbUnS33wo0qGsDHdwHi/a3uzr1O2uCOzODBhMi19vXJYDi
5ydAos8eYbEHkUflU++XHCxpiGhidMz61sLD8dE+Nu+M795S22G8Iak5GUy+v6t7ndGltZab5yD3
gq9ml2CR7zAYs2ybtWZO6jqecnmovdK5Jm+xQPo5X9o/+G7+7FO4FsN3noEQ9Aff/vLk7JAAO8TG
OXHNMmUU5TbLTrPJuULYjLWXcSO84mcL694ynv89uXHN9oMP8fsCof53XHhXBvpJ+323pGpjqD1F
yzUPzOEdlec3d8I+1CgEm70h84u60N2tyursJgr7x75HyGOYmmuRiZf73/8oxSs23G1Kku0H9cvv
uynfDaAgC1j33NN994QI9uimlASasz7pRJfwmqCgIq9dQIDLlmj7if3rcmJk9BIM1uUHj+b3/YKS
iSEJp6vLtvp+hInzGC2UU4lzH0SzXtUbyqfX6k1Mo77Gg1cd9VB/UIDaKJVweV1ZZRF+T1DMYGXM
fg7K/u3c9k+uIbQU6W2LuS3pMbl5u14cpCM4C83pTLkZHuCFFEdjcsVLQgTSCT1QcUmG6GlSabRS
UnJhaoT7wXJ5Pb/evjl8BhR/NjxAa9Z5vPsMyihb1E468RiBa60RVFFbzZfrIJ97G34WsbWnSWJv
8nEKTwIz7O2QV2jvuygkjU/I8skPEmrRRtXtPeJD8BG9MK+dqpQHOdcsAQynfW3YzT1OjQL9/sgI
loC+NNqgV9BNHnVEgeiCHdu/dsqcSX1Y2/FYfy+vuGXRprKZYkPlfP9mpHlP1lCnft7jU/RsJ+GU
0TacpHM9opI41LkmV0SQPscoI2/gXbr4+B156LSOaiiQYhvp5nhZ5+ZtENlidh5VWDOzYZ1KRC9B
I9T3ulHWqcDQQaIJpexsZe2azLmKtKZ54LbcL8GAOMs/7sUDI2YAUwrGWe+peAbZVf12CgGEauYw
Qmyix4sAnEF3PKFANuYr9AASD1JhYUkG21Fy6s0etOekHaAbVBcdAYULL2nlOtFV/pmQTIpYN8zX
o1HQpfPq5Bo8WsAeZbC2Ejv71hqecfN6adD4qvZA+40Lrxyru9Erux849tBAT2SpZr0ZHEN6Q+As
zAlrsFY8OCBPvpLepIeLcC4ZLf6ZMsVE9wvKQvbwyHMsmKFTHf0UBBoHNUuFo9i97mEb7F06u9cV
UYRQWMZNPSVQ9wLnUY+067EOxTbQQa3TBO+il8KO3csJPsy6n1puFUbpXpA1HF9AW4q2kjbCkMWE
rzkoFkczHNb1ZFZbHDPDYVJwsJD0OddxB3d94VXjdzR9ySkCDLjNcn9YgaBRh8qqsPRFQnt0c/Ud
o6Z3UqMZlwsivcJ97bvmMrSy5yzpvAsOYm2D/ABKWGyEZ9frtMvMhwMEMzgad6KQV0YaYzYvJ2Jq
NK9ZqM4o9nLu/mQov28yMnAwPwTTg2Ok1SF1G3xo9aut7fU/EnqaX3I9k7c1hmHyMbN1DVMff7OK
gkM9eOkf/SS7HEy0BFz163biGpXzBodxhbkutgtyXiN9a8mEV66SznBNGwF5gTdXDFFoFvvXRkHV
Qe3PXr80q+JB+nRbv+I1FEdKcGebNwNUqt7LTUyqQbUbse5Mqjm00A2/MO46pr3hQOsiEZx8P39J
E4o0vtnK4cdps0phF2yBorV3JYr9ZVhJeQlUwp3RXMMSkyCGFrMiTz1AB3F4LRyCyo6yBRlsXFwJ
G7lLBSwxY0y6/SRc7QIdULomhFKcyJUrlniJ+6+qqIqr3KOBQrx1v4qwsK/63MDIHKly5fRBuzUd
jPqL1uu1tZU1HjG+3k3fu9Nl7lXDrlYiWUUYiDckmyDeMGFjgIUIjSevJ/ULQFzVYLYqydNtuy5e
MukN7zEVUFCOWC5XBkTJpVnW4rHB7/XDUdqegDJ/rwNxOYR4NzaissUSXsmD0cD1EaH/nAVpctMO
jvOsuvCz3wQGUDaRbcnXc67SKrWXSO3V7nVXDHnN7qkYNvTO+GBRTrodttQlL+MzDv3pVAFvRaJH
anIdYr8aUMy81G6T4H+jPx+38L4WWtjXJGj21rOSqrmnNd3ei/lS/Uf/hphuFqFOtvw+G4vwOanZ
/SCtjUt+Tzp0veNujSrEOORXOTbtOrgEZSLgLPs4cdMsX3tjMEL66BEidXpzFYNg24yiDc5aRnh8
75D610vUzBozWvwMuTYWC1dMs+aWU3hNMky8CWq3esSe7p984nOo1ImbXEAVGNZOO96QHlldKN0u
n8qwYiOEisSWUrKu15OyGYFYklMG4X71FFYWv/Nrefz69NIRYdjU1RdEwGcvfhWh+M/kDDTBcbjQ
4ZYcNaNPX4Qw5WdLNupbFgzFcYDlcLazQrslgmGklDLlph4aa687jdqDYkPpPXNBpigrN0U3S72Q
BS8yPy6XfVuTLxKn7b3jEhYyZxDHyymkOH/dyjARtfdl6eXUQFGKoShrGBqR1EWXfpAktQvzwc7Y
1T2ruDMj/Uh+ans/5T7q8lJrCZSOiC/rcNBamjFdwLUrtkk1JpeNiwU8CkZ+2oj1+0FoHZf3fCJK
EFCFuWq6tr60B+9z1grSDlufBqxTmiidENU9FXZ0kytz3Goq2/hx2B/Izw12dpIK7KYYkFoIJ3vk
RnLnkk+9NHtM3SmwpCIq29vRVPHKq125No3MPWbEe9m2ig9918prd74YeB0q7sVrW6OJA6NcUrw7
W5PtVmX9LZqZBVgeb839Yfoeec507HGp/nHPjOfiKI40sdVC+DcRX9U27S1udSS/ACd05pDSANOt
rYWgqvs8XXWJ12x7HfO1WcUBZ5sWfnbd8hLvXExSbKAOugoAN6pCv8uYlGEUqcaXnBJ9JYY0QDk4
1QGOIfwjhLTNw7/Oq6JV6RvfBHFuj6IoybGuY308WMAJl55WcR9r4vHC9ODMh7hit0TK00j1q+RY
R9o6m3ri1zyRnIwBUbuPS3bf0R/bVj2JbCpT3wt7GI4GckkwAYT3WZU0Tqkjolsz0fFljx0bm9lD
TzJN/ybVhvZgOm1xTvORe53ApsNbxVuPbwtPWCSIsJ0z2xfhaPRfDDtt7l7vx6/lXmUX0XVlJdn3
yYej1JBRPEOwAE1oNhg2SSa8mzCHMRQfB/TMUC/EWDlnhwngIhfw3FtPjQ/pqGkXU5kjDpRmfSrY
mreMHoq9oxOhZemVC5eQB7nvwJe4K9Nqir3HC/7oE7SzoFXuHfvXE7KKp30ziGpfWhaW2A7VKMQ+
0nCRrBEAurWKCZqPVapz3M/vMmzLFSAm66bzHOc693RaNLJYF+C18ICnPCn4m/RFYsY0eLgj17sd
AbscurLUwG8Yxr2u2fs8UXJi2UHA6ouIlKaoj91rANxzVTzPb1Vg21+I4dD49ZPQvQaZxjvjpbr5
RAQizZmmrjnQMfHwzrXMWmqGwhP/BigJU5+5jsynvnzy6vk+PPhTzBtgu91N3PBvJ9iuhwAc/ucA
Ov6W1JOCPErclBcMfkMCxQz7xTOH9lR7STenfboT7lKtOeAlNSFbTU31VYiKH4fZHrc0WcB3LSKH
u6B0tTPWCntTWdMc72lM+b7wR3ZfU3O6ctVD5cK8QtavuBJJb2vrsRq07gR+uSVTOhluVB6dE9+q
piUemgYgpnT62/9D3Xksx42k7fpWJs4eE/BmcRZ/+aIpOpEtaYMQKQneJJCwV3+erGJPi6U+5PTy
n5gYTpPVBSCR5jOvoarYftc7rf8sKY9ewTAvfBhQtB18fZy9/bETi5Wn+b1sQ+2zTtSLEo6w2jur
q8WPqjFpP7RxnO/BPdIzM72hW8R9izUPfJRkX0pkEpD3vGq4nS/sPI1c9BjC7mPLh3M5I/fiN7X+
FS0faPa4lg+XI22KFlb9PTnm7ZQ6j17uBo+TNfp79lFY5jCXERrSNaKuklWmvH5CGiomgcYaJWht
xVzH75Z4JdKW+DI0EFvwGitCjJ0tr77HeTzbU6yb1qLFRTDHoPZL7NXDlZH59ia2oMZZXojuQxVf
2KnyezKT5LMPDYgOOpFbHFLgnCAsLU0T+ZpoBE6RyUlsgRujbp1MvbdObYSasCtDSsqGdDghlag1
z3WLLg/yHzI8lA4CKis5WvZ35l4Y7EfuL72uYLM2S7eaxp1XWNFn/MMcRLzj+mcZYK6w0aYk/kMU
ONf+kU+6OgH80cZ3c7Saz34ft9oVEiV9tMbiuxBX3lhoX+Ok91Y1gNZoAdNym7doFYYaxJrIi24K
37qYhqK7MP1hPAyuAdc8zQWuLjqOqS3pUAqN/S4vfQ5vzoHsGzsi6qZZMiJk4iZsZmu3c8yrCfHr
YDHUgfet7Ynll7nbxu1FVpb2Ux6hK7RK8MG96ds26G7DHsVLxIe6XGRbzNiUb05e8n3+KB+B/RAB
OdacbAevQuFMkFz0UxYuBS6vlIhzMoBZt1DZPnYcTvFD7orWXyAQE97U6PfeHJsTNFmrvdDCYk27
g//nkseaSK0NnOowoJZm0bN0zAKbLeyk+FiqG8m0qoSsoJJic7Gw4NeC1FGBdq1KkWlBlnL8aBsS
b+Wq0RH1g+uvArvoNzYsScAAlrzNZqZGoxfGgUOTkrMrSRiKRHxJ0mZ4YT8Hv6xSOY5hrqjEuvdR
URMU+FXwh17JEANSFwGzZWnl9RfEADGWxc/E/dkl0AtPWJS8VAlBGXXpJQo4zqXrdhkqYkr7tSyS
6kmqhDcqBrATNB7pHyY+e52NOqW/CBIPOatu9Hn0TvXnZWaz7Yy1K2sWFcqUa2KUzIMvON7ZKGHe
aLYnHy0nRPIziFiG0HNPt1HVLV+oRXDI2CVtRm1QDa25nhxY20HmX8x45Gz0rE4OYoaLsqBWAXYB
grXqcvPkcTSg6e0LsWmDedxNRfyz6+E1d0ik7jkObgdRIGplNOW+iINwx+7gPcJLIVBAwfdQ8YgL
wt1IAaHzC60P0qs8JrbS/Dx6aFFGvmbNesMSoSkICLY07ivZyUdeO+NHtJmtmxHNMpnNEfKgZoEw
RDjPSxRM9Ys61jYDJL/rQrZQjUuN/xPl346VEGNwSMZbvUcTLUO3Dj8AxEyy6Hug+fP15AsDdluk
x8/4ITE4bYiHzeLY7fN8NcXKtr8Fr2Fdjphdb/IpSeiMcEjlg9M+og5If8DL3F3BiU52glwPNSjn
HunF3fHVzqlO/c3O9DBflza5/YD0+7NH4P3QQxhfJ0Pxh5bHpKt9hB7ukGLSjoeH+wn+pLEn/0Pg
a1Yi3Rny1hXAtEMaQ+OciRAetERy2LIPMj+iMIFtl5E1FEiPkm4zg9OM+msE33LhTUnKLqcgO6cT
1QqHdClot+xxiSrXkDbHPWiW6QLW/SN6tc8eHqI3qZglogCtPa181PiXQ292V0MbegsY7dYdKqPN
S2CH/j3KbZnF1sCA2SLQfrQeKIglqjKWvYhGOuKDEnCIplCuYb3GE+ZciYUHjqnv/BFTZC3QUXuq
UYB6Nrwuo66lEyZOKKpshJ8myzDq552NzMDex6x9PfhjdoNLOxpfupZ8PRZoEElksSDu7Ir1LLzp
6dQt91y3WIZ9bj1SxP3DxmQZ+RPhZF+1NvNRWrXooB4rkzlm89/zMQxvj9MdwZHwriK2iAh3Wd1Z
ngVLqiHWHQpFnzKFMcGoCe1900BtYEGnnl0koloiMKn2F1ZCEU6gFMMEtwLt+rQdgWLFXXuuKXHV
rfQWg0zmCg0W+UgT2gy2eor7+4iZxkYaeArHBGV3CUIFuJdpAwLdMs+BEs2k3cUKUrC7aJqowgE6
FAQ7OqDwjYw1NdNDs/g6hi18VsBSN8fdzaaFhqiU84BVvX/o0TS2Nscq4TFFotIh0DPycuM2tGrn
sVHh5DG94zyiWAiCgqSUZimKBxh0LDglw6tKz/y7gfbT43zciNGSQkY2jC9TWaGiF4+0tjtaQBe2
NvaXui3rA8K3EiWUjF/N4kJAbn12GjdcW1Cab3W9iTdVrmVfHNzt9gl6mw0eOweKY9p9SeN7eaz0
1YiivUijVLrXeBxfD07dfMntxl0a4DuWedOhmaOaEEHoyEu3GEhqxmIzCMfeS7dsb2Cp0hRXpa1j
QRJwTPVHjlz8BdJIFYnYpC3xF4/WWqWUj9q+au+zNi0POc3UOzyboi0ajf2ho0UIGVZtrLWHmonp
5Ze6OvgQCu4OcZCKBbX34SfwKp2ySG8s9Ga0N46lEzb2IZtRPhBBj4Ve3KLdUu0UARyckBW8ePNE
zQaAXw+o/nkq9G7vTNXBsGZj5XUScZBAD4mKDH+jtYBYvNRh0jmCqLz3pxq5OEhZB8hKNLPHliki
owrzPjtj45cSsxTUpJ1pRYXMihAQyrvvhg2v4KKbUp6mG9PhpXNmhFOPWJPjOe9FSBWsPdSn8oUn
dOaa6+W8BwXSqgLoUKho1SsO4DtsRIYD+n3jlgqSRwFDh7Wv5hMYTmNTBTgaWBAdLqwuaLYIA5KQ
lTXiKMKp9yIs0n0ghnVdhvqVoffxJ/w3vk14CV4R1BCY4bOOs9y8g+9uPre1LR9z1YDza89GmS8w
N0FTxNcGGQKuTOP0KYOy/Cm09ewQBAQHbmn5WyeV9kWBjPKmsv2DR2J9FVSa+Z05lXzpwVNdHmf9
+02R34viAJJ9Choelj+/Yx4S5GH6LtT8m9rjoF8o49OtrnIRjHko59vsCu9f8AgZfttxwGPQwChS
B6avm95Zp584rk9rpHBvJo1NMadYlS3wjwi+4zWo30x1Zd/jndBv2fqC6zgxsGZA8o4AQcjmwk3c
4On9GzrW/X+7ITqHCtsHDNw867Obic1hI2ftZrYpvnhhHLygWzpv9CYcNrJtf+Z9H2wjy4c/Mo8z
Z2x0N0m//hnYQ6Vga7igT5gUrUpNT9dIRoSXqAoRSiWJ/4jYer3rUO35oHHzNyBUuJuG7hnQYHh5
9hlYRO/xdpCQZG5k2WXrua3lThMxBYkMy2ExhF9BUcnbqEzhwyNW1a9DfE6vPNzfMYdVBqcBMo5o
bmFrHiU4HDW6bHZD5GWXx43Ix7v27v2BNtRAvh1obhmEhw7rGf7EOdqksrMyjoknb7zMg22DUMKm
j+1sm4BW3lCpdC7lQNjmR5PzZRybdpNFwxfDN0i3VARNscLfZEhUftQXVDPut/tiKzI8QO7c3VnT
Gvx57ZJk2TcDopZPVeWFW0SpusfWy/JVkkemEjFepQ2SkKhzBxce/QOxyFOpXRs4CV/46oS1wJ+s
QsttXzpg2as+zMv1B+P3O1rH10lpXO4R6Bmck7e9OgXVGSItMW/QSVFHgNq94MzWXxLixwV31lPh
IjOwGkxtsSBfDdhzbo9xyPt38vumgZYvoDLoDDZt3HPgBYc5O5lOJ+3YKdTjfv4eOIKQ3YqKQ6ha
Ee9f73ekCdfzgZMBeYAF4J8BKwZTwD7oc/PGqsIUcb7yhTo/mu8w1W6bwXcuhzxo9kNT91T3OW3e
v/rfAHF8nf4sswPfwsB2z5ZaIpAxykuWGp7n8oCaBqXSyfUPXZBTHZX9BaXr7MovkD0ZR4krKupz
d06Mc3dVFtrLWNWf/KGI7oCifzQyf/MmDHDJvISjkdo5HLKp4srRh9a9SXIwOEfUFlLZoJTtof7S
IlD8+P5Y/M2bYM9BUON4XgDxeDsFJyIqu6ABeRMQROwci9ShN5LqAcka+gOFhRRI09nrHOjrhQMF
8iOIxe/4cOpxBggYtYuABT17FVpjwNGEin2TaU63B+8a7Uo/L18EfjwLI3VWBoItN4Aj46d+9pXO
rP+pDQTiftng7qKm7z+gYPzd5OCGqN65BrhM+GhvR8SCiFRbteveUAxyH5GIisBiWkio1qDJyZBd
76dtU6iOGxZIOGm7DkHErRHHsIpH063XhoyT50GPhhfchKhx/uMXxigx1EC02DTOD7fatgotgil3
Yxs45GBCY9Mb6QrSMNX9y4xsfDlGYcf9ahxnat7v38DfoBwgqIMtRGmYJUSx9u0AybGycZLrnBsf
lcl7dERtasjZErOo7LJypLwskHHdGBhy7JJxzLcZZOmPeEx/c8b7NPDZQWwTr9PfAPLgJyt0jezk
NsBsAIBaSaNnlNt+DumzafP82R8HX4l+KWn/3h43ZnKXuXhboFAVpSvkUfA+MdtvXYQY2diVyfcU
zNENzD8o/WiAY8EBkfGD2f435xIRmQItsFwAZ5xNrdyhJDLWYJ1btcdRCvHuOkhLl0pvi3BX9ZM6
58Nj+neMjiL4QyrCzBtAiKGW4C+wvmio4JjBmL2NxtC8sjMSpAUi+IgrIa1EPoxVkD8phRz/gp3A
+mCr/31DI6HX2etNaDzISJ1tMK7MxZxDIGJfd8mc89ilrpf7+sFrKUl50oIE9/4EPfr/vjn+STuA
reF1CYMKRL4akF8eOM5MM0dhKr1zkhxf6ziyESlK0THzK4qIxz0Vflm9DDtDggOSDdYtjrxtyk5b
e3Xx2skzG0/fZG0gF/SMGDEPNM/xMAK+P14iYITvVTI/HVlgRF36p/efwj/HfcFQ8ZQSC+cyAeFv
dAJU6b3a6abuJmqT+gppRnHp2KKhD28/TKToC9Kc7KoqeonSeTFnL10mHhuDXIyWPpZIkHmcPZ2i
dNUeIVlVOMYr6pO3yqHgukrLz3gCkYb1RjZ/JdOstqMCeRAWi09+bA0/ssCYbo8gbjovtHbcZL4f
oRJ8D/JQbArdFaAsRmf8Wsym+UfWKY9j2i2XiI+O+JUg5lD7wtqZk9B2RpaFGzH07qrAKWRT9F5w
ExpILzoVzkBycvw1jQql9EfbYVuh+r7xwcJ8o+RogzWc0N3EsixLtsfDsEz14RaHIsRb5/pJA6h6
RezWrHun6x4Km/16dm5MPDk3tLEDXApL7RvWTrAwQCSs3YKU05dSabU3euyuEHA61KZE1SvQysdj
pTiStZldoy5YPZplrV/iGgWIGczOix+bxpekCL09pCexCULw9qXAAfGDWXy+bmxCaiQDoCm5QMp+
SwfQjsapC0b7jSjpFGpj592NjgLf206xDjACeTnOt3/EQf5UFfz3Xcfd/46mvP1RHb4VP9rzr1J3
81LVU5NEsUTE4PXulBHum3/AFQGJhrvuRzPd/2i7XP5J61af/G//+K8fx2/5NNU//u//eangHahv
Q0LvjZSD6bHw3mEoKwWIddfKbzLp2l957cd/8U8FCPPfqOfAY0G0wSNyU6I3r6I8ShwCkKLC5CHn
5BHO/IembHj/xl9P6TGBYHPAyHMnrzRl/sTCJxA34IECcLOsf8JsN99OJqWywJEDjZq4ADwrLtZv
d0QjhnQaDyY+G6ZDx8fOqXKO6LSmX/LQfswtrA7KoEPhwUlXycVkNckf+YB3IQ2xBxOPU9MudNo/
SBGLwf5sDH66gbb7DDi52DZ5e2sM+kJ22LLJGACLRWi0or50/89n6P82yQQEb8DRqwT0/z/F/ue5
+9d11377dXL99e+dZpjj/Ft3XBexIo4Fh2Yxb/A0wdRf0BtDW5FgjDBeES1eFUZM598+2RXwZbYS
glXzr/ml/sTXYF0G25U7pBrx5xK7PR2l70qMnAU2FkJUZLCBB32Ar0Vp5O380iC6D0jgYv4howuL
rtJ6SsNVHFrzSp9N9GBxSljTrHoIDICOsztgqRLJFTC2DRXEbOOgvbMbI5r2Mx3U1vGrU9T8j3a3
/27r+t82wwjp3ptcjwh7//j+rwf2rx9vty/17/25faFOh0kPG47PbFFo2j9nl5IUoy5AAHl0CIda
9J/ZhQ4ZqG/FFzEhs/w1tRCvwdHHMf6jefOPRDnY6H6t5dhc0SBJZwcEM81EPufr5EbalMaQOT98
I5RdsEbOqdYgAtQ9wZfjdHX2zdYap92UYmoneyXN0YHNpFWh/hyVjY2SWIV2s3cRxM7UrTKOeLEb
giJvr3OnqLVpURHE1M9OJtOxWoGQyVMLtz7PNn54I7ice1zqvPwbCWwdvliFJdxDRDW5thaFkUCb
BvnrNMVNbOj4UWCi5TRZjTeUUxRXhoc0erCOisLAHq+wyvSnRp2ff+eXV/q6Hn+Vg3q7/MB4U+JS
0m1QFHh91HDeLj9IXxSu3dj/AcQcS9mdxLjY3uVQpxtvh4GpxGp1Tmp0ioFuJma4ef/yZxVgrs+Z
B+OMYw8VDE64sxifXqffEv2TQxmZhdmeBMpsgcoNTE2km2YcogYLkBhLUFjUtGTq8nawrQl4MVg7
d7AupBsDUMKrWViQg6k2Cv72/k2+PQJh18BER2DmiBZH+/BcfWyME4TNGkvD2bXpdXMVzV6EYXnu
29LSsV+RgIEyRw/l/v3rnr0bdV0b7aWT9gTUprOxqbsJ3wHN8r9HE3POXfR6nbewW0MTg6AB8HVy
Qy9LSolLW0UasHj/8mdlZUJIem8uhGRPqUpwhJwlQ6M1lKARZ+u5DdG1Adcg2zrvbmm5ooO2HCh8
Mh01r+j5WzWJoqIJm82T9jDUdbhvgybH46GYEVu6LBA1liHCArobymXnYDF87xYoLRVL04IGbi5N
Db4wphizojousyQchPjogd4WTRlJJBoCF+dZOqnw+H4jWWBuLfqyr796TuWkzrIm+TQFwIwuCBp8
QTyUkKnLnN5uDthMLLoOlPoeRxCfP42DtFyx6QZrZBq8P9r2+SyDQ8xmSV2TWirSVufFo2zM2gJv
lPpr3cRJI9aIFfr2tWnEFlDCFocdoPy0ieenIh4xRVpgZTSIeMmEHNz7CDKRtmtQnZufGq1r3YMP
KYENbLT7Ig+2Weeo11O1FlrFC7BFTg/zn/b7E0AYnGNAbKKJB5SO0ecFVSV0PjQriMbnJ7+gkomh
I75Z/Ghnjl9/VUOQbWmwoVcLZ3+MkLdfiePlA8ibVCP8ih4d65LNjTtPtFLtXbJ2AP/gJVGKehP0
jdE/AK6Z5VXTZCHJGvoAcH+0CCPNXYTbDtZmfhnaTz1VZiaZ59PD+Insd8UW+sHwHxm9f6X+Klsm
0IHVCXsRf9HfVrnl0KeMdPpxcTy5OfASJHBJ9Ac9TA+uOdsNrYe4oeC4COiEwxlqGpGICx2bxtEB
GRAL7bKJCs2+DovYswh3qUi+UCXRdwN+XO4q88oq/26n+dzcYw5SNN+G2ciHG7s3QMmt/LQMMOwS
SPYhpTgMjt8fGoFEYLVwacAaV5be4AgLIjMwluko4UwvqtEXlPvjsocIv4zGTDG4evxtJoSgQbTa
6YY6ZWc/uDmm79FSH5HJ6LZ1MMRGyJoNI7mXscdqXHozYIiZrZY2XY2X0RR2C9HiJrbpAy9CAa7Q
xvnT4FZm8tTZOTKvli3h2U+kIRWqZ5Fs0XRJTFyIIifHdg8oxwqy7IBIQFDq+tYYjNjcRFrrx/q6
zqrCfkQzJco0QN36OH4agbHJa8gLpXaPXrXXfafv7jaPM3h9jPPqqjLi9i4YEc3ehgknLo7utl+A
jckqy8QEpwH36D/jIwpMIjbrqqfG4IKo+xF0chhwc8iH1kh3MiTn9gECo8fsYt2oZVgvGJ6WZdve
rU0ALD9iHxoto4wLgd/Y1zPN4DDdzEbT1vGd5eoS21cgaXXt7bsgTOL8qnTGTETrFGrB0F8NNJiT
BOMsG6zlvSObBmWJ1I6xrmOuYLaxqPtZZ8vJkYYZAjy/bFdghRs2mAzthwhBAWBrSTG61RIGpc3K
7eukcz7j9OY67Z7JgYY4iihFy5nX1ay0YCEnyx/dG2CWHj/k6ZdaQjMgWFA/t7ncXLW2eJ47EZj9
Reo2dWTuDIhLnocNBKB5b4sbrlEA5rB7tYZ1BwOl/iqyHKlZ38ZwwoljmdLNcKKbaaiH2rtNQw3F
6A3Ok5pZ7/GLD/z+BvUdJwnAPgTqnPQaSaD+5EUhGJRLyoloKUGZx1C0uDYKpji0AitsaAMaQDyM
/BY7tdSH3p2OAx5IVYKMDWhGy1S3NMFE0821HsVTIqAGZlBgV5hdaE752YzMkuvhih0Ej+CKMd9u
0AhiZE2/SwR0KwMFcr6E+6cvthAiUPu4Hbc8PUbRRmlh2RIPasSsHORSsKjaWGoPZeGl1HXtXka+
twwGWTEB5pIjdytp5vO5+vSoKNTODJ9I0UJBTzTADgB3q9jo+Q4jUa/HgEViOn/Q+FfjXNpBSnyj
ob/Dq9DKzI/tH0JwiIlNQ8uYLxnoeeJUlfgxTmC8QRvI9JNMIRaVjJcWz9UWd0LbGK/91FO3nPCm
6/nBZWZxBXRLDPGMMIOaYC4m77x5Z9L4XR4UamhAffBRRMx9MXAPfdly2eXr8yB0aIlngsCY3zkj
hfOHDFxsYC3tISAoAVYSU8IlZTvOnnCmvyJXXqqphwvldByMjlnTLE06qLwcpClQiuDQb53s2tKT
Rnt4HWrt9PE/B/n0OTedKKZ5Zl1wA4iWx/0ztsp4823hkk08NN3AkWtFpgUa8gHB7KgCwXR6UdXc
S6ZaKydUYffAfCbkHA1o6JN7E2ACzij1ZpHzEbMm7muWZDJhjw+Jjkn5sIgKkmbWqBfp4jk4jSCo
KOq/K3F6pthMOJcBBsMlNXZTh7gGi+b0ak/TA4flnPFxaSHzw/Fy9fCjO0GC20RGoy4T27HLL6cK
elX8OGuJ3ckLntRSw3uaSDO1XO6Sh1TfYiiVelB1jmcxu/CEUbd+GlBtxp2qWVa5VdneWtOdMsNv
2ITsVUOfU3X29ZB0oNKvMAlnUtYQFMUz0F5TPCNHVzJ9yKBxX1/QHguZri35lfpCs1c/7B4cBiNS
6mo5UAtV9192bhQPEEMp6SQ49Pp8L2QbI7J2WTt5hry0TnMlSamIe9vXIQ/SvuF2xsTK+BJOADxx
0ZtPMqCxKLrNrv6YQ9zx+1UtNFkqLwVcnpulkyI3DOY5r4m3c4JEQnBeU9ztPUwcWM4d5yu/Qz0E
kuAm8zPIkxdW0OZ4EkvwjQV264GdF/0CjhWxHYzHjs8jrNPyI7CwQTgUgmbKYQIR6n6lp2o42kKQ
X+aHPoMdA/6kwfx3b8RR1T+5UAaJTcJpVnN/oGdM4jJawmSH8Zs47/x1XnDEFlBEyzBo9xRDmnn8
oivMJr4deVVl2e41xUklkNN008U5MQ7OEi3U+l2dxgzH1jquGTx7cgYMUzocLZ+s2K9o9gpriOlp
ytOjj0HUMkRWTRORJwI50WL8Oev0RJeSph9/M8ZazRrVduEHyTEDAT0Mn6yF0ZnqeWVCwU9bNExw
Pi8S2jTaIslnch3aVFkZYLedTG5xbdUAAHA6mvALFhvq6C3z6hRYz4aTN+GmK0UTmvsoxBNLW8zj
QKyFg4dPO3IH5C0Lpm1oZI77FReUrCqXdChydHSKzFXrSYL8IzEEJSrZKi08HTjz2omdBoMFEMsM
XpdYKjw0Oz8jP0zzEtTIZTPBX6u/DIRnIaa6oaJkHFQ3lkyy6tiwrj2IDK68g8BSTOF6xE15ijfu
UDsQFQlX6e8uPAJ/96sdIdwrFhyGgBVR1rBnngoPOHVsFE6opltj0o42YQOqkQRd6OUHC7iu1V8M
s0PJ/y6bu0F7aEieWhtUswjcr+y3zC8Ni0pGIKXgpqZRXQKF2qC/ozKTHI4xP6g5VEP91Q0mKNfP
9JTcHEC4qCd4hGbVSu3ngNfvGK450azcQcXWyoS29HPDa54oCOLn9UmP4DtFy9CZrBgah0dsI74H
fdIL80sb4iKib5sMP95giUZCmz2h0GXa1aLjdBiBUhhGRUzpUcWm18ksL/B7AktdTaj7LrAmJ/5c
vT7J6V2KOp0ZHgrbk3qs43aT573a/+AFqt0kEoNavElbqE+UM9jOQ5ia6ncOxAw+AX9QfTC0OvCk
654yvfp8HtYs5YhoMTzMEkLbOlXodFZlUKi/vE5ZYkp2IoRf1Z9apRX4VW2nWrRssMOwQAibje7f
dlh+KV9biEm86GkGoLenh6RWeaTNKgVEuwHqNQwM/PL2YtaZ37YOyPdArqruPEtQOPj6eiGnCTjS
BFNFe0AHhk+Bvpk9LL7LusMY7bRhwURS3yygvDMbtFyoxLNtMDi1V7TAFbo9Fm6nPXSJU/PMcqCy
1F8kZqTCOESuuIYHZJjv6I4LTqtw2iF3dTq1yGtTlb5W5TCqOYmAvgkRDi2wsijWMcQMZu9pQMj9
1aaX+a4KsewWU8jLGLsoz1+/n16dlTJos7M/MINNNjfAEeelhFgiZ40CifkQV5XLXXtRNLIahopt
Vmi2WkF5n6nVhXWKuvf3L6+qWL/kdurytDEUngsfR65/VuUCb1tpQ+u5D69bY0rer8af7kf+AQjk
LSoGQIGSxde5Fo1k/vdc1mLAtxSfOqP8c47o2VjhYFaHtn0DoEnN7gCTMX50CbqLD5XdQA9Cs+e4
Ob7/2FRSf3lsB3FbuEQoi/vosFjM87MCUthbJil7Gj1QfmcbSxxDxeNt64OTnRHY+HCcf78gTiFK
hpmOET2DQNU4fmmfZ3GjG3mhh/diLDkoItUD33tTxtp7XdnvP+AZoEQ9oVK/Af8GuN9AZ+bsgmOe
2lEpc5Ks044xxLMq1GBDiwPwZgTE2W8wsZmbu26wpnRVdKXaz62GrQGLJZuD6IM7ejvTuSNSKQBi
lOtowNJvOUMlTYGuDd5kifv8tKjgoqs1PnZZyL6e+H3CK4jtbmJlBhaHA6GFFqsbSWtLdPDqBJn9
xkFH1dEXI1vLtGSrF3yc9REahwQhCAuPiUaqVVOfttn3H+JsDlN4ZD5gBAIlFYl1DqG3rzFCPlPT
x9j6zi7HjF06UKydb6ez7bSpJYBdjGtOmal7yFr0ANm+4iTnht6/k7cTSr1ahXhRXUh6UOZvMi14
w+rplJXhSxiAl2+2laiLECP0EM7+tJ3w32Nc3r/k7w8PN0xtFj4QdVSGz15g7MVhnk56893G7zwb
N5PhzgZ9pmboeI+JH7LZNx31Vk6G46lS6VPfBOs+wSF5+KAEfETY/LJzMQAB0/pYokft8DeQWwSa
0wlqqT1TE/SIl0YJJiVeFHgct5hkDqk928ukaCcTq0u0ArkrJ9FjsAw1udOy1KA7PQTQrlnrwoFp
eV9gR9c+vz9mqhL8612isAKaF2lPGomqaHy2v3ZDiGeqmMdn2F5qVupUVxgs/RTqjZAiiAlxi+RP
pRwq9SOpo+6fDpZhuB5inkStEJqBuZ3dhi9Mcr3WrZ5LhP0pfkLxSYgg+0kHJgIf26Hj00Zdk30r
YGRS9FL0WwPeupZqFM5ETJ9F9XwmFXfCN8/7S5tTqyo+aCicz2pKvZ6y2lGbFzXHc/CuFeJIbQR1
/nU2qODAqDR1D0rEUKVVvrc6MTB2/+wFmYhQ6cgZqhYdjYzzKxLdtYhNWMMXa+5U5XvobDUjXpNy
txdE38ihzUyfwUSJKroGcuwRE7x/G6q392aioPPkgn7gbDCR0SY8f7uzzFbfCS1wi6fCLgtpLWRF
aPejErHgBcUZUqfrJvTQiu3xSeMl1LFTkfj60uzRhvC8AYNoaUZIpBCXP8BXzcGftYPh9vfS16D0
CGceq0sq1jBNU8qISY2CJY12OguxTtG76hGgtPa4p0vVZug5xW9MtsB6WmDTbo399v0nPm+iwDLz
idHVU/O0Fg3St0+cuWFcDqL1HglfdTp6TtOYdPT6WRWigNzZ9i42hpEa+cj+zo8Iy1VuTXOhq1CC
79LBDB/IxdUvTZGQGeyS2rQIPCG/tbqxEXlfkzTPDskTJNChUA1GAyotrQDPENTs33+kMzcwKuXg
49lJiG14g0pc/+0jCassZkBg5qOPkySFfLRf1A1QI+xUn+DYNEBCEdXRDeKhqp9AY0b1L5pasPYg
bNLTNEZH/aoSWZt9y4PUs3fJkKtxENNQuQdUIPlUElvqEaeocKEAaF5jbWq/6a12OdGc4nE/eLS3
p7d6tADpK9NgqQCU5Qh8+2hyzAx8MKvp0YqQ76Mq1lA2hEOObNqL1KkllItJVgKdHhP3Q3Q9NKqY
zW50izya1nPhGjLaUEPosAemfMFwDIjCMPusfqZ1USZawBSzhxyVDXQM6NHsErMe6KFINmkumMDZ
5Z9oOBsMRRHZDIWUXqyhp5MDIqNeFJgp/3QaH9V3yYCH/AdCcnvatn9tCZ+tURohYLlpljlYWShS
ztkaNYaZmMMV2qe+8DBX3JxOfDMmD8yWtNnjqPxoW1Bf+cv5oS5pWwpSTxVXJ34827j1tOJUrUfv
U9sZzBA5SakY0rNkfOy0RkBpHYISGVtMuy2cI3d5j07Gt4JNj1EamjGXt57b+lTpQ2n7bAYsyP6+
ySs+BX2dhS/Hkq7Y62sj9SwZyjHHw9VasIrU64gy6s3IJ6VHmGcA0ay/16ui4k6cDKvlJ7oJqmn/
T0YbFpuKly3doSMJmh0F6rczjhqHkOaooVXcZioLnI9Fp7p1yu5u0vzO/oDh8vbtnq7n6ERW6j8u
ap1vr+eNVH6QE+4OryWGERJ9utArsthq0bRJ9I9mkwMpCQAxi4kkmbTot9TLGkI23z5JSe1VxZGC
pIp8YdOQg5StUMn5+wNqvO3yUlgHy4A5hMn1qE6S7719wlKXcZiOdfACWZVj7RTs42qqCliNVagi
9+D3CAXoBUx7b+EBQyNBz2fdaJcSRUbvMR10UrMP7usEpvhrmjtMcOC4ARCXY4CN8uDbO9N1OpcQ
NtttM5t63K5NZ1R4gk63za762c4lgemyaiM2hABxgZna+kI6MIqKS2ob4P+iZZXV9MmuTJtOjX5b
hE4UVbuJSopTHcIxyQxssEOTpuyXVoiConGTmnYp1gXaJ6Zc6hUM2GKFey+NyStrNCrLvQ1OHe/M
pXRr3YRlYYjxGlviPgD00vVugiaDngK22FGW9ZIC+/oULarVaznH0/jXEAw+FWGoZ/pEEe4x6TsV
ZrPjaA5xYRJ5UEhXRZOhNzXC2QoFDUokZsdwU5ByO+9gtbkqfWFxrcLFGvgA702v0SqBFw013UAH
rG1QSVq5tZen3eLPBpGQLrfxWvY5TjZ6zwPji4iCKnl4ordQP9Vp+KFihy+69lBk1GD7C+hLIZ7m
+Vi0LHYOoTzNHy2KhIF1cCcZ2PU+dbHbpXWCLAV7xHSqWiN101piFSOjxl5Bv8rjaMQTUPpVuNSg
1g16sRAodzvmbSAQHB3WkUAmUXxypqCfq08ckioMo2KGPD1KgS0n36ekZouMcIFV/IVN3AjDSJeF
QYnuJ6KpArE0xx0H86vhjFAPD3YBoBypmyDNzHVatppO34ClP8plI5FDMNclztBoSwzISzYTfHT6
OD3yO7rhYP8OeXu4QhRJtpia5+mQ0HsI/AbkQBLr7RblOTk8u3qBUweOM5Qny0WBKW3zuaRPpSH0
fYoTX3cTAWIkcuE/keWmmzLOXbOj5nisSrFbq6raVEqVop+mRn6snZUe6r3UH/8fc2eyG7mSZulX
adSeBc7DomrBwSfJXbNC0oaQQgrOpNFIGoen78/zNqozE+guJHrT2xs3pHA6afyHc74ToGkRpCXr
8FY4i7LO459hVtUVEaGp4JnmovOfBGS3etcUBGeEOcSmJ2clbDdeizndF7ayDgVJjsdGLurA3qd7
9KQLDzDAbuwVY62zYVfymaj54GBnTkcIrm3mX6UU9VumF128kI/L5L62cOawFybMEaO2D12mI7En
bGfh3sLiACNHeAPfrq7JXelhBAcGNd0B8hn1hDt3TPxVt2ruWLf5nYvpyTRscSNtLbtp1DAmzsDC
noYyO6huCuI8mLGbAiFB+SKK72Lo8V7nRKevdtvGDimHJ38zmx3hhegkWuHY/Gh/bSMbPthu5kfC
HVjzL7l0057+Jf0m8xz/zGLUW7gGpbPLS717EuDOt7BmoTXg+u+yl3nZ/M9aI50lsKbmefbNItHN
UT/ZeoAHvNM069ZmqbmT49D+DKWXPrBqLVAcjRYuXeoTpr+GMB6VSaLATqytlhhDMz4OymY9w1EQ
D+synaxBEujpNDPUGA/hu/9WKDMAy+G40+/BtEsj6SaBnSIrGuALynL8H390vCbWUk2emgDBTmwb
Y/mwKKtiqkx6hTOMRh+lft596uUgbhfP1m8G17jeoalzLfxhqpzAzC5nnUSuI1oB7VRUVm7GPqff
tzEDz8EG4GNnGVEGvs+in396TVsiszC2zwHjB36AVCAA3LaBOzevQfky+ZBTLLa5wo4/4ZcIdQMm
yWp4HMQMoCM1W7V1An1bi5NcsF2YYjJvnLpZQvbir868/tYn4iBtg8dHAV+LWcSSspAteBtiXPRW
AiSlvYjclu+rWJhg6fRk2RBOFSqhKvKKzIFDOVn2J+1UF1pmjQGSXhuASDM+LEZbPQz5OlYAhcbs
pc/X/k0uojFDgh6WKDUkhuSSfx9tgs+GkgdvybfIXvz5PjCHvI6AU5WfJXxDgCw60Q9d0TNpUsZD
gOTiKEzpR5PU4XMWrf05+O5yW6KOUIg0YJyxIhvDdNJ65vdTduv6WgeEyqiCT6lRlsQ+06wydMqh
v3dnt9px0LtuFBSbdxiNLr+n30b9NOfyxexasVfTYuxLodxPaaUvM1uFl61vNn/fC3sNy77JflYu
yD4fvWlKGJqtT6MMnDSUdk+bUWVjiCsVlmlQiX3P1A5CO0iEl6Adgy9rEdZzKdPuS21q+5m4wWPl
debZphve67wp4n7pxyemcVrozK261eRQfWw6llOrNlImLCzfL/mq27zLFk4kvSz8v4UhuweP/jMS
Q1vuK2eSL8xoLP79yjwZemvtStca3tli9vdBm8sD7KLgqWnkdpPBd0oWjyOXpUFTXCDyjieclPM9
9Cz5LKFt/bYqxeFg4ka92GvDw8MG8M6wxulmkd58LOYFels3+e0+dRs7zoEWVcQuGMFxIwgdUGMu
HzbTz198Fk3vELTGZ1742YGHzTtvhjai8nOLXQ2g4pa2zLCisQnq2N/W1uJ+l+1uyzSIoggW8IZ1
oo8YZ+g7OUNaFONkZ6wiNnhdMO9ukPJV7FKa7jkjmqnhzAaSa3mVfzBQSEVKbGDtVWahY5Dat5aa
zJJuV8feiiBam4VqFaIEAgD/tnIs5Y2J3kELHcM6EOntrInsnp1UfdHstX2tR/nJ34FXNxbG69BQ
wcDvLS9LUCKgdIRRnIJOmB+Tlk5zVOezfkYMN70UplL9HriuZUdBDsHUTjvp7wK9aYNTk/sipvmw
t1DRpMV+sDVeWG7QQ8PGSttLp9Gk3qxa73GtXX0Gp9gHClmMsUhjPrZ239xZi609eG1QiMhdZN4l
eSDkYwllF5YrAGKot0XVFbEmW4fJZpoa2t4DkLA9rn4rp3x/LT2IXOqXru4qrhrRH9WpYnIq68jw
qFwip5lSdWa3VA6RNRnZ84zxbI06kB+3jN1SI54NSsSbkWHr+OrAbIaaFmpSjI5L4ZS1CO8OanS9
k2Muels+b9aawkpbl14PgHtx2IG3ufLJ9n29tjLO1eBMTwHJViVjowzjdSi1FI5ppNnB8lRYjHpC
M7frBwDL2rafGcuXke71pn47B+XSRqZE9XD2ao7TGAnpFnfsAU+leSW/GV51GrV1Gco7eIIujAIu
f6svTcxWq6muOkZhOs3dONqlP8ZA21wCaqCwdDwP/jb00YQD+Aormur8toLC4IZNy1IcSs7Sk3fT
rMhkvKmsDm1xpQRmyKrOVcEcJy4XjGhWZhtw7ICWeYx6S2kcq0wKxFuT462hOaMVdEdzvGhOsHjE
KqX2ALm0slhcsuF8NYQmv1VAaWJJsZr7rksNK8lUbuJepITLtS6ioUSsiYc8dx9Xze6ISu0nH0pT
xEk68j904IOW4jdbHqP0E0zcb07WG0uQVA2ujjwR5tI5ztnQlDu9oHxr0kPZ+/ZnptTHtuXZS5aL
jwxgSEnS8dw8zcwjktRP5V7n3aFzRrgSrZC33dSrWV+kVUyAGGQQCZKjSDZl2irCpnGaJ9nWbiyl
C/7XL2yOVzU2+IXTbed1WAp7LKJn5Fi+HhnLMPfxxrvGvgfnbD15DL1kXCgWY9wO3C/EwBfzN7yf
6kH07eAng+dlt0PXdk9TP4xZAgBTpUdW7JkXas0SHJuu7GOT5Jpd1acObaRuJMGYdzdV6mhns1rs
G1Og8OqyAaVfQFcUQ8NUn+3kTfttwdYZYsGqm1gPVD8kwnC7CwLbGW2vnNMwGGYCaGCCQ8JyByXC
wADuFnUohqfj4PLhkhVFwNOWyuI7RSTY70vESLHkmZzDba3khZc87/4COmFcQLv75p+QPvLSKXYT
GUYR7I/8tSwy44M15QIIywj2nR40O094JXGGuoxU4+Zvetu81CXTy4y+beeZafnezSZpjhjsu3dL
T+VpMsncCVO5lH5UsEk+pcLkQ2c6coDiinUEo3VX0pWc1GwUv6vc8j6qNDPeKsOabxUyt9gRgLUs
9uuvKBXM6nqkLSK0Sr0/uymcsAoZJARXe7J/21VDH7a2zfWlvZjDV6d8rUhqFx5kyOa9w3rjtKCX
B1ksI8KcrWOG58EJi6yaYwT4alE651oM5lcOz6e6ZqkbbUhcVe5HFT83YlfIPZGvAlC1OxHPTgev
QNVpvL1PjejGX4KmLY8qYVn6B+/dGYyd5s/qoI0VHlBRaocCI+XLVWS5MzZVTWGxauLOcZbyCwic
4O1A4wmQN2WCh9PUukXnJG/EigI3lBkVze0yTOKrMselAEMkqWsLVWOIH1eeFZ5J2rRJsPL9Vkh8
ANeVSiVtqawTG314b3OxbNTy6Kp/bDTW6a7x8vHGXmnfYIc56RjjfNWcROsbRPH6ppxXSHD1uyeA
yVUDlJAahpp+mWbPeEKK5AdMsijhQnec83o/U1OdOPzaOVn6PC+p5AIqTySvWnex8tnQIlAjzMIg
MTkigX6BRQD5LjdRZMNZKaF57jLlojtpKgAI1GgyuXaxKkrXvjApqa023d7aYWqrO7Mz5iGmqSB+
L+Tm7TbAVgaBIhBEdIjE9p07WUDoKqMvrM+aVYfWRkrzlzIla6WtFv1c5Z3bBRHN9mKLcNqAGU+R
x/v2CnVC7ONf89p5ya9xq9YU1vfqp0x0omGi/xL3V4qva4UL25pg2slJ9MVbRuByl8UzjwqaE+w0
VyKsWvrOHXcZpVp7nPJJa/4M/bAoJ8mZ2QGhdnqESU+pDuBU7QXDvbGN5WqD57kvJ1HxPdgaI76p
ROqPYEKFi+Tj/zRa4OlcR6haaxyIfHHeHOmY+dNfm21NXNUZ5K1e98imkS7ihqzhq84RceVV2sFz
uHnfmZ3qi7tncQex8NiDzyzeJzHnWh62/rxuGo1tWmJjtiTH8fg65cwT/NuRenK56GWgr3Y0ZQOY
iP1W6CbfFm+8siu/LH9qVRM79Tit7Y018fG2EPuqaQ4RCmGrSZ+s0RGFm7gsVwrrpE/gqjtE28VI
iUPrkPU7IfyS81gbu7hCsn02Ub5TuYuAE3MNCmoon5SD0WvWVbCyVqydiwj9+VTPdpKRXFLUiYDV
2AWMDtoOIj+Vn5+kWu2mrGnIJyMIzLD7wE68FdDeHpFU8yqIBnvRkCKPodnhHgvtiWcnQZrbfOuw
KDckLXouq6RzCRWKFTBMbwk3s0eptbnT+jcbyikoMnXPtFMdWJqDnNVTK6pMdzqXxro2ibAalO3q
SggWWv1UBsvsHXsqOC+0WgF2Ymnnqt3LUWfyvvgC/iweg+pbbDoA4lTaTRq6vEeneLQ2SBWFNi/U
B1qdUIDSIILzdpy9dO2xidPGX760LV1WnPPZ3BuPflVUTjwXbftbEicsQQgoOoMWcA3NiCQjIKGa
kMNhAsGvvgmKuQ5cKKjNNiImKdthtFKptmsmw0fJbPaEr6e63XWJverDwRg6753US5t5pZeaWRcx
Tyzgea4wgy+N7+pTbOrONL6hE0VjGsKKa/IIAWxPAtNkmIiwmW1dMhpvkvHgSy7nBXXSEs5W5SXA
IsFfZsB9B5aF7EgxIgho4pG5TkPst06Afkcb8z3GHr4Yb8m00MKIcOhF3ZfRxLzsCwCS5N5Ig4dJ
0zs+5yZ2riGW+5UvO7aD1A+SEiHqj4bSm9lhKbJb2J/m8EFvOefg4hp5LbosszhQwbgnaXtO8cUR
aa17S9nlYzdb6ZnRfvadSYMr788wP0esPAxGto1IMAEd9cVfnOl+lnXOR8CHxq7AazpOU6/BzVM5
waPB9NCLg7ID3s7MgnQVhMS/ZguTc+RUg31o7RIO5Uz0Qp9m3W40W/3NlYMRBh6mjRwCOhaWYQOs
5TvrBVMkdn5zGhSuLNLTBhCp8PiOmSuR8g/txgojS+eFf25QX3WkNMORaL3V3CGnQZSmWzgD40xZ
iqNXwxBUhKPw8GJY2dBTFMD0PluTmG4z01B+rDuZ8HaoRsXzvHgjm7Kx5VMinfQ+bJn7WdhQf9/1
2rXgHXzbb0NK6rUI3SoN2HFXUKJjXuglMnWmJfdbwwAg3Fwh3KRSuBFiS2+KZAOhyoDCwXuAxra5
gqLFn3mAy2mmJIrOo7O+e5wW6mYZWynAxyqQm44kOW/UHKenHygYAjVmd7bq1Lzx87ry0FSnaxNK
Iw1uNC03v9a6qE6LJoZ7jA1lhGDe/MQ2NrUsCrxgjQpnKGXkzTas22leyyGsScdOkykv/JrzV1r1
TWmYq7MDy+S8amkulguDq4rQOLtroCqLBgBDgDwUuJ0B8hU5rk54hLPSEwQmm/ge3F2TNEaZP1fO
AhqW9yZVHeV5nFuy96/Xzb2brZkptGV26cWvG+utR5KahWqq3y1iVd/kCN46L1pGj9hPIh/QLbd8
Ld8zDbYPtdWiRRqVx5kEpCYaGLt8gN/VjrLkoY5lUXl34zR2p9HpMUNJr7plLOAdtFT3XxkYFx63
QeZ+CXMDR27rw6OSq3mshm40o1L5GOrXVm/QGbdMeDzkXofByonv2wIYnWFTBMseLLuqH7G7FrFk
thVLbnWQ7JYzJZQvxk1L4gNGitl4y9N1eQvS0QjFQORvtjlV0vh1+odVmB5jOR9ffMr9PaB546tj
a/qm81ecEKAmczRLe8OU5p8XFJF7oUaeOn/6ZKk23otJX6HJA+I0eA62+yDT4MxLg8gL3gdwdyd/
sGJILTcM0bTbuTflr5JZR+wvNCp9V7TAS3Kje4XPaz+VuWU3kc1QH4hja7DLwpZSWdbvdWL4L5OK
MI5efvGCqhoVIwHA5vdGQ9s14lGSbglLdizznlN+AMCDkFsCjGZMzaleNj2rBtRZ3Z29ojte97OJ
vsCMIV4hxznqU96AqWf5uI4vabHMzm8HkG51KDu/AT6SEqoxarGvHHuWHF4V0l+vaa464cAoXD3G
pWBslI2+vhaRrFypL8dpBeXthK65ODvbbmf/w23bkUOlFySlAEf2nFx3Yuo8RJ2xtrpZhvrXRpCO
d4syHgn6ipmZh4bVq+3gm8lF96P32uoNMRtJXA3JIOa1AqyzFVmFtFpk17CTiHuwZwuSldmm9w/K
8kdamMJaXClfO39OVRmjWvPp+5C5wFS5lGU3TF08wK92jUQX1jT0X1O1KWMN+SmiWCM4QpRk4SbI
Q1WHFENyGUQMrK+fxHYzPaj3OcQUr/81adlmOiGI44o/Y3/rucuNNg70yzflOqTEoCxAhzy1+79v
5/5xLcrSEDaLeyVdsKjEmvbPYaqFsyJbyQrvu+rEVfdCet9VjdqAHuULh5s3/HeZ6f8oNbj+RvzO
7CqvUjt2o/9MdGI25xOVlLU/zV+/Uf0l9bWcViL/GbzcnlDmK33RkAMUJTvB/+YjX5fqf7eN5LPq
aB2QhWLct1E7/NM2kvJzKSSP88EDeFg5EfekZ324EhXnv6a/5UfzC67XlaRx7GfePwuzGmi/65S5
2eEvDaFysOwhbjT7a2v5ty/yX8I1/J8YMn+PkPnP/xdizf+PMJprrvZ/yTyusJv/BbG50nT+49+g
uVVF+/k/dp9D9/e0EPP61/5iOZj/bsNqQDvnBQZUyeB/oxw0B5IDW2tYrYFHFYKO+79YDgYQER96
a4BqBEKZ7vJHbKLH/D/+Lfh3oKR/UxpcEX0Uuv8SzsHwrH+UZno8JDwzSMiQGHIYgpD4x/15XeWN
MZFJ5c0dM89R9dvFagLrZ9Rgwqp6UCH5O+RokV+/5wE239us3PUqPzCH1OH0I5BEXWQkOZTvAPxp
PGv5FAbXNaZB5sDNlrJ7YnyZINECUE8PdBD1BrqRfN+QjlmPR3ZCUWu/SDmSeEDtVps5sxDf6w/T
ELg33VA+5ddJ58IQCcpXeld0C49x4IKQHUKJ4/YsNLNPfIPMEl+xLiEGTQsNrah548nxUXZeFuPs
eFjX9VfaqriEUDz23q7JQdC6Rpr9gmXcMvJtb1eDuqSpNij/m2u+NcuQ78XWiMjsqWS3waJRcan5
kRS9NKp07ubRtI6odBsGe82fpvaCJEVteK+75fYHs+eH6a91bDIUiQf04UezsIYEUVN6VwaTfUPP
Wj3g5jMA6DPlbINBvRQU1LDn0sU44XrVaeQcx3m0MUJHfeY8iGKOIZ5/BOQIfi/MfEaaoaWZ49YQ
+sO6tOSy0Jelt765CIPfam/nftysM+132xG0ggE5a1L/T58b9PS5BeDWGa80xQBw8HvnD2ZG92EO
91ller/qPiWXZiq29b7r6+Zi8VTg1G6Q9zmZZx2Z+sz9/bAt7Rk97Z8A0rRNsCEvq8Qc5/W44l/Y
L2vrUu4OIyvQvUvAxWxFJbpx9rUIWSKCoV3m66Wh4jlrgjeztGkAB+xpsTb0+p1orMHm5K5N47nX
M/2iJFE0rmYT9YPDNXLrugIoDxgtHHFBcO16YGzFJompsdqRLfzSnKhx3DsV8G2ALhMJFsztLpXi
YrPiI1gGlcqlRnsYMk9aT1vmveLBMSscIjarQMNmqyyK0N/SdZe15kcDKQ/Pqk6vuxW/CnrGeOuw
cJXAtYXuoLRyrDg1AZMF6Xa3Sjc/rZtJj48RNnsQOos2lPOXdLaBAOrXVFl8Giosx/WNPf8ZjAMa
zeKmna67Gt9NWCUlEyP6qMgWGm7tQNZQnBOeJ7Bxbrl0GNw4/dnzqjs2OnvMeJEPbRz9xbPHeMzR
zXpPhSVDqu8Ls+JodI+j9ai6px4RuFBrlJm/K2tLICFwPfU3nXXi41RNd/TN4WL3e44j5ka8wXXa
jVraIcXmOSMshfUJveFKJGFpJmMLDDnY/ENRlOmhRj+6wZ8CrBvc+DAujnxVO6aANzVrXUwW5l5V
jhFNy2pE7DKOJVqeExLS7d7J+b2QihZ6tsxLejYaTzw2t0Z5vwIB9cmmqfyXXG+Jg3DQrSNUnYKj
1Wzw5trjOpZ3JuAiUWHEZgMI/jHOiz82pwo+rfw4UGe9zNJyQ6MZw6YkJKbzbHp/maS59+LVaUFz
2Ticc8MHoy7jNi9XFS1V8YfR/H1d0odupcfSVu/fWHKzZAswi/E0Hk0WdAsrlYl00bYfPuuCmBGc
/ofRMr5WRnnZuSY4gmHGMO3Xsk3Z5RAVEVeY28nB27poDvq9R+VKaIUpLiOyE2TMRXak2UWtiflC
i0tV5TcDi30tbGoyEV6yQNGZaMEu66tozKtY09dkHeqnrMp/8B58tSuXysj96gEzasRANxGp2pLW
tfFJeMD2ka0M39YmH3UNu4lsYNMwMdfInlDsz1MGcz0TnUCdnXStYpNVzGEWHXFs3lQfs0wYr9Bw
hrBDVfUGP1hFpi3TRGu34LEtywGpEQqASpIMaFvFLkvRTnmjuV0ngkbokz8ZGo59dk39Cdd+GzmF
/1aj1kNSWC7HOVATfib9VrIJOOWWCOBC+1Nkkx95m5qrH+Y18w/hR4NonmFAkO+n4nwkbF1uY33b
p22JDmvk7CdWkNCauNNHAnu6nV19FkQGOXn25BWrGXqd/gPp45C56akduoMqqr0xFrxVLArmTPUi
0ar+N8yRs19Nv5ulGKJ0sJlFdNWDNIzfvcb6cAZKEWaGgglbiVNXjrwWWFCgjbBF0leBjnysyCMt
b+0wWFs/rC0yK6zJJDolZSHcbOJ3aujVrh7bE+V5yZC8BmLftd+B7E4zrMSdl1VR49iRIC0nanUm
YGmDw7a46/urVFuuXqTaPKk89Gs9mH7CNAn9MZbXbXsfHHAaWNjo89/IQCTFBCqn1/1ix3pbE4+D
fKNMxmk5ONo7pJE9U6yM1mn7BTifPc078xpQu/PZs5dnenAENLInV5j17TbB8Xa8/aS3D7Imeqdb
jlvm8hiYbmR76j4bxZ2VscSG2EDuYPvleTlZXf5wNjedNFdQ061NuHp9Dnr7Je1JbrS1k1LTCefx
A0hm9NzlTesGLIAMFVmZ/pHK/OI24ojZMGrYtnvTL5YVJ1OznrXANkJPahcvaH829YRunH0GSQxk
IhVMGFb7j5uSAFc6+9T8tAnq8fHas7rF2Lk4DKKct3X403j1QTXZ2QXvGUjCoyy9vHS1cRCpZB/r
F0y+Ae9OOWoPun6GMSQzrDqPtxkqbxh3vp+fc+uGCVvJN/8bccoxEyT4DSIuhYimlenHaM+7YPko
fJ81D0mnTMitZDWNM5CaPUE72tHXh2Ptk9iaojahF9S5yfLhV75kN9b6a53zvd9kO3IMcJyyhQHM
KU4668yQ0e6j6oOD2pYHlStmokGbTGnwzcMaMyHfEySE6sZL16ODRjDCa/nNxOqYB8GOCxZxa0Rr
nR+vIx8foUgLuqVUWqy7z44mP0Gc7C0CvjaOCxRf6PdGeUn1iQHt+MiEOvIsFDBaf1wJd/IwxKZ2
Hxu9VbCMNSJ4xWd/8BAO1c17Nfz4tXtBWvxmGuuOEfvBrpydI7Z4gyOBU76L9ev2pjxmHuM6NKYM
KVivgj60+Hp1NybCLXacnCPKvkXxd7vqAVlhRvbA4vKFISeRY/P71kxx4xLAYanGu1kGreSDButp
bGAP28fK5Jp0DTDi5syjxdqkjFVln9yBEQLAHzgyeod0zXtwVcMEbZrLBE/tWXg9HNTCS4bcfMxE
CvvMHB57Cgw1qnsgJNG2GLGTz0e5kY0W6ENszsMe6X7sktA2WwMWDJOYZPBlPBPMBYe2n2KbZh92
mP1GUlL7rFq7TSxnCG4CjdvPVTpbZ+A0z6tVvBndM5vHC/naT123xA6BF5M2PiBbvMEPduuNJCsx
k2gDO4htOZyw+4Ka6R8Q7j76hTosZvEx4+Idp2anBbfmrMX5pu/NIiXXpYtre7hFc/aMW0jt4AN+
Xw/yXWM3vAc6YiUc4sck9vnWPOpbFV5r0l1F/x+SG/NCNlUifTuc3Sb21Ljz1l822B9UPfWuLZxp
jxKTAUXo98VBTXme6F5hJPgOudWFHztlk4Db+J3JrxZYyZ4SPedWsq2kMafX1mre8Wh8mAT6nOBC
JDgqOQJASGdm+ctqgQ0H7tHwKBLbincF5wIOgiAyHJM3BuuFkFSlz9FREXGDF6tryERZIw9OArPT
hATP3VCR+9qcEahc7OySFh8tajbfvqsrAjBb7egM/fugTN7IDP5MEWlIHK2M/bpe0uswm862pNK7
xCEaT2wtNkVd7jqC/cbUxPgA1653iXNe1sQv+EIc7dmbtyO+rki4xZ6+87BYU5yZATfPLKJGmHtS
J5Bodrw1Sjvpa4cZ8zVgAfFd2Nvpo9d/lI2PpMpH07jZj5bfWOzvNJ8tmb9LyWHss5UVu2McS91X
kefd0tjt0ECD3J4q/O7Va6/GuFi9QzB0r3k5M0OvvwL2JLbxOXj2/Wp7X0b2u0Yeu0d5b4BqOU3G
L6szP52KzRP5wgUDkB18bd7WXhrCBGgpKIcefn9vfeSpkb77jA1ZXPtlz/6OYNQN4lZYkLYQMml8
kouXvuaEE1z/W7aeh0UwkC4EtYNL+tQ4Zbwwh5Y1OHLY2MqcjWPCvbHs6ktzrLeZ8znMGMVd7efc
kq5Khqy4N1frq1m8Il6K/slYvF3XzdspmIdfZp8/zo7NcFSvvq/CgTKtbjWtCU1jRmhePDjrVZKK
RDGd9O+h106yaIjCatFDkcxWpvK7t2f4I0RBL/7ZdM0LzO9kqCst4iqyktBBzLR2ojLtlj3GcM9e
cktMQ6vOxKiXFxHI4LAOjklVWsugSBSq7MAIS3Y4FzpcbafawDpOkBif6tEcdoHf5m/IjKoPgEBw
vdutvma3DrduTTk/Cm370DLo97MindllenbGLRUcAt/BSW2YQg1X/IW7Q2qg3YKYrOcYxw1jZA1x
ehcbzWb/USIXSFPLdr5UJUl+mSM1ltyb7/NAdUSkk/LH+JeqRzIDNybwh8mAFce4BcehM89uKwTc
ATPcZfLjdKwy5xUKlwskBmiV3Gti1c6pm12x0mjaMhSTJNeU1B0sTdS9mFXVMIafgf1PKdyJwppp
upn5jnIiW2lgbhtWkIFOvkkYK8gLbBis8yuktYgoUWrRaKhQU17WJYqxB6MNCotfE+coVv7KpAW1
QeweNstXmKGuO6Wo3ga41tC2FrIcM2bVcV7b7m6uKDZmSAMxxel4cMtC2BePZZ0ZLqVbHNEQ5H4I
jD87rNKTBPLWAcMz3gSD5WotJVnHmkLvM+7oCsQbqeZL511IOdaYLgfssmv+8DBR9aLdBqc/ZRsf
/grjeGB0VK9+Mg/aXN75hua4O1YN2/bs2MhH4nVxNDrHIGB3ySz82PS0abHNXugVq0Ru7VybZ0lW
67XsZGvjlroYbhhM8wLzvNTrM9L4PM347fNa1o+j15VoVjv0RpV1KKGf9BYsid4QZ01ZeC5j7Lvz
ckxbViO35bzoSxLAPVcRQBtD0Vd7iycv9Tr2M5mKjJ6fSkAwxg+NW+79FC1LKDUPrX3KndRd3hrc
pbfIz7aDbrgNQvdlmaNF+sXB3DrXeOwZ4absiifjBulXwMlULP26b8eyTvfOeE0Sn20q67DnNOE8
E61/Ll3fF6g+zMmJ1QLZKwShztpODzKS3krb5bsgvmA4I1OqM+gu2oZyqKqcrw51Shahah2nU7qg
ydnp25oeJTzNNLJ6BvD7Jkup9dbRKQ2UX7p3JxbfETGuUe3RhRryg3x/+jJNy3wArjT8dCMVSh2w
zB6lyKGDrcNJ6Kp7F5h6iusG1dyOM04/MwKE5hW8TFb8Bo5ox31rbv3jdXB9UmWaPZQpolO0v8hK
Q3fJ5M4tFvPYrjW6RRQKb0VdDjdqqUF7D7pMbB0XPVLRkfGVS0DXzqsy42d0yTh1GM0/idHxH6HS
dGdznJwHnEcOPVs7Gyc5iElCaneCX+NcOg894dX/k7sz6a5TWbPtf8l2koMAgqKRnc2uVVmSVbnD
kC2buq4Cfn1OdO94z9rSk8Z5zWz7HLGBIIrvW2uu5bhN6oefyZboWLtuJwoaE6HMdp5Xy9sfEwoh
sfS+cW4irk5LkkMrQuT9kVNaKxmkjrVVju4+0DLr/uiNy1gfA532Cp2124Ia+1UBy2pbp5Nxllsh
5wVxjg+bapcDxhHea5Uf7HliplONbqKkIkroliBb79Hj2HxMRBneBuiW2R5i/qGENVBlk2zGL/PY
8B5bWKAs1XGQeOspUOFzUWTRbsg5EydtK34RooQjoBtEfk9Cu6S8GGomRIGovJxN0fwWYXHFOIIH
hljqD013wUAd56HcGV3LEsNztrdwwC51MK/dpmB+YdMeViQS17kANtWG1pNZoj9eZbR5kKhUrv0A
X4fdDGpqlJjmICj5gK31gaYQE0H2OfWKWiqUnUUXjXfUWsdFNakPe9BDtEFLi02ydWXaKdMVwttd
pZsEN5p9n23BSrZ7ym/mQSKq/tYIF0UJHL6DOf+ImhtUDQnKf1M/p+I5AbyDhmLGx5qv8Gjas7mN
CcCWqz6EK55rIv5NUAFbHIVg+2hkTfgtDF3rFvk/BwRrbldGEbfflR7Rjqb03G7DXqqLrA8tjq3V
zZxadPZlHfBxme6ZHDhf8by7a5MZhm1HQyC0+m6mVAYMSgv7zKuNldWRMR5GEstiQymSd6Grs9QE
u1hjYN1mZkIUrQmFyh4L3R9kQCW1Q/4VXegZy6lMdnxW2VpvUtrL8naRGY5E/ynvTOXhC1Hbuzaz
VtoiAWmzQ+5N+96z2FQgFYjnYKMHM0GYbgsjkrxoHwulweAs0Ek4FJqxMAwXVjmi4G8myeEnNV/s
vNMektCM8q1OssI9YY3s8MVmML4FdRc/2m2CSIseqpqJr8snZf4Z2TigK7X04azG3v+IjHn6nVlm
9iSsDlniRNdTRc2mKQJiQKnEOM1+iNzKO3SZRoc/r9JC7RifeXQYQFE9Zk6RvCBciq7SdDZ/ofdB
dFg7yA2d1MrudAzWT8jKKkxiuhn6Y9Jqz2FTO/3a0dQhQvL4Xcxk5K1czRuuJiOcr0enCyi3w2zE
42OlRyNmG8t/tOuhWux1Zdkvlcic84gdktiMaKyem86iPDF29ZVZZPneraW+i2fN4czlzDuS3fDO
FNdKURfqg7NpQrKUdRE4pEhFj1OTi93idfM9vS/8vLwKWQLXAVosn8hbhPFh7JEDaG5hWB1rfQ5X
LOS4xrzlk1Rxt43m+mIY85aaM4KDcAjPKGclvmuG9oaEdeEP9FSpXHj2PZqXjSoghBla9NI5iHyt
sj1Dwphugr7v9kSUWet0ltZaac6541GpD6V3m2sth9muHfYtZm32Cot7b9gsiT20XIM7G0PODkRG
co67mT5d1S06smn+5rTlE03D3wlsTUKMOavUBOJgUTr2lOB9Y4ACm4rwiDT4Xss09Mq1+exMPX67
KNG2ds+2oO53BJkGB8RnFGJG+07YDHxwc85VXyRUWrS82VLL2kw9ogPNxUdCYbe5sit5O4wh+mt9
JhSodYKfhluc0YRYj7Kbd3qpPdWou/cl2WwWxIutVw2NDzV71fWms3GHl0SOHC48Y18Vbe5P3XAd
hDZkp4LnMgBp2/Tu8KBohvMdy0uKNsk92890V0rEnkzvcEexUaiwTfkz041rEpCSlCDconI7DB7y
LIBY+9Ic5GFJGCQmsudTJkPvCW11zta6oVhhhtq3DDWhW+7avjmGlHQ303K4Me3pGpdMtx3C5Kyf
TLqlszLnFUzlGdVY5/gqT5cUe5f9r2VcmQ0WExULkIZ8SyWJ35mEw+bEvjv+cudRUvDQt4uw9wDK
Hxk/9cLRSQVU8m7Tkem4McJBbWBBbujC/JhcvAI1EtuV7LsHsn5Weu3V22A06KFZcvymuQ3Dg32Y
32l2SjK6wxco1KFVHcBwao44wJrrcWTEIFG4pJXQMdfZyTYjrQ4JS1rdeoF+4XmtOKDT/N6K6dwI
1YtSzhFL0Jk7O+dJldx7r6W+sbtlB6+viNXOrivhqJeQwh0us+ayRYD8I1lkMjaRstQomn7PvNtv
JOC4MzfHcFMY3MzYl/O1baSoPhwoz3xpEV3FNbFuOpHBaUg/J7zMm+jOoniPBz2nbm+wswclqJs+
ELRrWoN7yJN7FLeZP7iK1Wlk+2Xm+7RtNmj3rwrZbUCtPnbIPa8nwsXMZiqu8TbJZ4Ir3RtSP3Dg
Bcx07JZ0VEodIcp0vi14t03vY6FtNxjuV41dFlvTpI6Z013ZDV3WnY+OeTQo4vmDPl62Qdvfe14a
XQVau5U4JG4EbO4NFlCMhJWyVmKYZugA7nNd007063IyLsYRbarfoqXXS4uCmECfrf+Y5lrsCyRL
buwZFALH3Wguwae9+b1nKlmrUKEyB9DxUyWQpu0OLL3sixsTkywqxnM8nzdaK34C3dxlTIkuRUDe
6NHsSPb1btOCbg0Cf7BlxmEKtLMwtQ7o5g6dV/6optGPi+Fs1FBoBsDT10R8pRuUinyvVUZJnYnd
y1RKbVz/ZQ7Fusq4mySpX4g6uakaksLM+ApM4npKkPlR2rd3nJamvR3p0XYwsvuJ4iMuC/MOW+4R
H9qhSEfkxtAMKAvyIajIaO/R9bQP6Ac3aU23xY2W7N4RGZ4gcffMaeqnJIzOrDKhSUBne/brTvVb
R+GoZl2GRqmPj07rPKD3uuU4i6I173LgmSM4UPcw4hMk/hWBUlit+yQ8N+VxjKozgMzRt7HX8QRM
hFfHL0YGx32VoMy7wsu1dYoCw2szP+GOVD+bRsmrIR67lzgce3tDvKxaK9UvlfS49rAY8wlamDQp
kq4kUpPrvAg6tsGu8u5DjiDaGZ1x7crEQfRUot571peaW8avtPmPlu8JXyvKU/ZtDW50zyB7Jdcw
SRjF1LGFKbIWh6IudtIYqToT13yFxMNdu1WkXwjbTuFFOzSirEyffzkRW4yF7fKbzWhI/zAZ/A6Y
BhNYJsLwLESvTXss+A1dddWyD4q7ctwZbMz8qLOTJxNJ33gRAPenuInQD1FpoYSfld30L+TCP5KI
/O9M9Hhlsfy/RSB+U5JFBMDh92u80eHlv//j9f/4l/5DoNdYGPkeCj9yGWDW/J8oD/O/kPBwDLdN
aEVkEoBc+HdQjGX/Fwgy/nVJ1EOZsYQU/Fv+YS2CElOgJsE/pIvln/5BUMxbtZKjGyZIFv4Q6CRD
eIAU3mo/emnVCPTpQhUGFpeSwgRSZPpKf4liPmCfmCeqrNfL2OiieATk4rj2ohP7i2CXjYY5ACMJ
MdmK/sY2Wv2+xvoPdhL54E2tmHaRI5cwwYvFbNYVg1pho1kMtezmd4kL3cCPZ0d/gCodYlErBhem
Ki11MO5Gpp3Jws6/R+mU5WcgT5EDe8BBLr1xwNQhC6Y6Tk4qKTemgZJzZZlCe8pBaNyOWZzcc85X
tGFHmu7rKO+827i0HR2js9TXhMwmZzUpjppv4Wy6cnvT67+AlTAC/pKMvb4EEqdAxoNytCx2DW+f
zhSkhcxKcARzMPtN4V06s3trFXeh/IIacqL0WV7DmwudvIYZ84YYobWjIekfyIG+rKlbsO6uvNHc
CELqXaWOHa3Lz1//ydvnvrD/ooAiJgRUJbkXb+8PaHtPnYjg8nbKcbSUHsCGJCtpPjl4q4a8WhmI
T1afX/QUWPJ6Verh1iI8BKplLQ/jrzFHFwik9qgCDri9hx5oiDfgUUjYmHLjW51SLGa3i1F6TA0U
53VH3N5kIbLmi/kicfFUYWUAi4T9Y/KG+aKX6J63P6XNC4mmBVFKZ5cUhmhryAtpGoZaoQClmAbj
bgCB1FrepQt6ASl/y8a2xuCFTn8AKb7Vu55YdCkA6gB1nx4o9wc3Vp3212FZE9GKlqwd6U7hjltZ
2qRNOyvp8ZfUVMdrH4jXooMC80VIainvlWYOS5ZsYncrUTvy5zLd6Fs9F1REzQZQ0aYpk+mmCrGU
YRmVHJscOeH0KqmUrmCkLiU+2SY/6olq4PrzN7eMwv+roGQe4mktYEKkjZJiw2kWsbSdcCbmB1UD
phaO1nZ9z3Zn+lkp499rForE8Hf5wcQk3g1NruUAQkSC53lAARfqzV+DJO+q1g6TGLmQLTK/8jr0
SC7wgHNTq2jodoRfKcfWaH4a+qWWahWd27q5xi0075uhLCCKjVp/TjGwPEI3TDalmSRrRaRn8sV4
PpkkXp8KGmls6Awh4x0/ynWAFExQbHxgEOMOUDA6oBau+bqs9OomsypK7Z+/h48eDhl5FgJFY0lN
c823D4colKrupiH0a76vGwm/9jeS02L4MVVNCA4iwf9A/yrK9vmE8JGWXhq4m1i2/bPZmOldl5kS
Jzp1ZwC/McXrsaCiuhplPty1LQeW689/8MlitjwiSLGgn6hYmMw4JxAm5Nn9NFu8zLFKbit3QttQ
It3Iv3gTH4wZKdiRmVLaC5zxZMxMQ4mVZ3ZxJ2LQfJq0SNt6onnuyqq4nvDZ+ARhulef39r72WxB
WRlYSdj56S6EpbfvYpHZaUafw+zRQWeuauKgcUM0cBlXOIdk6SeQPp4srJeAfJpsHBH9tcpbt5PO
UaexzeT757/og4dNxpylLxsRibL15AdZJHaztYDfMJu03mwMXdsw7oOvxuCHlzGgK6JOA0HpnEyd
uczg5slKw3406AdSdcpNmo595EdUNQG7hZb1YxhVdgho9SfLJj2nbp9HvyqkesgzXEz0vYuxN3Qi
4wso8Ye/jf3bkrwsdP01MPavyWMqybKJzI4eLmf/tex17cBGJ/znV0HSbtjSEOwSWc3evvkqbLSy
Bn+N6l/AYyvpeBmVYT58/joXWfrJpMsnTjivrvPlQCB8exXH7WxBTQPN7FKq1ABb7OpO5HtKTfOl
stNwb4Iu90E0BIfPr7y8wdMrI37+NxmWCf/tlQ08nRK0u7ayOLC5rIVIM1eMN+06sSZvrRFvfQFy
TXt0pnGkeFqFyRfzhvhgxbHBwWJsJMoKhMzJIGshMPSWu6w4Y2z6aJ3wC+F5XkFykFc5IGTs7F1I
YckcDgFbjmPQBMSyCFutZ7S3R7Rm04UMp4CVtqVl+fkD+mDm5wtbVkX6XY5YpOV/r1E9Zjq26G5I
KFgjrlLbZtFv2UcQuDAP5xwDq2b7+RU/Ggwshsv0xt7t3VqjChWbBVkTPrMt3Zq8RTw5agBgQw+F
uMBWHWP7u5had3r8/MofzK025WZWOIEcnunl7b16Ya/nsqRWYfbI1bLGZEDS9V17oUVJFexTsKmg
OH0xl31wVQYg9RXdYXcqnZPBr4ywQY8KBy7V6j+osbsf0xgEwwYXFUd1KciE83Ee57vPb/bVjHIy
9F1SsWw+bs56HAPf3m2jmpwKBO3WmHXLZcyV7b7VakPsbLK8jgQ0IUsLbb3SNh1bsWPVL1w1M++1
P1NHPWY15hb++Brxzx/MrUm4p5TpClIdcgK/ehkm1Tr2pvkn0oTZ2Ht9TedChkOFGiuzamy3Jcnq
W5G57neXJOZhhW2u7ffC6uV0aLGXYOnN57bw6Vk35VmbIkigXFOkfwiVoF6DF8s4N1wkKb6hGc5l
MvbWtDOaNiPjoEhsjIpOTztIYcsEewGLtYF7QhuIptbYXnz+OF8RhKePkxoidhh225JEureP0wRg
1ksd+zd2y+4sCMdxYylBx64fQ/IywoJiap7qIDOy8TxI1XRuObFB6TSx9lOKldydeph0keld1liY
rwZz5JT5+Y/8YM1gCsceBINWoHU5mc0nwnvbYohC39AL+yVhSvMh3Aw/Pr/KB3Oq6/D3XZ3H4TCy
3z4J4gzwqeESo3lScd7I3Yjq04jEC2egHq/doJzOhcu5ae0uhU6KvvoXZ74P79PjzCeoxbI2Lv/+
19rYjWkfT5OtIS7QxCP2URovnhF+gd386JVznpJ8t0j0Qeee3CinuFzn8Iy4PSnM8yUozvcCC6Kb
7BEeAA7zDqWlG5Tamnjr1grJTzt7BwJxFrXV1BRoipiwE33WfU9EEJamJBNfPIv30ykfuUXlg2IN
s8sphxV4PQKUlLU1LxyWiMKMNkSYJw8VsKHLGYnGYQqTB4Uq4Iul9YRzvhylEKeK18hjcMvu67//
9RZGLUQzOrB3GHS61CSRyn1GE+aqtMdx51ZauC9hDmOgURlMDITqeRgiB+z0Ehqf55F2N6qXz4fm
+4HBT7I4xPBEls7iyQcgHTHFcYHGCwXasMbl0vpR0akvPrMTQPS/7tzmZGe6PHiLKfbt+Ita+L/O
OGpLWbrbmCnkjZrbjNDK6sWOMrs4gIq+GTn4P81CD6hTI1dYhVjy121MWX+b6WZB6wmYjN8mMPZ8
lUQ/DWd2dkWNvaXHgPvFV/t+G4Jb8vUYapB9wrf79jePkDXKrqNMMI7lT4vFoEIDBJQ4Jgav++IB
vV/yLEp+CxuYo4z5LiE2zC3AOxPPZw44rPRzkzGbZ+ZdPen2XYx/l7bXZP/8/N2/vty3MzR+22U+
WNyZxJ+ebrRyym+EC2gw1iL9qAcSw4KRYkpwaC09hpom6bXEpeVrHLAA7c0WQKnWHYDUKKLvYmlX
x89/0vvN1VKXoQjvUmugmnqyBBcmSjQ6QoyTstW3Gi2GpQlqpb7VlB2G4Fh9Gc77fnK2YGHj2TSo
CjE7n+w2zMimUuDx6IFdmzdTBefwBpdAKnZDpUiBT00rnuHla2a6rlzO4JvUQ+KwyWnBZT6ycoCO
OpBbwHGGFe8ce47wkmfQwv3MjjC9eDVAtG0353nsT0DIxP7zZ/bBfGYtg4ajj2cQS3Uy6UKHACLW
cwPOIMbrIUmSfelOxPplA1kSjZVdoJdICKw0rPaLYfvRs1uqH6+ldJ7eyaUTMTcUKzzqNS5iBZ+i
9UxsX97BP9OI17juvKw9bxK6Mr91YkC+q4HMnvXnty8+mMKo1ptUaqln4jQ+mVsmmUKmITp11VtF
/H2sE7TaFUgtGku49nFFDLMbrWIdXGkPnOQRgEfcYn2Zkrt6BOyQSHLi9sHS7vn8l33wdAiKgEOF
Y5RarzwZWcnkAj4OsS2QNSSeegTy9rYtcQ/EA7EsOJDA6uH2Sa0zKOoRCnpsUvnd57/hg4fDe12K
2YTfQDo/+aAmLaCyA0uTYraFWUgQwa0mhGmfX+WDqdI2OK8CU5fOMgzfTpXoBOjQQnFbjY4X0kat
k4gvJnHylVba6ov1+8OLsZZSgwBkiULj5GK57YE/lwS1lQM+CuLznrG4oSlW4v7z2/rg4VH35KmZ
us6y/Zqm+9d6nTrwwoHd8GUVQX2Iin5ALJ7FX9SjP1ocl6wIKagmWlh/T8aJk8V4Xvpl0vPQDZJr
Od6TPp3Nh5DO07MN3MQ4OKmBKC7DszqHIqnQTYcvxtj3eAw7wtd7UjJXrnT+5HGIDku3USrwx3A+
DmTZ+uXk6NntP384VEAACvCLMU6fLB4UG6U7mYO2ypQr6HN602rSK+uLye2DBYHqIXVEwxCAcN65
ofOaQghM9RWMOttvmVF3sdGKO7OMnHN2tV/xAoxlVT9ZEyFDOLwGWmN4EE9W/TpKEW0RzM7oKpn8
9WF+MoyoXpsz3sCwgboZ54E6R3VCBnCWDusuVaQTx6Np4OeKZyTgskC87OZ7WP3hNgsc9EhG0xxI
OT+3vK5oz5Oubb7Yen80VC3Jpy4Yq9iGT8YQfXAlQOho2LjTmkNqE++1Cb/hP3/ndE9ZY2ggYVVf
tjF/fRB4iDSkwpx0y7mVR7gKOEVE031xlY8+cKz4lNhcarrvFrQ5TGNrJG9y1cKuWTfKRq5TEWq4
zkQu4v+P2YQkJMH4oumH6OvtLalZ6nkDepMUljwCAxvzooAzIvMPvcM/f3p84s5i69dZGE7eUUuS
1FjUDC3IIh0+nAbrWJdb159f5YOtJPIEV1CYXnAUctku/PWO0ggB4qCYTQjh6nx2/hha5o6Wcnuj
2gKbalx/8b7ejz1aNnwurqAmzrnvZFTINm7goXDqA2JVIQlRMAnhh30xwt+PCgkcypUGhLnlCHsy
36DFFtQ7WMmGXs+2ZBNi38Fr7mwghIa7z5/hR3dELBgNYJ15gJPR22eI7b2JtIZrcaDT1zXyvFVY
t/MXc9sHx2VqetBJTHsZ7IZcbvnvVzVhmSoDtGbB0Gq/msxG02dY1QVOdSCHo1X80IF1Xo7Erp8R
TN/vE8wV2zSxseo1/a90LLxbBRDvwjLm5J6TVOB9scH74KHbS5gDR0NraXecbPAyfMYx8Ak+xS5a
zoglfRb8ah592cB4+vyhvx+4VAxIEbKQWnA6Pp15LQnlHChV6Le6A6azoO0HETf3CxOuNwteE97G
sEzlF7f4wf7x7XVP7tHrApITS4avhsGY6CLzGf8n7H2RzPj8c/k9o0FKdOmsHZypI1V5IJQl9eZy
NWkpmsgOhvWUjuXz54+DMcDrf7sU8cOWRhOHEzQQpyl7uQ2Vc/JmKMF6VFfX7TRr2p1ezVl2pLQi
k9u5QAnms8UUf1xCHRq/iQM7WTtNl1TXssKR5DeNpiPyrDJJ6HdfcyowQ/c2Rhhj7XnxGcfn0dLv
l0mWfNDAbAd/GEJbYz/syY1XJa9s5VkYq5hWAPb3igRZ33VT0HFJ6zXpcYAbjwqzA164Ih4KaytQ
bJGsiRnCtkqZS/+NZ8e+oTzOoXYex/6aQhUu3CJsil9DCQruDHfDQnKQFeLuQBEfj4fYnaQPqiou
zzOHqicr7NLF7cAHgnFLg+mh7WcXh1PYJGoFox6lX2nMjBdbNxZQZVJPvoG2sUAbnI6/4PDwFROI
oZqVU3vy3AmwO63hDKgYT5UX3TtOFQPE6Ot5XGHBEPd1MxYo4cfKazds0OhyxbrSh81YlJjWql6I
n50mip8edcqCzVmkW0sUczSvdbjH6Bs0zfpOYzhk4zI04Ua4AK383FNGv2rZJ0cbWJbmk1MX1kvb
YlVaKzlYxzAYynCVIcfdFQTlrpXQK2dFobBhx7EEjJPp3M2/agh5D3Zng4PhOY9BIU0O63V5PRhs
VFfNaLY4KXPTybeySEhxMEhhx6SBoMBbCSJ/qbZICqqNiqpxR/S6NfhaDHxkFzVxdpOT9PHYItl4
VFN+DX8yOTSx3YiNG+TN77o18GMMdfkQeNr8bc4ScN1T0skXd1TKxGepheU3Sy8qnLiWWYGHzqOo
AUxTOIJwimlS61YzcXa2Ydh9F0MPMyVzWnFPAcScj4mMXHOTOckg1nnkpNVakkS8cw07G7djhK96
bQyd7EBYVcY30IHqWm/sCe2GcLWHLp7cX6S3oFkv3DC6JbAEmMWk2mZG0Ttatl/N1fijFdTHVy1a
9zuYjvmF7Ows8nO4Z8YmbYSZH3sLGzGjOkSkzWAP7dUg7eB2GjMDlfAQivPRtkt8D0rvLgeI1j9T
YMFYC53uZ9pMZXJwRpEc6gxR8VxAF0O9IdrbMkkiXJlNHAMBA4GDT4SUmrOpLBtnI4EDE25ilhU5
zULp9oakjzDZYFPsK78IiLnHR9ZHBe4LzDdrAD3Bs6VmLGp5bqGvxw+FCVcfcOxF+WJo0hQuWeSd
8lYOeA6p/Npw9XsXZfDagsoJhsRFolyYGgqSuhXpeq50uFylgMyPorer7rM8WZzGdTtA+qVn+bN3
UkKGK/xAvV+Fljv7bU5U7E4tWSCravSKZqPseMrPYr1maqk9Med7DSjW8hFO5kPatCQm5GIyz/i9
BsInIxv+pBB/vgsIK86qN+QITbdrxyNkJsfByh6NGD/HPP5d4iMgqFnXgke7CMvzYlrgjh4ozh+E
FgyPFvnhvLeZujfx5Gp0sAxoUDhiznnSh5qSX6EAXQpblCO/66Y5P/ZLfaJvbNGuIrTyUPk7A6BM
1M3dvV4vIRoDPperWcgJ1tAsjSdniIJvMRN370ewdW+oBMzX3hSi7SmQjUyruIYtv0OzAMQ4MCdr
OAJbJbIjnhpRr4jP9a6wAGS/ulZA2Sb0YdzICvPbOoTEej03sfxZA3y60seyiVaVNeg/x7rPnLXm
jalOlbzWE4qhwAow2aV/+kbqD1OiGxgdrDa8RtkFyEdDAGL7fMeSR1y5Os7BcsYwYdCeuRmJJ69A
mQ8q8ZO4dY6qmrtmbdVWjzOoC+y1tIZ6PAu0PldrUh8y4g3G2t1R3rK+C4PkDerUaXKju3X0k7Ma
BfUgsNxnfCYpwIe+u7XwS2AdJLe3ojrA171CXdU96FERvE5AORN7Ul82jo1lNIz0mfFhasGfUsnp
oXNCM721zTl7ZOb23HPd4owM4rIiqY5Qj2gPJqVWq2Gcsgk5V3bnZvWcb2vCWsXKBd+Dp4gG3YaT
Kt0VglxD7UyrcSJQCooEFprRxF/YDn2j+DRx9qyqTA3ncdCN50RvRxcasMznVrSqX4VjNr1MwGIK
MjepPJPrksSwbqwCo63lRd4PjFI5BtdsbM4ApkzZUQ6Av1MvETZqY9O47LKG1auTZiv2xmQTwZOY
QXpFJzto1giNkIt5dWmRPEOhMkFbxFy6TgyyAtflbLErSrXJKFcevlXaKbHjPXMBSOadnbbRNnKJ
FtkQHxjdje7cGLugNXZNEoAQNcPoSAJ4zJalocEJjxljSw/+x6CNrmliXTIEp33oztpla3sRfAlp
hb9mcjfa9WyNxqUIGiE2tLLKPcAFNAGAUkbMS5Y5Uksz85K+gbc0OPVGgUcONezWsdvYxcqpLHxt
VtC7P9H/5/eZjZn63AtLrPd5jAFLB8bwOM+DBXXDtpRaQ9PUr418phw9h6MZ7brOpFXJ5BDaB0s6
xo/Y9DBVazYLx2oSk/NNCUFbVukBf08r6sgAgO7ApqkIxV5XuoZDabK82I+V7EAnTM2ImVcM3mMd
uiFCirhtj/1kExGR1I26YGrWm1VA5Te4zAqRr3ODbJB1nhlAOYits67UWAIAzbHfcLxHHlf6RqXP
SM7TefFSEzuFYdrr6gBfCWx4wg8ofm7C1s3684A39yIbZ3yimomlcUoC59ZzEZMDe01wvAE5z5/Z
GaK+zUevZYAP+M9WQo7mM80hSFIROz+sd7kiU8d2FHkvieYy8wa9Zyxe18S4tNveu9KSrrupggga
y1yHVxGxHxMQHb5ezPZFxnZAqJumaDziCgYA6j4hJUPmQ6GcfrAFxKVbYcRO1oGOHRFkRwyypgKU
q/vsVdrrcMqMp7QGTA40dUrxYfW2c5m1UeF7Vj/S4450kPK194doEu25x7FyjmE3ksgiF9iIYA3F
llKExdaIR33AHTKJvUyasdtEhobspTFigx63l9U3qQiG0a+gg8/XfB8RXkeiGYiP4DvEihBq7tPC
+syOVZIU2RkG/2HA/dFPyRko5AYFS6ZnzZrsnyQ9pFK3LrB/lPgGnRoENA5KGrIGuoPmQvZ1ULPc
5Sl2GZl55rrugfTuDA3S6o58xbg6KnfJIgMk0YRbqLV4Gb2hsZBD9VMHuL9Xd1mjJbclzla1kXHZ
5LzWopbEwhfNnV6aqe5bsxwEe5Y0xwHYeWG6URJr6xpjbPqAVgqrWuCV+r3MnfC7LFUOPsNR0bFU
jpjXMq3ybZcS4rjuGCrfgOiyxYJZn+wJAB2Tozv040VBuYzOFbywbIWWoy/g6A1xtxoUvoVNa7e4
shyLKJcDo13ti9QlkMr0FON6khjqAN2LfONkbe6cZ6WJbZd9Vc/2JdI8vFEYeW9E7ozutpyG4GUY
uhCuhcpCgofJuCv2eLyROENOj/4M4Aj5bWxWLjLgV5cyMMg7cRZ5wzoaXeMXq6e652OSyjdRj1+X
5iipkVT5t0pEEXY6I2ie9MorrpBtp8Em14EYlGAIUDMYEEdWbSUg8oYaXr6wapKYs3sWXUIC7wZf
VnCFz5sZ+uoGArqA3d2pag99JGnX1simAH4aXu9t1sKP3TZ2nhrrErUahFqnTwnNwJ1N1A6e6h5S
V6H8hmqcLVdpnxUY7Ihlv0dLX18KDj1qww6Fmr7uWaW+SZGI0XIYo7TCpZkFwzoUQ41dS9T5kqVn
WtNemhN/5T/DGVt/2KP2KSVbLAAT5KURl4tDkP5La2w/P2V+0AOkwOGQBo7iBt0L+Mq3NYgM9Otg
jKwJk6yQKXcvfWRNVIwjhFSuCHgarjwEBH38RMiXHiN9aI+g4oLfNuku/7zGY9ORdwi2dBbh6Ent
akL5VTR5Q0ohKQQ78jDa3w7B6HipLOybn9/5h6drVywiM3RTVDXf3rg0A/bYZseN14t2c1gslm3S
/ik00LyGnhtfnOc/kLVJG9eFTZ/3Vcd78qTNGpFDZVFUsmz6x3o3gEGctdnr8A6plyDKx++2LJgI
RV7fpZpbXdUTqQK9JJ2oDuYkh0PmVfUq05TapbND1/vzJ/JRAcZG6E5xF6mKOBXsIOHUiSOo0DSH
/Eo1RJj6PJVUoOlc7VtXIcqANzR9MQKXd3pS5aDagM6LHFN6VN5JXc8JWSP5rriqWfZnmhKju0o7
EAAJkQvb1rGpuLtmjzmtVOkXFbj312bwLzpWIughfp9WZI3QC1K34NoNQJNjmY5QxIe8fWqN4pm9
cfBN5ZQLWu3LQNz3jxpAMAIQ+mU0u+kSvh18iohksxzJb4MZ0h85BOEr1LFwz5RAic2Yskea5MkX
T/r9iEcaizqHRi3CVXId315Ua4SXzRjmVmaYmEdcLhwXZnZDJSlZ5/xDtvt8PH0w4plYPGYWU0dC
Qd3l5IJ63Ku6QipJgEu5LSGCbAgLWcys7DlZ2WzSukiVZL00vIDaJTQaFhakntGNR4zsdkbEexSq
R7dkxV7kj4bF3vjzH/nBQ1nSsB0K8xSvxanoj6g6jH4GEW1iqGwYTJTLkdtEibnVa/Hy+bXE++YS
+mxrGekIYVARnzQbRmJLc1VgKXaGsjz3SqfR9omFn3BjRo4kwLN2sHYQA3fsZ6WFOzPSPazgLhjt
L2r2HyjYeS8U7D0Ki/BevZOfgvpO2uGiODGCqcuPS+nM9cEEWbf4JMcbra7FDwWOMgNsMWjQ/0ip
IBeyit0XTdO98ovX8EEV1tXRYxnAchwkz8bynv6qhcemq1Wv7oYhaQy4WdiF52WzUc2pe51HJSXv
PKp2+GtctujztM56s97WhMHtmyQZngaqg5u+aoP15+/s/fhYfhdtKHRSmF9OldiNoTxz6hgfSZZn
azUjcwBKiWUqxDadzfVXisT3UxLCV3oPmEsQwdJgffscOm3Qa4Yj/XN4+A/T/7B3Zr11I9mW/iuN
fG4mOAUH4FY/nHnQPFi2XwhJljkEZwYZJH99f3RldaXsvKlb741KGGVY0tE5JCNi773WtxhZEZdO
vMNKkcZEfsXESTuTPUIcEdj6g6uw/PD3azHvkOWISQsLI8O39y/OulN1ZQiqqWmqfAPd199qKr4P
7r2/+Ei583gS8M+4JMv99BapsgARLWLEhPLxgfwC86YFx7wDptodQQ1OH5l1fp1isK8wFONBQcfM
WOf925K0LNAysbH1TRtfi8IMNiWRsmtXoUP7+9vlL17KZ+6GG3Sxupk/vGd/uo2Hwm4t5WLSSTAF
b2ZQ2luA3HT/mmj8aHldNomfrhaWU7hFLHsM+34sv396rdjHkjYkJlv1mBRnj/C1p8Qt8pr5Ioyl
ZIhHvYoMDR0wNMyDnu3v9kD2L9pLc10rusm9X1Unt0V72fTGvKV7E+283sXnKaWvTznK2A9+57/8
eGwY6si82Pqs5e7/0688hCPq0JiniT5W9sY8aThblbZ2qTnPx7+/Er+uKAyoudYhskMeYc6TP70W
VjowEmWyZmBtFtdtLzu4fvjzvsFXKDucbEP+pfRQJJ2y0Y2ZMdlpMjw3diLVtp1bcklg8wEfdxho
2Ld1EsbhB+ePH6vau0uIdCJgEV6mPGgXfx5qOsok7cGck/XMeGh6itMxhrqMySNc53Sxx01sDFO+
J+830Xs1kib8WJs5iNJBEuI6+oJAPzwvBc3Qpve/0L2HIZI1DOhGPZGZVJStHa1srEr1auyjUp8K
4bSXfQHjYwuPjSSQ2EzGo9FDVN6MBJlNVx3zCfuDx+LHzvbTG8UwtEy9eb/EGP20skRRQaFaRZy0
OMrttUFYD2FwgfxK18GpNnPQF0Q28kjJjZzcvN6xjdL1QiE4XWL2QRzepDAAVkB7/PuOtFPna86o
4d5Js+nV9zPahlnoQmr2IE4QwmyFPZzFijdvDu6Ub8m6TDomi2nyn8pg6FxipA15Avkfs4z3dxmx
eMR6uw7gYJPiLmyFv67bSX+gi/z1KIVqgJrIERyVOTl6P93MfFJBasE9WGd9VF9kRR+O+w5SWbLJ
C7eF3BMY8+PURiVN7rQsDm2QkUWX9jUw2X7qk0s9M9HZOEygujU9jsjeDkTZzR9omX7ZQFAdBKhl
mVnaoRA/y3V0FXLUQ4y0VlnEIKmG5K2YQ36wivzVqyzUXhIXOMGgzHr/mdMNERmPJu2jhBwB+KMh
cKk5I6/875eQXxZYRPs2SAlM0hTGfPLvX8dYzNNd4aVrXdfJRqSetYrokWynQpXVPotH7zwscyLi
jdzu1IoULO7f/wa/nAb4Dfg88WkjfzJ/kfVosxychSa3du3K2HUuhFsf99mFIpBsyeVV49Y1CNm0
GRHe/P1L/7JL89IhQihqI4SxzOPfv3mISy0MD6gksW7mtcaJcsl0MbojVNO6HSNZfCDE+YuLulSe
/mKpAn7wczgNaG3SeHPaLKqGcjjm7rcJ4/0HV/SHlu79OrQ4ual+Ftfmcgh//64iql+VL8zjFHje
k6RBLXdJSMT3uuWMABELZI5kNJngvklhWw3bebpWU43BVtNVQocB+ei6AhT/argWAc0EMgdnvyeU
6QDuMn9yfG98iYjcYB2oOjrrna3nOxRs9lXu+8rf2Tr1QajPpO2sBn7Tr0RChMaW2PMBVhzPlLf2
LUMDTjM7svFWwq/662oC7r7KkUQy7y8N456M1SyCy+w0wwEXjRfvCuKwwy0j2agA2Bq6Ofh6BAIb
5RZq3tJyJrY5lDG4N7b1kZKLfemJZDMv3rT0VG8pQ3T1UNHymc4jxJJ6jao4OKhuzK1VWasClucQ
d59nlFjkHMDKBo+VJBX5B15f2Xsl55CDA/y662IA205E+mjb7C+jdxujsQIIO+bRQ2a0w3NXA7ra
mCAJuy81M2cggDVMFwo/AiJ+3Mb/n4Py2/JE/vcYlF37XL6+/ZmCsnz9PyEoITgTAFD0WwS4ExNV
1b8gKITg0JRg7aYfyOpGEA372R8UFGERgsNsFxExaAOMTJTz/6KgWL9TbrAvuVQsFNNQVf4DCsr7
lYfTASs7iw414JLYRGX+/hmVjVgMnaW5Al5My2dEiPMJ4nh4ojfYXdBgJ+PjTx/NzT+f//9V9sUN
gWmq+8dvv7wiOq6l9l+M/CYfjf/+Fc2C2hODNvVVSc6Bk/DMrVCqWOaaYJu23gk7nW///iV/Op4u
ZyCKPNY6LsXy38+q36phJgCTkKUA2mm7yoaJOM5uRP6wmm3IzFCVfI7kHnj6PM3jzywxhguGxf0+
Om3+omt7qNbwhsanUOGM+2DjWd7xv9fJ5bcLLZZ/jAsUvpw9flonacV5kYodhm4g8Vioys6D74eO
51pYFfyWOdcUUQIwxAcr9A8T1LtXRoPJPYQbjzttKUPfX4uUARLncwN11SB+ZIMHzj7OnRmOntH0
5oHenEVN7NntdU+P3zo3aR82ayjohrVu48ZDjUVaan4nLIkZ/IOr9r6A4XNBqc0ZdqEB2fSNHJ6B
Pxcw7uhWhfZoGNdRNdowEi3vpnWZ0FWtBHJF0ZASYtgaQbkRXjt5extk1Pdq6QatJUjCr71Q6S05
M9K4RDUQGxsK4bD+8Nf80az998dIjxm1NH4iH4tyIGhx/lTzFgRmUGzxYWQiEsc0JkaFd5OdpczN
g2+236o8I8eIge6nJNbuS1NmcQul0VfXbQA4eMK18cVTCQEoVsmkzxh9AoKmXNrMjdvGOzZDLD47
qdEkG5ZwC5/WIKznvg0nFCaaGWIoGcbtG0zKyWYMDDXf6Anm2S1jWOtljioUaMxzeobgsGxLeTNn
NnnORlg5zm0WFkTzOK1yUsgW1SIXozirCGVVaLAhi1rWnN0kHoagfQxQLIM4iehho1jcYoEmHtzi
vd+KmkTHaAxefNDZS+pkY3THPkdEOUyiKPdqqDO5jgCIESFg+bVe894JaxFARY8EMnf29TSUADNm
zi2UEpUyljxOArfXnj8Y7bZUenyGZcDkFXA9DwP2Hje9mFIxw5Odpdyy4HAXzzXgB2x/zLjJHi7s
2xZw0iZXUhTrzO/SS3f23fYSQmtlMnwY+dMY8QauiQSP9TqupKQPiJcnoYKdo2YP0ZWUzYIir12x
3WbjfkKX8xJ7IkpXoT3zhbGA1pzndYtnWsfNqabN7uJDAuT2MHSqOxNpibJTS3J0rnuSyIh7AeL6
CWUxhTLFbvAtn2bU60gikUVZ/TgiXpv9F3PCUcxYPwsIVHHz8cZzEfsdABiLM+G/Y8GIImGIYgYd
S1pdBeZr0AI72mVhGF0SErPEjtWongoiYN2tQbcCPEbIITOaFo0BR7ADasuYe9DukbapkRRMANPJ
7Rw4wTdgO7Qtp9QDJd4BeO/g5Nxie1XtKYJ/DEMHR8/40LuLjK7FKBASK7bYsMOyuRHxSKB2Y6vy
yaAVSU4jFf59LWoyUYQxMLTPiljfBtJNJ0akMQExFrh3sQVwSbi1qOu9IZV1cvLgmXjLAumhUcnn
WbmG/Vp7UbvrTJl9mzKBhBeCZE8emjON1ha0YLMlq7s/T7N31rWav1l5b9J5Ud3eSe3hVYZdkByx
x+HQJhVEHRRpSFcqEgXJun33JNoelL6K0AamKBKq0QW70alqJ9TAu54WHk+eBzEig6QpaKZXww6U
IqPlUrjcsW5NdO5YLLEHXZCxesOeep1jtEMrRVrWEz0GRp0WfGlnXdGFPbRC9P0Kamews0z/zVNx
9mBkbvgdJaWAYc/3h+sONtID0BvHWqFGT09WOxrriSHyxi2deivmrr6nxT3lDLjL7ElWptykLSqD
rW5sYNrYsGiP1ZOMza0Zh0gquo5Vaya58QRUlbyXORMvKXFl1+1oo9JpmmgV9yVJ17D1ANnDoljV
pqjOtbBZSyoCG0CnKZmpnZeVot3ldLR2U2MZb1UQtpcNkcbb3qpJu8LQn5w0+fXoWqGHfK86xLYE
QVGETIkxMJDQhrwZW+Dt+9GvBFbUdr6jzqfyzAL3LGOYpGNGtXA5KaMPz3kDf98iBW5Y9WpE9mlD
+a6JlQpJA2K/QpZ0LUPAEataKf25dnxuUQD7ziWCHtC7fRPfBKWV7gmvN5dQGdVtB6HsWxnPasMn
4xz8LoBF2IONasK6QtAypcDyk8qYd2FrL2oC264IacmCQ5bEPk0+ooRPUw+S3SSNQl1Uce4e4X9N
+wyYYc2uCls/ycv+nv0+fwlwDZEvDr25KMYoulXWjNiSTnzLFBKN711B07M9GHPf304OOMq1iegY
XnQYyPOgSDcapnG+McoR1JupU8iIZs4KlnSEwvXdTPxG5/bEEwDtn0N/2XPiyg1uZV8Vxm3BnV4f
U5xwRCG4lhEdBx6FgsnsmOyAnKO+aaV7Bf9JrkPtacDNpt5kXmKsbZn1G6MT3WnMxQ1cuSPm14cq
Aokgh2naUb4BYrT3jW+9Fvl8V5vhG8oIwrHDrScJZo7ja0I8du6c3qSGco+i7Zpr12kt2P8dqVdO
H7OSJtZ9XnuXyoJv2aUgKcdcn8ai4f9JOgGNT1SUG2lra5nF/BjpcNw1tEt2QOezwzB1Frm8tnNk
f0PHF6fZW4S0gSI+Zk0HJ76VnlYvg9uM54GXIJiCO5yEFj5HKDHNpyprIxIazSVtjpztndkGWMmF
o8qUBsTUT6guwvqMg2GQq9bMMVJXNnHhruyfGZvsrLE000ukDb3eWEYCcj7Vbd4hn5BR/Izwou/X
QRQY90QxxbgVwyQ+ppnncMByilwcIuIPg0sdSBGAHEu6B0K7yic7q0kGIoMBzCsjmTtSROaNGzuR
RtwQ1yguiXQ8FWVnc8JV4mJgnr3zVTp2ew4Yeg0gQSRrJ9XjldQZmd1B2Ov2wpnqcZsOJrUoI8YM
7kgzNN0WbB94dWAwVw0meZi/jlv766oqkL1Ooz+ZDNfn+S6L+MxZBoVjEUdUiC90SJNwayNEXjO3
QSCYwaeHR8rp6ZFntrnIcEwBTzYCf1y1A2HSRDHXNzML0C5zyEjZDl2cf0MN7Cyfkb9Fx0kWoFNP
wl2R1Zw9+JzoQ4iwBdmIzHQ9ex9ow72F7R2tcxhh32uQ9Y9NX6c99Lu0PHYJ/tDt7Mp2LX1mf0iA
7MeR6eHnhNj6/tTAAUduqFKXUJWUAf2qGSa9T8yqObgl3NhxiMNNmTbtdYUhOTngusyvAYOPX3qb
1Gc3E+1pYuBxO/DPl9AJnshB706Qxu3LCu3jJ8SF8KqRwVpfBcXfOfS88EBT00Kx5fiPcQ80ta2i
/pVPVnxRVmSeuXDcMbw9RItFay+W+Fy0Tx6NIbAF48LrNfqcvDAw6nY1bmcquLVErs7ZHVX0CtkS
pB78Ze42dw1HH/o4t77Wkg5A0MrwZDUVUsdg4PeUCG/LHZRZEiNlRUhWhSN7cuAiekU37PtGyw2R
d8M20nX6lPmc9+baC05mETcWk9SRK9kzwNu5hug5UllSXwyec07jbDgVS1JYNHv8YWr/ZTJxSQc1
j1sf9cfIyTCBBTM5A6xd+qqyyApjPnbX50LPSCSADyF1J5DaqIMbLZT1IBNRngtlNVeTX083U10w
rZ7zMtzhDim3kQUecyb22pgG+ZWCFJFlqMdbpG3GntmVEW3p0czXiYMwxKwzvWqEQx1Epdh8KwnS
uSAhxTrj6OgecRtbh2xym1MRquTS1lV8gwrvHGfdNSLb8qKeehr6HPtPsW8cy6yVn72o0s8i6qvH
niPOPs+9W0gYe45uZDklVbd3DRPxLTjBi7anS1ybaEQTRrU7q7H6y9ko/I2Y7YwNDRF+lRdiR7SD
2mYmrSnZFPWDo6nMK9JQ9lM5EdAaJPiuU5z0eqovSIu0tmGs+qtQLtxHr0jOtp+TG9vAmbKcsbt2
pIyO2usT1lo9naeuVif0lcYDBy1r04rSOA+orJJVyOXmujdttmmSxN9MrWt/Qj2U7wOnns+6LMlj
6MVLgqmPc0jfMMaE/V7IdNjLyHlrwAmEO+K7i20audG5MbBwJgkwRVKs7GujmKoHK+nKy6I0F1NW
THzYmDicoSfU93Mv9S7wE3Weap+obmOaDtI3CCo3+olgjLJ7SGb5PaSI+IZ8U27iYWRgnthxsIJw
o1dpr6M94Kx8nxOaziEf6ezGK6sLgO7fpqiKllDP8kwMCu1eWzH7dYhlksS5r+O6jll3uu4K0Sc+
TAa23FM0iBMna1ce8Xvc0dTng5dxiVO571w53/aBsh98N8kOYzOUu1w3CAXrsgkv+6zDJNFjjOgw
zKxMp812JuvuK1Pg4M1vkQD1g8U+E0X2segi4xINj9wDxwweQzeiYlIq12cjh0yeDPmnYI5Zc4VA
iZqT0zWEdvtkVQpuWJSdVBUGRIow6TrOKD9paDYmDoNQxxd0BcVyFja3aTPOF1HtWTut4nuuybhK
nJTk1iTqdn2oPyHIK9cYSPIjMtSbzrXmrWOwSVtVOYFh9/e46ghjSxXS9gYR4Gbwqmlj2hbLSwF/
utTI4qWkeLHYWx7SNHUOBkepY8D5gjKudF5zzyx2Ra/vHFWTdNYOYfJEL/wmj9N5Z9jBm2cK+8TV
xg7D1nIMCRQN6x5OZ6OupnzUZ9YCCjb43/ec1+YDBEpYEbbNXjqmF0giUZqXIEsKlPl+vw2bfNoP
Bk4SE3r8JubxPtDwinYcjr8grkz2EBicpyLzw0sQ2pysqgTSYDlD617oe50MX7owuLeHGjlrlLWo
ZLElWFZe7Tx7Ohg8QMQQuM7FKIPsW5nn+kkXAR8BFPTxGGhko9NcEqKaF8Uafr5/H011jbfNL/qV
B9QHYH4SHRiEfk5FgizLdRBekw9HlDSs920z1Mh6nMDrj8HowWkv+l5V6LgGLmEzkxDp+tRKbkOJ
sApiDh9mXr5EqnrKxzH41hAOe+Ybi2u/6xPvGCHIvXTjmhimpG3dz3FfEfQ3VMOVAQflWRpWe6Ot
GrBwpKfmYEL9dmvTU2sPQMflAILmOXfN+oYopeyE/tq9bNHf37hd4a7RuJE0aaUmFH9DnKJAlvu6
7OsTWowazbaRWEeQjf3JIAn6UqXtSMJl3l41achfCw1KqzecewVAloaGq7+27mC9FFoVG+gwfbsX
JSoi4GhyOoSylKR40uc6Cs/v+INKoHMavUVz6D3W/mx+iwx33oZ9MH0jwqjb49MYdy1cQRxHiZWf
i6gkPMjo6/2YUwRtUaw1rAqABNRmATSigidQA9cB/ptH33Z0v40qwaFzVuFTNefM4vzCFG8gJ3q1
Joa5ucVqln1yZl6JpMuhv418YzqNrU/7U8r2NWrG8CAty/lM/FoF9kx8W4K7T+D/urUBDeCBY/t9
Poj0osmoY1f4M25Ry0GD9jjKJvXYH0zTTF6kG8i3GnsK3QCPY1ar9lVuEiZczOGFakvOSHCYHoKh
CW5Nn4CZjJvmEGamiRlGIkivoatjA7X3ZJMbd7Ymj2RiEOeK/paJg/WadygJsB7oSznoL8zXcyxw
lql+ZC/WL6GJZWbPioSVSVax2lAl4Vg3gcgcgLbVn8dWEIRcSeD9XoYmkw+8XvVmfFlYnb/xcowE
xKFm3glIu3ZgrxW0bzjFursoyLnfoeUD5XNcpiQTqed3dT5JeRgIwTJ2c4tKs8bk8eZrb942ls4u
67i6J6pwrF4TNbpDzvxHlNZtXPjDtFjqy+tB5iLaatFoa8lQsk5W3zaczvvZDrYtC4u7jS05Jp8a
ek56ZXm1+WKFtTftolz3X0MOXnI3tE24j1RvcBf6s31GiOjeDrKlqRQQRkuryGXYQ5RwDekzXvlT
JtOD0/pxsqNvx+m4mMg/OotmiPTaJpgsOIRYi9WxRJ5oX9Q2+updZUTkKlqNwBzQWhb5xwoKyA7V
c7xn5yNavEJSfcNyWsrnRmnCKglrxAix3LTiMx6+zrpK5JB73+m7yRpX5jSoifo1UyyeRBq6fbRz
Co7cK+m1tXXtejlWl6IfumyXcWr5NjB6fbApCEAJ5/iv2Kqjs+/q/JPC0v+J6gnJe2QW7lc01V6/
T8tAzFfmQsTYpwL7pRDavep5yijPM5t80mZM0mI7UbVexhV+wWNBB3GicxF1SJSiqDz5dq8aYhLt
dGO4ZXFR5rVBcFtAzOLaJ3W73JdBknLUHOJb8tN88qp6OsPcWumIe6+s8+8hWQntBsKkJx6t0Ff5
vkpb1vTEsnMEkmQ94CUJLNVsO611tFKG61RXljli10CeCCJkph0pD07jMTdobZuvL+eZ69oVIVOT
uWvGm2EeeLy92HMH8slsZV8TNsWXo2bAm4H5Ln+ImPpxwQaTRI1ad7rdyllZaj3HixWU3G2adwm0
MtpD6I75kqhxdxWGLLxitjFeellHZERs+f3TItY4kH+dizuvMsJVHgn06g75cS37Bo/VvSid4JJT
eXIZx4wd1k4/FsS1pwyc1qS8CjJjOH366yyWWq6Zp2bzysJLa64Ij6B3jpuxhB1OxFW/yQHU17A9
/WQTVqn2b2cndX0ySqPUOzpD6tDUqB19E4vY4JMpG+LEvVmCzs7Q27Cs0ORfsbeMD1mCLnyT4ofD
xzZMbCCDm47ecS51pMiKL1gzxqr+lritVazDKRSPypTyviPmgSiivEfwj9amG+ru2u1MvIN2Bc4F
BzSg86wsRr3H2iXcA65RqzsmOPyDY9W2i7GwJZoK45roLrqGCWvCseoGRhWu534o8095Z+TtKqFN
TV5FU4cOm2klHoVJYNa6DUdmyByU/ecZsc8O327FDj2WgYdD2x+Kp1SBrOG8A/vn+0BOeLJBK9HL
Q6ddjvt0nMtiRwumCy9i9tp9KFqIkAQHQhWP0ib4SvIaIVsY8QLu9kmk2370ufMcQhlP7TinnyGO
tFAqHXVltTLe02PgdiEQyEdjxdmRXB8lZnnGFGTqNTymNNhgPUdCmboFj3E2F469x77EoQr/mX0j
Gr/ACpqXvGsFJyA/GnYKItIYGsI3zCgeo41P/31aJ1ZBPljZ0ZwPJoNFTcmOFGIC/059qlBSm8RH
k6XMSWFe4S10242HkPhrumRaMtQv9L2rktJZJ1XPE2FStPO8AXM+Tt3AMq9zn+MEplSagmkScqeo
lFySxCMwPYyAhB7mtpBXXaBC8okYmdo0IyyOVfXkFRDIfZe30PJEDmuvNigB7R/3uokT+W2UmU3A
FSXe1YIYdjb1wFwz6EjGQ5XTVl+JLUEX0GjMiIvNO7+nlxs8p42SXycobeM+q538k82BE1l+LJ1P
s0kfYCUI5l4N7iLdM6TF6zOwtD7xbBhna5Kw6LuQxsrRTHVJUf3j1vILW3rbpMohKmQxhsAVsGTz
ym1L8RINNJ0LhY1y3ceKS5dgRE72vhZkvqQDR254omFhbBw3KultT06N873i5EpcbHHB1HKqNyGq
xSsXPyO6y9w09xp6DBPNyMDR7EOp3qRNbSTc7eiajqZtd3pfWpUz7k0x5+wWbcI8ZSgHN99WWC+7
xesNVZ1oX61x6oD63faF3VyXYch6xwZMfHRRAoijuCnKiz7T+qJz54Aa0Vf+/Nlzi+qVHD3RbdjC
7eksqI3GW7xq2OgYpdjNeurmSW/aoGoetfLrak0cPZONiSzB4e7H3GoqrKIgRxnf74qgDuul6nR4
NWRBO+0Qzi0ZluyPzGnDOr6X2WDbh8GwlmQx1/PxTPbhJ4L2/JRaNFB3IYoa6xjAGaiIQo7fuhBY
k1PFnOeq1A2PyUCraDWrQH0SIppxRvatg4NXFjjnq4ZtblU2LvTUxg7rXY12dy+MgAa/osNfHoYO
nPM+8fKYxOWyvIgsu4zOMggL71vvd8lEyq1q4qvWUzy8ohhndWGOQ8MTSJPEBjCLsO5QDYrhIbWz
kx8FtIx507RGTTwXTp3vbbU4yo3ZkJ9qpzGnsx6lHX1BTT4Dm7DHKD9idm3Vs5macv5kR8vJILC0
H2yFHEISy+hPNPdulE3AIC25rS1FooeHXQwzoXbSTel19HyGqGG/YGySJkf4Yymlpa57CQDAZ5d4
ceckBbU+6rbob+jIZ91t0aT249zPFcnfTeiMyPq7WKyDRvTiGv8B3scyBr46mGdZWvYdQFq5a2kL
Pvm5nF/j1IwuxVxZlL5CnIHBzE+uqFJO1113t2QiHOopEPB7PeY3ygsOkqPSdWOn7cauQTZsyois
Lw5yvJKNn37DHNYnvd5TrxI7H7dPmPp7M0maGybX+ZtVt8P3bo7HlKeKgNg5H5o7kkWz8Kz7Ijh7
deO1G0NC3SbBPAzXUHSnJ98c0wMe8K2yQ5VugE8gKHLD6EsHPO0RPkm88RW3AtbAZpMZsXgr0oKs
zhAc5eUAseHoD6V5naB+JwFsIUydlilcTkRe3W7SiixdFgNxoKRq6xVtkuqF0GGPBbzXxriboHKy
DzXJszO72cHIR6r/QIdneDLjSaDXwFZthKcpQaIaj9K/SsLa3nqTUgFJb3MkN+4oXMwgbJD7Ik/m
+yQ1PJMZVmm6q7iluRXM7njI6Q4+26pL1tCq5TVPUG1s/IS8GJy1iLG0EyJ8BrxkMeYesgsFMhEJ
Ei2UhkE0obarmCp3N4RNKLcVdtDrmV4r1qK6a/YNsHBwClY9xCu7iYr7WeTJ98VKijdzoFpLCrRK
a9rJtbMmx5EwpyEhtX0iQG7LmbY8aVWD4SbTjZjbvK+4rJZcg1qKjlMIqSALgv6LN0NvIxmwvbDn
OT5aVc5gzIqesOyQVD6JyMhQfpHpsZ0z3T5NGqpL6hI93Q+PWCYmtkIyxCa6WRdMTKfrsU4kYfaQ
uO/IphdgX4K+WtHxzNZtBJ5LjcgiPEKjH5IJS/6U6+rCQlRxQyOVG3/WOGxM0ZpQRxrujTBO7VUb
sXGs+dXCmLOVHR1z+LkOfCJD73yv9qpNWJiL1d/pjBNDN+zCLYgPI0vbfTLrTqGIMPqNG+gMMw2V
MaRQcW+OQXGBdqRa2BGBjwkdxLPNZ8Z8miL/xu2nSWM01kQOYTo+Uhznn5g2FMDVoNyPBurnNXgg
aPD4NMNzVvbV1xFudLvSU1I96jrwr1IsXF/wx9lbXAf9KqM5/1QipKObq9hSMeDSrMB0mya7XtPE
WrVFfhYGO/lU2ujnYtNuN9qovxu+PRwEijccEIiC1v870Rb5l3jmseuF9ER7V9lbPnZiYEXacl7D
hHwipi2H0Q2+CF1y+U8R238bjPJejYOYA0ktNkUsE1hRFlrUe9VJy3oJSiVhzc0aVuqAvI3zHPXD
q8aveoO63b/O9IKr+Hu1y3tZ1I+XhbHoIfYygaP9Itoue9zy86QYYZeGHyy5x260yel3s6QWAYWB
T/DTB68JYeud9IhXXRxjiJ1BsZpYQX+GSbbwBxC0M3lWA8751ZBVJjMok8ULOpZQ7S4Zdf8wRooB
rsV5GvkDjmfG/FR7g/RmnOOTZ74Qukx+sTJSk8LVJ6D+SdhKGEfPoFtOXej1uXr20HmWr7Vws++F
zCcSJgdgcQdhlpwPJhIeXoEyMP7BLBVa7Mwh0mrCoQg/pKVhrLEpOVeDVfePARWuXqO0LJzbCooI
wh+zr9Uh6Yuh36pMT9NWasK8N5Yi25k0vMRqIAe5i2bEICJ2BUeGJrFLKM5DiG8OQ3imDDJUJ0lQ
kYbysva9YT4Kp/TuRicjPEhSJ7zoUbPXJWNA/5Wj1c4xOFySKOU67iaLjZlwSaMAAYGyiZhrA79f
8TShHD96wIxBSgtBzwNBT32ypAdKg+OY80SyWkMmoaiMt6IMUk4Z5Ff6e+ZU6RcvL22xx3kSqK0b
WdNrHowYSox27BsUomNnbjP4c4tBfPY2qqb/TO1YwYXCzktul5k5fXPMyfqR1DGSdjGIuvYczpIN
Jph1hssqIN+BiBBYhpsaWARVmJGW+7ggHHBVeY5TbMlKAnJUabz8u4xAURZuJDJiNeXEjSLMNcMd
lIL5WIeT+Yfx5j+SlD5UqBqK/1q+57WqCZCNE/VD8vjvv/3P0vf2b9XVc/HW/fyj3v3k7v/8+GdS
lDbP6vndX5AYpYq88Ld2unvruGf/JbxcvvJ/+o9/ZOU9TPXbP357rfpSLT8tBh33ZwEpyTJ/Wj+W
n//H9y1v4B+/XT7n39LhrfvlW/4pOvWd3/F2B1hSUOwzaBSsNvqtU//4zbd/x/brITZkiaPs8RDV
/aE59X9HneqgyATPAnaSwuH/aU4N83ecVngpQ2zrfCOJbeF/ojr9SWqPwD90eRUWH8SvAQ6892ss
ZhskRZ1a8gjuQu+uknBeTMWaYuW5s+YWTc9W+IHffdEy/kmkh7bVQtvP4o4VbnmDP4n0onBMQA3F
DPSbUm7oQ/UwXwCk/+ky/IW61f/Ll+HsZlp0NixEve/fmoXizCk0JA7Btmf7DimXh65djd2WLdFN
v1TySeaH2oWvemroVYZrqkt0OiQCTvGxeURYafgnL7/izAVvQ6k1PCz+w3rGUbIEn1LTOlt3Pc3U
dVGtQfbnALIh0l5YV6NPY2yrh3ONrIkRFTqhBHDJOnuW35znsNqLeW0YW6aV3bzLis30Or02S6wq
y9fOTcgOXzo0Zz+8KON7VGEc8rcEw9VI64YD4ZzRB1rgX+4DrskiA158Nj5WhJ/2Wo1I0LQG7oPG
RsNH0bJNdBif8ZjeSZFna8ERfY2G6wM98F9dI3cxZS8BLxiGfnrZvGTQRI/a3DCKpVZZCBukPtcf
pBf9nH33447DZssbA9zLrfeTfpWKcBoblxou8Y9DS2XMeHSfdJeavacaXl1vVdvZ6v+ydybLjaPp
1b4Vh/fowDws/g0JcBCpKTVmbhBSpoR5Bj4MV+8H6rJbJGXR5Z0j/gi7qu2uShDDN73vOc8x65cs
f2xSAuGvySamBLKy+fyJvUfvtKj1rXJfsfcbbmrnCafgkhOEpV4o1i6qryPCIvvJ3w79z1F7MAEi
WeJn0F0NyavIz4yfL2+H1jjuXOuD4Hpki6rHEDagFVN4sJeKeV2kEMNYEcJg34OoKaJiiQ5sbZgp
jmtiZQtnYfQ3scH/yZcsw0lfd+V1Jq8AbKbTixG9S4S0V7oLcnBZNw9msE/RP5T9FqhuSAB7fOXo
Li6tRVIPbp/cmt0qAn9uddszQ/aLiYEdF3AK5jwsQEcTQ9BM/tCzl3FpsxQLLECraLAHN7HZhLLv
Y7RU+pnv/tgR/vFp4MmFq80kPWd8Hc4SuByzkKV9cgO0IU70QvfYvwoNfR8OAXJCyjQkk3Sbgi7L
siuhMpFlfWbzN3/kR/Mh6n/TNHG5QHI/nqgKmBz0gchx6iy6Q5O610igxjH/ux/hFHz/iL+61ofN
QDbn4X7MndAlq5PzhgnEjvzRhe/FycRakcUS8r4hEX1/tSMr2fxwWcVY+kjaUMHKzsP/k/F1hDUy
qQYXUlttX8CYWhSxPi4yFZnomNaPqH+WcdJ4CDPPDPkvJpbZ0aDPwXAssseQ2WEYqqRqIewMMczA
Hpv8ehRmcGaN+eIqLOw4Sixltlgff7B6J6s5bQrmFQTaFAeJkPZJOT7zfRwDFObHOFPfsRZykp9B
MYePkRpUkWudPLmOSIG6Jaixu9DTOmWOwWztRRpf51ICzAnR5kJq+zOT9Bdrg4HUlcAIm8X6xL48
cZZvdXbhbpRNvCqZxpYDF28kYd5uxvEiMCKXL/jMVY9Ofx83jcyGaWD2mKrHOxMyFLBrpMHkFvmQ
rENVQazhxJ4cvZi+UOhq+Of8A19ekVmVMFzOnvJxDmeiVAm5p+UEg6XTKYz0TOKhD3h0ytAXSNDf
JuoFZ17uFwOSUDWOm+jtkDOY84/6NERKPyuaVgyjmynXRo30JTBHwxVO8T7CAv1+OH55LZ3cCsY9
gxG/0sG1fGBNEjHDWFpQOfRjJHnFgF4BMEFJdUI5MwS/uhpXkmljkRyoWkdmGmy74LD4QKCjPYgR
ARBG5WipkuVJR0s/8xjnIXA0h9I55DmSbc1met5mf36MmhwgBLfwYwBUo31LZtCSatY5VtDpLamg
sbFMMV8DlDmORuiCqQ9QdfIAsS16RvpLiOR1NCqMqvhyv39ZJ3PnnMWmk/GBcxzLmn30YSjzB86o
lN1Yjh5qgIbrrgOQAQPzcUSy1fsCx6bSmzMz98ybO8ZjzZ+IhtdHnssR88R9dCoIx7GEDKrOG4zo
91TnD01Mj2egyYxloV8mxO1mo+p1YZ+tQvyLVIvVJa6S6MwHezIi+R0Y7yj/ANRhZ3r0Vv0hMHNa
tCgjpvaPyujwSllfk1W9TtSK4E302Gee+pe3znaUjcDMI8Ehd/ghxZU9ZYPoZFdLOmpOnQ9q1rkF
rRcuETBdUoW5UEmvWjpV4iCy1N9z4XhtNSbnfsh8oYMvmmWFJ8/hz6FwQgXk8IfIkk1SkBVxMqP7
i4eibQlUoPxIr+mxso3rMSSuGaNcs0bGlkmx2HattDGc8ErSRXhmy3myBHDc5IgIrF2T8fyr83//
aZaSwbDTWgMNPnd4lslMynRI8M5Ht+qRk45qeAF09/37EXAcTchnSJ0VyztvHnIGc+ThVdXAHNQ0
spGx0RfssnfB8SAInovyjRGDgM4A+7ciTQYHc2OunOkxM6/05EpufqXiseu2qvQrdK5ouC1QsNxG
18ZF2m8CWtcZzfZ8TSklMd5U3R0YwPbWSu/80EXcVqrbInikrirC98y+7ZNLVJrf35ryMfsdvl72
ufO2D2M2W2fj6DuboHjGSH1YbOqNLl9InD0t489o32R9sKqbnxWkFmFe++N9ke5INO7Ge6wGfYmr
hwOMcVX3j4S0AOi/1alARe0zUo/WerbLTc6htlhjXB6pBlVrY5sBLxQuUjUpYxlbIt41b4Leq1sy
H1ZGv/LjbartI/U2727ngJX0Uqg7rXyZEfv96ietQE3G0eV25q2muAO+iOfhZ6quuvZJhHdpeqW2
G6Pb44M2jUXxaoTPQ/QspqUpvYOhnvBdxCs9WjrdIiN42ffGH3Cpgwmh4CbHHzYaN229A/emVA+F
s6G8XuX3/e84XmbRj9z3omCdpEs/dtUHZHS5fBNOV2zG05D7WDWoyErXcpD/LAxtVwa3trFs8lWO
qU7pHyz/rkLab+0tsWbzItnbeSOK96eydnZN52QjfjYVzOZFgr62dYPCFb+VveEvze5aVldZsh11
avSUEy9i5wrqhqnchH6yitrtJF6z8HXIvdFCeXEpTxu9XllZSX0OT5npULB+kc3LapvY2M45inn+
sKvajWK4vr4douVZvNXpdMk3ZeEGo7BEEVk9OubarE2k+7FlQheBuFiJd2wIYy+QsicRpyoy7047
47k8WXdnXhO7X7BLNpKvY6Rb4isIO4Z5h89/oFctdLh+8jlKgvJREzoeLuzL4BfIM6VPPpoKKmry
1ShZo9uLa1pesr001VvNX+QAs343iBbkX2V9P3Y/Bv2Ppr81VbwQzcZGGaDK27BxFfDUISjoxSTc
zvakctNGnuGsewWwKe21xjXt57hTV3nnCfEc3mow+X9IOxofpb8ovPCWI4uOC5RN4K7dBxfWZaYC
LF6Fu/ayNWjZLAr+cNpua+MS2eSdShRXujTHZR65mbkobikowNeulHVwhda87DaZtgJWvtXQqOaL
9Ldo7+3oLkfyMr4TYy17eeWqeHsK+r+rkjP8iL2tj9KlbDyV0++22Bj+rjEwXrn2eBU1W6lZOcFz
XV+V4UZFdK5hk7ijHkDrqQV7M6xBM4n+kkSZiSxVNKbVSrcvmuangSLx1p+eivQh05GrMsqE8svO
9AXCz4sW2YOo4O1KL0j+9PJaayiGmblbVzcChFq3sbTbZPzz/QR5stPixEhCHxUOpsj574dTf0vu
nVVVOu8bsA8QEvHbqA0ON4ZOC4g+8d+/GumY+LkI8uTEcfR1qWaui0bvR9yB2H11anjY9DB7NqD6
cqQU31/t9DxHwZdK1BxCCGcEz/nhzdVIUTQtGEcAQDYESJoxiJ9B8BHZcKl3fHlmYg0khWLSbZQ7
p9aNM8vP/PSORhObZHayhkJEK/T9wx+AY6QIkfNzOqYfvMSTE7u5is71+/v84h2CVKCHJ+P656Ee
LXFq6mB0bQKONhamiam2Zo0XXmZcUQvLns7Rlk73KPO1qOKAGjSoOBxtmGJcQ8gkq9GtC7PaxNIF
NMVdyjEE9HjukhTBCmuH5Zkt6vFN2nDIKGVTj6ccDyjveM4t/akyBiFcLe9/EqZKLKJ9qU6vVRNJ
Z76b4xMBl+IyKhtiZAmO5hx9pfSX8sDsC6SAdMLXbRTdKma6GacR/D+hPcqFQIVhadE5VunxsjKX
65FyaRTtZ6Tlx5b50+ZPkSZNHUq/cTUFVbYoO7p5VB1oZgrqD/0V7VDxt291bppgzacHTDX6eCUT
02iharJLt0Yo4za9uKxo23Ha0tDTvfeqUXs+iS0LuS7OMKdO3ycUQJgelFrYcnL2Ohwa8tRPCLbs
wp0zMDp9woKV+SreabqESGHPLJ9fXQ0QiUY270x9OL5PFUBamEoA5KUi6DxEbQu7wtQRyxamwhbC
/vcj8uRN8gcyOmayBbtOKMyHN1eaop3YWOaubA/1kntiIPpG4VYSUVl12b0nWRGdeZUfhZrPkw3G
TrYilADYlFuU445GSGQg9Ck6H++2fTNFmLMdT/b3dv1gVdp1V0tox9jB9Xhc85XtjJg4tjLE6nwl
pJup/4WDfsL3WWP4+RWKh1gpV1IBOi9YGOW+Ky75K5EjXu88VBhTLXz//LNOedMpD/wZCGT5AxA8
LNjrpsn8r0rApxV/PxUP3z/ck3fJfQKQ0dgIUSejMXf4cG1R6MaIr8Idy/rO72sa5aVOTshQoFQ0
0dB8f7mT2YCKCh/N3NSAakOi2eHlhh7hJQTEyGWBdkfMbSzozkLKEBqlafo+aWExk99uRK7f/C+u
DCKMXZilzcWrwytPSmQqEAUjFwn9WzgovYdEktgiEUprR2ZX00xLW/bUyTlz4dMnzC1TngOTw2Kt
q0fLVqdGCTYS+OZ0utejHHRUsS0OP2PrLMvsXHH3pDXABDY/1zlEFCLMSfUax2NaGi36wyJtaBs1
bl2b5iZrYCb05nhVNMMqd0R+RdsqwDfRFK4dnCsPfhSqD0ePhRqb5wyZnzXtpLBVWsaQ4apg8gUd
kW4r8kYD8YBAy0UDzwwVeXL/kG1kJbgXEr1M+p3RVg+bdZ5u+eCnolsB3Nm1kjeS4FXsZw+EEQhU
mWAJOSjdoZRc2u1KNm+cCn3WgnNhlqw6Gh8l/Nk2XvnVCxYhUO4MJv7KIFSA8NSSJ8pgO6WPPTm/
jmCPmi5QxPry3uePDme87t/u1vBKIKVTBKefSzXiGNYtYsUOMhKbKQpfRQqxlLaRtbspRjdf+9Yy
mF2tmaJ7mlPshDRqi5o22ZmBd7zPmE867J5o6ctk+wCqO/z8EUZGLUwAVkGRkmoYyR6cl0UpHq0B
xnFUj94USKvvh9zplz+rm4gB/OjSMo8eXjMl4CVu66pzp3Zyuw7FG+A/ogd1yhT6ORjvySqB8Ikr
0XGQ2XDQ2Di6WF5WRVuDXuihpZPV0tlIjjjtZNjb65GotG76m8Q/dlD0FQDwMs7k+dEe3Z8dhVZr
NVrrtp1sr0kHuar4brGY0zcf0xe85y3aNnAD3z/Wkzn047KoEGyG+AztPrzTvg1VgrE493cB4Ik4
Gg2weJl1aUd4E+QJpA4wnX1OSdAdmuEvSNt/q287gmFZ/7zrmaMpI+FijzX/vE8bK8TFVV33JowL
cEXrZCDDOaZJzXy2BT+BYLtT37Ipty9Y1NRsSWxGuGojsOx+1PrLFrDpmbX65NPWmF956fPOZ0Za
Hv2gicaIAIhXuQQv7Gqj29AtWEY9C2rXIDsk/eWpj8+cRU4+bdItKbdCeEHmxy766JrCbx1OX2gp
ODO1F6n0itSOhKJOusLkeP/9+z69v7mI/NFOQ98H5/HwgRNuK7CG1IUrMWzWlcxB3hqoqUIijK3O
zQMHW0KC9/77y54OKL4t+Ayz9AAJ8PHx0iEm2ETsnjNjkyRGrpJHn15ep746eqkiP8PwyM582aeL
l8brm8sl9NDoWRwTvHOjUQxifYHJDgQKUT3G/kmFfmFOnb/NVQiXLalyF1AJkAt2arXC9xkuhZKc
WbNPh5iD7IltCjtqssCOt5xdmWhmUmnYRGFoQcFgGoHHj/4GE3BFRFnFBzWYsLKM6fb7p376YR1e
+fi41E+d1RL15cqWaw227wkncpZmY1hecI61fe4u59/yaSSXlK6AHyDdbSrp12hPyjLsNPRTwQKr
EP4CXY2rFYzuc3Ee84b9YHegcY/MmgxMOlJIxQ6vm0W5gQM7pH4QKORIjdBvY4lo1b//JNmBsBuC
jYic6miIBpOBpjJUgbtlSk6cnAkXv8cJEURL2wjPdSm/+HQdHXkCHy5QfMbp0UaaFCaDnNGU1N4h
/R2ZEIqkZjmixLjsR/+yIDCiYPkPAYtuaVoEFFTN7fc3fJyHzcw8/wSA8BzNoBQed2WDmj5HHbS5
W4hfZThX4nIrpOEXYychHZRzp4h2hYTIvdUVbFMSWn5qiCj5fRxrSr+vOYMBj1ELT8nEG5CwZEXO
a7kMJahtmG/OVCFOJzZ+r6XOrWs2iTy1w++gA2Om4Z3M3TCWrktRLZUA/JNZJy5g+RWBCvDMolo5
s1ycjDCdxhTnVkR8FOtgEh9eFXZHRvc6TtzWjMSqKONfUj8QgWU9aRh9/jcX09BQqtQ/2IDNQ+HT
EANppLeiCRPXiepgrTgJ1dBE+dnBJmvo+Hz/AZzeGakYGGjZZvL9nUgU0TuQ/AVcwh2C+rWumnxT
QsPqYIHkSmWeeXlfXcxCqcKGS5trgkd35mP+b6XUDl3fqDa2aa4NXxcLddSzxRCZ79/f2claRMow
fbV5t8VyC+n58DFC8kAMo1CUrig7rqwYhl/l2C/QcRcEWoltFtJS/v6SyrlrHhUCpYwyL7Q+bEc+
ORYCkkZRmu0iyTv5uWsUjzMWDbBKWSWKOYC3rjdBqDoXCfvTJXDhaRpy1xwkfWfhQF/kmnWm5nMy
engmtBk5UVJqJqxo/u8/fVrD2IF7M/TIdUpbcrtUS6/V9hWm8NosuhF+cHhDsmZ5ZpL54qpMLpRE
uOwcz3BUr8wiAqEJtqWvZdCiiIzx2sJGFC3KptQuitJ5ayX73JuY17x/rRfAn2eCLXpfqmvzZ32s
yYCM5bROZUcuziNnpaa7tpniTRULy2OYPyBMV/D9Ea3WOcqfJumeR33ahUC3llI/lVs1DF8aA3/P
9x/IvH4c/yqbEQ1bVEaMezyPgLmoe+DRMZUT81Jzsqu2otLWNUG8LUHUyEToabTRJis5A24/2oHz
POA9Uz9hc6LB6Tup9mGC1Dvq1IyGqN3EgxkAFBw3dZWmq7EgS1JGR9nApiDaMIi8cQi9CNZNsYWw
V/8K+unx+wdx1Bn4+D1YKmaGqWqhtjpObxhiCc8Lznn8wgYRDBXWHxtgmlV7TkNFMCiKNYSLZ7r1
OBwSamDfX/9woP51eQ62OnpwtsfHmqvI72QhYi4Pf6Bwoc3cS0OD/Fi+qRqYG42AA/T9FQ8HwX9e
keOXQaNHOzmBlcQcjZQ9yfKr4H6WuTNc43eaCjtzjXDUNpWwtppvGf+ccv+WmeF/5lS4Lt/yu7Z+
e2svX8r/C3aFuTX63wOyN28v9Z9/2zbpS/7n3+b/vfxNrQQPw1//v+bAxzD/Wf/lY5hFQaz2SJmo
gMzrxn/5GGj+gtVGoyHzF5nl7S8fg2So/6B+RkV0rhPO5gf+rabo2vD//TsAun8gs+GIwvwnz5k4
+t/xMRxNIQilmEWZotisodrhlHc4hU86aFc/x81OoJhNWW6Co2mZGwe0Ov7qsKPim0QrodQ/gfvd
f3qCN/+cqD5ztD80QZ/mr3kGwV5AaCnPh0PsyfmunQCoOaCeRNLUN6XcICuHpVA8offNXtI8lH4U
Sll4wvLbdtvqA0UUnidmSdZCDzOEKBD3K7u4M41gKdMs2EVhniqrOpWL56gleQoXlsDPbIy+/TsV
KaJLx5x+YJmc7rW4UX+L3Akfxims3qW4W+spYWNLX4HNhE2ouySFun/RE+t+putiKSc3w6ZypUrP
o5RHN0yA6zwnXSk1NchHQu0RGxlyRcR8SMjnNXCH+OHjmf3/AfjvH8Ec3wzAIv/T1S9H44zP9Z/j
TLIZFmwL5oWQv6GfZDf4z4Em2Q68eRhC/+kkUhmdf400xfqHDqGYIyDVaobbfKb6a6ApjEGOM6Sv
ITCliMgf+J9mqb++bXxW/33Nah5I//rWCWKgTEMNheIrv49l5mjXwsmpS8PENFfD2I8ezLSFbuTG
rpXjW01qdD4hdOy+KS8MG7FO9eT3lXkxBZm6FQPoaHq/yA+QPmRK9OP7YfghQjv4aUwy6AUMphKK
PNSwDueAyGp6tSWFaj31iv8z9XMfg142O5pKTUvWJRzVwQOEkG2tYpLRYAxOTq+dHEAMh9J4N0Vj
6VVa19xLoWiMBTZY3SVoBM+70k835H4r+74MwugmLqa25ADMPp21KlNfI5hbVBEL33/jXOHUHjB3
LKs++pi9pOv1mQ3T0Y6at0BjEG009insTTSg+RI+71ibsNayEDjIKpQl834AF4WMyx9CaiqKtTGj
LrqL6NtubSmR1rXURT9h+hAk1IwhTFdEQtGl1KrxdeQbytr2gV7PtWc8vefa4x9S0aOXgk1b4ev8
+Jt2dEYM7UoVshOFa6aq4SbOrOyBeqBXh3wWhqn116Ie7YchHGrgUULHoF7a23iyCjcp2oBJrFOH
besX0c6EUrH6/pM52m/xHHU6Saw+tJSAOHGGPXyOZjGYGDmxupZl094VbTWgA0Jc1CtptsmIfX6U
x+RaTyv/oqFHvjeaXjknrfwo0hw8Ihx4HD9kDdWWRV3gaEjl8GZ1sw60lUVadHqZD0GgXQSZXXpE
Uz8HMb6vUUtHejtx7YbwO+iuFQmJyg9TV0M/qHNll9CR8Bqrl/cgP2EeI4LWBGryJhDFj77BZ7Uo
pHGD3TZZmbmh3miR0a8HHVAax/axqUkRKOT4sTBgVjdlnjw22D/hTIh1SgAl3Z7+PiR8+rLqs4T4
F3XCoqZ00X2oISpfmCBl87UorJfYCBTimRI1XflkyhJNJZC3mH4XPuChJxq4lpEaJpNNOVKfVtR+
kWZpYyAgBDmYfgM8L8uYPfdT50cAz2N87PwMTmeLVJTOyhGy5yjxvWUlg4uORlWA3eq/AWumv2wl
qTZRBQu+UVq2z2Ygg4ibBouxXKW916dGQ4YBquU3SBgKYixME1HK8+3b2l/Adp+d104VPbLvH4Hr
m/0GDnP1yzFr/UrCCb4LSntct2rnk4VcR9vQGIqNpFfNi283y5h63N62p3YFrjC76BJS62OtiReF
kdZwJIurIU+oEQ6VsSdfMl4XZmr+UAz8f6WQSm80iZ4LRyXfW7oavjltmniqXYmtIpV3moE1P6vF
c65qNSBOv1/L3Tg9WzArvKwwneuUjCQ36gU4hqlxnF9t7/+07f5mGmUqQqIztPuiT3Av2uI+wuiQ
uqE9OvdxL9nvQVrG4W4glPMKozFFnEZRFkR+B56QpllLmvDsxyYargI1BDwk1Wp2B+9GALzF9m3U
RbQehvYOdHCxSixo5UoTVPS9ddKCAgcaQ0i4LcTbEbOnjVkuzQrJcyJeIrRcKNfKoGz9vonelAYY
lCPnM//G/jlORQyVo/+Zho70JsGkXWZDE94YGiyEkGqkWfCQJ3BLnhmb/pqG7m9pbD2CBx3ilPoa
BW37qlQqQAWnBIRiaRJ2d3VZxIHwDCk0vNQEOjbFeeNGfEi0d9WdmKTbsIpvIXo1Nwm5AHoN4xFA
yqwOK/0VkLb2D9C6G0PxyXWrwqusDPoVYA77TZqs3+QBzKgW4pMU3wajHCE47pyINwYoZakWaJIA
eyL0UBt1Nwg/fNfqsblirgGkLMEl/ongPVhAFjZXil+ITTSlUbssJkp4oR6M27qvDUSMzhtLNXwE
AxoN32R/XY7JtCKSo73HXgX9o6j0m0qD4z9OKAKxz7tlbWQFgI9R2xtVTRHNyOlgsmoMv8AIOa9a
VulbAhbNZ6CH+q8y12asD+kOftbIWODSJAPlGjjhxmimH4XqTFeDYmfrFMHbtV3lv8k4eAqaZqaq
Osa+KZVgQ1PXXwEb1R/h+DR3ZJpfTH46XRRZ5t8mgzXtERqC33fMjTIJ0t78Ebw3mOl4kzixRLBd
bEcgqRCtvSeM0V+qbLKB9VM1uybNL9jMxdFV2pLnrY3xdgSc5CrBFK/bWnNgKiG0furyWNvGWc9w
S/WLLh27d4hLEI71uobXD7nKK3xYCPhvkvjGaRoJ8oD6HJfjvvZ7Cw0p0xjhyNUCVUR1QfbFTNbV
Eni9UnIFbtF8ijiXACHoh3w3VytXNibjWSaf1FL4A35EdaUHQbqZBO4tyEs51lFMlxbgmPseyGDC
vKv8aNS2cGW1aVamGbKFkgffcRbKEJauEUTXAX2FVWFFT5CVFIQQkiAWEdjCdBvrTUZOCJFbCz1X
6jXhgOa6sMiHkLUmcuXIzpd8E9nSclT4+1KQ0ttt09sqajIcsVm4zZQqfoY7Fz3ISS6/l8HUXzpq
9krEVbQjOqfc6r5k3A9xSjxu4Khb6I7vjlnddSnwcrIHn6ePHRXs83wVZll1GYxxvk1yGFCFVlqE
ECgw8GvhX1N2vM2m9jHWC3uhKeYdy1R4QayP4vV1N2xTx1nJalFemHW/j83m2hoNja6ZdlVGjrKQ
msJYJlFdb4kN7txBr5RNEk3WTg+mC1/IKNnTDrBbjxgbsjzm3bqVboWBEjsxR3+pDREGthooih/7
r/noW27Y+Cx3FYK6ACY+SsXyqa6C4kWpqvIhgi/uReQPQBDCP5x0OiwIgClwrvV4l5v6sNTAm21M
kAwMUF0l/lSEqDAq61ZvqeyGU5WuspSMCzWj15fatX5N9mOVLuG0gqx3ErGRcpHsCnZ8D6OT38Vh
Zv0ZVOmybqMHwPbURUf/phKi9Ookjd+pDneXuW5ml7FvRRt7AA9stT4yKjFExlveROm7BXL2qhLV
nHXWEoiRjSClFBT0Q+yUjZdIUkYwaiWjxbekMra2jfAH+uBBy/SlUAbooNYOwt5z9OzqldTljQ0T
SuSSl9tYc2Ysu6x7CaAchVQZ8luAqpOcpt2NkVWHcIbAIfvrqQLE18OyQHjStVgUUxqGKR5kLfud
szill5WIe2tnZlqlLhWbQNw/mWahiouMGcYm8wEVm5yOjL4uifJI7srcyvaKn3bMT05eUlI22vaq
tbTC3ARVA5syw9YUbInQxCOg9lrd33b5iBFEisAoLkur0XYTWVCXit4H7x3tHvwJYdjfqQX7qys+
c0IPoOquSWDI94bTDFeQfHkeKkUxopY6nwaYBU59T5yYmrmTOjZPADiUh64uk7UuBNgAdAOKNxoQ
m6LMeZGTVtuAuNW8PLatWUYzNSizA3hGXm7g7SIoJ2gXFrhQOJGh7nXTmKqo2IOROAPNGta+kkHT
lGQxaG6tFrihwIniOwX21WfwCdr4AcJ9Kt1kOv7FqTODmy6MIKMCu/eYZeTdRODNJaQdZQ8Wyf9J
K5yjSqtaCdGqlihGL4TiiRGijptLomF1gDFt6V9ImexfJKpVya6pN/m2zM3+ThNw2NWuq42FKgtr
EUaKuqmBGr3yBNindblfsgeNgUpQSb8II8HejDoEu6dBWfmE9L2SNBRddBNcY9hNUXSjqr72NKeq
/GKvrXn8I9OrpFnk+FkBLKtCKqw3MPEhbIWo0e8smIa17zScu/LHrKKt7zvRU8RzW/o2ETVqfEUO
wlMzhfZy0jU2rEKEyOfVwVOT5oeoBF6QfGz3Uw/Ss4tm/kJOjs1CNav8h88sG29ildoOh1gw25vS
F/5SqYIUpFgq6mVO6pCxhE8ZX2QhpG9PtzqR7csU0ajh+yFWj6RTSLwi0ES9jSYnhKUU1cmf3gHV
BNzR/FMHCC1kW6A9UNRsW5dq+hw6+bIwG4m0RIukE6SD91JB3At2SlDsAvkWbUDnWhJxtGXfioN6
LPsJtuTYDcT2DGJtahX14bjUQ0j804hHQlXzF7CqzavtNONzqKfmVrcqIJxJPf5J4xiTj2guCoWo
E1JVQABGgAh/mVHBARiMbODKU6u+xH6abQEyBpctUodN5IuHoKqNB/zq06rvgssmH8pnBW74JoeI
o7lm2RUvaEtNn3N0Kj+gpQ/JDTXDnvSEGt/pIjdDoD+amsZ/sjK7kRHDXjF+s8tyUHEAdfz8YAEH
VHMlJdN4foHB3sa0ARc5pgt/+kKUWHsIjrmQgTXGZNEO2mXCFtkLjaq9rgAXejwJI3UxZpfkzuQp
KP2hscs/EQXFBXEFbtFoBeqmmeGagEP/5aQZRAq7xWAS8K/kCfpmOc79p0TXi3gJIhu6gs6gsYYu
ux4LPFcqWU2pxZIaWh8ud1COtkCPF0ROtrermt0nraVKI+iYZCUJQ5r0lopuuE6aeMu6yyzn5+17
NCiEVJaWsJ1NZ+qt5dZSa2bLIcfv0SKmJxYv7YEyWWNSrQOlJTu81Mvmkmf+TsbJmMNrNTZaQWB7
rkleLekFPNR02TdauJUAGd46cnbb4811gcE/BRUpp3pTsZnU6pegwVEmxYwvQ5T+vT+kt0mcKJfA
JvIHW50woOhGMj4HEaNykULCX3SVk63MNB1emVGmtWgStxt7ecF5keuliBLiEp+eA6N/13QkPRH2
DGM2ZP/laoFN4Uin3ZBjuWXjReyD42DaTdntLKPYih/TPoQ9UrHlZPMtyD3Kwg1bumSn1wGpIO3Q
38PJ2cLG3ddKld6NpsLHnmajB0ufw1xcF/lDORUDRFtLCHJZGgPHLPkbd7CUo6c+IzAEExFJnYuh
VutdCJoKGh6zuTMqxtUQ6+oySAfNa+CE/mTFgb4L33JdlwM0aEj6rl6Y1ovc1Y9lalpXJsC01yzJ
ml3WO71nVEnIlrXZBml8p0t28tMPRWWs5TQOtk6txb9b9spPgKz6VWT2wSMbW2lXOJ2yR5jTv3RT
U19PY9W4shax4PLLknALD5IUkSbX2D5Mhfpb7oO5fTuW9iqrTUtA8KHOrKeWsoc2pmKPU4pdFKvx
298v4sKD4n+OGyMHgKj/WaPl/xASCrXDpzrTCRLq7i1/C17Sz52Uj3/jrwqvQmwoXebZTavTq6CQ
918VXsq4mB04o1LZoyyFcOtfFV4TXBRGKFoboOJwjdJJ+1eFlyoWICjMIbMRj3/rqKL7XYX3sAeI
ohud/sy/42ewjJwIBAo/jwZCOW/NSFKezVpLHyguM18rQzeTCFt7eC0Gy19/ekJf9VAotH2qgX1c
lX2HhugCgws4/cNCHPmFI/A15zbylTnt0Kh+9HV1rs8/CylOLuJwnKDaxwbiGANUqcgPgpbUrUDX
n0erbu6TAF7amZbmUYX841ZgdHG8pZ5oU9E7vJUOkUPd6TZxlyH7Nxsu7q1uR8ILnF7eyLl1Rqoy
lyiPbwopPp8UIjvMxHNn7JN4IYnBJKJ0u1XgV+zkQbsLeoVzd2f3Z+7rq6f36ULaUZnSzB1yCXvr
tk/nKgT7XlRQBL99/x189fVZ2uzEo5tBR4OG4ee7MYNGkFRl3ma+7fzgH8LjM/Q089KplFYjFYx0
Cb0/dL+/qvLlO0MUg5GCojNy/8PLEgoajWFq3zaZBg5Tr0HxV62us1AZGhJ6J7kj4tP3ciu1IJdi
Nje0LHiNApN8TM1n32Wkk74juNG+AM6nwIvMszw68wK+fDYUx/ELGQr5XMcfVl2z2sbWbdFVzYrU
oIlCcKxbS4KuondVw25RMqtsvn80X7x1UCjIETTK5KA8jp7M2IUAHnr1dohb5UKtMc9PuR+e0WF8
eRH8ZQ6+K6adE0MkOThgr+Vb4ormHNIanD9Rduvv7wSh2MlQwUsxW7tmOaqFne3wLZdhENd1Ge2H
SaAoIOixf3aI8ywuajvD8RXZs6gsVWYpsFCVLvaUfBLQKStN6TYodqt3JPpzAyvLBfpHSy+pYue8
kv9g70yW49aubfsvr79PoN5A43USWTJJimQmKYkdhEhJqOsaX/8GeK5tZZJmhu/r3MZ1hB1h61hA
Ahu7WGvOMUEw1DLFyh9411Y52Q5IuAGwLXt+6wGfZcK539E9wl4zwnlLcjAadjph8SittHisjNQC
ij+U1W/6Tg0nT99W8AwJvYZ3MA2kcWqi0L8OHfFsi0FromNTKLz81FB39P30ZuUrLd1kJQxrbQkf
ZVrViAFVIlHb4doXvX5fIIDVllkexj9MFWqra8gpUt0c/sfGLnWdzD4js6HAOPpDhe5kWNMzwIla
qVV6jyplmjYx/4O2GPuqQgnSm/2zpRbUy5IyU+j2lUWKo6wuCPfJx5B/hPiI5peBdlK4sdqIV59G
zu8qigwShxoZLU08Q51rUxs78BydnTZkqbOjU+0YLp+YvydZLU93+Rg0RwUCf7T2swbpsiJ74XJy
zGhumMFMXIoBYm6yHFPKEix1/Bs+f0pCj1A1n1ylZsqvSZ/XgeEyhY2LJqCOtvDrSvzirARrs2JO
2DpU/eSV1xpkSg/0wp4zzwrhoztE1i+NUuiQc+0gpqLdZM6B5kl555O2dpunXAGGlUyOWWQ59SKn
tf7IouJv+NuVgGACq/9ui76lMZDYOkeAuLqbaC/uS8XxfwSOJKo0AlKlbqxqiL8RhptF6zA2O4I0
jaG9Du26ow3QFdjJg4k8io2i+Jw9UukQAxc4ZIJFgYJgsCATVKwlVFN1aVp+9gOKc0Eerwg5S6pT
X7yQZIVlk/o6wRocLiJXjwdya1uHJg6GEkmBZpxi/9WkhEQufVYQpOln1cgGs2ydxRyrsNIhnX+V
RWtR9Agizm7YHLwJLHuvlzhvVe82j5FU0SfqsQul0I37pQ0c+9CEcXNd6tg30f5a411sqv1eI/ji
No/0Eu5fi+JxGWfpVC6SMYBCmLZ04RbZ5MQNZiYTwLvTe6pYR5Dy44Vj9MYckwuictERXTaQTNMq
Dxz4Mj4xpepJgup6zZtZSh2xTf5gTwtfCeTv3s6UltqVba0F8RWxy/lHCVlXQtteEs4VRSuPpI5X
DmPGoxYn9XPflOFB9pIyPgWN0XI10eo/+nJMHkl4Mu9jfQpfnCHlnAjAvq7gSufxLh8YzWReBsNt
OfDpEcVCoGFL42MAg2QUL6HW84ImPEwvCuWA79xB/TXrZGO5VjbJq05Ly3hpq7nDkZREDcLBK6tw
0fClFefydvzOmXEKVhrP1mfX5MTxUgKbvklipXoODfrgbjak0a+R1wBCj0jrI0X1/NWKBa2hzKYg
lvea/1zUqvE0ECgZLii4Z1+izO/Ik6QfB0Ypz2OwTQYroVvzxu9sZD9iIeghf0e0FxDiOoerEJrB
yUr2E0wEj0ZFv+5TjruIj/QimyVs5mNOWeyoJPMYHJT2aaiBGxM+AEKKTLJi4hcMJbwCfzL6J3Ww
vPtyLJJ4Q4GafsmktsT2pTBTazfru+BmPhBhSRM2kDdC7I3Ejb0MICLlTjVax2ao/qaUTPJRwLQ8
EJZX+86SBSxsyKTT+rum8JP7Ph/HgBqL4KTEVr1YmF0D7KQ1OWgt6IbB6a2TLO55TB2HYca9vRjs
IsmgpxjmXd2nQnf9xp8eEVxnxhV1zHjXTcgvbwZm8uI5Jd5iCuBDhZ6g2SlUZqAyJ7xB0rky0xAf
bOUToMJ0POcfIrKsnrK4s2nZEFxDJgYgaOfKTCubOCel1m6byqAzNAqdjD+Smx0C2eZE0pvQ6GsF
o2sbvZiFVjgUgzPgKfP3MSzQ3RUMDQerOsuejzW10HD/2/0UJjT4pLZX9VD+znKARqtkiKbNpKN0
cA2SGoDNGWCY+87rki0gBmWPhF0bForuW98rMxmvjYIKFnYpq8vcVrfEzy4W9VPSeY65rsERN6sc
htVzm6bxHX29jjaeqf5iJ26QXZCFDIKiova6az0fDajI62RYidI27gv0pmTa5fTO1Sc7rJVjOZaQ
kgvKnuG2tAe/WU1mGCsIPHIALiKoqHAHBUlOy4Y8XH8NFlP/SXA5yC4hq3jYUi0woXnKKIbf2nvK
sNWTIhYrItTk7ZysJbeNnUTUbfUy5yDtlCJcdUUMcKZLjfJrFDVyAGfopF89xR5JN5dR2+w9h4G0
FAhxYqoJ8xgzrNIE95EWND8MMs4soquJjiLY0/oxVH1MMqbWy8I14prmrOP3kEVIpPAS1wT00a0H
I4XOPzQ1tk8cNAWs2MgI/JXRtqBlamWwhoUdJN6rPhiAOvpEgejhVXxFKizXZs0mJAG1o3kUHdnX
VJhRnDBrXLJRA1rdqQ573gzJbHXjbqLC5LR5RwwVB4wGyojfl24fMv5XMkaBQfXBjI0FcQZ+icEk
YMG3oO2XN4o29M0aDJndbbw6Z81CTzFGlAYzS1wrSd4FVwOLgrPKzTga5h64/hV9kb2zgjrtlo2w
qm8KmwZKr8roe64Zw2hYdn5Ye0TSepVzTHWDlejLRHknXKRpZd6D45PPWomdaeE55bgmtXrweSeG
xSQnCexl79QTzbkoy5pfNukcHlAEjOKLZtGAdu1aj4C56GRPLvS+S3mcXmcoa79tyDtiXSIRtWyJ
l8U9ahDCXus9TlMZ+SopKbqn/h5avW23mlcnnE7wfG200RPDXTjq0bDm8B5MC5EPhdj2akSXXOit
va3GXuIID23J/wmBoNZdVairgkdoJpDEDHNy0k3l0LZ0W5YT4iqbqm14xUFvLAulYX2rqxAcW2eP
OSb9oPe0YtWrTq1sys4vqfM5pY6CXEOaNMz+XUWSGBHF12S5ZFd0cES3Gyajal3HSVOfIA0NZLoR
+cWvmgeNqMMMqOWDyUa0EYqBgAONsin893ZUr9vCiiigs2dpXXbDreo2tLxTsgHQStN7mKwvEYVf
yqjelDzSMYycRTBMYs5YVo1gMwh23IMdiONgqla1T6nFNztiPuKOzI8w+taGnUz+lkn9r8jw/1Dn
+ePw874CFWb+jyKvqOf9eiOl737+37//P3/XoDCcghjnEAQpytKQP/2zBEUh4S9sLzPVlNqFgk3g
XxWovwyJ8pcqE90Xw7Znn8o/KlB/qRbVG/6I/4RigcrrP6hAYTo9OahxW6j35otzwLeYkc8Pahhj
zTKsRLax07sxlk9dxegmuWeDTIYcE3BguojEdRvSliWgkX1m7T9qYKeAsQQ//cqahU6/MzEoC7Q2
rsIB1jUGa01JuUBzm1zn0tgSTLIqQmrVPhHLmY2/H/IKo50GBTQDYFq4vyQb0H6SO+RCq57O4HIg
dx4Tl7kN0uyOGsjtKGz6dba/92OFcAIzdfWMb1hWkr9DN+6jRK61+UDJVa0ovUs8wZrV3HQGECZY
ZaWZ0rNwaG9Yd5VeY9pKcihQE603+AYGQZpeW9xRvab9arqyTp4t29iSpbPDTpQtfK+7scaXpkxX
epTfCdvY+PpDI5olITp3g8Y/xhSYB+Z2MB5yqisLLfCOSqxnm7Ii8EawcdpVhL85DilOhcjusrCN
UCf4gKyU3FhHQe5s6vYlV15ifgqZPdcK32ygPwAbc63UcrmeEqc3qhRbMke3JrfhJ8ptifLagrs3
/9MNcX9J7hIAs1Ek8Y4qYsuExoR0Etfx6m99DtuJLKNDDKKOts0NmmgaEWw7Uh7opHhgZ7UFfhgS
HcRXhZfBHZm9+sRcgh/xgRzELH9QeKGB3T+V6r2n+FfzhZ3Q5Fhl7jWzeEgQVsjpZxl0z0mQ6tRt
WI4rImc5svI9rBun/lZlBMGO1UFoGaeHZDXIZDWPikblTTdKsrDgKKSxuZ2LVIssgkvTZs9xRKc0
19KrKAcdyFgbywZWr7M2OSrEpb/O6c/mcngq7XjV1tGLRHYVNMrT27hJDP42/hmZB4sxF1dlaN5n
psUMXpBSEybttolNFFbcJb82ypSnhmUxyQdCnfNVqekkHlsbut6s9t1NJvu9nX/VwmLjeNUVjF76
DW5ny12KCFOUMMNK4jGqrNxEo7mJc+AP1QQ+heQ1Ozt0EVwVUBo9ibKAIVZ2G/40EHssckOw2hD3
Rqhp3D7o9G+IJd9niM/dqkKyaZRrbwyNfUizfpmPVu+OvQOsIAbFRoTvc0pr5YEFJd4hir9O21Ie
CCmU1xl/5lQ+BL4xl6wLmFknJTSXSd4Ga0Q3wboKpEZbC/90hwR/WbclaWdW8J14PdKnVZpub39Y
GbG5DLP4LjDiYKM4FaoyiawTcMwQ8CrojaVF+80fcFZ1esnOzbjL+HDYGpAJEA3++NBEcM/nGxpJ
09vl1jwKUovY7i77bVHRW6SKbu2Fw7er22m2lGpPTr2J9CIgp3NvN022MVIn3DVplm+JHg/Wga4J
Dn5iG7eNTImt9ZZ21uVbPQrNO58S6AFhTrlC77u0B2ddoAiK7WkDEwe1TrhW4vyZssI+1WOXwtu3
ImFLlssrIqdWkr6eX3V7QfPxj9Xig2r8xxMwRgY86/B733GJRIiM3Df6fOMJvnn7Ye46B9aLzFPX
diiLKPFDwvZUEdOTQI9z6eqn9cC/538Mdw7qTfb21OpPC3U6uwNiJuN8Q8GWM19xVXh9B37dXgeE
KhMVniyCTVjrq3l2HWq5DoDSbEFWENVb5BD0hvIKK6l0B6ztLmyH33HcRhyAlCO5NKYoj9KKu0U6
EaDUGpv5b6E75irpUXjJlen39xYIy0LRkLOLjBi2ZIUYYzUvQ2TkkFddZAep5OvMH8nDZnpIAEtC
HwJ4vDQMa2eyLonO+pEmNeRJGvZ8vPOHMzVyl6n+nsitvdeNK8UJlmFobeuSSlgbvPby0e7oGSdA
FPNdDGY2Gh4YYwhcoBdW7YuvGxt1ytilpXfoHd3E4jM04cCC5whVlVOHuUGB80T0zMGx499mZNzC
hLr1B3Sdvrx2vO7KqSYiHSdal2VoIZBHSdcrq8nRCa+kY6oNj0xb5AFwalhMTeD9LtiuD0zXgpRY
n6BeeyaqJy9IPQ/zDzJZWKVBPiaaizpNr5s6+y6RS6DyzifzVqurq0K//3yInNbr/x4gUHEVTDJ8
GYyU0wFSJ6nptERHbKKW423HrO0E8wnZQjaWqy+fX+xtu/GvFsvfV5MY4riQjW3WPOt8KHXYgX62
c+yg8rYNa2a9GId/H9zXis83WLSbEp2RMIA2ks1MYOzgXfrFbz/p/U3Ytk5TZGbizo/kjz6PU1Ng
sEMr35CLtygzsotHYjxLCs4R6buIJmeOFy90Xs7K4aljWy4jfZXM+eqN1b8UvbUuTBYLoS09CY1b
RItQktnJ/6Z71qZHEWbR0eectAktsQuEcuvZ0x2S2+28QYCmz+mqz39o+rdu8LB56xBe7SXCbwSh
+tGjEkEsmDrcGGgVouCnYbw4oXKnoDOXiTbH8N18/l7eOk7nj8QxsTPzUtiAngcnIJnRgk7BE9kK
FbGssiPK0x0A4UYYVslJW006CWfJvg6+ksa4NobUJThMAujvB1bLcE+Ric0Yx2yS2WSZXtdqoDC0
s01OVIvd/2xE/6DfTWqwNwbltpi6h7G5hLo7k///PbqwmrN1Rvamgwc5fbHErCix0TLXtkO2gGJ4
PcAm0Yz0uwisVZ1020zvXjhh7xPz2JvjLRKBrVKxh0WRg6CQWQBOwiYPtG1Ry4NWNbdDx55T7XZa
KW/mvWfWt8s68C80bd5s0e8ePwIC8GM0VaV61o/SCyR9PQL4Td7qL6MIyJVDjESVVVORIeYddISR
mbMZjW3gKEu1R45TFmiRFRJqMxDAyfQ2uRU1OkM2GReWEf3UW/pfD5bzAysJHV/Fnjunf3wxelLq
2CrqfDOEOZvHZqkaTOZOVDwHA54gGV8DNGQOlreZgeYZDaPPAqKy9W5D5nNCzpxef7QoqxXtXQSb
T60f2jhdGRqUjay8F8AevCp4UlNjEyvJisVsZ/ndYrSIBZTdksyGZZ7r9wYJyWoESLyOXzsd4XTw
8/MP4cMJCvMjKmeDFds+B6MlFpGS1D1IFYr0+3k3hiKP+sR1lyjrVEkAtVnbLuxv5hVlHLUt4fCH
C7fw0YwMwdDGy2KzbzinYplF0VQkaOYoNC2XguCO2dSthpd5l62GwV6tkxVHkZ+1MJc6YkdtyL+Z
c8ackf6ed9mWn6wu3NL7UySmevrv8InBlmOUOn3/k9ZnHfGxPBXlepLlgxcZd7Ky1kaR38k8/Fm2
vOq4uaWpu4qNC1ijD94JV+dt6Hj5ZjSHdnp1ALJ4yiqT0cfGU4rvef1oAvpN5Vsl755zqq1V24l7
sUp/L3rrAsT/jTx6+nme3gBakj+HP35qrCsqC0Y8Ve5EoQ8b2abg7MJbMTTobexmMguFQs6OHokS
CsBVpX1PLY5f07htzYEU2i8T3zOfzKaqXudZn9YaAAbAe2T3lUW9KQFHjrW8JTd9lbNfsiOOur3p
sgl2/pYG/EfVnP8ftdF8oX/m1P0PyZabo1z+vVf06UfW/mjaP4s4SCL+YRUlCeYvDbQmqW2z4/MP
pyhr4V9UTaBR4q8h82oem/+wZKv6X4xG9jDkVGDmZNL4ZxVHaPyF4E7m2Vxn0kRS9J+Ucd7Y3/8a
gDamfrZMBlwFUsVs8DBnm7Son4XFqV0dOraIX23PGN1SkN8gxiCjyo6DMgh1/bquY20XVm20r7JY
+yFTImyZsfOVEFSYzUhOX3wDyDvh2dMXyL9yU9tGjmNnai5s9E7nsL9v2OFxAZ3lX1jZT78Yn3Nn
YQZxfaAmSwjVME2rDjnyMtdqZ60mNCf+eJsfHLO0+RM8f0KgFmb7+HzOmb2+f36i2Nxae0qU+tCF
jvJklM4XK51oPKVzgOtgk09n5FdNlkRbR4YtvoN+oL1AXYIuhE21pruJ0Q+6UdIDrJdOe43niI+4
SUpXGSmW5GgT1sZoyE2Eh32nB9p4QR5yusbOjwzX5Bxa5WgzqPfN/vnHGktXzjLiMW0OkZnSn02B
5o4RXCjadMlqTORB4UgNmry9tN6cTu5vF6b8jNkazRgo0vN4DDFEHWg8HGe5N7ZXo9DCjeYX4T5t
m/bKaQxCcqVoCXLweiKrhVhieq+Xtl3917T07x3RH9wJ19fQlIHz5qx69hITVdMLLynbgwl0bRsl
uX5tB4hVwxbY/2ga9V0L1Hfd1Ap2FTNq1kYdewsDM9PfE+S/v5MPXobNgR04NAZhGA1nC15hIBUh
MZcy2phjs/PwjDp92z+WjKCNHJPhWHFYXoQDDld1zIpbvqZ4lYamsfC60ttB/5jjLvrkK+JA7Sap
2+7JFgQ8KL6jX1DjnEmu5hcI+M9i1GhEl7LzPfvY9FQSMdnE2sEu+/BGBmXxSucOjjUKiBsECRMu
ncratN6IGaawqivaiwyxccoIJ8/jYY3ZY1rzx7AL2JF8EaG4RPqcN4innyc6NL5LZkSWcAzXp5+n
aGmr+PjGDga1hg1WsHExaYgg6Vpoi8+ngo8ex5xXxow8V9bfoVcSJ2KPPBjaoSsN6ro2VtKJdNyg
B/CbJqFG202kxy5rUParvqI8aGZPUThsR2oNWGMqhPtqqNUr2ALtsJZ+aVKpwiz1lVqX/vPzu51n
7tMHM98h0lUYvMDG5jXkz3mrNiuTyoCqH5J0CjcYuiZigLpiozRj6dKy1vZkBI+7UNjZMiUu98JA
l+8GOkpYpGgqNOkZf2fNf/7HrNMaSdEm6MgOutqZ3xNAyN5Vl/q1tsjRch8azwf9ihkhjhcsO/FA
PDnAN4IME4LbI6U2n4EQjhk5vSqSI68wE5r9g/eoo5l+dRQS0OWAQiem0UiUezyirg4sm0ODjX7k
FecC/o028G1/RSJ0e8PldRQmTs8uikomwWROW+YlnYN4hvYOXT8tKURNJJjlWcoh1BuMIz5j9Aa+
b5Ygxil2/Sxz1fkp4XNwqhhTP8anG9dHaQZ8CmBap1+QFMkT9ntLK5eFMWIO9I0mhoSMtR40SFEk
3dppCkdbNX1abPzOVhuiyqcC45+WpqE7JdiIVtS1p4o0iSqM4UarQb32pyraz7oqqvUeil/qe6oa
30R5FFdui1cqXoZemJrLrC6OkVURP++0PiH2aqWr67HCt7PpmioalmU8RWJXmH2065WmytelRuh8
UeOYcHutN3El1H1yiUN3ZuNnLnFA49tMerM4kknlbOLzM6Puo6iVByulLiomvAFpa8F7EYXxnJsa
xpKK3zzlpnmgexX8HILkEpv43ebBITAcmBeAOgAUtHZOxyQR9kEa5I08CEQ7G20qCOoWUl90PqXg
VGqXWK3vJieux6YPJP/cdrPl2eSEWZ2Qci2wD0KE/TYJknhp5j5Zjg4agM8/9w9+mgHug4laklQs
zbNLMcdGwuwn51DlgSTIFmFFLFT2KbXmr1PNSdafX++Dn8YyxsaRfRHbRn2+nz8+7wwqlO8NtnOI
J3g4U2ngVFXiX5lChs3nV/rol1FzAYlGS1RhzTy9UmkEquHhbjv0hZrvFGoxS78Q3rZjQVj2FYE9
n1/vo5EKXmtOw2TDR2TEWc0kLWJFhuiADkai5VtwQfqqC5P4oNp8pZnFihY2LVTUAT9ymZTG1onx
QV64ifl9nUzfbP0BHrOwoXfmgHy29HqO2tVVLkxsmoKprxQgt8l6RTS3TELP9pYgxw2mMs+Y6oWn
4+51GwbhzAuX+uPUmGEBLAFz/KUbe7eVIkED3Tw0NhZCUzsP04A8YMdR6TkHM2wtLFPervCcbKeW
lnrQs1ju8y6UeHA9/FiCfGUsi/1tZyE5+/wJvd+Ys5+bozYY9m+lrbNxwexXWnlox8ekScWr59fh
NxNKx5cy0JufLQ9jXKpjE2JBipLhh5YzzblKG/rqkqY2vgmnduKnoIF9EOkmWWLQDcfFKIWn3sR1
oTzqGj9wCfVaYm9C+ycXypjymIvE0GGIFwXNlc9/0vuRzhgH0EU2Cpw1QMunI73FATxQaPMOItAD
tKJ0SdrJUtewSNv1oFeXvuGPridVTgd48R3MFvM3/sc33OqJpaST5R0cqhxJXnvk2MUPU5h+qRq7
vTBwPnhfOggVZkPGDfKEc28CBUdEiLUtDpltJIdcb8IvGmoyt/fQS2Yted4BDVJSojQIKhUp2/rA
uUBvtdeamfnGb0RAjIAH7EQzk60TWXa0CJw6dlPPN/HqjjX5cBVhY0lRTvvRCstv+sSH8p+/I4Yb
4x4RPBXL88mBrYPSihCQfwY6IrS85y6aftad9pLQWvj8Wu/nWJ4YphEqdpzaSDs5fT+RnqGgqk1x
0HvgERCZnoO+CMig079/fqGzXuK8OHMl0AcMBTjrUA1Pr9S3dZOOpuMf86Bsnssxn37o5jhXiI2h
F/TKzUi4WeQBKUAV1SHSVRvruVdTZ8LGLZriQmHsgzmYG5qtUvx7dludfdxG1qhhWmT+MbEquZUi
Rww6TqbbExawVaK6Ic8RPFSL7GxlO579hWNJcYH6Y/CjT6dgTC4z/24GvwJ/P38oQRTZdRIER8dP
+l2RSLyC4RhdWN4+uArdsblFQoXIol12+uizuqqBbw/hcYobIARswJZhG/83hu1M3eMgx0mOSfNs
KKVVDlJCC3El1Gi3M1EfzFHfkRDSLdV2/PX5cDozcczDibMnSyhVL0Ke8NCd/qaRkqXAmR8dWbHB
UCgZqedQJCHBhGOlbqqgMW+NpNPk0ku8NLqfiMmI3KpQx7u+7Ku509mMjwkS2bvOFvmLlhXGzvLc
UpYbGs81yYJaBh7dbGS1/fze5+/39KVTsZjLcVj1bMtGJXUyJ1oqcP0JaMYRYPFVZNHmLWX9mCfG
XjGTV00F4PH5Bd9/5PMFnblB8xa+czbSzSiIpwC147G3BzIPB+GvsbAqsIs658Lc9dGlqDlS/J8x
5BzrT39bkpl+qmNCOfbFOEv/bIv4CPSE9ASKC6P6o0vR/HUYAnNo+nkybqVFaLVrFmf2v4TZlbmP
xiemY0nP68IDPIvpfBttGDRNKoJzFf8dUw7EUBTrNDSPsVG297ZVad/oBMsXK1NgT0PR+al3rbjB
c1cZ5OJm9WOA5zoGzhqr4cJsQ/HY5Tz2OKpksOgrP3+djVv4KkQEZqmQUaXhmDZL9oFT30AXj6tp
yZDU0eTUYX2XxSYmfLU1omKRJU313RKF9VJVnjUuen1Act1VzeRfkYxCf1Yoav9FNKXcRcGYJte+
1Q3XSu3jl4BQQ0MuHStLX8qEzihdzwCa0jRpaKgc4pP3io8yz2XxtO+rflDooWoYDNZVpODUN6yi
/A7KuZALRMXBs1IMeGqSKK+SVSk1Qo6aIep/0/rTWbbKdg0kAe1xB9WnhmmEcMVNxzG/rUSBSRwN
KMlzk9+R25lasSjRqzn1tV42YlqMzTDcYmd8bIQHViGR47hPsDxdcE7q88R09j0CDlNngB6BJyhd
TsespqNsj9WqOKZ+GoR0vtWkBwzVwb0cTFN6S1WZIoXTuG11C/QN8Ytn0eRyy6Sq7vOu6pkx9FJ+
ndizQ//LGmUNrisKEIwM9c5mV7TLRr94SvwOEaKRhbdxBV3BtVpSAbqyb2mO2np3Dz3Qea0RGdeu
lvY99ghDxr9KTCnhIk8TwkP7oFGHVdBZ46800gBrfD5PnKET34Y5x0meBeBESpjnHLzIcaLG0LPq
aMSa82oCJyNQp24jkrK6oui4izBgCAWtT08XbZKysUQPJFSnyO+4hprmayfXk6vCKauaEST0l96X
AbwVGev2Mq9KzUIkoHxHlq9Hrl0a2Q2/q+hcQAgSStoUogCMRUwhu0l8VV8YqZndNryFBUl61iXA
//uZmBYlhyBszrRLkXqfvnmwFJH0Wqc4KiB21qqTAShRu1fuu0BCOMq9jAnU+vwhv5+2qI8D8NTY
n3L181MXsOeKmKQ6P6qUrpdlUXlrLTXkCqvSePj8Uu/XfY52cylRt3CRq+c5LlWHzDdXo/Loq3Gw
stS6XTnDMF0YNfPqcfr5cJW5ZqnOD/Fd15kqstngwCuPA4K7Za3YX4JWlCskqRHxT+NDVnLSMLt4
WH3+685aq/NopTlFeiUvbi52n4M+RxWjUiplfcQik/9Q5KTcyFwJbkaJDS6HJ3NXxA0tZWbAZWzF
9i0FU+dXFARyG4LlvLCqf3g7M3CUQ+vbMz9b1puuYQsJRe44FOqwIdnkqFVVuvDMtn8Zi4AxjlPk
3s7VbF3hv98M09hhcAZZohVhdmF3+8GrJ4hBmw27CLg142xkW5FRZYhV6mNfQrlLyz5YKkSUXxjL
2gcfENtJMnsYyKDbzw9cpW+rbR92/TEMI/VG8bvxtQHYuWqcxGhWUW4hTmLdK1doiOurlHsdV6ru
BKFbKi2IoURJWI0s5I0UVUWLZKH0/SbFwhJOr21S1y0eRqH3ruWXgbWcRq3eDwpgmCVuw1FbIvwp
4m2FHeSVMCTV1RqROu40VlF+YWNzJnOhdUD6PFt0ChMGTQvQC6dzRavaneGHsNAd2mwbratZOuMa
IH0ZTMQxOdkm0+v6mjfyCLEoekwzrdjkpFgsEKKO69SPRuoWZX41eBkpGUGtXvW+B9+0V4YLp4q3
XtOfn+R8r1Sz0BFZiqqA1D+9V5glVtgU5nD0FTk+JeXQuWPSJskijBOgq3UkUJcq2ylKYldlrDyI
aRA7YDj5VSl954sWOM33CErX+vNP9nzum+9r/jb4ZDV9Jqie3lfRtUFtWtl4LDOwYAVJjftW65A5
tmPw37gU49F2VIz8bEbPXtfsdrayRhuPAJ2IBVRMnEy6l25aPaguTIDnH8H8q2h+6Bouab4B8+xX
KY2C6TG1iGhneXQ7GdTHsfds149KhNhJbN+oFjubzx/l/AGfv2JEgOhZ6Hs4znnJUnXKFol1x0VL
VOe+NhByZyBn63yKUkoZXKozv5ve+JWMegLBmFSgWpwfVXFnJE3dNsoxrR2yZNihDC4W6uC66Cpj
qcVeCc5mrq4PJkWRTn1EWNI+AndzbvrMry4M8Q+eOa+WMj+1JR77LIc4qSsVjuDbMpQjNUvcuGE7
PKA70Rd9n6rrsoLtZQ5YGz9/5h/NAcgseNWoAvjX+XcFrg8HemFPR9ODzzM5aAZjzJF4+ny8yXbp
rOLc40haZclagUZ6BH5qLikoFfu2b24IClL3ZmUo920hmp1Qiuma7T6CTUuYF6bmDz41umO0IhBd
EPFyvqmdYpohMYDrYxWE6VOUt9q8u3LWFaTIC5/a+QaAkcEugw20ztCgpqydvotcHZiAjUQ9GrKd
drQqxl0y+toa2q0OyBeFMXDaYTV4cbP7/IXMb/n0I+BzI9sMUA1Minc7d/QkCgVoZzpaEAivmkob
77xI/Pj8Iu9/ngVtkf0wexy6Sm91pD9KmOOQpJxzE+WYFVB7O/7r10whlMcx8niNVWe4qnBq3qZ+
013Y4ejnDVZOI28H9nm3qJsAP06f7Iihz0sxYx6LiQz0xhbGQ2p6AKACp9WKRWqEcbWcpkn5kdU+
O+cmb4d+2TgANl1PSeWKRibkxMLudIcPMygetXr2ANH/RyXtT/xNRuTc6jKvFIAe4/R70My0cwth
TwfbCttDn4vvJkb7O7tCvrBmGIAug06k/zYmM987CEqmqyaU/oCyIbK/deFgbzIr9aAKpJHx1YIn
zPRU5+I2cWQuFjq6lfLCWH+rmJyMAxvzmoIIhYl+DtE523rZSTe346z4MaoJ+44zTWmXCKGHazmC
y1sFTlJqX4Aa41TMpAFzVGag1nIvnX2NYQ2MeJjS3JwRHz4RXo3AIQvX8IdIW4wwEB+JScCeCIsv
y8gjy7oBJwz86HwvoMHHJML4GJNAnXYPE6lL/trRGvNqdDxIjqopQE1S9Km3tFPs7tbIyuhCcfXd
wY3BiQKGcjFRaZQSz4O/cpECWNCb8lHqQbAvoKFu4UnnyMHhc/rMQHhFF2nQlrcca6Kt30PJXZSt
lY8uVAtRIpv+f+ydR3PdSJq1/8pE71EBbxazubje0JMitUGQMkDCJxL+138PVD3TJbaG+mo5EbOo
jupQlHABJNK87znPsQ2yn6cE57I1ozaORwKa816S9wKLxnDWNt2Oiy99+s1ekFX1GppF8mbTnGo3
Plk1W/zDNHaj0muus8Gg0Fi4s91uSZKzf3Ni/7fPgk8RV8oiyGDh4/v/+bOgiVH3WexXj30vG3gg
MfMMby45RgKjCKOk2hSwQ/Z6nNj4fopM/mbe+bdithPgh0HzQKOKMxzitp9/gd1lHWgl0T8GTjbs
s6ogjM5rs32rt84aOGF30IZM7SrfZDHOrSocKje9Tbxi2n08Of37soza9s8uFTqMRYP18y/p9VFg
Jq/GxwkK4gtOJB/ZHHCTLATsly6uBIcm0mjW5vOszxyMYi+Lr700SZG21QZU8plZ5OuPX/W3NJr/
f7i3/225OsvU8z8rNa9e+1elXv8ZovNXweby3/0T/OY5f6AIDixsoXQedPYw/w1+W/4IIec/A3T+
GuzhE+xhUbonk4nRRlvov+Wahv8HHRwG4pLR6y9btL+l1lyavv+aShHzBEsFjJmEUzW87PcNwrHx
lFO3RrQxEnpmES5EpOJoU0aU9cj1o0djvCWUprtrbG0dtKn352b6/4bOPxCBfzR2zt9U1SbVXwfN
j//iz1FjBn9QVqCMQ3Ab+14aKf81aEzvD2Q46DapKcGd+jGc/kvla/p/LIfWRbfmG7Culnnsn15t
zdL/YDdPm52u33Iic/7WsDHddxtOJkJiMjlp0V9GyPqDdPjXHbnyJl/qEAHRftMwdd34yKG+gwo9
aM+G3WDQ7vNzrpsUB6oOGLn8zK7pELn9XiqF21RPup2T9VuzAZdk2cXM30HjvFfjvaRDC8c2Ozcm
HsS2waFsUznVxcPkifYaffDWa6knBt5XIFZf+sLE2TqQPFG0N43ID32bfo5tXKhZRHB5bnfjUwm/
aUWBrgktq3mKBheUHbQqEWFrhOp1bZXJSbaWDca7Ope5oNCpbtzMoxJBhTAs5XwgChR3iwmWYal7
RRTaVkmnvjnW/HnCb5ulPoAsMWyl1n+Xoztsc1ogRTy/pVl+7WYQl3JqVEePGICz1rWhNqdVqGXs
LOWgWbjQ1apuhy/dfLEdKKHui9XjWZk4boX0siSSAlRstAh6urWTsUIdgdYz8mlWWwSo1Gl6m3XZ
976zn/sUqHk2qHuj0at1ASZoVTVEchij2LAdkECy4meCLrNV5+GlRWX9hV17tjKGe59aXggUT7K7
yYkYwJ4TD87nmQ5IWMf2MZnLU1S3WU5jIcHWneW3bKXJqbOiBoA/gRiivDe8ztdXnY6gUa9MiRf6
qeZUPAKcWkXKx5Sbfu6p9K1Eqcat3aIQbxwf4cv00mcOnp1qn/fV/FIY7bizINsHGEya4s12uutm
kl9k9b2EElzkuTjrQ39PLsMq6VGzmvKujebbsTl0XSq/aYv1lqs+gum7J+uHRIr+ikPcpWJTv4oX
gWCVx69Svol81ENntIzvWlSbqw4f875nZxcqa4qehG/E2HoWt7YQ1sGchmNH9jzInCTiV0gRghnC
tOmMcg1kckc4ww2tmu/SsC5uV38qs7IBkmUP9BeyayGkeYYbvzV7z9sGk5q21BPGMJXBhRj5/SQC
UvBa75hQ5lq1U3c1eXq7aute31axod1Cp7uzRTtvZe6B+CLSYlvJ5DmrmhVSp3giTdIeoeI456xr
nps8eMQ6f/HyZNomiH1CZKUju9LikM9OhxYwfRno4K2jRvYb3aqfGEaMSbO6GurBCzWUUps4F29W
2l2MyotXqeemG6r6CCYuuU20dQSF6NASFhzi72bfaQ8G5teR3XIqwSood9rZSVWshREUSCwBtSR+
/mWgHb8qieVe5S3uoDbtTjBsHt0ghhwwkMMjCYMYkmTtxaSVeun4hdymc992CDMiB3cWWQ1mUxy9
Ua40bST8VphvJZBeU4kslB1JwpylqC36cN7EuPD7wcDhN0rya2HmclODXE/a23JBNAWfU0MyHmT6
JR7OfWcFa0s0eMrbLsxTkP82BdZz10+FvepSL763zL7eW3Srzq7mqpCYhGLTzIPaAqBPDkYCXiHq
QQ649bCdjMh4HoLm3umm8xSTRADhDRRNGTtXdRuw4oLx/1J1AOq6EoHQAPL6YGtU7ieSqsZg6Dd+
EZTr0quurXm8ZDT+pOEDMfKd7swgqG+GQDsxVZxUHnydvf4hTYcn3LJhgzhxXYzaN+H2wUagedvo
cXQds9bbs3m0++mkoAOuXIdDkeumUPx8i4tU2l4hMl2BEBt20HuKiznBEtL8LhTo/Itq2EOWuSFW
6iqtMvzyOGL3lIYTpK3DqXP8o8pwnNZB6e7nQD93hfYs3dYEZdzr31JE4it/2a7Wpp++cYArjjp5
eARejGt/bmhe5mW56zhjr5RH3n2qRmdLz2079eW94+UvWXNXkRNZDswOcUpCQ27TVetjuGpZPj1E
+WGultZrZ/Tt0+Sa6qLF5rEc5s3clcdkgpoFMwivhOaM2BIde9h2wnRYEAovHIy5/gIRXoYTfYRL
5ibXWo3Dt6cittJBY27qvB23uhdfD8WrSWoGGkzoQV42XeWT7b72HZjxuFW7xkgWeC7mq8DYJ5W2
HVp8JYDSVrWCfZS41IShhhjiShPiCaiVS7evONIROwj6uoXTgOjXFO8HDB7cqW+TRyopLPqTi2Dv
YLqlXI1EnoRlX0N0Kjcg7tau7C6i9R8b8JJDF53cbPiqG5K2awCppAW67yeXOta/NSp/NLyICBS7
cbZJgy2SyCLA3skIEwqF2Fr0Ubad2giGGZA4pSwDOYHs9kkSiK3VdH3YdsOd3esvo5hhWZRJGFTN
a6ZriIsMPv7BIstGaXl2CYK8XVP9ehFeVCMkVIYBvUKAk219BrkfNUiKZ1JzNOILS+Xqe/QY8zNu
nE++2+UgmwCgOXWhQBtS7kMRX+9HB1hXUo7pMa+S9E0Q7rO1Z5LQV46XOGtvjOKVBBQZJtQ23vTE
Kg6kiWV7pbfDYTYq2s+2OT0Biahe4MkUt3rmbIKph7/uXCN3nRwH9GNAw77X7y3N/lSUaLNTvR/C
2ftEulZ7IJfc3ibkz7FO5hD8K2ZZLfNaUsNbIrWG6HOgMO14dW2DIRwKqJLwLQLaArqOEU9+G5Rr
nSPDH9az5sh1PzmvaRrs+tJziGbR9HsZt5/Myb3XfO8u8rpdO/TWJzvmsO802sWKTXAwpiyPnMHh
U0iDsB9lNZDT6/YA83Y7aUDOMzLiqvi6LdMjhoNDN6KZLwCBmgYxOyURDag6OQqsvXoOKSOei3RY
pSJe2bnz5Al5jiK4J2ZOZylYkddEKBTB59u8xxZBG2E/ZcYDBM9q1RUDDFCkyHU0DtetZe6Sdvko
3XhdFx6wDyxKJGmnKRkHU3VG97YZEeyVLl9EEF2z/bgHUPV5qqCYTiOLa3MYhL4Vtv0IHy60jLkL
0ZqvAxCkbjrBB+q9VRfkmzwxroyMnJkIdmGurdGrh4VtfjMVJmnzXOr+WgDhmzooYVm8h+IXl+IL
eqDTrNx17XZFCP6SPQ5fA0xXT4t3RdTtI1EfkXnucnK+6iHedq57pAbkg6hoeOWllm3FFCM6suc7
Em+uLEI9V2QlQekf58cKlgG/BGOklYAOk93w5ANSWtsTK1o7udcdbo/a0d9izz0ZOguaoibX98MF
Al+6RXxNcIHa50Z8sIR5zcgeqH0vRB2y12SwpcqwyQt736voIjoiy9Wdpg/3te2uM6SXtXVfVflL
X8ef4KTu6tbf9kFzmLX8XMTagWCPKzhEa5C1zbpKMeuPA4WuWhfANaS1Kprpe5X5zw4FvGWCyFz5
UnnNN1uPTs6AFSKqzuTN7Aaz22nC3iXYY9AI7zJn+NqTPQLZ/tjb/css94Ee7yoZs4dvtnQIzlZ2
FczD534yzyo+6/Zd7M631RicutwJbVttfTQkTdKcXaLcZNRnuFyYzaqxOTU2m5sp7i6AIV9dOayy
MSvCJliig+vyzZTm3lXaus4u7VxHob5U5GFicF8E7aBicL+XGQPba337PLneup2Di5TVdWU1t73m
bJlELpxmSGTxbxBEb+bmzlIEIOsYOkIzv84F+D9NmhdiF9aUoC0yblhRpF6FNrPOIZheIMBuIzf/
JER+WVw9jjJOmDOfhJ081iWRdnMs4s2ETSM3WLlEdwPF4EXEpFX0FZaSNoE73FmkHy3G8bWfUrQZ
1bQufQ09SnDoyuCpddm9SExvU6NvR9Nq6HSRdWQZj7J+9kb3PLrBF0aSYP+f3ZnArqCJgACscwqk
QzK8lckcbOBDEgdu25dyqq1dWRcE35lXaarfDNCEC3Ij0YO4OFO6AXGT980VDrzCbnoCEgixCcSl
z1oWL8OyD15GNksp65leaue89MJ5fLQ8d1drQBqdQOCpsfu7UhAep6trOYICMLtTxkIIyc9f2T3r
QDc6hwiDPYqVl76/DvL6aoqbi6X590EXEXpoPdsRRVamPRaOBp+KWT9281vmEkGofZutE9r2G93d
4K6ulmnvdiIYQ83dpZIdJvkq/TpW4lLpzlOBPjZ07AkTOC4Vfl0SaVfOIDaZ3x5Nu4cUUX8nQuF2
JDKuqp/N1PuWWGpfpOUpFjqReAa93iG6rqVHiFdv4UU6ahIJDWDWZJ2l/ENUpzC6g4F8Xczu11JW
WZio6qBVlhkOOYAjbVCXvIa9Yc4bet77hoTxzNc+NTVMjwmwoKO3GQVXU4QaS0NeDJQa4yunWWKo
NCYbqyPgQiiYr8j+fOqxw0bTm5jzX++vnKQmGZhoETNqeE36Xab5/sYzmM2F17drrx0s8rz8hv9b
hVbuP0Q1hKUiY8fVd+fYMK9qKZ/6OSeMxCqHY12gmYwm54kD+wSysJ/XlpW+tbV9X2lWtSvb7DUx
2VBafiV3vVFSs50W6Zg8aMWkVp3WPPeRfCmyMmcPBARUJfA5vCH9UgyGFzbzqB+pXnvbuSOyVPju
WzzA+FKlgxrOv4EkLfnbshpmlrqm7n9B4HaV2WAw09RwV3Mj+aLU7GyiCHhzqmAzg+J60eByrgmq
LfaAJofFFwuZU40Ql/wp34oe3ulQF5jpgnEgpDktj7nSyXyZRPTJMOIHIr04fBOfuPxt3XXGTAzE
ll2yCW+Kl4NQTHOilY5Ii+42WF7L7k55xBZea+LbPG3DcTDvSh/zsxtsIqFq4rCGTVDJbyhebnKS
dKK8MsLJi2jb55Cet80QlRdPmJwmZIp4z5faGnJ1u03cKgAjK2BI9Xay4ZGOzA8k9KAsTGN2K2M1
3rQEX69it4/OoipQmFq1Zp7sriy3dVFTTAhAWAmvNg5mtrC/pMw/k55UHIhPAd44fok1vm093U5Y
akXmPVeafx4ATQfKPLpO8d1nrbWm4nMCD3VfTRWMbEmaF5Xn/nMhhqeICDjNdpcoMes4K5a2OSDi
RbfOZs8wH0vzxP4ULQhz1brBpZahN6s1GyAvM5xnVA8LCC3ATOwsuE4tObC0FJBGcFtELH4O0IGp
8rdeaYhXIydBjiyjfBdwuIbnQeVlTLohNGoyvg6Dxc5vo5PAFzbEdFKUsJbZIzqlcXSZlEUrXc4Q
7XINYoJnPnVR8tYFqBVH49R75ZXNSPRV8hoz1EpPe4DN7a2NOttEcAXzhtS7knizgdgvh+ilBhs5
BFeW5bSo7FUW4aZzom5T4h40u3jvGsMpbmBhNPTVa0MjOLkiHrJyypNhWFcpW7XCLI8gi7/ZQUb+
HOwmYe0JSDjZ8i13o0dijG56yFi2CUjDN49eQ3p3l4cKuehK9OozgVjExhZvDZhtmScnCiux14Wk
Xt1adnw9TtmzVtbnmtxUh00bSOKF3HBEDINeiU6emFaA0pN1qQ1noo9uLAjYtepu4v6TjqcjrHL3
lKoZOjOnkV6xV8SWTBBCPADWSclO6gzjBnUPUNPIrtcRNi62SfNxhve/1QYdEcq06ZIlnI5TBkNk
1rY5IZah4ZlvqjDWMjWupGZvc9+99Lr16rfFRln215Zov07KUDOpd4iixJ6PYrHyOaOz55ut2g+h
jXLM6MorAc92ZWae3NoLhrf01oRjgjG1+P7mxcoYnGUqb5OaQNYBzrljZZuYATZM4iGQ0wmBLKz5
lpIV5Vb6psa+1ruT3wd7vPjtOlkSp4XYisYSGzeHk25kW3S8R92ObptJfJun4t4YEWJ1+vw9ENGd
n4jXoGyeM++YWWazCrx5q7Okm5p3ZzaTfct0oV87xVEoMK6r0rC+Zt4MELco7wNXuE9DKQmYmppl
fqHdyUHk2MR7Z/w0DWcNt8VadhURA9bg28y0euFApcuiW1VXhASbMtkUeWZvHXcQ54QQOPjTU8a+
oa9tthsKiFKSefFBxSXf51y3u3kYkv8r94t2+sFZpVn/P3eKVq9lnL9+/aaSvxb8F0PTn/X+wKQ6
vzR8FvUmUT5L32/4ptr//IfvLz0iDP4enj2TOjxdhX/W+03CgYCCLa1JepI4oP7VJYLpsTSGqdAv
LR7UoH+n2v+z9sizXawE/PXoZg18Q4iefu45FjHHz0QLBAIy0KCwvdNdnIDZc+cyhzvKmPrLo7n5
s/v0H2VX3FSgp9V//mPpYf6rJ+XZaBRQeLJbRmSItQAeyU9in9IyMgiQZbyfWJKQGavowe4TMujm
Pr1MfqKfzZwP4eOL/tzP+POiC1cCmS7qArpvP1/UVP7Q9ZUd71vpaGeVU+M3StcidJTs7I8v9XM/
+8elbMRJOB0xn/LS33WTy76Z5to1BV9dkZ6Dmc5aQo9uFelZtm3QO6xE6y3FI/4t8fXh8ePLv+tm
0wQC/ou3AXwa4wNL/bvnq2HFQ73aqb0GhYSzndGZxmqYUPBt9Kiy75JKpndpk60zPYk2hW+20Srr
vOk8VlnW/kb08k5TCqwG1RItTsY3zuYl0OrnB190qFG0Lsr2valAw9dNDJS090x1lKbhjSurSdJz
XwfVs6Cs5jKkdmo5nShKbSmHUD+5s+ZI/2xXJpkQ0CNiMhotYT/FkPgPSBxG/Pa1RxdnbA2/Wg0+
75fQP3EuSCk5FLBj89CMc3Mb9VV08Yzid46Dd++b542/1US5h/h8Cbt5J16DoT6TQe43+6ztOkBz
hbVt0Svf4F0ks1RWzbzy28S+SoUv30qqkrvfvPB3Y3t54XTpDJuh57n87zvnL0cBNiCuIfdRt3xV
2Wg+dopA5awXxTqZxDwsRDP7VIMYiGGa7GRRUiiMR5NDZt8q495zu3G3iH+fGSd5/Buh3bsJ5sfv
Q2WIMc7EE4fl5uchICqnFS1DcS8pAK1ycnbWCrHXHqHPuGmpstx8/EB+6JT/MsP8GHO4RhFM//gO
33+BNSoe5iZR7J168I0VRFplgSuux8e8cTOgvfX4VAXkM1IwMoIrnbAAui1FfCbiSwHgXQp/RaTe
etQ+NzPuhvvc6fTPYzC5+6lP83tIkfWLXznRwcNP8dUy8iXHG3QfuacBHpyyZRckzd56spXSGxpt
s7oMRd9vZBzk9x/f7s+yuT+/sABgB+4p/EyQRn5+vFo/RBwpEzKou9leuR0+JNJgtPDjq7x/iXzH
aHv0RbrmIih4z33yYfh3I/P83sua+FmDhl+TgHroKep+8zN9/Hvz9fIKMawsjWxWC4pm70RBkDoQ
Yjdcziqq+JJV4sgPI8Eec9RvRue75ejPK/HVWguA08V7+PPjQw5WxpZS+X7o4/iSB+X4mLp6fj9r
Uh07S+T3hZGIu4+f5vs5Y7k9Y1ED8lXwRbzPd8MtH+h5WxbEf7bxW5sOy7k9k0yN7PwwyniJaz1N
wVi/4HlgVmsc7Xcv9P2ssfwEhx+BpcBGbvZeGgKbzktpC9f7pvI0QpnB73DEKMUUIhqMfkP1/MXo
4U0uHiTEBKhKlz//i+qyt9KkbbO42WMMyiHvDHz4YvB2FbuNVZK37ZePn+87be+PjwLpAlZg1p5F
NP/uo6gcPUUpXlR7nTBU0lB7z2k3Cd15YONt1cMf17L5xiCCeJ1oKfFfUeWL82Q20Pz6RPjpAcJI
cCk5y791LpDewqzpQVMQsrYDJNVzZLf1y8c/+pdvBPMj5mEGv/5+ITGxzLmwP6i3UyzEN8XOJPLy
8hTEtnz4+FK/GvSuT/YkBh/u4730GbSsVJJbYjvURBfDVMYFwvBw1EzpH5FFl6fE6t39xxf9xf3B
kbSBMCxpkEgbfx4E84Axj65PuafWZG89q+R4Tn9kT+Sy9htB+S++L/STAWZwDyUNSt+fL0WbZmEV
1dU+aoek3BZump4LzP0bdKDqtmuN6WBabQuYqquc8+AXv8PY/upeuToeXfRfqLne7Tc5FELeIa1n
X9hxtypa7pAo1+C6E1XwG3PQci/vVjuLBFzbh3LnLdusn++VDbq7TJbF3mbNOo74Vo7Kndks+fps
PcWmIpeNOq5aqpe/e6W/eM4c2vFJoNhmq2sva9NfvmvQ96gMBrfeC6n3O8uOxF0iSdkhjCePLuk8
MXeJwRwxGOLhRq0Ts/h/PKp+NZQxxyySbg8R5/tXPSufTrxPu9BOdILi8bMToB3pm0qoW/ogVHFz
k/j0jy/6i9fLjEmsK8czVOnvOT1YOSxdKibPOLUDkuV7ttieKQvI326Ubj++2PIQ373gRSPmERGL
HpBT2s8PGVknOqDBr/aSzfOVKJrHXv120/SLiyxGEB1hGZMCMtyfL1IEFvivImFGiMcoXRm1FuA8
jmlOf3wzv3hyuKSw5zJiuav3T47iLfwmbaC760r7KRNKIYyq9THsia/4HRTnF5+GyVrKSQpDITvk
dzfVVEPWj2Pb7DkymbuCtraJEosjxuz6xSnRpHYTEZEkwkFzXz++z189Txt0FTI+A4zye7emlrL+
tmMJJiVztXXT229ayqr38UV+MfYxM6DXhlWIb+b9Gh5ouvRG3Sv2khTwq2hm0zDHozrG7SC2KoPB
txJB/LvNyy8Wc751fPrc2cLHevdUZzsZkwkMw15rS5tgs0m78edRPvhWle5TlwSoj+/yHQjmz8Wc
gxUKVlYPWCrvPoAYG0eRzy4AcmBC7n6c6DHQv9aS73wM3iMTA+HrXRAMj3PtRzdBOdAXSERF6yR2
Uvm9to38fkhNTgFNOXk7rW7xL08I3h1bsPdHNjFYIduCZNVi+7E2ViL7PY1h9cDGpf708e384gsA
P4iPdll7kcu/W5sw+anWLvVqb9aaRlU8X7z7MtI+tYQt/QZY/ItrLRMjCwOmThxEy5//ZX5Gd1/7
E2mH+8HV4nVrDPN2bjS1C5ZaxN++LWehbjHWvcVu/m4ZmnTZlpM5AdpZKh5K98ZQj3xtbRNWtv/4
Uj+AWj/PiNBCYLqh2efQwy7m59sqBIZAfYz4uMaYEkfrWgPHV7feGU2uf8YoOKN7BNM8X7c5jh8U
f777VU+y/F5pQ5mFOePsZoKid269uni059HoEdcgukDFU719/GtNk1/z7tcyBy0B1XjYcOO/ewnS
npQzJZzPC6xzp3qw6tfcy7VzrcaExpQQ8VunJ81D60jEFJkRaWHVmPMtXnt5nc52HCaG3tLdbFGD
epxFqrwjrMdt1dEVC9zTL8edLuDBA5AoTgNqmN9M2j9cUT/fAgdMVng2NKDp/m07Y9QzCZS+T/6D
KbNV3lVBHaY2UEMn16m0MP1caWVCSamFPqHHxttE+vLh4+do8NB+epJUkdjPIWhH40zOOq9+2Y78
ZTj7ZTXVdIiqvdc2fh6mjYyT66G0GyNs0nojUBdde8xORFwMT8QBes7KaQT6rTEhTDmrnkZaxDKk
HNfed6Mm+BjSdh1n1bj3cRlD7Urck93m1z2STm2GiIYRa6cNztsASiJK+hPVtHWj+juZxHD6k0ca
XAwvazzERbATxGyuJPogBF0lap3sRDJiOGdeSMIaApV6T3NsQ3zudW00YDzSnaqnR50OaR98Nkd9
reVqX2bp7TT0p4Fkx0M15ySyDi9NjXYomK8nihjp2i3dg596CG70jtrWdKAv+uQDeqwHMO2Of1b0
k2O0IMDMQisFHdnKbRojnVbFt46sKr1odrZKD6WTbByvf7FA5PuC3TDFi4RQkLgmsTnVNpqvC6RG
2n4e5Gl0ir0+KNIKm2ilgr5c62mLQMh2PnfGonmbgwfEI6S93iy+q4zj0pyPiJMTdYWbO96Xs3ae
nOTObgIB9qR8KVMQnd2S6xm9WZ6kmU9KsBM8U9JY16a+9dC4ttFXUdBezOIHOfWHxKZnTWfFkNdx
bJ56v3kZcaUrWpFdlA9ISrOdltJYpOdoaP4miqNNN0+nRhuz9YyadcDKVZf1Tsi7oT4p3Xnu3a/2
YqWBr33tl2LbTF/tiow7n9J06NY0RGv9m999n03r2KmJxqS5blFH5+h3Z985eKmzcUt1ArdChqfl
P9WGgZ+QEu88NBczr9APVdnRkAaRVu3ey4WEcRc/mKSLMIqR8torSycKhtwPJNXWHMZZz3Od+uu8
cx9jhnPupY8dDA7i+dZulB3gu2yVa3xB70o6aO/Ty4yuPJT0qJ0e60x9NRO6xqknw1xDsQxudGWh
6h0L9aLBcwcbgaR+0j87RXVl4UtcR5G2s+sr1ZyGmJoh8o+gLgnr0g6UfcLEcs6zsnYzIbxd6Z7i
1r1YaInKCtewa6RH2eTEbrHx7YNHr8U2ltr3/ogLVsvLS1ApfPHZ2CJlJ2xEEDdsNS92RmKtYV76
mrypWq3bHG+aaxYn4YkLdJwmjIthMxoFwsQxeUxneY++7pZoxC+zIXcze66wjb41fFx1Y2yMlm/7
izCyk+1k67pPn1L9uQzwTfGZiHTcTaJ/ClS51wL1ZrFsrIQt0bsl35WvDsj90R1WX5PePaOlWBcN
D2EUa71vNlrf22Ge+Kdu6s5Jh5duSZHKEKfQO2hOfZpsc6u92K75GNCFHCvnIXd6EKGlw80ygwSS
v8MkjwiVo4ZChlURkCn2zno4VAjXzAGhtO0fdIrkyE/vZh5gLbNTzjyCKw1jQyqHdd/39Ys1JW1B
6BoN71ChZ8/ZNded3DZRfckT58UsSevNU5rRiKjK+k7YGYhCN/XXpBqvitjaKBcXwkoRHxMR71rT
pyCzPCMwwXXvc0+QMgPNp2jqt14f8idfEWLl21upB69e2Z8JmryTqrqlmul6LYLw3h72aRsjY+09
iAnoJ8r2jPO0ID+XKQjY8jVBu7bEWP210IyHYO6uoItsmzrez86eZm/PiMqq9YxphP3yStQJMs2v
yN5DQDLPKkCp3I23U9uibPCeU6ZVEmih91RfqpkNALZXiD4eYQgQYJ1PzuwZSCXsqN751aluGhRd
qK+3gWy9MCuURF+K53ajA6N4iPtGJkw4sXmdxhygl8wDOSNSoXy7k0NbvTlJjhqxIjV83ZLMzadv
0/2el1DxIPMeDbvtV17H7c12BaJWjvsI4NdmlEbUhhEhPfcYVrWvfh1Z7FJSUnI9Nd/h5v6uG5W5
VpM3b36ocaeMCM7aRfZUR938qo+NRt6UTgZsRjpRbmroFqe+fnDm5msQ8YVYdaDvqS2j/QDOYD/y
iRKZZuWJezADRYKdr83dLjdm/xAxzV7Hicz3pkb28mL70h5kNYnnCTkd4aA6YVWJM2rfHVMtcLyW
yVDPEMKdHZEHD0Ja0XWZq5yti11WG9NvfPKqIVJs21o5M2je1F6nHfiWFTHQ7aXKOWhRiI7614Bk
dH3b904SjvXwWVWj8zYB90Kq7xTTSzPa4qBSqXVkuqsMLriVwI9oXJKSB5XeUUDJW+rz/Qvb6OKL
MbbjgXaDdc6LvH7CSgCgGa7FhQx4tMCZmZG87Q/JK3jqe+XxwRcoqvi4EKds4UVVSIY0Y7xWA2JV
8nUC+AbTjGaUeO/AApOaV9tE11U4TmCUzdm0EcDpBDDKUp0Fh7lPAm70Wm8icfTbCKGXVerbEh/w
ZQqK0mZCbP0X19ZQYcIKDTMNpWEy9M9e7SLyLrTkmFrO17TpnW3Ujta+cC1qM45/j53i1WvbYg9m
RLtv+6x5ICPBQtpGPbIzK3gQVbPY0jsdDlmsW8lGGS7LWSPNN6pX6harryRK3M6OtNnMQyzd9NHQ
DHIpKWqe9QhiUJE+zGB81p0Y2iOdpAa8HhCDNcnPUMkJk99Uge9uSOlF+QeMXfKQ3ECggOrSaRsZ
kjg/P/XxDCV0Nlc45Ltu0+pjLVntcopp/oTshiw5lYecZ3YG2Y5voxQZVS/b35J2hvp4jJywLhMj
rGc0ndmcx+dulkAFvKS/JIllYfEVeb+O3cA4zLOBvGySun8COQ9QUqCyMXrH/9wPKfv2EuhoWXcd
6eFpbhwKNoHaislXe/KnBIVoNP8/ys6sN3Ilu9Z/5cLvNDgPgO2HJHPO1DxU6YVQqVScySAjgtOv
v19294W72zDsCxwUTh0dSZlMMmLH3mt9632YF7Gf58L6Lvq8/QP5M3s1TL/7tfaPqRHYHPkoohH8
ajB6wi3v5zUVl6AtcpMFAy98TPOriz2/5+8BgkvvhuEOi0ncYe0zf4mhmA/wT+bTRI38JN06oxwy
7O1YT+1xEfN6ckcfvu3gcSKahEXtqEb729eNCf4d1aM0Z7XzWvtdmqSMHoy2Zy49zChX6USby7kK
XFTXIMe4XF0nMHKIPnjFiKff3YqOX9b63rj1Fq9tdnRSxsOs7OUrDOZWotHkYAuTpq+3gRh99oCS
nafPFud+8ULMaV7jznhkovUdg4R18NoZnXCgR/GAEdmgtIUv+Msq4fFj9su3ZTE2byJnN5xNfCH9
wL2WuONKqgwWsSo2p4ko97Gt1D5vi3KbUmQfENeMJ49I0BfDy71h03swv7mJbfHg4buCFpqPlkZX
nbq7DD0ku7lcEeR5Uz8WO47G0WVuomZn6pUqOhPOi4eanD69g5GCD8/ud50W4z6rmua3T9/qGfuZ
80u2f+apYvi5uvU3YypnGxTBuZouZIISIopI8FE6WCFwOQZxvhpdXNdm8NzDKD0rRSY8ziQMOh4h
6YoSqE8//VFG90ogH5xg/5yQRRqkbnum/uFPzXy1GuXH3khk1oBdppmBEqDygSpBJmu8RLgNrX7o
9zy2ehcYtt6uq8t79Wyd4JqCWNb47rFf1G0H4Tj5MSEowerEpOYZzVBU/aiNkmI5sNXBclFgc+ML
rFxq+fYMoa/GXLvHpV7ET49TyZ5Za/loC28gWSUQzzBwpy05RfnvhfhrsgRJGOj7dq9su37Ugfsm
BxIATWPCqTDd6sPcnhdWrw4nAErQkneKJ2X86d70xDr0MvhP4JzXrEK0NdsLCr7FMSf05Y6FsnJ1
1Fm4Q/GCvAkTwiCN6nKrFu77xR+6k1bwALZ8g5eQaERGOez27HF1S2J3B+1vGwLjuTkju+QlecWL
PQWIrjOHsAukivs0DzFNeYy3A1vcGe5oRXgwMoaeLdaY5zUAVZUw38IUiEUrfMmDuXnsVCp6LElG
XuwnZdGokIHznaOm3bm1I82kXfriESBFntRN3lsbkXcZlUYkjp5HicLVry+uaRwWJs+/HDr/x7kZ
y5sF1Rv3fooFDNkYGW7jssrfedrnebwKL8OZ7/ZA8eaJTl2SofncztRBmEfr9k9taOtO+Ln3OkYt
qkdljRkJXwW8/kLgyAijbiTnTfvC33atrx/HTBD1FXbd0cZ9ukHubJ8XIpdBs/j5nVic262t1zPW
sGJvSAwsm1n4Ficka9ikrvOJoSOEzoWbZTEkmZtwl6tk8gkwB9rbPIHksLekhkO6d29YZBYsdNFR
u12pVs44RvsDMMX2c5wzbvgA48ctg1ypiLjzsB8vGTUnZ06nvqfkyraMBMlmn7sSX63zqxyn4d0c
PM4mq7Z+FDI0DioN3ixhrXFY9ag+qxo3ZA6181jMuHeXDnFi20blwSeZdpuNk0rS1jMOxbREiWW1
uGsoEexp6hoWhAidJ6vfZvTY9w2G+PHCsv+MxKXZl9mQX1dVIq8bvbHd9cHo3FdV7jw51bTeGWKh
dTFFiplQED0NIpXPgB17FVf2fIMlmog7COA5cu9377kzGIkCJv82l718NKauHOKCuN9dc7tEErMY
vRJys4LCHw7BMGVbp/rB7scq3toZdB2rWukALRxcmQXSRLBwrFwz6R8tLvLJlOtnmCMjdCS+DltW
5sHCQhenE4rPjTGYwxMFzh/faLqPcW05h+TDu07n4WcwRL9oK8AIC1gDLdbfqfLwCQzWR2p63QNe
FQ4IWbM+BZV6M6Y03ZW2UTzmBKcVG1Fmyz7rG+Jg7XaNLe1PiR5QCGmbHusQqeZq+jLaur7qt2nf
DOcwynCXdXW0I5UnbmQ5HF0OeVf6UfuFDbYCNr9Yuwbb0PsQGtlxaWgBOM1LveScG6QSJ86VSzy7
aXuJnAaDBK6+pE/dX7qobrXd7G8jmz8oNrdtI4qfBUz9EydcEKqDnx7KcAW6tObh1iilsZsxi29m
H3JcW5ABbDftrdAcrkuph007qLfIHDmoOB6+9cgUy8a0wHtZVlHikfbJbNoFKWBz1/Bfy4U4InTL
N/xnYOHxmonziGWVRdtWG/61rElKs9Zu3I+NYSAYdQQbQBNcS8TW93PpiS/Rtv4+aOdn3aXezipX
c5fronnXUzbup9mdt3Y3vfSgWpn3C++tLorqOmCz3Mpqqq6ZEUWJWRwKt11OtSnMo11P5t2g1bjP
uw4wDNS+jWrCIulhsJ5WDnlfU+GYO+WXMs76gOJMh/OrS6Q6+mhDxIFw8xMCLDTLufNRcFhNZqfG
76xw/UxWOtAd7qDwlSueZ+xINfprqiRyIYlOVGJbDZ7e2lPv3oedE9zMsF+WLNSbwit3YEUfT+mA
9tcqQem42st+TQtmRx9IHJIYp3qjV6M/B8PvHqPCL37YI/Lb3rv5QUPnrKZUJogGhw2YqvFk4DGI
DkVLWxmwuNjiY5F8dvWKXyUnvxkUd5E4i5AsKPtcM3EszIOJav8u8vM+djM2XXhudLJy3Z+GhWo6
H9NxhwLdTPjI6jgXxkAJrnCkTeHe4ZrSIrJC1HojhZLEyF/gGvTKYVNWIamH47wkBlLjXTNVaKll
JJ7mqs4OAmoS1t5qwD1KGysKWHt8zjBJWTfdFUAADAEz5MwcFRXCZtX3OwPp0w4DgUNwFIV9sZnK
arwuOM4fAn/0z7TrcU36zsp96p8GkAxtEjlTd28VnnWPFc44GFR1R8T6BEMpJ91JeItPNWemDb8A
dBTJWBskdaAQwjk81KAV4tkU9DpkbxKis17qrvhl4pq6A/wzPjZreTe2FPijsf52e4XntamuYQFc
wZ5s+0+Xj3mse3Tma+DVeKFz/wdqcuNcd91qE9Cs8Q+Zvn5NR7u99Ezhk/wGfMUpzXhYbFxp4pav
xntDd3Wicxt1tPBVTOAuYSeESXKWVdWjAK7M0DYwUfFbn8QCOfT1UlefrJFAsH7q071pFzlP+1xt
czeN3nCkQxQuiy/Maeull4yuQP6uQYwOusB6pJa9t+bN75HaaqdQHB4tW5QPU9l1iW2z5gYmxcqG
doFScd/07oc7Yo+emtrYppbdvBpSpudQ+uGugtEcZwtmFFelSP5JGL9HzPYrzMSS6LWw8FTlwa+q
F13Muck6RLnrvmiPI2/b+CKx6J3TbmlKhyyAOmD7KNePQPNpWUJhtnKL7LWLogtuR5rSRPPuJzmr
uzpcWyCUinjyokuTUTjVaUIWRUNnge1Q2/4LbpD90k3yGLm5v++icfhUOlOgaOe7DmpkbLTc3B6A
3EfQWd6XWfdvtju1F8yoAirEjD0CovgpalJ/VwaYICq/sKfd7Et9GdJOPi+VmmLdcH7E3TTTuhRz
UZ2dFGl/luV/VtBuWESNbEt8uxkDRMX3nTJioxcmIIqRVLfDZ7cmZVMeAKeOWxEy0rANcGaZlnTZ
Sl0dbM8FXEZFejHSwNpOa3o1Ckc9O35Fp22ledPge02kFXS/nTTD19QbkuqAJy8CBgBLgFn5Q4lS
DK0hq+N7UMzT3nPFSVd5f4dflbZxPX9E1fCdF0TpBQMDhckbFiB/kbmPgA6e5rHz8bMIf/xm8GG1
sZF142sZLfl7HZbDb6//Uw7gGTyvw8mcMi2g9YbRyV6bn1nXFwnATH0axsk9VfA6H1Z7YQuZYFhu
7TSSh7S04In4KvP3ZmO55Btzlhd51tHK89OnbGLxSrO1PhR4ep/ZXefYFm2alFmVxdgQiIwiUrrb
1Z3iSaqMdaloH0sKxq4SHyk0R3prKqUTBSpY6SLnslrLyQmiX4NrW9hPonRf1T1jA1S490s7w27I
S/PiORHo/a4ucfOZHYDBoq/w969DPu3w8dXWhjIay3HriW7euMtQjZjxOvQWeO3cOraywcx4Qb2Y
Emkv9Ntq1Bgy6TC7DhxBXmgZt7uOoeUxqKqHHPLptssowfOVgY67VEx1qrUnDG6tjuh5TTaOULzB
c1vmDcUsPn0OeJWDVzNbdr4awHx4lrYWmtW5tdVF8UTPiuFwRYtJLJSDAXmVlNH4kBx/xZTISGbH
r5nIwZbp3ioLfTentRnb+epitw1iC5V07PfVNdDF59iuGjpEoQ7MnoqdFRlbzET9xkpN2hN9pM+T
E6WHenIfhglERzcMlJ85tkVzdDu4uFix1xRi/Lab0vmdOTl4BY+TdGf6/Z8JzcNnx/b4WBojuX5U
X3FHC3Rv+ZlzhT1u/2j9oGJZoNLGstvY5bfIMmsfpO5HBBhuO0UtQBM8BEcLWssxMKxz1nnvrQzb
Y9BIkRS9xqhMX5wQmvEQNVImXu/i/oxC9XP0tR/ul3RSW4EvF0d763r7KUi9Z9qmVVI7Ghq6qPV1
RjB+EmkBZMR28w96/VkF+T6nsyxHwZQjldsgkkzZwgLcwdiHe05aY+JT8Z00d+mZyqA7dCKIDtKF
JTIo3z01zWpSwyrnlZYCLeawwzeW+/LqjXPwEEUZs/sp4i7sQupwTUt750seWY5TNhngs3pc08J/
mBfnxjGno+NhvbrVYt5ZzrjnWAsc/Qk5AQyJimY3JIWzsZ9N5UD/M5fM/10g8AESL4vhobVnNoyB
IZOibjilOpNXNmuGd2EagA/yYSS0lhEctF01x9aA6rQJevo7vSfTH2uQd8cyGM1jCMblDWs/Abxr
BaQ5hYXE0jquHJERPX4QQOUfykLcYHrRvC0C1XT4ECaXnLugfAcaNYD2cfu7TA/U3DVBcFk8s5Jh
h1+Nwd9EWcWsJCvb4jPrFn724JOTlyxhNl99BBEJyL/5S+XlzUae1/tquQ2kwFJMeMwNIPdpZeNe
bIl9s7KKaqJdOAsySdhCZR7PlT/hjcxKpaskWCPmJyTeWb+noh4ueMCaX2Zzsyjm/lw+jKS+trG5
isK/NKqlCAixtl9kqBB+Vb3GrRXMhf3uFmP/R+pqUPFije3ZLkM25rkMMEgZrZ0+tFMBNKnnxA01
AOX+dQhaw46tyfMPfW8Gv5cCM8XKuvgnW7osPFOH+Qcgiuyrs2FB6tEEYEH5qYb2LPwW9E0hjf7F
ABr4FtWN+iJDU9AtTLMyZA1DLjOxVH1oaY7J2oy8XE2g0yXTSH8ryIxvdVT1f8DGmh98yMGGkWo0
bCfbgBCTl0IkiFWyEDOpqvVGOgaKUHTm4U5ypKN/X9mHNHfsZ1EP8m7JTUg1uilg92V2515z2SBb
mEwlqZdcmuRJrm8OkSibX9s1xMzQdw0OAkzTvC6SsbxYCgIbdhSY/U+5zF6EbXPkT6FY8aZ25p1Y
QXTvoDS8ejofaI9EeXpY5mB+7VK7NvdTs0SnclhXHLa+rvpr1gYmeVFyLiRZnBPaudTMsn3QoJgp
xjEnwBZKl7VzIX/umpL5/s2/Xj8zq8yqYx2mcL8VA1gnMZmGEUTYtA7Z8JFLZ8PmqU916QyJlExb
2RBy9PPNYjmbKEybczDJ+rkPS7UXupm9rQo0F0QukktqoTzF2ucJC4cgwwtrh3aCyqKRqHgqRld6
IzK6G3EarPUzLY3sB214TtARwYA7bU3mRycDslgCp9xFTVm/meTKVhv48zPz0E7t03ZRRDNodWct
84LhtdTFOUL5c0dDlh9fSTSb6028EqqI+5QTfXqdO27MGKsWmuxIi59+S2USlfAEAnwzu5SEzEOY
+ih62mDJfllGVl5AYUm5GfHrjNvBp/GEi5sD0raiaQmXFRlCx4xx6Z6Dhrl+XEhSdxNVaD71LPWQ
rMiQfx2ctLhoWuNvdASKIh4KMbBY1HL+7CKvfymnVn2VY2oHtOgc49OwUeh7ndO/0NXEVewsHbFk
YQWSC+/F9DqYzvDeRzQsKqsN3zgz+HeBA9GCUX907Qaf+qCvJUgQrzUYKErWKxQ01OOpfRPQ1SIj
CCQvEQ5Lz47N2aCuVCykdzwHCis5zdkqLnWNnN2xlkwmtkgZHmiQuNleB5P5Q9RVga1TIQang8Wd
NYyl+xbSoW83ae/wQfSlx1BiMGs+TNLyziN4KWbVg0yfENux79IMbu4LjA5JP0K8ieqofohUm9Y7
K6WvujFmHvqVz5sGaLNAkLasJT+hFfbenL7hJmAU+rO2lf/bd/LykovMpg25TCwPpkIArwwXvljN
yZyx+lKUCzMGk4eH2DM+0xKGLzT72ote8tzglg8i7kBD9HwIrWZytJOuRng7lhDkYKuEKHHHyGoO
9KimVyMsCKVC63bvMDB4hjcAh2rixmVbSK954NfPixf0L1UU5vJUeDL4zWFnapJuVDwbJJOwKpGc
beBXIKYAQg3K6j11dFbuOje1YYjQR/xRL6tNndUJWx6JFsif2Ip6P4HvmpZHHzTYYQgDYN7ZLXc5
nhhxfOQ1t3bF9OoOHYraLx5U5E7UrLrVkv1gOsXlDCx7ae8nGS4UHTlIFZOJUbn7i4ZJo0X+I8wM
T2qXEmLDsAJWAObx2/OtBAedu/BmwWoXWe1uukaPQ3bb2lurAvYEEwE1ixUt0zvZrrSFp8genpWz
YD0vU1KWy9vK3LIB7KJ1ni+ml2Zx1HYC7gSx0TiWFYEqBWJvWfl8mY6zubfLdrnCYhy4BlhAHmSQ
dt5HVQ91wREyh00DIoVVpun5kOamVvuuzTkMDU3jh/Fil359n6t53PeqJ07SEN0x6gwA1WvOZ8Em
B8uBD5gmdzBIZ+fN/Jnka8XaPplFel97PmtksTqsc17asYiYveG8caQ093WJsMfDjf80cH/f93OV
XieciluYr+PBgEERi5maGiTXykVa7KJR5wCewZIEbUuntTXC1DgtjVkvG7gKZWKP5DDG41KOe9tm
5pq0VU+xbdIl3eeMa1Dg6DUEN1ixkrRBiMoXhxxOF6X7W9YFz2I7+NH9KMYx4Tr4h7SPjLhymqFP
pqEbmIhI79QxT2BiH6IwtS3hvbjc3ftKGk1GXdZBsmBDoUq2oMOIbLqWDaKpC6NQtizl4zdpXYTg
FA+EoM+lc9AlBLAy87hVRia0MK6ZfCDsYr8wwXm9uqbyqRsHNikyTZG6O0v9TKFllBvKHm5eVUbM
KHMR2nk8BTUbJtWhfeYYr++XflSbSeSIInIpcXSVs/VAj+peWy4FC6FPGx/FRAxmDjeMmI2T1pMk
x8Pn3Xi5k8pbnp1xmOueErAJRtb4keX/kTCCaqRFPUvzXEZ8dndramGgMSZ6bNt5tgrjivKgqzmz
CCbtZb96fxX//38BVkki4J9/u33PVyeWochy9R//9g9/+9/he/ff3d1n8y3/+Uf9w0+W//GXL2ff
XfKpPv/hL2C5sEs/6u9hefqWuv7rq/jb//m//eL/+f7LT3lZxPe//8tXxyHn9tOyomv/3lsNoPTv
1IO3V/K377u9gX//l4fP4TPTn8t/+Za/UXs9919t/LFkqOFLZIx2kxRPfzFkGz5ebVJcEThjqMMb
bSPn/H8EViv6V8xLLrGy7t+++J8EVsitPtID9h4sHwC80fX+5UPg7T/8VUrJlftvY9//Ubjru2gt
wfvdskp5cTiZ/knyvFTApic/q7ZOVj+3lq03vtM4sUihUf3dhfnbb/57O/b/8Jv+2Sllu65WtuI3
mbn1kNcSEo3lPWEL+h+kyMiAby/6P1WkeEQsPKAmWHdC/kw22n8yAKWN7JFfoV1wMbM+cOKtv1ux
pFs6ovkB1Hn4PLJi3S3VEmyRJOIqscL6NIsxuAON5iUeMdZgoKrmPbIKyXoxgKAKTP9hJbY7dgFq
XnLOQ8eIRfpgZX7wXI7rCg2dnDw27TqlRo0Ka9N0gunkWIcnH88zRYDXbFECRDUs07aT8VAJddN+
pc1mgT3yI11HuHpOFfwcTQZJOVWOC/xNGvfh6IZfqclp3J0BU24QIgHypymBvEur5RIArf0Muvp3
XpGfZDrB3Ygd51zYESW+qCILqoUquR6csma6ujQfnfkc0og8hDTRaBQWxrvl5uEd5cC0tZpR7Xwf
DGc8ywDubeDJPQmJBYx2mtP0q4oj6kp18Mzm00TAzuKN5njTjzJ7Q/RgfUKXsJ6FysCucEhRWJOW
5QvjHoIwcwrrHW4ecF9uShO4xq+aGL5GPBgVggtcM8+6R5UEP9rv5/qXwl8Wp8rvLzkYlxL3IJPE
qrkxgGpZPVluPb0QF2YdodIy5zVWMuOG1v7lr44RlwVQHyZdhZNwhjcus52FiVEQsDNMof7K/AV0
f55aL6R3aUJemZ7AlKNvevHZgw5jU6fHoQjNrb326BeHSJ5yYAX3ZT1kD6ru06MVqBXmJP/xgNbC
gKAEUhZQ6wLrrChdn2J5TuOitseTYAz1vDQeRWrTtBPT0rwJTqr08p/EljE9JRaWmmqsGXjn1bxz
VtM5RTjYPkl2Bw7TqdL+GlML/zciM30gL0YVm1xxWK/tITxYBCqVFDoDXBRNnrDbMDJCbn5fyGCV
cb/q3wpd3Ymgc93TQZ+k2CCStJ6UqYZvjSTpjEfRP/omF3fFWbIr5Ip2zaymnPMGma/MtcuaWYPq
AXGO2dEfbw1mewQgFBk5LQENy6kGu7AZmwKq0zJO7LyW9wZvsHtgq+u3eUbVnnYifQ8VzEla6v4P
w23MU9jk1ZtnjpQNN5DQAqpw23eB2Jdr+K0soEOqLYIfVudbieer5QXEbfbUjp5/8Uc3ek2byp6g
FYV7KCTZKVJ5ezV5+mYIx5b56qy5ea8dkd4xgyOiV61My24MWOQuE+pftrt7NHwlDeWgOsN6rR4N
T8ofoSMC9YgNE3GLwcuQXyhpRb610WKVB8wIZreb2hEkJ12MFaXektPFfhpuMU/7DNVIfwhnH2HA
aNrQvHpizszfbUSE1c4ZR53u27UP233qoYzeOJHTddecSvdQMfQpX6uKVZuhe23+lmOkYZeaU7Zs
s8IyRdyHXZVdWeS53hhybuCuRbkfa2/4KpntFTJwWzXECxpp5U6o+EUgN34WPnDyOAQlfXQyi90M
2lAkXAQZ0WKU2CR5sZ9hsOgXiFYuyfAR0nL6rrZ7DcMVvQSDp2Y65d6UdqcW0OV725gu2ibfmT+b
0fb8Te9Kr2cMJ+cvbZbGutetdN7AiEZQa4Jc/WkYST9bjGidl7JKlQeexjc0cyCb9tVgALROmtth
9ZyXjqUYRzn1E9PKcGMU6WsBDGnPJAWtm+sacSpREJpDlCwZB8SBujvRioC8caRqH6JAJH03nbIw
3/X0CmKrBcbsjAUUn6Ys/7j5QlalyLEO9pFA6crb538USB3c2yE+85zT0IZpXOnIPBvaZ73gehyN
0fguEbVfehdyrhKFFZu19mDfevahM6YFsNX4XHF7dQhtJ8L0Dia/b2/NAfdeHr1ILe8Hn7q3bQB6
uWjgORrIvcj8kw2NOAlbDSwsda17213eULLE7Zrv2YG2YT+cYa6dwakcGxGc67l+m6aes3hf7Od0
+fJ669Oh008uI1aV8YJl5TU08/GVfWiPMuZg+qj0/QFlOVNAJO2TonFnT0juMn3s2m7Pgc6g+Fzf
qoXHZpNmCDCC9bMuhgtdCFrW3p6WxR8JELJz3HsXPhNSyeeurx9bVBwbPEL7yXf2RZDrD83awByV
9jyZisdgXAv0u9JlBpj+yV1i4KiRA4ubJGofha0R3tvDtsuj98GwRRwhwt1Aj212mZSPoeA+GtdD
QGRLXvf7lKoblmf+NZsEdsFmzqJvLRaN+ividFS/dUIoKGlIOCsAalCtkSSnDhKp9uJ588/CDw6O
68WjhAvase4iC6uJrnSV+hxGXvFqXfJquW/c4TTkEkg0zaVYCDJNMTvIYdoGZXCvkHpuyBq640DK
vu/oq+eG9rMbDFv49/t+nIkJnQDce0N37cP0gPKb+8gGHaGtHYZdrPjgtVIEVjHnwNNEp9wtmHzZ
Fvdw2nFkncaoSwjWcfd67rskm2mZLC1GDKa3+5LG9Qa71LKxIyBgYc3EM7CBZeb5plyGByMv+3cr
HMNYOO6ATjJ4cEZXi006O92lXgnVs0kE2426ONFDjZKyh0EWVPVL4SkPlW579QdgplXd7hg+Hs01
PHuwzOqu+t1iUX3KXVCUQb4wWbVJJ4ZyLEhxYu7+HDXheekz5740SuL6JoM5+8j9ANptG6RLIgZE
BIEyhh34xvclXb5dAcKu93wd6y5DkZgDJVslyaa+soJHOyjFXWGWTVKTD7UxzeGOAQVRE5GhH00l
Ik7N3g9plFwyuZwj1Fk7vzaP/dqY+0wo9TQOOt11XT/tGiPFRmZPn7Yx59c+WIOTXqYH6POHxUx1
7GKPulaGd0Tm3CEFWo9DJmeEi8aHw15/sDSKnSa0rqTYPLaoAA8DMjMynsryJ1P4ODfEHSJl+SOn
oo8nTGP0Qe3bIOSpbQiyZWL2Q0W+3A1z/mPx+Y2E/CILDudHORZvnTU9NaF7jnDDbCK7oxnPOE0w
Ir+zAuOKcwePkY/OnoiI53kx72hpHp1GPEbOctKFvIzWMJNM4A9zEuUtYvMuvForGozQbD7qPjsj
zj1083TfIYzYLdq+uMT/icX6UxXTIXB6/EfpW137T47n3GXVcAnq/IG25Ehuj95ay2oC49PObar7
5ZtFsizG1q3CY4QXVk7lfu0Zr/K4otladjTYrl2e3dUluT8kAt11o/XLmZtk1cWetIVwU9yS3bHT
fFhu/8Twu4GsGdyXFarS0NnZlXUPbBr1J/o2i54jXNf2Ra3mrxZCLk4fzGoGboquZq5/K1lOcPcb
SsFpn4WYD5Z5xqRQtwNaaV1BRffBlrXM8WfrspY863IAgac7DvtF4TlPQU/jli/i0NHWQVXQqOch
pBcuHPKKhUZsK+xXQ1rHtgsF8++Vxidt1mM0uSA5B/u3GfIhVhzmI4Nzv1UZX6J2zZ2XaR+F9mSy
KMrXunOf21tgQlCMJQKItmEI4DF5GZyhePSACsakIzK6tm10zV0J3j0cv8asg+nGSAzllHEqJgTY
PNrcKtEPWbcf88AEX5br8zrX4UY4g7nBpUbtrBh6Muuydmqs3z3FNJDq5+fSWNemZr/B/cu1FTDf
DVtaB3fFU6NmWf4mZuCXrer9IkHEE5yatoRyznZ6zzKFSovLW2c15gkfRm6PyJvGrZ/hOxI03rLx
GfgHm4vwj7x/3orfgikS3/UszyGacXaaeaFd5RT0plNUIFmVn+fIpX4ro2DjNdKg8VvLczpKd9cp
YifXWpNClFpde/DLqt13q18irTRFSc2a9YnVO6AlOyKPV81coMZz2zq6YMkU7dZmIr1HVuG1ia1L
wVzOnN9WLJwnmRneV8bki57ocCcl7Vi1DM0zTWBnswqjTaY8tS9NpTiI0CzSb2aLQ6hCJbQxGwkQ
l7SRjCRmhsSN04XPDP6oAKDxxLdnkbsuy7KYnkD3bc35ejFE4b2NmRf9CbJ83OMPBhLsN6VIsAYw
T84rBV9XRpi1xjp/yolThYtez4fBda6rk+a7yQwrePF28Y0cM1CJE0n/w/DppWnX8NgeKKtjlRGj
t5F9dGzDnFFxLs3lWGgLzGlJThmOq5ZDU2Y19iVPAaEr0ypid+r7BKHr+pCG/rgDQD3fDVWnnpWS
3r1DyvF1qKKf3eoAAVWm+53WFlRNIlU53vgZM3FyDeOO4cNlYBXcA0SpLmKo/Odhacut6WjvTsG+
3nR2PTPYoPGHBG4hg84b75Hg+2/LKCEXurnmEIX46upPI9rQwpJ6UzJVfxRRhljd6oyY0QWPE4rn
d2JH7HNrWNYjvAwBoRHHwhW9RMGMrqL8TU1zIkzEA0nPHRt8uZbR/V/qzmS5cWZNsu/S68I1AIFx
0YsiwVmkJGrWBialUpiHQGAI4On7sG4vuq5Zl3Ute/Wb/ZYpJUkwBv/cj29aNtA3zVP46/tDtxlp
pv7WoSjvzGJp14M3tyd6NDK0VzfnbBHmqQJQzpAS4CPf/WMxTcnOTkZ/LwELn92YBuEyM/8OiraB
hPnLLZ4cPOdai3sZWvJpWmwjmtXE8ayyDqkLrLgYg5+xo0MpYSE5qiXkg9Y2Xl+zbeYT/t7h2rnV
TdWgxULuVA6uPdK3T+qYMemeEr5gKacm+6E0eW5nZGkSO8FvrQgLNtiYeRwe/NSe5+FsOjKzpkhi
Z8kjv+pNKEGr2QsmsZEzdfNMCYj4bjT54WbTMPg8q86NHbpsAuutd6rZWbnoqc4K80FyrZz5DjYC
i2uFLQipHg+WnTUFpm8ZvNWzK7hsEft04qnCN+M1G6brNgfRVGzruLO3llXKu5umuvGgokYB6OtN
M8th4wYl1b+yinHtedgaw1ujygANXS5MugQceH4Gpo+23hZV7SPB5GRpAtFH6FrBnSDOs6LX5YFu
HG9laeL63Nr0jqFnjOswx/c6+XxcUGN3vFR9LJyg3XHlf5pHPd0+YGJNM+0CIy7UvJ+SMxUSH06w
gLDWSMKGW2IG7ulPNVJxTNt4RyX9oeYcy3Bu4r6vUYTDJhnvsG/1UblY7lbrLt2MeOqPfZF157YP
pt1QLuUpxddyzHIM4cYsxHscen80X+hdYrpkH8wMO0vpEWCKaTZoauc5tjkFz66icgJRmvUx6RHx
w3Tt9zGmPrsOyJwZ47mr/JbISd0d+sb10lUV22yWVPdehmrjTYG11X1jwOzH20Np43fYpTx61ECv
MUp61I5IvlmzzTyhSr1H13FOnTt7m0Bg60O1WbtzaEcdD5JcNSFGNzT1w4JF+Y7vMhThzhf0E1m8
80Xq3Hdte9GwaQ6pZ/bbxNHhUYYTthpUrPxNNRWJRoWSfxi68rttgOpT51RsPGbVGxUUzU7P0tk4
xKVx2AjKYCb1BRMWeC6hbTwtgbFN4yQ7YPOR97IZrjlTx8jvktfRNMGx09uw6eT8qXvpkCEYcXnZ
TbjnC+/vEw1P1pb4NMJbSU6FDjESrHif8QlA9aMBWCMUQP4TF8AE8wXPg4q4VjIuY+R/cgs4zYLC
Es5ErjtvbZvhKUeOdWXxZCZmEZOiitHuEiM+cVP7Mu3it/NAIAWszdNSlZdcz8E5uzUYuFQLudC5
P0Ro5NDgU6Z+zSh+mSTgtJfWUL+4I8sgNLnHticbH5DnWReLCLejmaf7wHHND4uV+dAWZhf1tfTP
rPFEzyUVh9xjyg07wbBCYynXOicrMHe38Y3Cc1valqb2D8I0RsT5biy86p6p4MxNJ6+/jTieHh0v
wGubh27+4fZ1gcHOig8xL36jSCJtpN0708p1+J9DlVZH25z9rdn15hXrMX0tc2dIcreG+RLIgd3S
EMTBqnp4qmtDnLiMtxt6V+QbDVOEWQwpz8yew4MRh9RlOUuOspm3tHnYedimq7YK4ovhQYJXGM3m
oVgOc4x1axQ+T6eg/AS+Dk1NU/llZ0Rk2C943ir5ujiCdvfWvE8aZbIwhRzLfFnnepWIqcyigjDN
q50bJVM1O9npsDOOWP9prTLKChWieQm9wjI5OOp61rR5ATbltAhCbYodO5o1/TSWu7zzOOR71eH7
6qGDQN1tQmtlj5xBmf9xvBl5UhxOysr6rJym2YubfTQXtHXxfXrw9AhlJKiCLfEYhjtWWqzDoPUe
RliCF6cTl64lNrla/NmMwsz04MJnL31pvVgBFG5Vp9zkG5cDINMlmiA6VgkeiaALzZUYCVH03iuD
QkV+seUMA7mDa+JU1IdwqDeYoT/8PNjnsXgQc/BZ6fGbs5TLGZfJn5yC/p5514/DmJqhqao2seNz
71DqO00wBhftfJCZwS1Pmv3B6iao+mPcnZem6O869ng4+JaK2qyc96lM9IYxbrFNMt8wHwqbNPs8
kdLO5jch5y96oAaubNP8VC+mujoTCofsk2SGnl15G7u379sBA9vK0RPR58maVhDg6Aofpi0Wg/At
xtHy5oqWi5QIjDNhrvNQZg6RHma6Cc2169LRT94YvPqhd2qsotyWQOzLwmWL6xKPtJz8qL1ZRnY8
7dpRH0kT7jk1YHXz7maYUZ/kn9EYUjPiQkX3F1W4XbbpdRBVxXL1WojiSPBbl46zKDObc7CMNoff
OhIucPe6y7LHqVMRCnjU8Zcal2cxH+RhqrODr92Ln4XvYccUkDKQ1rF3S5IfE+zwwVI9a8cMtiXR
ajMb9kPDehlmj8oYnse0fenqYY27bY+ouk3poxjQQ8JqPCYqiwjzbqfY+tszIcDuGs2eeqA0x/2E
jBJ1kxUR7x25XuCvkPgLk26jmnl5y316HkbicylD0HHetJzUy9I4dZJvbx2eINJvq5iSG2SHrTbI
+fjqAeTHNnTJ9lVLlGbdxwyJRCHHTLe7DYVUUKPxLbZbvlZbx5ixDlbQCwr7ycPi2XY2XGooh5Tk
ei8xEUWSWxua+XiKlggfFYbLlhMtBRU+0j8p/w2cq/WE/o6z8acSrbyQ8FP7yW6iG0l8sqf2fRLi
SEXSLh2nA8ghLn8xmI2E2TrcddspOCMQSe+besfNlGc1FncEtw8oBmudEkLkX1okzUdL/UlCnxz7
R1TVLa7C8N03WAaDhE3bxLfm1tdaoSCFZo+2ArG8jPut31iMBUgFVLRe+N6dhueAO26N6PEgRCsw
yKVgARgckc8xwqK+4608h2783PfdsbD/iIn2EwjiWKQfnMk5YYEoIlWqZy8uYc+kyMuaH4L8zG0n
tMftkCR3wHGZNGXVU2zKczkjf7Gji96OFglWSXtmu6on8ZiQZlgv4ecMGQOg6zZh80AgZUSND16I
xV572B+KTp1Je7FeBGdjaE+lklHp8l02mkMdc+8nlgsLYso7wCFkY9jlH1vyuDQTfk7w4GcSScwQ
qMsgCpJabnBFWYcd35ZE4od+47neeRiYqoMxQsHsJPnnUT+KwkbXdgs2hD5/YMN/LL3+3HGmXMwC
BcFGW+PVF6PmtB/2p7FOrzJrB/wT46kt1SYdUGJJueyyNNy2jnXS1VCvFVZXWq7Th9qt7sgPlWsv
ma6jOz+lZRz5uX3KBpMuR6GmzSC6EsMnq2lswLFIqV3Z9iRDshTLvuC54nK78XLnUwTAGMxi+Gic
4bVzWDqNEoN6ofyTY88+uNzux5wGdpfhV6f60E1UtzVhpOvsY0z9R0ZGL7ZbB0jvw2cpxtNSBOGB
YcSzw6rVMhxkyHnuw/R7HudjOobbOPceZuJsSRCzXDLtsbIQ+1MckknprpOLqmBPAP6tTJ+kYx3c
otpBPHgJFuPeJ9q/agz6l1TiPA30K66xMZByKc/TWP3NG7HSFCTgYLgn/vJFzNVYI7wcYoeb3+0u
1/DSJ6O553ISEfs7ubQH0JF5LTx5xUQMIt5VR2gcF/a/z4b65TXs45cySfWusnvOT36wSRgLrolF
3fvdrcJzKHaxsbzhQyMuoU9VONyXKb1HhK/Nu2Axsycr4SJu4PC44D2MD4DsEk4aoz08LVn1XOQw
RFKyLMRjjIQKJ65aUF5i6+CHaUg2rpjvJsscVxTDXwhb9/sAui13UVke1Cx9mpic4AJ0+cay9C2K
kxkMUtLHSd8K+nlFWjY8lBrYhz3cWs6Crk7xQo7i3cjnHFM6mJ1TZgrrbLtAkYtelcSJpZFurI6e
FdsIvC2TZKbIsiz20FjTp2qJabUTdv5QzhLZpwhnuRJTbJKsz+zrOGfug/CJbq/mLEz2VVyYf8fx
htkwrGlgIYoz/LXx0sLVSL/L9AayomTRIeOfJ8OHMcmZHZIK8AcLc9GEny4Y2KxsPKX87O+hjO11
XNXdo2R8uG8K238SGQluz3CD+xYv68UIpdVQr8WVOcwIoCp8UJu0K/UD2qH4iG9uzAkped9MJSFL
t4wxVkszxrQn2nKTJaFkzNNX8Eez6UoCwNjMHG82cauWyLLZw2iop+5A+gLJglS2p3vqvJpWcB6f
WX3yXp/cQYst8wRcvE0cXl2qTxgyw/XGZZ9bGYkyW2xxayIvshudHcI952B2PT6j2qbfsI41GYjR
P47uFHylVcj+bCODJsXgUC8IAmtySv1iDoTNJpH8TQp2gWYm8LnqJzYAPAjtXtn1cAwG7kR0AP3k
afrp925/nyEfbKypkM9D5RDsdBrsSTh4Gij0Q/HUuSir7ZShyiCsRktnWWufCo91wSzFrJB+YhZK
ppIoqK6/fNcMB+k5gkB30FBhdq2iHa6HAbql16U9yaar+QKxtMnEjJzGujSI7luN7nYNzaU4Zb27
w5nwyGxIXNNq4RwMUkdtTGwokQ7qejNy2n7TVNocSuisG1v1tYo4wxL8h21OwdGMZwwNleAJWhMm
Q/tBZnFwjoH7XuYmBX3hj7ppqfCiKzNtxvKeolNmZrWTnJxOkyXTE+CxUmK5WE04PC+ZEmI9uFZ+
ilMnfzQb/1N2ZO0RgNQ2Kbxyx9kpXBu+C6PHbNjYSRtB6xh9OGqED7lsF6FbHAe3CJ/CvgjHlRoa
9bOQnYDuM3QVEdxpuA9ak1h0AB6C/BRlY+MULhz6Ob5xx/ed3eKorudYkDNN79KEhUagn5xj8p9H
FST90SlakqsNuQyUjrSldbjSOt8PTEC7CEtkzNnf7pxnC4tnCwsMwhIjw2pCfVvC+6oajGrVzsbM
ibGfL7qgb3K2kv7dUvg1i5G2p9Cl6EP3vXvOmNTxMw3vQj7Yj1ycg7ynxESh9DT26t+WOujddrBA
JViWwTKoAGCsc7Oz2HRAHkDOSmJuFU1JaWjo5V76DlLPgBmeMuWKfE+b4vBv/c3xLBlLEngO2GXp
dUos5mQ9nW6e9FW/+7eiKnK6BdEsekPVFrjDRRLp5nGnJqid09ckFlyP/2uv0H/mTXoBfFDIazeM
u2siUf0ranzMEycjo19s3BqyTtgEnzmnh7MRCGdbpAyPXAx26//6d/6Laeifv5NJn8fJgEz9vxYI
wPXEGVGE+QauPWARRaoWP21qnQiPgXcjh/Lf4jP+x4uEdO6bNtBQHxbqjez5f0DmsAx6luHkxabw
5/nSDqb7MC2Fg9ymmn9y9f5b7r3/N2veffu3fsLr8bc/f7X/P/jzeNf+730p/z6ovssgqv7T63cr
WLH4C/8051n+PxgL+bi4LT9w/qM/45/WvPAfPHchWVfGKmYIdxf83/925jkhtemeS1LeBIQKeBmX
m2qGPv2f/8Px/iFg2jps4VAwTTIN/x1fnu35/xlCyHMhTADmnuW6/D7+8y/PR55kfUqOizFDOMZH
hf4WsqfpyX+Pk9TfArI7hp3amYLkFEdO7TAy1p9+lg/r0cZBVOKxfQ5p5GUoa6TFCylU0FEopkwo
p/R5tlP6EFN3F4tmHVYi4SjIuCC8jatKW2+z7BnhmOi70x9G1DcGDlQ8pcznsBzhhT0MYYCm984s
oLkT5P06WgTtgC6mmCO5pvfD4W7ZJJTAkQ5OdHvU3ohkY9sIUfbaVcGj5CRYO28G4mAfcos3/IMk
G7wuzeU+nSYVxYvY2fRxryfNUc4nXt2dGSCvusXgQp0fcSN/aGvqV6TGdtLioGPk644BGsjI93Gm
Vw1QJPEfLmBuHHXJZ1MjpUxHq/2EJLFqs+DdIzze0hgoPob6pyWzXOu30RhQbwpb7H1KtEcFW0B5
6tgN5guSy65W08tQOH9IgrVsPcVLsxzt+dYMWoRbtLw7St9WIkePNDDZhWAN/bGmgCbc0pmQcOns
ljUThL0zXYWOj4DD9asvbxWoz0RrfNnxOt2AAKyF4Kjvu5z239qqhh32xRVQsPRR5lyKU3NvCH8n
7erO1J/pmIePJWcRDA+BfIbHgMofN689bclUtXxWYbPBefdm9S0jW/lhE1QF+kWQ8IlhBjwFzEcL
EhkjyT6JvMTBJtHRoI7BnjDnglxSqOXUl/QitATk1TIdXdsJ0MjEYbxN8AKZvXYQkiQa/7JiJ9oE
eXqtl/lpcnIJBmmY/gbtWzwgbOr5q2PwkMTBw5CXD509cSB4tLAuGzQMGtyziNUmUVURbsbg0oHz
q5Y7eyE4yP5KY5F61Sigc1koknbUG2TNnG9lDqznNspghmvttLDW2Ibwr49rF7WUK8VknbOlfLS9
9uTB0uZ20awp8FynOVBjC5cL6TY1ZKgJLqOl+LVpeEs5cxfF0QE8qGCGrEJvBwLkEAOm8pIzA80Y
UVVUZMhTZ09CJQJGRwK1eglsva7DP8aIJ38qHxQV2ivRggA4AeKhgXo83ZrBwlA94wiF3/ZnSU7J
nL/QJcsfPXuigH4wOpE3fi7Vd6gePSc/AtWIsPCQrY5SC5kSn9otTTKQX42t+TQZ/bcV+1guiWE7
6eNN6Y+JhOXYbNedAkOW1EwtwFjJ7EXO5kO35G9zElxM5LvFBg7ircWMOJlShB74xzKoy7swW1Y4
o56lh9TsH4Qm/hmPdlS51r5SWGYSjfnEziVDn5FAUyv03lDGr4aweHKD/MEqurOQwy8E2s+qG1JQ
Yfk7QD1/l6bmRo7iAn+nXw1Gxrgxd+c/uPmT96Vtg8epRHYhnIVN9hbeqIX1nDrjeFx0oO6rJRy2
Rjsy7E+N6TBhooB0FWBUDLsHW7lPnWiuRTCdGeWCRczr32Khc7L0p8laDYmzknb8TF8bfx67DGGA
TF2LJNtibDkmptqPqUE9rBnRQMf1TX2iizJJrTwOYva3VUIFjvtTNxtPcR+AMMg/cMVRnUj2Wgdj
skWTHdZGMFubZKCX2TEcwBQJ9ZxfMZFxqlT9dTPa97X4nWQVTbmn3wfn1NAiUbbD+MYQK9mQUEt/
pniiv8gF9rVaujmc97qYqVhCihGwOPEBL9yyhsK/szryiWnNsC9TfU/RhxnuVM0zKgP/ljYjw6Tk
Pee5mYC3wzgk7imLF/K9smEXWZ25y0NDsUks5h+StYIW7tJZ4wCd0WDwYso325fvuV8iI8fvHT2l
XRigqfy0quTLXII+lEzF+IblnHEPcXvznkSGf5+ZR/pHQGfvevGn6TgQ/+RJy/IoT3PZHKpk/PRy
oPaQn/YlTY+FQlPjMWxJOi/iKwNfjGt0AwNibQaUIQKTi2dz3WjnXJIM0TFShW+lO3N+Vyxmtm98
mAuDTVkhYVROAZWh8Tel3/ic0NW1St6DqX2zA8g4VX5NXe9JWCaF9GbZQB+sgovfZp9KMwJMB30X
8OrgLa3Gjmn+nXKjgS5bnhHbXCJUp8BJPqosixK6MOMsiAZ15zhPkrVV2igdZvLp5EinJDiMvtgl
DXS2MEQ4IRDTHFRHdfF73MtPgxB1Ko8MLbgnS+YT3Wq0/A1owSj1O5KNyYV8yc5vjLOrS/rP9cGT
L1RbvwftPK9YAU+BFXKnSgTN56bfAd5o8lXrlds07P2L19KQDYsPMAkK2gL0A2v5iDuneLT53QeH
rj4SlcmyZ4JDzuxSJ9POT0OqMtNLyRyVu1yUzOEPYXyEQDsC+kG+x4XHl5blbhizE4iiwwDpLmk5
YlCXsXZBox9C7vCrrMwZAjjFB9zr53iqv8FtnBh+EO6u4qjCrFXxAGPdxt3RjE9DTRqzCH5sXXiQ
u6hs9MK33gpbXh4XMb74q0RBE1yqjgmlbRmnGDM5QUKelJDBp4mQYpQf2jNY7/QiKCFmcDSV71Yy
64OW6saICTSzGjocK16MOT5LTRlLCJcJBM2WkOsm97t3F4CQYcWPllysrezbbQombjVm2BRaOEY7
h5Uq7eEEs7sXpJV7uoNbDKSx3g0CL+hw8/MNr703EpN3ePNbSeQzWzCuAWbLloaeYOvUNPX9gOKH
Fxp7vG3upM+7c0Oq1sWx9kfg/mQunemU1TtOBg11QYdbGcSafu5tXvo78gZoI9k9PO/VYBp/R4HW
GvoUnGePViWfWlE9zkCrbU9fjbTZaBFXHwIDLeTfp0L2H6b5W1ViNzS/1ox2p05W8pW4NyRvfZhI
DWpj2vuSjHffsSDctZRNJfU5bc9j8BnbR3N8ZZBGbbCzzoAFtEd3fquBeUlz3hdkr+Do1NAtAPBF
RvgqAHkE05eqgo3baXxdl4y/COlrzcfJZ+dE2nSfc0q8a4jZk5WyW1Sf+e1w15sADLsSm38MeoX5
WsCoxw30vLcnsgQcs08Y3Nb+iFRgDE8UHjFZhEvTxPmvGfBVGopT4kzU2RIB87vxkqcHQiInXVKM
7VXmReO8zQbnT4fyHWrT4RTT7CFMbk2RsOi2+5bqJiAZcJBcrsNB8+gVNkc3/V23cj8teKg65FCL
QlU7w+6UMLc1F711veYlyNUG8P/VUmcbp9mS2kS7fn3SDIvFTK8xjyq1j2KpH0LLzoiLw+7oIJcI
fyA9y4zA6yn9RWYQXbyp3WnbZuGrg+Mg49h0McqsBdcbMwYtWDdFOvMHHdS0ZKy0t2JsRYSWNms+
izyg87ZHj6rUUbhnotEmi4749WLa5ideAoH3NeK/fw1zEe89FBygKfZDI2nYHqtHt+2+ueDiyybS
uEaqYB5rAAQKP/XcbxbLuLc7676fi8PU/OBKjqg6I9GWOg1sKWpe2WyVmz8NywuyEMhK3tBGHURx
c+zaWGGxKULOPaKMvvbOss/C+c1Np1eQhOcys05sEwyMONY05kkKM8rs9GwzN7UNW6+sZThpJW1U
8XFizWZs4PnVtiYqm6a5zUJst/h90pP0TGgUWMJueo4E7V41wzN9tPvQoLS3z55n3nKDMKyqWFTy
5QawsYMIyY2+4bF/CUDMMJwz080EFCp3boSvxI3avP9SGTeAaTD/cGztSHCz/hfaMi8J5EUWj7He
LYUNudfDCBWx57qMjqHLo3EB9TAMefLjNqNjZt7J1hJ7tAv3UOZJlPXxU+ktyUOpjRrLcsdgb+lY
cdOmmvx7Y9YFXFFmhp7VMj8b6wpJqV0ti0lyuN3FFh5ayjkBuzMGGEqO/ZI3I62NN03w5cGwueaN
tBqXS6+3cywAvqN3Y/Z+1oZxCUiu88DfWDpto4NtZ0wWKHsPpHm97BvivuSGh03gp8ZbGnAVyGs/
vlnRHnLyJCTtOa1bdnE/54DV7alQh7LoMScWNIIFjr9pm+ZYhPHVxxFMyLS9UK3RAuWrH7oxLqB9
/mQg0MuOMZXntDiVsoJ8T1V/WdQuPWR5on5QKtU+KEG82KaFWsnJTTKnIqqZG7sA2jpFDA44WgWG
kKHZGvN7eAfdJVh1oOQDbRpHd3SebQM1VngBUDJuWW6Nl1LbX6NN7LapB7nPHNxbk5zCGwj9piF2
4sDxZ9daoBvaNl/PJuMgXHsBH9IW6w3JTzoiZHHI/O5RmaiBnP7SjIb6YvzxSXtPDvwXryNhJK1f
Lyjv6sW7J8XMUZMviz2Ah604PPaWwc2vyfCpTzVxFfr+do3D/bbv+dggQ9y4/JXazh3N8BZ6Ifch
9dl29vvUWUjN9n5W/l0j5aYX9b3myT4V2a90go/OJE4U+r/QVCHrF3+70aUPPiYHEu7t6k8QviaT
9Sos9dSVzrOrq/QYz+kfw/e+3E590g7+4RvDNRO8esOx7yvGAJtu8b7ahK+CmW3mMOXErPuDQhwV
jcRj+3OLE58oIs+iILbAgY2UrZP6xdg+4Aosct5eDhL4Gt860022jcEgkQk7igI0TgPZUy2PdqvT
vSg/WwvibGLSZY9l/b7xpbdxmQRE3qDOS6nSi5/DjXDnAFtTs10Siu9N81Wxhaiyela362A2fKe6
npjNLnDOkWCjoM93tu6PTZK8lXX61NTlJXbVpbWJxdDZTRnBz0iAQrDxrlPMeytASJHs2a61x6Ft
njYzECmzJPdhZNeyHbd9QZx69ucv4eM26eLxzg+S34xjjpXkp1KOD7U5/oTE3SI+WS78GBrKpX4P
UPlNZGeQb4Ize72pu+C9yyEoCjPoV3WLB8z2k7VvM4a2PrO8f2AMuXcXcN23jcQmegVTCiu1c7uo
JpgMlmPphLtOuTz51hGr04kZ5IoUy4trE08gm7aLtb8dAwuT5RRBDIQ0L9YuR0ns6POq8OZ9B0zd
T9CGBmG/LXBbVpmDtGEprtgtGbv+gHuTo5T/JchTd/2AMZ2dsG8Pg0DO0DHw3xBMyGoOyzvoXkzs
YuuBwfelD4hbg1gmsTuuG5AH7Lh5ADCWY+s+Ue1w5zdzylFUH8ZyVlxa875/40Q03IXS/uOw1/UG
YyTgeKsgVeho+Gwv4zwRmhSk3Q+pmLPLrf6CgZlIPQC+LcZ7f0poJoUHMz3mCtcwSsaTkBhJc1PM
7z09DROtFZOmLWnVj2m9HnL1LSGJh/onBxUJzPk5zfRlzMRfbHo9K+YEY0e0RDtcp5tfktibCsSo
CpEJACZHjGE2MZXyPCVbP5fUDxnKvFLScOKf3SPqq6eaQf6KcKCFgwiDsBb6fmz6zchk1h15B4XX
3pd88kYIX6GRBMgyDJFeszN7YH4EZb2IQAvvOT0fAfbXJGP8XaavsYsx1EGSGSbXvXMRci7j0tCs
zg1Z5DP8jODQtbOzrR2G+tScOkdPkW0bCkghME1AHddbLISUXvX6uAg25QIUzIoYXfEsu5aKg3k0
V9ZEZ4vRFvS8IwOtskr/qRq1ca22f8iHGRAmIkXtO9xE9lNPj8U4Qik2k60ZJ4XcZJrHvh/Bh7DI
F2+BjaiH8+u2Xn8MZDWxdnF+6b1q17lZuiIwPl8GV2mGtBm2odJMfosaoXO4yAqiq0z+CLvPCINA
RBwKt8FmzWULTeRYtt0KmvpxLF9di2s0/uWkhekSDO7T4BOE7PW+8D1vN4qD0s6voGsXX5Wxqdzs
UTf1VuTLltgZF7JQLud0aN8MYR7Iql4nvsQYlNMrJCDsKLH726e0o3BGEd60YYid5ifDwivuOWuH
uK3VlTRd/RH9uLbKdhM6wzWsxzmqpDj7w/QDGZNdFFLE2DHY8yuw+0t8zR15lra1MzWyFGC8cj/2
PPrl7X1Jy+zaVeb5xhDZmsnorAwc929l/KFyfWf317C6Sq/eN0t3iGMvuUeX8twEjZNJI+AEAkbS
+lyg56xV7jIrNKHtyvLiKH3O4u9WPM2DY+EPuWQdrsl207nvMOuwuUSa1oNgzC+ZpmKFXcnoUyMy
6nhDTSKUzGF5R/LATUWkxkIA8YV19Bt2v9LiLoBdeowJZTiZS60I4Na6uGHuOaCj0EPyDa4ZKYO8
9z4BFmGAx7jodTTTWH3lo6vIU+4+K/LsLmtZzxY7ICUQCIYmaR0DD60nQ/9RJl4JGMIGhz0bG/Ma
++YBV/UedytOiRHM24xFPMbE4uLlmEiscpNugLbiQqv7D0LaCkEalHXQ2huPjWd2aQPBeYTXmdzb
wnK0AF6KzERP7xAnfg0/+b19q7yxXZu13AHbfe9LFmBYcNe25vUKgmB11NW3kN9RYc/0UnNlkE/G
PzKGbwXPjo7NxwE2b+GYmHiws9ptSfqG5Xjqn5rbUmE8N14YNYu7nnjjc92fx9HZSRw+wPl2tf6j
rfJT4Q1Z4ncPUYJszzQHf3NuOAbCZzFUUQWnH/zjzvOHI/0qW9xI9bDBlJXqv3b1VQbvczmSov5h
yT6FMKGsgdl88aGyFxQNs8p2xEIYMi8RmsJFle5WKa4MlnVxQmNbjCWKGsU2VfKL051iKnIFMRS+
xNwFA1yzmeKdVDpR7QoObO7aYpQftzl2qPTN94otl1zeQCc52ulnaotDXVakMx9KC/W48AYQs84+
I2YgXQ8Q/FMgvspBYATHht3YV3wcDBQcYzfYmLWdrrhXwCZj7mwrDgwbyyshG3URzDGSLETMvGX6
pmzzp2HMu9KqfSgDO8pl8uiOwXFhxZN49cBoMpSo0vrYmfZbC6zTk29yvNRMQOLp1RLZtk3Axr8M
slh39ls93U9MGcPqFf4gb65aO95SPSzGYB4pw8Bsdi1GxhBaeTs8EJuyCG45vTuza9CDEwbx79nS
H7J2ei7tz5LwaT76V8IyuxwWmIc31YpPiftBWGdf01rDvMV/ARY68Y+s75wio6eoPDX9fRwOzbPF
KLowjL3M/ZVFxq5SYeTHT1ken+BNrmtt7IQ9b3M32SzFBLfaZtMP1n39IFOfxlu6marr5DwDKPpf
5J3Jct1Ilm1/qJDmcIejmd7+siclkSInMFGk0DeOHvj6Woh6r0pBRUmWb/oGOcmIMPAC3p6z99rU
22Rx7Sb7qHvp5cVMrbc7W9gNPQRF2ZhuB3FBf4eYKu5RSLCK+noRvDpqk/FF5p/bZDnD+FrpiDGt
WQ6Kyb4sH/PlNneLgxYvFlt4elVXF1PknYhXQVL72RnS6zHZ5wLUZhgydi4C3IhJFu18HC05Q2a9
FuLuPSXLW6gwx6XTfV7BuIec6IBdlcC0cqh8/aEa16rzcmNrrpCjOsAkuyPgeZ/b6ghPJnaSm8Zg
IKB7RZIFWWUck6isJf6wc7Q8e0bfGg5L4RPLP6kl5R7bqi4RREEKemytU9VRKjqoxN5U9ftUPqr2
SQKqQKZn194DAeqX7EPXYUI5ROanfHAP1pKh4bceGzvddwlNDoz2+K3l3l+Oc62Q2mAbAi5WNTcN
7pEyOiKwf1YpYTq7mWAlyisbJ62vypJ0iTUM5twpFpaENUoenIADk2hxLnrgHJriLuDsQJOCvoev
N3bgXVrSIt29KOj9OcX1kKcBehTvaZ6xjlRLf8q4e3F22mfVcpY2RiBtw1AlfJkvmCPIZ8AJD/NA
6J0wdu7gW4XET/iS1a6nUROz8wD/NMIvzuTZcTfLr2rb36d5f9UuXXUqrfq2i8Nvo1u9KKLIlq5/
wmtrntIhLy8CGXAitLOaoJTmOVtl7EuLGKj9XuXJVVMg0EcdCd9+m/RE0MS7Ds1sYd1iQd+s5fFg
no+NZ7EWu0g1bnEibez5ReQPSTtv8Xnve4O22nHELYqRq9lgSp7a4yRnjGW0a9eK7+eMNoRZYIgX
abIvUKkXNf/m/G0sgWE+zvajSW8UAg1O6AjJDfyqkDiv/LDaytRwZ7ffMYGdkwqOlP8t6JKHlCKs
TO5C0dGTafbeAjmdlGnOCZB5z3F+nvt9HH6V42WpP1HjvmkKxfG7Q+GnUZtrQQ2qNd2nJUdKCgTz
GZnJLg+e/aG+qgmFDGoabH85E4zPalKc03y5FrN6K6NXh9oxcplqJaObTYxOCzFNeUO5QFGKAt6f
OcPVIPgjWwHnadSnQrcZ0Ogme3YXAL/ZLO+YXt0+pUuyx8DuU5AIrGeu2cwojx5Q2wMCK7dxthxU
juaUcNiNcJP3EKlsm8vrYIiWC1Jx9gR7n0yrGupyJbpGq96lKYPZrCYfqqHgsj0k12SKAayiudtY
r5UFX2yhhWsJ5wbonH/pJ93weVicb65gkpfB9GBTHELZ/6PvzHlekxzmLOpoelHwD6hObpuOjsg0
3QdBKr512oIPtfQQXWB/ewsoSf1tpseO59eeqBRRYYkGt0BUOF+3vTJ7or/dlQaJ/dOPzb2lw4el
5/IB7uRLICOFWZsiRxzWglnVRqe0sNV9YR/CAKeXl9xComRsEZexKRL1LYgX6CQx+kVF8+PWsCRt
UB+OpwpNCwsXHLAn7oUBQwi5IdjN7uiPgXVRmN7We3eOsoNH5R0wSHOqvekpmvgaZoQO7zRP4+if
rFh/CxTkEthFVA/lYyQWbmDy0BJ6l8nl1h3MmebwIfJJ12rjM/l5VyhgbzwMkIRYuZj5pukC/Pym
7oP4asoage/JgnfMSLrz3PnSxg+FkLWMonOZgfcWtTfXm4HcsifZk4yzlxRJjm3ryHgHMcPruSUp
Qnm0G31Osr6GhtrG1C6zmOfuEFcCGsj3ba26C0tpl8ytSl32Dr+ppelAibbLwnAb+glhSGFdHVtR
Pmgly4fKpj0azKF3i2AL/myZdvsVRf3Fa+vrbCzUnpsmOBZvbDZ2zdVmqMW0KyoqFTARuk+Gosue
gr59N+aY3khzcrsTTFTa1P1ULMglZDLfm8HQHof1ZB9qydVYOJQcCmV/ysL6e+/3dnZThqQLb/Oo
Us8kRpkfw1rjBRM4bmtAoPgPTPMD4DxoyWjp35mDyAFD1d8umGSIe8BhMBcpreDaMtcwMW1EDMiA
D96CDpT7S0TOFv2JaU8j822oZ1jJcS7vGtd7HAIqZE5NtgGqjUPcl+qZbjtt6arub3u54OYW9orr
xQVAKAApgAsOBNy5nHPh+L/4vnyPS+OALXZHDRF9VN8aKByXEVKHdw6xYBEANFx4gnCWGPFfEHYF
dAgIJRd40XqOHkt5GoVTXrkWNacqBOOGyD/hunFRmua9G+z6FjM0F0eakWy5sHMJ8aDUH1mDw9Fu
FOfY4mgm4Gze2EjZvw5lYKqt3bbBD5GAN9g4wgJSB0qfqseoSe+s4MVzoTnWsUXZN4xNiz+LdhbX
4BxWVON42aeeFJeHoZxa+ifEPuD9f+kgdQAWX/L3IK0SkKPUiWjEQjpgQ07K9L7tI29DHhqaUPpH
fGSi3NTgkwNbFXIbmFE+22Uvb1HAyueOew3mLF1cy3ExR9loeVNwf+CQU3Ooqthg5E6h7tt2GV41
6t8h3c8cwCXz2q6u0jSgOjjGAJDNlOwdf4UPBw39lDCr3WMprjN/xkLUo1t+q0mL2NPPRqnuImy5
FRg0XvPGsmHrWB52xEZfh54WB8ER4YICNeco9tNblN3TE4LOeSsb6d619twCUxjwLri1di+bBoTm
CvzcDUDlL1A01RBsiDtAHz4abhQubqExwlyRWBbXlpV/jau9FBdN67N/ysh+sLuIFMtaedU+DGjm
cgGbd1ViVRTmVnBUBKGLFMgIbn5VzdFdT/13zz1zuAO9yO/rfIuetO2NhwCd1rW26QXDYkIu7eJ+
otrfHTNFGtfWqsWTH4ZLczBFMpFinxPvlXXRAN6oWMg9FYn1IDMUPwgl3wBwTVQZ5vCtaKD3FSU9
J61se5+goyqpUITBDYkkGmszmasdhGE+SwIeu9V3E4El7JqlnaDfJQamxFXPTbHy7Ccnx0hFfYfg
CbiguX3jZllvAZ2EAeZS7N9m6Ef2luWnNnNWVleUNih/p3rYeY7e+RKnpppT/96rCVCZwjG9FE06
QP1GLRR5wEz8qukewnxK7muuGHBCi5uUsySSjzH8kdQNmu+QLI/rukrupqCejzEBW3bZiEPvKfq4
4UKRuJZymwx19HUkFewCt9HTWJXm1unK6U5K8gOGVKo9P0vyrsMQu2HfXZoMrem6FB50wDUKkPz8
ZRQDH4Ex8RBlUh/nBnDKMAFVgzwhzg5Y5c9u71J0mQqbUyH6mYTyxL1A8H9Poaq26LzPCSYaMQTu
LkYFCqHTcnS9y7viS0wjIfQhWq/5e5dhNncX/tgaZkQEj9a3/XcnQXufar87VDVNX+YQPRXDhWcD
YXd+S8d4vqYe91r1NMwxsRyDZaCR3GVUY3BolDdeFXCDSiHmMg8L5xw3ROS4k2QIj+o4E/i3tIF/
9ryKgr/vmW0lzIXhqn1fl05/Tc/SOQCRmK/V3M7wo3LmWAqcgfBj92EKS/da+oiT50FPp6Iy2aNP
7FFG81Y6/R7PQn+jaJIYXPVE3qb8ozsk8MkhXouxnYwf5qIhY41vS56NttTeiqR3Quv/mKR+fq/d
oL8aHC98wvMIO9/OvtrUGbYF1IrdMk3kr1TFISAw62APGCVDTo1fAt1/DaTw9zUKaerwc94/4gyP
sVebyJ02xu2oJi1eB8XSTFgsoVBfpykY9CiqSGEkmX3f5DMNFxJ89wv90VvytVFkFVSBaCRfTtmo
blrjwj7NCKWo6C+18Ppf4fKILVp7pBej21NBl/Z+qhvoah2N9HydjXJfg07lIo6JAIYOODlSJZK9
NyJJ58DQsWlwECmztgZnMpwLinko5G0uMUv4AlbCdliwoXCy4kzhLqqC7Bt5R8CAcU9fqCJYbZLJ
Kr8wE3ljboTipMN+/l5Gtn81U/UzKGuA6VnoeAChiaCC2y5G4GViyE6BHL3XIgtQZdKTvEXDAYe6
brxjDsOVJo8trRtBZi5WvOwUdj0QvwbX8VmASCE/S0XcniEd3TLauJonuHRROoXJQ4emkSOmP1T7
tJbJCSQsgrNVzpfD/T6BtcIv5SdIyNnHbG+Ahi1jd0NVcLqVWY+jxkLAduOJ3L5roHifU4k/aBv0
/bK68tInSLo5ii8Ddrm2o+nHWJjk1skXd1u5OAV1Fk+QE8ZgukD4SkMHFDFS+ABfgH3l+7W5y5w5
fG0nj1dXuT3Xo9wyb3NXLT8yMD0XwSLmbI/zmUaBGtYG7BS9IMDQtxYr+UFSg7qQw0AK0Bjo+N4i
QGe/RHZ3OfZUyce4s08LNthnlPTRLgo0p2mV1w9Q7JJryljVvhghRcXx9Jxzf2AmVhYFww6Nx2fC
qpYfeZYW10FIIk+VL0GxkdIC1ag9se0For+lmpr9PFO1CKRGFpvDBMPSbhCwFqPf3E5RcJrSrNjW
bEln1y/tC+mxw2eETFwbyOO7BODC7VSh5mkS7yGkPXmY4II/4+02hPVxdb3sSaPZWZO7b6x4eTHh
VH9ugf+cTYqgP/em7lEALknhM4qGGl3nXbo+TaV0vFduRMWwRYsg5oYInVQdu1L2t5MAqLAjOiD4
0rh9farcfDwOhU0QcNW398paN4ZpyNmFvIKVtFugVDZ+iXppmf2bpURyxZyxrmJlO69NxMuEJb9y
JCJDl71c6e50hqB/LeM9rmtCbQdXkBJRu6CcJkTt+0yn9hOLyWtPU/FMV5h4NqoL+3G05gO5WOl1
OKfMEXD4zIVRL+M3N5iDez+6zkM6H/FloO/C1SMegVZ8MxN0ehNemWw5Us6GFUFCIqE8C661dTdf
rEui2HcwsUv6LZd6QHPYdBthO6hpi0sHWsmuawIcNHG4TEx6SOANbSCqDRxQ9HdaEs4zOweghgjr
L70ST38PjBU+EgYQn3LKGTTP6dBPm7wRFgf7FLNEbTsOtKkSlqVjSADGVFnYzSnKkkdBBbDf+osd
3fk4Lzzrsg/J9q4J6eDU12Cj8XLKNBGFmISepyQ1kaiqjUUoW+j3jxZu2p2KeZqkkK/n97/U7v+W
7v//R2qv6//OFXBu3vNv5dvProD1P/i/yN5/Qev9S/eP48X1IeP+N7LXFv/Ch4jIf2VxCl8F/Ff/
xxig9b+Uj18FJwFHe9f3/scYoO1/Qf8l8gbSLir/9R99APT+Dtj7d5uKdlzPdVxEvY4H9xbULX/C
z64RTI4QZjlGoV+Tzy56h0NQo9FOl8I66tIrdj+9mX+g9tp/t+L81/P4y7VPpQ/Lgwel+OfnZYgk
pzLmeW2ZsTLATWEVlJE8DIEEyIkQ5hhAYcJwrTFBZVX+teHasZIHq3PdEibXjdMDVYbsIsl7e4ey
PqOY19Le+P0fyvv9ifn719+phc0n0wr8r9bre/vJTRMECGcJ5yVgymte4D3GF7EyiBdnYy5+/6Rf
v4CncYXwNMDOnpIfnmT3rU1RsW62QxAbovUmF/Q7qNIBVdWLN5Ea/vvn/foFcJp4DBx8JT42kA9f
PJF4+huJalZmo9zO6YJgPSsJMI2z+bofwZklyvL/8N3/4UdiPeFpto3fhQP6319nnuZFmztJg8/Z
w9ybF/WGvY+2dT+bk6qsH7//jSvs+sPnY2wpHuTayPeF+GB2IV9isImgMttewqM6VKJsv6bUj2MU
irb1SbEGB9hBGveTyX395gmCIHFj1in1trmxy31esZYDridQHIoDAkskVY77ObcH9T0eS/FC5whp
h1GB/pR0/OqNjqbggLF6mf/wwf7p3TFAFEUN35U03v7+7prE2DnBpmTgDcK/Khu8KQWOyqsCHha9
Henuf//yfh36viuUDNYBgu3IXt/tT0Nfp6QdiRhVohaJubSq0CO8MRX7xpDD9/tHrZ/hf8ja6yzz
PQHYn8aq4H/qw2cKiGj0W/y39BJTTnLURE++H5V/eIr9d+sTj2GJpfhGfdEJHBbPD6NPa9+iXsNj
gNBMHHmRtthpSMj3oGw6Cwk92CwkCxpuFiIfIK19XeGBlKH7X9j7/xWP/svco73BKHOYfI4P4/DD
q+VC3Vi9LpCqDyGV1iEj2LcsNVdDLkst1aWdisgP//1LXif0314yD1VSYk5RCqu9Fn//npQbB5M0
5ESXORJixeznTAQBFAk9RiTpRscBWQcx8nXy//Di6QmwiAKtJ93O//B7AfIqbSX83thR2EjsMICS
FaMssyDDAQBFUwfI/ialv37ZDxUCqRR5kh/K6Q/rzz+9eMaYYCVXFCyddYT8NKbtPkQsX6U1ZL2k
JRuzuqKbgoSh5RIfRVS0F4I2Tv/ue3d81xUwaLUQbO7q7890S3SWpWmRUOm8PkIOgH3RCeqQaRQQ
AgSwna4HhIohKv/wxf9hwGsHbTJNNL49peAPA56oO8+MCOG4bnkpbrymvuww91KTjpLHqUNZSZQc
5iaLmL0Ebi+WEqfY9dBGj79/B7+sJWDg6F9yXOGkw+Hnwx8ypX7GtRrhIynTNABLoAl6MEg5R7/4
wzL5y1rCowgcEDwFL4AWH/a1fDSD7DSZ91npZyeT5+FeKzH/YXH89SmMIqYT9jqP41fw4QeBE4id
fsKaYYRojjIpkgeqhu4fhuuvr81lxWKtoizD0fDjqQwzxeRHS1tu69pD8xkX2TF2iAYUSIb/8IN+
nRnsKTpQDvVfakR/2UZ/mhlhaoa4VzzKwgHYIzd1LJgjyNyLFGwMgd/hQCsB1OrvB8avixIbWqBp
Y0nNWuh/OPUkuBLbUtIOaT0rO8yUmtDMk6Q82ON81XZ0UpBPA+zv/rQaUvj6uB56bGuCw65vC49x
+WEtWLTbKZMjumstr73gJkm9xjeyv0sSUaNUsNvkWPUC2XrbTyDp6SJ+HYiOA7IWYX4VTqHSG2f2
UbSmC2l2G2rl5KRLy00urJQEALLxaIBvTFDO76ow+qvpHaugzRXFa4RahMkwk05Lv4BwQkK7UrVv
Zrt8ZP4B3421D7ck9n0635Gj9XWZNYjbPFIVL2rVRPdpGAzepvVIyN06fgz3oFqxzht/rtKHqV/q
27odxDfjz9CCaoxl9CCDJpk2ydwGD1xbGUMKzvxChHNHyMsAFtLf4Pc1j0FCrMm+osg8otRIhoNh
P0Fs0tQBzeU0NPoE5dn6zn1ZghMuMAuqLEqfejphcKp6vLtb4yUe3g7hcMUXY7ofxkicWg4a+iqh
1vZcVYgeqS4J8xrmjf/FAam+7Io4CnagkybI3l7YIdPq9dTvRvAkNB+NXM1wVn5nZEx3IJ7bqdiM
FUo50namlnp6uMBqj/BNsai7qHu3Ax5t7A62tsd9ZVKKGHYdwyct6zG+9kpPfmmQQSGPTwbkLVWQ
QyjVpcIKh/agLbZzrsEPSRB6m2XI1mJlHvnJqR9qy9slGtbi3iHbCWFe6/VfKBdxO4inGAlB3yXO
czsKmkp0+FC3zW096P3cDs1LIWwMZUlUEY+VT9ABYrAT4WHxHBHDLLLZjpbY1Dd16cOoJcsc/iRL
OXrEqFwc0rlU142HtMNWSv3Oi3IEWkrHO4sE8GKL66B8HJNxQJmSpiCt3TroQ9BlFWhDOrDlE+Gb
y7hrIM89Y69AN8MIx/GikNaMKIEzddUVPXEQvkinpwZ9ZkBDOcBjpMgJeKasyDBq6L9/82rt4Z4q
O0MYKtmBNOG7muZf7y9RfHAcs6zxgQHtU6R5/i7tp/yIcpc4zLgvBsqEaFrrXd9F8VlUc+fe1dp4
MIGS1r6TeRAl+wyEM2qtkN4gdZ1kJJk9z34MC8X4rbKhDeeuHu/cReBkn4ZF+duUVvuNzMsVxsyQ
Hg9zrjBXTBC5b0fPtr8swgICOvuyPseFKjJMXzR+C8gdwyFwIUrtUIu6r/C5yhvcaKDd+7pElxtz
P6MzgR253cy6TN68obdBqBi0WXvVGHlnjxVGQhxBbrT3KfcZTHYWJebWR07cR8vqdEBNWNIt9FHR
AeESP3jxnLiQ0Wp8f/No/5izOFkbWoPV7Ttah8FuIZil2utMoTAJNLa0uPNtmMFOGBXAnATaRhIF
NYTjoWSyxzpxrlydITMeelRfO8txcbp3RQ5HqI+E1aGf7US0LTV8131p5RrXXlfPr6nStP7BKCZ3
neWjwe76Fh980hb4a1y/cr+Sigq6DHY2zYayknDqgR5jzxpM8NbbPX8swYrW57LL5vti5AZxHGrc
ptuxLk61ENgwmNXO0Z1LCpgsUMOz5dTBU7swlTY2OUp4aF2L7llZFzHhCXURvJP1GlM47cV4CTeb
Olfsz7ANYzQMjD0Yb/iT6BFwAeuHYZP0FaBuNcv2CuSIJu+cUEy0/27j3tNxZk1wJyr5GJfj6gtN
pwz5ohD6TXdL99JxJSazemh1B3cqDXd2JADRdWpYWajePCkCfuF/uiS21duIxlV/GIeUFNvc94Zo
O46TGM5xa8LbDNgIgq86DbCzwFMyG1evq7RNu+kYo00mSwNX6pMcG/8zOUKiO2p4qC/BgiPurLrR
ZHsbQejXOa6ku4kzaHJgRW30vitA7RqAtEe449Jm7zGGymvmY41ff66+u6lsx51uK4ltmhZmjii/
GC6ngerpJZex+Fb44KD2wgUrvWFh1m+LthoSHK1avvQZmJptTDT8bdqtuOuhjGZ6eaiIr+3eR5IZ
c4tH7ObqVm292Zn8H3zOsXwYuwxZVui4TodUz0Gt3HaRfCP7BZVaw7jZTbrwvrR0cl+W2MPnGpOW
lm0n5KnioqII1m3zLoY0RVDO+JUrYBayjyz6diEEXrFme0V1CocEuX4i5iHf8v9iiTJBM10hAx8J
uKxD/X3wAwwJ4cxkIODODeUuqeVKn/RXG0YxFJF39ouq0exlFo3USczW2QxrRvNIIi45I3YFvSKu
LTxQ4WrRSt2xFXuqZEnOH0QqwWbw4DRsWlNa1lE6VXZrMiIydqZJCElA/RF+mSm/AN0vSZTd+Frl
T2xdHevvqOlTUAnBVV6Hy6sLYypGXeLOn4peoNucioZdnJzZOjosbqXojFXCQV/c5YQwTMjvu81A
kKqC9lVg55jpVJ0L8iAXcAaZ9+p7UErZCfATrOZOFnc7JjeVdEcpryo3llgt8/UnRCpvHo1D0P0u
yb0s22DsmIB2WDOTMhrwUHVttXwld7pmPjk5LFNn9tSPYiAKi8DpOrNWEyLs5d7Ky2fhSlx7WV75
3+0gimPibr36ZbB7bOhLNDsPeJFWrlSi0iuOWGigZDjY3z3jiXcMtSAVBOcoFBdD+AMpD6bqjFeV
Hdxmqe7Qu/ItHKVqvSNFNrxKoGK9qYVAi7xcqpein/VtGE+IF5ZMNXd5ZslrqyL3mQ0vf/Zca7rz
EwtfhU6wRW+SSXT7YCizQ5EidMmEig+ZF1UI5FKUiV6VjlujSqS7UWX171WdLM9ax85nq8Ivi18d
7rSRLfyi0uvbZyIhYNubuOh3RYha6NpRdFZO6aLHp3GxuXDy4sR1NXly3tqp3z+hTl6+TX3QYhgx
S/Y5rErJukrcEu0D/EsQT+ElXRntpV8dchcx6JiyRZmPrnkDG5c+WTRw/Yc4kDCxSM8msL2mfb+a
g+WCxYh/B5t4MP+gjVdwNLIVOoB0AIWy6dLB/rRUWPEQQcHcNBVQxV076fkmrUwAqCqbuLD2DCHC
yDt0bA+TM9KoGAByfTZjDZ9TIhrWYIdjXcXb1o7a4JCWYTftqJKF33qpmjcyxrLPbmAj38jRbqO/
S6v2SwFoLD2FLTJ+Bq33Oa5HmCF9jsglKLzJ2tmTXyCFyBsT7BxBksrG5BUQBw8srL0R0nQxHMK6
DoFU5RHyZhwIMdAWfO8G4n5ytFJLEeyYS/kV8R4boltYIC8NGlePHUXGVzIWqtl4OpOv1AnqfmOL
Jgn2JD+lr8afMOP7zaw4SbnapvZL2/LSmQnppQGdBw+iN25wclpZYQ0Wuv3UhfyH2yCIxy/2ApS3
FyRYblonLZ7nSssHLj7BW40M57PtdfQAB+LDgBiIJOMQRgDOzB1EhM9hPuCeYCOg3alyS0ZYVMfy
vk0qMjByD8QaO1Wsbk3cYojArprSrh0j1nfAEOOXBAEqRlyA3xjGwbuuKcQJO36lA+uuSSMOaq6R
5XmoIpYkRRrSm5PR7UXsOtf3s70m8Ob2mifW1LPYeD0aow0ngiQ4Ei5UDUiCx9DsM9Bawa4M6gXF
SYieMWm9+k24Nts12reQZGPiveZNHQ1kp0Wue3IJ+z1OmS/3DjsJlkubrKCKSgRfpu8HAtBjzuiE
MOBuBFNFNhQqyvnWckdYjah5Auve0TZBtOESo/xqhsV+d/oU7BJKK29T+9JFYh8ZiudTAVoQ2Tg2
0J0eqxgJI93Ufet0CeRQ2tr1Fvtj/9w03qywbgneKQFf5t34WDnIrrHNpk5Rj+18r1hj7ws7cQ80
qwkhi9BbonvNyhnUhMygb88kcn0bOAzB4A4zbsh2U8PssIHU59CDY+86NW2mDkidJtYBN9GbxhPI
nixSGzIKz2slDgWFuHeScMYJk5hKbRe/p4+Rz93s7EZjumtPgfXbRkHDNpq1wwZlVMxBkrJsBU2H
vCwKaWp4h66jUi4/Gku8sgs+4YSN95Rmid0RJVZ1HNPIwr0YXHKDUr8Yr3wEA0A3OfCfM3sFtQ++
ApZUolli/tXOQz9M40VAZ+QJHq3hmsDMRHvQmQl7PtJFaPDCHBbDcZAWQo2eU5sOd1bMTr2vSSe5
Dz3LQ/jiZt7n2V3jpafKB+7oV/0S7m0aKljNCpacLWwXapMiHaYHZy5Z2JbEse8iHCaEtHWc8NE7
pptGFcWPAO3W9yyO/OkGY3X9jC0MpmLsodM/ktgAS6AyVV3c922hvvYIfTyMwLGDEzegG7BNmgAF
eYy0D/IEsdjZPmbLJThWpQJPeVsvT/C/nOlSNhMdKVxM8LzzUuckIFIU3+aeZU5LM3Olmxj1LnJi
zwn3LUdem+2tKLCuNRLn/V+eaWuam0drJjJxx7e3b/PGhlOgh2bYrVkjy66Gjn7RVj3Ca5kOMT+8
ROEatFFlQzp0Rw6VeKA5mhBK8jnTMUZrXHHZdwOW6XpKy+6qq6tx2BjTuMuW4mb+PHrNdD9GofXO
thCikh+FsM5QuUewxUSpwWfi4Hq9ROuSMobpaO85JgUri8iH0MTN0z9KQH3PgQdu5oR6L0HO305v
QTCr+ejPTe/uWt9K0DhgTubAozSi7l4JPlhV4oTmcKS2k/HzbjvkkCrJZFp4ocZGFgi3SaRbJ+tA
y/M3RerAhojmlvIhWMku0D4GCBNWnJed7NvCJNY7KBPFVW5FvO04HpIbsuWdH1aZOwjgwjx5C8YI
IReHN25zEwDaR7l4+ovEGIQALixQ6tak9aIfKWE+8uUwqZemjM9Nl8CWBGTo/HDUVBEt2NZMiYWe
isINNGLgmUvtUJGWtnSAdjXigmqFxtkNaqjZ9DaxndRx0vkMxSBzuEq6Qh8GsEUTuQFtSrRNyO1z
140Zti5wwuTaZF5jXU5O0vETozhlHUoGbs6Wz9bJca7+jgIrxRdZYWvKFFqmqes6aMyz9WKmwnrJ
KTYTGDoRcLKN56BUwLqN4oTALtoR31s35iLDABkduD3W35qyA97EWgDatO5WfG1fF9CZHLsUnzBm
e/N+AFxD4aFoxFs3+XjQuKrhN3Dspfmkrcorjrobna8t03g6F51x3lHPLQ84vCUJ1rkTw0drI7dm
+Nm621R42SjDGK4ghLLP1iVefK6RFbGwX5TQRXBMHMeu8Gv3LCqEdrcY72wb0s/ozAN4B+StV0FJ
yDqLfRyfFSpRe+s4seFMWvbq1YPr02xk5bTl2aMKjIwRt8FFm5WQUVCshojwq9yjnR1OwtuVXQBI
BQsup942JRiccHe3wGLrYkPDu7imeqsYfKhTzJqg7KV9DL22uTWJokgtshoA0pyj7yJKj0INqYKy
eYP0vY4UTnuwXibR3xcLSdgwzrLsK50frqbJ2AXq3DCd2WQqKaiC9HVmLuK05SyJKYwLJsZ0W0PP
Y7cZd/xTyPcoQfVrQsAeW1E3Q40QZZ8+oagpgccsTuPt3CJENw+i3iKYEPRNRvxfv/yge+ZfLZzt
2w0Tu3hlj5ug/xduvFtLk0QViVHHDPw01Ds6X3ofCQ0lngQdEmdYmEJvm7hOeAe9laNNlErfXFBM
AaGaoTPcoDSSAIBbTGRXVrKMCisoRYVNNkCM3QZ1kHC+n8iJzz5N/DYsvD3Z8vbgEZzaKZfbkfJ7
CCBqiEdcA3J4ZQPuu0NAeu01+dORPhdV6pXntMo1RyDPrfSa60khh/S66Dav0unrf+iitEXZ4Xs2
FBPv6sEsDyMg1Zv/KJFqLoTFGNR+pURGx659anKKJIffV63/oXTMgFAu0XfSldJd6/Y/Fctd0xAZ
jyGajjnBeSNFlivLUj2Wl8q5SloNub+VaI7JdT2iiGv/0OKw11bd31p5nuerNWuDvrarxF9JxT89
3zEFmZcFbe3AAZ3HSQD17Uh07LFxDAlIkO7OtjTJIac4vCNaXuKpCOZ/tznBH0H/EmYleNNAuR/6
WrAE2woFdL1dJix4CVaQ45z4BB2IbvlDv/SXbsv6KJ82ASkGtKQ/to9k37hW47DCOdT3LifECnDR
cv2HRt0/PoXkazoSqwZDrS2Sn95qbLwUAwWCP/Sf7nWdD8Vl2oyffj90fn0Ip9GAS4Xj891Ymv7+
EF8NoZcZTjrGEdAwuwLasAcBuP+3vw59sPWFKc9xJVncf39OCVVeIXCsthP/0slUWQNtwqFO2M3J
Hx71S+tobaTYStPe1PTe5IdGypyFlD7M2sMm//NiIVNxa0V5eokFigLrAm4aFbT3h57yL40jHqqo
Vds0lOm/OR9+nyrGuCZZmjRYlP8bMGHuAU+2i1W/fDVAC3cYm/NtmKGT+/0H/Ev38GHy8VLpGCnJ
po9m4e9vVljhWltk8v0nd+exHDeWbutX6Thz6GLDY3AGNwGkpTcpihMEjQjvPZ7+fmCpqiRKRR4N
OuL07eiojmpKRCawsc3/r/UtFKfwDAISdzFq1GW7U4oJokg7bRAXDzfgY9DhlnV3KGjSyJj3rNKd
JXhWH3ygX91/Ai4EL6FuYnx90/HUm4z2Tc2tkBlIV0kzpq7SU1wbxvlr1w/9SSapeOvnOMEY2Pa7
XqvTra2RTJqEnOQMzTIPclZXj8hxlJ0fEJtUqLnxwZz508C3eK+Wt8pUELQpizTu+7dLkIhArHRX
QBIZxxu47aE7AfH/3XeYqwD14eWyYO3SVfzxKrqPcNIos4I4dcU6zQvzboyl8vL9O/6rr2KZYvkW
aLYU883M13e8UnKXcopREw2QWJVegLewPhpoy0D6YaAt3wXZkmEZmg0+5c13CbUZ8GUAkWmUa/1e
HXpqrswtJ0ZJFApkXSyWURpujAYkZ4eljTTThXii6OCoQjKV8Ewq0cFqRulWaKP5wZy8EI5/+njg
qxUkyaomK+abB6rgt1B8DkQOsY4vchRUX7qyujKGuTioNpuxtJlwuekdlRBzMLtTy9JyfIvdcGYE
E+g0Db+3IuLh8/sPZ7ns27tm2yguEEqh95HfyFxqu5s0yu0L4VWQ7VtEFLZ6Ebh2ZiT7ueq/Bil+
KwFx8P3r/uJpacuQWOSalDqtN9NCROVOIfR+YQOw++x99N2VT9l1kLOPZAE/r/+MCKEvqk9dxhVs
v+maU+DtpblC1l4lQNb7MpXdLJ3AEab0kOGjyU4PfeKsaHLzjJhtorXtWfrgff5ZW8eHQNWDdB0V
IQv0m2k/xcDSsT8FGKYpPgK7ZLGvw4Iw5abmaDvFOzGRw0YGYfZgx1p7myjgsUwjC3Z2UJYvaVM3
C9VLucjqlFaTklXGdThRwgpVztWuFi7ImBYP03YsIuAMRgVp//2H9ovBgldFISzZktGLvH1oGQKo
wS+JZ0mMYPyiB5F15bNz9vSWVJ3Z9KXPgv7KqWTTuH3/yssjejNMdVMs+wB0kLr6VpoTanJbylRT
nExo3eNg+fJGRv96hWYHSM9kf/Ra/OJtBSsOdNzSkQ+iA+PzfLe5yWm5KnKoZE6KjvAKSRvmoFxT
P1iLfvESmNxPlc2AhTbm7ZyAnCOKhU0nNg+r6lrO1epEo0B9biWlOH//Bv7iC7GUqDw7dIPIqd8M
P50QN1xDdebMOP924YhlCzH/4XcvQj9YRrAmXvdQ2puZnmoZcR19lmHSF/FGa9BplSg3PniVfh4L
iG5Q4bId5LVG7/Pjs8GvTYdaqtF54K/DaM3prK/tYZujwD0rcioh73+rn58S19PRSKEmRVOuvJki
NSmRkWtxPU3BVNBo9BWorPvrkLy63x4QXMqEer/8D8PvzVeLKHGm1ViCzuy6eqcvAiMyhsadHlEn
ff9b/TwguIatoJRfVI5CfjMg7IQOlZkSrNSnUbHWYSKSvSWkD67yy2dlGyx6CiopzXjzhSwRygke
LraWNAx5THp9yKnpOO0I9tQ3kv6DDc0vn9V311t+/t17a46VHFl1xbequ/m6MixiSIQcL2lrH6lw
f3UplbWLhVPVhWm8mSIwyviDJPhqQQm5UNNMkJ9tWh8koNa795/Vry7FwqVzgLRNqq3LXf7uWwXK
ACmtp0gel62267HSr1SsmmeF3Eru+5cSPz8x5O0cECzdpEqkyW+OdeSj0Qlu0QjkQhEg1QqErlps
XZSGosYEtsOGJUWnY3maaVs39bRedu4XBkheJ9bLCoRY5VtuGy2dt6gFGIdRQnzwSv48eJcPyaAS
aNJsXX0z0cgt+8CyY+I0xqSETeX764Ca8fr9e/HzbbcwWJIvwQYJPepb1SJVeLTXPdGcGIayTehn
6a4irNfVEv33slYWrTVGFoX9K2vrcgJ9M5iKqDNSnAVQW6I5T0jK9s3jaNFOnEQ75tAATRE4vTU9
vP8Nf/W0NXpurHWWhuTVfnNd357mSWt0mkzQZUE3B0FDwV602x5UETe+uOLhN3uG+nwGB78/TIlZ
QIxvAq8klRguHpDf21EkF7LemzeiGuYPHvXPDwEts8HeSabSQNX4zScM7HYs5RYhAZHe3bUkB8Up
bGXkBstW//278fP2xuagxZhCxs9DMN+oVEfycqnHJwky47pHfKeSWdQ2l6ym9ZmiJEB3aUuPLqCE
j966n8ezjUyfMS2YKWWKRD++4HFJ/6UqER0XldbcYvOdriywnfUHX/CnQtyi8sVFyFvNaBNv/SSl
DmnQSkbk7JRR9zNJeyu1o5qJgAwMN1I02oP9YBGrSPV1Zaf0vt+/w7/4nlRZ2AJrpi5zsl1+/t1E
RniFsJVMwOlnpvPsooMmFY7B9ftX+cWQYZto0lZgq2i9usC+vwqTJeKypiUF0lf7q3bqL/E4ZHd6
yprz/pV+9X1sDCYCbw6rtfFmspxwuEeD1KPjkG2feOesfzRlUhrev8ovzo5owLEioMSneqOYb4ZH
l1oi6ky+UI1wPUXIAsLRnPwY16kdeHB0J9dU1RAUt2+QGzk8iaT1iSCG0UDbGzlgPLXoKNrYff+D
/Wo8MaKWQ5WlLYeCHx8nAhVKtpA9sQaEDX7pmmp5QqOCU0BK120xsSqGn6/B36Okw+/wwXj+6fZz
SxgwzMzYlngIb+YGJsja73T4kYsl/zYkmPPUbPzsg6v8fPvZM7NHorKw2DHYdP74NRNpSBsWZcCT
qBPAwbdhuIkHH+1dnlKsBx5hbe0Y/GtAbF7mZeH8oImw3yQo7DwiYFrMxql5CylH/PEAfsta+v9p
pJSuLFuPf06VOqepXPT/2uHP78p//Z9/eW1RI4L41655aysVf/yqb3lTmvXJogiFqQ5bHc4W9j9/
BE5xtPxEFUwzGIcUqTje/uUr1fRP5D9xaF+C0Ch2G7wItJhfA6c0fKUG4WEqnjWGCC6p3/GVvpYB
/j7o8mt0+jRciz4BFR5G3Y9jrSTmnBZVatzWungGVCitDLlGfRmHyWkxw7xTjPglrHJ/l1jm2QwW
Z+2H2UlLJN8qEv1ph57leSAQAVnHbJMq3iqXA+FNl02TVmfZxGHCHGvYJLGSb2Bb6udynOnnaR/g
GZ+zkwbV9spMx8ad6Yh6AS3sA9qDp1RWoZ3EoUsM+10WimStmOjN4RA8TwJ11yjB4yQQ+zqbgl0T
W1+w/ME+0aKtYjQ40fOe5HqTMHc9gy6WxljV03s6zeNqsgjIRFdzUxe8TOToEWaMlmvlp+CrEMxB
AJviezuZj0oV3Cphdl8ENrjj0trBR34IhbnTuvSl83F2xxDGojlYk2Ve79SiBcCvNJ8x6kJerktx
l1UJrUKLTC1tW0oAR2WFiyPNOvM1aS93hFupeanCnAwPYddACmCjDA0cfBYyNN2JkJNu5LYv113I
pwN4A9tzlI9481NS4P0btnHGCsi0sUIeAYM6T198BaoYkKwjReMJQ1MDmIhdHRwG/kEq07MpNTBW
Zb63jEL3HAiGwQ5ksFyK8xfNPMor1MeEaWZF+BywRsAmyLut1jf+/cCSfhcQRrVGQ9VdpH0aXiCV
0xBqSG4pygyBUDq4dldS0a4DbW+3YGXtSotIaU8IxTRs3YlBXKzMWS4fDb0Qd3RV6W2bAWrzOSXM
ayYK25CjZynVLm1T2ouBL22GCOelInzJpfAlUkFnA8lyejU/QRZKHlXJLQpMOqtR3ZHQOpICFkEx
8hgmiLdtvA3BUF6ZSY5dpBT6doJxv+pqpOvRrNFFHfn6vAshzdL+tE2jaRXmueYWCl3eQJmOhABp
m76Q2JMJohdiqnh7K5eTdd5E6ueUjgOqXwZY4DebWR6OAK4nx4Qk7XKUu2w0X1/gv+omkI0zqVlg
uaVWPeVSThPZAsQXlNolIK7Sk01xiQXueYjHI3xReUu29Xxawn++zTo4EW3LKMLgUjskRtwYRg8W
KZWirWnwW8qouMhr9TKJKsgdI0JFNJlt49oaZ6M88G/8Kn6U5vI673j6xQJnSMrGpvfBPSeZt8f8
p19KIkeuAgSdBKnwMCTlBaSS095IT0TEYovjmsyPmDcJ6qCOj4vB3rSMTn3UN5pCzHpcMHR1wXiU
ELCf2JlFHIzM4C5ghapmhOXEOFN4mqt6Ku+kkQgqiUBO6HY6urOCwhSPb0Q2WjXzMTAndOaycvTB
86ymAQqVlFlEdrb5CSp3bR0FHajZKGfYaTEAxybhjYis5qaRE5iTpuzflC3zSwxQDhMQWQJS7UUa
372Wu9MA6j4EcB2ltH3TKOUFIdMWhBfzrCJAAf0eVw9DvJHNIM9b0HqDayrQmQlpf5FKUD9p0bjg
MxAjjkoPthuWYFuDvUL769+/zn9FkxkrjaXbmwIY/hAmLOjI81Gixw5b2sc6wENyjAretRA84wrP
iUNdGSl8Gj02inYpSzoVWMsozvOM0BSo8KMrY21eRdCT6CjLQDowS0H44YkUtSDPPOgTJJ2IEIHz
CX4eFG26m1srR3zA5GFW9V0u6jvAW4uWkCl/shcQ5JRfm3VJd3/UyMVaHmSmGyBXR4WdRYa2yZyP
CXrgVU5wnd+zCsh8GOD59V0XslKU/gOOnpdMH+odukKaC2Xfeq+/O1fh58uzvus788Yn993DM8DZ
c07Ir6ZG3hAn4KKr6ldDWpG5Q9YBWbvqJg+nI6HGL0qDUozgZ7G3SfRFq4RfEe4LUEHgyEWYnlRT
clJl/H2WvTO7GU6BVI3eXLMsWVp8T9bGXd1lyr61QrGSpflYNkuOds9A5Lw6OerQVewoDcOu16SD
xdU6NqUc9Wc812BhE8aajGxv6MFMj711ppbqZT/w3slBeW1n+T3cp9sYLg9zAWMhqQA/mx2PVvMr
FRw6U5FO1ienbeNMBAFk1zlvr9WkND2lRYSsSDxLnEJEuzV3aTUk+0HEz3jD1FXVteTwdtLkDNRF
9qneL0kh0A7ZJQtkqwpWqkHFCTFrlwORKhs9leydadnkwICLH5qSZ+sbN8UiEx9JJIBlzXhp2vBl
7vPrWSsuRj25H/lYREXyh2M9ekQN2oDFRV9fTUepNc56cC+bWOnNbbQYDdjFJm4b1HfQ8YAuxNwJ
uGxf7YD/G73wLrfTe8bBXT4yqDmi3diZ/UQ89LNsmaOnKCj3iwjTFPpJ/8ofc2Th0zFIS4THU++U
qMNPseb2aHBUFmVQgaw0zQon+IuESQagG2LHNMvuheTvJ/b8zhAGz6CwuPWFwQxUhsRC5Iq0Gsbm
jqpgvALJgqmc29xPvr2TzOk4FoMPchjGUjFm8SV+A5ZSERwM0uVuBuhAXq3VfAQ9eU7H4GUag3VL
kFnSMcuURdht8Q8VoNMIJlJDPh1cMhTiEQLQXLPGjSbPiodKHIV+xYNlwQoZLYMGUJI4gFSKX+yI
t62GYemIgTUwMnhnRBc99ioATwQK+IKlm05nKu86sjdnfbkhBpNzB2l6JcoocYIMtdHAbEBgAIHz
BklfQ73cQVDl8H8C1LuKTCUNwrw/nda90I4CFOIqaJl0daRlE7HR0aOusgq02PfKnARQzoYOvfue
EByyllVpPCYRbHY94fplrjAdJT6xfPJlG+kk5cw1ZF0ams5cmeoGKWx5FrREfNZpGJ4TnjTul5nS
6RoYZbnlP9S9wZdJm7tlf9dEOBZQW+eACQXGF/ZWjpWzqYG/ablKVKEOQ2XtFg3zrC9Dl5fYCHpK
mp40mXgopkR34x6bAXWtNfvmTTtwFMUY8xwlDcOP6SpJmP1l6OteRQDlSvXzYqtjOjqVC1NdT1Wt
eCEJkxtJZYaMe/6hlAxNUxshkGnM3RKS0LOhwkDZ6/KlHJPFGijiJDJ5a1pupkEdc5HkX/QDn2+S
UR1g7aanD6DLyRrmyCjkdstq9FhnTDuYdGx2yzomjYm/abVMZ4FAjJSa4XUvLWmRNQM10UZMq8v6
Yqjgx8vkPhhgvvbLFhujj3HaqlHpMGUlbpjbiLvHbHBD37qxQqKrAgNXwDiLXYDSAVXrZn70a6VH
Nj5Jj4HMYqZRCFo1Ei86ZKZx9zoZkuVheQEBX1lIXkHeD15cAMhm03PsS7/dDqPSwH9REy9Cs0rY
UGqv+5YRTM9pOgQ569sysRAd06yqMcB8OZk3c8N+ecQ2uaoQsZHeRNR1VbMSxfHIbaT0uZfDsN28
ntH+DQfWfzzWLtd6KsqpJvKuBdrz7druQ/vww794eRu102X3tZ6uvjZIOf88ly1/8n/6w2+ZxTdT
+fW//+up6DDy8tvw1eXfg4teNQ3/fFR1uvrh6aH46W98Yx0Z1icD0AEVFKQjFFOW0+UfR1JSmUhH
pvpJ5ZPuvPzaNf7GOhLKJ2p4VJOoViIkokL615lUiE/0LQ3OkBZaQIF25M+vfvHHUfM91NGrbuLv
E+nymxUVDKOl8R97qRz+eCKdIsqd4WwoLvUX6RlJQHiWkChTHvqyZjuMxoK0DJMiT6lBpZ/lL7Ol
xIe+GU2bPTFN/VWw2K6sgopf1HAqjCRjdGYBnQtMazyFHG777Lqaonqt5b6NCxNW2VaEdpNuc+Go
Lz0C+92c9ygw4TQ7ZphFcH6EzcsWRodkyS+sEFh+sbSKqVanImV6cjOzkyE3C8uQoW0Dwtpi8jYn
SlQExQfrsfW730MScaNAhSAsQuKB0kC8VfgpQRna4MkUt/D7fSr5FyxztxoSYCciRvaP3sS/4UX6
TwsTXwbyP79Le1aiqPlFlWf5a99eKFpDvAB4jSjL8jq9FoC/vVB0cckOVxBiLHpCYS5Cgm8vlCR/
QiEHdAxdHh09ivBLffxbmWf5IS8gmj1+RG+Meqz5O2/VUsb57qVCDsfLRCePbjlwJ+LKf3yp2IUh
NALEdx43ytckA0QbYjUjEEs59wOioGKm79VskwJux434t03C/2lj5/Wl++fBc/qQtnTIvr6uDK85
9MtL+mdh8JNuGnThliGw6E0ZT38WBj8JaxHtIkhauiYWdclvY0Y1PqF2UJmEqdQtA4bS8LcRo+qf
LIRNaNv+Kif+xizMpX4YMfx+tChoqLEqLL0Tmp8/jhiMa5kUJFK70jHrRZDOFHatne5zPuouF5IG
IUutql6I9GEOL6zutis2rcI+aAov5S7eqBxoxvgkaxOvaa4H4uGLZlvLRw4NWzXBIQz6NwDZXQNU
9eetJS5nwhEN/Y4UNoMi2XLpobxRxk1LTGZ/kMonnLC25IlpG9wa46WcbswaDqKb9aTqjfmuDTi2
lmA2OuT8vks05Ex2qVFuDD8g0g+FLf+XyUHTiPAX4ywgJkHmZBJBDsxiql8J7taLEtxSq33lQGSw
v0Yyc93nhOOVL/NAALJ9R2t2RbgqidvTeStPO4mziYbTYAi2ta6eJnK2jsg9HLM7K3k0dYjKBWwh
9rJA8FYGiW/Cd4rB9jAwYl14UsrypNCvYYMjh3gAXH7UrcAD8bzWJ0Is1KHYZv4RK+ya5Jk1JblD
UBERoAZrQZ6AVPTcROxj4FSLAHGZFLmJWW4HYOdifBmHbIOvoDQvp+heq3Y9zEmt+NIFhyVfYDmV
yAnOsPosi9DL0trx/RZa8tPiR8VtrSvbVP4q5idrvpHsBwHeoK0Jx8lIiJ0e9VlZkSR9YfvhTWeF
2Ga2es2ZPkk2MrkZo3knE+MCjBw/y+BJ+Ls6vT3FRuikYuMXoYcrpRmFa+dIGuZkYXMSbcgtxxOp
NOM6IeWkC6Et90iXjc6ry94zx/JMlanhLbsDou3TwaM3zFmW3EOr8sLqIU9hfpOxMUSaIx+GPtzT
KuJYQT2yi91+ig6lrDhzca2yG42fOaQ5VQxqwWQr3O5G8BB1fY9L1VVgruT6RLwBCZ25sSQsb0bO
ZoaeYioO2I4vhg3FUYNmZ3Bu4Hgy2pS4B/MEFPLBDDDE+xrgsGgzW+dly/nQ9AKg1lgf9oFx7Psv
5UyMd3qaNujz8PQDMiTtaFoF+r3oOqfIYyfLv+Ba4zYxUtVdHD2Z4+BB83Z7+sIVb5uFcTaosKzK
ZGbDsIWVTN6ctG4qdY1daZuHLfUe7Aec62eyKiIcwLn6lCXRNs8GvPX55BLK4LThtAbesDIGHMKm
Qk/+AuCUI8mgfq7LZDwnr/m7ZfTbvu9feZddFNBomv/+r1eG5N9L0rcJRscYjraKFvRbqT2CK2Jb
WmIUlfQFc43ZZLfJwLMkXcUY3Fm5CFS8jBLE6to6wTixw4TjiT70SoJ1JX/YFKm/Ho1yDR5uTUzc
KtAuMj9c42jmry2BAY/5eMUBY0Yd8jVEgBvxdwSxQ5xnNfIk5QJNeoqZegFzHIrwaq7WBdzDTGHP
ZokVLtWVqd6T8qLg8rfkoy0VwHh49H2INoJ3vFoRJm5oz2GM9TeXDkZzoP7kps0uDh9Ue9UgpO2T
jUQ+Ex8CWIzDNnplGOdNeIXS3yEr7P2bKpZ1/L2buqhtvmt4d+aUJYXGTZ3TW7lNLrQiJvWAU+iY
QLO/n/CY5/KdYXJTNmICf4z7//2PoP5q4cBmYCDoWUh+8psmbd7DscdZTlQHQeYq7it23MnoBs0F
8aqx8TirREvBzzE9gBmy5SwGbGOXS3eVuRt9QH/nTBXUe+XohLdemnajfgisTWq7iUG+swGnhBJw
94Fecbkxb26cLSsww1AhLY38Ravx3Y0TjJiIIHWww/YjHAS3k0lbNU+mZP7g/vwo+ngd9lwIc5Kq
cHs4NPx4oQ4CMaQUlBC8ZZigII5kgUOliIyuoProWq9Wox++lmCTgLkbuJuBCPOtAGKw5FFS/LDj
wHJi5QZ4F7GLmmEbQOrAaOzmSzwbRyARq3eLbA7Q6kboO5CVegYUfThNTRNPH1CTZIpvLWrFIiEG
JqbCkWafZYD7Aet8KBHNJ2dbTiPXMcybQT2GvLxD1D5Lde4x/+NCrHZRLzvyMpt3cEWDs6F5Elq0
gQFzMRMXZQ2npKfux3NqSpXVeSrAhWC6rKnV0l11beNlIgquJjMl4MWUOIRZMQGOpMjImEZtH5hF
pu4KeTwZU/zm1B6gvXgmZgolOKaGxRxL9AZJgFIobUEyxfNLJl0ESbOvySdqyK23FCIZRrftzwj0
UQpq5hlsEiHYq4DCggHd+jdyuosskuvarZlfFipFY7NcDxGNxMVGx20wv/RBvR7Kz5J+XJZhExAo
ueihRiJrNTl+RtQ0LPheu4Zr5UQRDUn5FOL/apyehXySWGQDzkCCpJspJqo4fZ6sjDQ9z4j1PXD7
VWK/WOLZ5BaosgcJCLTWQwf+NDTPTXEVZ+d9u+3kXdJe9awcBqExlfQ5SHpXBmzICpAVn9vOdisq
+7KI3A6jXqOckPSixglmd7yJ4HlSq1sRkrCZ1cld0mcN3lZgBJR390lA4lFB+4HQPhAAjtac4JXi
q9urlvS8alZ3qPlusBZvsICzfka6q/VET5kE0GqRu+hkCFef+PJUvlc2S9vcdQypJ6XivU/FYRZe
IVTHjrZEZQapQoKI2JjTUxxWLpwDT+U9WZA7JHlSCXH04CSFSlZoRMmxN+NyeWh4dq3tYiI37fqY
mPN+MPbUrHJ104Q63tNFC3qExub15DqbxkWLQZ2mynZZUtVhMYwScslGRsrrLY1SJ03h5htnevTs
d/7lmHh+SkYYTlWG3pouYKbcWaCm8Ha4ZRdsaZ4Q1gUSUD/0FpvHKdzrsb2DrrMimn4FPh2rcQSU
YGmjXJExeJ2qt73en6pat0IZuBfEdge3VpjTh1NXDYFRQGiIdnATfIuZf5XwTSzpIvSFI7rLqnsa
RpXd1+CQzrnS5H2/UCx8zOMmZnfkdLbPHiZ2leylGwz2I4ZnEYJIQ8RLy2EnMt9RypeCiIv2qqTk
G6skaMIfVcVq0AS1U1rtwR0INsZq7KZ0IItC2YX2Bdu/wfqKqZMwVfZ1tmMSGqaIY2Wdd7CG9HlL
2u4B2547Z9QIVelGjz53441MPKpk8XSG8DpJIbbDZhJ569QcR2XJM8t62zVPUsHz0u4GTKkhUZXT
MOxDP7hetpRD3HidTbYaPUst7Ndh+ZQ3n8uk3MK8kqbkXDPkddt9kaPwVoPlMCOdNojSZn+nNlvJ
P23ojFjH3mSlpEQTBS/0XTZkemH2NuE/OBYOaTbdExtSuuFYpjlbZAYJwCZDlUYF7wtNNnRzM9tR
gDGmcgr2adX0n33oBQtDWRea02qzh/rSyRFQTcpdIe8bySvp5U19Bz1gl9NphXm6VpULsU1IxtM0
TwmPlUQ+acMcWyRHe+i9waeDFRFixOajE+m5SRnbqKa1ms+bCsCPnreeSmBJ39FYCFNXAj8zwmiQ
/ea8EpaDEn8bE4CQGni12bcYuO7JuW7q+wA9rZ1VBJMJ+sXHLr4V+UvOXglEIm2G1MXFtQPmT3fn
2JiyN0M9iK/T8RliEuCjbjtmJZe+kiRjAzplH9Lq1H0QvmF9KTVXEP13vsKe11zwhJpjRIQvDi41
SHrYLXwKcArq6Fn5NUtDQ2Bm2qY3cMTCmlGa7nrrUEkPYkChwUdpi9YV0gWqVRcSB0DYyaPp7Ug0
NixaEJr+NAy6YwleWxKPVEZrK4OYK5GwKKtKl/A7a+uQXW0AgaNjHUo42VoElhPos1LMzzqIJw2y
SJMigi/2sfUsyLxhyut8cWBh3wQRNX2dwEgHjNO87+3toNEA10/R1Rx8HDTythvIJqk36Mx7+csA
nDJpT8D6cgTLd7p2LumbUXGS4bKW3Ig8a3lT+nutPVHHa/Aelb8lzplvcEIL1lXazEG5v20qWqPS
12a88zl7sfeh3u42icJccCBJahUbm6G6n/NjuVwnS8+yOr6X/Io+RXWPxMzxMdDEx4o+tZWQ+0Xg
YzPe1GZwEk0cJBi0NrQbGa5SHpCMMZ4nQNmGoXMWWtFUmmcS5+92gCMCUYuwrnv4ilRhCbWoDi3k
yHRea5xhE9zq440odgV9wuRLb94LJb0VyLdJvYXFuZrmdRkX7gQpLCUxGyFRGPrEsXMwCRV3vh/7
2iEN0M8dnwNRGO1UgkQlnzCKBqUG3LLMnUhmnEwm8ISZCBqNfTnzwGLS8Si9uSOJZwpDle7pijij
tDRo5CDWZpFReEdrOob0lcDAuaHY10ymernJWhXp8e1sk0KNm320AA0bySap+/VoESdoS58rpvqh
6NcTx6uwvB6bk44+mGmTfOeXJyK9bliVW4m0oiH0bPOOw/2ZalEnqW798askTWeNSjStNtDG0VZT
k7zQuV9VLSmWIS1Sj6oED+YLBnXyWW0vj3jx0tFp5fzUzmDHjEzESefqPsf5m0FtnSwDaZF1XqNy
XmFYl0a/qkfdWb6/Rb5tGQYroREAS3QkMNQNuJqbJYZiKpZFDpddzWvdLqQ1EE2j5BkExeSKi4oN
HJqTcX9k4C81gz0mZBSVMvGZ9Bx9RCFzfqqQ42KEoZeyxKTAVRc1KlAT2JyZm8vbMIv3rQzYrZxc
QIkeMUKeWhz6nMWXcAwMmex+nYlA30wez1A6Eu9EpLr/AjrDbUg7DXPf1U1CqvYlCVFYOIlw5buo
TqbNmwAltEnJZ0mVympS/gqqltl8onLil/z4a/+ah2ytkqzc1BTjtSZdZ7J1Rmf2pFKb8zgab1Xk
UZG2xQu3npreLQkEMeTyVAsKCukah/bCTbrjiKwT/otn+IzUeNVLqmvEI3GSbDuT7LRsz7OE7UdW
e+QaobXJH5S4OuvqYKfU2CWyELMCibtZ99wwZSKe2Xc9bTgjWFvELrFFdMbqYp4ir8nidWzMO5uN
6IINKgMStrJnGEJEioOzoyPR1mQjjeTlLM3vCsSp7hIqu5oI/0Ljsabfv7L0zOmlNZNxKx9U3MXj
wq+UorVmfMms6w64EGZVJto7RrPmowiTN1rWUPddQn8NNyFfJfXvXzNbpWyrTRyVwa0MxbFW5nVO
KmVa3M75LYcCpWzWqDjWBAUxh63r8iFIzU3en2azdBfAyu1I9K3iu8C6y9C2S0O/GSay3Apqy016
Lg312aA2SFGqTaQMmyWrVEv3PVunLI+uXg+j/4auxeZrcfaQfW1e23t/tfteK6h//xvVRP779o/8
L2wQLtXafy5Lb7qH7Puq9PKn/yxKa59sLJe6xj9xmf3dGkTE/8mgLUf5eQkbQAL/Z19Q/QToB+84
Dbs/pKx/laSF+glBPHYWY2nm4ThUfqeF8YqR+PssSzfEsGVK5suHo4XBb/7x5BzIkKIVytLng162
NxYE3K1fq/EjgjwMUWBL8s+JbRI1h9E+8nSbCQBVpFaTOU6KmlmQtOXZcQwAZwDOuY2U0wh25+hV
RMxeZbYtXQEij87jzFY+T6MU3QgdyWNQLBnHJYxmUrvPRAHYcj0SfqBPiXYbSGN3aKVeupKUSnWj
0R9vMexnaGMi1dhXYfugWARFmWPCiA+mx8JK04eKSdoCnHsZjcniCK8x/XiKhg7JoUVj7TOlHJt1
0UoBjJqhOsFOo1h/OAn+DW/Gf1pPhmHxz0P//74E4UMeNe3DDw31v7oypvYJkglsDiD16LhVTfuz
K0MjD6kmfRDBSLdokP8t11atT9S5DNp1NOpUk3fjW09GsT8tQAXgKDR0/vjRb/RksKv/WKUybAwm
JmEBCzcE5w7txB9fga4MoJFJbIpETv45WpWvxAKrrNfDiYa8xIEUvK/aONz7RR/spT78kmixvAaC
7sjKpHiirovTwljC9Brf0NdSTqUZRmWXmE7hE8i66qzavuj0jrNx00cQbIcWguFFEutN71WhpleA
VrG7mAtmeEwK5UlvSq1+1vV6PICaaaTPpBgWwecybrO7vjWR02rmowl8+BJnP2piwSrAdizM4MEa
MtvGzrB3EBvdXmt9BIJSYF2G2iQZAjGxnJenA/prPPtDUUNBaq2BnGYsnfM20liiizJ1Vavs9mg4
8V7Wqdj3Yds5ekWIAe2QCxNBM5unRdsaIUiX+OpSpR5Cv7ufaqNwMReikxRjVO+1Hj064GhKxgH7
yXSkeAr209gYOYmIgryZsFEPIqS7lSZy1az7qs0BXMo+3AzJzgVpqziejg2Nm3xSyOMDpSeCOJBW
vfZap1KzExDg5EcXGcG8me02VZAa51m76LYy8YLA7zTOmuE6qLIzUnea4KzMiJVc4W6qj3VNIqzW
xqcNv5IwVkIWxc63Eq47oZ0h9E9h06alIevc1HM0qdBcD+taCSmJj2HLNhvlUU/3ptGPEpMmwsAg
mENHlYeZZh17VkUZyOHp9Gk4TqQoXHfA/A51OByraAHWGh353aLE4NrJWklK/RhdyHG562hBBD3i
2RzzySQqBaSxqbhBbZAw2TwkBVshXTTyRqcez4KRNGuwYvWmtweUbJDyELfq4hxYa6d7iVIMSL8Y
Mv1+aPXwIrCCkD1qog7Drgz/H3tnst048mfnd/E++gAIjFvOpEhRY0rKDY6UA4DAFJiBeDbv/GL+
WP8+dlfarj6997qyRIkY4jfc+91ieQ062/Y3S6bvOy8gUlEBz5lMuguSxGVxgow83qZoixpg9zTw
Q6aQ2CsGjMTMw5TL+26VuvWkHwu8M+lJp3ZWbkA6Te3OK6ag3XhKhsjlBAJgohZXLjSjFU7MFIlT
F2T7TiRH4iXi7xEIkDULJuCb7TD6G+PNWx5rehCEf89z4YFBE+iwNwx9X+zYBFc1jAlDwsCpf87a
x96NQXDV25V7lVjiiJED5az9u8kk5Mvq0NpVLmuGNlu+Z2P5u5JIne36lOj+bAwVUx5BKJYsy3TQ
A5uMzpjs42/uRGe1DErvLJ0QIs58IO94jsiOYQJfx/0elbMof0Ff73fc08t8GnIFEs/QHvheVe3I
mqqeXUOBugrmARbhrCPDUFLE+akem/kBkzJLD7IGGfFJVcGKB5fPEDNx2YMZLJxY+sqnqg2C52S0
zr6j6cFiLZbT0I53cUKELRQbjAAAbQuYEoNfopDzR0/uptoNoPEjaN4RF9DtQ9LbwUIGVlrsZ6S4
n1YjencvkeuBF+hmCbg0Izl6cIac1XPRQZHrWn3BW5nBTASP+OAAFQVFOJP9vO+JJf0aE/uWit5O
JBQUf+nYCShcu4kb7pQok9/ohHzecwso9pLlj5lyn3zKhN61EcXvCBvFOwnAA4mCWTquhnSwKwht
pRXgGxiXbTsXLTGpfrUVk/CvcZ7P99yyEcjzdDoFYiQrtHPkvrxlBCo7nASdWlbljK769miKOkLp
1LJiakYsKE5U0BQQUD+tkCOqfY/alEVu28hp1yC+42XXtwgy4XryFbeA8qbpsy80y0kI33Q5WB3i
rKDTHFva8Lm+bdPbod2J3MYQMflJCya/sM2JQFyCgwNXv6ugmxCAoojMh7TdTEnWHvw6fJFhN6Sb
2XsRfszuIrkpMiN61NfEda6FZrIpxvDgqwYFZTqHe6TY77xR2xPi7fEceQyMrTHvDsmiL0FJJs/N
imKF0Ps1q4oFEh3yzE3ZqH7Xzv6CNtFzNr3vDefUBJjdxXQLBm/oDG9hZevFdTLklQ42q4POMv8x
F6U+yS6rPsZcpa9mQK+zahznQ0bN4wDFYVVBNL4BoV65r7FzjMGj48qEbZX76AP/tGjLm0sceb8I
KvjpBBNm5UBYKKLT2LovlPJxqiYVLhkMMgbRdtkO3nqCRn1QofvEoRSeMsT+G+wv86WxdPlSkRDR
Yj0ot1JYzVnb0cKNW1ScM3HLZEyRuf5Z6xatbonG1abZ1/Sc5L9yyCKNPU01K0snaxh42WBdW0wq
G922slkLN2GEqIXxad+Muy2j29y2m861Iy/WrJ/i3jboA6BI8E7N/Dh+aypYK0SXlk6+qvxoF4uK
pFoPF4gjkkNBxDCsy8wevht7rF4ImRHHrHeqq2mIoV7DbiZdxW+zNltnQ1SYtd9WL6TTKy5kanhP
Aobs6kdhswxQlqRJjpOmU6eUg+tz6TW0DoYuTPbdLFieHZXZzOyVTy/qOMOPMeBR3blNRJhnCFHm
mxnC7ATuqtounqK2GG3ZnPo+u488j6PE4BRfBUzsbpSL85wlagtX7TyHgYhIT2f7TcFfYWoLuv4j
D7zUXlsY08MdI/HywV8G6TLLt4oLMc9+f2fZNNqrbtbnqHHGjyDJW+c8d8693ebqoSvqvRqwy6ui
+lEpxgjjKEFNpDlceKdq+heT5czSWMed/bhmeIOuBpWsnBcD5Fol+1wFikWEjF7kMDOyCRPmpT5h
GDvF4YiqZs7OTSqfsthhA8NtkjbbpCujh9Ti4uyymAIVo9pUfGHmYsUa+jZzu8zotl9nbsfgNdRx
Spx2VPJ3EF9DhhSJf1Lv+9lHU9CHFhB/20qr5CXpl+BXUY2PcKoZNTqyD5ajq6mlNlzBnqH8suj6
m6tvc0A1d3XLpDgMPh0k+xc9zAG8ecrQ+D5FydYiXFesnXXRR+zKB4E6YnKi2D/Abxe0ZEMmpt3c
+uR0j66YfmNlq9jiteJbVtbhZuFWOojOctj9J8m8EsiOJbji2r+OoFBuc6BNOqvkvNR1eOrgUuyy
enxr07TdadtZiYX3aDqw229iuFskC8zcaZt8ZiNXKM2U2PXVwKWq9ducWwiCFt9CfILTmHz7+IyM
ctlpwKh3cemMyAtCWKFVOOTz3uhBWJskLRn0z8x1CJnNFr0ZZy9hBA66/0jyRnaaSEwT6zBuDv3g
oN6xeOTtrPhVZGz+VC6de6D6AcG4IwBMsySwV0WlnXuLw/MLFlG7lcjhL1bZhMi5sSvhfnwEI+Ih
GvCX5ORK987LbWfPVaZMl6V7WciU2UeDeG5nAF+bMcjIq4Gqv1WqfcXVR46jydMfJl0OhN1XG2vu
um8BUTw3yWsovwYnng4DQtnfXFjNTpRRcjSJR5qMGWMcGRohVXf81mvsGrmQ0femsS2WLXOXnZKb
cf+VN3c4nPoUsfjC/gkg9xS+ppzMjMEt7DUbRUjR1yis7FXGRfl9MtO4JjWh38djQVQIOzxxjGpZ
fKaSYRGCqhazQmfrH6aubLUFyPMbAZrOtsREnnIxQBRekjbTezN7S3EeZMCbEqMcmIwINcc7gdHl
z0IG43IaDcL9fTUNJjqGQqMci4XdbLQZMmKS6iGHAWhGkBdByb8LnZI5+YRmHUZWMfvJJXSM511S
D0TStiZ7Ux6gtFfbMZIzE8yqcat7l/jkmUQbXlc3tT+8b9Zt/YZ/N8pnMCW8NAK7rH5VvBhJ0Uui
STpszp3GrGTUO8ueYDFN8gupRJXgeF6ja2FNF87+FxrlEcXEkrCzmCjxJsRDBDAjDyLUyDxHY+fp
720RUFAjQz7yIphKJuKNHj5xFdn2YcgS/FAdkInVUCqxtgYUdQEqt+axsLL5Zw7bK1sVTUTducSu
99K7XkYlOQS3BAym3s5mmZdL2bhu98IxgmShsBKy3UVdPHNZg/qUV6NjtiS8k4y4GpZsmbdx2xPo
TLABwSuTvkaT3gcyLV+tdunekdCiqhJdGr55JH5kJ9Vic+KYAOargzq/i+PM+yqrmhjCMerdjxFS
bL9NpzHxdnnZVP2u7NKcDPj2AfcuD7FMo88Mm1mypgJ+nE1jkxfv9/22S3ijbGAB4jOWFXkJK+XF
kLXTSAALg8SGmRAKRiZ2FmcXAgiLS7+3pjxZxxyqyND6XCWH2sTSX4Oe8YNdMynFKmuAhp6ICTdY
T5vos7foGnebF/jvNha8HLyfJRP5pmDUTzRpRUg7Um7vEWEOR1uazNlwztIkZzePNWeVttntQS0B
p0OW8otdHSn7lQKGRVXnjrcqKckP1UjYUVwm9de8BGFzs/xabz7jcxqrEePH2XLz+iGPtFfsMxVX
FHGy3kHilSNhDF6tLh6tWYRxVdmc+532rfcoKlLsp7YWlyJL/MNYj/F9a4ENv9lt69cqSZdstyT9
+FjEdv/Voi5eayPj3x2urF1OTABrkNSquFtm6ljo/fJaWBNW3NluajTvdoA31E8TdW/NspmevMlF
60d8sVxp41njJoYoFG77LK7UZYiWrKEkDaghiVCo51U8hLRDcrQXd5uGMbpIj3SieDc0y/A2a90+
RSYe/NVopuwgkYCZ9zrCHnSqaOU6CvmwqDep07ktpCDnEgjjPrk5WvnEAsmsKWpWPq7NhzHSY8Iz
sAzdPvUoClbLUuTzpYpIerGN7HFjd1X2pkw/l5gPM5EfoTxZ1Ly3yPi8MElyDonNoFJrZ8nSZGKU
uiBcy9LnsFhQgcwNpv6rdLOlJr5m8kGejFYwHxiV6P6SYoitH4iYi9RGRKSMnAbaqx9J1U71Lk+t
eEeZy0nWTbr/iNyYZJd+EP4dwY2EQHO3UqkXSjwuKRnLqzkUPgfh8uQjSN0NBBGwPGNHoFTm3juB
8o+MXrqHtmD2GAoMQoXwq/dADsmZCgSvrkjkcwtx+3uRzOywQ3AgBMg5qCYKGauSG24kvSKse5xN
oTNPrGMICh21bVHllPXWd6ruRLSJuZL0QKc/Z/d9amEUElD1Y14HhGLFS3ofSLiDB8cW9vJc6ML9
nbJTl3c4zIoSwIXID0lGnA+TqXEkd4rbnEB1H0/TQ9gDG8jJWve9PiH4aa6iLyGn0kIVEzX593Eq
9blteO6ugRZeeZgyEUXDClT3wY3DrSWneMPY6hkSzrMVcmkj76cYYuttAsq8Su3mZa41yiLRPlQe
P8oqHicrOZShfQs+Vct1oNx71lTaKJG8CySWgxeGCBPi5Fufc+xV3qkZyy9q1k+MpI9Rp59ax/4F
i+bsDFawzlW5rbv500mR7LpBf0xi80QuEioagBNNiS4TyeQbSSmEGXkk7IT1Y2iXH17rPmeWuE6F
653rJE6ZoQH69tP6Ws7dlVHNHf4wuOO2+fTq+gNfrLUJg8xjN6TZU812v0pL70fj587PwoYekPXo
v/o2+ZwJ6a6r/Cwi7GxY9tjG4yXxAASymCRUWFrO7YbpF5baLGHtrojXLHYPpc5eboBaBi8Undzt
vybJXWKPzlOqWCB1NEReZ4j4Ismlswg8IBOna49C0+YcLAXlhD18XUzea1Rp02wrvQz8CgGKgeQV
U02ztUx75ny+j5eWM04uPYbD+eo10QGn0BNTnEttV8epQteiGHQUHu8tm5bCW2rE5flBN1Z3BJwj
N7GjdmR83JFreU+gxCbOMUgbfxSr3Pj4rdPz5IvyUmkFBiGor9ZYUJb4/UcxS7PLWwyGeZNFRyIH
+U1mfaXeIqqWIUBK0vS2HNDWWH3/iuXtobWj+qplcq5ppKybRBWP0ty8Nr332yl8eebFFp6mkS6X
KQ0hzjl5fLbPWhQn1qoOgkPY2gzOkDEoP/6VVK63Atn3CXb8w/YJhSVq71hnIjt3dfIwziSjzc79
SDDJkyz8ie5jQRFgDdGp4m4+drWoDm7F2eRjbcSZjLSItkffOV2THV21vEcp22TNL3jbeVO3nlKq
1XVsxLS2m2A/F8U9UY3z0U/VU+11wYYeEvS+32TnWnid3MrbNY9pUQ1konju3ZXj0gcuGd9mjSd0
UyrCWJxi7o+BW11toZ5NWTA3GvVyjfJx+erc8Ogn8bdBmu9ZPZxKlJR78h6vDBOQ4NTyCdnW2jI6
Oyzk9OzLio7vRnRQxAmfUxsLLllPSOs7gw07G83Vmx0E8YHeZ/VtL9NM3E68vdeErnXPfAy+VcPj
ceunD0Frf97c9yvbDyZ22DpYVaJEF9XZLcNl51I503ANGaGtwFa8tH755Kn4A/m7hmBb/qbaYC5g
xb+I81znkXXxSwrTOMt6vlc0QWqIHruwrU516lZUI7gSMKdnQ7edgiXZdKn03pMF8jgDkGufht9l
3NzVtve9DnBhYgOLbnXRgNKK6M+wkh+dKNGzZOY+DNBmLnZ3Rr7Qf4/SMd+6bnZsCvdk9eQypEve
R1ei1SbaSOU78TZrXISQ3ZAU3oHBPpPRyvOT6oesHFSHhLBMexTl0TnTtnnu6pogN5066DFD+eIb
Zc74a511q623iC5rmxLJTWQDHBByDxSbrG6ZDlNRdG+zx9VnKhZsg6wNdoPTL09dnJqT1HHJ4zmL
nQ0+ezXWVvw1lMwzOhbvcYsnNVXkSK7GuXlGA1juWndGK1umd8E05cekauxdAEl51esMwEx2IsGC
vaB5lIF8SSjzV83QBHdjWy4HtQyHgoKUJeWeau5Sybklzob1fpplqBuihRwhlU4ccWDl8r5ZM2ZC
nkfa511DkXII2a0zgrzjwUXBF/HMYjaEJ27UMce/fCj7BAHgLTFmvKXr2IjvZXkLB2I4gdz+Oijr
dWn8g9VpvXGZnt3lpMX/EtATDskwIzSidyLXioSCCkPWks6IQ4Yj8JNTV5bxc6KH5Zwkym43QS5R
EtBAYsHt3rWH7KIx6h5t80ERQnyRBblrrTPm52zs/Y+sKX64obm5VxwczWH/auwpfWH3Y23IksmR
CCK7VTNiy7RDGAT1Nm2dEymlAEXGhsF4Wb05GQ7meai/ALt+6Y50y5iGvvTmfhMV0++ch4SwIrSy
oqhxwLi8aQ1NI92kZLxBR8pPzZ2RR2nokl2RuC3y3MAlKLD9qSbxPVj6ByIu9h7vkWPmFj9pcDjg
hUXSTXmA2PA+o6nx7OU1KRsa6GRg0ar9j8QQUMO9xy8fdqxlozG/YMX7MuHk/WSbuk/n4HucVW8D
X2ho2/zOTePs50Uf3dw/EmtxGWPzy7HQ9JfNhN18ymRQbZx5gCs0Qp3pBqQ+FlNy8A9NXu+aGUS/
V1d1smGdFp8GXlPfpDW8q97rt2ETfgti9UF38lua4ZrPmdk1Tn9PXYhtW3oMdAa5tpmNoFNlYMPP
fA79noaHoKtL28LycnkBDaoJHpog3zW1exllCFrothT/LFSIvjC25AyCMuwJJEPiQ9E3jhlkjyHo
Nm5Le5vNfs+LJUeVw7gtuJI1wNUM6RYcFLBnTL7hdu7FngEMrpQ0qt/JZ/MvEVf5p4ds8NMW3rtl
uqmLVm2whDzVhequHosnwYbRi7MNy7zonoqrkgczxjFoerediZWa+Aog+8ftt7lJGGEoKJ5LMp0I
UNeodcLAvIYs2hWUj8nGbpQIPxvWMCmikoOvGOvryFAh4Tv2TIlV3yWKWD2Nppm97WC3g9rRSU0Y
KIRDhIDXs59ZvDE8tbw6fufM7C/WMKlfjt8nKKomG8mPlxejxRshqA4hMqBTTgAAPAV7gnlx4a8j
cjOFUeSd4Pxau5LRFiGmeY/hxx9IgyryaqMTJEtxFn5fyvKCKZ9Jq+9ykGLzjzSpgbWC0NB69c6p
8hBBuMXQfWw6fS9C71LGlfjBsj9+sLuFWRbjndZBRxBNMZPmnmPNWCdcNPHOTsRPXjf3lZHbIug9
ZPEE7zGRnjc3eUAVxwoNWRHlWzX2zk/PmdINjw5BzGRqvTd0Nux9JtDmCvYFdEkYC1G417LU1N/c
Yb3eAelNPHYkrScYL/1OfcsIde5pnR2fZlPWEzUF/rJcxcROrvQIXA/JXSfzkYfbsUhLRaY3MBVN
dtod43dt8vxLieomPxu92WYFUvtbyFRQV/7dNfT/ZQv/zZHoBv7fwoWX//Hf2zxbfv1H3c5f/8u/
hDuoc0IbkBsUFYvV218CnX+5SR3v3/Ca4NsPyTW5YWXRFPy7dMd1/s0miwrONP5k16VA+l/KhZub
1PbIZmIZ5qJYQQfxX1Au/F22ELA/uSEFbp+OhoeP/MMSFERD52sGmAxp1MeQTuexiO4AkKKznz7/
w7fyf7GV+f7th/1vmdC/Pizkh/H33FQS0R9OnnzoHKLLvHHd16I0z6ViwnHqKpvVOOzR5gb2mB2b
uV6kfremrcJ9mUpE1nY3hJzOKARokJA8rUJ7iPWjCJsBQwwnb/fgNF5Ywf2uibiE5FMRSwvb6Rac
RmjpgZIxuMisaOprnvbO2euyPrmvMIehpyUDt7lLvSVBR+s6OKHGMkwWRL7G63a2oH/CT9Cabd6A
xdnMLQiyzeQ5M7n1cMPyfT/0/UPGGAqvm+SdeyIkjK1DUaH/PrhETRdr7YzXJUGSuALhiyqToA39
EeWsUYj2MlIQDRU0+BvH9CbtHDr5oOoEzrcmyPUmz8b+vWr4AevJAc+3i3gpoVykP0PeGoLDwaUy
W0c0Y/Wwaftp4mw0jJ2afeUTMk//n3kg0wq623CljB+TuBJViArKZWBrMemMoKiws6N2T3QAZ5Q9
CWsmGpqLiLtORcHKoxr9Ni2DqY6mHt03JXjbuWMCq4R2GVTfox49f0PqgV51NwNd3jHWnbLY5lgz
LKBccbPM3n5SHvPOFnziGAb7bBq2LvUOzlOms1QCycrvvftIB0/AcTSW3B5zHyMStiTpVqTOewqi
yl/Uk3ayi0vjihc2/+kJduDLkI9H49xYqEbtuOOPzRJ6x6j0YvBCSHM7EzGN5KNXKmtOmT+cosXK
1iMxTyxK0JEw/K7LBpwd2CoAU1dCHA8jM6xNNrkHBjjtJkchDjPpzlhlRlYIds4S3Wc3V5sBidkG
TEe4abjOjHEwhna/7MlR28kal9Ucd4fSlM7Fmb0nWgwcoU7ymXaM54PkokNmlHmH76sh9mFvQ5Z3
G+8hHIuNmgfNJlrckwi8M2H7tNjJfW5acSBz9MS+YhWHAx8WdBj7VHvxXXWQVqoY5Sz7YFoOZqGf
M3y6rn1yjMcHz0l/4UtbJ0juX1BHPMvB2nrVcr/IWyLPEL/Kfryz3PggXGW2w02S3Jn4aKRSx7Cw
2AMEGT5QhPGWb26/E5SvfsrW9A+rNjGvZeRe0eFEqySYw1UFaRATsMB8wa6DvqRscLamb4zoxUpE
A1UFgSdBL1oEO9YmSrHviuinLSKi8KL5HksBud9eh9AeHp0Vj3h1lvRZOs4GmtEuxju10qgotF2+
+DnIMKYPd4SbnyuTPdQOlBtpB+vRWPdzXCX4pwltjyymxHSoSNp1Pe9iWZerEHuMo5lNZ7cA98ig
b8B1CNHpnV/0zOgfr01v/YhEvm2stH4wGYiuZHgeSAdHOzXukRXcVcXw7sv5APynAS0nGFd73RfN
5IgzO4aBNECJW+pYbJZWko/h3AULf7TBOsvIhp1nmit1AZZOoKGvHiTBaPtI6wcjOqzfafNzmJgx
wklhutyYwyAoJGQa/LKljwc9rMFyJ08aVDjGe3/aOpRqbCFqlgCoinAum7MLAYW9fG3WUua/x0VS
ojbRl8kpgnvB3xpf8nnxjnGECj2uPAaY+ledIVRKHEHUsPB2LF623qwQT5W45FqykAgSzlZd4FxH
XCNIBbK7LrVo7IW/Y+qKazcIWTuW4472FEdSyfyCTinO72COYsWI+q01xo94U92VaXhUnaB8VDEb
8zZDmDCCAcUT4n1L8JDw3+gI+gl/uGXcZVPO/nNcBw+Ol4cPceAE2x4KFmCk4MW1W+ZQITmyQLK6
v3RnSUMn1m7DqTmSDYvnqPWXtUPkPJMi2zzlHNNozLrLEBrCFnPNIgxN3n7qq99kYH6Db/OzmpY9
HVq6MWQKw6ChaZBxKja8NX6Ywt7oCuGQywQKBDKiq6RxdiBA5rPVNR5ZjKM64sQ9zSFtdw/XCJBb
k1vfUhzShyEYdnGity46iTUhh49FkNz7Zfuj8bjRa1iRdZZ6oOUa/FW3EGniT9ZIY1+o+DdONwXY
xHswOh6lt4NErWvC7bK0wRZiAshNRHv33PQ1ZpWptS9zgT3TnjpxtSSAvwirO/HJyAWkxvA3EptU
+N0piKB1tnGMnyXCjN0UJ3hpcGij4Leccl4Ndk4VPidOsc1Cuw/5WppjWNGMqMq680LCOjMG44eh
ntMDuRkwX9sPYj0uRAS/9PJGNKgDPAEWlkVjgrcqauSvTpXivnKQn9EPXODLX6oUb2otjYeUctmF
XfMV6fTFQZL0aymZpHp+cw1oCh7zZkGNJLMdh9+XCeoPUl4bErKb5aiEdYiZcaE61AegnrhKKx1u
meUfKx9JWRzEX3DkDlPj/aaol2tn1OFBual+GEs13dm+ltscRSlHZFW+JDEn5kAA1XooCskXxUWq
rPm1ChRDcfzwUTfNWLv0k+Mtknxv+2Lq4ndZmW4XDQyx50XeZzkPVel2CCMzcl2FKekRK49jth2u
xJwnGLKYrW4SWv2KWm3NsDi8b1VOvRAN3+IIWw7pojf1DMSyqoyXEx6lu4HU46NF4QqlLrtT3Bs3
E5F1C/v9qIgCPWrLew8XHW2t2nxPCP2lvf+KyQiBUBe1F4cMrI3McveMUsSsabozpJKN2JQcL0yf
TmzWH726vYRB9eyFGQaoJfFvB+C09VLHfTLRQjZFad0QElZBI00O/AxoA/kjjIkCHq20soNIRLOx
xxKrZKfVneuIi+50tAl96yPhiYBkbA1nPwIOxZs42EZTKX5OsviBSKO+R+T45LEO5MJR8kShsGF0
BLtq8rK9q9HE1Mb/MFWJ2s71gh0yyxpCCJe9EYu8yrbfA9XtV+zip+1oAVLu5ZYh1tF1hqsdRZ8T
OiHucPfss/Ld+HFBLmxSroQX3Q/lbc4EywoGO6dEmduUzDdHdp5siAu8s3OEQXU1/qytYgsq6g63
LQziKP9EFXiFfHlVffaiR3djo3FpU9yhiS5+5FGDXQb5QlL7qFiMdWAC+gCX6xHr7n5x3PeZtXIc
UGJQyPEapKXHUGh99iHbZOSh3/hrayzR89c4Oa9WwHQiC6Y7LDkvETdi6VioaQd/XIfFJDa4YrIr
C05uxagFndo1H1oJ1I4mdu5rfpn5qNqEoszV2IX2YYtO75EEmpLjJRTsIEZ/qn5lE6LjY5o2Iw46
3OdPieWwpOPFjFAty70y3bQs7O90Vlr+Xtj03CBu0WcfXNBl1SdNf/42qQH5IqsIyVHpJpG8dAOK
RTgj4A5V2/FD3KCquqvVSkD2/9yb3JA5f+9MIhfGAJ9G0l5Ip/J39XZSOXx9RWqt6zKg5lUkPW/Y
9i7nasTXiilqYSbJmrr7T9gGN3fGHx98y/ghdY8bENKP/MM5gTpoHIhrHLDi1QKcBdHf7ChV35CW
HYbAa0QTEQbB5tzGbc0Or4VeWdHq50sE3RY/xbMn3XEvmkK+57GT7rAFV8wSGXpuTM6GcBMSdgsw
QBnvLkVdsCplHqAFXIC+rqzWs16GtiZbMRHj/PBf/VbpbH1ph5YH6iD8M0qzwVsaFBh5kVG0xbfO
i4pvo4WYqHQ4hcUigne/yUNr+8+fav+JuXBBr0W+hx0FuZjLzObvFzMXppeJNWErViQabVww3q+y
Yf+AbpGY+xXzV2ZcrLZ4kspypsuYGaN5t/cLiQpRg4n6n3+jP8ES/EKYYm6Zt1HkEsf8xy8EUN0D
G9li4eRuviuDiijWvBMXRQP6IDRb/qYOYiQmk1D/yUf/H/39X0MHF8CExALB3ODv34WdihChuO7B
xkwJ2tpQ87qoTJuspaO46m1giEX/5z/3z3va45MIavWYKEQeQKw/PnNyZrTFsZsgrTanMjhU8bAd
6vd//hAQyn/+beyILdJyItCGvAC9P11H7GlR3SV1DCKnuYtYMKQxtY8md2wjgzp+ntOpRfDDpKxt
VL0rw6w7LAUuJIqr22l48/D3vFzqIOpOc5D+9sVAiufAWrHsFWVLLfNHpzUpGoMCR3mb3vRWOPoa
V+9dbM9ILFA5+7uOVp195jP2vxM8qQetpo3PNsAX9X3fOodwAlxgd4q1ehbQ9tnr+KY96ceQU1Ji
dVYUZueQve8WegISsGp46FH2ezcGj+/0P9LMP8WAzjc0DveSxGsc81Cy82VY+6iSSQWE1dPNH8yO
vw/lsG9cBsZ5g6ubqTxTn6c0w7lcWozckaem3qsHWte11Kms4l07WCfHMhfL4JzGMaHxEsQ7E7CT
zuAWCGBPoVMrNB9wtcX47Gp9bfL+1MbuSylDxCX9No/lpmZPCm7tceqqL5m5/A/l8MArf+221F+h
cj5VluwdBsDN0L06BtdqSbxQO9vPxKOzlQ77S9P310gjdcr79WL7CPES83arsKl005M/JFTS85dT
hIcOTwqLS4zpDHOeRJe9IUXagdQ/iznatYGMN20dbd1l2NUWytYu8qCJOG+pdN69PMXxO35DdnJ0
/tKaWBA0bs4uBDzrFHfyMtgH4K+0Bzo9JIaHVjX3OJjfUFtfeNIPkTA7Mr8whstLy3w/MCMKCJu9
IbVXryIOErn1ve7kzyw3Buec9N4Lbv1XwhdekjQ+T4wLSPgmexQEB+/ksK53ialoIFT14WdiXieK
vt+nNlqz3AJinb1OfUeGVomWobBUj7Xesh/9Pj7XU3/tZfUCfB7ZeYOiKovb4sdNrLVrLfscq3pv
nOrOx5pcW3j2tQGqlS7V0TXBaY7MCPpKMbMhgQfifHeIem9fuAj6CLn6ST7m3eSPaNVk9ygGyQh8
FpSbvcJM3d3RhV5F03HHL2W4E6l7Ur6+oyc8RYbHbFgCtdMR9489mmA/tIXcAoKGIFKyOs5rfR5V
vo/jwTAeYHK+siZ1KEYcIwNyPyENytdWvLqMpI5uM4hHRiO/VYGrgWb1rS/677XbAx8Xi1lznfvj
UOgOHEP20Uf9C3nv5Xr+nySdV3PcOBpFfxGqGMD02uzcCq1oyS8sWbKZwAhG/Po9PfuyNTs1ttVt
EvjCveeuN6IC34UVmAOZqzxaK+5kXDeIu5o7EGLgY8pHvtdtjasBuaAdxT5yRTzrDXKxZvHjvKfY
wqjFqhU2k1T5LV7mqBrjvK+YKvgdx9eo5VrpVmzJ3tT8Ctnkxx2zrbt+BvLRUJttvBZ+kRpm1vv2
MF700pEJgT3CN3/kIkqU7lRAnY2lKejlfZRFz7Mefwk9P8+AaVKdEd+d4GEJXIZULW/8Bl/0h+yt
7iy67GjCemYYgBWmiu7bYt1BMHyFVbhTDqapoDEiTvgEWDkeLX968Jb0U5cO25bu0DvL0a48oAeU
sOgXNwlDPtOsD/loPyK53ztoGfomRww/nFmh7xwxbieGA6Jb9m0IuwqyBzpDJIL2LoNXkit5XQhv
7kNz0WuKKEWpvRU1hy60P0fzZWf2r9G0xTkqBonkvFIi+6V7azoMM7yewKUun3siaAlE2DVz37Z8
YBYuQ96Rih0d7Mr/i8ouQmMZtdaeANUAsTpYu8SrXb3zx1Z8BTzVWG/SGSV8Ub8otDbPLKB6ZrF8
8VjVtqnTXmwx1U/dgGUJgd1yWCNTMo8t3yVNGTyDtXyPArbPLfrz2xadbIusDF65A+jDy/BnEPbJ
TCJhiAFWZRb/xOiz0A1RIW99Nx/mkymTZDf3wzWjEycgyXX/LYYRxTkbRuaMiWIMtoTWfVNSp9+S
3poc/a2XTiE6eUPERG69Icq0ny2r0BjY8+ANzfa4K7SE7KJm51oXNl4Th096CfuGYtINhj9pSXxG
UbTrvUhQUm5UiiKkDnC/sZ18nJlmHDp4aH6UX+rJkrEYEk7U0BhI/vQ2pMDdo6LvkLIAqJrD6zA7
EgVmAjnfp//P0ImBCinOdWrLTRWQgeTPFJZZ2b8P2v3oFvjcA8zBjRdo1Ah+J85u2D3oZX5ap+FO
rjVOuSAYmm9nHX7capgPduLb8dQJZrEVizKBTDtBVmdNpLEHtRJ/VIZX44Z94ZI0IEDWpvu05rZl
RecjhfNcwa/pSykBSmgXSNM0zHcRLZ9+6NMg+p3MefuMLEdAUkj7x9LCA4y8MMItUlj+4J76REBR
YAyPYhoYDzghbKf1LgFGdUCYVd2bvu0YSOEELGMQeDx/2usk4o+iG/+SrM3ONYwMKtlkrs1D0buD
iFeBDIKpfT6fUvqbx37uue+6ClIxaZgNVCUzdQG4xbD46eciebNRY740JGqcV1um4W4cUVs23g3A
XkTqAydouOtaWb4u2jh3uliYH/Ps+D2FJI/iCYmTn+2l3b7WYRreOXy2swuR0mfKutgPqg6PQOdZ
Y9ARbZEqhBfqiTRu+2XvjeKRqjoAYtS8T4yTl9AVwCmcZOtYdQ6WYiXQYG0PYSbKGInT/Cvz+mey
awnimzkAYRH5T11HnKieguhDDNDO8VwnEoucK1+HHpv3rlvlATXXQ2Wa01T5D9AlrcO0ZD1yD+vS
M4ZmKl83h4QR+wmVKEPO0W80MBt5FOTBI4hZ67cy8Z58d2ro0pxoeB+DsmEOfgvS4O3vj5SmjGa8
vrhOM2e2P91r6aLhnjoYpimCuLTXFy15DjzOl/0czFxt+P9u8TBVFYK6Kt3PmZ3e0SGC6TFHIcpk
GtnIuUUsf/IGcbRSpOCO4/0dSCMkmUHIO3diahEyICaEpQAlghBRnCqV8WCyUNkvq/WOHrmXjPD9
Fa29ha4FMIQ3/JZr9XvovIcxHL570x7Q8e8duwi2oiZvU/iSFTII+ukEQkT+TF5W35E2tC+CGo6K
5VnLCedYckijarzdnJORe9eZ1AWVFaNI8hM2hhXUhaVMt8k0Yr+8IIVAzpM5haH3lJQg7oWBp9Wh
M782wXoIk1w/1cAAZ1PZx2ACiZKr9sQygqwNqZrLOJv76YbXj+yxh3k2D2ixyi9u/upGE9mtWRdi
Bym/hjRlVxXBx+ic+aqrdpvdBJsVp3Y6j39T33v2HaHpFfqzUxd3szPPMWPmaxlG310Rma0oEP8y
DNlON2Ep+4+VpY59LDr4sC6zVgEGj3JxvsfeAbp+js6FYHorMqrKMIQmJ+Lc6JK0pKgjI2Q5gDyb
dkvKDo0tArcgNrq0znFYjQYdhJ28daokNmYkTqOv4UQmdbdzvYb7tla1zcCf+sGmtUcTNTq/Zwow
YI5Rc4ZSZo6Nn7KRw0IFFLSTGCHyyMuv48ySUxsATV6LzKH0QrS+VJDBKOQB9bv1wXxwOCcIk2QN
kqzFX7hDI0a0AQtBetZO1ZiP4PuA8+q94MS3gNZRQq/TdQD9PzSxGo313WO/QTjN5uYnL7Q6COYD
j0PtPikll4eyDt0Xa6bg6BbiXLWq9h58pd/+rO+nBSneGmWH2RXmqas7tU298q2LivfBI3zJSzDr
INd+DBKsRbWNSaB013PaM3BN5/536A96V1lDBJ8G5dtjM67Tv7rs2u06LZ+k8wXgm25CMmv6qMsk
Pa6mzO8qrObbxOrWo0cDvu9IH4I1RLk6p2yatJMXW5k04b66kYfg4FxvZ3bMBIrg20b96LZansjl
DLbo2ndo1MgZGcq7Mq+eqK7Z+VbDvi7Eu6mDJ5yWfNVkUkU0T+kKQpC8nLiYbS4GbeJ6UDttLUO1
SRIyDxYxhn8GQgAYGSZU9c2tEOEQP2Xo+xHCcMkRGMGr+eK6k3pZpTe/4x6oeXsZeo/XCesJSo2h
FttlUMnO1JTx48pgzpfc3cjX04TtJHejg1/LBto0TtGBuro9Gjd/Ymm4IVz60Tfd49ITkSna51Gy
GGaGciDobaTTYX/R6+hfX4Z0gUM9/JKzmG44tJiZGYfpkggkt0RRFE0r4nFN1V4XNVy5BrdSRggK
RuTqkOLIxxxqYo6Vr4lmdcPleN848mKPzZkxDra6RmLnzXc5cV670Od6npkEYuBrkZ/MGGeypb+6
jnsZNX/7GMtfoE7euewYKww7m6iZ6cRxDzoty6sg7R+6wemvi4wuESjGZ6mwJjk1pUISABjr5qvy
U6CHdF4dc/9ug+VrjJHL/MrXwZz61D0tk+Vkm6S2Ee04yEOdN08k3jNrbuonOcyfgb06G7SNC18M
/hGMOL9wkUGNWofPRmThhm2APOU5FOU1ap6im5u9kyiwZg/K3LDSHvPqnDwdNXEO1n/vFkwC/AR3
huVDL2CoZz8EDd1akWUfVkOJCBCavYxX3LlrUu1Gj7p6HjGEccSQEMM2v078i+PjocM4wMucO0+p
jp7xen5RBPxDiq7joIieAoxOKEE9Sp9mTHG8BxcICA8R+IKDCmF34+fA60RVaaKL5zcV2jwc+xni
/rhwU3NWbb6iRUqLM+8tfop+iP66ubhWVN+j8W4YvPrL1f6lq4r+Ci/ihut+H1rYTfVMJcT+96S0
e8aITNSbm4a8uP17t8JkGFiUPMuwuJYsde6ntAqZ2M7NLabpbhKjd8CdyQ6cmaUTj5EJLt3cM1zO
2vPqgxuHuGD2TrXekuhqhcbSWY/JlL6wShAbSWDZkeKDDFV0YnsL80Tee6dRTNUHzlI0pwVurFW4
fF6AVH3G2rCdEcJb08vQ9QgZUv2AuDV8BVzESpo0qy0iiHzXKgsL0mzoaqV+X/S44LAb/XNE1wsB
fa2PvQeNA8rV0WnyP9LUy08z0wTPtRedl9L8sXonPEfNCrK8+OwQ6cZMST4rt78aq613eIbEKahm
hbgy0xAA2lckLn+THEOT4Xzd1ZX75cHMittwsOOFhbTO5gBhPPKBBRk/0ulzpjtn4yzpVeVQpkMg
4NQZYu9L/yFYCZwpb0WBnF7CZXzkG8oBWFXHZRqRC7NcwSNzcZ0MfnHSlYeOo5gp7yO0zYaCuo0e
mYr+tkjY2xgZvjHk+MdyD2Rv05wsR14ze5JHp8wx0Hv+gb5X7PKx71g9+XW8eA44O4AjK9gMNIcm
PEZVxh2Vs3V0rQ7pKSPqYWA7TWX/oKW8Mhbu4rotH3UH/rOQfP+ISP94QcEfEcjsZHyTxl3bPpfo
KGP0OWprj9alrkhMVeDvsn7Bnjzb9Y9StXMY+CWTX3yMDi9nCs674VW9V+3yAs8MwGlItz4i7HMW
yU9i8gWLUYtkHnlvFFzTCpls3sCbkM6yTTxBUJ90QAmhAG55oQVOEnbMv72BOijyikuLOzieQcNu
+jG/2MuwuBu/JNe9u3GokdM9em35k0renNwT26x04e3W7KyrDub3kLtMdCc8t8BM6GpCj0ZgnmTM
gbxb8VDy76NhC8/rhqtb7/TavmWdejEBooSuEK96Ur9Apx75Fj0MA/zDqq5LW3/MniK4ka42ELcp
Yg9Ec0U8wTMSgR53yUJfSXuS9iB2Xte+UPy+qXUACaG7pyKH8IKh/VJ06T1wkeNYTP0xUQX+O2u8
JvAUIye8DyP9DPS83fTae5cIeuJeZBU9UvWrtjwmq+qxMNlbINkVoUTeywYYdKK+CNZ6Kwrr4GP1
Ieuk+vBxP71b4KnIZrP2GV/MHaN5jS68ahhtlpR/Q3G3jLgnbTtD39XL4mR58rtbsAZnQ7F3h/qa
jwF/7kRusx/roqS1qBCup2UTO8TSx8KRzM6YJBFzyI760U8RHKDcHyNihyl4vqYerK2YqDpwFe1n
FU38X+abTWu9TG323mXmLy+3vMhGgaLPEsiTSbfDLQ/lrwqfEKm+BDy5kc1idw5A+oewfO2xePQX
qknh9cnGQyyPBLfYUHuxPKePh2iZX1kbk7CJKoJqJbyusuoYLalmz3pyV5Er/4GpbN50Ln64mSMo
W1h5h4SOweeuut0qQh6nuvhSqb5DKTcdKpXvWwfxQVUjMK2X6dr5HaQM7T0wMXieQ+8D3yj/GQnX
vF3boY62xq/2amGu1+T8wiJiNOeELmWzHx0bRTrALPv+t7f03yojoov+ikFwuYhYmpQxjHKdxCHD
yhvOM0fx1nFBljOquYYVZF03AVAqkuRx9dTdak137Jfu046RlIvul35sCZ8Db32bF5owV42fVUm0
YLi6B8tPzgjoCOkzXISNTTGfjAHwhjB7yG7232L0v8LRRsKr+WOrBHZMOM5Pt5gNnGVonjzVDTHi
gHMZze9Wk742mmY16qo7rFf5NrfKV7nKhAeiPira4+1YkAbHqpNx6HyfWt1DO4cPbeJerAaMYKZy
hQJu+h40R0A2qpesthiEsnQzU0jB1E2nWZpzVwIv1BgxUYZruSE9rd6axnofJLd6FjpU6w4ooXnt
MMlAEp9mxv4iLJFqt3QxaPrcGL/EBtlxbEX6uAiEHUgunhyDRVyxrrm33Ppl7SBcbOj/j6lNM+Dm
NW5943gkeS+8U4h4A/lF5M3wYXUMyyTp7a50r2mU3WCWtfWsJTcdrIFcEKOa/EwoyjcYnKs/S2WL
+2CAKj5a0Y74wwv6N5fBZ71i4jHJpovGC1AnDJxdQ1iItqJL1igCH1ug1HOfP+rCYiSWeMwac86Z
NRhfNbjcjVKjQLTX2nv068T82rcUW3phmftggXQwUXKG6Oh0Jtp3ZKn6FRyDvq7KSq7M05td29fj
cpf46BVsu2Twv2hc0NkULOklHLxd4X5g51kgIQHFjqjrwwD+IxCMomJDXFldcId4+jjSKm4aSe1t
2dAoh7DMsThVHp02knWImSbuKnnT7K/HyYTJkdJva0uLSLrkW4vGP3We94ayHTTiRL9sh+qnrFJg
3r0Bu+zPn6ZEbmEytj0hVNY1Fe+jVtOpG1ngZsSh77zS/2RAOe+6aLhMrdYbq0YoX69+fidFQo7f
aicgkutvgDCoIYfweb4FRXLDcbNb6jz4DSbRzNmjD6q3+S2RMOk58kQnWOwM9iFqJjh6BUnzVX6C
QnNzuue/MH8e8eAxDsacSCIib7tvGwp2lE2etj+Nz88URM3fuUr+zuLGDzfNBTfLBK2bkAbj3slp
+jKJ+mynGQVGFiJ1tRqcrNi02A8w66wSwNLlkmGn9G6SOrl+za5+7rAgAkHF+DQ1ALaksoD21JN3
V1G7cJeU53YxlxFDCa/2k6lJdnBmNzqk7jrxNxVMLGCFmv7UEvuRsJ1HL8vxR3sdFFwAFwRlOu2z
bPQPtv6c6V/ZEcw8drxxh2Jpqib2fZBPMd+NUx0I4qzqHX8ol8A0gQDaey4hYcLCNEzCBT6m2+w6
szU9a9keO6dF219h6kv8ZmfAR8Dryl0chu4V6/644dg5TXWwZ3+GQRFryp6BXcfkL/eqvYsfrbWZ
qUy3iN6AthB++7pzqpm/xunXJPw/VTuyRAwaKPtN9OZ0gOnD6OVGxFbpGxOIx2gEEbyibd2OpLIe
OenBcESw2RGbIYMiudaBjTVwrJcMyhxDMVjYCUwn4WyU6U5D1DLPwIiaEDIKGJQVt7qvPRlAescV
GojhVBmEYUCB0FjPB/Zjr71Lt1Iahyd1eo/mmjBhWgufZomRxTpiIYTjRZz9mv5Ksuljmg3NHEPP
pQKAZZvojXHYy2yLTYAJasvYjZFttFvq+jAA0bZS/bvKAEgDA4bmMuPeGZDtFTJcY4i/7+hDdhCk
TmuR3I+T9Q0w6pl94F3rJg5DBo2gdh1ICHKnB5JkD1EA91S6u7Htm43XlNhLdb8rB4SN/MT/EKvC
7CBTRiXTUznPwL39EmlltSj+SMV76LLLCy+8RGTDFdRoZTl9uRURCtl0o4bXJ9JgWbcBkfDa6YrN
unKJnWU6cxbggEOhtvxkv9gyvyb677zS9tI5ZeK24vxOC5xCVsT0UOTZsQmgo/N4N0HHyg0QIJf0
JWV0qh19pq08jkv/2zYGp7HZwb1giDTsDUcASdJMDofhvgT+q7G/LMwHeGpONC4Hr81/B0a3Gwf5
xkktwXEAXgGC4oS98lQFGdCRLHgBwIEn0mkuQ7LW+47xNz2kQQmRF39Vkv5rveofU9RrAveaqvxX
masLGUbAMIX7nlrkeaggGRFuSWp3I9CJBKU934WBj3DWo+STzvxWVOsTVRio8Mze03JcokptJUZE
3uOm8ffF7Id8Mcx849IyuPvy8d4eIMMxv5k+Md3TFoBrfvbSNnmRIS8joRZEpq7SPpdtz1p+wGGb
u221lQWbVlymbFhFMCpiogf/n1ZO+halBPiVpiMcxBmGuB6taj4lVh1z9rk7hxmxkxuDTJUwI6d6
N/2IFGG2gnbrVhCoa2K+tk6Z1YfJhz186+HzMEviJAm+AaF1LyT93BafmZ/ELgRHRk52MO4m4+2Q
6vNxC4IO/Mychn6aeSS9IAeO5BJqGKSMZXA1TgdXWr8Zlfa8jdkx5IZ9NIHLEdFa9s0i+61VED2G
bvthJCscK7k58nGNcZlq1GBhsbeGER+YtJ7z1PG27urfGTQGaB92K6ueQQbom9u+fck7v0DSXfHm
yZn4KKTHbit+nDYn4MZPMPlrlGGL1zYPWYtTTYTRAVnywVoM8U3ODTaYeN/syNuHKZWvQZI9JQGl
XG++GWN6O7vpxM7ILOATA0kGncWvCNKfERn5VuggPa2Z8+gX6XuwypOK2hfdeue5HeGwN7dj0qq+
6oqeudQXZ7HUQXE+wfhH9tTKHkiMir6pUPBc6JyRkRX+pEQn/ikMp3iE83Xfdm7IyLITOeo1Hw85
0mUQ96F+kgrIkEiHmkz07KgsUW7ZTt3hN8C/jQxZNIhai8Qvj9mAqaOhJWSVF34IId6M3z5aazDH
i7PwocaFtaNPRHGzQGb0cMYaVq+yiPSmnUv4gw59hsErLJotGNiR69F9qVTETghtRSrqX2mtv7uy
omhr2AcGd5WRmyT1itgueWflcB2b0dkFKsA8AIJbGZt1hI94Py1uWG2PJSfV6KVoMVa46RrETgi5
wZL9Gbf3LjPkjQ3JskO3QAVmIrPX3XhasYISkzufi7XrTn3DiLxIxEM/FWch3V9VjTZTi8ja5zq9
Gqjh92ItPvt8eGvwN58GjYWzDYG1ZCM5V603PAdlvQdDAhlcowqArcWbYsl93xLd7jEzYdEncZMn
qA0g9sPnGj/QdvOo8dvgf+XjbUNb9fEsKwO6uwguxYCHfSSwC6Vo8mKHAeKW3nygpME2natroew9
NL8ELY9cfqxR/Fr1yE88eqg2bWgia8JejaYqO/Bt9ERshcUHOMe/GVu2FznVmAhqaKKidAwL+ZxF
4UKFD6wottrq4hW0Vm4lopjooCucF/fZQX8/bEpAdrFgcR33yOXjLFuj2zH3NvfZnWeCGNEh1XcT
vmuAcpu2p2ktccQ/eB03Y8ccA3PdOm4Zep5Ukznoq7qzD/fttFKzbRereqX3fYJiVkH/UmCiVpRH
Qe2RZYGwaCzifqzx8Vk6S3rGv62Fck3gKD0ggHSgF/CZ0gt/9wSa5C1ZSPcJgsn601YtYra5s9f1
MskgZbpKbKB3Udlt2mWNkOld5OU3WUfVO4+OsrBUrhjk+11tFoopkUqSqLvRyl8XhwElvHR8H2c2
/FGwsyFTxvlkRS6vi8tevMR7lJGhMq5fgROszW5owGHubJ+uaefNU8FzsBILZcK0KR+nEojlNFLV
iK7l4EbYEwV3uResehdQMt7sLSWvoo4oMGijiuKvny9F/U4iOQdClUWRtR3sfBz/Vkpz3RPw6R3Z
hpr+V8+4VQ2Nemc4yvdOXMXtf9MBlWPtruXK/NmjYsKDLtzjUpENFjP7+5Gj67DBKSBWNXqEPjE1
VXW3ZOHUw5dFrTvY6Rp9pn3Nz7UQz8NvirD8T2cPxfo9O9MUfi+ITt6zObHyneQd4MeSxF6ZtJvr
52m2G7l1zM3mbU+E6NgFVLoFX8PN9xopuYXIMtYHMGpwM5DfYryo0g6ZRki/VMY22BfrxbOn4eAk
AQzIaczC4si9ufC9G2tOgFz4a3CFghxFl9JY4fhJvZc3sUZM2cRQvCywYBHMyo9C5621WXxD74pf
1rcYNmQM4YQ2NBUAWPl0OXL2nUxcp0Sl0SbUZb0LyH9V6OfZWtqvMkiifIebwjaHSdViILlCj/l9
6wciO0XjrKGD4LmrfpjJZMshYzaDuqjwR4rbbB5bl2ksJKrkDMy+BL2q5o5lK26l6kUL36esYk+8
PDVVOa5nNrGQ0FRHNtc5lQkQ8DnAlMZshIVH0sKt3JQ9LmCikCz6qMWep2+mWPVMsRW21j09IvW8
ZeGOPSmrdKxn21+9jyHt53XndiMCBVcX0U3SJ1T9oPxi3oeg2FiGZtpGPYHNdjvehJpna9RZz+pW
QR5iItmCwQjl5KBLcegvHOgYqzs9+8r48qhJDkz2xbTyMo5t2AR3gUqRhCB97WO+SofWf2nXaSuQ
A4bst1QhHvOaqv2udAKf3wsX96WxauOcPOE3wYPxFdcHBzpK5MhupvlYGo1W08J3L1hoghPZ5A1y
vBj1YPYiS8MYxir99q3u0wxjsqNMc+NbhpcCTc+PWNuRG9NLydgsovkOefx94bB83HD/ITKZxDQ8
VS38rrhZILzE2lshEYhGPiwhAvldYYUtaWCpNvgeGnCKTIyntt1XulasP2/ryhB21iZXTJ1vOGN2
siQk1ZRBXlrAcFh8u/qDOMT+kxdcJxt3+k+BSUUlttIdPPneepNF6DOi3vbeKQmDwNVCz4Ymnm/m
WnGM3UaQ7T/AtIbAijzkkJytpaTxQznrnkLtO+R6YRmAuRhgpsjmhT411eFYnFCQ0rQXTqWc7VQM
k3dswxwLweiL5dnzs9cSU/6tucTINW9A7zkISvxq/pfy55YPNSMTRm0ZpvhdL0FxnaqMVRU2SPkK
obAl8EaXiBqcdhUGF0KONJMRZvYdLB2ZUnWRAw2o7fCrKlV7XaZIXz0pmOiQfMhGjvkV8yXC2N+C
YuE1jnQ5OI9LwY8Ts+RSJ68gmmpbQGT6bhwHcXe/jMq5n5D3HaWqcMQY34dVMXjVcKZYKNnGaIuD
01pSMh+yvpwp1FwEW5TMQscI0tm7ytzh+3WthWPTRkeFoeA/ebmfo3onwKI4hLpO2Hv0N/X4mizj
loFU94CclOORtcrbMGjsJa6j/Z1uurI75ivorRj9Jrq/OhyIlMKdk24L13WPiVtldwMD3ytyTFAI
NAdBbCM+6PZDUNmvzhqNEz8sKPCtLdQJeuj6MmaNfV1dh2F52zGpjHurBget8jY9EUTGazkxAZRM
qRixHfyx5lTrqnR6RIPVfKCv5fhgqqRL3HxSr9giDekfZk45G+meYDxU1er+xeYB+crtCSYdcjR4
2yJZRbR1U3TTY84qj1lPDc3S8pu7PjchjCNATqfK9qcPfwrRi9uezR3ULwyWCY3hsm1C/p6Wxp9/
QzIvwKkDn23oQTwPUrC29X0G5fIPkiZq/lY0zCxklj6iqeGXSU4IbCWLBbWwpirOUJlO1r8KqTHR
a3i442S2scSGRU5oVmqYZ0L+C5d+n9f4tDYrRkYwUcAx/B0hp6I4W2ElMEHyNmzKTIsvZYrpE9lQ
uPXDebniKQ7DLfW9emddqNYdqEUUnpZIuIrnMEWrMvqc37a1gA1odRP+s3Q7PEwR3izK3vYBChWX
pmuvsCzmogo/p2ZpX43nj/d5gEm4h5WRxlgBeJYqR2ETzVPtv+jaR+SJ4A+/nFzDr8Tk8gMxHf9t
7VA9XEO6rGxLFHfJ1iUR2XPUt6TbAThSr0mm7+SgNBRCUVGj62F5rYc1+4CI1aMjhR2JwqTMVP2l
Lad+WoRl/fEUagM1jdWf3Lc78tQ8/NHAlmmiBlithq+temZzgrDOEi25EdNsNeCG5HTSY+//y9uW
Imq1qEiGanb2lrOod+SoGYYfj6TYBDy4IdhmsghqsxfvZVSdFkfJmuWB2cu0c+a24xO52fxMl/s6
AHPksJJzFW0Gby1eV6Ln/o6T+hoDJr2+nCqDOuyZYj+9OtxETyE7w/JSBH114dCN8EtnEdbXHlRh
x1YUZUkCdynosmuXNeOd2zTEc6qgCHBliuHB5GrEiZnZ2XcOvB+9iNTNW65y2kpzgwCy5iux3E4h
d4pt+ickEuEPHzt9km6CsGhIG3Hntdp668cg/25QmggGgGMU7idWwqz4mEhLVGXNeMpDRuZUAqTd
ZClzXZSDFo92oSTXmePeXLCqXxklaiwJDwXNRL8zaJ8XKP4uB87/3QkmHKfx4LqU5dKu7KvjG55L
Kj2ee3tZQYuNQVXEbqhYN6w6Sp0zkFrvH8t5tGzQURjoW5iG///rpjxicYvzotuipDAXEIPRb7ij
9jcCeM55hnLtc5aNUY8T3e0ZnaA1OpXC4szIAWpyipKXhFcQVejBTYAbMqZBw6+Ljsun4XZGa+Tx
n1m390mlNek6ysFP61hs9meN13aDtBG9VUcLkyYLxXYGE5PfnQkBXligUshQiqL80yOm2Xp24V2s
zufUhbkZrZuMcdi57gQytwGl1veyTq7eD6OniIgybvX3hn+7b7D6Esa2rHsrDeAiw0ogbgzPGVJ1
Bo2bxSpvAaeCNBWkrZ7dsRKuiwMJK5PeaFyw9Q4DpPoz1/TsW3YKGHjWRAd7u0HOuItyUj8RJjtk
Z4LafJ95kTnKbKCheGMD2cY0CdnyogkbYH3n1j3S0Q7GazRbk/Mz/PdlDQPBZe/MUNQ7LzDpL+Ba
EAsGalgYuSa4n2pjE4JRUzv7fXhLoFZ8I4PNSIt/DJN79OFia81hHtdRtFx7K1+LApJN3UQxPxvG
/rJqMHBBeK6jNz9M0wO+bvniNCxNl3Hx3jPfpbCsqLisTUEf9yHtpcZBKEMUS/6QPWV6MQ8oq5yn
2YBj31rwjzldsGnmTz6SWEb4ngVmFDYj5VG/ZtlTMEa2e3YHgtTGrm8/FPui9ywK4E/l/VvfoEru
w678sU2Xchujmmau698bu6Fah0/j1zdqMulOo48ntsPBrvY1FAMmZNbE41KvivfHJPR1xD2yDdw0
QHOf7WrtzygL8wc2nN82iI0xtlJCU3bpBN7ivXFK0Plz0vEXqqqSe6TsB0eik8xEv/v/7T9DDj/Y
eB95tQihG7etXJerGTOiRsOk5wmfmK5MF3ljhULZ8+gmg/8MZtHtqrmvtdDuvuJJ6Td4/Bku//cb
MP/mjWiwwSI3KKArXn3AwOEW1C6vkj96XFKz0/Bv5LLw4pdlxHOJUx0a3OI3mRhiNFnWn/L2rKCs
x0voWda6H8CdOfd+EMnyflhDyEvGlt7FA6jqnz018QWVCWTkGH8lF9Q8rEt5dEHbRjtQHR6SDDPS
FTvDPIEizBb++/+fAqktEv9MsqNOaY5KUMJVD8cVrPftAMNaEKyQwNz/MXdmzW1jybb+Kx39fFGB
ebgRfR44ipIlSJZkyXpB2LKMeZ7x6+8HVneZBHmI41Mvtzu6HBVVzcSecufOzLVW40OoVLV0ytXw
tJEYiXwZY7TF0gyTQsS30Q0tHCBCHxpZqpdmUqeqeEXvJv3z9CpQLyFCIZ+G9psW8o5oaKuDAI/0
Vq+ivgczHPO+DwhLnI/4HFdDmN2QGFDie3rTrGBZ1XQiLgGiyuHGhYXGQsQWUNBW0sc+yJaDuh2c
BOfVD5yLnRhE4Rch9vNyScZ3ZC6ls4ddTX/mB8qsFal9+jig4mgq3VjWFYHUos+dQVwmHm8qyMR9
VrIXsyj5lPWdFFzV8FPJi0IIE28lIPn4wh7SSWem0HCvu6iryUc5BR0oik4CaSmrlvtYlYVDMEN1
6jqDzRo4hF4iTVf4IQiOXJb7sa0a1NFiGMiTbFEBAfS9oCFQrp61JqM5l7CIYlGd63RJge5n5wRG
E335cw0L0u/lBrmJsL5qkhBtwpx/O13yVrXeqVA2ypb8D/VgUSnLe9nXIiQ9wB/BKOCJIg0sNUzk
UAA6GvUrxdJolAYo/sB7wTG2eueLgBHaOH5XdFKb+Py+h6UdRQ6ThF8lPsEOq+aPHZ05zjWverYf
/FtUX2iICr9AMc+W98m6JKvYCJ0dd1cr2/RYOMiD6h5UGKQUo3JFdE0Rz6phUL0qO0l5I8o3X8Mc
aUAT9FEjaY9DAst/4wtbp7XcL64vwyyfRndNqwLqQCI2IAUxctW7n92A6jUEDBVdStVPubC+gtHD
G2oaF/WmEruXPTzvt9igns5qsr13//c9zfrCd73qv2799yIt05/VVLnt6N/67xTgxq/567fK/9r/
hvuRrr5V347+Zg3srOof6o+i//xR1lH1H8Kk8d/8n/7Df3zsf+Wpzz7+9c/3tE6q8ddcWj8PiZ9M
OI/+e6qozcePj+Jb9fHjH48Vf5T/SH/+Yz8FyUfpQ6f0p4ndj3/9c/ydfwu/6cofIuhGE9UUnXSb
Adyy/Sirf/1TUow/4EmgVqmopq4AH/6LP0oS/xBlUVEscLB/ysL9xR8l8U9glSJm5hI3FQM06n+m
4/5PSDQzycQykf/++38kdXyf+rCc/eufx8BpU0QZRddV3hwyfOgmv3uML/WVII3x/OGtCGEFJ2hN
nzVXBJIr8Dq41tPBbJ2xNsKwf8G0/20NIi2dS0uTYYQ4tjbwwCRtDY9gKjRXRa2sVfHTb1owZIkb
wqAYDnRVlaxjC12TU+tNYPBXHFFeejFKWBZpjeVlKyezRuxusaY8C7maoN86tkIpm2ZvdLhvIQXP
FmGtqeu8ALdJysxb5wMtF2YuqXeXjU5w0cyeIev8xTLM0bIiT3C5FY42S+nsui2paH4Chf8zM3qE
q1PL3NHh3q8KwCY7zVODVT9wgheZZ1ISaWjOufwloyDb8TqOX6KyQUUFAULRmsyyJSutYBFc31Zk
cjYELxKEmYX0CsW4e+Wga7YmT65uVB8U52DRtZIaibMuG9ScchGxzg51vnUfKeGNoQFYa3xZISjK
EUromtc0UWkKSNtyleS1uSUD1vgLn5fUjS4VDo22HhVW1UvBRMed9BAFljOzifa75Gif7seHSKNO
B6GsqpOZHmrqCkkll7cwca8UBxQtQoHGKnVpaA26THkgNVNuaWGBK4PNQGYvd2wnULSVJNO0CwTl
CYb19LXI1f4e8slqpUN/hTZZU+0ikkHby+txDKQeN4aKp6B/wYADDrD+ZDlgtO7rWJb1W8mg77M1
agOCeEtZFhTQ1lqh5DPrf2oPEgVFsnBNI0R8ChAf8thAkVTxb4XgLQ9GLCR9Neoq6bMZQ9LpQTu2
NDloLYW9rgOFd6teCzAPr+HkXoJT2lhrEqIL8oNE4tfpKlv++N0ZNSDQ0mmaHZPx9GEdH/BMFMB/
DJp/C70wBUSIYyE+M/ubHnLVy5YU+eQsYUrRFUVG6BDM/WSIMpn1IqTh87ba6Fv/c/Bk2ckn/Zo9
L70Gn+IF4jWfOlve0riyKZ/dD+vWerjL7tKdbJOGUaGd+UkHqmP7q8sfNm6a4zNw/F2TTQX6PPER
GfdvlfamB7mW8U4XYFwhQ7IJ6IfzaBoPvNvLRk8uCBOeAI2IDM8iapo2MhC+f/vsU1Divvw/6iDk
sgMT222VJz/VsN9qDpityzZOdu/eBlB6yMg4N8pIP3FgQ6LDGJRf1N3qOaBmkwZtmhYb0K7hx2VD
pw57Ymlc+gNLAfwQDg203a2yGFbpNUzaq3fouJalnc1cSCeLhSWDiAFKBV3lST6hIXF7eHqgt+lu
AxU2eafdtECKpP5bM7z4JK0iDmluzHCfnFwCe5uayjlRTEm0JqEDIsWK0yRZd2vRkkw9AlYbc214
9B4/lpG01PIZrzxnbxo8CBXMMhL2PHKkIoxSDaV0V/oJgn6XRc1tET9eXr9xAEcnYBygoqsSAZLM
H5MBtpksEwNjMPIauh6yraXUN5b2ctnKuS1/aGUyLFGmNZIm6O4W5uhu10qmTEWB5N1lKycbBB4X
Sq4iOEJJhUhycqO5MMGjAlDmdwYIdeplq5zHDsSMy5SmbRd8ipl6wHHKmX15smZ7s8SYRJeyJBqT
E4ASm6J2QZ7fCZb/QOJhUzk+oItyncvpmxWFdI/Lvz9SleBYwXEruijqE5O5QendGUeKvjeiSc4O
fp0NTXCbAbwbBPoPtZZcl9bu8vyeOBVLN2AxMeAyMTl+U2rU2AcL0GY6eHsy7L3aQ7K+pV62DLLk
/bKlPdvM4baURZnyt6wQ6Bp7Htljr4KcQ6F6yqDcqreCrV63d6Ow5FJ+cpKFBKJxm62TNT2Dtbik
GfWy7el1/Kfp0aiEjLW115E+cGhdqvQylQIF0UoUHYg4tQCRJ1/lZc/jH4v/C3OEGSI1KRUKnsmm
tSgKKZ0rKLeuiU5De4+G7zZq+xvIykI55z3210vu/s8JPHwJTc/hfmwHxib3sO6baHlke2M3pvAm
OZ9/9/dVAsnxP7gS1ZwGTbKRQSkp6vRtk8Zbg+alHwZ4wMzun/osMjDq+DTgf4hX6ubk1lZplvbl
OIUcN7eaTZKXb5TdIjj6fWXz2+PBCqE+z1T8ijG5qlP03WLSv7S7lYF/i+iCCfBCaWe2wPRccbfo
Mhw6KhE54dg+QDzYca40QoZplrQ9QdG30aiQMCCH8933Omubi9Hb5UFN/RXmeFBDPEUQrUryNO5T
6bdCadEq7KCzVpLn2W1MLbiXaH2XH9tsZAWcOc5nBsiDeL9cusZglePTTDFpyIO8KW0FCAktLODS
4dujsQTQXWPM7MGT3cHwRno0Mg66gXLnZI+XFBXczilKG3gv5aC2B0tlXMeWdnN5Gk/OEpeNIima
zgPBhPV8HPTBqjlhltB6XZZ2Dcbcr29gt9z+PQsT19AjIRYCri3t3DDhSrbNJJzZeWfmChIsjhO7
Dm1yeXKSsrQxkCCuStsgRBSgWCp3AhiEy8OQxuU9cubjTP2yokxOUSzBy2uFWFGfM9ugTfwFUBRU
y9aD/x6gCvWBmlIazAztxI1PjE4iYKNDOCtOMeqPMLeFIK2hf6Ilnea5y8M7c5w4u6KhwozHX6a3
YmlBLETVARR5BxVSl96rSFsg2UgBM6HmTSEIWNmPyzankQ5HGMoybmDamWUER8e9ebD3PFeKnNIa
CpsedTlfGGgRXaEYAJVA7S3LesYLyuMCTRfQFFULXngew5o6CTd0uFZCYK0FC0hbyj1KJdZGuRlu
aLzdDttwp1xb1+0uuYb10lzAw/tyebTnTtqh+XF/HYxWLeK2GBrMizGaxOjUGcXMFj23hqZC+hI/
zK1/kuty0rZpYixwo6yATqzDWKW1AvLaQB2QjUre0sSfccNnjgVsijLPChZSJdU22aEkD025UVAk
7iRpFQ3NvW7BkyKVNDmoy0Zu1xWJrwBgkJ6KVMfAarVw9iQzQd0+wj9eXAyRpjStMQ+EjePZpRgB
AWHFZ9TXwI7BocC78+yug1V77zwC0vhQb0rb+np5SaXxVy9Znawp4l1ybWpOazfWd96Pt7L/UVq3
g/uhidDc0lpTA9LxPxwVXIzpzWzoU7enKVCiqFy3hA8EXsdDFopRTogmGVuSkqVROKuq22nWj5kh
jkOYDJGLVkRCQCcqIu98bCUvaH1gv/U2LXIOJQ4JoMFCfjdfuzvAlN+bL8UzUPLLRk9vWkZ2YHMy
raUU5onTuowsoSaYbMA5Ac1EoEi7v2zo3AIqpkzmigCdE6NO5jAfoIgy0XayKUdWaILlC8Rv5B/G
GzBB+p/KT8rzYKwvGx1/czqjhzbHdT1wBI5myW4INNz2FAk52pcMVt3LFvZJhEsmJre6IvmNF6lg
QZAPXio3+S1iwuTheIzfCDth5e+6hb+lAQ9cpb8rtgigbK0nM1ld/oy5gU5u/rLMXN5G3WBbnn8N
65mhZzOJhv274mSgY/4JsiACdXHifQbYcGsFaia7v0Z6Rt+mXzzAlzvahUHztlvIkB/vpLXwIL47
gO8fhIfgrvgSPtEcsUZA6KaeiaZO8kgyKTHTklVRkzXDhJnzeG0HB+xfrsWiHX4hpSMtlWwtIbLz
CFbW+Dr3kj3ne4+sTZY5zGK5MsTR2s/mh6bstHwLeAJNLPwNIQmoyR4g8saZeX+dc7ZHdicLq3gm
Hd4ITdrxT/+ztoH/ahXu9Hvjxnv0P3k3EIiIL3MMt6eX2zizkFobRPzaSeZcBHIF8hOb4k/V+BQ2
V/EuUh6JUZQ5n3Aac/FY4j5jESGS5UI5XsOaXneuar23u1cEtr8ZT8O7dZN+htTJv4HfAERtDFE/
rRRL87W++v0jQ8FtVLEh+6OokxWFU8WyfFqh7YF2H2DhMgx5ly2cVEzGLXpoYrJ4hhplhghluC1e
w/C06jb9z+xT8gkMxHWyC3bqNryix0a5S4IdCLJ6xvw5n3BofVzmA+fXt14sx4U32NEQCRCBCpu8
hmrg8hjPGqHVeIzWSfZMqXjRajWlpKhhywSUPdLHlfnLZQvn7l7oq/+yMBmGEDe5kEX4nbL4gt79
TdQbVznyb5etnLkHSZBZMpENjzNzlCY6nCzfrwd0LHHjtXVn9Zu6fSmStTRXuhm/deJD4QNBtxjJ
JA26kYnPMnsygyXU9DYtRA5UFc5tdG8C+xZQAru+PKAzR0vnXHH78eDUKMceD2gwYQcOeme4c+l0
7d1NHTwnXvXQD58sQV1ftnX6uhijUQOdu5EJmijp2JY5BL0UWIl2JwdILzTec2ftRP/GchyKzaNw
BkwCtORfNnrGJesSTMlERDgOypKTjZH3YGThJ6zvcnhts2HYwYeycUzhZy3seqMCG6KvoyTZNMX3
RqYHy5R5Szaby19xum8ohxpwYNOQoJMdmayo7ikAgUKxu/MdKmFyDx+rIuao7JVPpYnU7mVrp0GU
gQ4DBTH+yg4i43g805kHw3bbya7t8NhfIHi6TgV3V0UJCjbO1iMj2DvBG/xRO9P93BT1OqOX9vI3
nJxHKmC0i+pjOmjfp3H8CQ5MRUPqqtadn5scdxW4lKDlcBiHrj9T3D9rylJE0xy7OyRtssJKkneQ
TCjWnaMBTo0i5NDF0kHtKUXq/PKoTrYwuQxydoZkjMT1FHKPR4VCrOjXrtjbLchakYpe53343fNA
n7wIP0Ah2V41Uyo6a3LMpLCcY6VzcjuouSLDcyb1EAlVC/LvVx1cqyhZ3pOjguym2vXlsB3aemYP
nfigsa4Cdbo05g4NihDHI01B26E42xZ2I+cylFNNc5N1srhW5YzXRl/f+WWtXAlFqmwvT/GZzYtl
EjsSR1bVwJAdW6ZymbsmneNYDrepb1xpiUaehcSHq3nfKdCt3UDcNLCYavK2cUweso0+s3vPjJ45
5aay2Dfg2KbrXBZd7xkAtsJBEOEoilU4x0r6EekNKH/oIlRcBWxh941UzOV95PFwHnl/dPF0kowa
botXpDGxrTWQEYVRXdiFBpp+YelCtE2N0LI1I01uJQjDbgzLG276gs67VodLkR/z17ULzDXPAB45
rvPSFKCuYJeG6s4fWmjeobnzUzCuwMC7HVi6DhR2nM+s3ck1P3766OKUMXvEXX+8dM6QABiOnML2
Wwv+whiWwE7QrZkTIZ3kjTBDapQXNmUcrExmCKD9QGMgObggsIjIKilb61r9GkIJcdOYLWD/YXhw
kxGAG8BnB3Vb/pu1dnn8Ao02Ho2+NP6Y7NHBTxw0i0TICZushokySjZda0Yz03l69Ek5j4dAIYdE
Kng6Tov2E9NRSrssdXUtmkP8rXUS+Ln7vn0Mo7AeBZj8K4TS2rs0V6PPl0/iuUPAOTS5NzmNlF2O
V7NQ27yqY72020BVt3qSKyvo55RtRrlTytpggz45GVBV6JeXDY8/PDkBuHMYcGRMiyeVBFNwOs8J
W/0urKiR1ZaSb+WypYeffb8UAlG5KkLr/bLNk61rYpBjh5QCLu+k+Q3kgcIjA3majJxngTStUM08
RU+uqWML+2zoQaAdw3yui12k2JZOqfpV1q9M6+HyIPYJ2qOZ29vQDFKqZIeolx0vmQyrjOV2uWKX
0EVBgoXa39f6IUuvq5/GW6QvxNd2135vZ8yerNdolQ1qSAQbOpN4bBVSSfjLDBdyZ+27INyCCQUu
Bb1n9KVFEPzyEM/O4oGtiYvp2iQW6syBMcaHhcdUb8A03KTGXKPL+SGNdXCJ+17Z628cLFY6uKZU
h6psq9pC/3DJhUPSdlu//G8G88vKZLl0q6kqMSDibPIO8JwB6Pzac4eZjXdyjlkei9uEHikYSEnw
Hy8PT9jQEYdQtlt48oarXrnuCrwmpBb3SOVdHtGZeePpwn9lOAzYCZPlwTXnRaeD4VQSW/uUl9ex
ug6/SsrqspmTeJq8vUiRjCw3LwkClOMhAR2IxMjomLjXWF9q0br7AiXqZRsn3ne0oe67EiyLTOT4
zw+2gBS2VlmxPrangjxyyvA5hHXdpH0LPOXSkehkL3t5B+54ZnCnEdCx5WknF6nCGnqhXOS1DNFb
nfpXhLJwAr0Xsf85FQ2Uu8qVrAvranizanHVB7/9LBy/wARxrMBTKp4EnQRgJizhmWRbRrQxBHft
WS/9SNAbP1SuMnOkT59oo7XxIqUzlyfaNDtQ8H4wPD+X7KiTVq2hb7MAImJPXrVV8EXtXp0I6dP0
UWuz1UjcPNTFrk+jzeXlPreliLHBYVB7BeQzudKTWErDwJMhtgRWVZZvSgxcrPwhlsLMETm3r7hh
CHLxixrvyeN9NYzENkXBU0F5DJpNXbzl/k36I3I+56pNN93lUZ3GSsytrPPopkud46JPTorblinA
d6x5rwBDZQFKvI0qbJHBTtPrtHiE7+myxTPe5sjg+M8Pjk0X6A3i4SXKGdpN0q8aepzzNxNMTnuN
BPllW6M3mVx39IUQ51MqH+sF42VxYEsIAgUsvq7YbRXbMQqjPqCyyybO3DeYwH/SW6lRCJgMxwoS
v6kGR7FNUhOi9aNBDqNGwPHvWZn4GqGL4sihTcPWs2/AI2PlxQnD7WUb5yfrr5FMy+WDKbQyqFfF
7mNYyuUlyjgzjuvcEULObaz64TN4+h8vh1Qr2tAj0mJDXwvjwYsMh4xifRZ2lwdymtNnT2sS0ZpO
duO0Ia+QENRtUuwMtrnVqjvL36QR7CawvWyE4EaBiWSu7H9uaCA8JFI3PDhG4MjRTvNFqS/DUFLs
BOEqYxBv2g7UXRG/wogzM7xzO+7Q1OTEdhBA+FYnKxT+ZYSg5U1ddTdd184s1vgz07Mz5mfA1vBo
wxcdjwihZiDA0ki9F6ghgkvWq9Ogc1mp9RclbK9ysG5zvujU8+0ftCLTx1kl4XhsMouTGoqBvLJF
PzZfo16qFk0RD9d71mYX6sQd0csH/CUwT4Vqum4T+Ma8BsQ1SDNHJLJ0/Bi2UT+/7aPBu0X4+H2U
QduqpVm+zGyy02UY80kKCvUsNx37kxUHkSgjwB1VBLUNlKVm8hUuy2wNw6S2dAsiKMi6eW7KMCB4
0CquIyNr1n0OnZ3bJN4SPXllgRgFao+RJW8uf9zp2pm01hPViYBpSXqND+QDv1cQzbUZ3EB2CQPD
WoZFOCgAETRaN8CdK9yYTpCtL5vc4zaO9wtVAhpDAEnQc09G6Nim5QEU9UesRuv0xptr1t4PFHCh
/W9rwYX5sGnfuhh833IY4vhrWvuKvqgCIaTYRlX8EToQ/84U1ATmYY0usUXvOcHzSAjzluUimGZB
MoCzQEXvvym+NGSLlk2CirYjyw+BV4l083vycI0+pPagZjIsBYUL0/nCgpoJkisrdJ5MNRT44Q6t
ekAnWnmXCBlFIknyw6/UJNHICJFNeFNhHX4IpR55niqr2+99CU0FsjZB/CRSLARrEunNF96I8La0
dYFAGLwadof3nCsLj3N2NKejMuQIbdPBJ/HOneRpVURbKyi6GjuKgzvo63YA9IOFVQT6MkY4aeYq
O7kALIlWc/YMvLiWRBXmeAWDhO5emr0bG1ZTuAbFDA56E9DV5Y1ycsgpwZAZJTGC5q8paZN90uh6
10iCT/+a18BAColqUxmfq7zdpIaCAi7Ck5aZICs6d7+dHNi94fHmAcpD27lyPDyz1bsqzWOyQqq+
SAtoxnKfJo+Z4Z21wsVDXpLp5DI4tkIihv5emHhsmINWSOWaEly7NDdensTTpWISD6yMX3FwwAOk
n3oJ0R8oBaNkHVvOC/XJdsaLnGYLxhkbcztY4v0+Lf7U2tCK0GyR4KmcVRQYNnpMi6r6oNdjGQ4Z
sHj1KrNaTuKA0oQI16KCyAOQ7itoW2auo9NtQ0TMs5ESPa0tlJSPR9zHEXIKquOB7I4gNNCvkcdD
xJXuUblaQta5yauHUrZmjsSJIwWBaI6IR+okVPXEScSi9hYiiTnqNGRKNCjmumv4J1zoRGduk9P1
xFGTMxxhOWNlZrKesGgDLE8E/z6CX2UD5zftM3QqzczhSbDP855HsbwHie7bsY8n0dWReYtcmXtB
gXtfDWWJBsi2By+toi1owCeQmyp52fJb2fOO9dNsLvqfDpQv2BdHCZVEUtfTiDxp/Ry9LqmyG7Av
y7SP28VQxelMiDRnZeJjJAF9liYVK7uzXFuLQVgBdZury58zoqH5Pc4pxR55sje6No4iSHkLWwEt
30A/kWTPwiCJM6dw/NbDO2CcsVE1loKfSHg03YIGV7iZIlTEITQgrIVlfhXDSbGSO9Pf5GWezziw
k2ERMPAS5AJXcFSUY4/3iJKp0FYrUm67eoNr/plrz5d917iXjwa0NwCQg41AemZ6kok0aSxstNyO
DBeJF25larvel79nZHJzdkXCDpAw4iftMshf2uExN4oZ73B+qn6NZLIDklArXNHXc1tK31o6zP2h
n/HzU69Hgy+L8cvC5M6Kc0/POk/JbZixux20rioHFZGdeuFU63auCj23MuN4D26V1OnMiO7T3I6V
JynMFml7Q1prZtKmLnU6pPEjDoxImdJDHIyR7J3xDLtcXXQGeZsZM3NrM3EBZtzUFZjQ3O6b7wq9
2P5cwDs3WeM4D8ah+OhZC52a2yZFOCG+N7Qnyfz593bx5CxGEWQkEEJxFnugEiZ83F+0+jdTC9P1
GLfgwTj8VB8gYGGLBbD81BLtm9FLNNuyMrMc0+RCO5RBmSHGZjfwEanQwuaqP7PiJ47y+KxM+5qj
kkFkuZzbBsQruYFGAhATBCuV7PvlVTm7g0FOySTNAOlPu+DFCrZ3Dc1OuxKatUmRVWvfjF5BN+Cz
o83UMs/usgNbk9Ni+rFjJCm26sJa1sYnqXnWoSi6PKA5I5OzUgiij1Lq6MfQTIiUK9EUltJvP2b2
G+1gKJMDU7VwkpV7K5BjZ1oOM6u8wDT8yb+/pWmypi5JepouF2UyHh2aUqsURJy/ni3VrCYvFy6S
bsbKGd9MaoSOQ9hiVJ5Lk4g0r8vAyYoytxWLVg+eigs4ZGUoixTaISD9nLkKziwS5ojI6ZvliX1S
O89hIIcbgu2dfx1IxISwHEJGcHknnKTaWaQjK9P91mlRRGojt/MYkqtFepfdhw9BvxCzRYnc8/tw
6z3Icw/Ps0PT6H0ikqKcNqWECCtfFmSvZr2saOU47YeOTL0aJTO9bGfN0HGMDZp9qZgfezrDpG5C
GYzAI/jW0Q8aCXA3/rg8gWecEN//y8bkwpZVKaxgqsWbOkg6qw+F9FxW/naIo5ntMGdodLgHblvM
4IgkfZfbVEdWbrfuZRd562optdvLI5qbtcmOaAWxLZUcQ7UJ67QAN0Rko5IxM5wz98PRvE2ObKKI
EHgkWNFEGCFyDxrquRfk+b19sDYTBwTBcdtUJRcE3MxLmc4FyPC626KVX9PIXUFiTsNCvaVq+Vkz
smVkBdeNoWwbea5kMLd0k1vdSEPSqu04o0G1QqBlpVSQrojy1sySmTvx5Am/P88HY57c7pJJ4wJ4
x9yGwFhDI8JZVE/lZ+MqfHaipRKvKFsjjYSgYPz3FtSaeMcQntoQgVLulCBaoe65aPqZroLT1+zo
q36NzZrG+HVCkmk8AnD0WK+In0rfQ2gAKwDMK8vdxNrMkGbWbYpYciXoHWFWw+F32irswQ7RPoES
QIXqx986c9OGdl+DdNXwseTDyq76iGo1G+jR/p6RiQeJ4xqN5/0KJd2VVt8oXgkD3uaykTOx0tEa
TbyHI5SymiqsEeIjW6mBzBlOOrluESK4KyR3xledvZIPdsS4ggdOUcoKX9DGeWsk3kuhA7Jimw1w
C6vPBjw6MuQWNeKel4c4ty0mbqUZ/mMUdBBuxfbaZ7N7GcoZ3N7oFSbPZmaS2jNcJCMpyGRsCJcl
SV3xoKmSdBNqMEMa+UIHOmJY2YbM5l09vFwe2HmLBjHuGOfS1X48m4jzwkSKeJJtZNYKFYJPWdIj
+DDQWGl+Di1rmVdzfZUnpbs//dUvm5P7s3J9C8pHsg+JKixb5bUrjJWJWOTQUsNL4QqSdxL8lOW1
8tuMCArUATRh6zJ9DXC/7cmEDjZPEMAGnCmCdtca6qIt64VCpatHmUD8IXrS6vLcnuzUibHJOBvX
lcwkcvU7sfpuyM4VjD/oFEIrJqR3LgJfZWGujKrYXbZ66jInZqdn3lcFSXEwW/80e+Qfl7q5DNG6
L1ad+2p9eL97HkdzBFrgEKUxSTa5BETBVNpBxpzlopGxNtJVny5G5sp65aDkm8y4zbOTemBuciEg
/xeTRsVcVKyaJ+q9nrXpviUo2CaL7mNmKscfOzqP49hG6AC9bQTe067yUIlR14FO9K7DWLOwPIRG
VwWqsNXaqRYoQd7q68smR0dyyeI4/IMNKkZ9r4QpFvPeepCTJ2nw0TRrVoXzBTbUmbkcHfMFY9MS
omglXg71so6XXkVmsdbH+mGRXF0e0pyVyYpFwoCofciQ0nLjog4LdQdil++XjZz4seOVmraq6y3a
YQhGswvTZCtX6bIRkTHO2nURQx6XF4tCyWae7Sd3wt4kXIIUTYB2Ty9wMx8KAlpHu4OIGQLlbqmF
KyG69ubgsOfn75edyXn2o0huoK7V7nwXgKhyl4lbOZ95Ns2NZfyGg23Xpqgwlaml3VXpUxQjnGMI
CxMoaqJtLq/TabA6mbXJFTc4opKWVA3vQqiGH6z36hHGf/+TvIu+1+/tK+xKZryAn/uy2bk5nNzf
LTr1YkFt+y4p117RovjXoCP5/PeMjHv0YBKVXHKDDIHnO1VALM/3N0H8UQby+rKV0+tzMoMTFyEg
8OJZMvuuTNaNaiNIan0zf/Ca0V8EcVX7Gz2bcfGXd4csTlx8WgJAIbzX0KHfKtZNZDwheRGFc70h
c2YmjmLoM9WLXBYJSbylbLjLtkeOdCXDxX15Cs/eIUDd/jy5JxU/EcBqoPQsVIZGLhIJUK7DHLKF
1EoUIK/+3djxaL1oLTzeFpUoiGloMnuV+u7o6nWWfycHgorsXEPsmWFpJiEcaEEAlifMHbHRCC3U
4jikehk0y/hzB2Pmwv9hNUh+zAxqdDqTq0ODuVSWALJR6J9CYtUe/As9WNqdpax7VC9R2Pj9I4uF
sU7K3Qvv72SbW4BcFEHAgujlDhnLqNz0kL0vjVCbu3TPeIdDU9MQRoj1RvVAR97FKAgm+TqQkUb3
f17edHNGJrvbNCOkXehIuRMJjsKyWOkl8ivG3N6eMyMf7zY5oEtJaRiLgaSfSuFF9L+laDRcHsxp
noUmOJqixt6jEYw9TefpFqqEVS5qd9JjfOd8gR8e0iXpu7qCphyAcpEv5GoBi9pls+cH98vqxMOm
Qy+mSofVdGw0eqq0V73aXTZxfmP/MjHZdirSDV6WDgBU4y+x/y2bu81nfn/a190mVRJnWc82COKV
Rc8FmJ+ZszkzS9pkpyHajEySyhB0+WtkPen6FRILMysxHYbGwaTHkwIyLmAkiz7eZmEuOpXv5vV9
GQzRCrj0h9CJc0hreXSNh15mPPpjjyBUo4C8ThptTJr7pKiUmvsQXaBuhb6B8GaaRfMa9kP9NSoD
ZH2RaEYRJ4hisr1hoNGj7uijPruayC+F08hUORo0TP1WAsGBHFn7huybhp5BVLuojoPtf1EyP0ed
jbR8v4hhWUSXTigrAe6RvHq/vL2m8f04orEbG3QOQSNkYsfzZtWIm7tqVN17iJQ9NckowVPkMRlI
w1smUrwbWaNn1moaG+9twh7FpUDvMi32xzbRnI/T3FKqe7x28yG1Qbukc9VfJC0cx1qmDF+R1Xju
FG3mKE33IXaNsUAjkYkfO2vGPXQQD2ESWRVRbO9TSwpvvDigsb+mcgKH5dwj9My0jjPKToRsiNfa
ZMv3ET2Q7aBBK2RCbu05zQfaEEiriU+VMtyi5dvMnLFprDKO7dCgfDy2QIPvPVeM9p4KkbduI+HJ
inW003qQomXp/OZTA2sMaqRQAh0hwnZ3bE0yM2Rlxa69L1XHuikrNduFcmOOaFzp2klN7/dHR4eS
ATQBgyNk4Nged4iso9zT3msGvHBKX1crFxrQZZyGzkpIc3MmwDyJaYH40i1IaymNe9Smph11rqaV
mUcm4T4yfvqK+1mDJxrRqatQJDBz5FWnmTdyG98GefZJDeYy6CcHhEZBanuQKdGGg8bAxJlZhYn+
Cijge6UP3jq1RMlXdOHESqovZItyZA09YxFkcxx8JxgfRn1kd9xkBwekdQDu9p3CqAPppevVjacp
N60gg5fPFgNK5yX9s0Xp7IIWQbOwUwC7zeVTThz5SB8FGQdNdyNP97QVqIhMUUAxUL/XQtFcpYqG
gBlCRzMb6qwVNg05RpXgdD8TByOVWN1ixKjco2icb5NYiYjjAC9ddq77/OjRfUHXJ+VTkOoyvOri
FOVmmKmCuLDgP0B6Xj/LMQK5KJI5oh0lZo3YX6V5j7USGejhySZKx1FUmdIyM5IMzZKsexALhF6D
vtq5ZRpuBlfMr4dACN73n/lb2iD/M+EPO/tIHqvi46O6/ZZNJUL+P1T/MIiW/uKMHcVF/q3ocfct
RjRk8w2q1G/Jj3/syvGP8lDvY/x//qn3IWjGH3ArQOUAyAIyEohE/yP4IejSH2OlgZq/CDrXIvT4
S/FD0BD2APShmlDdGqKxvwPKtK68f/1T0OQ/SNDQ+AyXGL4LR/o7mh970tRf20zgZWWQ8oTN4/i8
Fn4dOQ0illdhp9kdxKOLRKWVuYPkvXdF494Sy/oWYsXk0YAf/dUPs3CZAr3fxJmkQ7fR9Ush6q2t
OKDBS4JK+hIWTb46mNP7Pz/jkId3QiX06+smV5IHKLopaX+/ihQvvpHVPvsUdkW+DOCVvJUTaABI
gWjr3OWxKzV99MjV+NwIo3q96OYR6tJas2Q8kCqIkbxxZBTiyNVIWwNtxTU6fcrnmS8dA49z8zi5
rcW01r3KCsOr2pHMpVJwNCOBxgoYDrx3MVK9G13tUmTmPZADmqP6qyov0xmWskme/Nc8TcMhs3Ss
xivCKzGXNfSpsnYl+K62NnNksAuviq/KNIsQUAVqmEktshk5pNuXh3584/xle6o0kSaKj8y9HF4N
iRsg6qk3/oPrplCjaiWa662Fyr3iI/RXoU40EwYeh2O/bE4u8wa5JVmQ5OAqC+t408YIiaPOGd2m
jvjj8qik/25YY3h24N5NVSelMrThVSO5MI1ByouWdpI+xbrfXiFr6K3BFzVLy+3FJZQTyVU8NBXi
w8NdGLUrtMY7ync071hh+T1B6m+T+qhCSoI0p0wyIdb4NQmTq1YQojQp9Ta4QlwXTZfSD9a6SUI6
4lq8UgYxuW6Rxrx2LSteGg6SuHCjBv+PvS9pkpNX1/wrHXfd3GAG3ejuBeRA1lweyi5vCLtsi0FC
AiQh8ev7SZ/b3ynncVbG+da99MJFgqRX7/AMWxrAKE1on+Lw0rlwE8v2EVyprvwlCO/kqu018Gju
4M9El/2YzQW3Tv1b0jb//MknWQmfl1axHGIvsIXkZUeScWNtZ/aDzN6/vW6/eil/OIjJ8dp+tW66
6SmLu0VUzPjoXGfIdZoh9yq48thrw0dbhFMr9t5MxGYd3HTQqFWuDA9M4VsdPOYT3FqaqUnuRT+C
vtOY/pMaaFxR2WiYLcO0GLZvQ1nDIXwfJczbWivMPoH7ZhnMOtj2zJUwvLZbXtfhDiTL4To2MEyz
0nYbmeCVAZq3cNuLx2I+sgE0hTcUFGxvQ6rz3UKn6EKqfe6UnMT2ziUrqA6pqIaj15uQbbZx6Yoe
tYRQ09uf+1zkOeVGjtDwgWanxefOunnXstHfGMTqUg36TlL+aamn51g1w2aBfyn64JG7sNAnGec/
99JJxEWVq7MY3s1V36bIe9IE/JhyQePyyaeN+cFNjkFd3rEs3eSZ6+NSy4CgIapQM4+pTfxqVYES
FyLS2Z9zEoKlzdFiEQk+tuTRzbL2EPYkc8sr5xKYHQ3x1ZBTth1BFS9CWBltIf3Tl2yGQoKJubr0
M45v/4ftf8ruN8CWEO4HoqKEttUQdugFGzeBVFZ/HKMF7rcDH7fORyugWcZ8u2KEsM9z2Eq+vSF+
Lyb/WpVTOXF4lMWe6TxW5YuBGTRGqRsq2Hg9+DnbIJumF/LjM3v7tFlXuxwny+SsMp3l+9mlkM6v
ybjxg/HD22/yex3+zzc5Ca8TI2StJemrXuluU0Oga9P1mIKMSaAPY9QF6Km64NPbD4Moy5mFOw2N
ttMDxHmGCt0O9x2k8IEWY5Y5GDmsHoFbhQXFsJ9BhSn0xNg1o37ebZSGiXchY8JUmavUbmEZP6UH
b+5vO1RilWkVTBnRSuhvLZvABgo6578koaq/wto2gKNtE3XPvZv1c+NDe4o3SuwSncIXAzEQ2lRJ
gmBaHDkc6DQNDen3ad1mDz5qj64UpAZgBeRKAytKG97OoETeRZA10NsVXtUH5mZYl0xt4K1bBkQw
mOZDL+0GAjsNhHfCFYpfUaQfvBDyGqBWD9k9TXIOQtbSdNct0fCMsSmHTtYwh94nF0/9T5J73G4V
yQS/caOlzwnyCgjKw/ka5tXw90hSG0dll3BKChlNIZR2ugXMwyMEKt02cqC7yMK2ax82Iv0Q6Q5m
vm4Q60+v7ryXBc7u27D28qQa3RA9jvlKRSGhGngD+iL5AC/iJNjCTqSVeKgb6g01PIwLmKlMnxNS
Lx5G6ni9Yh7JOm15Hk3JjVtpGXlAy82haCpUa1fMX+HGPdgWDFGVjpkpg1B3X6EBZD9ELe/v+9nI
wzgwtU9o6KlCTQlWnhkI7sEgXTaugBbD0lazm1tvM2CgBGf51iT7tR+Cz6lvTFQssgchcgnSHny7
jHhXjUrmHyJN2M8Fpf/1NGYAGa8SQzckCWIb5AncXrx2UmM5DqqGjm+ieV8Gk80/8HzFKkM9hL0b
OAyEYUod5qJIW55+9tZW9Kjq4x5KzREBBSMzAf+8cOhJwaO0jYNtLPtBFg3M6nlFQA353KFxV0V5
P33sYIz8NejT9IXHXjcXmgo3fBxBg3ghiVm9HSoXqzadCS19TFvo4pUB8CZN2Xc5Es6wD8W7GMrN
TxSm8lACY2HvV/2oR1lGgfJ3DYA5yQHkDQLLZ+pBTQH66Fs29ePnNpP++zlxJCoiz2B828rW1Bs4
qOPDWAiWPcYKMnzFoP1xKfN2Dt/r2AvppoXJLikCN7DNIpN0w0kDvbaJkOtkEnrTRWu9DQLY3kEe
mAebvEPxBM3Lbn0mLhlHIDzWdACwy6r3o0yGoUhi53U7X8OefsnjZh/bRY9l3BD1SANs61LXOfY6
U/QnHKUlBhHJYsHYhpP0dhI9TYpMr2PlkYDv7DzKDryrIH2vGqs/T7A9V1svhfpPiZ1DN4mNcFmD
cto9zg3s2OHVkpJvAkcNgkBsyt7XWg4/vWhOX3JqArVpnEl+jA56bGUw6ikszajNxw4oOZB6oDb3
TZlZAak5R8MPqCN2H1sxMzhh+y6Ctzb8f+MiiGIXFGOgh6+jT/UdzEzDT85qvQu9SX9Ip1ZCQrWG
3I3KRS23NfR9grJuwrt8htuxlWlTSK3bn5YmoHDyPCnyJpFXFO2mDwpg0amwHR+/ZkebbTiR+dNY
hYJ3u36B9eqGiTx6NrO2zXag4gqaws1hVPUUlKoL4DKYWxChfOo6W6mYZZCRgFbNN0D/parc3Ll1
G9LOu6nndZkLxAT+rh6ZRdBU8hmNfsevfFn7t7DFBjVINyorIpmJp3jusPCauPwmGNcjxnMad+BH
LxO2ed3eBSNOLxZyrJJxsWmxJKLVJelX2JCxbN04DqxEMSjXVsbFiheTJeRHIvy23nK2+C+cMjTW
UE8m/WEgVn8bkbEOu1widhYyCygv09hjt44IqPywdEJHt1cSHnkDvM5rSXNVLJ6Mn32i+FcoriHY
sjmMeEH4iKlX2vfYz7MxdY0QjpAJcU8yNSCtN8kNsTGO4ds34JkL/bQ/C16wyOwUHUuDLtyNtB+w
BXqz6ZfAv5AcHUuAP+RG0UlJJx1ZTY/SFLWADYuoBVQbNszBv4U7+StfOGVv5PXSrBwe69U4AquZ
EfJBTBydbQZLlcXRS9NqtIX++BInecJglnwYIcRfNVauWyg0LHeMerdUQtuWewlSYBdMJey3sfCm
vuSk9esb/enbnZRVg4WvZjMPooI84PjU5y1eKIVQzVx4LF4/QxXBb4rAR0u/cAttTQG9RBEVWc9X
WGyNXn+j2DRDb6pu+59DLsSTiJEdFHNqJm8P/T1AoIdfWYbncEfCBdma6ygBOsNJvjxIDhfQzLZ1
XyzgSB5gwybmTZ3FTV3A1lXJvd/PuLAybySIq7mbHsEEhMEHjyeVlFbN5rGtdf80OI5eUTyAEv43
N26EhXpVcI5LpBMtJyT+ys07cFDpgdUp8Onwwtu8fTbObdxjzvjqEVbzmY9ciCrt3bSH43lU0c65
6u2//ksa5U9re1JJtWsoyJqFkGDl0JsJYK69j4mE33RCXQmH9Pk9S9iyWwGJLtDPiUtbR+mVnpBz
E9E2uz5I6k2eaJhTxyIpGmRvu3jt2idpsmDvhYpvLJuh9pVkHfhGHbLDpV+vxjif7/ypiy8c73Ol
x8kWnWybTWM+g0TnwtJ2Ht/zAUeh8drvNnL/3tz+r2N+KtJJs7X16Cj7qjVRfENnCyAjR/a9pMgx
316QkxHSP59xst7AKkMcNbKsgvBQs5uWJi7hnYTerBNBtslw/ZQ26dzDMEBwRGpBDgtUqPc+Desf
F37Ccff+YU+cSnhk0lPEoINSeVqJg6yd24fAVj6AJ9Q+jlRBsxcNx49DMGiU3lGCMRZPHtexH0s3
Y2vKmvH927/lXCF2UllDiK6tE6v6ykPWXABz0pfcTxYI0Ajw/bjowGB05u/1TE4hOujWZH2ncEdo
YIBLONHnpYiEt43gdv/u7fc5t7ynpFILPk/dqhUWbHqBwPKazEXSQS27C2OzAxk72M5UHNMZMh9G
1KF7Vo/2JpDmEu7uzB1y6mOVNcnE+3xsq8R1/n1n4vrWLrL77I3eivDNZ0DIIoqlH5p9t1J3oVkU
nlnJU9ExB2tqcNnitgIqf/zeRYtKdu0wgfGaLfJGRzxNioTqeizMyJePKonnr8CWjCM2uTP+PpV9
ZIqVAGxZZKvlWxssbVv6MfRliqw24xNaf5MsoNNk3NbOjH7wGKfo7DVMwIijMemzp3CxsCUDM32M
oxoZWgzDl7dX9tx3PUkwhlh2AtlrUzXahqgqm2OnWDK11XaZk8KO2MdFGkoaF4NfD9+buROXVBbP
5E/hSbtincSg0milFRlS/gyrYrd13mQ3nezkBQbpuWbfqbYWFDCQ4ox4BnoR0c71af/I+sxDdxyt
0T5Iod6YR83Bi+VPrWPAwWw3vH/70574jP8VE0+RF+iE5M6Nytu3bQOzTnn0fhb5+uwALbiVSIi2
SSTJWnrY3MhrQ2rRCzIcBpjMWFYsPkWkUmgPgTK3tORucDUczqbE6apNFr7z0HCpII4YQAwbt983
jI7557htYPGqfRAUvZBjoBRigyEig+pym7KgvQOVhKi/F+d+IYde3fIwC8Uwi/VdVQtLC2BR5U7O
ar2JWD6XXdt3n0dgSS9kq2fGG6cqIGmwRFLksq36cP0RRepxBVoa1WF3xzwT7Od8YV9iiqny28t3
Lub9GmK8ejk/7Vwn4BVQDbq5CXKtH33BfTwQQPMsbOVOz2A9MNJ/rdfM+0wwui80zurD288/dzpO
7pA+qJlcbddXMXzgyo6KbNtinLgLOWsvDOHOPOLXDPPVG06YuOQWEmkVJnH6ULehXyreimuW8vVC
Hngmfv6aVb16xApHQy4hS1YpsDgKuoxmi2Kjv5FTIA92NBr1dey9/K1P9mti/OphA1xJ0BjJaYXS
fC7zxU8PACoQ4Kz8S0ZVZzK2U25Ykw12XVFhVhztvAeIowGhP4AfrlS/7mtlLu2+X93nP2Qzpz4V
RI2J9SYErqBOh+tOOjQIu9orYjvkt4MXebc6n/ur2df3ASqIhyzlfJsFQj7pIQy+Cmjm4A4JfgxI
hItBBHB9Uv4HunRDBS8vr5YVa8a5aGj/aW3bdLcqRo89iKFcPLAsnaZQcIStQiNgMKYkT7YGdiJo
K5n+3gXJS4fghgZCq5Aje6QygkI3I2sA0xHIL23a8EfA6vS27idkO93SX/d6RpXnVLttZrSLVTvu
MpT4FzbaueN6qhWhmBQAM4TIAQBYLJpuEF3h1ASHXyYgx88wNGim0K8mb6l3ZmTeM51HDWYuuwSY
PLfXj4npq+0nTMrJGgW0mnlGv4TZOrxfw5GBqegHpfF6dD0mEZsL+e4JPPOv6+VXW/7V47LReEK5
nlZMZf5tBoLiNqqHtZLzNB0WGzZ7lc4haps53MSZ4UVr0XHloYmLuk3rEsP9j6TxSDnzfirB1vR3
8WLjLVyQ1y8pJi3HCWG3SUIWblAscvCKhdi+fVLPfaqT+o0YqEZk8O+ooBY1b6MQ7BMEIne38uST
avv2cWXoH739rLM74ySSOkf7jsuRViFHxRhHbt77TLlvmXHmujVQ+jZpP183rGneLz2HbmLTHa3F
20tve6YY9o/J16uV6nrStp6v8LbKSzeunTw4H9JLPtPnchz/eGG++vPjPBFQ55EL0ICiOR4GbSXW
ZdpmK25hYm12LT0bbkO+docpGbMCNhvphQTrzBXiHxf41bN9MOOkkeiH+AlE7YW2wwbMmHazDEDv
v71+Z0LuqQsJenqw6HReU2XOhZ+jOrS3MJV5mfN1AFs1jC+1884Bi/zjO756l9wNQBSlWVP1GbAf
I7HuEaRKfr1MSm1CUUM2IGH+bmE02KydbR+HUIOFmLboHaWyw5AIk5Nitp7bGppFVy4Jh82cpfXf
/NYn3YKI0ki5HNc1m4busQ7RbYe8AcNAKgme3v7W55bzJIS1LhdaQny2Uk1P9srTpmwgnHkfa6jv
v/2IM2ncqcravDDfZlGLR0Co6CpbAsBwvJ7sQCkl+1i2YdnTQG8xkbtk5nXupU6CjcejcZW5gj0H
hhFlasP+Clt2LuNU8guZ1Dnszb+gu62iJmYE9WnmNR/Q4QaYnEzhA5smWcKcL9o4yG68x3PHA2bs
TRXaZiwTmq+7KRv0xkLOZJtkNi5XYtkmHmChhx4NeK7TRV3wPx8kTNV/39+ajAp6HF6LPmyCZvmS
QHq0y9xOpJihZe16yYPm3HNO4lGdjh54Y4jfU+ASzNK5u14BPt81KKbhLwbP27d30p/XFe7Wv78P
4QMgYpCMRI9RrwfUTF0BHoG3nRbGL8SeP0duiFz8/ggAWTsVrMAmGLPU21WR+FaNg9v+vRc4vtir
gBOkxg7Y9UM1pW1axHmebOsQN0TuMLT/e484iRn9KFSkGeBL3UAxsoNR6N0sIdadkuXC9XpuFU5C
BiVO55NjeImG5PeyF0CYiWl9gN3ypVU4t6HC37+T17QrJOAIr+hYq6e69uVW2j44pP4MF0ZWX2If
/TkrgTLv78/BT5+s7uE6A5jlexDD7mg3p0UgPLYxEgaxaZxf2FfnPtpJSrKmuFgWyB5X8YCudThA
4bvLxgDjiOaSsOoZeAb4Yb+/jaLhoHJpuqrrAONbPFtf+bb1QEocwv2yzKocjxOxEHOKLcTAVTHB
KfBq4nkGBe38Yl5+5qPmJ9EgbxK0BQaU0Y0YpS0Wkqu5DCfrgzsWpx9ylBYtGBvddDBhrQlAHPor
n0XwJdGzBINcx9GLct5yRXqg4jEv5wHI6yaJypwGGMe8fU5+De3+td5KTi2WhNcmqPGB2400lG26
1X/vYg14RGd34dRPW2XR0gb8EMDeVOTlHDk4Jypf7wiFxkrMEhiG5pm7axnWcmHxgIl6Nn7SUJ/Y
qySE9jKv7Rb4y3XD4d+87WgnCt0319My34wGAo1iXjF3hT2tj4nsjXE0/ZQ2udlzGvU7KMhcYxnH
vVEeKDUtDe+sDyPx6VKg+PO1DI+F33cLk2MXygC7BRCL8NAFFsUK6YC99SFFYNbwp7dKFPDTRC5E
bzi54E//6ZOfhD+gNZs+t01XLSvxAXrWIr9u4RQqCoZMbN1YX9N9krOUlLL2+G3QCqMxHMG0cBsl
bbtBDQnUT46x/AS/HlhrFJmVuFaXbh2KCYYHV5gTgWKeeDszUYqW1IBvW3qULV84c1FWGOHVe9Xn
8yFsURwUHBPd742pQU5vcHU/JKNn7tE1jN6zKLAPekyT7804QKRk9g2bSzW36e2CUX9bwGlDN2UX
hfU9J14iNsYjC1wDptRsqEyF3nn0BZPoQZTc1eHdoALIWaL2wpwnXPkVZFJktyGrGmmRROgFZs4H
Sr3FpMtCIK6nTeHyjFV6tRhgeZkHxh9xART66xnyTUXu5fxHim7OxmaJl21aG83PkwHxNFc5wJTe
OBHMfMDvgxWIt9Zf/UDbJ+HzdyptlqvEYRQ4B+ReUmgH5etR5SyeGi1L41IP05s5C2/EMoAKxPwm
NkVNZmAe8H7td81YcFN3tE7KNNK13gCHBIOjUTRfw2yCcE5Sd4DrJS1nzTYa4uBzosbwijVg+TZN
Po97nw/oVwSgJYFhsyxTUOayHqvIw+u0i4YfU477q3ngiAZBOdS6i0pM3u0P4Utl3gE9Ob7rss4A
jpATSGABR0RexnpmUbkmhFXUjyOxGYIUVteYO3Po5Ed0Wu4U8dj3QU4JPBBQihZe2md1ma1x95R3
rd8WS9j0n5a2SbIStnK23uh1yT8qoSx06lcqv3Xa4aisPVsFEIvOHALbRdBBBGKhBO5jDHdAQWls
abgWY1IBpANasom3fHYQuaJXhOnwoyZy+UlCrOt+mDnvNxmf68qqoUvKeRoAfYgdoC5FvETg1ck8
gdl8SpWO96x3yweUHQNgYhr0yR3KkmQFSpjHFjowcQuhcBOFW9nROC6TJmtvF9hJBCjXFv9xoc2a
lSJVedGGpPlIIVLc3sIfGBQJX1o/OkDywg+K3lFonwtOAJAbZ2/41qo4heyTVuTLkhF4uGKKXko7
uIecONcXPSPZ3kDpKCppG0MWOJ3NWrRgkd4sTLp+h9bW+OxMS7/O/truPMO6YysL9gFhOvvkymBk
Kcoxz/DTF0xCrpY2CE0Zod3xqDMq8wo5HqaL+eRlbKsniQVF9I6/ka7RH716hostTkV21YXBUSh9
GPy5iDK/u09Foj/XejTXmDpMdRHmUwK6+UTJe9rOXg/MLUYimG5B+/8d2s1iP3Re8mJSJzfYCx5k
MWq+ouHXj+1HPdTZd6EhIgaUIrf4JGSeKYRpBgGk9AjcwU4RuVJE7Vre0sW2/S7y2PxIk8F3UK60
4BvAhqhGuMonjW4/6A7QZWnWBHgVvfQfvNECb4cWDv8IWLQHBd++yb/lgUC52afxuIKucMRAzUmc
3K/5EcgvepOyTZepeg884tRsPQI7Vqi2j9Ak4LY3hcVOg6wlWQOEGmk8MEzYDMSeZs7busiTEKKJ
wBzYijVXu9iv5QfQZgD5Nj7sxaMF7kEN4eq7MUFCijXI1p1rCVTplwAmAxDUnBmcuUKWF2GH3UCU
QbM8UsutgT1IW+Dv5WVoa1pNNZQ5rrReZbzFqwOZCYYa+06IgYsqXwK9m5EePJN48hG6euXwhUZj
8kMEe7Ok4HOCN8D2Ndd27WkOUd01ufdhTwu560ktBx7Bw6XISZs84tSPQGk2BBxjjp3sNo7msONc
Bz3tKVr535LE3OZ8fKJ+CuXvAJzaaxt69Ae8L+D1hbudF2kwtPcxz6KXuqGgS5hOyqno0jA5UEDs
sx3s3we6JWuLKfcAD/VHaeceelo+Wp+zZZC7SkdcqEUjtYHX8qQwPJgH6EIR0lGM33gQjAVaNP7n
2i0hqxSv78c2yqATbYIPrcBEd+39RhRjKKFcrztGMCpEB6gGvm2IbxiwO9jocqkfrM+SuIjhjfqc
CaLFNpkB5wJeDQqFdahubes+AhN6nJzCWumDB39VsK/TZv7ObCocfMFdBAkp3fMvjDD8ONH2Lii7
Op6u0Gbkaxlgy26cFDCaty0IjJtQ9fodUH/Lu6Yj9gsV8ez2uYq8cJv2yaRKNraLQwLKYOOGK90H
2EVQvxrwCQpD2PDNtpP5sCLHu5MRUzHgeBT+I8OwjEf/0hqamCk2TuWLGTLNohcLLf3MNrqEH3gL
P0wQ014anN1nJAZTWHCM8ySgjDPk6Jyh01qMw9gP8CiBMRZmrll9iPWAjh+m5voG2IGkAFgu2qOF
7hUABd60ZpJQtErC+d3/JAYbA1lDvjdDxz8BWoKf1niD/PR2CnqmyslPqo+c2jVeydpXdS6zR5Jq
jBZQGZQhWQHmnrL4QsF2LiE/qT166vOepmG2b4h7IHEo9j2BBhvUBWr4+vb7lQIi+bde6UgvfF3g
8tzoYBJhvfcna24c4FQlguKyg94zQPZAjv5b/or/rxWenNJnuxoXjIZNyL7LEeeDNniJF3jyEIT9
A6d1jOEgLmnTa3Kh33OmfjuluOLWsUNzfCCucvkIE9/+J/oE6SFj7cvbn+5MVxfOGL9/u8WP5wbW
TWSfGXQVhyjyN4I3/S5tg/mbSqHwNivDNpLPU9UCDQvpT2G/XXj4mdT81KDGB4Y59dAF3Ztg+UDh
MFE604AL1EM4IKQ+/FZM0m49irAAfRh2YOMCI65xybcy7odNNDNvBzmDr2//nDO1SXbSxLBrKLk0
S7r3F4Ebm5p0N63DDLexRuyBq2VlDTPwHUV+d+GJZ9Y3P3mihqgqsXVMqwSw7VKwhiAnd2qHlPnS
ZPTX3PpP5c9J40SDEthEDc77FEVkIyxzO4nzV8Lyib7gvHeF6NYFbLxx3Yqhps86BZSus3AlCMPV
XbEQaWCdTxSe4wrcrZnUtzWF8hRKG7C4KHkQMWOPvRIvUwJjtrfX4kyn81+0ndF/73XG0SK2MfW3
C4BUJTf9svsHcXNV2cMUpS82H6Mb5uKkEgNMoUUeNlsAZJL7KCD2DpiaCQIUMXkfN0lSjEomW9Xi
I7/9G89E0uzkyyJfVH0a9mAJeV3/FIIkt4m4pVctbuoD0CD2b0aB8PcjGogFFkjhksH5Lh62DQvZ
LYoqs5HQq318+1XObMTs5FJYWS37SWb5fl0deo8khTOnA36+Xi9B98494eQ6mDseRB5Gp/s09z6q
DjoIHQsGIOScf3j7Hc4sR3pyC4x8gMFcgsOUtWO4XfKZXwsrgh0o0WIf6Iv67WcutlNTu3qK4lk2
1tvTvvmM7s3BCxYQGXjzfWyFO/Spyi5A7n5xtv5wdk+9PNOJTT4IP01Va9CVR6haP2RkMveYs0Lr
Ws1pFaWQz5vmbrgFATMqxUSDbdg0dhMha3oijPzky4RkvVX9jalt8NTxJQLBLVo2IVoC25wCBBwL
z+GeVHwLwkW6DVmbPkTKyl2bAWmQYioDtNaQHRavw3lyMd96mMHvxsCBGgM7tnu6Bu0+ymR/W2dp
VM7aLTfGk3bbZD4/cNYDHMFapJOg0G+HpePbHjSYTaaBOEYLRgFLN7sLPc8zc1gw938/LiNlHeBj
zNuP6TBDXBbAAES9ZgMG77yJ67jbDLkDy7zvvau5Vf67JgiOkphNcyEunMgf/pUnpMcz8Krh3od0
DKea13uzzCTa5MHK7jEjjyBMCabWHm6JY7jJFSMBkHbz/NWEhgMSlup9LqRB6exgg7V0CQTXOkxn
LvysM5dtenLZRA2Floy3NNXExmA/tMgogGMMN79O3//Xu/iPIEeAPy94cfdj+R9ffnw9il281rr4
9b/+W+wiyNL/hCMfhC4glger7GNXGOWs+t//Adzlf0KqAj3EHHJRUMXB4gxi+qVnEZL/DHISQkIZ
Dl+gRWI3vZK6gGSeD+ElCBRBjhdaQf/nf73Y/6I/xMM/4sd88u/fxCR+j82QeAviwIdODTSAUJRE
/sktAI6yUKk06hltG7uWjVvauJRrGsDMsV3grTcxwAahDaSezRgvKU6TjEZQ6LNkKjKQCL+nQ4s2
EhpK8qmbnf0+1IL0/9hhv/3s337m8b77ZzQ8/kxYzocwcoMaIRwRTtkqXiohXGF1/BzjWsQQM9Hk
U+iR5LpWnXiCaMyRY9QM6LPFYyKeA2+J7+bEeM8ihRRGAYoX+/lqpf/7S77+Sb9i/uuflOKXpGgT
+fACPGqkndxuBgJfNMpN+M0JjzY72ovsp4PPKnrvEzqPu37SaIFNkSUPOSYLftG4wP9kgF382mSu
/oKjCeB41kXyzoO4Fi0m9Bh0McCj2FZDn4FvpN2a3daWwcTSNDT7kK4Jr5oYFM+VU/pu6iP9Dtxy
7+s6GnVD/LF7XqcejFCYqS/DxhEuPuckG+7i3ER3DkpecsPRqcZfXv1xxbAjzTHzTwJzz8G7ure1
7D66wDV3wTLlB3SCl2SDDqWINhlL+wdnpuylmZLpQLWJvym9eD/g2jzeapfUpPDgCvU+mNj6mLd+
95DRrpmAyYOqQrlkDVm2nech4lIQGD+JuA/QCvHlGhYjZHbJISaxeR6WqL8O+0y9E2YGKwXNo9Hb
rk5PuujAXbxksvoLCfz7KkKIHQ7wWM0oh3bbyc3RBAp6c5Hnf/NhX/GY9xFsXUfngocQGjauCCYM
UApg1N3N2kbBw5r0aEVHUx5DDQEDrbmgazfdZR3NH53z0GNOGcC1lbND+wQKanCIAwVtA5qo6Iq7
OTlwFYFXAvj6dBUtPHyXgZ1055xZDmPQ6B9vb9JTGUcSQicUpxruv3EQxjAi//1aUtaaMNQrf/Ya
jlov7oAxLRzxxJcechZQzRsm+37JXf/SAp4CvhQu6QaWtoP9ktC4fkwF4CZF7IEhfOGX/X6iEdww
CIbGD5zxshBaG6fQIuZ7gPSssv9iRy4/ik5DAYukrf+ZQZciONJDMwEIHRWPK8mjdz4m/9CgpBa8
afgbQn+SNj7agBd+1TFh/Od2OP6qLA7jNE/hOYHfdwrKz0ANFl6UD7CCS4M74aN/USSDIE8h7meg
FWOdhmjTJjl6aanXfjGxzO4wShNfVaDmetOBEPuEf+P3YcwQP7FpHcEhXGfzwpOB3bMWdM/Cj/8v
e2fSG7mxZtG/0uj1o8F52DInKTXPw4aQVCqSwZkRwSD56/ukXz+0XQ9to/cN7wyXK6UkI77h3nPr
8O+yZH6pfX7/6JEfe3jQQTZyKv1SgTQulKRgTshh7y3row3K4L4gpe9DTjkeUMaPOYfnGnzqIJTs
dBzVaOYWJ6VmQsLI3/mOfimEfv84ieMCBuR6c7zw9+HDHwoiktVylHG+fB/WpH/ok07z4LVlA/4B
svaT41V9vs2mWjMYc8IGcog6PQIjLKIfXRl0MFQjE1zqyoWl2w8nv/Vff9e/uPdOnxACFQNUGLRQ
2oh5/fO7sSAbLoolM+9+0vZ3wnGql+YUo7UvXTMUTMiaPtnblrVuSbmdO1znfXjkJAqfncDLjobM
ta+VFCd2QjGuZDaYkXzwyjy60W5i3iYPyByzwSS7iDSq+804jd3PyLKneV8YaT3NrArehITjurWV
mC8BnuB4qYLqJvdDzslwGqwX7Hx8W5gDodJPrCB/Jm1j3fjZJJ+h1y/3Gaui9u/eTSqPX94CpmRg
8qCtJQHf4S9tFSbTprQre33P5hwoPfoY85yIoLvpOrf4jM2YPeaqct7dWTMaj5nJnDd2PbC6WCPn
9MLI7AHqC8Wv+T/OjfjW4PRxmhHXDaCWmuCXDryW2o1bP8/efZ9eKXWd01g69nnR0kjZ3JRdTMYz
Gi9mAUJZz0zqTLAx2keE3MpA3SRuv372hQy/yUb/25nL7+rpP50gCaHLpCScgI62+2+swSHM8A1M
efuRhXI5x6zoMAAlLvuW5U9+78pVf3LyBnpjMXm+UcYp3zM7T146R5prdAjLFUd5dBrAjzYa4se/
fujRjfzy3cKy55Bw4atRvlD6nc7lP7yXkUlmS0a1/7H6rTWlFpHV2T6KEPVuGhaXr8kiM2qJtbFG
MEogMvdtSw7WZp57HZzHQvhyZ/XCXg991iP4nSDNoJOiaIABYRtP7m2k3j3OaJN1m2zRkrjhUaoH
13X87z4us00dU6McB8xJr03Ti8e66MvsiIJo/pqq4FRAxZIecp18FnheksfJXvWReodvNQSbKWCB
uLVAQPyYhCvu4wAb3tbpQsPeravqy5KIsmPPtShRWkJs263O6KMC9iqvvBNzjwpAYY75dNlCnK+h
6X5wlHfxq20tot1RnLD56Sqlv8I+rNYNBl4WCf5stza8mLi50BS8nOEAHUYYDqt1zqmKfiQoKzcm
9zzM8o1mx1dt52EJn+usrV32bpanNpEd6KcwXKS9c20RxxdcKmOZhkkvhqsYw+ZyAZkuM5djw3V9
cCX0jpuQAqw5+Fal3I10tf6RZ3VyZ5cdRO51MMlZnje1hfY3WiCqt2hIIfp4y51IlPOo5m4Z02Ea
ijmdAUVmmzhq+vskKsb7hRdIXRZh2N2zUx6f8bvlr5RYK4A0EzjXTjPmPhVPzmG4StgKe02Vh6U5
qYdzsXZuRWaZ632IxHj5zrBM/daNOzQbynC28TiQ2qPlZ9kDJwOjjH4NolfgEmEDZ0WHaq/cuDzP
i3B95klgUxhxKDnsdtv4VuZB8+pElvPmj00u0qCJ2s82z+YvrZsFGXUzW+9jPlQPdtaFOmVdPBWp
WUmYTutiBnsbFWVH0nyOHvkMt7ATw3nIQa7hUdKQNlgzXylAvTetkwfFriomWMFzObR3RtfND3dW
4GHAOTnLm8Bhnqe96Q1HuF2ArOoY4r5T/LYvI0d2uVltnf3wqdUv/UL6l97adnnKRNAkaRxZnIKr
x0QiBbOqf0aMW5lLNE3H7RuVp9JwiNtPE0XR1VghtU8lW4VpM/HfPVhj7Nyw0uqvWDYCTopVUWQb
V6jiKJVOMkgbEPXetAbEctRRJ/O964/1ko5+Hr+o0YDNWdskeim1tO4KuPJI9Z2+vbVaV14HzOKh
eztFzrsc8pY3VOJT8WrCebkvvLy9Hd0xectqq7sciyG2UmnmBZ6xTTtJwkcxInXgSWpSRq3eu/GX
6rvtrGpOqzHzm81kbKR70aDyYyeJzT62UVm8u+ug43ORACW9CSaHobI9x0yk0V/U3oN08vy1b+fJ
30Rm4QlPgtWZUwcbVJg27JMv6rr0OVvX+tm0vnfPbm/5qVqgWoAieD5KTs9rpwomsUvydXnAQG/4
Jruy/FwUG7VUNWH0CH1sPAYU3HHaF6He+lUgyX1cbPkWI2G/s4Pc+tB+Nrw5i2Eeli+ZvOEYVGzT
ab/eraHr7+sQ+3OaQcS7FWUc4n1ALdQDeR4cfrcxX/MSTOOH54j8c+RIvwB+ooEOta172TQlBNxW
noZtRAfFFxHKoueKd4qBkZobi5fIHc6kX7Y/lrGIwjO0Dcgd7KTng2ZJ5r4NKraHLdI39jW1Lvsb
V9Eablw/Kgh59BQ56jwGfrWt2il+QKRR3w5gNaBst74AxWJJe0zd3mbDXYf566gnt0ptkTlyj8fX
mS8pxtdul3W64yboh/ga9AxEltYthg+yCMrPJluaYRtkmaU3+bDIaIO6AJO59B2R7NhaqZdsEE65
YxxZNnyJ2XQ3tuvw0nqZRUKSqMs0l8w6Tm2HPOdstRsgCZpEqoCEpxcmk92zzVr7MpZFdB10E1YR
I4f6AwGNNexWbyhgqdhRzhVTLcFVGI3jtJEClegml3Fxlecmv1d8rcUmEasHRnxh+cL8MSEIIAcD
GG8aX4W3MBI4OcpwLX/wQKmjndvBt3Hn8slrnEFB02qjjziSyXOOo2lNoa01j1yjyVuuSv3smiK8
78VSv48Fhe8uz8MsY5222PEd8JjR5ts002sjAYxuXDuUwTZkgezyxJUL0wlRcZEi547uQdjMbytS
zZuBCwy9mS5ZthTqZPApbe+efji/iDPGLGIO1Vcx+Gu7gbPig0gJpXr20E4tB1bU7VM+58ZsZ2Qq
CFjsNv9pd74PhgPpYzrkrn5ULpNGtEd02gwp7eYI0Lttd6Pv3w+Vr9BT5+XeXcfm6PQ24sEIS/1X
ImzAK2C5kpsws+afRvavwUyUF2t5m3uPhKjGD4qrRIb8PWVUt5eVaddPFuUsthdvnM/ofuwWZ46y
PnwytB5wdcV2mrRBdO50RUk+dj6G+y4OmUQtq7MypyhdBamlXZMCHUtif/vQ72vmLON4k0w5jUxU
z6Xe5abtp12C1uzZLdzmoVtWeT21zcSAu8qaE781ui9NFWHzTmqxQcgSiZ1vO+7D6LFC2oz05ff2
BAqLH7tet1XZSqpapBzPrXDWqyAZ/HO9sJK8josmKPY02NYjkM+2BKpjqpIcpyG7RdNVFpswOJ03
AbKGPJ3oH89QIZV3EfxDb8cLnDysjvEViT+YFaoKB/dmXDPN9UnLeLk0TN7TPOJwG6w8usQ+HT/q
NhSA9NZqec4ShKCQaUf7MWyD8HXFg/NJPAi4KUg15IKVhafLzeQA2nuJdGWXd6eW17+djSq9AZRj
b1XAduY45OUeFc/IFAbFxnaz8LERnYcre0GWnLJUR/LoW8VQ3gVOh3BkiJLmsvHb7lgvJ493iuvC
P59yT6t0NoQf7GTUMWka7TBrHv1y9fjR1gF1TZjOyxhmL95Yd9NVSSVKm2X4H6Z96KLTLJxVfizg
CNWuWRdM472QybIlvZRzp2eIk/zs4JYnz5WopL9RUa9eIJnZ9sWoi8jZI7PC0AoyDBM7M89a3Cxj
24xcWTlrwHhEG+kZOflf8xpTmwfedAXLY0QnZPvBgglWriMDRD36O9z1+Y3ktHXPfUhXOyY07vM0
r90+L5Jo3vTaCfJNKYoVRRdJj28cgFWYujz34ky589JtURV685lpivxexqK70UUiKq4a5NhpP8xI
bfgN49xglbhkR7IvIsWTPnTROT4Zz9+RnDACzuXavhSAADiyc+hkFwn6v/pcTR4JmUwfrHeejP7K
b+twhkHXLWjiEs0vwB1FOyMocb3+4PV9y44mV6N90EltzoXl1f4BSkxwu7ZjnGwHdMv6bOhkX54P
JYSeCym7CFaqYn60GSUytgsr0AsBRGqyHrTtBusOic8CLLnwmxwbeNRhIRaBI3ae1SQDeFAKkvOB
etffZVw9wUEwgJCbFg4l2vd+yV7j3CwfNRTvhI3WKOx81zJy9a4LMVQl6lmce8dgHPryjgjUvN9n
Dp35BXPp4aZTYmFgyUrJXfIhp1+Ky7elLFSZlm5WXTRt0r1GnXJ2HFZLslvyqIcZkhkgkGPWE9UX
+as+Y9TN6FXYmdEbP6jil0hCCmNYYt2IvEEJPMB4/+knqnrLoAN6CLV8fWSZyTS0RAwJzmoo142K
a3XRV01x1llzXKS0OFV0aEBLPicyN69S0qmd+8WoF8r92QnoH7TRkPJOsMKevdnBMIDktjVZkTKo
DV8kE/UqrZEnd2CFwvYtKPXs3J8Ej/VVEhRkzvL8kOaMx/+TlnPoEYM5633mLbPY/UOKCoQfSQnv
anFRPw6N9qoN3elk0n9kS0kx03fTO8HG8HMm9eE7Wuyn0BbX/+jB0xW9DBgShkV0V0O4yXbSdHOy
Xa24/ZsZ5S8j2IQ+lJHbCc4f2k4QeP9G5/emPhpGBJ82XrwzTyflJZv85WxUDqK23rWOgYO8rder
j6MpsLaTjHoEZqM8c5isndV1YW/NAF92DPp5T4eZ7wbPb68khxmXupQXrtVHoM6cZafG8cTFREQs
qyDbWfUQvyx1ZP3NcMk9DY/+Zwxw+qEC/nExjzCv9wgY/3ObvSYTo0Pu4Y9VePQTq5i4oftofVFQ
I8Y0zwf93qk8f84nWT7XcHdfAySFsBmKRX6glg/POH30Z9gn5nbsVutrAsIm0t6tBXdPrL9Gp8VB
ENNfP/31jOD3YLtfPjt+dp/dhpPYEafqnz+7mFQZLFUEmy7iL9kOpGto5JNedj6IqXnizwUsfGzC
jteZFOnNuoyOxICQNPfV1PQfsd1EdzZrjCLNhmC675povVIiQlQSi9lCHzoFGk+GmV56X0GmjMce
6UmetXaVrigjd9XalIBpgemiqLM698ik0diIU3T5nHhOi+IXvoVKqX2np4TolzlVcbi+WwuXMkJO
K7woqrJ/hkMQDCd38okjN5ruBNek0fOjWD7L1kjIxZOBit60paHAKZJC3IUmMu4mlJZEwjqF3XVc
kjizA+Fav9IArLhZcIADVWKPcquyxPmwp6yoGJagpIQJGbqXEWXEI69yC0WvdocvU8b6KpjAKK/G
RYeTret8JWJ/KCn+F3VVL8X4I4tq9TqOJfgZvZT1RlTRKrcqCpz6EK0xiSeEhVspE5Vw3Btchztq
v6bk4GuDyyiQaHyzyVJP5KOfeEB5IM/sVSRfZS6TvddX00vctSWZQQvJTePglh/j6hm05hUvUqSd
5qbWBp9I6ASr2v/1I/XLNJjXIXHZ3UEfYdvoROxD//xIKbftW6Wn5iPmi/3RzKp4A0/ZPnhau1/0
5YiGAxUXN7KOaUk1WLI9Q5aJ7ORsva9p2u8gpjqXpuw87292i79T/f/4uLvsH5hy+UGECP0U3PPn
zyaX0crCKvNxM0BD3HX8+E+ZC3Zkb5bQuZGRbMPDwHv51g+1d8cEwz1b7Ylir3MCfWZUpi/6JYfn
Nq6+y8XrAgSwfCxrg2aDkHZ+L88ZD4Rv84gRjBvdUwwoh+nRSorkEAwhCznR1RRtnGyIwuDDC4eD
YOiOIwKX29N06sCwnRjdaSgxJtE4zW9N3VBCVAPBm4t9Mp0W+SS2pEFTsRZqBpoIgj+DQDUFrYPt
wpuuk6J0n+EqKZ4utH+PEVDPert6PvuBUctrLx7Ioi/yutmOMXV1ulTUGWlmyup6oexZNoof5ny1
/Vlu61Apb+OPLBUZKgTqrqddq+hNOTrODNvw584gnfvrB8n782iaH5IwExYKbC3jyMZ+88uXBQQP
Wwak3R+23dlwaYxz6F0A0k6k+/Ma7sJZnBX1tS+qnqQ/33oeKpg0S9iMR6eo3IOYorZIOTRrji3f
2hZSA3NTy7wjr2u+XO0x3Im+gdYnkMLvzdRSsnGW0Rw53ZaXT59q93oXYsu+UrKA2a5Liqqe5Q8y
aHXkVOh3LAz8EwvVPfvrH//f7kpySLkpSXIhn8snIOOXJc8arScElJd9ViInmS/TeX4rJeuDvej6
+RsV5fhqESD4CuPNNynlElDW1qmde/oQy99ULFmvsoZGe5vFs7D3GQk8AwIfZ7izh4jQqM6S/U3m
x8Wd4PG9tNqm+mnVlvOpalvdtqW0j6e7Qe6ZfLl/s3hAx8C79qd30efS9InpocpjP+P9spORbqJX
4c/6w0+MeGdqXxy5Z8d1GzA+fDHDAtfYQWCwEcjHgy2eiNLbUZnUl86kQnYwzhw+ErQ0TWfrPJkh
HedqviWZKn4L+NOPjgqymNRT6rF9u2j/if66egr9rjrixy2o631fP3Uek5M0WtRyH+SdPgs8gabD
0su+jHu973XubuhGCtgzuGzUzmbp+6Uo9OZtkDuD98jAo8Gg0ffmliI2Fjsx6uQRocXsXMXWOhN+
5Cd286X5Mb/9ufF+WmbKQyyJAal+dTSbM5fh9kwswYIRtUrcyQBNbsKLbnLK20CWQb1bMXrfklzk
XQ2ycF41vomLQsn2vh+S5TpgdMQEKmHo3gmGlnaYVxxgMzeRTd14VdqddTsSyXlRRa5k55v40Ysx
Fcr8llEEKd2whdMFR8x3OWfTD+ZJ7ZtePCdMLcnCK116SRk/0X9fmLoT3946YjnXXjc7u7WI+n6T
I5oY92PrLtEB1CQltzcP8fJId2AwLM39iMYef2N2GVSBvpmqDJ0acBrvcW0yXI9hBFn4JkOrMN2p
ABXGJWc4Cpt9TgMg800lYWQeNLA9nC1J59GLZHWQfLvNaPKjcDre5VpY9hsPCVctaorp6Fd6PnTZ
LGY29zPKtyUcmhtnXcSjRHu64EarxrvImaqnspjFbR/N2JS6kF/Hdp0dVe/Jgghw+NfZ2GGzMa7Y
0AOTf1bDiL5evTg+9QwTjSLny0wWktPF9YGTCLemRoLgp/zG4jeTBF22ydA4COwHcWencJ4HqPCi
mW444sKLyGKMfHTLFlp+0bVu/dL4CdQtRxd1s++FY13JunCmIC0HRBbws4W8KYhWJSYPbi7zZniU
n9KNGVJidFuWHauy4pohT/Llhqa4nGUYna2ezL094o/4qk9yNRwq4RfVwa8nse5ptaMzrfLsNown
5pWTr7IuLfyByKqg7xP7kC2FhfI+zsS0W1RYA5rrRnQTOu9JofORBuYsbEKsOYaW8JPxVPVor1O4
7suRmdnJd4MNISv9bu8ybHni0VrnMwHCGZajl9cXalrMzCiqo2qzwibbG2kwxvD8s+cY12qVqeKu
vhyDIK4uekMLiRjTfWDxoQs41jPLVujjDwC3u+sVfHMISyOPH+NhRtgRO7l7H1ZIaFL8lhPTgQrE
9DyMDzEYvqMjT52aBgUg0hK42ZrKOADym8/jifpLo3dt0xUysard5iqrCo/i2PGOtm0itZ84IrZ8
Tn3M1Wra1PNn944TbGo3U+lPr25VAAiNFZ9mrtnhnN6o9bLoc7zMFsk4DSurrrleWSzlhyycGiBg
AAiQOK/RQ1Eo96oUc+U9RE3XXzAPW+1dsTDIY/w+l2Y71U3/ksyrAe9NHXAxrEHXpxjCmh+lrSez
q8MpnjfKHSqI6vVqbhxMZA82qqZjjXih3EQdkaZn2ZyZD7Liomu30JTRUxI9m3HAmlM0nivOV78r
zS7P1qohaRe/IWdCrb6RpKjzUSQIxLyh+yjmvnnOHMXlOxVSxgyacMFu3Rn/fcoORzzmVsJ2j/Km
vaqxRH/pOYTenVdGgLnE4aXDvK43ddKyEyzEfJBxY32H1FblrknGMtzMTize7WZqnqPOD/pUtlZO
j9yPVXtX9gEhs0GZNXeTU+tXNXYKWTVJdEsJ2TUdQ5U/L+vcXbUDQ5ntPGaZSeOB7nhnV9bSnjs6
Gr4jHi29LXy2YZsWhlHywsFOZLcZRGMfmow9BFj6hFGjD26QCZVinYqJMdD5FYjQ0NqQj5Zxglau
220qK1mafdEa4zIDtnoQp+iAAu5crEgn0VP3MFVEAL4Zp5jJLCuGBBNcWy6R2HuEEF6TZFnjZEoC
fT/Aa2qp6pS5k03L01nV0nuw0TjgifGKAcePA/zv6GkugCHPog8WDOVlJxnopmWWeN6Opai3os5W
YYN/33KGS2ZV8jg6dC5p7yjBuMZPiltPO31z50ZDln0jyzsNETgM9R62fdSec4Ws5ScyANBlKOTE
U+A1fsUJD6z5DJL17G4r7KPvWkMwvgGqVz/2rl132wa6Z7G1Vil+hkL6yfVoLJ98B4eN1p5uDpmD
0W1/HUyV67/2oqqeB2SNYh8qEZSbQgMEBDLXWfYGIGKIuIxUmrNa2Ui1qMlM+MT4YRBn9pxFy5UB
pe1eN9FoVRjsmHhtHV6ekllvw680I0PKQL8pgoMZvPjJtuVM9aHDvcebwYBTBETuEqyX6/0cZxrq
kj+Cs3T8DvNgVWpcb7E3PDjlst5Le9FMbXMoDDumYFl1tLBvVmkTzyf37myq0zixBI3WKFN/RZFi
ySb7xb1NqjJ489rE46WJHbu/MIvLzqdjqrOk0ZQ1uMTsILk3scvCLJZr/0CWb3fvcVDTK7TR8hya
pXkoo4zUkwGnT7Xt4yqMdqRbQnjzKvuys2s7uGgWw/I6d6fW2+tT3bzBVrGGL1OU5YwsOjpZvwbS
Wiijjn25lu5uCoqyeIHznviHqeOWTjnR+/6lp31+EidJ3yYaeJt3OLRNtR0RCNwyTB5/VAF9VGqq
gJUe29biVU9x+cQJGGL5cQrhXDm9WxyBaTl3QQcZnjPS93/mVakgaVdWfQRnXH7ZdgEm+yTX4iug
2iVOg0U5ghtkIKk2inPD8/qVIXXJ7Vr1ivGX3TvJPindwaT9HAm41ITGvodYrpnklw2DYmvqGA3B
f3LTqU2sgQhBnT9FehZvvV07T0M9hc+qdQd1USGfvCLCOqsPgbEWmdZRH5a7gM2N2viYayA6Tq66
rlU/eNtc9et1wnr+uQ4GVj9SWGpr8zj0O4+4JNivyF2sPdXGdCzWwqEhdqtZ4VBcfS59I8RT0gTx
oWRpY+0SDOM7mRT5pce05plng203X2V31Vsnm3QSNgE/gVcXj3Fn9ENuF8tVMEelnZrIEvNukaN/
t7ZmeZ6X9kXkrIqSeHG4B9vY+Kln6z7aGgNnwJpNcI9VHFiQZGZkp2KcuivVKOImcGzya2YtwL9m
C10+2giGDqUMUQB3cJK/ZdA04b6BWhE/iHYdy12dw7EfRVddt7X2Lia7KogT0J7iu2astV+9Pv/R
ekto/jmS+3+V+n+eVIr/u0g9/W7L9o/y9NN//k91uvdb7FM3J+QtIqr2SVb8lzjd/o25HwpIEoyR
MNGUnYKM/1ud7ri/EcR7EmIxtcVpHCIh+m91evib66H4Y3gYxsx5TnbJX8TofyVO935xgkWnv8KP
WCUESYy3GrX7n0czLM2yifUI0IUimMvDFCC8BWLrDU4LXL6K9khI/GEzEdWIXoN1Whzvpsx03waG
BXQBI+cvv3HMgv1FLtHWgzYILWLOKnQWcX3SIlniFFvSDgm633VwMUDFMaZ7FNsztuM2PmlogvC6
8EYLnYjJGRz0dTy4F+M8ksJhtK7aKy60lVvDdH20sVncEdxQZOhUAlNTOkYsmboL4rBK5Ol6zPV5
JEsX1QBJAOy4lKgQS9CekZ1nFXG/kZFdvLjwM/VGkjocH6UxM/k9o+S+MGqkXrH6aT87/VhvoT7T
p2Wzv1zMuaSm7dxQEFMjyvLnEJXiXotgCRnfG19u9ODqU07KDLeXEfnw6LdOwsbQH7OnrJBIzrnF
EpJJMHgjDpCjfECU31twxtRCBd5Liyqq78xHOZxc0EPmjN5utm1CW4Z1rUnUojb66bn+qHdTrHNv
S+xaPRwKq/G7HUUOrBFf6zm+YUcn/A2w/LhPTRaIkyE/Gj6Tyo2ImKmkyzitWkS9sXrdP6vBa7rD
rDnoNjVbY7Zj69Rdt74rYvrMoAi2lg97ZJOTCOFuoprGeeeOUroHdvv45D0LVd2e5X/0zlzDUDq7
+hutkVtfBKMY1A2LNyHJCB9rzdcQ1Mt5MnCVnDG01GrvrWYst21mM6fGrbC4qWDjSNEAGT08ED6b
/VxYh7uHmd/o6+JmKrgrp6J57xjGMspOJtGiNWHEMj8ZWkxSZgSouoNyFXwLCidV7atSZhAEpnKk
p/Gn5pbzOsP81yXI+hdXTmgjAjayDJcMCTdSee/d0kcfwiXn+TCjhrhF9IdO1lVsclORxKtBqUDw
HIrpqmu2TTmFl/EU9AS6owpWKeFA9Uix47P2TAYMDBvkBfRVno687CZH3wEYI2JQMsPxCN0h/gLU
3TwFghtFT16X7Je4yrl4GpInqWTm+IeYpP9C4qBZN8wrM/Qx/VJ84l20rod8yuxNonPS271pml16
Cad9hQDkvVaDQPFaD1ZsX7EM885A2GQ/TV4XF/5UcyEQY3CvmB19MJA85V60bfaJnsf7Wdb9+Obq
acDYNfpPVNftm03tAOIFGSaxL8wzAdFxK4vdmLTzEfmFhVIuCAPgFj4pN/FWTVHNc8n7aCCrdCVY
g3Cx9iQSAbctR7fA6Y+3vUu7adI0Z/SyyHZsEfZ08II/CiFnXTA2EAS0cZyyX1Aeiv4QQevbsB3y
oi170fq2HFtvIvzPa5CAOWHxyY03vZ7UaE/Uo/lDwe6r2Q7AZHmj40V/A2nnq1bOIK/zxri3fLtA
XqSjzpuiHz9HERAn4c7++GmJgR9qLIUBVSS9KUkpnyGwxjIKvvPFU+22QAVFwdhDEmEDUyJh8zp1
oVw5VNui8qW9KWIaAz5wDnmFHIuqxLeh9WOJ5CPbhJb0sst2xtwCgGSdkq0jRDjCGIe0RHOu1HIT
q9lr1j1r2RF2igMenPZfRmV52yLDPlhc+zcS1sFJsCGXYW8KOX7aVBW0REEvfbLHRTUSzJw3V4m2
/PCSmVqB5qof/Y0JW0fcwznC4BksztQfQmSV+hwGI6cjTbDj7cQyuGA4dN1VILFkS/quwhWxHydX
VLssd8Knxum7hI8lsOQ9xStUKAZNMaB2WOozo7QpKQ59GccF/RyLrZce09/yBfzZffOGEUAc2PNR
nyW+390mHeqetIobtE+dsrJ1UxW1vin6cKUDk/ghuRQs8k9ayx08hNQsWvPcdtsdeymP+slkbJ+5
vwsb8UrVP5WuZ7+jjMqe3TrMbnnUeVky12l+muhky4kCNkNMNtmFuMUU/DOJ9P9LpP+MqVH+9xJp
P363X8V/3DKJbr9l+fHHaun0J//l5fP83yiSQgoij0mj7bF8+KeXz8Jk/Bs6Ew57Bx8dCwH+1L/M
fNFvVE+EVrOzoKbCZ4Rk/V9uPjf6LcHkF8WUWZjvouD/VDD9kiURxFgMAz9xHPcUxO7Zv2ZZ4CJw
FEcA7W2psz3BLPKCPkjfxBO58tVopis9K5YluJ4w73nrUbddixa5ogQa8bQgOcBGXEuIhH5h760Q
zJNea6RhoT2QAVdyGDShtaWUfwZo+DQs5YcRs37MKpBRNglFqQVY6+9svX/eCvBjEWAfOKzSEdx6
nhf/skw3Q86LBh/9Cm59fD6AS3nvp4HwoxU68OmDYndD8FcWt2jRl2M/dPPffASP7+8Piwk+Ap8A
7TWFaIRMlinznytRKJoJTj3HvlqLaf8agyG7JQtPgO+srF0bj/PemTO72Oa+m786mSigm8WZerFB
fN4JNsE9Q+SFlYwiXui/SDuvHrexNA3/IgIkD+OtslRSSSqHtuuGcDsw58xfvw9rFtgSVSvCu0Bj
xj0Y+FAnfuENuzg00FWjxZV8q1M9+GmZZnwGU1IfWlGaRJ+yHuw7QV1I8pBWNnRgxQAXIMUAGEF5
GxPODnT7aCunqJGtL5RKCsxlaA2Ld+dg3O9umrxnOU4at2+/m46boBtBwc4U0+ZokXs1vaGiO8W6
DfyQCjE8C8WWatqaZf4HoTmVJkCEIxJNVs0DAOZoh05Xzp6a4wnYDmW5AJYdfOe5pD0+83XjrP9P
u2j8Os4TxxGWCkoW4EduVyUI/QA0k6KeAnAlP5LIwx/OLEOHpmqvfRdhC6orLIQLlifrDlTmJGwE
VSotRpl16VKyLIzu8jac01G+7VKO30XiQktZwCy0sZKftrHAoRm01dsTD/JrFWIUQKk1nNmT2t2x
4D7hpuH3kyKZ1pTK0Ti6W+hSPtDQkbtlUbQV248AXda9T2FOL9LCA+W34gGo8AbZaBZUDopNnFXx
5zhKXX9ppBUtHABFwWKQe6dZ6RoYYCcW0lZgKPu5ogX0hvEOno0S6W2h9NXaxEH6GitSkRC92z96
ndeUq6EnMi4VX/ukdVb8asbFq49fpbv2MPCsFk7prXCPLFZoAughBccqUFcloGf07Yz8FxsvXMno
eiUzc/TB/uXa4OqF5wVq6i6DLABcpIHXySdRpxUl916zFnqf0F4oEadYSqlPfdZoNngTZgbyfLX5
yfByfD7pBvn2qv2cwPYMol8zG3fcmLcbF3YVu8OwYGgaPOq3G7csyypsM7s/AVjFZdQZ1FNIkxpn
XVHv41bGukVq2z3F1fbrMKT5pscvbNdHYfzt77+EZ8NQDd2kBMA1N/mSphz8oifs7rqweO6ZLYQb
Elv9KStSuMEcJMDmMpX7VzrzZHxpydQhZp5m6xibpL/T4SV+Zz9TNgDPBXKKuHhyzVZIc7ljI+1q
hsmPTGVuLB1sjawjMUHpeD/z48cf934ZGE7YoLPA9Kv8HfKE/SuhL+xS/Giu8Fa+cfXL26I4eUHR
L5WkCVdBbvuExvUvudaynZC/5fa/eHJUC12gd9YVJWGnZLkze3Z6efBRNtArKrW2ASBlioeTOr0r
YNrL17IT+XcNLs0mDopkN/Pbp7cHFFHZVoHijG328b66XXhJAolU565yBR4vQJ5QVSzz2HsaHBS0
+gYzQzkWr5lJtlXatv+Kisgs0fB+/lloOH0AOkiD3sQR3pPRBsgbbpnU/bXu7G4L0CbbtJpcrk2V
A+GZo4mxebJGSK3pqOoYPzsn0wqfY5l6b+rYIGll0QxLB1WCubdlekRVGS4wGD7TYjnAw1EAu/m2
oNRrNXKiq50o7TKsHGvp42lD576km+n5ApkhM1xn+Ai/hErtIgar6seS4Gn91yvFl7AXQEjy2PG3
3H6J5kKoimURXZUYLJjuyhGN9BL9mdVzowfFItaz4ElHl5PUzZFnMBkTXvF4JG9Hn5wRTU1q2nxy
dAXbXSxEBnkN/c5ggfhO/sXJqa35SaYs/BQTcAdS4xJT4g2IXnduw44D3RxWVeADw04dA2bVmEqs
dKGCQw2Q8atJTk/pWTdXCINWCOWI9JqAyVu5XgkOT3KSZVJ/T/Xqe5noG8p0pNflYF4CWnUnY+gG
8s6oWP3tKvF51FItnmPyRf1tHt8RK2sJEQroBP5VuDVKuY5ZXFsx7PTOcJ+UAI/bEkLncxBU9pMB
zmMDnnnO7mzcktMZMtAYwWWYjIIs4HajWH4SeALU1VXWnOe81+UXzUWvRxaoEZaVouCi4XjPVm5m
l8c//qOlgUQN5dXUKQgqk+dM5X9248Fh4FyHPlSzPbyY8oEtoRkEYj+a2QsTZTM2JZPNa6XCL1MN
AFGTjKCPgrjSiiC4IsFbLhsnQD7BcHTIdLGx9yvgEFlZqGuHoGZbDJa/hYs2LNTYEJssVcQyDyg4
9kWOUVrTJkuNNtBKDtIRtOX0r6WH6J3eVV+NIoNVAGDgP4n2/6pn8uF8EbaSL0J7JXq9XajG9xV6
IbV/jVEBX4e+EZ6kMGi2gZJICyVGUPfx+ozTcbcxRrES0KLjGzuZLquT6VEOUXDNPfOzU4bNFgC8
t5EHSlCBfUxt0c1dn3dXu8o5pf+qkrFRxp86gFE8GsBl2zBu9aIDxq5+kwtgIwgeL/IaiOJY89yA
h3yRBpXXFtVlN5CNdVrV2wLE5poOGWqxm8fzcD/vpOakJ2CTxyR9arqQuGbjSSlXCMgOCw0s86uq
NtehQnV7cHCZfDya8tFwFtIwsNXJnAgxbpd5aDJoxNhSXRMJfMaSXpmGRjge9jK4tKH4Ra34gtDP
ZpD8EFCninyr70lY60BYG7bN6OyzUPVd4/b6F8vRox9MuD4nmjWBqo9niYME9pW81tLp60xiLnIA
jHDaIbiqRP7nplOGL1XTensPbFsOOUgMMDyjNBLwsiOifM9xYkwcDdVf+ZETv9pBjSGnHUX4o+d1
glRvA8S7NGptpZaJOCWVnh9dQ+qvOIap3x7PsTYeldutzX1Htwm1Ds1GSXRcg3fXrmk5KWlH4l6j
pIeYl1s5Bi/RsEts9pVfK2JFVqEukRVUV24YglhqxVOPK+s3w1HsHX1vKuopUol5ly/UOvBgB+De
nsmY7ngmAupW2B7U8V3rpGpZlsqwpJ2+p5PgrLTCsKkJ6/Qx1Og3GBmoCsWLZSThJ0e3s5WmhR3+
YNInN0mqU19ghiXCLtu1eWxt8sSIln1lq3sg/dXWwv50Zv/dBZKqxtGjXEJBSCG+nUZ4fSi7ZjdI
lz5DdESNy2yV6IM/Y5o4waS+7R+s7pASkG2qBPzpdgVst1RSpYvda2nmPdJMmblXkzRaASVsV0U9
kqfDvFqXkjJ8Cihbof/r1+c0az97qP2eVNWCSWZHA+iJ7Idqxl/q0DZXPLOfjb777kCgWmMxD2Qh
b7e5iva0o1Jn0kB3LvMCAurMhrrfT1xcY9qOKYpJN/P211hy3RfsKOkiylBaDIUaXWxcu34+HuXt
RbzdttxD4FxBr5JgyNPr0ZEyCl6yEV98n4PlNCZBrduRqIvkrJXVOXA8c9M6CZ2HWD7phR7PPEET
L6px2fgCfiCkv1EkaOrZI1cAcRF8jC+0uT77NCv0Z8kBVvIvAMB1Xpmw+MInZVjbbb8p+u4ocnvb
dvUJDRJX9fGUtmfMpybd3v/+IjRZRsUYSjrTbGzIITu5chdfBrcSOwHgf6H0vroBEYyCVJjET1bq
y5+bPI8/tXqZbDF5HZay06Qr2ar6Ner+ECZoJPwa6rq9JGEqrzPFDQi1Quuvt8n4jpC3ICYxCn1M
Lk3TbLVcCbX40tARX/egEpcgiedekPtHlKVBPM5mAArLUzki7BDkqgdAdbG8ptyGNaLUkSLwescZ
Z+ayuH+r6PaPgTWtfcEfJ6Qfr/ENOW3t4DL4sbuClWJAyMGg0TdBuIZCnlvsD37a/4xH6XzyNqpa
AI7E8EM0Qa29byHir4jqqQxtBM6UdSa8U2Jlh0hkS2DPC1/a5Q0AMCjcFq0+t9s8Po/jr7s9jpTz
xweEoj6ELXl8Zd69Im5cVQXc1OiShfDvMp3aFs2rLdxo/LQAiC4136oWBPj6MsDuZv149LfTPh1e
GysQFD4EF/VkN+kF3g0An4OLD7N5O9LYPzl9bp5M0R48KcAtQlLFqdWkWl1A1LN3om+fY/CNx6Qp
w5EgnfTA8gsFOwqKEglOdjsJTsrJrgL/WCnO58cffJ9omDKBCdUDWxMUfieLl2aGIwSlvEs5oJbO
CsZLown0VaIZ8hJHh2EDkeWcWulczfODe5OqBTUbpIrHssEbP+TdQsEnxwBecbwLZcR+gwbLS0P7
+kvTqL+QXBj+qUY8gyiwhwhslJnAg8+VqO43Ll8w7hRljOrUacChAt4yqDl4F8gHL6BL1UtRqmAY
kiSZmeWJett4ITIUM8yJ5BlXpkS8PgjaHEd7hurSXWBmLRXrUJxqKS2fMPJ4zhIbZEpTrzJIdXXm
rFw8k5e0DZ7rnmb+X6+5MtqckkYoZF1vKdm7mVdb0xhq0fsXMdjQ0KqwfLbQ3r8CMP8GZGFXGEn8
SY6j4PXxuNr90VQUKh9jjAe8Yartagglz021DC4KnICtZKAKDR1izivo/vpjNcfCAgUxuDXKuOrv
fl1aagCYEf+7BOjJ77FMaPE0CbP1YGiIkvR/Jev8trC8vhoVR6qu1JYmo2mglVqcPIKLlNufIyys
AM/C86CE0M6UOO8zPxJkuJyE9sBbidFufxdIgje4SXBpWuUXpq5irThq8dW1op9RX8m/dJpdM7fZ
BwdEZVCF2bTGrtkkgkpz/I7aQPIvSiCkoyHKrxBBJMyt5N+Pd8YHa0Zdn7aqQnXf4Hzc/jYP4YgB
KxYVHwu12WAtb+wMv/tdq2321MsYrjwe7oNEaSyRszeITpjRqeeAkkXOyPxUzoOXmCddVYqNhYHc
Mz0uSh06vA8raHYevM0jvTrrkNOx+mbXKCH4ubkvPEfdFa4+0FEp0GGvq6qDN9b9EV4XvgR5Vi5x
f/FndKQ/WH+uqnGTEUIgBzlZDLRaLAd6kzgXhamtsiYLrlKqHSuTODMppHLV2Wn5f5koaMO0yqlW
UjmdLEzv+CPbM1fPoL63qOAdqvJzWP/BreM3AdWuQqAGgNZCw8ZPbqDxjgYlZnrQnG0Jox7xHnAZ
ErSAyoBCouyAG83cKfezwmVCOQRgFMdQtSazEjuWEAHP50VN5Utd2y9lK4vnXLWOmlzELyDq5oSh
72+xMUXlOIx5BbXcSXiVQe2Q8txxL5TQkN+3E2uNtVW9fbxF74u1+Fu8G2ZacUgI9tvUMN2LkW/U
olqFdnRosJpb0rP8ZkTDN2x3sH2TjoXW/Wtyilf/zw+YzKze+67AMM29sDs2UiuQ8vFtGZvwaFNn
eAfYVLoi+1vsHBzDhbiBedfjL7i/FAhL2O0ARrm7UAy7vRRaB+0aoGncPrloF23AWH39R3E1GAbl
P4/Heisz3sZtY/XERPDZoF1z18aLKgHMUpXdi8iDF1QFsE7IQGf2CV7YS1WkGw1XmteUOOZ5LEN/
V+Tceqo0A6/okqs4VAC9EebYx7J35T9BlSELmkSSAc/fyn/DKaW6Xg8YB8ERKRfA1raSGTrmQoMz
+AR72AtXDqjzFXLMwRrnPmMZY/YAtdwbXW/78LnAyXuDIJXxr5DwC69G0Q3Ins7RYpFmrpqPNh8n
ClFG2omqRl32duodkdd2mAH2Qv/SPhjx8NuiPX3AeHQjGrU+6GZD6X3wKWqZEK1pXytfMpHN1Ibv
Y1N6qmTUZNcoaOvThiZ8D+q9heJddLYhhn3hH3vIwQ4XbXgky8lXSlX/QmJd/vN4M3wwLgGEkGkW
CWjuU5CKqncocQKrvLgZgK+AQP+K5qn74vTqRSaI23exUe6SoDJnrGneYpPJLqSVLLMDDUIKOrm3
855KdZ3ndBMuskrXTresP5UTByvYWVG2zFGs4m1snYOdSV/lrrKvPRIAW4XL6AzlFaG+0gcNlGnn
wDKvj+fkgwiWkiL3K1VQkNxoc99+mi+hG0N5yD4HtvojowyyzP5RAQN8M6jR09ENPxm4FNQG2War
xmjYhb/LUMlPuLEZMwnuBzfwWGyhyoldFhLi4/q9j/BgxhcGBk5nvwi7H3ZKB1c2h3BmF9wHP7QM
eVoIfih84yIwGSXyqfcODvjmFEYrWoRH5MiKbdtgxDvzgz54xFBeJVulestFhxD8zQ9Sk0H4htpi
CkmlbR0CMd4ghAMQ28QXMhfYU0aZqswM+kHZiAPO7Im3SFmbrmiCcIRRBAiU4fUEqEkrNJwEU9D3
qeZ/D/vCRKbP8LYRVOF2ESSqs2oH5yoGhMZtLR81YgvTXpZVJh1QbqtxY7TkP2WtfZ3ZeeNETw4F
QD1qM5xEherk5DIaWilvBjm2zm5rxLtUzY1l2A/BsirU+h8ukB+JIrJjhzjcga+y9laO4Seg7p8z
3zGOc/sdUKxHRUS6+ZRjp0GqHUqSUuVOdqkH/LwM+KB7EkgMj7iQMIpLKDOTrO1Uw/kiaX0LrUpW
Vk0PJUzC8T7OgLF3gX6EYISgwxD5G0SAR+WoTkIK0ZP+9vWk+kC0OEpUCJrf01quolMwT7lMLnLe
1Uu5Kyj6VzCPhsFeQtX86y3McIL0VgXqRmw6zaUxOsSx1hEuKXQdAFocYHxKVr6y0L3YGF5Srnh0
o5n78u4iGAc1xnuaRxupl8kRLdjCJkhO99JSiVlSlo6QXIz7mWforSt/s/BCHk/lWCgwkNERY6Dy
7r4hbzVSWc7sc1gGW8okVLQTdGUDiFJ72zdBlItV7MJp/B01T6m070L53DRf1DQNFl32JHXIqy7y
n1B5tyn2m3r2BfL0QvMb/nvOsO0OJkXowpkm6uXyMkAkTdPExJRBQqfSuaJnsDbj5sUcimA75kGf
Qc1hTezXaMwW9ouJiP2hiWEwJJFD20pGGJcqv2zufCSe9jOn5+6OE6zEiMwZlewNSmS3k0hGHqI5
2ruXmj76xi0cf+eSJO3R0l7InoHLdUYfmJTBfcYpNEAlhVOltV69rUBNuagCWTWGjUxa1fu/YZV3
V8Bfw0zYPS7lzVLj4sE6U0Gks0jBZtxx75baSdwGmSpZfUFbz97ozQXTXSWkEBUjGj8XYY/X+s1g
5FQEGhxQ+l6woyYXmxYOIdEieVwmWca5SLWz6XftAmkmwkY3Mw8evjNPY7yrIYX9ZHiKjPq7/C9y
gHgW0GrcPF6j+7RYJ3kYW0w8RABkp81/a6htQhDVvtRaacPRKQd0J5C03tE18l/qofVPRWN/t8DH
bFvcFtZmmqvSSmmiPx5/8z/oPoBjRf812PmaFf+r+7iyYeVZFflajPRPsPd/wCgrc644d8vGhxN6
034hisd1c3JCtTAbBkV2tMvgtWu8j82lpKZXenM8F/R+Hk/TR4MB1KQXRxAyDni7R0BiuYiU69ol
DsP+aKBtuhzp4svK4OjA5FRnxru75fhxFF80XQc7pLFXbserkpK+bVvz4xKvQjbMjlZmI8/dch+O
wi40wJxAFJziMCB3ZrlVICuJmEu3bLIc6I2NbunjuZvIwlAv4wagAsgzKutjiW5yDYCODqJI6sxL
jFfvUZYqNFpCt13VJdxUSyQyVc+YDCMwB1SKy7BdViAszXUrgYmBiFIrNqabRnNJCU7QREb2/w80
a/Obhdr5p7aGxL9wE9lAgJGAdRkhvTS6FcioNjRdYa1VM3WfzTAOv9hOC4jbMGvrCWEOJJMDJys3
iZOIaCn3GOQuiErifVDgPeZK/PsS4Gb2w/aaXSZTxl3aDqrKGFlAKlrkRqNIo2mpuqJB4vAAavUq
zAxOiCJV6yzslI2DFAd6ka7foSJqRs5K4tlyN48n+G5z8lJBtgQLSFpu4oNyu1nIWgb8uG35gmiM
vy5H5ZdqpOPIchRicAco5fF44i4qAkavAusnNCJYtqZvcBXrISpU3XCG0XSwzO9KI16r2jr6cPgN
gBhucMit19TrX9oIYiew7jxAHqGDT2YvKZiuVVHtVDQbJfN3Wf+JtN/0g2kT45gGiR9++QZFC2DG
0ipSr4IeRRh4TxmNpISiXSx9sZq+ggKmXOvC3qRKspaRUK/amdb4XTIw/kr6fyhMQgoBqX07rTXB
e4t26XCu+4ZMXy3KY+fm0S8fbPXjCf1wJJgR/2mM0NW9Hal1hddYnjacm8Ds/6G//cTOTvZDVUXr
xyPdZ5v8KArKJLlwTcDfTy4ysICKY9j5cE717sUvtZ8lVpCWAQQQIeGd3yCdpfXVH79wtp4OKT6I
Li2Pcui1K/zFt5Kcz2yme5jN+EU8isSR6hhwTXYvWhq+3MvecPZKmPdhrWr7VEWzwqw0B11bG5fI
Qu2MbRwp1hEFQ3o1xqGMISmITkpWpkK1pDEyBK5Fpq7SNipmeu13tyRmECCrBaE138i9fLs6KaJi
vpmaylka7GCPeQwRYFheZhZm/Jk3gcFoOcFBZmXok2gjcel9FNK0NloutiqfQ/K+jaKixMHTGen7
llh0UXmO9b1O7Qu0TXVnoCCHDCEGJS18lC0eA9i/V1ltnhrP+dV6IxgKPhxLGSqYT0n4/z3+2jfw
yeRr6RxCeOJJBIlsTc4GMkOZokHfO5sGr2BjB/7W1Hx9EyuDmpN5lNHB1qX+5LtRuchgJ26RrvYu
HdomXx1XFJcIE45tLAqDWwokndIlITouBfbYCiqrSwRM7f2goKfc0GDHYtrEK702JXOBsj0/CSG7
lYn2xaLW0niL8skGZ5XyZ6iWSH+BAkHsUnfcVVL11TbBQJq+awv7pzf9DWUEdc8+b9deFRSrDqXi
A83H3zFaMtsmE9Unv2+tjeR7VyQV0Kw2M1w+2g7NbDRX0w0N/W7twN7j1T6WKGdvayn+b7mD/xVi
qH6w6eCgQGN9Sz6J0G63A+aeeLiIqsOXHtlMhPQr94pry6JFqmdVObm86sr+K0o2zjPdd/Psa1DI
wQ76l2LIrbPIyDoRYvS3eEeU2wE1qaeq9mBwQMl8zoCWPPVOaP7WlFisKPjLi1zKyp1N9XVmY9+/
FTQSCP75B9AP5Y7bH9IYXaj3nteeC71V1l5LIsL2BdeZKPJvdtdPVHocvJn6ptqEXaHMIRXGczPZ
qRp4fMzlR3lacvjb8eOcHgd+JM1ZDQLzqyIh9OibnXXoWiJSApB+C9k+/4KMUPlaSmQpdVesSgX9
ILdGDOzxuXlrrU++Bh4WaCuTCw/I7eSy612hNthbm2dIe8FeNnL42tagm8fRtWGwarnh6yp/BZxU
UGoPyh9xndY/lTrqX2g4lJ9FgwBRTHB4CgrZvuZhnj71IjGfpTKOzx7CJRsIYWhjZYgE0ptGGgX1
WnxRXHUTI1jE81oitPKmeLNXkcV67c3c+5RkCILN3Ox3YckI1AR/TnROLe2u9ZsKl5JnYdVY+2bF
JojL4AzmJtiC/VWWRd4WM5WB+zTYHnvMlCFBF4O7GZma76/QFmh9piD6cFYcqdyYWTK8kkC4SJVn
5bkOC3kVFAoCgKbSbLVuyJcFYgS/UAJIfwDAK9bcqOpS7eHIPV71u7NMAYEGOH1pcED3mUrfiEBL
XGqXGVKoUA5TY5+pKNY+HmV8hm62Fl2TMdmmV0yaok0xTejqBrLqDzYWSdWpSVXpa6W2B6iLyr//
l4HIFDUSFFixkxMVxJ6OT7Nhn+OmTnBtyFMMJb1yi9p6MJOa32en/ChwfGO3/a1IPk7tu9zcgBTW
W2pknaWmj3/hciKu5KDyd6OIsXEPBg8vaf8bTuMoeebpGCDGNnI5vY7Ofly+ShLyIz6E7l0f93hY
FFLwzUilZteShDcLQUkRDhCig49n6O4tf+MD09pWbTa+NXUJRzAKxfimss5YKSHzLyvlwvCFOvIr
m/YYWr19kvCK+jLkoTfzMt+VXBh6xGuzEahncBRuJ6xJdRTnRWifLaQ413L7YnYm+tqWQ5UMwZOw
d+aqTx/9WHRmqGlQd0WGZnKloWfiC5x5rTOnM1wNjWSsmixxn1nWmhJYHHpHxLTqamF43VyF6T61
5OdSQ4cwDcoGPZtJatkhUeeFaWmdK79XPslJ0S6EV1cr1CzTU9jUygZZjlHooqiyhWtZSJFGSrpM
0E3c+F1O2ODmzbHVC1p1SMe9DsFIkMEkBPHMoUbzss89pm6AAFmHlXwcdKnAFMJrVgrgacDUvVSs
0C8x1gO8zV1VeeYbH8FdswmqUQ482jRl0Z+lqlu6FHNKDE4klLDSrEjWTSyhjO7bSBMCkPR3hez7
yEcN2VLHmADVJWfvJHm2D9ymOgXoAS/TvNUEIjGwMxAg65dGLc+ZjN0DOTnawN0hN2JSCxdm3GLv
zlxQIF8V1aE4I86lL1q/gbqYx+XJjwfcJPVKDZcVU/tETP8lryJlGVSGv8p0kDfEip9Q/QzWHgw8
aKs1OAEnbsuT6Wj+WlbUObDC/aXHt4JRAPtIYU158+F+961KY9RS6Ud0v6JS+eGgVyYGKNzu4L88
PtL3jxlNCIUq4dge4o+TXd4NfgbupxKIjV4IVp1D35omVhHZ595QZkKm+/eCAUbgKG8mYLXpBWti
gu6JSBdn0HLNs1Ji+B036Bn99S/icWaRKKUDwZkCfTCwwY9Sk8Q571Xir6aW12hS/+tpTbYwMSiZ
yaY/+FHA2Gntc5WPolXq7a7KlbjG+ZM+5SC19DnN2qGlhm/DzDrdQwxhTvG7bBogPE54+96O06dF
WxvkB2fZdV/12gM73zvosY0yywvZwOYOg4XN0EXFOihj7ap64afHE/sWZ9y+xPT0RpgIETy4Jnly
gKKuGlolH8S5GsJwLeKo3Q2Jb11QL74Cp+i/w8XjSdCLNPqqZEa+NKjadzZE7zroxQnFmn98vW9P
kBfqpxwF1Y1UydZWIAO0sTOnvLgKFmXeoDV7J0JftWnKpx7dw8otoGWXara0mvgpCPX0OQKrna5N
cDSLAsLyqnB97xCgajsXe40X7eQ3C5SfCcCobqOIMR7Udwex8Pq8sO1aO/txjdO9aXbHKCXEEmGk
ohNp5f8Ukn2hIsWNR6dgNAMxm++PJ/4u1SAagLlHqEUSDS91Mu+65+qiiIU4WzCT9gjp10sHYuVT
Glv1Kk6qH5VeJYhAN2cj78X28eAf3EQYM459t9E6kp757QSkihr4rZmJc+TpR7Wp1GiRJsqpRpzr
r9FIXERouiHwRvENzPfkKCkmtlOI8VjntO39f107ec0bT57ZxR8dJJaROJIHlsKEOd6I71YU025Z
kgSjoOYHtyZqJRCOvH50RMcWUhkcTeQW0bpMzK0eO7/zEMrO4zm9Dy1wHgCUwmFWCTWnTqYhPjdW
LWL73OKhpGr9s4oO9dWgar3s8zQ+4sjjLOOsmYmhPriq4C+M9R7iaeiQkytkQExYo9pon1HGUjYI
KytrN5Pm4vUPR9EVkJajfh8Y4dv5jZW48Yrasc8SlNML1sJHoXTR9fEMfpATwQzjfI/E/LFfMgnW
ka61S9he1jmLxIUuobtQ4O4chJdlx8zQ8heRav1JM5uvgdvJVx1frI1TmuUGg6p2H5pudaj1auaB
uz+oKiVVOMAoX2CuMoXr5kqPli+4rHOj9a9SU1ZPQQ5z0LHTBj1uuQqXwmghhgdcQcitatbMW3S/
r3hdbYYXEOeZ/8nWLizZVUKFrEJzqv6A62a6Kis0xkV4zctVISXJiqLlHLRpXNDbKxKOAIHV2G9B
HmH6MkWeL1t9rphnc0i/RWED3Az5irQNXmjd/hBS08xcSW/F3MmIysi0VfmJY19gsvhhEypuWUhY
NXZNve0L3d9ineqP8M3ipBjuxrQK5UkL/HQFVyFeW7WurFpwDEsa9/VcJeaD3w89hTyBewu22TQr
kqWsJUHlesZUT8ewgUdqYSGI+hrSWXkqkz47I1+KN4TtSigX1NjHhSu764AaQR0XXzUZRR0cReJ1
rslo5wtBKUnwri8en5n7g6lCU+f7CFS4+Kb03sCPCzlHJuysaL5xMWwUrevamzkC93C70a0cdAsF
bFy/ebJujz+g4zpQ6Jad3TQeooXn4XIY+FW3iXuMAMI4WenV0K+TWlY3tqg/IQ9cU0l17D+Pf+09
JAgtUNSmgNvROyIcnGSMjtTXhLGScm57BTVlrGH3maaTAFFCCpqFLWXaq+P1zcpI6nAblWZ/8UW+
r2EOfi/dzDrZGbo15HwFaQ0q+PHeVeP4YNdzWfX9rUFoIUMvo0IOBmQa6xs0fEsJ3bfzoErDbxwi
B3oWCrKO2qIX5g69/y+RUg6vKUpXM1virXhye5IYm/ohfbax4TxF1kj1gImE3Rln28bo3jSPVS5G
ZwcEtKTDMPws4l950/1MAwvFwXCfGPXBoiCxSAbiPOgstrXvgpNZlUhBP6G7tyjRGi91bIFsff94
Qe8DEfYuMgtAaJHcom5yu7E8PEUd1/U0jO21P0njZ89x5GYrrEO8mZHuc6Ixe4D/PoY7UC4ncYjs
BqUUZ614zpRe26DxiRVBZKbrEsDFekzcZ8KB++YVYyFkBfaGKBN128nDrMsYduhVJBAXxwfEkmNt
KyEDCyAnMn6qia0fjByJ+naM93GD4z8cb01JRPscGZ706lqBuSmQC1+mgTEXNNxpjHGK4IhTi2CD
jJChSQQscbunKDUaZ9d5BhSQFdk67b2fnvZNipWVj8xSExpPTZIcUz3qlojwLEL130ofroZbPpXS
zrBQOPoswTdGQ3Nhy88FHgHW1WhA3HpIbvtiVdj0xhF96kDhduWuSreNZM5t9g8iP34JUbQpTJWQ
4a038S7yI7kfEoN/KLB5X71CD9F1x8uwCurs6jpWuEKb3/lWG0q5RIcq2yLYPsOwuX8qyCRQxaJh
8JYrTnYWml+q7QaGejZaXzlmkXSNhb2uW+2kNDloP7/98vjQvOUG0wPOrgL4DNhv9NK8PTUu1hKF
17lkw3p80PRi3dCo8PR0FZblOqxfLND+Gq4JrexjDZIsaw9opJHu4zz96soG6sMvHeK/sn7wnGOq
OWiRZ2d8iarQW1qVuovEsgsrpBKql8df/sFDwlzBm+IaUcFK2mNm9m61cjnFEykU6pm0unvGayN8
cZsuOJtZqSx5y3jgzcZd65okb8tS09eOD/e/HACiP/4S7YMLmgIPx4ADSu47fdJwJEgsVHM11OMG
cAfaU2BJyyxWLyEWE3b4ogTXuA5WluTt8r7ac4hACvRrSc/X1IwutrdRPenSZF876QByUi++BtK2
0FGos376Mp44xyK7iDD9bLj5LreTXWuqX/1kb8gS/xf3bAblunWenQYltcp3F1guLKoq/Omo+jZX
hyt0+k9RklPAq+iDDJL5Nant0ygaQOoyR98f5SQn4R6GZBT9UXOhwgLZ+HZdDIRKdCVr5DN28E+a
xLU/OAsj/AdF9mVN6OObF2xrKPiVNBsTeSH8c6Mcve7PIP7phLJ0cZIxP3Wtt8lcCPOQqNNE3qNY
/Ioin7Ewk+iKs9d5SDZV9QXx+IWs7x4v6AfJA7oSMCNIMbnahDnZWijGoCFX1MMZi3C8TSQVtQOy
xUucOfEGnFe0Dcq0PdWpE2xlqXAAo4dxv4BPXa8kXY6ezCaq9zibWXNkhfsYDQADkSQ3LeJfxpu4
3rtNj6u36DMQweeu8g8BNpgL32j1nWJFFn7tpkRxN65eCUR7SBxG8xPnP3+DmDVOxXb6OXXi7ltT
lDOXyEcXJ01fuLWgGGhcvB2Q91/VqY4WRFDaiIWUQ6mp3wlvvT2Cyva1iT1/axiFtBaFCkaNSvPB
9MScqOL960/pAwHDkYnM1LzZ5b37hEayAz1FU/fsinCnoBAARgDG1tPgeXOBxj3veSyzUNQjp7Eg
B0wZI7qjp0jiOv25tPrmgNDWcdDy6KBDWzu5IXp4eQtNpkhk77sLmBbDxyBmw6L3/sQrHK+SIOJV
zP6Ls/PqjRxL0/RfGdQ9e+gNMN0XwWBEKGQopZT2hlCaoveev34eqnsXCjIR3NyLQiGhTB3y8JjP
vEYJ23urk6VXC6vkk1z5+pM4Tsa9Enrixr2ybqtTSmBJg13imJeR7rvclK0Uh7jkWYPb4pgNrWJw
w4bGN0YcMvXAUNslnNA7fTDUJ4w/glsxpHHuWeFwbrrYPyOHiMuFGYwPdZUOrpRG5kOvGU5bGM1d
FQelQwZ19P06BZBWxo9tI3z3dTRZNo7a30VeKnBE1MQI8gCMXL5GiplqONSt8hBV6R6RBG8PjMft
JgWHn0LdGGy914i6yJPpYwF5MpaBDdA9M9DKEhKU0Ep2KaCHXdbVr+tnzXrdwvqhXcyZQtbDhXb5
RnE0RgVQ1ATzuiBzS7PG2sfS7qe4+OPcfx6IFil1LY1Lc1Gng/nudapcJ67hC9kJlfifVWKdoz6M
7F6K7zJif6Tr0z/WcAKurtEMhLwCHpLVd/l+WKzEVoQIuRsalv8JY9Ov8hi8qEUMmMUyW2yYc+9w
fUrX320eEh6AAmuGfGBxAXmwso10anJX8E39zvBL+a7RtsBR60htRgCSv5JtwBc15Mv3EnulSxH4
INYB+uFEzWhSc80jx9BTbJFkGb31pIs3tvE60NCpsiKOA12NZHAJeDTMzPfCySjcbNT6I1ew8KEu
1PahisxXq1LvaI9L1KCV8S73KHFs7Ic1N4Bv+X74+fHenbGhEQkTFuaFO4m4qqVPXnIvgMrqO8tR
+nZPUfHFS7uTCtw9b7/nZkcxDdmgKnsuo4ZG2ceS2D1ujlN51+FdTFn9m1lUj5Yf5nYrfQisLaXG
360E8i103GjaQ6Caf/7ugS0MHgpznG23ewSjcb2VHdPC7fP6evvdUqDjQv7DFcjhuthZOPoQaAVi
gQJO7N8kYcDkxNmn0Uyz3Ri11aMxqVtxwG/GRLUI9jjHOR5KyxtXLke9nvACcOf2vg76VdXqD5qQ
4v40OlHp2RVSzm33HXGJh6h4Ti3zQ94JNpf3We7x+VKCY9Zv7Yn16QwuYUYbsTQB8i0ru9jMj20R
S5kb5f3nRjdyKiKijtVaiqpGWWymxetJAIHH6Uw4RA+Gg+3y8xZyVYa8c+smnZp9jvHWO1SlOX0K
RxnIlRzCTU/UqH+Ia9m7aVTrQ8aG/piFJdGQgcJg5YExw3TIVz6kTRbeRDhdv6bYcrxcXyC/SVVm
AD0HL/ERukmzzPr7dZiHGkCwqkDRnODlVBuyd9f0io4fox5/Gazm0cOZtMop8e0kQc8+YnpX2jn5
xsYdsP5AJLbcnES0YNKoRV4+B96wfp/gCOqKFbqkitALh7a2yiP2X3QLpXxLpG1db2Y8go75qKRH
vWxMgTgsoxxKlht2Pr5qaVk4+CVH92mlHhpzkO4w3PB3bThE+40Zn+OZy7QWDAoNUTB4cwdFXexJ
2ZgUweyM1o1DUXPCDEeVbtSEs1fD8MCwTHgK/AHKUNGgjgal92vIT8FIhJhdA43f45WxJZfzm9VK
fggQClAUi+Atb3p3GMVKNYgpTRs3bWT9RCTrnTWtzPZ06fKvgG0tp0uGr9fnYX0AcleAiZkLzxpq
WYvbtxn9vsS/p6MQTkpqSrFhTxJyZ9dHWccwIJXeSCIIndJ/nH/+7s2iUhOiKqlKF7GMGvxgWh9N
qRCfpsAKN/qtv3uhmT8EOxeAAN/4cqiiScrRNL3CHULiBg9MCzWhatq4Z986iZfLZ6b+Aq/gcGXe
lgpW8EFJZzLRe4hqutD6mGQ3BFB3WarptlyHpVPk2nehxqIR78jmQzaIN1VbQTowyLITrBudlk6C
IyRpbeva9DoQHR16HEN30OgV9AQS5KkLPXVGoVN//OnXYG2RmkAaBv9J3fByiiqMREdAFN5DF7TU
amK4e7me1ce+ooR7fajfJH4EInNQKfL9OfYXn6NOEfQFElO60D1eGzK9D2HVeU4f+/4hDU1rl3B6
nxQROj++PrMUY1NvLL55iPefSpHmXhrWEegnUFhYvm4ztEaVaU3zQM1TOPRm6DuhNZqfOoyyTj2e
sqdOq2u3C5S7HE+eLQGyVRtBQc1pPmWQOGZ/qUskVjiGRliY+Iy2KD7f4mlY3oSlj5nMrPQmRk4W
sbMDRZ3Iz+OvYat7N0IHBbAh5/hQCJ1sx0kZHMZA/jJ4WX/KQ6l1rn+m5cmDmimIOFpvc0WDi3ne
VO/2p+X78EZGNXzsrPJn0PcadRezuhG1OHeVCtCsEmbtl+tjrnpw86AUU4lTCTr532JQP0OEPU/C
6DFVVP+59y04RlqEikxC29Mc4F+jpxqcBEVucC8WsjsE1FM71iesKAOt2EoKllff2+PIM1xujlDI
uC7noAVOACzPDB97wfoeyc2XVNGOicmOzMq821iT87tdrMn53d8NttiC5M0hJXsjfFTb0Lz1UOEG
LaBMG6OsXwny4tzOJcAlMF/drlLny+PQhY9yY6UvZuKRh/CV7WoY9JNEVrmx25fHPKUOCfAioQw7
DXWexTEvU9MJvYy36n3t+6Sp8Y0WN/jVj8LWVfnbkeYeDmkqt9fylMfIkxyuHcJH/EJMbYevIr3b
oVOmHQlkZF9fqW/958uvxXsR+QL/m68VcfFefVwOKcc8DAKpsQusWRVz7mCFyAj2wzDZk9d+KGKQ
R5TEYeMYjuaPJxHDqCKN70cctFSJwnhCEkNws0Na5eAr/h2KMufQjzcC/2VENX+DmXSuzqA87vTF
syKlZ3iRboWPAU6rkEAy88PUYMxUdGhR5CIGyvmoeY5aDFu55+++Cc0uDTlHMlp6gZcbKIvNqsp6
Rg5TTd1JbaTcoqPr7XxRzf6QeDS/JN3h+T1Bo3DNXw4lTPqoVSFSXEFopHY/DrotWH2/8d3Xm3Te
pcDyWGZEisvWphfEQoPXWvRYwG2kYRATisEmPFxfXb/bpFwNpGgsLURM5p+/O3t1hA6hKfbho2d5
D4nvdW5FXfaMZ9vwEKKldvP/M9zM1UXtAi+XxYUMeAefk4I9CtUDHVL9b8LM0rEE87uc4M58fbD1
vcIMUiOnV4bhANHY5buhtioX0SByzA34uePO+KsUS+S62qg/Jqn5GMn1j+sjrhehgtwCE/lWZQb5
ejliN8lF0Ko9rXBVB1ucDNUB+c921yllv3G6rqodBGgY9agUPDhgZ6j15Vhxp0GqymQN2IZykGvv
MFAJ3Q9mDSUZO2Ghb4S9GZjftfxZ9uXTEN4n6mM+fAzSx7oCdqieJXDMckBJNME4HptFuzKyj3gu
eDgMNQczUVCTyjcee5Vr8tjU+KhXzlJ9gHzmZf9uwfVFqGOVZ8hujDfOLsJJe29pOfFrEJn7uNSK
zxGqgTu9afQHSey6cyeh9BIZVrOx8n/zrUh0oOaSfmiEAotvpVVNhaUn2txN2Ei3c3v+NAghvFYA
3BsvPb/T5QluzP4BQBU4nEhFFhU/RPy10kqFwc0CH9UmjCpxJK6yz9cX33orX46yeKHcLwq98vyR
UqYJPl2RsW8wpWOs0Njy/OJ4fbS3ruHypWbnNejpBoIJb7H3uw8pCYjvmFU9un4mHYTaeylM2bPj
GmJhgC3Auey/CpF/10p3WfSo9+eo/BBGn8bI1bw7efjhm64WPcpxtktHuy07u9Afgcq5SfFax9/r
6pz2P/0GF08REZ6DLP80p+9Te5c338rIcii77Frva4+6+GidLRNNlwbt7y9N8egPd6H1vbeUXa9X
sK5PkRDZlvSsaE/C9CKKDtmt0D81Fpph0VEr/7a6m176hG5+R0kS642dEfyNx2OO7XUXnfRZa+h7
5n/uhXiXRT/oqccBNJb61Qh/ZdnfKSx501MJM85jfZbkz4X1YLagoOR9hpywAIbbSG5wPdldn/9V
bkOwDHJsVjKmNk8JYbH/EUQIh4BcCgRhS5uytaRPqPBrPxpr8G9LjG5Rh0+lGygT6l0OtG+H9q6x
5efyFiYvVgFpxYwYJHJH4HveZe9WQRoPJoQur3ebqsB9QDxHxWnUmlcMJCgWBckvGoHJfkq0H5IZ
2aL0Go1U+7JdCxinxD1POXfhdJfUX8zh5yT9sqRTYsLpEB5a9VUAXZFPxX2c3w7NIcqNz2ouP2np
qzHQQUYdw6Z0t3EqrAMYYMLkpjQ8uHJXdF9NDAKj1xPFlUM42ErwIlA9tUOIOgc107JbJPt3ilVq
G8OuWrrKW6sOTOjsBwfQYRGSS2WGzJk2jG6r8pEioy6Pw4QAZqJ5zVGNQOWhP9xJX0LFOzZpljzH
raLdh3lSPMZ5p943bYuZKPDYP76wKc3gEIjmKLjmFTgyj2MtSCJfdGtEaXMErA9ql5k4feDwNoPR
ri/q9UGJxQtnCaU/xZpRoJerSTRTX5yN5d0a2dvDWLQZJNhhCxCxapAy2dzSHP2zjCaix4utY0DR
laVChtqeCjceJ3JzA5wZU/rnLk1Zgx2u1cLs6Cz4duSD0Jyk75GX/dDzQtllVf2M3uixihO7G+Dd
K5NRbUQu66N8Ztdxq1O3IHFaZoNhxI+bEYmDotB6ZL4U4UWzhND2sDN6ps2i/H193td3Ib+QqUfO
FDQy0O7Lecdap9Qpj4uuLMDObqygPnR+PjiKvhU7/2Z/wdTnotJoJs4Ul8uRplSdAsEHumAgebb3
Q6CNUH/bnRdMd5jcU1jzfvRa+/H6+62rIHxxYg6QRACuAYHNE/7umMLmGnxRkExuD0P8UwpQ8Zb2
V47evjS6GUVtN8jKHssbcnxVEH5gO4t+VTgWdqP4wCnI844drNQbHRb8TkyqDseoPv52/THXAavJ
fcpJQC1kxvYv4oQQc49orHX0OxQvh9xVS09ZWesPhTphGhxqkaN07VYH9DffniIIKGSw12QzS7RA
hpxb5fUSX4SMeRokk4o3dhDAAbqNVbbCCbLvYJuDgoR+Q/q0FHMchRGolmmBW5EjHakiUX9Mqulj
UsQY+9ZWo/4aa3S6rCJ5oguw03HI/FpY2nBU0Vb8Wg3xi+J31aFrFOWPIzS4KTq5HI9HtWJJI5OT
tArqoahc2hs++kiasCuGIt043n63DOdu39vdMn/nxTJMygLwjFZWblhPIIuSYLw1EfHbSdAH7xvc
1A/RUDqi3IQHAhF9Hxo9cuBZ5aIXoTgAs7JD3opfoZ5NdjIbsIzxMGw95HzVXF7pqGCRu9MxZCao
y13uFbNpwWHrbe427ZcQ0a+z7FXVWU20/kuWAZvJfAsipDdqdxNePI8N5iuOmBbBl1bsz336x2aT
yiybB76BqgJdNLL7y+cxGhm5cK0q3ABq2kdV64uHyYy+pENofREwfH/uRrD7QmjeCVWQuKYe6K8y
mqHYD/afo7Cib1KKyZ9fVbOoD7BEeibk58urqm3wvmlruqqJHxQvYZ0Hhy6LJ+f6ibC+EGmNcP2C
SUf7Aczn5bu34LibEqi9a5hpcNdOIcq/Ot7q10eZl93yi2P5CliACgDyIYtzJ0lAOohlXkLGJx+C
UFk6palNe10IANoP0R82SeYPyljUogkcFcCsly/Va2YxDYWcu3iLNbdiKxIA9sZGL3F9rHHO0Ogl
bpmdWJZbTW5En8xbLxDq8H3I5fVTPkjJDwsVxuuTt1Jj5XUoO81tLK7sWfrs8nVkaQqMRLBql4sM
IY9W8k6yER31qB6POboQP4tKPoVNM37rhjG0gbq2disrMWrRyktkZFsaZSvM7PxAc3FqDm8QgzIX
4U3RgMOIsJJ166A/taq2M6MCqS7shT0IzWks2nnaK88BG3mfW6IjNr21n8S2/Yzt4sz+VK2chn3e
76wA7RoLBd47/q25i9Omc6IeUVzuRq37ZqZRu0NecnzpGku8qfOwssWkqaZdoIRA6JJU+X59sufw
4GKl0s0hPJkh3fRN+biXc120w4Ti5yi6Yg2ERQ2mMJvNm8+thFZImprhTQci8yWXivAmFIXJvj78
+lvTIkUyjWa5OpPflkU5Mwkqa4oSyU2GNH7xTOtURNNw8hLlANoSxHtXe0ckv75lRRTbWt7pewNL
B3kaGmgzfbbRCFwtch5nZi3RaseOYOVk40t6Q3MplVwa+Mk5kf3gboQC+Fqm3la+uTqJ5qHoOUK8
Y30hgXM5814bNKNm5RLVhXx6FDSjtgeZPvn1CV6Fh4xiYtJKTQa2BGySy1GgFyQBEveiOxOE7URu
0pOSSz2aY+PgsrWq51LTOqdEdH3j2lvxBGgEUdQlg6WuBlVgWboGMF52ptXULibOuMqlcf1FwClk
P6S9fFs20ngyAu1zJgJGjHIf/CRef+7YBubzaOAoS0O5wz7E954TBMdPRafoh7wqv4FbfyRLF3dI
Vzbn0RpSVwhq7nHKMn+rycw5QSRRPhVIZx2UAVPWvhAOBSiJfZJpwlfaJvJh7Kwt45FVrMnrUoWF
sMp/NEsWgXiSh1aHzzWdx7JCGpX61d6YcPuMRgmzAMVq0bYy4q2i0Xy0X+5fRp1bNMAJcQZaeWka
kxmnnVq7dV0dQXYY9SeNCqBQdMCknZbYulRjW86PafWCNs6u788NhAwh++JH4MPTJ7+u9/MxW6gq
tc4nr0c0Qi5mDbSTEGFlZb0WvXyIm2if5A9NIOCCcEDCOWjpfkjpqfAUjCwR2wkb21Rjx5eZ/gDt
w3t4536s2UKT74OuP0RGdICNdzKS3oGLu0cRLwWiEFTIfmbBaVAzp46S/RwoJggjJvwzT3Pi4dSo
PqBPICtgjE1H0apDZmKBzf/9XtxbgMrVJNx7wg0I7mNiSHbsfxd5mkE9trJ8rL3xmFIjQUSq6oKI
ixF6/PU9tk5/KXDQHzPIK+e68bIlnem1SK+qEl2vnXaFMOG+i8cg+m3WnaCMvjsyW8eBWGwv60kF
/6WeEKGMy/OoG38LSpnfJFpm7D1aFHY7AlMRYB3s68pU7knftoSFV7oXIMqR/qLUxZrh6F+abVix
6UlCIlNi0pr8lBVheYdSq0TRsBdu1cmXHgIxCXcBsG6pN1VHrBrPqRNFusX4+isQBzczaJHPgjKl
PcVRf/AUK3tU0mnr5l2fkWAMaPFT5qXrQB/y8vTSJ7VR6hG8VEG1YD+mg38YZaN8uv79fjfKTFyg
WUPgSev6chSrELUOcmAL3c/ETizv070uotJ2fZTfXHVEM6DWkEeaS2LLoLBqs8ATlbp9xArJONMJ
+yrjh7CrUvnXIMLpU9QU20fcVfFEiqsaERsjmrDu9uPwlvmVNmLUdeOA5BSEAC1l0if42YuoJk8r
rfKFuHisrEyxlTzuXTNDuTsLfe0QlsErDsWd0wPys7Oc0EuoMsMO4+b5+rysZ3+GcTAfCF1DQV9O
ixb6Q4T3S/Y4WcarpWLPXPhivnENrgZRgcPjgIGUEz3mVZMks2ofw49IcCeEN+/gJFL9q4d84zRe
BVPzKEgbsvghKZEAXC6kKGSZKtIouIKaT06TdIXT6nl3sgpwEKYZRIc27PUbYTSNIxhBYSNCX6GY
AEWCfuYQmmse8M0XC1mRp0yJtF570PoQQXbcWXfSgGNNmQf+nsxThaVFnXBnhVTwzREFtTD9OVqd
sgvj5FGpkSur5Xi0EcX5HHUdQCJf6HBXrAz5cbAi42TSdr6N667fjfi9O9cXwuoCJfuD14W4F74z
sxbw5ezlQ5o2TaPFbpyW0p7qUwanKqJg1DfHSgpv9LAVt/bk6vpEdIa7etaT5ZPx5S7HrNShYhpp
8aQ4KdkNliaPfYR8iDHk6g8jVMKbIac2LU2Tdo8nBjaXnl7c1FNoHkckHu3rM7CKPqlNsgl4GKJC
+seLaoaFzr5XhFMB38LEcUULlc8losJ/C6Ogbuz+9YagcSbjokujDrzkctcFg6Z6sQBcoRSy+GB0
M1wJKcWNUVbRJ7PGooSJMn9V2iqX09vCcRipFUSuZ7TZIQqwQY2RMDsgde5/KtM+/BznXnCoaHtt
jLw+3RAFwzcU5y24jnMWeTl0PPSe2upN4bZ9o+2HQGzvcWGI8CCMDrk6xAcfbueuSoL8xsDnoEOw
0Y4ytft+/ZOuj4RZ4IgLFwANRfglWswzepVeTZ26mgZOBFmR5thohi1FY/9UROOIFDoNnlztkVn2
anljFtZbiqQKmXwAlG9CH4uYtJdxipjEPnWh1wS7DNLUUW21bs8O/BB1selkUrTlq7auyQF+4Pwx
RbIaaizLijSSqBNCX6b8wMWlOgSohUOkV6T7Jlb9r74gpqdAnCD558ie7ij7BLt8aJFk9/X4Piti
2c6bqaD5qIjftKJl08dFrNwqiWj96X6b2dXIYsCwpuEKtPxyjURT1pnFMIgPqiB/pEveUXFS0e/x
uo3rZ/UdwGeQBAFvoUwLr3veje+q5UIKXqLIGWgSXCNNvxpYT2Y58hNVFX/yUm+rlzz/vousYB6P
zsNcgJoV+BeLf6rUrKLVLz5AP212gTGEtu4nycZbrY6reRRko8l1KD9Tfb18qyxOPATjevFBEFK0
sPGHu5E5sXeU2aeNCtc6eGIsFTrLG5+Ng2RxNBZDKKXpVIsPgS4/KzOwFoOX2FZBRP1S26E7drV4
7xXyc6jXOxmsfbmLK986+ind0mwwf17f1m9K1csZVsE5EFLQXCB0vHx3pTWrcLBK8cH0i3Gf6YHn
IAcSnaVcaXeJ6FnHSAzi0+SJ0d+FjjvmDl5y8M2SJwX19ia1HEy16mPlG80O5/Hs4NGqOOpmUp5Q
m/w56ElwAj4pHMVY++XFcbEvK3nkmBKUW62P04dwyoPXUvfGLxX67ackl7XbNlR1t8wayeY8x4JV
7co7LjLrRcraTYed+ey+nAGamIBziDdgsWEffzkDhpFHUSsXMAylVt/rPfTxvpOe4ki2rbzX9oyp
7+u+QrtPMX27rIRyI2BY98opK+DXRNQFMmgut14+gqcbkexn8EHkTDgrmnDXKn7tlJUx3Kbo9Z3r
IHntpy66zUR0BDGZLOAeRAp+G3Ea3iUJE6r4k3TEnbb7W28Sde/VlaMMCRT8qPBPFUHOMeLKdkqi
H6eXBvGuNtPiXIZKY4sC8vv2NMKqnEZFv8+8UN2ZeSrcSYpU4rmYcdYb6DaF2eP11febIxZxEOrk
s6YPwu3L86QchCJqyxiWzagIBxU1ek9XasQ2QqnkuAyb9i4VrGpfxdMp6afnpkz2iYL9rdjV2k0a
0YMlCGy8Z/qf1p6ihtuavbJxuq4PPR4SHghpFTEGF8Hl1zF9cFSVWQtgxdXyXI8BsokJ7KXIBKMS
VtGwqztF3Ljx1icflVqaTpS8LC6+pfpehB1RMXMy3NL3p2d0w6p7MYi2Wnzz2r5Y+zMBSQGTOWuC
IIK2uFfRcC55CUQURNa/PKq9kw997DR9VAIo3fQhWJ9+FBUQ6SKMor4PpGF+63f3h6lz0mrJKLlR
XKDxXdQ6NZF2qL/kvSo4pVfhTqCED2MtyTeREmh2nKMdLwtDvZejZHgG9rYV2q2+7vxICHoRW3Cw
0VC5fKSsRgfEGFHTQYLuC/+ldpIW6Y80B6biq2L4cfS2xNhX3/ZtSBDtCPiQ57xp6L6bBUyiB33M
PckdQ823G6RP99GQ939aAkYJiZ7lLPRKk4ii+OWLiSLS1TENUVetJP9gTon5pUW+/ZQKufJ8fR+v
gkMiM4ahE8UEwhZb7JCo6COkh5HSE6u4fQjj29aqMAO0LCGxERhSRJsWuyOj+H6GKLwx+Bohg9HX
m4Ak1SDaLUtMxBTjaRbqTer2SOAdkV/0TrFmVBQkJAnyJhZXotOX4otoBoXT1YmEU0HeOSlF8V3R
a57t+/q4caSvw/b5oYAdMy8zrXDJWzfjTuBiD1I3VNT6hqK2uM/z3DrGfqXtYppGN50ofwi0wY7F
COWmMD55crJVVl1jwXgMqiOzxA1pBInE5SJQgFSaddYnblZK96MY+vfobSoOUTZAJqnM9wmcjr3V
ivF+yDD4TuJsI7ha7y+iClIHkgeqCSurjHTyY66WDp54qz6rquDfNBHKWUJQNHv0vJxEKbe29G/e
GpwWAGk4OiJGOeoc8L3bYAmSnU2d5ok7FlmFFGthfasCAUe6JqZ02Zsi8A4qBxEVMxZpXTr1YFEk
uL4p1rv88iEWcUVKjSiuqjZxhTgUDqUuRE6SR/7HPx4Fgj89Hhq0EPGX8LC0sSQhTqPAlfsAjJ0o
Cfs+g8R0fZQ3RurlRUEZhpYh1G2EAKm5Xs5oOIpq2YxZ4PpWv+cyx2rrU6KEe7hKh0H7YsmPkXZu
lE9qn9lGpO4A0e6spN2PAnbD7YPhjWgyh3gVirsmfJWn+EHJzpr6q/VVTOOf5eCjN+AsEQO9bHvb
rIGalMmJyPxgZv1HiFB3pt99KqpvOT5pTlV8R/H4z78XJEDuQLANXARLZjKkn9ZvQ9l38VW5NVNB
xi+i3ox45oxlOZEmIELkBGeSwDLeRmd2IEIpAzdGvP5UaKNhe7D0TqOVHwLB8B1sOiq7NyPLNsDS
nbJElnbgLuqNL/qb1TmzvsA3g50lmVvcDjXCHlaLxojbd5FCcwPDQXGukF5fN+vND7eMdTOfAEjW
Lk/BorU6PzQy382m6qUXJ+u5rI3mReCgwgklNEhxWMAf/nhQwmlQKsT1gLeWAX1QA6IKTOSFJrFO
bibMIm4BluPB4g2HJBa6PZHoltvp+kVJiZlIUlUstSG4X+6PWh0CusJNhrIK+EBNj7RPojk1ezMb
pD3LyL8NyzQ5Xn/RNyuOy8XEqICTAJqAmEOp4nJUK6WPVo5V5jaWO+WeLQV4HGoJqmPpLodhMPWH
Fp529jKAwRX7l0Qgm1Mdr78pvFNBrUqPH5r2BvGWnWE+deE3tbRsfRxP8XiSFBxqoH/BzUrzg9IH
u0h5ltJ7JXgwLMrAvlY/6ZN0GEUw63WCzmO9C7lWrTA9eE16rJHL7KRm3yCZadTxawrw2RkTMLNm
BWAxaHAM6qv+dH1K5kzp/YxQkqBCh+OsMSNvAEhezogxsbfFPuw/ZFwOp1LEG63EEPIk5KJCbw4d
hcboDAf3u60j8i1quxgavVvASATts6cDpYTLoU0rDSYupeQDYpnyrkGE9rlNtMdKbvwbPFxoofnM
tWemnqNEbG+97dVT1IAkT/URyawulXHm1cNzDmjAzuLUOpQcmQYGrs9TivXW4H26Plmrfh/yEmT+
5iw9yCpa2T0Ogx8HaqULT6TeJ4RUinMOXMotgqR2hEKrTkJb7xNNLPZCTwAzDqLpeKogPUZmaJ2G
BpfjlpK6PspYjneS8jyaXbVvcj9+TOVI3ljuq0BvRuxAyseghBOU5sdik+WCVbZGVylPRluI5yke
6wNEgvwLCPNvgteiRIaQgS3KXn7vT6a2K3WrtVEg9g4lVlU2tkqdjYN49IdXMLA9OntzGjszOKgU
X374OJ+E3MoH+cnL/cCJdKHet37gbVSOlgf22yhQZLA4g4dPl/ZylKFIgqyfZjuNMSwOWPCx7cqy
ubm+JN7IAe9XMUU2gFdAu5W3zGF5L3SplEhNImhPgSGRkZn6pwSDhCyoU3swDPrZpviKSsC5j5XY
ic3kRZ/1Osa6dbIuKpxxQADYMpvKydMhPlmZJZ0RXvlc4eiza4PnIAgDZJPNj5EmDvtOyfIz9Xad
U4JMCJWV0pZ9KXAy1aCXO7OTqFrQ9s80as4gNGxVTA1UPBsU4PCstrNSVV/MWE9sNTZKJxLNZOMG
W21rJoTZoLPAIUs8+rYo38WSYdFPVoNl4BMxj6Md0H63R7u7CR3K/beDnd8He6h+bvGt+RU+extX
2bx0Fl9jRtkD4JnLkmSLlx8d0eVGDqpGfgL4eYLNqVbGXlePEmnD9e++Io29vSboC8SpIKSD+L4c
CRtGM+UUkJ+KO/OoH+OH4VDcSAcY1zvfkXbiIbWVY/Gpc4wn7WicxX129PfBTjhcf47lPbp8DPny
MQa9bcNOLOUnFIN3GrJwifZNKY6VrIMu3Vrr/K6LyZ1pusYcgxGhICuyeGVVmasqAcprg5Rp94bp
f6ozy9rIwpfblsCcQcBQU97jgl5q4BJYlZWXpICoQ5wV8zAKHdCs4carzBf95auA6psjSiiGWETo
i8NB6wNkXacic/XWx8kZzjXS0Lk/M/S9PcIZ32gRpI8l2DlbiKetxbN+xxlT+O+qDuXtJXOPIvEI
H5XRSzHWYVGO+ZxpbZlYLkYB9DWjDfDindvslPKUy6WRJlSAUgQoXCq5abubgPueEhLrp+sr8E0i
491c/nscauHogVATY89fjmNUyGSA8UsRagSHlDRme+zz4okz6Kc4aRIKlXo47oIR4Sg4dd5+7PXu
XivCwsFYST+hW1jvSynod2InhRyRzR45QYCdvRIcVDE5kgQe0ijci3gt25ZvvEhGfB+JsbW3yuYw
KpTcc0vQNrKbRWD077eiR0Q/awZpL6UURhjkXpPxVqXlP40qpd+Kb6VBCt2h6hPuVB/NykISzT/b
0G/jqnSLOMWJrmjVXs6mZfpDW1pV6vqU8j5aRZ+dvTb9pSept+uFgb5Z2G5sht8sFNApoJUprvG6
S/RCrHKZ9GWYuI2hBidvnEw7UaBJva2T/75w/Kv/9T/8+UdejDRyg2bxx3+5xa/sual+/WruX4v/
mf/p//2r/7r8I//yP795/9q8XvzByeCRjk/tr2r88KvGZOhtTP9XPv/N/9cf/tevt9/yMha//vnX
j7zNmvm3oT+W/fWfH938/Odfb47v//3+9//nhw+vKf/u/pU2Qrj6B79e6+affynaPyhGc7QA/uci
4tz867/6X28/kf8xk3Zpn4HBhdw/G4JmedUE//xLsP4B/hTUMdE2ftMIl3My1Xn79jPJ+Af+MgTK
yNqhvQX276//82iP/96Q/55vpuI/f/6vrE0f8zBr6n/+hUTHvDPf7VyCbo5YWnlzRZtTcGlMmnpR
FE0gancW3MPI9qy8nO5q5C4OXuzlnwIMhnGbEjWMJE21OgyJqd0EuFA+hhYtnsyU09targhpmtA8
DLFQnUtJnPYZmLK72mLna7rf2/5UD/WOllRz9ocE7fWiGfe0zOysL28rvb/VdJBQsjV+TbsKmWHv
QzNlDg9X2HnemXSYcBoRh+KT2ogjTwJTVS5VMLrpbYFcY9P3aJsM2p7aVXkjWFkCDbtpdwCcrEM/
drfUWFFOk4S/Bdn63OYAAKbWqYVAuhkldvPQ17u2oJo+UA09Fz0k8wC/AGeyKgSta3M/xpX3Upav
42zTO4TaqZWj4X+pO48ly40sTb9KvwDKoMUWwNU3tMqMjVuIDGg4HBp4+vkuWTPNzGKRVrPqNuOG
lkziAnC4n/OfX2yJa+b6ynhIqgL7eiiSNqKTVa8eGeHt2NzjdF5hSap9jyVe0C57aTC3BDjE/omZ
WajAEmr8llvRrXFq2tGQuVe2VjwJbdOBpdtVGdwYZfaS6kWkrDmaymwjCztO3OZVuEsfVpe8s9wy
f+hdl37XE7eO9d5ZUI0CalWNsULsK2FpEk4TzuQSA21uvCmpiIorYP7gqXwPleVky+yj1a3qVAS+
tqGDSS9lYhO2g/5h9XYa984nAXPHVNfumuqRbLDYqbZjMVwFcDXJ/pneWmcadkwvElyk22sayGPT
v9TFUSxBEeeY5UUcHDnjWXmYeuMbK6qOaH1O5sVSyazPzQTeZY2wNsvBJRF8+dHSM19wAHjg87h3
5PyeTLTZfaFiTxTHCXpD1K7VZ5YNH4mNl5fLWmr9Iqx03M/zTGP8tkxfwA9VRDbhoXLE1qrIQOv0
1YIHMuT7uSwhoyIFYyK1hMXIWCAE/sxvcj1BVpuM8MC79WzCecRCb8q2kyXuW7fcdrVBbLClQiFA
ofWmu+6mbAjtUn2IwfiopR0Py3Kwikvgt1sTCQ2psjUMNNF9U0UNThRDUfzoMufOaNcvc4JiTgzJ
vJFG9sNurW0AI19flyBySDSCr5Y9+Xb/VOTdddLoDyRabYPKRw3dL6CzJiM+fwaiFulBruqYuvV7
N2QrBIzEfRvt9t0ex29jQITdRaR3005ZXAftYyCt2MJBHkaog77YjHLRoxPvIxPHRgy5H7J2rm9V
kuWhRdtBtNRg7PPE/ChSyzymGkOYGm5Y2MjGjXOtPKrCeWMAD517Ze1gT7kcAnSt2NasyYkMvciD
cUxKFP5ze7xCwzYwPvH/QBSV7JrhOIzb1ZjDcXYSVMumz8dfEirYhm5VHWD44nkcVWsby1Zsl7l9
Rdm3hJNvKF40OXTlGM+Wfq7LF6t7kLMXM80Ic7uCLsBv55OPCvU22TtsZCOveRl99zMt0cuFcvT0
C6cAGpSK7ES3wmCQXvM69ZMR8HnWUjNCwEezwdu6zaH3lpLULbKLLeK/fR0t3nFs17LhMTGf+nDy
0Q6yrc2uk6NzR01lHwIx6+mrntfuVMG/87AT0108J248o6nUd9lklbFPM/w0j0FLkJgMO69qPM5i
c0HT31uiOK3lUrjkudLkxZSUpmJLTQlpd/vEem+biizGIM3a2NC08a7HPEOLTGZMpDLIOkBaW41O
xCAthZDY5366S5VtvZRFOZvhtOhNu+uU5X4keqIzMa/z1YKWPY7szvmqeit02wSsS2tz292Udamw
O0usfIyBrbRq0w9EuW5Xzhsn7sxhDhvVJCKA4WDhIGpbpbxdoVJvGLP7u7SEDlR1yGMWqrvBd1Cz
p0kSugiir0TbHUq+cmfpi2/l6pRv3WpcY6R8Y/u5diWxV8Ld2kqiBk9uqA7u8kD6KgC67fXfZYt/
wSzEsxVUOVrz4RMKR7Pvm7m6MfqRT4eA4dYhPiyY97XZHrUqDY6EJGLoHfVzceqd6crOyATJkqhy
GzAnNlFiw8c8h9Q+8uDl7WSRcREwmUJx32pGpOEVvmGnXfbJejSmuscjYlt7WnU1BvgdFk2PB3pW
ZOEovndWtglE453x987Cofux2uUeRZqOxUK6rzIPE9UhVGR0xzNZKW3kFdshz0Jl2TIqcSLZTM0g
juj5Y9FiDDuMziuNmBWas5WFs+P225Wv6OAmw7ObyqgdCRmycWBfGwzilAjnkU/SVOm9m4krv0m2
61g+CBhsYYPV+2OypNV5XmYrMrGcd5P5rpRadbDL8lS1RR9m9ow43hFjOE5ix9vcEd7bhM3S/RBl
+eUXuRFacDb36bg0sREU5R6SZRl1nrdpS2cOZ2zvm5lvb53KjS+wUJmqZWuM1Vc7aGc76XfC7eKi
hV+TfrdsEKtEZqeqQx1ZO5FlpVEBz2bJ8t0ASF4ScoHUBLuG+dw0671bShFSX4xx21YcOu4Y9Q2R
Ls269/T2iynXLdHBDPe4cDzb664zWn9jzNp5dBi6tH0etUWwOCHs3ewxsOc3/Bgg4aQkYkKhI9Ru
i0F2FKznFvPvoR7jkXKJo9QfP6XTP9t5nkWNx+bfz6AyWmX223S2tl5a49y0qKfem49rOq7XQqv2
rt4mZ9datk5mEp3HdLUOqjGkyL+tnKLYjXb+uKZv9dhvqmzYjut08NAXx4uOyrtpjmLOv1erHi2W
H2myvlhuDMHB6POTT+TVBgkNvyW775ya/XjnYpUcYky573wa3axxg5NWpF+etW5KW3svW7n3JQup
MTbTXMYNs40+UFXUKhbAsJCMU2TLc2Oq7SKTONGNfeJV3xNylhpJ3IHgA9G9cNHqH/S20VRVm3Kk
FrO5aiaLF8vp4TXxLYqaAPiOz1BP/K3vzPXBQpeMFmK/dPN2SoP3vvBiPOw6cU4z1pZSobaQC+6z
GQePaIvP66xT3zyNttgI3d3104uyur2+uOUzQCen4E2w6gExzPKghLY3TS2c8SGx8GhEqPuiqzdy
ST8ComnbHAPlUf+RVfJkQkC0OxE6cx+XNJVDpj2RYSY2Se6ZO2yxqudmCl6MSS8f+Cb9MPE45WQy
XklH3yWl++XmFhJAShoVTOy+WYp6z5wBA9v7LO1w4+ycFD5Y86Ipv0X4a2z8Zap3Dmka1NB1zKg7
IkEL15eCQYJ2XeUWt/zqJhuzOHXZXZU5m3zE8L7L1jSS2ZrcTo18cfzseqAhjp3e3rHUPCh5ph5l
YjhdzMI6Xb7NdnNCzXgdFIZ2UFnTYuLU7gucCdcoQcGVhgs72KZsO1rtbv1GJiomWe1rUwYyTpSR
bIJp3AzeLuk4yOEX2r3G4NK0fKbwSjzlcAiCbN/U87e1cu9IKZpjTdrfA/U+klw8mOl+lEu/WYR3
5zWYl0GuYWfoECvZpAf2xdBtc1d4MaaFEdGQkZ2zfjA+c6V7jbvILgnWLs4cXVETVe2TrOvSC6Go
rB+NL3FB4aMbz9Y85vGg5nXr9yZjV1Mrri7D/Fg19mPbcsQYjXMrq2X+vprd+pWBPGQDwAOzm6uc
NbRph9ugn55WQnHDPDh6q0KhI1SYm23UGgWhfBm6ruRsld52bNwtRmloonuyR8o+0ipPu1sXl0lu
lY7PZbo+ViYVlracVD91m1q0QyQvnK3MeNGEe2o9sbeq8YCBUlz6+CRUXnD25/ScZ0GYBvk17o0v
QzV/NF1+ndZ3weC8C9jEHC7fFHOytGK8MAyb3Od4mkTrPjpGre1X1yEN1C4PWoLmqJcnI1+vzDwx
2P0n7uNiwzKQzevoD4yub6pJYWJZxytjj3CmcQ1NXbX7xsdytaO/ixIsSibHu218bZeiTwqW/mOs
LtBNm6ZRhzOgcpN91+VRY0usHxoeXue4MkzGy1zMn58sfaCZq5AOEX33GHDIplUBSCkO1jQ8UQge
B8nQTHQ2JFK1HLOppCZ4Uf7AeCJ1zJu6sz+cTDtO7F+irt6D2ks3Q4m5wpJteueOY+XR4S+19jBt
iIrpw7a17VBzxnAaxXBs5uGlsLQIKcH12hh55LTG19RmP5JZ3w5J/jwEw3nAbYl87eyb3c1X9kKE
MRbCC6/FFfu+XKg4XoW3vZjQomUPVyKWOF915B4mCcE0dxuMBF6UHILnnMSxM26ie7vy5kiVwxZC
382acSJnnlrCJqcnTKzpxW2s15oI09gLsuuy196YYJEnUT2liuzjvAoiIzM+hz4AkVHesRtvlLlE
wmv3qlWwhDQVT41963tp+6BsmPZtOYUria98EM1dqfCiXT2MVbLpK1lbblGgCPTStQh7k31VD9ix
ggEZ6Gy+6aIYsJCyPkWKlJKYbQeDyWqvFXO9vUQkWaLfujV5mADEOIl6JLAac0eVaL/Z8JqjhDHG
MXGWB/xf35NWPtLeGziCR944gy1sMdbZVqUiXKnwtrZM7qeh2TrCvJ/yZDOauC1O+UYO1mfdtXt/
mh9c0XzD3DIqjZJSiR6pLiPln4LS3rZ9+STkue6qO5BqdS8cL87Gcd/axEaNaPHS92Etd9n0gpuP
d9Uq5YT96uavBe6GG9sQM1LIVN0n7jjQKdwOXpB+JOQXjmzbZfojsYb1KrdzkYQ6IacHVpQmN+RD
8YIpSMJUTtYhHUWwWTLffIR+19zqxqqfi4K1p4Syo1LPhhf8hYbIwe/pUHou4bQLzbNY1ytCw1Vs
N54bdY6UW+p5TA8KFjB8CiN2vanbretAslqjb6dAf7/oKdIQippxKCojiJSj5r0CIt/hwvuqmWn9
hExdo6FLzPdyLtVLx0xsl7bVSAC4l+3Ql/ghxKPuYBeDvKWFNe4EvuB7IVxnL4hX5dlXytqmqW89
WWntTFCOdFWEWrKY984qcofr45IUagBNj4Kj7NjUXkDKUG0XYZCYbPPlCDIqCmfh0HALeeZoKZCm
5msZTxeYoyv64SptUuOmdsV0rGqf4bc+FcsnKThe1C5qPrADYSffpcthlAnRc31N79HbkezaBMAg
Q8OrB8NGh9z+UgRrhTepOX/rGg+R6zpKDgB+5r07IwoW1FPkkjnersY9YI9p5nwzi2r5LJyAplev
ls0i67KJ4BswCPVyuiDJnclzkTOZJEd03fXYh0ce056dxnp4S4bO3QXOUryzkR/HAjGUWkd9Dxjf
zzEn1fwD5lHzrR9HJ4jMwrUeJ7dfonmo7bNlzXoTSmGL/ejjV4yHohlXtOpd3lZsmaNVRGvd0P8q
bF45D8lfz3KxHXj4V1Xd1ZFOchoJCoMOiOSNjM0v+GLDVuJaD4AwooiK1bl2zd57n80qf9SrgucF
ypzvAv2ihjZ18ThOqTzJvLHOVTYWMcSrU6FlhQpXVydeXEMgFE267O88u9FfEycdvqeYp7Gn9v16
52WKhsSfqvI9yWqKjbmTWmxS3e491btFSMLzXtkzTWzlZM4nk9dxCTMFIyISoi8OysnaU1t0xdHR
ZH7OKY++9cW0HHKMuE5aliXtJZ7b1SJpmuJocdVwxbzD3paydSjXpbJe6J+A3zUOGaF7hyy7hD6s
0AbdO4Nwjrhug/t5kG8YruyYJzF9bZNdaphYE5Mt1FNwQOc+9KLvq5BZLAiA9KQP7l05ywluIduI
GDn9w9lK8zVK62BHJNsY08iPj642mTEaXR2yAX19Hbu959B71GIb9Joe2bTTOxSYnhXnrifu5VSn
O52nsjiETDZ8A7tC9Ama52Kg2UkmTew0roMcqjHiCvJ6F/re9Ob38mUcA+NW02ebOqA+ldZ01Whe
HZpF2ccFUY13KNS8K8327iUObpVf3y1zN+56a+2HvVRqTHbtNHhXs9eTR9SW3fCQ1M1rURuXL3VK
+0OVIYCJLHNpvFBr2uzE1MspEQyypZb+2u6a2X7HO22ZQIn8+Spx6mAOl7Jyz1TIxqaGssa5YZl1
EWZjr45GI1U4SJyP3DaYSbpt6uazNFcwz9VzE97orM/RULd3k06pbZr0UhQjw/g9baqlDtehXNn9
xG+efzPzuAxZZ7Squn3SOtUsocf/9ygSeG2Z5pXn1bNHxt7wJJlwhCpB8DWZDYpxYzQfseO+lB6r
jzWhbZRgilDrjj1ABcdr0XRXs7C77cCE/mw24qJhH40A9g4dIt/WagCq9P0BUGaDbywNGhnyYzLo
u9Ybh3dDDeTMYYQV5q7bhL2SaEHGrZZaOyTVZzmY0z3GC3T3g6XPH14pmdGW1CE0zIWz0l/7RKJy
iB9or9QPJ+vS7eqjhudXJC1Gw056NVfpfFpd0lRD00xHaObMKY/QoW9xB2sofqqkvSuJOHtN6MGC
UA2qrukhbb62PDlZBjt2XrTjjeklz/agngrZASz2yZ0B2yiqNdON1SqRAdPQA3fYPN58QqLVsrqt
h97crZhafQ+EJs+lBdJWeuXRZK+ltcleLYOou6lsv7tVfmvM/eMojC+2kWjiUVKW0odr12PrNRQW
8iJMmWKld9+AwPhPFvGtF0a5cUt/iswcAXAt/ViXmADbNW3Y8OKUycoqFdVZed9NCR/WKo2daJUN
WdK6nWYPC7EJjwOUdV0htX02Oc+dKtM4QUF+B850m9XzltBZqA6P1mp4RFMW7zP7n1G24L2aY6vz
UGvqTtMA0ztHyzbrwosMe4oT1CE7X9NCwwOvY4C5TU1hvopFMscHB4uQmHhPWetuEDtExaA/LuDz
4ez7N3NH5eAE1Udpm9e6LZuICnuIB19GtpMvF1cK+eGwVhp25diC9KoXY7dJldj4lRVP3vRQujYB
Onrd3I8DNCLTns+qMF/q1froevetz5864UW6kJtsHS0MEF4k0fPbYRZgTn1VRkmBQMlw3tbA5SFm
3tOkB1cLJhyhBgDQLmMEiriGSjcAU/IubHo8pcHGnETejqB8Y9fs56bZcKtbhx1BMH2pen1L3/w8
Lx7negU/SKj8GEw1aX85w8nctu89VaOvrOEvDsONCFD50UCfp9XaZXhCRllp6ptsKX+k3diCRXr3
8BfyfUGddgZv2Es/ya7Irra3OA5uLa0WtxaGm6ERtD+gZ1f7Vcr6FoD4fqbqD92RXllMzgNc9+PS
AG6rzAs2vW7QJU97Zjr2t0GOdAXNMxmpW/oiFfd+9YM8LMyLL6xqTqZcv8nyWnuCVVIfpkC41c5y
te8gB6ehBqs2/OnZx21o9eZ5j5bmTi3yE4lihmf4RIkmq68uQdgy619zbbz4ihRIacHKtW0ShtHV
Z7vWT4stiMrTlIGa64m6S/SmOAI/r1daJtS2mpIOS4uqiaBfDLHqyDFY5le3LA9w43hyoGGYDslH
0Hgt7CodU+EMhfRs21GH2d0VfJ/84CxVJO1OeRAMHXklB9eKAybXK757uiX0WDcUT05EcjRTiPWl
A5Yzf1scLI/rMTgXw2peaR0c+0Lzp7t5MLSo1+li02DZLqu0N3QGSzgPfcEdrj5n7npuVHmHgNnf
zIn56JkKH7Y8N18HB9skfdJdyMtJkpFMiGmtC5McG2cX+w8ma9Hcf/ot2qRVK7qHZR2L7xzk80nK
9H3VRPYdWwr/WnRiXw8sl0RzaU/UZTySJ1HSqCNdkVCF2GTCJ2ljKMkdKCy+Cb9bzm5QYEmJfyxe
o2cx1LthbTYIiN5mBWAH7EEkrcNgLLCWq94xwmmefpjsy6osvqXMYSTjIZwpUfOB4rCjCXx0pL5J
08G5Ml2+02Y2Np1dfJp5uq0X7poyL/QmsS2t4km1vXsojSayDYDqi+3cpGm8JJOamj5OWE+Zps2Q
vPoOPLr/yjv1bS2C9Bx4ebwknhFWsFB7KowQsVq+MzODUJH8WCsMogwHVJstOqXDzYx1fHWURqSr
6KZQ1P7TOlkfo5edtBxlIvr9HKVEUFBXFR2QSrdPpyp0CqHOmZao60k38BsmjzZsTLbqQBdrzEhj
CTG2khEJgWxqOTcJdiWbsxrWg9n5JVXrQCBlcK5tp9rbTVkcC6Fp5B0S+eA2xSNCoBfNmr+YYnG7
641r1pKt/VIhpN8CAKZhKGdiVFtK/Ul/gOrzNLeaFTV1erDVelhmcRK1ceW07i5niBUy9Ttl9kSq
vNOBARuEXTLX3PaO1cS5TSviMd3IC9IDMj04lYaZhObqvHRrz8qZJgKVZ8c4Mg551IIqGgdio5Sm
vgum2/HoCfuq4E620m0uoa4uKhOHus16lvn3bvpSHcMOjaWfGmtOlZI5P/rEfW37OWw9ey8ry2CA
VQP42lbwJB2rOjooBJnXXFvj+iiz7I3sn+/6zFgB4e9m6JZoSq7ViL6mV+4SrmWKa2Hi+3FAh4lM
ITStQQsF5RllQ2JsJJd1cLIcSZkMK55DnuHAgqIPiCpSun7qExtjnp7dYfWBGgoJhzDV7NCu9Y1j
bCdXRV2+7oMK7UbXSD1KddHHtP3X1UyCc+kYTLpIgpwty94Rc+s/eQX48rQaaawVXncDsfpjYNox
dtruMuIcNYxrIMqksUqNOu6a9dXJ5V2enyesDPFw0DEstmlgSvmoeArntcA6aDXcRwPL0GIhzhaZ
ehsXRs847ZlcrNgZ9S9X/8jHdnrvmR9uHY905uJWdzUv7KQIrhEl3LWwHwvPuiHIK2UkUj0XprBC
O1ipuMcHjVpjv+qSDWd4a1lfeVgG07MFIJsrH5C6d+90M9mvvRfyn+3AVBlqpDYTco72mX1cN+51
F4e5gI8VAQU5XbB9ssn6ctFvd9xxaCtZxLiQfzPbHBmQz2TRTO7WimHjPBtHlaz3ghIEr1TmzoxI
kuorgXYJop2FLkTznTNQtnLU3Cg2eZyfd9AqYzWYocR2OqpzcUqm6mSpivZzdQfcz6p9XlsHPEW6
sICp/8GBkkRjYMNu1bqLr0iz76Rs48BU4DOM8XRR1Td8WkU8yPWeXihyXYZyQq523Le2jGVZjqHp
TY8gwMBdQ7MXKcNg45PCf1+lGqp8evvcKz+TbrrCwujFDqCtL1YQjektEyF8XptNYbAhy86Kk0Wd
a4rC6qWchoOBsSVYEZiaO2TP8GS31rpgR9Ib4t4vmo/JKu+7ia9Md/WD7ZKoMWenoIEwYCTfCo8J
fmM0X5WEjrBoya7nCIkMPbuMyhZAf7I5QnPMrqrUeB8KV16ZQ4vffmef9GQYUL3CZRjTTVBPy6uL
M+tLtvbjbtIA/zxAIXj/3r5ftO8z5lV1qoDonCmGB4I2P1+ZvxZHu/osc3Hd12MULCmn4/yY4knl
69ODNAiVM/svsE7mmbrgwxLLEyqU7HUY69uFZnUiGkBvxk0xarRDvjr5fX8ym+G2Xr8n+ho1fgV3
gOiG0rsDtttZKb5VArYjzBiTtSisdjcbgHfSW9idsbuyyulQ9uxJ1tLF1Zhd96OPQmjkX/z+ums4
miVxJp59w3jg0OTGdpbWh6bY95O2v6pH/dyyxwdKA067G03CzwCsmzoZbqxaQS5+rgZ0Cgz+Avuh
xj6mX/Rjml5KAXsSEWc2HaB+kWgUe1/7pqmKubIxnjpvgv2z7AxrplLqzjmBXZyysT8O3YFAjkgb
97pfUUSy9jBQ6QmNX7ol7CUiC4mkjseHHi4s4fZ1YPlYg5S7wXa2dsORTqy22amXdFFRXyQbwg3C
0UlVzAGZflkJu2xiYT/sFgd6fDSM7mZdoTTheH9o3eWqMzK+LHMKVZG86Np4LAygleqOchNvMqbE
c15qYZW/OW2NflV77KtuoxMn3ghGuyt9g0Vv0RqMDczT0NqHxkWmsmoWKG7VA7M728oko1Z2eho5
YwafESbAjCC8W3eG6I6IriOxuqi2qjentF9GjObB3EpM114Gtz6NrdpDo4WfqdI7rauFxvyHXHVP
X8Dp82b5AT/fZFZuf80p6TPY3ZZOc68HxcPqkEncx0uJ+0E9Xk8MTdjYWzqqptvM6Lw3eYFO0ZI7
Ro0p3blGH+2zshfOxw3xvddWqdanjvKUDTIFcAVOsRP76Cw1fNiSPtRYPzoKp6wtHoJyffC7aZ8N
iM6cKrjKV1+dlT7k11CSVmRg82k2sR8wxOdfU0x/1SdeiGomDEVwUmxrUJz9IhVpgnEVRc3SENJz
bpZCuGpn10PxWXtt+aLmCSA1qxfvPI/NSAWYLr25mUpGvZu/+SW/yNHQq8C8w6cHfSgC0X+JEMoy
Cu2qN+oQ+l6HN7/gTRtggmVYVnVxrypN+wS29x/LQXYPfm9NJJVNXR+TdVP8+O3H/EeMyiu4WbKT
X/3P9MmfaZj/63iXpgNZ8t/zLp/f+uzjrf6vCB7oH9mXv/2139mXhvkP3hEe1NC7cYowL3HLv7Mv
L3+CrpajG/IXxF4Ilv8kX9rGP/CEgscM3xcPL3q9/8e9/O2PLrJwpJyYC0GT/U+ol7+IRgjrg2aN
jhAKOPZAZMleZAx/0Ej0jWYm02wZlNops/m7zL4T/Ztg0Oj1cYe4Ud9584PuMoPc32yr5j7Ibkwr
2YjUjB2L/qFqtlbihgh8Qr99rNWz1Tw7y1M6Penrdapuh17FQL7kQuTzzhWQ7e5c+eF712R6gEg6
xsN/vhQfZcU/f7kO/+1q/YkK/D+D+2vDvP73S/Chzf7r/FYXb39cf5e/8vvy841/4EaB3QTe/Oxd
6GP/7/Lzgn8gbse9nRxhmPkX391/Lr/gH5iFYxqN1zB/C9fw/6b+QiWGWo8UD7umAM0ki/Y/YP7+
TPtlgcM7Bg3xXRazBbP98ud/WH2EjFDAjsO8MdrRuQvcWZ16F217iMh1+hs6+2Ul/zfF+J/XwjsZ
VwU0reDvP18rmxHII2jlOGNUQmaxVl+tTcMQd2ySWyxjjOgPb+FPWM1/dm8e6n14zdiPIUP6+Xre
TM9fe8286WSXxOMEAbCqiiq2FVqsv77UzwqB32+NncJg1+H+/sWB1c48rTNdE1fTQAS3hta174NY
hkdvwrIGDEGIK+K65QJW2HZ/Z7b1ZxdHdOQZXBqt068eu+QrBd2itHlTOHW9t7zOX0MCCEhkhu94
Be28u9XN3D/kpcg//vq+f5YL/H7fAfPqi/MOJvuXRf/H5cOA0sK0mIwxgU/sBQcp9lYDEP7XV/nF
EOK3yyBJxTkNY1XMfn61SfbKpWSOCHJbGvMFJsPaxp9kvoMwaT40re1vit6XNBfwIm/dbmDsWvXL
7ZqPw/i7dOEn5cIfqfJ/cscGEkrElEhWMbb5RVUmehviZKXPG9ACmlHJaIoRmrz6mzu+/G9++VYM
PGU86Ca4kSIn/PnBJqaccbrlnZr+tK7byiiM86rKDEzD1pZX7FjQ8q1TV6dbZtmtG178lR4Nv+z/
ziL0In/69ZfY/I5LscV29Gu9ZSdtMGY9vySgtNn7Y8XooJ/skzbMyQdzMJohDtj7v77/P3vKtseG
5PPKMQL5pcjzfVxoG1iuG13k8yYJkh/GEiS7//wivMCLdRJK/n+5SNA3HiJMjK+JTxNh4YJfsB/9
fywYE+4Uuz8yITaiX95kO9hNOhWXBWMF6WmokjzqhVv+je3nnzwwkxMEsxSsShDuXN7iH/Zx052E
O9J7b+aiEHGHWwtWV6ig//qJ/claQEXGJkcIQOChf/75Kq1XjkzLxLTpO9/aGEaCCWg9ZPKJsbIe
Q5bToBba/d98/n+yj1+cYS8ewGwzBAL8fFWLAemYtR1PcFoqUHGQw2Rkz2Gg/Xd2VX+207ASbHwI
MNbCmecXXSNZIjailhV+W6bZXhjUmfXmQ6HMY8af8MGN1VY1vTiU3Z12ITXiF5oPLTTdQXfefWkU
6d+s0j+5e7TxuKjrtssy+vVTWBmhZ4lp9ZvW6Y1jNQX11oBXdJxsM/2b1/tLb3XZZ3l9NucYljpY
+v0aitqPjDMwsVo2PmM7De0op8pjRqNs6MkZXceF+4oBQJNCEqBA/evF9S9L2OXSqJ2QNXlIwn91
9xgHYSyGr+Eg54HorSbYovTBWP76Kv9ShFyy9ThGuIZ16Qp++RzHOWi9Pmv6DW17HskGBlarG/TR
awKHGtHLX18OZdWv+6fLmUUI6KXvsCjXfqlCElF0FmtEbqrFTjHImssBiINKYgy7tBdWlPqp+dlo
srVDgmewMQcFyiCENB4W8u6kp1aYdKzBLZ4oS3I09YFwi1m5w7ms4BrtUVhLxoAMq+OEgW+2hXoG
MOKYw/h/2DuP5TiyLNv+S89vmmsxDeWICGiABMGJG5AEXcvr+ut7ObNeJ+GIRlhWjZ5ZWw3KjEzi
wtUV5+y9trvqKf20qOL8FqnY0CFgQ+hI4ccGoRXtor7srEvblN0Pv0zigZz4yLqbhtAfiaFxqelY
YRC9kPaiUTeERxvsmtRhoyZVvQVugQVS+0Jbd671hCYtXjsvIn1jdTRBbvME3fAR+r3l3FaD5evb
ETk1lXsjDv8k5IC2om0l/msZd+KrnMLoUClZ/A0jSfsgBzV+AFFO9VOjlYynQ9hu9oBNPpIQWltN
/y7TKDWQfdg08mnhMCmUJPgG2Dbw4K8a6Gj5ukUHeAOkEbX6VAC5zhUdfIbTWtVL6qcaLVMMcwrK
aEYraLjSJzft+MVvJLXQ2o/GNxlkcUFfPkXUjkF02rZMs8qFCIww3PtuFV3GrTv1q6xvC3NLrvW0
GavOpE2YOAk6fVpolXGttdSMj5Wpy+LStNGx0at0RjfiyVZCT6+LoAYRgYC/1leN22kdpZkYe1BK
ZhRZF2apkrvIV59QZfelstd8kX+3dLxxqyBKgoQ2Se2+BoVUw71aaom9LaYs2tX0+JqDAUXtWtMH
+6lpyg73kUma8FZJeEnuyQbv4oPdaOLOEQls+sLHgEjNChX7xpFsOyBosstYU5VXEtrZEmtOU1dY
nOjNEgsAJQLd2dAgeRCpU/erDgOgQAxVoeFKkYojK6DIe2Xk3egfR/w1CNamVBwqbjJijB4hFXSC
xi+OeieUYKMx5bSbYfSNW/LkdWwZWmVSReNuPo7pNBQHJ2+bcatPSd0cC9towTZTr98EmRqR1GqL
8ok3mXqZQ4aQss2DQbuJ0KJdooTDdCTCNv/Jqj8+MdGFVLPMUD4HY26kq6r0KbE2WkvIREhDDLlM
RnmQEhKuuAZXZL9K8rF5MdLSVNcElvjxyp+y+mfK1++ST1CmkEcHfsZQVrFGeTKcYvItGhoXUqms
h0EXtLQqx4nHjYYoxtqiUbSH22mYiHCjjFTQXGn01ti5Zjk3nkpTYrdp8PS1iMGlMDdKZ2TZWqsK
jSgJHNHOvnCsnheZCaEnOyStxHUzpmX7px1UYfZFDoDkVq7Vll9K9NPDt5BExLuho6S1apgBKRqT
KsP7W/qTvxMmb/o6H8LQhayk8OYnlqns9bY1oalood9cGm7jP+mSDDug9HHq7CrFGP6NCsL/Wh54
ZxT+/85E/Hkl4TJ6faujd3UE9e9CgrAxBLMPcmcqGxtxQ2db/FchC+jTH2xiZ8CYQY42uwVW13/V
Epw/yItn484GlGzjX/Wq/2cjNv5gRaK+oCo0uFn6Xfef1BIQLb9b6/BLKChsFRItySCeTeuLnZoz
pkarkqJWS90udrawXAlGweGM5FfRgNSOxavA+pl36Mtsn54s30lyi8+5NMkdQjK4c/S+3mUWkYHQ
cCelW9HrocrVT8x7m2Qqw4FElQRzX0CQCv1ru70PtQyp4ZhLlie3DSbB1iWqvc4vIjQeRCP7q1Qk
hbvpIOxQfA8c8YYxzHbXZRtkxyKsi3qF0Kw/KH07kCBX2VjD2lQV5cqWXQkFTxPusaeW85Sylj9l
DS1OutxB/OhQyn9DCW3vHZHbaN/gJWYsuheDng4jHSfDWVtIJSMsyX78UCtl/thHpRQrBx3Jc5Ok
GpPlfP6w4rYkmdW3u+9BZLQsZMOYtJ4fUdrY+oDmZ+Rn4f70pd59YZozzWNBwN2uha47kehqRdS9
C03CbjRHBBbMGqRakh6FPCsffG0jMr2+HxNFf8mlC7/etWKF6v5YvCQD0Y3rLEnFJR0yoNyh5WpP
bFQi5keZIlSiwe7U6LwD9sSEwHfHoKodtDOt1j4jt+uPSVXnaLVQBU6bprPL26mfIaVFNoFUn+w2
9mjP9s66lCC9iCe496fGOQYTRr1K1ctqHXcO0m7pRBH9DadxqlUVTUwyemlqVwhS1OvKjWx9bbKJ
KFfGmNY3lj6F5qaP9eaoE+X3zdbyOt2YaUO7quPiHhojG8i+afQsXLVjGfzKzlWdlWaUeFK6Xg43
KT/CorkvjTdwjy/5qONaC5K4wdFimT3HbYxlN33pZsTLqLV8HEha/NHRlLlDlGi0XlYg7TpGQdmU
ntZnwdYi9QWdY41Cw4A7raNHj/K3XCISCkXT+/uOY4dX+h22s8ZCBINwNWi39agRJYCAftAucGLq
WBvSmPQP6VtXOqD0fD+WotYwOgSWvhp7FjA36lgZwV+OiIHVLH8aUXwXLA4Cq5kWasEXMi5qInKo
rTxmzcAWsjSHGlHFIMZndSowNCoowwQt5Lq81rWChQDvBc9bydXixkSakKyCvKILZoaT831UJMs3
73mChIqKenc1qp3OghHZtUb4sIooqUN0iE+fHNdwZ5PNdcAuzZ7BifnBQD7cib53abHV5CDrJGjc
u9BdjfHk4wdpEbFvcIwTuwKqyH/ExJv9VJVYQ/tl62OFUqoV35qG1O91PxQZS7Zs0MY0rakVu1H0
7rdCS1hJwxHuNI37XuU9rOR9UY/qVZ279rOvNd2At871cZUktWh3vl8OPzG0KrROp3Rq2Dhn4lZW
SPZXKBLbNdlDpmSHRWgo8cg49zcNrTD6z40QL3GoG+u80pqeH6e4oKDN1LpyKpw7G4uXeWf79mTs
pDIq2XoMUxuyltFeTGE/IcE1yL7dCdJVHl1O0OZ2NGQpUTmr8U9L1v5NDFbZWGeV74+wNodUuXcB
r744vsYUtDInUxar0FEmwEaUn9NVybFU3ndYqKJdUzg0mBtoAgDgmazvHCshSQ76gDOubSYXZ9th
caN8ZKBTSOwaaDRy4zhngyLrbxla0oMl+5EPqMh7MrngnEdI+eqtI0JshJPrRK9+WzbPnKkkH23L
O8CjK/pNYg24yFrOLn86WIKBZg+jW91HmpbUmxju/1e0Bsq3jG5riRO2dYuHSk2qCNwlh4b4pu8b
fbzJBEabXdpT9doEmp21mya21WlHtEDmoBUDiVD7wo6xgpLSjqUqcPLoTkfQiNhjlFGIzs2O03Uq
u5jjDNmabGBlXV6VMrecdcCX9l0W3KuNaGKzONhCKb+WI5G164AtZ4feUJfcmQLrUbjWu0YNVuNU
q2y/TJFBVZAzmRN3m63s7aBn11agqd5IG7fyvnST4rl2Q+XOT+mwHvMILeAmlBEyLsfHJgL1x0LE
weR1NY4ymJACOD3pXUWXeMEQ5M4qLnMWPoocdbCri2SYfQzAM3KF2sc8p/e+c4SHrg03dtP4yl6B
8O9261bm5Y05TTUS1TSfjxVOIm8FDzJdWx3z2ojjyN+EkWxbT6gk0/w68f5fJ/K/Zu7P/94FWr2l
0fT2ewto/u//agEJx2Z7Rk1jbttAmaJ38z87N8f9g4oa3FQUttQgf2sCqQ7/yLAdV53x7vAxKS38
i/+imn9Q4wMzZ9J4pmjyj1qQ7ytM7PvojII4Bg/FJpGu56LY2moRkYe6Ir1GhHsndDZRXh8CnPC/
3Y4T7Zj3xcN/DaPS6KLqQsfpF9/8txLlOFUuyQej9FohjgXi4XR89fUf+hDepkZyhvi3xDP+dVGw
59jXzsnPS7YvGwZL9TEaeE5Np1Ml2Ceq+m+YBPDRZ3jpaqOkVkrQuAE4Az3uLVWI76pPjcGOrko0
M0N9b1ASRlQnX2HAPzZSfP38hiwz2P76HaHGUZHi5tOmel/YVIGIaIM7SM93hwgUBjNZqTurEm7p
hrnxIVSrx0rVLsxA3BOJgilHlBig4+HWiN1LRRv2CamHq9JMtU1YFXBuhuzMQ1si/H79jrxjWIc4
J1iAgd7/jiGJpVNiVdLTOWrjKmfGawmLjsOYjaB2IOTqm8HO3ikranYxlpAQvww7aG/Qs4sadSzG
RDxDZDb2ef5A6OlFUSDJsRVfO1Nqmwtpfzcq/nq/QLbzBvOl0TVdlG7pQ+l2anM3A40QNewjchtF
SO91hEzs/u0Lw1JRy9V5R+PkH0YO/HWbZjQ9p54Z6LSo8imtU1LLKqWX1hjsLJ/vSDx//rosP1Oi
qagwze+zRTQPPYv3T8JynMgI9Vh6meIcoUZeRGbiqYV1Brq3KALz8+dx5rwkSsAcKJ3FW2k1ajZi
xCKXBJU9C1F5JZMI3JCe5sB+7NRLnBjp3pgGmykKEo5w9ZnuzyzIePco519Bpf7M9Idvm/+9v1Qz
y+0U2nDtJYabXCao8yHJlN2rwyq2a7KiFoeg6ccnBJRiRUlMfSZl0lhJACKX2AzLcG1lafTWoUMu
ty5urrWZ6cMeP3Z/oZr8qJ1FSOf3ofav/Mq9Lis7uyJ80fXUpAN6DCAjNNSVQj4FLKBS9dTWumlL
0Xp6ECibPrBvsJztBnatX4qiYQMaB5euoukX/BqXQqm77ZgIc+erQ/AIqQoxqROH695oYSD4xY2D
tHprREiWzQRFGOrAZIVkDKGsSKl+F3vEdijQoUlYlh2sQ3iAT6IXyU5xg3zLxuXVyEgLVi0Y4r4i
tlZ3oWu9tmWP4l6a7rlMtl9JQb9/WfPjgE3IsR7OGBqGxZtXZK2TEoBLsiYl0i21XdhVMRY+poZ7
m1kr76P7JnQjrxqcId+UZdh6do4+Lqx05a2NzK9tq/ckzRI7V/Bmr40psz0g8zh2OIyvxy64kp2J
MjFgQuaSxdNQ85cl2/IVDJzgexDn+AZjNs6Vi0lBrya0ic7Pf/6BmYDYVDRBAJ70RWtgxPtgTjKt
mUCk+JIGUQMKVz5Wbfr2+UCLMsmvL4zYIFdX6NnB9l/MqT2CyJoyK3Y6JU0u8moS7doZUjGuWoVZ
KyWtDFl1+hzzHpxpspyaREhDo8GlzBlUyzA2RS9qlaMqhB9AHG+VdK5Ca1Cf/SmPzoy0XO65hYCG
EenRLAdhuBzJn6TZkIFUelNu35otHIAyNR4CthnGZNxGfvnjH99UC2EMYUw0qulWz1f+2/ZCFZ2f
02etPaUhcYwC1EEdEP+Dwdn4pXplJODh0uzMRZ64nQxKZc2eyeU8zfeDigKD3hCxb88oUm2oqFwa
PbYADFr5mZFOTcuWBkyAaZGAUr6S90OZvXDcijKLhy3jLRiTF93uJ+zHLbLvOtiY/bDv2+Yn59h8
LbPkjNDj5IWSLcxOytZsUMrvR7fosNi1y3tT6xIvr3llhc1OovX+/CGeeGnmJjmxcQ6NQMZ7PwzN
BKvxfQhfxaR1O6Isv0aUdIqRypiVqo+lmp+Lf/vFIF5Mbgj/EKmgLEXTt1TPqGpVT1hNKk9rXPOJ
hLS1Vsp9GLnMvmN6P46c5IVO4KPVB5Bhkfg/O7Lc9o1V7Eyrn/bhWFrXn9+G0w8b9RfaLJQJH3av
VitK4uZDHrav7Bq7xcvpjC+l+yccNqCj0yC2htLeIiDDVdI45wIOTj4Glw44GjMV8YL2/jHYPiW6
uofgCobhvnF7D6P8pWbl16MWvMYpyv3Pr3d+rMtnADgbsQeHGg5Ji89otEQwJwRAjJ3cA82Npyru
1p8PceqSEAyzeHHUoku7WMMCyqupTzHIC2qsNUbT5WtN1KS2qOM3QGfHVpwZ8MMJhAkQ4c7/jGgv
lpPApexa5yMjFqW/jX2MXmVdxpss716kWSJgqO089owCrweQB8CGuKit5BmM1HVq0deNYSH5tgRQ
pF3RJ8z47/XhIrajt89vzalvm3o9KzsCNg6Bi40zgVG5kndt5SUi/mqnw1WvV9egHe/+s2EWL1XS
tqFltV3lWRTXqLkk6yAdko2vEI/w+Ugnto9IOP6+oMXrVKS1G00DFxRN05+RTlxRJ26gSX5tMNB8
PtTJL/XXOocY3EV7s3jKva1g0Ehl5cU6jELADknrWqs6Ua+lY17BVN8LwGdKZMBaMYP7z0c/9d0Q
X0PbxTRQMc1K6d/XvH6Iol6BtuBlGrYuqlrdq8yG8tt/NspiUi6aaNBCdmYemM41tYLtGKRnDh0n
dkTo+VUUrUz8HN4W78bg+gSfVghO6na46go85sN0r8r41g79B4X0j43p0tP4/LpOPjt04dw5RoWL
vZgTcqvVhqm0Sw+XqeqJnND1abzP2dZCHmHy86N4DZsR1GUOO9VXjcczv8D8ZS3nPdZzrhuFORvP
xTmHNrU/aEPG8yvV70WVPuGhC9YWbGs1yL4MVfKM7eVno6UgLXDLrbIi23z+K/ySbC1+Bc7KJC0j
c+eIv5SnFSAprQQqg1eYNQilOn2LJvW+ywebPhI2uy6EOmna6V3V1/oB/WzvNR297ciwtwPn1A3F
lOROjn7oqVV+CKSFqkZ2BCy4zkYvrWFTIUnbp8YISXJWpRXTtWt2CEk68SDrUB7VoP86irpb5YN5
HAiT8ppGFptKjRPP1n1sP3qnbJpe7NMqn761EbRwXgYfXoGkCc0Ts8QERVjgxIg0UBZ2mQCl0JOH
HqrnxiqM27K293FYhIcQ3tQGRrO6xvV6BZyYhraSEMACaqltgsehS7s1QbOHoR4uAyfSvSSsaOcE
Tgxw1Oro7yXKxqC2YCCxlds4jNIdpq4HsObAVURg7f1Jv4HzZ2JQhEQSJn1Oq8XVVkrhH6sMUKOc
BIAXx7nsCjMFYEO2lgXIcUVbF4+4ROSV1A49mTr/iS/tNZJz3tO4J6473QQSDKkK+uTYqtDbisDY
ff4+nFgmyf9R0UxrqsKCvPjWfVyFbqaMpdf0ebye+olKcxDeKTK6Ddz4nn915iM8NSAHLgfRHZJw
Xrb3U5jt2IOIw6r08tYFq5WSEgp7a+urycGZumjdN+dC1T6UtFiYMW1oJMvp7K3MX9WH304KRh0i
E5ZWwSaz0jYVAB+adiYKoBwaTJdHL23FXwITcLela95lWfZWFs0lv1p+FWjwRX1CXvaqG2PAiIbx
xmzy/NUQdKla1ZKgLlL6aJ8/loUu8VdRxtG1WQ2M6J9PdTFBjk6WjK4blJ4ss0vHLg/tIJrDlIU3
jo51uXYA9frxFMPB1352wnkwQL2cmStO7BMI1GCHYHMEoUAzP8rf71tf6XbT2iA2tGxNm7Vi62mu
wwmk9OdXO79kizkJgeE8HyI6puKwWFN1WZZtXwyFRzPvO3FQOw4cZ3bY89T+YQgq6hpwdXokyx0u
1QqwDHVXeEmvfSWgVsL1yb+m0Cupy0TIHMM7mLZ3tsRd/vnFnVrqrHnJQXJBDvSHRSeJIbQMs9NY
RofEMd/S0n80ZXZL5+nWLOAd5nF3Rk5+YkPksLuDQM9xgprR4snBOXMmpVG52sSs16M/PVRmtrWj
xN0Zfn9msFO3lkYC9eC52/GhutGSU1XQJS+91LRuEcfOAc0ZqFbrWNrFEVXtg44Wijbg939+Y+le
gMxHbM2GaPHWmFBzC2GopdepIN7lttTQZ6VF1G7KSt2aI+T4OkmePh/014l08SL9Esu6ZENQIltK
ZiG1ZEBVQ0ad3GRvCHmpqhzXDGm+6gl9uigY0RcM2SspmxeUlzZ5khzVERqtkBO3xXarLUXVbAfT
HG5ejS1o1aDz3oqC6b6O/zQMjME9sthAACbOaROvVVk/2In56ibNM2pC2BOT+kVPWli1qns92Ynw
pHBDcojDF5LDULDF4EdMAgKp03Sr1kjCTfwLeSrBc9g073ck2olNF1UPn98ebZ6XPtweSmkcIuEO
2bOY6fc5A5OrVbqDX3iDxF+r2BAI0DkYu1IqhBoW5sEYW3tX+sqBgMRyHaL2+56O+S6hy/ugIOtr
2lBu7SLbm0AWt6pdGNwMkHpxZDxbqPM2cRC5cBrCc5WyEwsT6QpI6dEJo7RaOqMajLBhUpesEhYq
1DnQftXmk7pBNRJcOiVPtUXJd+bbOXFoVOmz0BNyLYsgRWVxFkvTwdTqySwgdRnNrh0Ge62lVCDo
BSPGTUEARhMCQNcU/q5MIxWgCCeLOM6VlQtFBE/Z69A3X9vO71dkBt7FpWUchiqttgrBKGc2CydW
pXmToKMeoLmC5mzxyZWyCSqb9HVPwXwIMRkcjQ8YGvDAulKCYf5jfs0mxNhewooEZXfRa1CLP3/J
Pk44KslhdDC5abMPd7GNH+KqVH0HeC5o4GM6KtcK9utEjtsmVDf56F72EVtYR547Zn48P+jsJHCJ
zunv5LP8SsP5bUE0axIg/C4qAJdDchCq65UzTnNsHHQ1r7UfPvCWQuJuryC0fX7NH9bixdCLa64I
+Q4zJWWJbIhC8Ic9IKpL1NxnnvCZYZYlcafT0tCuEj4Ct7uCX0lxVXpaca7e9GHBn68G5SI2WB4h
SXDvZ4lAyayWcLnC6wej3uPoLiC2GOeio08/LyxFc8tcYwe42GtqE8pvR40L+hTJTmuMh9Ayrq0o
fAXhfosUEPJxGhwrTPha62w/f2CnB2fBx8misu/U51v928tSpl3DYSBg8FIc8laHOhD/GAEArsby
pWqqfRCDA54dvGOxPzP2h3PmfH9/G3tx4bEQUQhVv/AC2OHwLre1NXdqOfSNZLd03WNlxN8GRzwO
srzEdHpmy/NhKp2HN1SbviUVVroe7y89yO1h6hM39zrnNRw1wAzBsa9utBR1NKiezy92vpZ3K85i
sEVNZBJwoZLezr2M+OLOARsN1hXtJlXrc6m354ZavLY+rA+Xo2HuScAmBXEOAbOf2t1rFOX/nYsi
cZJlQTVIKnt/B3WjLStL5QNpyWXalhbCSFpFA0fZabwm3eycae3klc2nDr5IcoeWJcGMjqRJTzv3
Rrdud5GGIq/u0nLn15m2adG2nnlDz423eEPsPulaLeOhIaS8tdX+StbVvnKataI1F//GrWSeIdub
HfGHPko8Uh0G5ZJ7KpyMVekY164kHCGFhVcn55rpHzb788s4W5C5lRxyl89NCi33XXe+LqR9dHOz
LYjA69ZtthKoVQzcMxH6l88v8OOqTOeeeiCSP2pLuHIXX4BRK0Jp/PnhwaQrRk1spB++NlW2VYNy
LwwIimEVkYw0bvPGfki7+szh6sSq8e4XWHwXOB4NcJ5879WsSU6tC1jDO8CO959f6IlVg1eUExwl
a5oHv875v82oaWUheh64uVJVwwN78wrlbnvu1URw9XFGoUg4o4fYCaq/ZFi/z9xYq5i2CcHyLE18
jyLFvweuYpHMY6EtzLcSi9bdWA79dtTHP1HX0byl5LdJNKxQ1aA8JKL66eA0W4GH7jzbiet901Jf
w2z4kCiahU62vhg1eawK/SomC3XMy2IVYyXZd2rY7frIhAPTVf2q7QYF5K+Lnl4rv1CfkpcjYHKv
ody9C+rcOEJ5ambJC4pFqyE1bo2rLsIlpLj1qtQxLcouc34WnRJc1GloXhZQarpc3HbtHPrESJvC
Is7a7ZWD2urOBpzk0e+TZtdJtyWNSWz7zk0uulolBsHm6pNs+lE2CSJT3/gWUN8icwXfoAl/x86A
LDkGJMU4TS95SN/Rxg4PDafjdeFC89R0wjgGkg5WE2EAF1aJhRvebLXvO4EqUzSzmDk+ttNwUZQQ
aND9clzBP3cXxobjtbnt3xhGpnqo5FIMvGgsDGA6gUV0chACsol85bmU7SNUXbHSc+3G9oFmqyUK
cmvUzF0tS5zTNDyfQ8ZdR6YmLzNbbyj4ifEKrXy/CZPJvwt9s0PlHKOIHVRnXfGFHcJasVbmXDzs
QxKcxKRXBwty7rVSs/XEuEWMQlBv3bgxt1agxZcOMM21khn7Goz9FsiVsu/z4FJFZXphEp21jwy1
2+a6+qCPwYufgcOK+4dI1ftDpNrZCiNCsW6c5E+8SuV1N9WvHLMnLtvd6NTPATVNjafrKfh/pbjo
0RZsDQRhrIEJgVroAS5cFUGpFqsXXemscZOQo+yOOpkWMcYiwnQuhJXfUHnn2QGyDT0sG5jMMbZ9
G0sc56shiNsj4pwBVqcO2DDGgLaOtaLfZnV4AKEvv6iIXFDJVsTm2JnmqVmAfw2F8cFo5QBGLAiD
dVzV2zl6uCBAcUdwEIRpp+/vnKZDBK7p7V5I/6q0RuWpF4F5CLQgua39EohX0caA30AOi9HwLy1H
GBsfjux3k6guL+fGg2tCBaDvutxSqotuUMWVZQC9onxco1kGQ7ZyQV3Cv4Wxrk/yrsVL6NlTh5XE
IpINf/NA1jGsFHMqy2NGq2IPcXlrSomDoSgs/nnx1VaaCzXrixeTbJg9QO57ztHJV3qbYGSR97v7
ChvcS6iX2TbWqGGv8lH2b2aIGHuVGn1XHeCy9c5GjCJeJ3H7GJGDZVOwWGlZiD182JawxzLdbXZp
2FiHQTOf7XBQ4TGr6O5K8i56255uEAWSdx+IXVvzTCa95YRcyZbgp5YT26oYUbnnk9t5qVoJphTR
95daELw0Sm9t/Yb1NSOLTd9odTDdNCXyMi9wRuSFHHuu7YwAlFKvWwIEUPYHZKZMGrnoBWVPJ6ih
lmlz4E0QVJon7LYn8qEebGVrx0V5I0TeXdmZ2x2kyjezU8HlbzNLyIdoFCohQgUwuT4zoj+Hwr+x
Q0eup05a26Iz5kwRX7kTHe1Vgu6ZycbMyi/9uAcNKa/1kBxBv8p/mK0YzHUZRvC58BXUaxGZ1CT9
1Lf2qjQDMHhJ3V+buXmf6NkaJ51LlpPVHMnw+WV4MzZ4DZHtGzdJG98iVbzrVWMX+uVTWcc/avwW
K9sVRzNNr51AubCj/mBMM3M6soqNbUNhbWvCO6aJsoyCBKN1YirJaXoYkdl4kyyOjpXeTQq0fgfl
/HaSgng2Nf6GHoH4+JyApkRRnyC1NtuKjc96DPRbTJdgB7tW9YawuaVm9yNzeC8GOfY4VoK9Ghr9
miXnq5byx25j/2QgchGQsjVVd4S8+iVvjU2vP3UNZgYe35O0sqdQ4Uze4VHyULnf926Du1a/EnCq
VklTXDoRIn1hIHqqsA8Yr4Q4RKve6rf+NNKUji4C7gwIhjvR+HxiX922lithKdu0yHeO017lVnCw
nRxgoNvDsaMWhQ+WQqpVh5c+aU2k2pMFxA0koKnAAlq6X3KsytS694UR/gRP7cWZvArS8Bia7XZw
2jclzb8AbSEGRu0JLNfmYim7eOiYSqw/2Ko4svqvcWh4Y2R6FM+v9eAZs3DKZx4+kchypSe2RnZs
XK37JL/VdHCXxLZthiDN78WcA51M2Ve9IzpudDxY8Tf0imeNvEkrSvxJpEPH7BpcGyrMmEh9Foa8
M5Kh2DPPrFrH+c439T3pcFPYybYhCPkVWiN5O9lRIX6QmJp7y7d2Qh2cl6xIrprMuqobNcXqxOvY
1+ICu9yh8U31QucPBt0vbokawAFjmJjclHqdwKaI2JCQ0dfEG4M0mbXhTJ5RyfskH976UXaHit59
c0hlH1iDF1pdJL+N4dBFd2Zm5HVBrro9hFs0ktYOq/B0oIL58/Nt2KmT7Sxs11GRE36OjfD94cQf
fLsVI5UyknEu7Q5GY4/Oz3nWcI1oyg1q3K+B0V+0TnTuTH3iYEnPfWZrmEhl6Fq9H7nKcbTzGhWe
lDhbQueC2JR1Ih6KtL8G3Hyrl2LvK3RUJeEVifWmRnCha/uuUe3jJF+UVGyac4qAj5tfVLqkKMxF
ofl4sTiq9UYhgsCBkxf43brHpjtl+VqgBv38rn/clKpcNBgatHwKIsLFHptsEd/1uxRUqEbIHKY5
IZglpvuuJyAVKEuBnefzET9emIJ6xlBsjVIX3YT573/bbkMvrdAGUz3pTWvvqB1Q8fZqwpP8+TAn
joKzQNIF88OF6csKKHmrSk7rtPA62R4C1/Rgj6KGrHckm5+5olNv7nwwY/NDePuMT1pcUmH1cWMz
lk1CBTzUnTW+aPlXXFjTWs8lTSHd2IyUlglAOjP2/KMXZYrfh17KI4us9vOo4W6O6XgMIvoHbjov
/eW+J7l0Av1PH9Q+dIbzz4/a7wZefDNSDKLOQBZ5hGU/4mjcmXm5gxtxrQ3NGSjNqTeGEoLDFzoz
EpeiwWEykwGkaIG0gqOmrt5xRFkXTnvz+RtzYhYwwRGTkUx7FKLH4sXE86haE+19r+3bleU+aWlP
y0m/CGWyTYR9Rqpy6qVx5oBkZhyqzhw+3780itXaWpk2fAejPFhKd8iKTlyQN/s61SUlRG4vhE79
C/77g0U+x+cXe+KeMiida+zfM4BKez96EqZJh5WSxzdldASaMdkRLEtMJ7kVZ77Ej1MMeM3Z+aNp
SALwuLwfaixlFw11VXiEFJrH0szgUGWwKdBQRBeJiYhrktOwdabGOtM2OnGy/21k3OnvRy5Fztxg
c5G2dPZz99B3DO/z+3himplrQDzGOWAba9b7IYLJqtIp4vsjXPSYA7bSr0m72ZiWfmagE28n4iKU
NUB1NMNemnwyy61Dv2eOcZL6m1bd12PyoxDOtpLB0ZbWma/71OvhcsKw6F0hvV6uiJNwhjphd+3R
MlsDncc5qK2C4dzdO/GA5vMhzEDYerRcF59cHaXTqIV8ckgSvtezNNE07j5/QCeHoCVAsR53FhWt
9w9oSEHYlQpDDNF4Re4vUaWN8/ifjTG/JL8taYE25FboMkHFmbmm7UgW0Lmmw4kH4moo4Ck28v/A
Gd4PgeqlLyln5F7jKl8JevrRlcZFiB34n88L/PzZD8hBFc3w4nZ1g5MNcNFzqjLT1y6LXzs9B9fU
nwManb6ev8dZ3DLbCDrMsdT2kOrAlicHt3ecx4qK/r/zaP4eZ/6sfns0+FV1NHhcDxa/O8XW7+Z4
3jP37OQrZmIvmv1Urrm0DLQj4DzXn9cn298Sh0eQ3rktxukh6EzOBCgmm0UttnRGnOAFlwFC7wBV
4LLrjIvP79SJmYxSI6IObIQm17KYLJWOmHumghw5U/rT8NurMQtfK5ldTu65dv7JqwHLZ7Ct1SF8
zH//20NRa5+U3coEgMb+ZBVOXFL3j7UqSGJQx8D+4+FDzVqO4RaJ2yVW7qFDunYF+VFgO3YGSe5K
7JwpVJ+6nnnzh6XOxsZhLz/OvklNt1AYq1HuJnkf+OdmmFOfi4E9xDbw79KhXjwcopMKKzA7Hs6Y
Xc6nysJPKDFGZ7Qvp4aBCAPh2NZUns5iGHKYMifwWWR0O14ZBTmTNacevT7ThvoFK1vsWlkubXbn
dE9UtPTvX4Dpv7k7j+a6kTXb/pWOnkMBbwY9OcBx5KEnRTNB0EgJl/AJ9+vfOqp6dUVKXey6b/Ki
JxVRpaJAAIk037f32tTCIZ4wAChCX1QY6mHQmYa3qusm8mpnQ8ZIRL+DRAFn71DOMYS5HbvH3E1X
pWuQ/AZJ6lUuxz3EQmyCJJ+S8OyqjtgPQ4oANV8ta83Ld62lVoZ1PjjOJwvkb5bjd3fwYd3vkg4l
QGCV26In2Lp56W1zm+kkBthkQZrt9u+/zd9ezUHKhqGS9/PxzCQCpadezWBO2zTSlwsNnAJZk6up
+p4GnzUJfzcI2Gn8dbEPU7OcsO/5KRfTE2q15HImyiPB6/7fuSWLRiQbQ1SUH84PZZIDf5x4gJMz
r/hgQkJptgLde83e3vU+maJ/f0//utqHL3QYqDnXFVdbKm8DA2TraF8T85Pt5u8vgo7DPKrjsDm/
H9Wk+zVELSFj8bV5rZHvRdBx3n7GN/zdPM2O/a+rHMfKT5NnMSx6B1OctlwWr8ikWUiLgXC3Nuz/
x9v5MMRrxNHDTAbfdrCqyCd3zHx0GvOTqeC3IxulEjwpTtA/oNY/3w1rHShYZRz3Ad1WG79bYPjJ
SIood4VaE3xy6Prts/vX1T56adAupKobuZqwSTMQQbTgB51p7ickA/79+P7dmhAcV1NkIvQVPw4G
t9FrkNkzg0E3Q6wIBCl6nzy73463ny7xYSR0Svj6oE2MBM+MqCr7lYoS698abxh22XyyuKHxfz/e
6Oek5MwxDMb5zEnIABfVutY5FX9mgvzty2GBA/zIP34RfAp79krXYxXtablNnrueCRPsTXIR5O3f
v5tfr0RtzeD0e9Tlmb+UoEqzDnTS1tnkOi5hXs2+6+iQNIrsn8/EXcen836l41KYt5CKWz+cuu+f
3mCSTKuwvG1BzGz8Zv6K/IHU0ORcg/AqrQPt2jLrPxl7vw4MLkqNDWIoQl20Mu8vmi9B4cpyYbeQ
L2vduw+q4lx2n8HKf/10uYrDeuRSqDzaLd9fJTAUmm3J+xqzZY2lhAagXOf6fTqYVBXcT97Zb++J
YzMVURzBvyjXG0xljmj4nnotjwyMJoVGv3Cc1n8/NH5zGQi5QDS4CjkPH6kFdCGLPMlmyUbLDNlx
H7jzVaPKTyaiX2cH6u30zmz826i4Ph4Z9AWFb5r7cis6nSQ9v9b7Yzpv9plK/He3g5/MI3+CKQi1
/ft3JMqhSPsAjoU8Jl0S62uMziXmln+8AT7K6y28EJzj0ad8mCOMBdJY4VkSBSn5e2DQSIbRnE/W
o9+MN8cgz4DaHBrpH1EaPy8VvZ8N9dQvcmsG8xpS10HqwWGYm7UJg6W0y5e/HwmfXe7DPXG0HmP6
tnILLnpDS+LCN6FT0QWA1hoRoPL4b1wO4gj8HorViETev6kyqXRzcAcuBygQws42dpZtUlqrIoXh
RG/w7y/3m3kJyQszoIszgvP+h4ExB10ytrqUWwBiq8kQz87SrJH3hZ5zns7zTs0edNrPNv6/mXjf
XfXDNkwR4bcQjy23qBHCOl1QuU1rGFvbnIylHzf4j/hR22/V+bP81v17ASLvCKG/TyL5/zBjxLN+
GgjRc//8H9/KnlCb44P4r/9Eq5xW9Xs06PEn/uBL2d6XgHUKEBSkBSRnRwnTH2BQy/xCWw7doM2S
ScX6OGH9yQU17C/UI/jmOZ+y6iAU/wsvZX2Bo4PZHwH6j7EGq+kfZIwAYHj/TdIxAuMPm55iMgBz
Fu4PoxbL+KT37pSskGW0UDvn8tR38n7ZDLJlXqudBmMA4fEp8FlyOZG8o1RJ8tLsqxUiHYtWjANC
bUfUpzlHQ75oj9kcZ/u8y/rLNuPgRso63OBx9sjEKgMEN0m4UHdBadROJrKZzF2xV6oJ38v07CqN
jafZktqpXjZxqLwFAqjt9+UbR98Z1bYjTyeFjsT3j9hN4qjQW0zY9uTkJieW23qPlSWtPZBFdVnn
dhoNvMpT/ejHspre90kMnyZyv2or+17U1nDpB5l1SHODNpbQ4kgvmuChNwJS3X1yFdZZpuFStoeH
rF2gzPTHOGs8g+lY9Jsx62IS3sGM+igSXPDY++LYbgdz2a0tWelfRW0MZ/FYIlxwpLEOmv7GEslw
aQ6lcWq4Ld6KVO0QZyWRNddPAXivxgS12LrgIsVceQ8yJvq0drwmjAdDnWtODGBFNO7X2ja1O3ex
vqZm54YdTPhV6RdlGIOhA8faABQXnpbuqra8mF29+C7jGXEFFKRNW1twqVxhkyLK7uCrZdbfO4Nc
v7r1v40JvJ7UFxvm6sfKAb1laF+Xbn4bR3cPgv9lNtNz1VKSbYb0QfP1max4OIe+u/DXI6uwF/21
s3SqBIDbTzoxtiuibs+rnIh2u8+/2ZwYQlurxGbIVYcoS3TRvKDOb6CuRzYhtAggWyP0JnO+ge1o
bMpFxVckDHTWaum1ZZuBSTlFU5OiFKo6tSN4YLjj3KOHhdBbZ9uUTm3cdcCJ6n2TaSlBuCXofD2b
DCQsORGF+1GfCZXHIWE8tbPMCbTGdhgqIimfPEINxrWlN4F+Udo0jXAv6ME204KxWo1Bps4TsNjn
A+T1wyJM2oG906fZSS3N2dsbNJkGczVOIOIusqpfLEkMrrAfu9bt7jowXSMSN/YlIKsNvVWYUbvu
ibg6PanBlOjGd/iaT2lZFU9O1dYuZpGkUw+V0mCtN1MGVxR2dy6WG6fCH3Q7zaV0l31K3m/nv5h6
Ok3qlHJWr6urwQMbSegoAaBZcI7sQGvrGwSOohpupmFyugUMi7Jls1wvLrhfhbpOLWScGrEQ2T6O
i2p+GOfcXZkN6oHXsW26aoe1IjlJVZE/GVpTZdxBPtlFwsEZgNcNAlPFEjuIujZC4dgagpBiGNFM
FbYOFV0jOB4Nl6cJuNXBFFgANJtGgKkczKC+kSlhooZHngFJAE+q819zvMwRVqTnpHRw4RIkE/GC
IGebInv223ynSzM7WZY2WOdBW4SeXSDPc/gdE9+aotRsnMhZ/BqHrj9GQW3sPa1/gQAKwbe3jwum
bmHBMntkoB09Dz6JuL/xSS+M+Hn3WlVJuctSGcN3smpCoRMrt7PTWkubqGkGUPVFph3RuRDZaVpf
BflIkmXn7xLSlU9nI9VehUOPZMpNcyeGISWgtuDpZgEcCsINgPragjBcs+0OzdSLsEljMwRW3p1O
CafCtEalhlhHbWuoyWQN9gAxzf7VCGrrqYlnLVnJtCWDN18cbMFpdj4MQ7fBpOxHmVluwDGUh9JM
rHE7JxpNe4L4+Mjz6sRx8gtLAnIi6wAI/0p5WQKhGd7RsHJa4JisCcSs7oPezi/Saom/pa5C5TZh
sr2WQaO/tsIytq4xIvRsmWJWrek/d51dxWEcuPODGwSvU+E7ZWQ6Sb1OxqTtI6R2SYGOqtC/DvPc
vplaT1yPn5YdycxaURX7WNPnVZGZe+XUzEXAiacurEzfAaDsDkt6Qvx2l+3MxRj5Tj0PWj0hR9Tu
EhtdU65Vy1aPLeeyWWLwrKuh1VvjTmszNp5mQvY8Ri0PxTxQ5UrtRUFcG3kBxVCoVdYtTnbmzN4x
8VRV+Vhs9TrByq0boirR2bkJ9Pist/3kYcgHr7+YweIU2z7rC/upX4SO28gpHE3bkBWs+qsq8Bdx
3U+EZV4s0zBaxCT7+UD4mxSEe5e9U72mZfw4EPqNYNLnA7EbQIMpk/M2K2wUTiAZVT2AJ4P+e1Im
sud79m+FkRN8O8rdhGiUlZ2fs7Qoq+HPqc46Q1p1FwzWXgbQyHSrSXdGL9dTbZ1Bc23OPdOviQrX
L/HzXwFRJYHesAi5Ngt1CUpCbRNo2lGRdRNzlT5BodWyTt81PRdjhin3eAI43nfWfV+2U4ja6dE2
JX+B550ofFeHxEjx4mtgyYKLkfjzWZsugg7cfu6MBzHM7YVeOsPOcfoLeNUbkZk3XiA2xxLCmy6d
pxzQLeGgSKxg3Ioj9pqEl7nGOCbma+B4TMS206J3oUht5ylCVtntNex/hAqvyyBfk5RxWfb240Ac
th8UOegBniqhX5upaZ8NOT2ZQXltOMmV55A8TllRQHqJXKMwCBoX6sREwROWdbkRLrrZaRwiz22m
k7Sxq2eSxAQyQ6O2iUmgXr2kZxUgW3ZXJ4nGZ2c57UYrnVe/d3dTUbcbpdPxswQh81WPKDhrAasY
1pztS05mh6qfu2eMFkBJSDMt/HqMxomgQS0ZQ7PW663Ra34kaqGuhCfTQ2NrAciuWV/3DrGvNJnK
jQQCuFV2MhwHkOxwyxPbRgSQHFxwdF0zb1kzkibMc9+FAzeb08EKMv2cQNwo9vBWS+MkaxYvnFIl
ESyr4JJ6bP3iCGwZ69ZqxPkCZPFsdGMey9g5Uap4XmY/iqjWXQmoo4Pyp6/52s+IqQcaMH5fBv/G
kS155PQ+WlrdhV886V12JybXPBtZNC/NIDjMeOj3AYCDVYNndu1a3Rj9iEiespxEecNpL+vEmS6G
yi82esFM6GsOqOjCFquyGtx1d6RhFwiCMryGxMi7ryOJKPulbLVLu8oH3Le+miLRl8+drcebpMwr
iJxHwW5hE1dqVVnUSyc7qVy0eO1YXFQUe3ALEnc7WE73TbPz+7GTcYSi9wqSMkj5atdb9oufKxfZ
P9HVmsVEXI2AltlppkPJNLlkJ26fvGQyPnRl95bUvnvdEvMONeNhEo4XpjOJs8gkb9NKX1ZOWk8C
shZyPS2W2nnajcW5nR0x4apozmw/1vZ91sDC5+t7W5KkZHWx/ZPSr5oDEKVplTeLepGiTtZZqfl8
2LFOay42jjm+MLM6Dp9jA5NAsygHJoGazt1q+KbMbudiRMfE6p9KjUJD0OZfpyk1I0Sn57a7vOmF
uJLluKztVgBPr5ok8szMDZE4ot6zdG2jBUBOHXceQ8wRP+4Ch9DC4pi4RXbRlnm6n6qgrNmyL/2u
HcvuYOryTRFzuG5tZLFFoB6POGiCzhnJ82JaK0JZtA1wfqZHdjwryAdsHDIC4pc4OJFTjNadbTzU
8ybfTETCULFAF6onyjo4HbnRWlf7J547HZaEecTjyzsojH4HbxT+3ikNBilGDMI97KvZM24h6QgS
45Dku6Nc6AnJOKnutdZhbDGckNPPfLqB00QUMjadX5qhnB12c9IOHqyaBJq6VhlTI8zspL8wOhgG
Y92JHhZF2a9aNZYH10wuURy6bH2nHu7tMm8sBaKoLHQjoojEtIKD5XQBIL+adf9lMSuBftDTsTS3
aZgUenpT5p4T1U1uh11nAqlE9JRhN+uSg5nKRxqO0dymI+mkurdZMn77vudskEsdJL49xAef8nNY
yNbkaNRl9wu5IdvGS/vzvuDQw5aceRxN/yXon24r8MKTXu1/wy01PaRedopCUG6dflHYRdB82y0v
KpPENLnmna5M67sQBAZlRX4XpwQxrGJNe7FVHDxPWjUfROG/lk0WhBaFx3Do5mTfkbQwhHnl1dQu
qEbiCoBKH2RyM/ipcetJJmhHTCosjYB9od0EdWRZeX7N+vhCmg2o1bE2iI8JxE3csK8269nZU9fy
V7am4rWn5nifDh1wS4yY69iZq9Wg6/vU8i5jMQ+XZcnnoKkquNBgq0PRNdPtiCuIsGK/kOt5FrGd
haLGenphZ3gN7uj5J+l6kX2/mwac55oNox4cORvVpuMsvbhdgEUGNH+3+OHRNcheSvOqWycrvXVe
2msyGsKhz24y40cMRJWTBGu053McaCeFnXDGg8nTrVrPyO8G3x2De0/PKATnpn+i9EoDfGcbnBcI
3TDzQG77kiHXLKZ2lg1zv8vmVkwDQQlpjr9aax+MIRWXlgc9edZc9yrNyJ22NiUJV/dG6hPvPmH+
1gr1Zuh59lh0XEvz6BYRMD22D9ms3hJXdt9L0of2ZRkkPWc0ak/w2Ns3Q6k3F8DvpkDrtynphD9m
ogWIDhil2pvkVmQADAbvhqDMisJAXO2Fpg93OQtAQtpIWz+oRCMJKnPs/K6rK3HZptWL2ypxWWnD
m4anHumgefwb+XZ22KDMC6T14pIaQxzjWnEwazg1W5QDtEz9B5ChX02tPfJel3QJC0tcBq5GPOJy
5eX1EhFF4oVDGjt7OzbEOcsF0ZjwH6yzxqSPOq+62q6GtdYQjkXcBT3vu5FF8abN4/ahtHmM/ux8
H9NyJL58yCK48cu97x3ffR30b27Twol2hzeZxvyn2CoIpjImN1pMRIIrbD9vLjjKfdXY49qrRyfM
2IhfFmxpMfh4Ok+8q1tj4yrU9Ux6aePk35OCorNCyMaaYZjV3gIse7GM9TGJozlGQA3qjprScOW7
lZmloZeMLuuocl9Tu8gju9cElAa3+OrhwCcOQiVK3BIYoGGMSnu7eeH5odVcmRUqxiiPSRyy12Oc
aWYbAXXy14RGnGFcmec3lRXJeFrllZttIErht0D29GRr6YQqXiUJoZ9efe5VTbvXEPYzvFrOBIsG
TpbEdaMC6egW2qvE7IygX9WhhGZ9yIl9uvXSped6gVNbB2LDnceyqKdkM7fLgmAb9OF3Xkxen+g+
4Zs9aRKhLzuie0gcWS1UcK7jHi9blGntcgbJVVS7uOL5rex68lY5JAa17sArAstmCJBiX+slK59d
E6xbuMFEyHziGY+T0fgni1/MX6lkUBiwFxerwTjMoJ1KP5BRaSzj3iha2vhKzV97Ob4MZjNQh/HN
OvTzJsaYEFwNHcEId8vUgWcbwUkZXe2tzLmtMHsO1hXzgnGyDLTqpQFjxMtweUfCMdWJZYEUmTQK
aWNjz9cDWXM7Hsdz5ZTajgw28Fo5My90Mox55kCsvCy0fUDM2KZL+2aL60dtW5OsDbckixGH2rTx
HPY5Psl2V3GiB+QIL96O6t5wUosRW1jSajUbgeaYdYIyEnq0E2BsXFSy9ZXeWaHRDPqKjC8qUBO3
r/EhpF0TBVmh7ty00Ka9Zrp+dYljRl10ReVWZx3KTfc6E56rNoOuAsZDLmWyRsDad4/jAiZzny7d
WIa9jb0P1E/r9ztydQSMWGr6WDNkZp0SxIolJPM6+opELzggNdLcG8BtEi/kmvmsHis9c9zQTN08
2RdMtW84mJS2qlzHn08zau9YEaY4KVI2ik1PpcgDiOGtrKWlhpdnXXJtNZ2m1mwGhfU84+jwDlDD
cFaaAqg7HsecLG88K/WrYcb43Gx16jcDShVl84H1Kti0ywQthkHDGdBjs79X3rA3O2FeJ3MMNw3R
TrFEHIk4NXhZNBaBX5+Su8f+aRUEdBi5IYpBGMhF2V6gFtTPxyH112NQpe6hCVoOX7r2sLTqe100
U/l1WZxk1yS60b8yl8k2BKqe3OG7S5Hu+PN4QQphtqdXtujXwkh6NqdJbrD1m1IfM50nH1oz6zad
neHWA7G86oOY/KbCzCkpZD5UwXbckWJ2BoBAP+ukorEx1CVLVQ2mweryOYSUc2s27UT1DtfyrVdN
z+TqlbFHQU1YWyZeMZykgS+6TTVBHLoUFUzlp9ao5uIly2uOuTHZda9l4iRbtgDThSwqwcvuK7sP
KbRUM2Bq0/laeyzgnOTNLsT9ubBaQBOgvmMmub0HIWSvFXalsIUmb7U12Hud0tBoVtppaU7zE1Cj
76nPGcUrmGhYYJkPCaFetTDrQndJz60xe5pmLSBMbWnY01GbD8F2EVFtI+QmJWLAKQeKzME6+Jwb
cRbGeuOa175LiS8SuTVsCGtKX2xhI1hFmLHW9OXBdebXylF4l0xmQd6Z2Mg4NSLbne4ULsRQV+Kk
1icRFcgbzpvCnlYkD5C94JWn7E75NwrKb+iUAmjNrQtclve6zjt565vNeNtVGaRfJ9VtEhQ5WRaB
+RBQaedk43Cgt+rEPg1MKSjPEwGNBIAz5QqLZR9mmZJrt6uWHQdv1nF8quEovTsauCf55J6RZgPa
r5NW5GrE+eSlobLIjUmmd0nh+UNS+o86S/87Y+Vorf9d8+i6ks9g695lkxx/4o/mkRl8IaCZkAyY
//QTEYv83+aRqX/B6kNdh3Y62BLc7381j2yfPzoqSwJ6S0gyjrElf2aT2NYXrFiYaej2oxEjxf6f
NI+cH1SWfykxEIDyO0BnhtVGBDgunQ8N1gKdMUlYiHHSPE/rR0omZFmtSJHQCnelNYSrXxyZL/JK
LmmiES1h1l6NfXwiPerWL1kazlsHG+6LPss+WMWuHdeYZrMkjgqM3DYps53DwWEuwAS5hTCaC2+x
EuMw69Oi7fpMTtR68XKL5DYvYqWdAcS3A1z2TCLVASJXpl9XOp/85VBVhrdvRpPSrhq905xI30s6
CB2lc5Xb91Xba3U0ydoRm1mMEj86zuFICW9qyFkidEu+cOgxFEp0i4CfQ+zlLVkVicU6dafPVhGf
N/RC6q0dFH65sQRBR6uaTDQ+NWZoJwr0pHwkZxa7n1kMw7QrackHBBQERbxmuan7cFFWn0cLFaoF
RzBMnFVplHiffc3XmDjAXGsbITxEmTigRgG7KAjOiE+QN3WeLsOG8vx40IsRY0GeDgmV+cZPn8i4
669ndyzM1ZyydQi1obTYUGWuj9pDa2EuZzmZTFbhGzg4LTGoY+XXGIozci/Hhzpz8eKT2+el60Ic
09Pw91rdSihlf0vnfv6ak0wj4mAmNyvtqJZ1wr0qprY6LK70bPBTLsXOJjXEWyntPKO8oV3LQnfm
qLC77hlfcBEGlQCexXA/JL293M++vvLgeyL4EPWJKWPs1HGW9KeZ1jVWxJ60uKMQP+zr2i/OpoYi
chiT1nNilL16oZ4+R0E6FeEgreJV57BPoKEsgQzneRZceLljMLXO4BOofCrnlNZQ9lR0LRUSNmHx
FNZyqbmdcfK/i1RhptY1MWF0aLUiQenoqS6yFrO7kUMFE5Mg9hrUgU3VuMmxp60EIxQH3gTwTiyJ
DnGBvlHAQRk9yUZZdDHoOAB1CEUn5jULTgKGlB16wyE3pz7iKAvnMFli11NfabTSUr+6b1Xb9GHn
89uvhFnLC6uz7Zid05AbR3VXeV6l2vFXxaO7bPxkgFjUpOmbb2K/BvOXDfdjkiaEA9bWfKs6zmxs
+mLUv2PT9Jhe096Bfxq34i0IkuSuNRYvoSoxmRWLdML8P3GW+449pvAjGbfZVakFFgsxoYlX9NwI
oM4mO/bY4ruFzuMdisdxGPJuFWQVL8Akou1U9uy1VqXQ0re4ApF1OLKXTPZzlnsFV1bc0TO3MUS7
WbxNyJUg5o72xIM5pzPaTF/QjdW1JrsoCmBCK4ey3XdsiKLlAM+fUYL06O7W3kCZ2bOt27TIqutW
eUTn2l5n7vMyiMfQGezuXjNsoz94jZp3Q2Xb2sqgxnGWysKpoIc02RTpUrX6+liPgJQoXf3C1+o4
2GR9ziHOpJFHmbix2fvgsu3e6lEbv1VWuxR7Vu5AXDp1IzEMGvocr4Oe2evFmjv65cd4skf2OvTD
44HcHSY4jX5nYpEN4AtpTxuSIGr2mmQi3fXTICHNmccIy2yoWrluBmoChqvNMUVLJe/poQ1G2C6Z
/wrUvLz0x4LKZuE0QqzxjVrVRqqEqq1mNNqTcGJwN3NQ1LdePyR07UZfLzZabCbfTW8qG7AhdfXg
CtF3J70/9DJsrCkm1BOkxaZ2jAW6gBt3yRqwsO5vevbbFH47q/FDPxt5R647+XejV8zUqJEH42I0
Bnl+/FaDTeIM5i6eMmALwpiyy6ZGOMzUUnAkKTQ2sHR/m0uQWwInfl8lIfrWQOy46ECXQbfjeN8l
lgkzjhfWR4MVzOm6Ma0qiewmLp6lPlpe2I7MalHDJ2wDIfCzYuONI9sbV6+xb1ui6a7cxcgEAXeV
i+k8ge4U2px2vZVRE4DM0b+eji7T5dUjkvSORN/+G8l2y1nh0XIJu0DkT10GDwHgr8vBlgfO7+6O
2iKiVor8pgsMX0WtaddttAQGmapWXs83o8qdjKYF3PFVhjSTyD1ytZMQxHLqrGhIEK1qVb7MojwJ
yq+8taENYZPEb/4Acp53ugwipBgPXdDjt7yrmrI9VanPUiOnZZarfiTOZlt3ORv+pfSxABItWoZ1
Zqv9PHpmFbnmPFwvAWDV1RTT71rN7SDuC/ahF95M6RukgxyOLcWqg5U3VcuF3Y2BTi+URj6z07i8
FYK+PqVAIgIJO0JVbExzr8KZetiVprmcf1lRvQc84Naj4faCaNA+6OZVMvptsPKXwL5XxWxcazpc
75UJMI/U86H2dsiIKfDVmWNRY6XySdiz5hbsSwMN/YleWvozzL/WWHX2WCqOotK9LGccHqBQGhvi
jkDRAU3Gni+1nF8nbMkGUVFFasxXeiPmFRmBvrZhzdIJ9bJS446FqcpPHArqrGrtsKzTJIVmQgE8
Rk4hO0XyIuttvSEHfE4i0rgU/yNcroeFNpmE92Vr56SxczCihsSokU09zpEnXf/7IIpqXJH+tUC4
WY7YGZKNFH1bIy7WGMfNR6LK08saI4K1Lsba5PtKFoPKNmTr0K8Tj5ag76Q3wdInMUO+a/017lnK
I8RvdKf0NsFwwJ2uqbLPRRCsFMW7l8WZsvNmMonwpVDPIaq3eYtRnZX9lVHa1Xwic2OgudhRgpwn
t7EhAiAQWZH6e2yWocubwkTE+YNhxVOKbNxpDse8cDZo3tKnoew1JuyZMOR7h6BSSAxpZ93hDTIW
TC7mAqMBkYbadOPU0hKeu8Re20s6osKouVKIGLTqV8qey2VXlbUnQ5ePpoviZHRu3XSpqLgR8l2H
U5YEhL+hwuRL9YruajJdAfEFqb5aO63mg4fgBEP22TKYLzBHSnp3RDg+06ERT/2kjOYkpzDusZoX
qD1oKmrXBYzuPKLuSV8s62eoe0ae2STPNoO6ShKtFSdLIzVvL23lDod28Y+f0mzUUc1ikB2M2eaM
pgh41TFMt7O26ubBuCb+yroGoJg/jZ4EVg2JMds6SslsU0u/6MK0rhitciIuKRQczlK5MQFd6Bud
NrN2zkKaNFDI57TZ1OQTJI/FojQX7dMs3ODKICKjIYS3h4Z6yleqyq/DMLYj8qRC1+mwudJcvuqt
nLQX9FxLflYRON7cTnQUHdZ70y/fJrxbydpBl2Q9qkr25idyy/cCXE4DNudwnr3DaeXI4jr++U8u
ijgzNbfOoK1I/vjMbmnLBpUnX386H13+cbr4j1LJSxjsffdf//nB5P3jMr5z5EpwtKLW+RHtGbR1
2f2QDNQkpZZsHIqJwnLP9MieMUPcaZj1AWAVnREig4MLvR0bWpxpe/vP1ZD/S8+sFiLT/z5O81YN
z4V6d2Q9/sCfeZqcO78gviaU0GMccP78S/BIbfmLjrAdu+2ROQB84K8zq+Z8wW5LrxcKNm52XNIM
nj8PrZqhf+Esi2cafTJySIya/0Dx+EMG/q8zq4Nmm4OvjQ6dXw7W90ckSufZdY+spL/jiypo4Cn3
FL7LRJ9a2TusLP6+7Ca5dUVbodKz6hO7jutNMbvLZWdNw6nKc4JrE/wugrI3rdf8EAR9c2sYU3nw
Sr1Zu2TL7ey2W05TY9GLqHa6GK7fLjd7J/5M/sth/iczxPH0H4Cd5LMjb5jSjI7w9OePTrdbx41t
y75xciUiIUt/TTTxqz5m2v6nl/ybD+/oTfrXg/vzSpzW0dlQV8Bj/v5KSnYBejrl3JjskNdJMvl7
FC1EKjq1PG2CxD2rVT33q6Awln9kvvhxaa5IAJRL/8LEQP/+0olfs/mUenzjEKO7Jt1BnBZUOQ+C
hvP67+/yl+fJIKPgAsCFLRpD5cNdZoybIRhkc6uNQKCS2X2WAKxDxAJO+PdXso7K7HcP1CJIG20v
HwTGBWCU7+/Kq3RXwExqbnNP37AA7oFLbEA2HMpGXzfkhbLC0gPflyIPB/u+0bUrozIp3J2K+Fl6
32wC7Fut2yVjfzLLSx0N6TDYrFtyI4sbRyV3kyNDS3q7ou5OM5mestM7xk6nCH2My7+/m/cydF4R
zlYeF7YVKkHANz6UgvxpztyE5tatwWq28XTAnVNcAoWa6YOmtvZZVMQvoxE+hAm94ej18ExGxvuH
V4+Tl9PktG/hobnbJZ4gSGlTcTqi06P3OwZX8EWc0Gw/HSHvl7njnXpHxwTAAETbFu6J91f2smxy
8fHZt8qDwiUQMESdGctPvjbj14GI+YGHigDXhpz9EU5h1EYFHHgyb8FEVruM+JmdnaN9zTkNzoZf
IKnjYB3TKKNV7KZoYLCWtnbXhJls03Ni6a21Nm9N1VB9/Guy/5/MA7bLwDNNypEUF/8Pe1+yHTeu
bfkvNeddbMBuGo1IyXIry7ZygmU702CPhiBB8uvfDr+qTAVSoVgX4xqmchkBAjgHwMFucptlKiBZ
PvGGskc8NvA97fT0HopfZE/FrABqWsIjpDE/4fE4/fj6D//ml58FDLZ77A3QT/VBiAGn43zkAw0E
UpXE6lGT46aG8QDZvgrwwOGjHNevKpo/A80OzS+W+5CLjn5on0FtTeE0TiiKFNOHyqBsta7Bd65F
0U7hXyxA+QJqUT8grXk4CXgtQh4X/5pWt3VmwZqJwUKBBBfqpdCPh5XSec89AXsVts3ro4zDt3RL
CtOBWJ3l72Aa86YZCC5IcMjxyNdg+t919P8r6/8nBJPh73X7L1bG2/X70H9XZ6cU/IP/PaSAQPof
nEYgk+JDKgHL+O8zSh7if4AQAYmD4DRnJ47p/yVlhNl/4tPSP6U6ZDgcH/4+ouT/ATMZlihguCUh
khFS+X9xRDlPMB6omil4/OjB+SLZNqh3RnISpUo6fk8zOMYSnclp92wcrsbvP81bm+jQCCZbvxVl
Go4naczlfo1IW67GBHzPx7QC9g+WPwDhDdeoeecck39+8vT3ZzeCKuS41o+pKONQSoOiWqa/LVUr
Ezy1cxmVE4gD8Qdde9jhXv/IS2NobQsh8PE8kRsvKy+nBCJvgXhT4ba0HV5v31Jy/ueTTmn72ScB
AQuPjG7lJRmneboNRciCwqgMJRQWJuaNUjX5EXPgU7pZ3sOuOfsgvNn7qavR869QBM+3iH/6cPr4
Z33wOuJhhU4S7+QLSqXGJ8w/NrgUPqL00d28/qWXfsTa5ipoLaoORJYyYtH8MJgs+NV0MiP7hHl8
ubImL00XQur5lywoSiRVUolS1gOQ3iaa+Oc2XxPpuBxw43jevtZTtsQVx0ghuN7xJTEf420Irwji
XBoiaz/iYCjMWgEJmmHSH9u1B5GyGTKUo/ACCxXm1yfiwhgFVlrwwRIAqoLyMphnfvQCzW+AUr7m
a3qpdSsrgN00BCjliZIj9XycZwXwMRSdYnV8vffWeebvxRpYOQC04gUcGn5ClqyLec/qePVvG52g
PhoncwzJZlwb/D3z+fypDSVwooGBm8pdqkch7+N+JDVASBosMF0DwgUaRbJA6BXv0cG1Lp5Wwz/n
i3+6aCWNteaGQyJIlHTLPL2fuI/ydouH/P6m8pvGf6p1u/0VCDyzQK5zru5C7Bz8MKSi18Uoh3S+
EtiXJuO00J4FdkwqA0loJsvRMz0eNolMP3lwX/vx+lxcav7092fNT+CatA00V0vG2fAp8luWofpL
IPrq1r6VMiCVuLUBz0XZxR1sgWkw9I9pX2Vf3Jq3koU2CewNQPMo4a7SPHoVHJjMKvsr+e7S4Fip
YgqY6vy0laWHh1u8IPmjOr3cpqljGFvJottUmgNuKcrM1z7kgQMmv4ZNuOkrg38hGdlWO9hgN1pR
bAqr0mu+N6nB64e/mQxqwJR5v16fg1NIvBAqvpUuTiW5tUtjUQIxtrxD5Xr8y3hTkL0B93nu3i3j
BJfH13/qlCBe+ikrccBzUIOJ5w8lSc2y7HEjazW0heG79DavqQ4OE77XYzsdyspcSQUXFoGtMDJX
vgwi1HtKqD00+U2qF5kDCsSq5spHXRo/K8IjtRi9RIaXDKI8DCVLvF1BuN9Le3Hou6Be5Q4vJusV
DapLn2MFPESlIVy+SFlOQMIPRypGQo/A8w2Pr0/RpfatgF8Eim2EhzixApYM9oUY+Z+k85FW3Nq3
It5rFuhNylqUdQ5cFkSc5AF7Q3dlsq3b2d9531Zy4MsY9ijp8xIvKHi6gFt397NiAUCsPqREwifP
g97JTXXC0eItCJznt11MDSr+QvvplZR/mviXVrmVFoaQzaiWY4o8MeffaB+Ff8IcDLZmvc68Kxfo
l6cJla3zvJ+APwBA8opjuOIGIv+bIXeGpumVnHBq5t+fgAvSefNDN7eoBfeyzOq1HaHvOpL8yDpY
BewYr0EMjcYaiDpKM2AApnZtn1KaRD9fXyIvBxQKE+c/DiRju4KSJUo8dIT9QRDYid9CAFN772so
9XsPaaU5//T6j10ayFMnnm2gwgsZTYFHLiF+Gt/WLdwsdr5aNnolh19q38oOiQxBKl20LHW3eoeo
B09SaDmXr/f+5YQKNMp570EFrMBvxvZcJWSAvHY+4V16YvNwN0nwjPc6qtNfYAU3nePnWOlhBes1
IWpG+MKkFtxA+aimoL/S+KWJt3ID8FbNKOXpXGlmPsEbgC0PESq3VbF52/LG4016eH3cLq1v62QQ
yi2G6DXu5Sbu+uExwIvgQxj3VbzrBr/+Ng8ie9ReT9MbiL/Sfg8/DyCuX//tSyvCSg99Voc8CnA8
B2yF3CY1jAz2PkTqr2mXvJx+4L10viZyoQGq9nGFEStTLUiDQWqOmQhBJ9jGhcQfnD7jVG95Hjis
Az1K00CUETh8+3xMhn2ERec2SJmVAyBQ2EP2FGGJhxz6sFERPHgAId+69d0KeprouvUz3FEFmIF3
sTYP0BnSN26NWxFfgb8nPVDPS4ECOtg+xAeIjwWOrVsRP0se9jNTGPYxit6kGZDnEQdE3a3vVnif
DEFh+4O1WQOv8B3+COu0m4NkdBx3K8AzyccOwiKibPqVv4cQxXqUcIi5dhK7EFm2HHOyeQEoez16
v0Iir2kDuBOo5ug2NFbYrkPb5SmwDWWnenhQNgnbw+W3LZxat7XxGx/AnSHJocTQ1HcDEGSALSWP
bm1bkarJCI8bEOPLKiXTkeV82+sk7q9sQRcGPbUidQLrn4bBxEv4w8BnPoLINpgp3Q+3vluRCqAk
pLmgEFkOHjBpxjvV1HkvD26tW6Ga5jNoYAJH95xC83jzgzcMp6orLrOXBub092cnC2D85xkoQNwL
4NAEAs6kUBIdAh/wR7feW8HqzXE3BmuMKlKmjiEkOqAwAdyQW+NWqMpIZGk1hqBEK/mBKAFrpdFx
1K3NtwKHf84TgxtZskEEYdFY/ffAfYGY4tZ3K1SzWDbCSMXLVicRYFJQkgCsFCTYr07t2zpu8bLG
gRo4L0ctViRiPn6aVr/6r8Tv/t8VBu/j5+smSJdphqUKL7msxw7s/J6SQzIGIHm7dd+K2LWaciDu
4VoWtoFc97qDfs2OTID/uKXKxAraWKVsAwSbl30EmzNe6+A+Bo3fLVXaKr/VMNZQwMF7ANS2yCGF
XM0xpkw69t2KWuBIWgVE93BanM0DBYUxGOLuiofGhZSQWBErwFf0jQe9nbBaTbFBYeRnIrL2mprm
aYW8cGtLrJjlMI3JO7NgZELIq2ulFMCcHJS+Cmec/OMmwSJupY6vhMEpS770c1Yc9+McwbVJYF+p
RYMXbIgvrKB+ZubRkxo8c7fVagXz5kGUpWEnjSJvAXoV7LLbLCapW6oAe+YsSeuRVH7fYjEhoOGM
LqAek2vauh2nYiuUfUUBZx6QRCEToYpl4uouhTu9Y+tWHAN6D0pBgESxwi/rPull9QG8OwhaOQ28
DccIUyjDRECVl0CCL8B2+9sR9p9XzagvxILtOCHwsD5G7TiUwQqY7QH/Kb+BPaSn4yx9KSHuAvLz
HfzqUv6u6Zn6OATjJy9u2jtBO3YP9kcV7znEntrDChnM5CQjVg97iIycqjkANv3VbnP1UYeKNm9R
JUehCRa7FEJ1QwtpnQq4bWzKipL6Dwk9vRqiJMHSPrZm6x6bpZPtXo4RJKYysuEVAwC4sqlEDBzM
zGv/bZQGM0S5IWo2F8miYTrnNaSNf8LgIIpux1QnvyDDOWYfAeGG9yaBiB3Q7nWUfYFWUgsI8utz
FJxC+4UYJNb6hSyOt5nR70q5QvEERpEgg99U48jh8glFJFkwIKfjva8JE/egtSpaNBnYIAcgmM1S
gsgPFYEd3q9h3/x6l06//EKPYiuBihFigmHfD7hbbfqzHqAsh0LVd2pAgBq2aIaQ19hCDgn07Pwd
VQK0mdd/+NKCspLrulb1UEN2uUwgXQEdMHMMu6G7koVOW9dLX3Ua/2eHuXgwpjNtzUuI8ssUeBQI
I+LA3ifwTOxuJ7WZz25fYSXVUQFUxqJ2KLss7B+hoVhBOcSD1oRb81Y2XcAuyjYi+lLHZDt4Q0oO
fpdHbvc7242tC9rYm0PSlRWZF2+/6REPUemUiSen3hMr42m+1TNha1dCSLotgCgCEr7S17bPCwuI
WMeWlULSLl3Dtmw6lTxR5ufvZaDSKzZdl1q37hoUSgraQBelFP7MbqDooYoY0plue8GJO/p8fU5m
8xIZTGPZsnSAR+Mowz/nao28K+1f2OuJFVwelUsXhdtYghrlN/tOQLBsR6DNnONtte++uM2vFWVB
XJuW8Apfwfv4TeeDX5N19Xal9eTlGLZhwtDaWFAtq3QJQihYFnOgNrrr2gjMSjjdwk8BSPdrLhGX
ZtuKMyimgyjQdF7hZ1N734zen3W+tW43hMhK+mCsgm/HF1oMa7cUwN2o21lV11zpL0y17dXVxiPe
4oZQQZhggXp9Dq+T+JhRsOf3PZRL+ZV94gLsBpjP8yWrhUi7vBaqHKHzNN+2bFrDwodQwZNpo0q8
icEjre/AwmzwjWHeQgUsqqf4bonjYHg3VQtMcZ2WnQ2DBhMfnDud8TJeKgkz0NznX7GDe/+dj9ff
NzrblSomdQp4vDeUkGH8Os/4HlghXgNkXVhpJ9j+88j3cErz62SsSiYl+RxIfmi63DEgIztp8TrC
TQVAdwbiWblmUX0MQPB0G/fISlrxiOlMVcTKdkNw7iPk8qeulWl/ZdO+NDRW0sr0BJFkueZFpnz/
2NY+uMc94QenVfMbC/7sSACFzLWXmkCCvE7IN7MEeQFNje3r661fSFY2JHcBOzolXovjGk+8e7a0
0ITgTQguueFczjdRIEBuf/23Lo2Tlaxymcwt1EAyiOzWyWGZV8w3CKg3r7d+iucXjk42BjIAcT/Q
wrASxKW4/iudWynuAi4GA3fkQegj6ntmuEt9L/jy+i9eGDubTjSCrtnIfKZF7clgP4wxiSGbAZlH
IOoC+H3CAGdmx9d/68LYnRCsz8MPTnBVV8WNV0BVacugwGegV9tH/njNwvTSD5w+8tkyq9QCGZfW
8wo1wB8GjGcwlQ/9IvtrjIxLP2DFOPAqoRKNR4s5ofU30w/rR1/5ueP4nH71WfcBjubNskI2dJQc
tzOoLUHRMbz23n+p79ZpGRTi2oRgHZaQl53ex6vJb8YeFAu3ubXiou1lm7QUV1S4jdFbhbP4W62v
YtQu9N0GAeas62Of9mERACi54MJSDzDFiiRxgjLGgVV8iCTA0EjbfWk2A0aBSKn5gRPPdmJxAMJ3
cBojGwsIZSQz5op1JV2bukz9gNz6tKaO32AtfkgK5B5gDW0JPcZ+R3xP33fGDz8zto2/3D7AWv4C
egjRjKRUQllO3GlILtz0SrPvbq1by5+GBuyjLGlKA/fs6WboFtJDw31g/5314d9nC3gHnMVXr6ZY
igU/ALur6UvYD/zTvAXxNSPcS4vUOpE39RYieOlSnFjGMC1el/E4AFPX3LiNjxXAPKRg61VQft4A
Yen2GQjE8Croh+RKCJ9m8YXN5zdO6Fn6meFvkCQdrU/Lc7iZfALyHtwu43XPIQx7ZZIv/IiN00sV
S6Nuo5iDgFd4C4eHLt2DqxvXEF9HScYt1GygHpCjox9CvbuMJgEdHQOXsXCE4qnTTPw2lXg2Um1C
OuhBqAYaNqvX7GLai4eukck3t+atSAYDb2nNgOYXFX6XFQoaTBK3lzbbkrpjRkPUqEeQjZX4EJ1m
YpUwaX+955dm1wphs2xkg9B/XUJrOd32wbBOy35o8+lz3gQgcL/+KxcC7V8kRUagGAMB+hJ8KA1t
riyDcu3gRZnjq5tvRbK3mLRq4qwqGw0LDDkB5TnDq8Ot91YYi7TKshWo/zJgqy4iCR3fJV0dC90n
Ma3nZwjRzgYgoKgupzkBCDkBU/3NUDUoErv0HvIj5+2feOmd8qC7B+WHz2ufe/eByjanmhixoXQL
AMFLYFhdwjjdK4MB1x08H0afX+/6BcDjvzxCmZcGDDJaVZluMu/AXcwqvk9b3GBnCYravq4m8gPi
CX39efEa7/vaB75swKtHjdrpDQXuhOfDp1vPiBlCVuXWgpkYG92+G1iTPr7+hS8HBjTTzlsPIjXH
LV7/y86Q8DYd5XggKyhNbq1bwZ0kwwZGbcZK1bD8TWTiuMjX9irg+VLnrd2Zd14EqTJMuUea/E0M
DauDhkKN03MisSmIC5XweoO0bglrm18xNCt2qJlUR7eRsUMarxpEV7j6ywmldJgv1EdouV4LuZeT
Krj757PaT6uuoQxACzrgIX2X5D2FgYJHQDHgMDtwm10bCqdA+AUWZcTKNN3CiibvIdU0rd14ZeO/
ML02Bg6sw6SJoDtcpCz28LwU7IkyzcFpAmwIHMgyqBsNk1dsFUwJu540B7gwuUWVTVSHMArUuDI0
DuJgBZ820b7hK4nd1k52mvVnZwnVCTMHMNeB2pes76Nl829hLu6GXyCZFbM9Xt02LuD9Nuk+gQLu
mtxQrXrHYbdCtu6TGEYZAysjzX9lvOP7LAncKo1gnJ4PTNjMoKJ4I4Ydetv3vDcZzImH+soR7kJQ
2fi3SCqILdEN9S6RglAFny4I1fO504WgKzeOA2SFLh7ZIFANpccCmsthCckaduSjmZzOcsQGwk0N
SKSQlssLkPKbI9U5K0wfDlceYS6M0Mm57fnCDDI4I0JenBZ5jQfc/cgyaNECRAl3pwo6WG7Vf2Jj
4tgG+eYKlKAimQd4CS1VseCx2y2p2bal6bRgO4ceM7astt0F2nTHlGZuAG9yUhp9PkL10MzSE3hb
UPAA+qagrF5uVaQ/OOU0WwEBWlN4z2kiChMFAxegWXwdVx04HULJybDvedc5lOAGtaHxxYP0Iunp
F9J4P9w6bgUunThAKHnHSrHR9jaC4du9x4GQcJxTa7PNV5iKpUNIC+IPP/1V3nYQO3Js24pXDT+t
JKohH52bpr0f1eANO78++Zs4DY2NhpMQFwVsf/UK2S7xFxhE5N+7Fv5ibq1bETsQYvKlSiCVDLj+
fYdKWVlNMMdwa92q3vYQXl5hrobqrSTqtm+hGLku4Xgl25wOwP8uPkCf93xBhkNITFALWkDONTqs
QIYgKQdjfCPa3hy6qk3c7hg2JC5sqwGQC3XaVkC2pXX71mx1feM2RtZ2Wy8Y7pAi33ciXArdpp/6
6eqt9NIQWTEbiqzxGgC3sXh8/ZTpNWiPIfzU9Z4IcDTuY7lAJ8/tQ8Lz6WhO1pBmqikcrAK2JySH
/xPwL45zYIUwTBpWAhIEviRV4bLDCWL4KYOMup31EyuKYfQHP98U8J2hifzbJG7qnyhKMLcrnA2D
g+UCn4nukX9iSPsrHyIw8+JWIoZp+fm4QwDGh50JnrLCrJbHeoKPWBdPq9vyjK0QjuoBbkSk8opZ
r9GhGfMUqsc6cnpqx9ef951DYzSagSxD/TOS72ky053inDmVt4mNgevTTYkMbpYFPEJgcwSnqy7e
yS0YwNxKadq4LU0bksVAuIfwJNZOMId0H1XM3C5+kl5ZmaeBfiHLxVYISyN5voG2W9S63mBIh+Oa
fqNZC/nHBh4gEAYeO8/fDz1kmq+M2yn1vPSTViTr3IO4Dsw3iiqc9Yc8n00JrJf59HqeuPRBViRH
GsYjBNTuwoOLzi++rfFnMSbBRx+HOX8/B5344nfd8u31XwsupMDYimyZUSTYDXs/h/lA9YlWEafw
X5sH+kH4sv8QJJCpvVX5GAf3lQdiDhRhtzC/yXi0fe2WPofidL91+XFtYRP7iU1wroD1QFX7B+Ao
EuO2EdtIQzWuKPEx4hW9ZuQPpVsgJP1U8y+vD8OFKbWhY3nAWRDwBacUn8EWUHc5TAwCN7ossYFj
RMCOqoKcMDo//8pJ85eRrXAcGCtFRFkz91CNwGXXX/rSN4rdhgx+qG7jYp3HZe9nMN0AhsGb5/cw
2PlI68Gt5gx9mfPkNkL3yKzpnBedCX6yLnmMqfzl1m0rKZhaQ6U4a3EioRMwknO33i5SuD26o4pz
3nHQQ2toqKPjWTD+rMPmcwPbZbeOW8G/tgpvgaDYF1Lz+i5qfXMIIVLsdrslVqzzOc0S6g/YZ2tO
vkapl39AASYpnPpu48KoXrXhaZwXA9Nq1weLghb85sZrhK/a+aBDDxq2eXTMC5Gov7QY/4Dzk9uw
2FAwJLxuHAQAKFDwzr+eDBLKkMF3z21YrADNqoridC88eG5m9WNd0fEr/HhTtxOCDZFqoJsORm+O
UyVsY96iXseLLemio1vfrRDNUzYAekyzwldD/LBpxd9DAEQ4LhgrSuE5MpjBw2JXmk/QLM+r7q2G
e5bbsxBQ+OdLpvfCqe1nZAGWJGuhFgF3yo7wK2MTnqLmhWOAjZGqZ7yIGtYBd7Xo/mcKLEL3dpt4
9EflraMoGrZ+CH1xBA6i/04hAXqTwNZ1OIYVHJb3Sw5JgQIsn581dIHUEZawLQSNsMPeAKc/9Pse
f9EHmFDHn+txzMiVXl/Y6GzFw6Zb4kksPZyY4EJq9tyDxTZ8PJfB7Shvw62WxZv6tk6x1dVkusFb
dAw7ctO6RaoNrYLPFmsMPGALZmqcO3L2jk6VY+3JxlK12enOtwa0SFc883GI/e/6eBM3TqH02/nm
WVG6nYONZg0qCXqFnwkLKD36dewmSwYB2POlPuu0CYI+pgXqCeJdAo+ChwqOJZ/c+m6ngSYYUiom
9D1Yw13NkhT+DJ4bCIPY+Nc0Y5AuX5B+4X+cffdrpm9CUdEHt75bSWAi3HgJVEcLaFN9oXC4AlNn
7Q5ujVvbtZhJ6/cBTgINLEx3ckoeDCVuyDjyO+88WzFj4nEI0uNk54EWcAN/GPF22ab40anrNv4r
mqsw9OHEXOTQbCzgGQEjXViRXEkzp3X3Qm600V/LNnsxERMwkHTWX2Ew4H0PoT7/RipPuhEmiI39
8uAfn8BIIiuWTnW3IoYBMI9jNwkIWFGdR1Tb03XgQ5wV9ZT8QYLuKe3dSJ7kt7Dds4k1+IswWuDg
uyXpG9ZpGNSL1nc7bwRWsGYgFsikxSFP9NBN3paQoeAKWWo3Dg+xIV8GXho69Xoc88B4O3i+fw+6
xDW46SVAwW+m2bOxmTpgjJKgxdnaV90xN3CR3cF/gg4wrtoSA/s/2CRCpLpqp9uUd91wjCEdbyAx
KnDXdwsNK6ohuYI7sTJZYbwc9uMLWP8Km7Jj69Yh3JsSFVBYcRWovqjvRq8brPTm1e0CYYPB+iVY
6jTDsiVed5vkIjrIBL6fTgNjQ8DW2QvhtoVaPq+iEcR2SEl3U+PY+Kke8mzmvSqZ81ChPkr6XB6n
FETiJRH0iirWhXOPrcO2QY45UHTEGV+yBY+rfXiskvqL27hYuy/4D6DJhzotZtOPLfxu4BEFJEE/
Krc141sxzWAT289kygoOE8s9cGb9p6pv9We37lvncOGBRrqFMiviTFUlIC5VMa2Rcruh2MgvVOIW
1qZ4LzcVr2+aeu6OBn4IjqvGitWNqnHKE8xrrFRbJKMAiQd0yCvFxUurxorVcYD2L5R4Me5pBvdy
uGsOie8m6RLZuK8eYJkQMM20kBSm6YB3Rx/NJITTQRxa4efhpCJIE8BnLwG+e6s/phmnT3nEtdPV
LbJF0kJ/8o3wK+yOWT5yiGgs81PS1zg3uyxJMCLOew9vYFyuSJQUmVkmdqxxB4VNFeHsk1v7VsRG
tApSwlCRG7IpfupIoD6LZWMf3Vq3wlUzDZeksMY1BbvSQ5h22YdqFptTuMLE5HxseEryOoMlSUFD
LneNGWEOOAu3Oktko7oSuhE4GVZpwaFDfcz71bvvBVUf3EbGCldJ4WfUVCQtToj6g2RedNi8NnBc
81a4zgPS73jan0QcHeCy0ezC2F/dlqSN5iLRCmvQBTdb0+uJ7RSUo257NXLPsX0rYGc2tZsvTptr
I76sQj7lffTj9VF/+TQe2Viuli5wq2o3WmhV869QGd6aIm/9Lijgyu12qoX6yfmyHLehM16DWpFp
cR7ToodbWAOdy9c/4eVMHNmYLlTmFICSSVowP2px1coHf9xVc0Nnp40ksmFdqUfXuue4TUg4te/m
qi/G3PEqF9kOH2SBwSsMw7NCk6xpD9DeTiLIVGfETaU+spFdU6uyTqsMx750ht6+8GHglk+94+Bb
UdtGgIdkDBlHQMV0P2Xtt9B412ThL82sFbRjNDVCLjhtryZQkL8HYg8Sqk4Fo8jGc8lWQxVAo2Ck
N6/f9YOXHNimrpKIT7H572subFzO1zykW5OupyYv6javWDk2sCu+G2Et/97LREvvsgC+C1D3l1/Y
Om/TvlnHZthRr/e/5QKvTcEUaf0IRc7gGzNQLS8pycRtA/zcz4XyPAagvVt+vh5BF5KAjdLo4d+0
1Z3CtmG6+TGevaDddTU84HfBtnjfXv+RC5NpQ89kP0Vzvy1ZMXBQBA94ylirPVOURm5hasPPYoHO
hgZn1WWYx8dwjYfvRM9uaO/Ihp9lCqVRxkKEkazeyXgZwaDZvrsNzWnInt1vxnWFmd04ZDDQiTfY
v9fp1xECPU73vshGn2UBdmsfWJaiAoUPoozD2qY7nQugTNy6H553H1WQsBMQTSk26GA8xSSJv2VD
ND+6tW5lmK6BuDi05HDtX7b6x9z07e1IMzeAUpRaKYZCLwUA+Aq1LtoyuAs3gATDVrmOM7cEaYPQ
1jBVS86xO3k9aPt1pELIO9fX0syFoLIl2ZhM85ZOwHPyFqbLeJ8WUMJwGvfEunTnEDyYUn+ICwpz
25tUyTt4NyRuS8YGoEUVzFhn6sUFKMoGDw6B/DzGm7yyZPKXc69tDtmNWxpVlUmLUAzxrYH1zF+h
VqO/j2J+M4CnwTfzUE0BhUYOPDPdxss6e4MXD03vTcZF5pntLu9JtuzMYozbkxVMg86jbIWJ/Kai
JkYtvMXpA/bv8dMEL2D/6NZ/K86g3A5kRoZB81Ff2UcR3L8jT7i9Xkc2SkwSWFeHJ6hV5PME5rz8
p4KXvVuM2SCxbg2xe3I0TghU3HfL1MKWu5cpcSriRDZObJsUjDIWsAaaNBPvIRi47WIRmj+cBt7G
iWV4RiUzHBeLkUdvoZe/HYJqrNxWpQ0T6zfcBk2TJgWHFVkBfcWu0NAWc2z9dKB4tnEla90JlZGk
gBa22DES/Unb/Jpe14XcZoPDah1JHumAFFPfyWPfMWDdotnttmljw8TCyaohhlPE6/SORr7YjaK6
hkj6/c7wwuEvtmJ1kDhxn8zui1mQjpd49NR3OoEhxy7chPwEPSetd3FFhNjVYevRXZbUCh7eeAEh
EPoWrYSLfcvFLk2X7S2MGgZvtwmPvu+zwTe7dobxtlMdK4qtsO9QMeg9uaFACUvxomkgCIv7oBtB
MrIhZDHw/8B+VUkhjbrBtvelJaNbx23YV8MAk91iVFbNRsMir+RU9EN8raz6+4nxhSm0YV+JP8iV
wNW8mCPYBx2zte3ZE0TcRgYf1lpLuDJ7wYfabyUDozpm1d1cD7jdjiezsZ2O2eQfk2BakoMHPPVy
mFNpHsJQ+/rYGhkbGIqzxRzVti4/fNzLD16YfFgmHPt2weD139Oh95UTKjGyn68DL0V5Hi5whckr
uH33AcQKd0OkyF+vZ7Dk5f3WfsD2ZjlUwqCguEE80dtVYZWle7Jt+Z9JysnnFW8abpnYfswmUwNN
xkrFxdwOzU1STeqPXAfK7QELlsLn+QxiiilOOyFqi14y3caQ2UedzpHIHtmv2UMmxrWHZXEBF8lY
7Vsd8HfZ5OP2+fo0XEiYNpZQ1cD6ARmKQxVP2a5elmrHw9ix7mqL0NUcCyhvSFxwBV95BPUOJSk3
XlJErI2kPdV02ZbERcIo2/Ube4Bj7pXb7aVhsSa1S3Xk5woVljmLxzcDhPURkn7mduu09edQKw6D
VKkEemqVfh9qL/61wEXmyW1KrY0krscm3eB/XXQzCX+YFv0+MADFrlFkLqY5K/2Dhjr1qD8keHBO
u/uoNfNT24WqPQ4VrfJdADjtZ0DAs3f90q3kDYoYg/7axwOEVxdw3x+6LRzeNUkm1AG1C/OhV6zy
D9vaLtuuYmvm7fHmOOKh1p/MO1hOxtt+pjNvDng44MNBK8gGXVn+Fx6II1vNDOjiOoHrVYw016QA
Iyds+1VxWMnvgNVZ01u2sY6+rSAW9gUvQ9s9YDAcPLU66N0wsTDUPc8fYHfBq5eCqh36Xvx7GWvk
QreVZoMoF0Y3gMTCtGgj5W27oOunYB9UtaP/R2TjKHk050D04mVl1IQUHBIxsPdWqdtZ0YZS5u3M
4PHhx8WWQcKvh/zwHUwsG7eXefTyfOhXyADi0HWqcvgN+2mEQokT7x++m0pFZKMpUzYpPZslxhGJ
pDvs4KjW9JV0HBwrRwlgy+s10UlBKxx64U3JhqdK0NbpiTuKrLvpmsJQvR01xr5n8jaqYr1PEz24
HS9sMKWA7Y6/6BHJG871RYAnszsuHcmTkY2lhENZh6NQRnBz1IB3QE90B4cXdng9wZ42mBeOeTbo
MRvhW6IHLBsy+orsl2qAYnII5jO7a+Mp+fX6r1zYgv4FfVz1JkeD99wplPPDMldVBIXooLr2Xnyh
4GGDH6ESGW9di21CqfS74ksH5VCf++t+A3Nwv9Iq/iv1Of/RxqhggjaO45nbh1nbR5c1Ec6Sa1yI
ZvzR0Py76h1FGCMb5DZ5QZdlwsQFULD0PUSbhwJP+r5bxNkgt5yQHmdWHGe2Kaju4ZgdlFMVt0en
cbFBbtXYL/MwBFGRTfn8zlSNesgz2nx5vfULi9aGt0UkadaB1RFAJaJb91VV8+UA3oh+khDyXtwK
gDbMDWJUU5Vzhm/AwXJHZf1ANhG7LRwb6NYRFm8Nm6OCNpweWVOvZSCI415jA91oR5dgCgZS0KQJ
bvrZ5yBU+o7J2oa5CShUc6/rSKHnsZe7ZfNUOQet63OyDXRLUC3WHkP7IvfU2zX2gQaH09yVY9KF
XPRb9fZZzQZqQmNQsYYUnpoTAJLIX+PJg/T1lXmpcesAhJ5DWUZhozH11rwJ2rreRYonV57sTqXn
F5K1jWCb+bIEw4yStD/yftsr3o7JHjpGK7TBwkyQmzGc1LdqDvWP1z/nUiHHhrVR+j+cXUmTpDiX
/EWYIQmxXFliyz0rK7OyLlitgIQESAgBv3485jST8/W0WV7arA8VGQHSW/z5c4cL2k5SBso+AQrQ
bZbbfMMGyN8rNHXnhlTJa78y9+5A1joeBXQwARCWrA6ZzXdgTKSyXNMl3/Ugh2eXTupG1iLsc1SL
ib9gmw7j8P//6/5DXPiolNaKdr+6HbKj12Re8xi0m68hKAk/x6n5nFo4+8iWs32yZyr0iApwJy8n
YqMi0Hr9l3T8D+fno2AaFVEw7Hxnx93T5WSYU08c65mfi/kfuXK9TxMoB4X0CK2TqYTO/HzRk+k+
VwZ9FErzI2vMNET49KXfc9bT7o4FnyTas49cOebAHIoTzY7QUmFnJjP6lO7Zv+3bxP9wsz7k8UVg
XmKgrX3UY6aA3Wg5vund9DLHaowbyiiM7ee8rdhH0TQL5RTrFCPHaR9w9GEFrn6mC9s+dYToR+5c
3My1WOuEHtMWumJV1HI40Y1zb/9Nhvw/n1H6kT4n1YC4fz1FPsvECaYCddmCWvHJr/9h7KZcOCWN
ZSHmhWlatFGclHgZn2PS0o/kuaAzGngm7OJ9m8zVVoe87NX0uQk8/aiI1tu1sTGG8EeO9F5gBAZJ
ThV9aoxNPzqK9kGf2B2WtUc2SP0uYNeXJzUbvv7/ofOfXurHDiltZaSGkBxjI5avQO3FnVzVvzlD
/ef6nH5kzi06BR4yWHJsxgl89XWy+mvSRPV3qGNMQT7boHZ5YJvwJWynZTk2UDb9FMeWZh9udsco
38TiCeiSHtMOKIAWGBrP5889tg/53vNIRV7M5BjNgzhOPT9g7e1zdRb9SKvb5iZN+3UkR2mcf4k6
wQ8L5fOnSnT6USLNDAnNEoWv3jdJ9zscyKaw3Q2Rhk89mY/Eup1HeoUDCLIBIP/XWViH9VRKf3zu
069x/H8Uca1LlxEVSHiEG3J/UMAMMDSUnxOQpx8ZdQzpnSRxGh5tBzJmDhtfC1/JnX8ygn4k1PVb
CkUr4sKj70ldJmvrobKSfY7SQT8y6hJuGgv2EjmCBtD9HNuYY27zWaCJfuTTwcaKD8tQE0jrrdPF
wzPpaIkIP4XU0I9KaQkX6EK1x4sNxuSrMaz/tctuaf/lVP7nPE/TD/c1Cfpm7BTCXKcgWpmHQdav
+RKA2ZQbYcU7ENp4/dwF+0iwayMbNFCMQibb2HaGHsZ230zLv3Gmrjy6/9sL0I/8ur0TBP5RQXhE
fb76W0ZF8hDv0QZZfcaXpqhdoqcqxBIKLaf/rlU/dfM+0tjkouQyah0eO1jl3Ydsb25n15pPVaj0
I4dtT5IlDRtIr0NLrXkYLJwH+m3znztcHzlsrlMN1MI6CLsnzlQTb3/CeG//l6P1Dxn0o4IanyZo
Pu+4F3W0LL/stqsXPvf/5tXwT5/+IT9POmWWqoYejYrCHIaBQ5HF+t9oVLAPu96A/3Se6P+OqAEG
6wrqrfTYwo/TgA2wDBvPofskepeDZeWnam3gx3ION0jpFnyVy3rlmAR9ue003r846DGDWgvBsd9p
v7M576IN4AP3SUaLzWi1VPWk4zqHE20Hlh/f4+52zwbX5eDUJ7zM5qkOC5tg06kAWueyIp7SxME4
bupEkc6SbkWzitAfrRDDXIjBDtuRs4W5U9agGquc5y7NOQzyHGSInR4OG1Mgq2zbHpoLVlIXc2N6
O7pCCkxzHk0DI+4T74AIVK3b4X0maczjvAsEpTdub6Fm2zbL3mJiOUn32MFY5C1ElTd/Hx2MqfHB
fGkL6nywFkrsofzFlmhfC6uWbskV9AW756yzYZeHG4mjo0T763MPsss72KzQcYrnqWd5Hcp5uyTb
jgMKuzqsp3ypNYESmZz3bjrxJAjrGzYGOy0Uhjj7HYefmii3cN/qH1qPV9YEQvxK81VmaQbXJGnk
D2jCyz94cWldZYwa8pPQeq7vWdrHyGlcrDKfgjkguQrDCP15baf+4mYggcUKIefwBPl9Np0JJEMH
fMXQpAVJZqVR5sTkB8wYo60I4HKYFKIJyDPlQZQ9KlhPnWEIafhpgyh6U6aUrfXrTqNwuTOUCgxl
gQZ2/MIC6+qiG5owKmE3pH93oxe6aoJRZNAY68h8byXov0W4ZYusZtQSD42X8P4i8862077v6ZJL
X9dzBbUysx/mZqLfiGzj6dL4CFJr1E7qfh3r9hXfsAOfC6qS/fsYrdtr184/OIrSHzKA/lE5jRtu
1LhR86IHtz2ruY9e/WZnUdEtAlnFMaGGfOxFAClnApW4vFcxLV0SB08Z5GZP/YxuAiBHNplimun2
TMEloae6m4GYWB57fupbrWlJDAcqBEWyzuZdu3WYI29DPJ5iYto7mEH3+iWCXHNWZVM7v4Erqbpy
22IxfxNsrLsD84neDlNKUvosarXQwzqKWhwk5pg4tDb0+jmlDSdnBmerFe6JvbHlmqYhePU8WLsy
wu50kCu7WlFlKTPbaTDz2p9ZzHEkcXabDjrUM6mzIkV8xyg9kNuY920ClHISFk5T65yJqeiikUQg
gvSelgE6//t2dzZ99noSlylNM/l7MwtNDkOiQnETtTAcQTnYWgy+TPxXAEj8SaeYP5CRqbVKdrzd
U+qUu2uiLcb73FcxVWaLxuVp2SPq3jnHoymkAYUX1ojGbbd6o8G7S+QOQQgoy8cPcHTuVD5A0mrI
lR+HEN8eyhb37QzHzJJ73PNDljrt73ozZ2GJl1mnFbFt8rsedO/eN3S8dQmmW5ocSGbG2yRzwCLB
jAh+YAGCxEXbrD1Qra4bs5KOJJNVGLTLLdyeMPoNFPT/b9RgZPZw9fNVJjcju5pnNhO2J7bI2C8c
j7AtozTsAyidgmV6s7l964slXlfITJGA/XQGVxw7OtM1mgwkbqurmuN08C2e/FO9dz46MVji2ps4
Gl9bGVSqW7YfYTPhvWgIg/oybeAcIPKYD1fVzcEnNK0iF0SwX9RrrC4QYG4kXlmKjSAHeY31NnWE
YPpT02W/m+CH/TNdUzffdKCVL2/CUe3uhOrEeu4Dwr29ZoekI3k0aAMYOG1BKA33ulfFmsyLKuK5
jt9SDtCyCkJlfoe19KULgHzg/V+pMXOl+zor126ejwkd4ds+Q58+3ofvVwpBLhybitbIv20IhmAO
mwWw/lP+rYbG3oGt2PnU2Mcqu2VBC5mOWREq1xWbXEyObow/AaYISu1Ba16z2P3cZq6hd+LfDOzL
aJ7gMt97kk4FFKh02WAqW/StRzmYBrzCkWkbPIqoRZutkuZGtMHiC2fi4AEupaBH23THY/UDtr5z
G0YtlINAIchBYXcnQ3zRwBAXKcA0VWIcK+Hb9hUZrL2sZqBFCFXFJm+a7G5f9dzksLwgJce0doHK
XPDFu/YHjUj9A25C9CnuYzisL8GYDyHSTespInrYdkWk7PY82dm+w7TJ3YyCht/6sbXvLBnrwnTd
XoRRMjwbo/AD+yA7MbJ+02vy7OA6mqvEqCKK27iEEgzNcSjppQc3CjT8NYGIsBBfId6QPJBl+B6o
DpDtpuDgILx/XhUWAOIssGVbQ4tlGmsMp+bsJBdAobwH5YCx+mkQ/RPr5VqkTTQfg2F+nbr9Ozch
rVZsAR419CXzQM72EosAJ3xU3Z9grnkudfMk4uiHmeMHGFHdZFk8H8yqH/Z9zeZ8X8LuF8Rw6F5x
J7OvIosaoETQkdmXpeJqSk+9hdGyGDGvYdPUF7vf1R/c7JgUuzS/hmGHRlqYqguKE1P1rbkNtxTJ
CjYV7xEMY7/Xbjwzuj70yqwF6cPoPvb9cYr2J4kNgzMSRXibxO1+WDg1eehS/+zWbXk3Um65COa0
wB1zdzXDc2pRfeS6k/VhiNHJhK1LChQb7Vuttu1ZY8x9SQIc3w4a0eVUD30eNlD8XhazHeeRft+b
GA/NtznPepsPTB22AUpADOKKRzay7Z4EGcNqU22bHHS8uWgood8hqeR+to79hGYWK0BWscdwTN7A
dRQnSwIIrcCY/tTCPTVnSbSf4m0cZZ5EUI3GRcPjmel722UwHIHlAg6d7R6SWmxJnmZp8y4bJLQ5
tnPejtpkFc5IlTaDKVvV0vs5bMWPaLLT3R4HtFxUeIiSZrqPKIrJee4vHIVaQWI5VmEsQthyKZRI
dIneLIbcJ6PbNe8ndUZnzG9r7++7NniRLY1OuDwVaXhSbX7uclWTPV95SAs5tRcz1y91I5eCwaa9
kGS1eQ+PQkwpRHfxYYjI7di3SLsfDBI2xQjaYZ97sk4VZgbzD+xyqnJIg67Jne/sKZGItMGWhvcQ
G0seGGkjJIrdv+1gupdLO1h447Asn7vGjMW+OS+KjVL7pwPvoitDZ4eu8H3SljCa0PkMKUDEFs2/
N9GaNscVE7MezJyGRUfugnkqDAn6EzXpUmxtveaMcJ6vKAsKui/f0UvOEThGJI3zAcvoPagvNDVw
bVlvuLCRLpV0ei+yJREFNQiJZCXNxcGPab3HunCXg5QYlyFMQkt35W9CkoxiWZBdupq0Rz/Upmh1
9x2aSzKH5kkDGcOElGvi2MsE7bKi22AxhD9Ck/00spo6yOpH0SEzcrrhyt0vW/a12/v7SamLg9vR
Kc66Wbxi1zS7RT0YDU8a+hhIcqmfv8GC2W9FuDLlcFtGEEMX/zQ2chMlqSckB87GDJK8qSCVAqTW
3S67zQ56NuSuF5q3ObyJ4rRgfo2GPAp0hk4jY6gvFGJN3s2QOTZ4FLc1HLW+NWYlxYTK/5lnqciZ
D4NbvadV2yU3KICmu4Ap2+bRYn3Vhuk319jL0M8wtehRpEnUfg/QnI+qKdiOo1XqAVIP7zMDbzkb
VZbbZU+mHGufabGEEs2L7qIi4YnF0eAWVVIYXrImmchpj1SQ5NMaDhd0J1SBSsu3vx3EZo5rrfRU
SrM1FWxypjygemOHRbIOxSt2Oos0beShi6KxcDK6nzBCy4Om7fOETvJgkil5pRgKws4KnqMTRLXy
vo7wr9Dp5v2m8ezUOIfntutsWSODuiLkcj8ZinMKUUrGsYGn9J+edYYWHWmG53oXQEg4erB8XDKV
lfUKIYGz4Yl83OXqqsytddlr6NhNWze8D5Fyt6NPHcyiZAM3h30sNVnswfQCRRC2CA4EoN1XTUd7
QtTQVWZHXUnk6ypo1+5Zkow8EdQUKBW3QBdBkmTnbh3UV3iNg6gG71y4nvZjd3bRbB7Roy13ESHI
i+me6hkmqJoVkVzwiJcujb4sZp7++BmarZMc6IlK1od5rcfk3KEQv4WALCu6dQqfrfLyyCTBgozD
wSfgYkKmfJym3K6c5ARajCbv9Dj8Dgla2mxfXvia8VIYMQLT0f0F3E2BrVXdvPY1pD2x3Te0YeUS
EsR5LKT4ZRs/fMEYUt0av6A6Tqy90EQPOGJNO+dZSoJztrO29GINLqyexVmTIamA0Kby0fjJiUrq
JE4QsZMVPCDIp9Vb1LQltGnrV8/FkOa4lvN7trUwhI1SMtyBmtJ99fUcfuOswbNrTa9fGbMEjXRg
AhT/McGUlPZvsdamXLJrdW1VH+95ouf4HDY2vpmWZvzOGwz60eegbkJXmVZ1Bn0uq6BBH0Bd73bc
NJ9PtXU6p1qo+W5lUEjNIS8VFHM6L7Jo52BHdhKqRr8TkwQzgBr9E1sz9C/eLpd10+k90ADy42qJ
k8P4csJhbqSHrZBpLstKBp4bHZtXJJ10LOLYgmIJncwmyXWGvUTl5+G4YjP0jBCXfhFtIt9ITz3M
HIK72oKEn5tohxv9ShAB69EnpbQZImY0rfqAVOzHQnTuPgBvskQRnv3B1u00VDiVVtxLw7A3dd1n
KvwEwAAk9QQpl2b3OCc/sdLpYSWfPY6bw7ndxFrx2GVDLrYREa5NdvECM8GbXcHAs5mHN8cAIuTr
EoYaemFiZBWJJH0iCRuX96Xnej3A/zjCOpsksAca9sL7Lnxce4VIHNOpc6X0Iceekp/p9zEz2zcf
NIvMt2HIAgS2Gl6LvmvQmdRB89LybgMMwgLw8JexCQ4pi7M9tzu39y21rSt9GqEbBB7CwzxpIEyc
LwCADtEWwBceFLTxtZ52WyaihikMB+XgZqM9yhjK+O8BhUgx9rWuWkSWe7lQifdjGVzWatIkpzSq
t0uNBcPXBdOlqmXRcsNN+woGUnoztgCMJGJCjvUxuUNcDkAOtG6mcoBQ9zlKvMQj6mhzUoNsjsgj
4m7Z1VzGdNOljZroIEIVY1crjJq89oGrZmX0/YQhU4EiWb6amI4Hg/8vAL+I0sOO95oMDVCGkKrv
gEmX7yAcmmM8qaZk1qtqQ8As2Dg3Z2BsaO824KiAXkAIHrerhhw3TwJKEGXSxvJLV4+TzEGdb8ei
DcfXBU4KOVuWfcgh3RofYNO3HyaJiLwQO5aOxKxS0Oo9L87RfEZEeeCpa3Mwh3HCbe9FDjVEJkuC
IFtaWpNzHRn+F9xRfkKhlJ3liMYRH/gUSXwl6NibEhUgr4jrXtG30oORLnmKk/Qh0WPzFuz6m4sE
5i+9LLmKLcSj+voFbmPiDJ2ofs77FSapuYB8Mcq+qCuwhoFmJwpJetPOTBQigfPZQD2ioId2KZA7
fQf1F5XTRCzF7EB2XGW3YYvcyZ8LJ0Nh4Q1wE9CZHmQQ1YdYYONjmuvxvbECBfUK95YuaHi5k9ZV
EHe0T1pZ/jgiB3+FzSBkvybmTxMFULH7+pSYtrsXplXYUYdw09ovL3tEwjwC0wwxPOovHYzt38ap
qzSKz2s1JvO9s3FFNDr2GbMERH9Zom3iaLa6p35MTAHr5LZaW/I7jpv4OGsckY5OJ7HSLKcMJRjZ
+6WCvOrfHeKzP1I0FZc4gntaJGWfjzzUFaYJ5oGY5CgkXwuTqPdtCpYr93o6cEJZ0Q+8ywO3+aoX
bCnrGT8rFGw7ApknZ5ltjxtKrqOxLYIuG26SKPq1Ke+OQ5c+hInHL2jGR9fx+yRCo+j5AtgoDt6b
jIfHKBNAVSEReL9MsQIwAog7l6Y51gHFEk7qsI+DHdYXr9k9YdcCigtSQL1ZVWApfYuDDiVlKr+z
JZ0LMic/OzEsJYWZ+H0USo9bYm0u7O6+9ZASq5ING1idpIXfBl54bCAdN61l0QxQtW3XFEqibO/v
UJ/gnSI5wIh+D1UFGABV18DRS0ASEC9nDiDwHzaHelvTQhnsnY1Qrb7ioiQflKFvIginS+jTroR/
oM5RP2zgrIh3MzVAmlbJK6ujh3GRKEuFfiHr+JYNyYCKYRLF0tAenMBGHxbTm0rL+nsfSpCK46ha
oDR531BYNQYLeTKwnXmqo9hV7bKggmulyHUPmzZm0kPQrFkJQ/r01E09yVsi3kU98kMS+5UVPKuD
txgvAVD10r5APPjs8LrzLAAFGEc+PpCoRjwYB1VY2k0HqJM/pxh7W9GofG+XTSOH9+nFwTPtMcxk
VvQ6REjiCzag1naYzhb+8TdTNvGq5Q3ao8FAaM1bjA1rQm3B5eRuRSDdmMdQ//mGauc7alZ5sUxs
9yNzQREH23aDbaf2kUyTRf6bd/w4IMWDyQPP2T1AVnnnGvZmfNo/zKxJ1itWrNdvE/gAhae6xheX
7B6abz5fwITJwfRYvq+iw/5LIiY8qhmrPN4DrLZKeHZRdYa8vICsHADyapNH3sBj4LhCbwJb1LMT
Aih4vTyxdrfDYRXS0t9Nt5siGFJGL5p7RwtRA9vLa4paJ487kg33yne+vY0CS3N0f6rEmzW4gsi5
8vvVhaQ9zyyByTCEyjX5soSZ+LnVekneouxaXuS+5+n9oMl23kTSLChTkAC/z6pf6AU4+pIUWEm6
XmCQPg8B3FR3LC+7JEItO4RjGZEF7egVjnuNB5eYEvkrAgOPB/y2JaERX+ok6fUzg1DkelibZqwf
YSE8Hl0g0CMzK9FqOrVM7K7bubnUKUjXuAj8MQxd6PIMo6L2acUqogZS59XdFEXGHTdKZlPayQzN
Jez2efyiQ4c828vNmaPFAobI5UrX+t3WETEVIFDMV/p5+gqiC0VHc62y8lUQOK1NqASGp9BSjg1H
7OU9QOQJEp05Zjr+kCQAW3/bGb7vN2sX2L1sNvge522wu+UvkTuSMO5I7A9p15mvNsuak6v74Vmy
YR9u0sSKhwZZCRcj5u10ngPTvbihQfMfZVv0kioVfzHUD/uxWa7VRdMlkPbFbQQmOsWThy8upOUj
dHRrFj2qeCYP4io9fzBxPQB+n9dhg14fePbnpI2EvEPunuSJjlAxPivakRPOF7KXXsBEEp1aHnrg
Bb8GMotbrCWOmGj1BIsLcGhPU1i0bhLGB+iX2tzFmgo4PPRClGrgtT4xRAuApOCKn/Bn+RePToad
HXRd2TGI4+GRcgspmcHVGxbdr8rFiFD19BtKsPOLwHrYs1kVXctmxBvCjN+Y3zN3YVCi7abBI2zX
k5OSJAFGNET8i4kaLf56PUD/BKUjfHRqKKLZvMaj74s68QzGtStmEJNQjUelNtbfOjfo9k7CAzgq
M9NNuCZtYPSNDqS4ZNMkb3voQIYVXFRGl8MFrI4fk9guRR/OI7sfg8jM5dbqbCzGoP3NMPSQBSO1
GCu4srfPGY8ZtqUnuZ3QyFKSO04B+DiTQUO/R3LLMauRfxtCMRVps9GXwLV3X9Zern/dZpIvWIKk
20FgGHfhpO2Dv4oAP67azBosSXeiOyZYxL5IdLnTlciUvoYas8bbrZs3X4xsJfOvYeti2uSpEN7c
B24fgnO8xyF7knznbeU11PIOSo30glidLJexgQZdnhFvdLFBq5IXa8ySR7wMLjFrCScUIn2KTVyI
aKSmVII/w3fGSAS6lgBhIHsEeI3Ow8nF06ILiVoMxKTJ1524maM6Dn+HwJTjw7C5Jr3qbkJk9RfH
0EPeYHgysacgAAJUtjPt+0fd7xgRrsg9x1jH83b9He2B7zqBzF8UInYKI5kuYriZv4JSur1BJ17d
pYtPD07ty1cQEgBgWyTvmy3hdiiwxtf5PNC1htVPtNCfGiXj84hZ2cu4OJWd+25c0N6TMAmfDTf2
Ltj4qErc2fYP3sH+zYuUJyceBwGUHvWqCxrI6MGtYnvqV8zZW4XuMg+UQCtBFWPdOZA1sCZg+61C
hQrAplREJK8Zse4BxT97xFiolnnbCSegBbpk0xsb1y4tTLbruogB4V6LjWaxfwhZl+DASAeb02ym
2VMr3H5M0BnAeLvFvpLqvbyPM44BAtmnQ+j5xhA11xTQfkvIWISC98F5JgnpMLadLJWAWEYZvOl4
oXh3A+RQ4c3r0voW02TlHjdDEqD2u4vDXx0fuu8ZAN/buV6SoMggfhHdjJquYPcDtxbFCggJI0WR
0lf0cdZUWy/4yxzE9ryhA96OSSyyVzZ4tLXQThrPW7Mr9UdAlhOyz9pch72YCpzCNdzRY227RCGc
8ualm5jJaxKEbbXHVxnkccFkPl98bb9AXmv/keG/db433LGcYa/79ybbUB/nGae2WlCmPo9AIdCr
yc7kWyCx573xdSKXBjEMIWBLAYmNiNOigtR1Hxa92LCGDdLg0J30wrcv3jfZTyUkyndN/fwFdWj7
hdQ9HkTtVo2FRAxifymwRrpcIh1YzOPDNKugAojujkcYufRNPZxrj53+POq34REd/X5j+J7c+J5B
qw72J5LTsp9YvRfD2JM/2IXizYH6sZVwbNh6XXAQyX+3Ss+/6DDS6Tpe1+68A039M+la1BVRgKQP
lqCDBdKskHsHK0Ok2mglz72eAFyTZDRjiXn6IAudxQgXigVITTsm9jWQ6i5b8iaoszcAc01z00jE
D8BRQ9CcwKebwPvsPEFjPzX9XxeL6accdqQATAPX38uEkWXBw9E/0W7z6S2SJ6YZZFaYBrKOMNSx
sz8HgeJ3xg+tuxhDRFS0gYLFjp03zI6IiMXXERM6ihMN5uMREp9kr4awt785kM9fgUqYusmg/1yX
m22BGwedRgwHwNq0x5BBmLjIegy1C9xZEpWNxjgMZeTefVV9pH7MehnDy65qmR7qPh1+Y1K/JPnu
sr5gMqW/r+1HVoCCr5ZiHGr/EM5zLQvLsRlaYJCOWB/W82uswL84TH3q1LF2AdJyxOsRmsh7DBA4
wLAb1VaCXdKyCb2SlYEQHKtWDQCsQnWu3leMmXNElwhTbavGQ8qlR6QVq75HEA5uQh9gopsu60/g
xtlQkMjtACbDevwC21GcmMmGAR6pX+LwaIjFPrXnQdIAjOtt+tJBeoCfEWQZz0kczGBjk058TbwL
X00QuP5XMoHJgYWEfbeALWSty321WP52akzvdtssviRTPd/zNlt+7sAO9mLr9EYOg/HoEPXazxgQ
ew798x1mPgV2yEhwu7pwRfsLHOkwa7fdeIN/+gDsCrA91tZEetKiH/StxNffEBUFbkSbjCOmGf0I
ssekcTLQl68rLCd8APfKBXWmRp8NmaI/Ig3QhE02WlUerBnhB51m+rerOeCAEBo3URntannB8Niz
Q9jKZTlctXWaMtgTB4YM0+MrpIyb/VhjZfVXs4Ta5TLODK2WGcVbAaFK3T/1pLOYS8gOyF8gAErg
WEsNTKafQO7Fq7izknS3Y6RAcw9lXG+5JVgzO9t9tDPGIxPq9n3xbKrSVvevuB9h+LKkGx3wnFKT
livab1pwSgcQStBmvKV6J9lp9iFEpLoUFU1eYy3PPK/bHs2oRqUf/5JRbdkBf8J8Q3CDM3Yresys
JjVFoGUkjU8qqNIPKodKQJeAwcNFdCCYQLsC+MXwyzJP18riJCw5sFy4Y4Qek6wqauZ4KNsgxmOd
k71H0Z7s26+GNIzf9ROaNrSf47z/F2fn1Ru5kuX5rzLod/YEfXAw3Q+ZZFp5W6UXQiVDFzRBT376
/eWdXtO1O+jFBS4uoJKUYjIZEef83blAU9483PjA7uegggXbzrZV9JFKIDz2Yomb2wlv9rOM00sW
SN87Pwva027XoQoZQ60atw4HuhDxSlJd392b9TL551RPDrZkQFrH3Rl9stB7V9opn6HHK/6l8WT5
afhpLW5gAeS0Wwx8qDUVKf6pDbgAB5Pt2ZV8zQrKCBQnBKOe1MLpEjKkzaHRl+g9tl7CQXNTQoQb
8CGZ0W9dZIDJ9ZIbbJy2MvSjoyrnZ23NwxtC0OkQFHXq8/bWGi2BZZXjcTJLR22XpfQvxNwirY80
L0ebE76nolup9rhDezsrzHbd9GKVZVSthSVDzskLH6H0HXMx9VNWpVDehm3pm9bIuGivztIUTHgc
XrSRkFeo5/Zl8Sw7Cxln0q5HmZTNjznxnXqbiDldt3zgbKUMYvdmSvTSmrZEmSAqE+OQUO5NDEe6
901fNLeZW8nxsLCDB5HRZ7W55QRormWVS7nxsHZ+gsVM8danJAcAyFvdXWYFOV1oDXPTXw1Vnt3m
q+8am6m1aH4nttuQLapaz5z7PM8uzWK/yT0AY+R8wcOEOr3YDo0vsm2mcDps6nkFvqptatVTUOUC
YHoZS32yuoF2kNaTbVeuzaw2YEjEFdYNj3ZpGg7+RNWpa2dc1LJPyEutfvQ5XN4R9pBDxUePtGxA
Ys0qkjIexWXSxqjC1VGmeTNyL4jnjq082Aip+/F5GMgcqDZZQFYVx0bupXeMEknQ4iV9/0TSlHnf
SLu4K2Q6vXOrKItdbAPDUQ5LWlApNN47IkIbmYLn9gu+6K7xIrjQgDFiix1/qdZbxHaa09TdAhr4
b2aQLNCjRTWz7ApjveqcUV8tbg594g1jFtVWYb21lloehV/m1YvZQtsduiDmJcEY/fYwCUaIf8sh
VxiNYz62qBND5Z0TUZnzrcxE+z247fIhi3qMUThd+nSDvSDZDbVlzcjtRKHC3retMBZlUkUGYTPf
0nTgvb3OaYwNB634iXRw5RrL3GN8+RAPyZYhis5hyWPmc3l+sZe2+13NE5NkRs8QDeOYDQ49uyOP
ZGMT82CHBVqP5i7uO5lfWyxvL1KBlbwyk6bWT3KIQdArhjK6YSEc+0wFpsUDUhmq3E28uOn3FDf1
TeJj4gjXNuGcq1b1KkbHrrfpMpdGVLXp8uijHRh5EwndSZLUeRk5jMJMQsteXX/beNnKjqDttGZc
n1u1m6nygDxNzql0Y8KPukDSXh0f+94ofgpIy3kzdLowga+mgYiYPtdz1KYCUmdiNZ4zIYI5yntp
X3upVq9tY1HUiw6a3hJ+vCL4W2CFphUv8talZXmM826xj7nRpTHsjo7jA0KXlarNNy1o6ARO8gN/
RQ2OHPA4b512de1TUV/eBW2+eihnw7vXQQHm6Np8PiLOwzq3Mhj2bpTHJkc0RupTr7kNoKsRA9W7
iTPc9ltQrtkuDoUxFNeUXP20G0nqllxkYH7YsZs9NW0dg1/MRguwJzpjx7mTVTsVOArBQoOBKIKn
lq/pmLTQ9L6vKcXI+dQQoq56MxoxvKjmAikh+y6rQ5WuVcowlAZoMu9k1u4Cc2zbXToYfhbacAkJ
uhVbcfD1XvuE/wBtaZp37eW+0+Y/KZnqx2VgmP197Nosa+kxPGuTO7juNilykir0Ap19Ubf1zF6z
Nbe/d1PKdemltNoghtYSsUeA6qeyyEGEO8N5o3J1oLHizCX2TirzJabsyoAPzd4GYW0stVt7f76p
GLieb7vR6t4n9JCv8WCbJfiG3YcOgyadrR41EyJqKy76sMgqapRlrgfIL1pIdqLJtJ99owc0Topm
uL6MyM739EpJx7hv+OYdzNxan9KqHeYQjseBfFSNIw4mtWMeuotxSYFflf5Oh9R/GD2aUaQIkhT0
slp5WcNuufmrpdJg68a5czSYDqDPQbF42yDBMxX1ugaFmzBcl2EnE+vLKNT8uHZph56pNes1HFCf
filnLOut9lymHtpuCoA2rHPMgNrAGDpEsGsHlGKq7DZFSHy59Z76KIyie4sbn4UkRhfxFZEoZ0Ru
lYo66c3fWdd2I5VXQyBLt8T1dREr29oagzbMMGCY0rizLb/WUTIaNYUaRYu3A+Cau102BqqiyV/9
Zj+JWc/Qq3YbYNevK/8mll2cXaVZz65kVaU7Qxs6TQJHXZQFQ0un9aEmBim7GWTVWBBJjjXvRJEH
PSf0pdQu3SFxtj0BH/VLiXp0/hd22f9OU/6bNSoeXJN3FFzMEM1MhY1m/Zcjq+7rzzkFfvNaLMY6
z7OApejNtbzEMY1X5Vzb/8J59Yfb/P8hWP89WBTHPAM1l0zsvZiC9WgkrNJ9HyAF2DDaLNVhaTvU
pbTAyy+a6ebD1Mppw6xkKOkupcUqI873yj/OruH9ObPZ73GksIhZ7aO6ZRNBFp2lagnN/F/N6fhv
vCveb85Iin+rkC6Iia6c8kdeTvrXDGS+bpxeN+ThmBq46U99dL/Hkyap9osqsNe9Oc3JeTEU685p
rcc/9+ruP1sNTGFPRPy1695aMGG69iiOQtTZn/Nh/B5+GlSZSCwmV++XvBGR6M1qxwAw88+Zerzf
fBiqDWohFddem0FJ5KPn+BZTePL0X1j8/5s1+XvKqXEZsdj607KHsP8l1LgZdHX/5277b8udPsOu
mYe67lmKP/MgiJgkXf/JB+a3td7oYUAaeyEAC08xl9MyI95G/aeSOKzf801nVBVuI/J1z/S//Fwn
ut3p1flzI2qs39NNi7VRGQXGstddm316TatuW7tO/zEc4d8/5v9Ivuq7/9qSur//J19/1M3SZuh2
fvvy7091yX//efmd//Uz//wbf99/1Tfv5Vf3+w/90+/wuv/4u+F7//5PX8Bvg5DfD1/t8vDVDar/
4/W5wstP/v9+89++/niVp6X5+ttfPigB+sursXlVf/nHt46ff/uLeUnI+vf/8/X/8c3LG/jbX67e
6+7/+vGv967nN4X/VzSVRAB6XuAQJoVRePr6r++IvxJmJH1fmA5tySV1pcJ+kP7tL5b1V1egyQxE
EJiWKQLWTFcPl2+Z9l8DE8Q0IGdeuKbPZ/g/L+ufPpj//UH9WzWUd3VW9R2/7f0RdPj7oeIFwe/+
swLWeGoH5kPptQKZZyJ3Hcra1G8Vde8+W52VWAlnNo7MuB6ubctwVJhXqx6Pa48mGluURBU4JUv+
7XYOaqmybPU10kiqDqrSMt2Wcenez+vqhgbTPo7pLJxsQ4Ha/2gWZT57WVYvgAh2PW7sAv3DJiF5
Dq44qdXNbLX+q2ja6UR54BEhp8Yb9P7eoY5Xc2Ak41AqJIkBkj/GKEi9NYPVfGlqo9spdyXlbXbm
/AMXVrITA5McD4k5Wd/CLJoiLPVUHaYVtDyllseIUsqHdXa9YKuDfLo0CLMfpUwlvSfI2+o2zMp0
HoOiqMpziWDJ2ORWj+IRhKm7MvO0PQ468YEQYk2VmFMkeuUcXIFtyteFyTWXAtdDHAfBYtx5uTk8
KmxhL3qO9ZszFdNZBbo7j4v2z7mzDq+z1HRnQBQQ2JLdBp8USQdHndZjs6Ug8yJuBnjyDKV3ndVD
/csuPHTyEwTE3pnAmbZ52Xk7l1TTqC7G5XaUZvlA10P0OXDvDrIGwjQXuacPBYqom2xurYcKkBai
O2mAsrIynxPeYGI/EN7fh/M6c/1+dm6yMd96JkV7ZWtxBthE6jgitHqUoJ5yA4FevOlhLaHaFaPR
48x7q5hAtAvSPn9Cvp+DVlTG1lHqDYR72oo4aHZ2llRXGRl3FfaoNokhwktkc0GMewBkKHTHInsY
FuUXeOOQUpOnOyNd7qVp7gYxzvtuoqDcDZCvfnBtoe0NF2QW0Vws2LSydQmTIHXBlr1h402SdPDE
0/0TfO6ylWoKrjyDbsuLZ+cl00tyJxHcveer3V0HtTncWXgUoHFtcQIby69k1x77RsqzVxWYRwiL
fenaPP/Qo0LAUTf4nG3km1e1io1Pf0VzbTjOdAGMyhrUyp69uwQ37onAGPTSOpO/VIrBb3Pxwdw2
aZntE1qcsPbXddzmOfYGcx4cbn9SXnuDlrtlRX7lKCq/DV0AUpOyHeIdeeQoA7LZ+M4DL/h0u7k+
wurbKBTcrqgvHH//2rvooF/T7opMRrPaNEO+3ucBYi0k6WBq+9qbQDwDdwJWVtjuMN+8Ldma/BBD
E1/RX4tbmBLjMSjhv3vXzu4S5erIHpriNTZt/bRCqGADyAYpDlVioV+qg+oBBUF/v/qVfDSWRrxL
nmSk+4LEPlrUYqcaFaAT8PRVWZbJfipNJt/Wwrtl+3OHM9Nk+0OJuOHE7L9qu3Yyfa6nBunp0ng3
vQv6x3ucOuJuZ8VhZqILlaC01QQNPfnX1tJN14tAoVQRNH074hO/X6RCRZpNQfNulv4f8mRw76mz
ALV6AvQiIIbyyF93buDqrXdE/94LkbTxPuic9SEuTCMibQQEQ0iUlqJeQbMu0z9MDCaYQMz2Tsf+
GAVNM7+ilXJ/Copx7q9Ey5HTJZwCvN47zD7AB37ZnbNEyEfpOvieyHaNvEzLl67pnMiY3SU0mFLg
bQzkpWf4m+kLHCwucU5a/tEu7RWgppTPQibP2vejIO+RX15hwE6u8WP4TYjXx9iuFX+ln/sQNp88
dshMCe/EZnfX98tys4wyQe5mfKZ+fxeXS/qoUbIVm86q0y+GzaUruJ6F9Apsbo2Y7mM+QJ2pLwsT
NqsKehE10o2FqxLB04IKKMm729w0kLtZiF67xmea1JhlX+mkxztXec31ZcrGYTat5Ufexxlar9Fq
nlqB0WBFMJlFuV1Uq4gAVs3dYq19h0kvJQSNVhGD4qTNN6R3ZbHtCSWGEG6rY9Zy3m6aSjdf5rr+
XGfffxqw1ThMkqzGIzBkHK0qFvmWJGzxtAYzEnLf7HddYtRoOkV2GFRhXKFXWu7AuNcejxaK+sVL
OlDVaX4SKs7OVZ4M7x2TMHbQKtVNkSA/tXTHIp/GZL2qTFM82EAQ+B3nE3mudmhl9U1mq+yRrtzc
VHne3trWEOwRhyB18+mMv+mIx6tcLuy8fWw3kbYQQliOoa+1qzeZbTUQuYNbHVaRm++qQx1ZNWu9
t5rR+ZkuKni2Jg/DoeJBi0yey6e0KKa7VKfdEYChP2s1GHt2XrEj6lXcNB4iU7Me8IHpUoCvzLhq
ziayYiKXVX8YGhecRifrhmGJAEStzF5NxwqiUbf6US3C/XCG1BxZb5n1hE8Aw6c2Vm9bJ111Za+j
cy0Y//I1Op2PdNO/SJtIYAwHzzfAouPxZz3bxn6YLOvNVz28p54yZ9MzXfIHP4LaAtg5Q0tUuMtt
LWbnUBQpQBG+0e6w1BgyYnwmp95xt/VqNqFo1RDla1IcprlBB9Yb6quvA/wKMZLGfNN4KcNQ2KT0
dkJMJTc5XMODkHVwnlyXK4aiZ4LE2t6Z6JxOiCeso2206nFqZmBEp3ZOtjT9rVsuGiTVzut9EfSL
ics7NffMwVuzLWCj+wAqK391WJoeMLDypC75gApNM2vnPiGjyN00mcSnW2nrZNp1+y7GGG1AY/vr
dnZKtvtsgfT1Kyu56CYYBAHPHFsnIzX0TY5h6TzkEslNGWcR6lKb+9J57Z0PDT5ufLeOb92qT0+A
df2v2s7WoxooYhavVF+VI8pQ9LnxmnQTyPToxDcaB3W4ukH2kBJQ/+0FQz5sWiCmBUDLGE6DdSxI
3Vbrp5rzMDnDklAibPXiOxFoUBx2a+zh0HGMl6TM/Y9Um5w2rQjK97ZjB/SNBQcpczCPbTWYt4sv
jFOPaQUJGFjfFmAI6XMimyuN6uSAdKNtNhgqbDOqpSfOJv7go6J627EYmxvDS0fiOKQd4ReRR6O1
0l9dsxjZxhRlF0pZijOsW/4T3LYCKy9L+yVNu2SfK1VHNarva6V8VLbKYVedOxs+JuiOfTp2auPA
ACNAmqZia3mKsXqkvLF+IZ1Cq6uraVOm+fKEKk2fliCQjKgy54eGoWoR2qwUxqhdLmpv69bulvme
o606Lpw496kDeoyvXPoLpjH427wYzBNTUIplXznttGeygv+IzxQPUaCKXQGVg+gUvJbQEVxa0axm
Tm4UrSqMGzCQ0FyQmaYXXaAN1JeqeAz7tUhOzMMAV7OqkWOkq+XRyUyD1mfw31LH9J/Wuu8fO22r
g+2hS3DmjDLRUfOxgVJjiSv7fXW1gtwm3l7LKVpxlG+Kgj3dAJ3HODO35aPTdwh7waxPqZ/4HnCz
Pe/II5+2fi2s49wV0zUKWWwT1mqPB5P7HznZXERF6fQIlYjt/VSLOd4zDiH+uZT4bYhulteCiEVn
gwAvvsIqL28NozdDp4idu8xjGBhke4Y9P62btsUKJOPHAuFVaK4gLFtKRBuyyQFmZsIBErvRyHIm
/+nB3zt+0TWbamyzHQyUiFAOUVr3eoiP5OihBBqH+q4ZR3lpK0Q4e9q8DpLczzmGgPL4f7zQP3jW
zcgMoZ0WlGN4lGwbYzYCz7CeGH8bVEZ1SCrfxRwt4mxbVTZZZAk4erdk2Q+jmNKdPSzeXWwucThb
ajyg3M7GrTcju/cCjgW0HfbyMrqFfzZQ12CCrNV0gpUPQg/iGCYlr882lGTUKovdXo3Lsm2WsngB
GNe7tHDrCCqD86SnRsUaUZjmfRlM7i18jXPRAOIT7Qv/nvjbJNs2WWM8mDKpTnDr6Vkp6b71+LW2
DokrET7U/Frx2SBQcbLjUFr5Lo9lfQuqqI51RYrxlpmi9WH0XVa6HqZoytCdsMMa86cLxx7xlHcT
KlqUOtYwBFeIygVx+31y8toV407teNdl6k1bY3XnX27bxHsamf6picWhTqfxbuxd/wZZCDodiZQo
Skjt37VDwWafGWWBbLrzftklnTPPQ20cXBbXU9/n0+css34zxa5/b8eFQiLkBF/+kHX7fhi8F6BZ
KuCCBIBettWHFHPxEDvleguzxOctHHXltfBHHlG7FUyOinfYL5NnZST915jUyT3nQLC3p7W7Jvy1
++W4hnNiVbjfaraY7Eftfq/xW3+oWfgXx5Lph8L3Ykg54aAo64wWOnJCCO7nxKRbvdLdxs65xQp5
6A3SbRvU3lids9F11a3Ea7wjeYP1Z9RJte3WAKKQ6qzbBFNrbqys9T5GN6t+Yn5qI24+lloG0BH5
KY3rxezHm0sqxIvfKdx2E57Zjekwm4dpXoIWDDldiBjD3Y7iUirQq95pWfPiVTtbyLJHHybSMPa6
cWW5afJ6fUb1TRZAVhXTAWI6/YShR0PPh4YdpMqDV58nEoYRH/RO1X35bMTddBwgSJ9xXvshKUpk
B5t1PmEzkVAiHcpy2j60o9+0rTDTZIUMt0yZrj752XYD+YKlVPhdfI59c8GukNTiylrdS8fo3uVM
Vdsa0kT4rbKMClDOZf+CgUT+AivP2zMDEjq1dZf5nOKHZpNpcgZotfaFPNHJ9KDKQWYcWkYTBZUP
tJDMAh4M/dCNKaR5bRX01rUw/O/FGbzrBG74hGVPnnttFKcmXcuQbmi6IyrWf9eJ1KHtFLukke2Z
4HMnEnpBq9B7/taf2WVDF0X4qcYCcttnpT4MlqffLXfwdyUFGabwgN0eWDpa19p942/bOKuqBeV2
ZsXPJPXqawKQ/OvBQGLRzMLcdeAZt5Zr9MwGawPndiFFkigaww9Xou6eMQ22+xmeOIK77R7xoIur
IE7n1x6hkEaTNQdkiLQVRr3ywGVtLPSJEAq52tU8LSo/ujS2G3TjrCOvK96WwobpWLsV2bI12k9x
0HWY6MriUU6lE2o3MData2JTF3XxwnSp9bsJZtYf8sebZUqQpviaJYoB5o1o5rTZENgB0tE15dkz
odgkwQ/bclHqigyC/LacLs9WsAbuWYyon4sk8N/RHuIgHpolWNh2kuKMTdLeO7MYdkEW2C+0/sw1
zBLjMIv5aYKmeZToVA4xfqAd6bL6uips/LUI8Xdtm5cwxHRLxzFYlyghgz+iDBm3KH8hrNoYVk/g
Wf0l8/an72rXi+AJhp+pwJidaUP8sBRpQkbVu9jdJH4mEB3cSF38iIyeOkibyzVzcUh6zDo0eDCw
9YHFNhmkqvoMDPf6BXtIYhrrL+Z+PXeiqCMDcXC6673BuDeHwriu6655HW2z+8qNyvnExcFF67HD
OF2LeCeqaYmWBkOpEHLcNA2G1aXBD1dWwWkm+WNPDudSbRA0876dcmzOpbdUh5k9/UDyCmIQv5qc
TQIYxEGM+gkFlPfWrmZ8OxczUui0wzI9tuW+xui8S/Dr3RBWqojKHxBZAY/dIIuFM7UnkV6idOoV
YEI7GHnKCYpRCt3cdY7n6Mve1LFje+ZpdG2cdp5KS6SaRfKTdLv+hHhxDFkR1YMa/eDT90wIXytt
0ivPguUmaSTNfvlZYeNkGBEGbjxNOoGP3PXWLmtrX5Q0mBylBIM15msiyHrHJKx+SWs6WIZJNCOY
y5zsSDKIzQ3SARtrJ/vBQVTU/XmRrNN2vmxzpM0U8tgPvkIoP9v6c0jL3kcVNU2Ywpxp4BSZ/PyA
Gg/ZmmkmGSEwLU5dusngUNIQ/siFMT+g4UXMkGcYJLaxUYhjboO0tQUim9jD5r51cmrHyB8uwSQg
JJy0bdL+8LkvJnDWgE4IZtYGAbRLbyMZyAKY9Ee6yTqX5neTFeoV2Ym/xaNoyihLCqPf4C7svjx/
TgjxUI2+nmamUNtDl5kIP7LhHDSFbf0AGlzuUk/Gu3bJLWammIWHdxv4lgucU/smh3Abw0xn4txb
q39cshYnwMr+Sv2CA/tuQZ5y07ej+WTT0O66avSekzgvEbAa/tk1i/LUUEASGZlSuDacKTdEOVX7
IHMuFrI1c8cdNnWFF7mup1cLuJlc3cAkKabu/Wxf6fgPd7KdP6m5itcQdyV+sMHrqj2Np3XF4EuF
60AmcVSuxXSPM3PeDt7UfVYlDdSSy9XaIDkxv6VkFxyxyj1NbiC2uk2H25G4CUrGOJUHh+CMKw8E
CoNpPw5Pk915e2tsU3w5gXofAy/j1jDodRss5XpPKtB4P5PkySdda0zoFiKDfLzIO/U49/c9dmmF
uS5bQ+EEPq6prJ33eZCLsIbAX0+uXCdM/GCXneHyQJSYRqj8JCdwSLRAsrNjno3E9NfHFK0i0SDI
zhgcZhjfXVsHyF0H8Y3aKNkpS/SfqOcEpgpjKbbLwErnckBmRCNvkCXYRzJ16t3gdwJJHLHsb8it
m7uyJ6rMKgfjcwLfvSiVSILpkbaz6U/qIV0X7+eaGfqrqOP0J8xaeqjtIvskSTi+tvmMfmqgy2XD
Bm8SQUQ4yhYFtzwnTQN6iKPsbnBMxoj7RAGfVpUOL5gsSbTHMY/7uETrns04QRkKvmxzUGzq8L4C
EO1nYtmKoMEKmrYDoG8DvU3ovYniRZV3mKqLD2VXeGFRcK1vq41ZSsQYqUlNyZydM4wd2RnF/Ow5
AChJZk63SBkJtcKHdiJt4Js5r7vV65+GK4bXDHVAW+Xt7RGpuUGDU+ZvVp9ln0GcU/8yGOc69+IE
XEBcrEiDLhHsx/ijchrcbaL8/LVbisrdKJqudZMMC8lNuijcF916iDD8vsESZ43zKch8dwpnQ5f7
0i6RXOMp0gjsNbfCbGfvZztyjyl5lbjlqCSaIPac4IoyLf2Q5JJPm0p2jExP8uk4B217NZgyxexl
WMUeBHNY+Gx1Fa05r0DoDdFjro9GY0sykYP+bp1VE5VLL88kz1PlxSLpd41jqR855um3FrXto59U
yeOwxCBY+JauFu0ZR8wizW4ZhH0iaLGaNyisegp9KyPiZ/GCzZDOZDSsnj88CQanRM6qyjMDCAGI
htYkvaFYlxM5Hv1Lu0p0Ym7fR6iAwKAC34o8RoXfFXFj3Gk3qQ4Bs5Q/c1M1N3Y2rRHlXH3EhWnv
yta0oywehxPAQX1Tj8p7MWURmNvcIZXH7byGVIpRvTSZVT2nsStu52blRKz6Jth5Q01UyjAY5rsk
Feng2AG2v7kSPxaGFES9lXcRvA5BYKoy02pjpp51m475o8epELq+0z2WTT7c0BJgT0qGGbjK8W5c
hJ00QnkRpfiUriu6k3fliiwaVuCsjdWi64XQIYjK0/U9FbE4TGmRXHkyo4Pt/Nokk06vD8ixTNBz
q67Lg25I+sHTgmJZe5Z7g7Z3SsPVEAi9ZdBV79QLJXvnZLDxKXOUT0pUq3uQHnEiK5pxZEF5bR6S
tPZQXSlMJFu7D7qXxfenK/hFyAqjc7BXO263OD86hlNmYTs5tdoXNOH5Hh/KZB8b9lcqvcbGMVrO
gkMcFcq468207UgStc33bDGGlxloILRn3z5f0gg/1rEedpaKW8wGQ6mpzrGWNpgrRsoL35YdmGpK
8tiulwzN24B49XS5pFPgs3cpg1KEh0Mo5rl4DPo2Iafc7GPeZ10tYImEKL+7sye4Nf0qaNS0MwVh
vngtVUzL3usbeXJT2/SKWwkUOmONdab+OLZdbW8NwsSeaqeNUfEZQfDRx8so2G3wZp/bsavdQ+GO
pMAhPm/QxicWfp0gqIG+Z+/CnMWLLV/JUW/WSHW6mg/wqIzlVUWAgGRsY/dHQPT8t2hWGTzaueiX
Q3cBATYEa601gsBcB/jTsrXAWQr+01aRyeOHVDKX5VfRpmn+AOdR3/YtNqEPx5uVe/BEUkECqXz+
EnPdqnAI+q7BHtliVc8zBhXCy7ZcdVqb/scsjKlE+gPUHvaZLMnDq5nxVBjkvoVrOvkPeAoECTJU
tVHvm7XeN47vVJtWJq25v5hEYNYwem2bUjoHbi/UJRmMYUWQSUJYkUEMn/YG62olIuJj6pkrQf7Y
aB0rT7enVi/lPT0TGLpXUiNQptevlS/z9Qy70Ty0BJJ9ru1QX7KG2zu5xtzihLAdzEPzZmnpDjdO
bPfHidTIHZgEx5mEzcsIJUDPbhPa/cMRa94fOmlPZTj0BryPihOmW3SybNSGc4XkTaNEtr4JLE0H
WXgjIDqm7Q1kJphaRxjF1WR7OGbjgVKoSqv8gb5eh6lovWPVFrG/c2LLJ9/Lsd8BKsiOwzkWIfQe
bpI2cc++yIfXtV9augcPIFzPxnhymiL4roacpjmZs+u+0R2GDWnl+xKU7zUBnmBHwCT7PYiy/Nmn
JiaOKR/4V+XMdkTKV6fZVrR1LWpJ/6zIFiPlzcanhleEgxKowjqPU20/QBX7jxf+624C7iQYQvWE
IdXL/CrLzLmZPXwehDxV98Bv+WmqG4upU9ZwylRqHVxpNPBv5vy8AMdeLf7SnqzCh7X1K7TyHqjH
nBRABbYs6Guwmt8GSbWEQbcyEo7ixpcEyy7B40KCCRyuBpCpRhNWnureJi+GNp+QGj8xbgOjsA9Z
UU0vtLuSvNRR50evx1FhaLd/lp6NSNAodH8EIyJ1BrTAw4iHO3WnrWA6FYZAtaeIptjBdE3RvNoL
KKntPccrmly0yX15w8yH+Hm4qP0VFwSRYMz5eHU5RUlJQlEe9k4TH61kcq6txiQuryywwIEW9Hdp
PzOUgLAZ9yMQsrtlwDPlopl08mTqNGGBlQOBOmU5V83tIBluFlmkLfwP9s5jyW4k27K/0j+ANEiH
Y3qBK0IwBMkIRuYERgkt3KHx9W+BzGfFuGRFGGdt1m01qAGTxAXgcHHO3mvDEEvK0fiht/p/WD3j
o5H67+IZrGKEbEFD/6HE2eQ221/4IZ+x5V/oX0wbZJnnUCKzkAL+kM/Y1l++z2484I8DD7wvCp1/
5TNe8BduKfZE0gcNyt+B8PuvfMbzUdYEDn9kkxchqbb9kXzmuXbNBwloO3K7vmcLx/WDMzHYaqOO
0FluRfVg2lf+2j21ieiOhrV61/26BJdb4iCWi4BMe6tEJKIp1+7wz9NBSlc/iGjXDJd1neQPPz3C
f4U+Pwt7nisnv/8wkGSQgL3AEjCBzn4Y+Dojn0rXjNTcqquaNRjEYzfxQwvNftDAo//yBX99EsR7
+MiYsI15bITOlI6uOemsm0s7gscIcEtLVgHH6B9fvspzBLhvOiYuatP0pCd99LouL/ZnGP6quhnD
Lf6VVc4OILHVwWnGsRTuiGM/5LhzPsQlLDBkLsMrEs4z9e12bQGl2/U8B4Ivd3p2h7Gko9twlN47
qyj+SRBzXHY0YHeuC8hipzmJHDlJTQcK57jQOjBdwC8G+1iRqHJDooWAOlHLv19+INZ21f/It378
qsDDfWxJFGTu97TPn+IBfHaJgRMnMcgyxzh4vJoT8iFADPQjtiPZmr7N5+k2U0N3hQwc+/JipSch
RvNDAUcy8qzg3hhgVUWa89NrmcrfA6x++XnCkehJbMcCxvj8hcnVl2uiazoeScBmrwiciMOB/ogY
fz75S2F9wCHGnkhkjXm0KAuHgfbSYzwDBGk7mtYvP67ncVLfn5ZnSeYMvlVP2t/f8U9PC0v9vKQd
ZRaPrRaKdOxJ+37sMVVZ1LkqOZeHuTJfSz77np929hQ8H5+Ihf7IFgyI50/B9lWZZynEHlvaFPHL
ka0Exqh7urcLvVKNrxfRErzTdrXeaE9OR6rScbTGOL9yO+iOS0teHZXY9tKIU+PBBED+yvf7myfD
8LYFP4DZwjmPW567zlPgDrJ97Av/Hr4kfhrTxiWQxICVM+wNIFSDV17H+aThIIDmQ/aYqfimmETP
nssAuyWAOLBv/DjBrNSNx9Urmz+KDeelWybWOfJQPMjPAYTq51ephaE5TuKZmIuOdqbocxGWg1O9
/cOxZdnwIZBzOn5Ad8w7E61DQvQ8/NfIksRSvmlsJI8w4KGAFkMfkz2YiWNuVOLu5at+F9o/G1tc
ljWQW3MtdKbnYc29WwOoM/ElY4834hNOS+Oba5FuCbpBpYdqgogSLg7H0Wgy9KL3MY3ALtTrhAFR
SkM3kcF6uck4dP+uIJc+PTYIFzYcTO5hpLbBsWp3Ydfu14gpAKjOb/PcS64ZSs5tPuXWvfKcztu3
vW/KnVri7jpZwe+G+eAtkGsqkyheGTfzEZeOfezM3G5ueIwoIcYx5QOsnfagDEojVBttamBJQGoU
mA+rf0zbWdyYxA2DOOJcfMk4yZPd7AdTFxZuCjW5yIpmos7ll+8wMrFLg7MCOqmmMDtelPYo6nt6
dMmpFU0pj5SrYLUV61j+08Pl33jxS/kImi+LQ4kZdYwg1ZgcVIuMJi5+O6GOWmERR3l30bVB/G5C
5/lYujmmB+Brr2XO/vIZfn+brmMxZ/oWc9XzsVp2+WpT2PIiNGlG1GRlfPRMKTjhDlXE4WW8SUtZ
718eQ7+sIdtFqVPYrsO/ReP6+UXhyieDk7QePhIt9qtdBXvF2TeyjVr86TTDLGgyCXKH/M8+T5rs
uqRgJwVQsuKDuLIWbR7wHhdQUFr3kiG+HIQwyvDl+/vNQxWW5QjTZuoX8jzar0ySMZ7XQkSIm/o3
xTLfxph5IR1Bk8MNiNu61+afP1MBLoF9IRtDCyTd82fauE5qoEfgRjNqkQEvnIY7IlUHrfDp5ds7
3+vx0bC4siMRDldkX/T8UmzmhnEeG8bMmmTRuDQKmiQeVzOfvJty1t0r1/t1ObNIq/ElXmbLZZvt
nY2Xku4XEJ3Uj4AXsd+pZPAtGPrAwaVMUwhf1TAdYXhZa4QkfH1LU2Juj2bhOVAUW9kcxVSMTWTn
2rxTidWmkVt3y0VXG7KPXn40vxnZkikxYL8I/sb6Ln7/ab2Pu6CdjL4hWE3VVFBhxoEuJXpDtN1r
OYa/uxRbU/gWltgSBs5WGUTQXYDc3I/Ax9Q0No0MN6kB14LJ+JUX8JvxLH1v+1p9H2+Be7a5X1Ib
t+5IhQGqZXw9EGdB6LqDvVd2GTrtvsyvKFmMr1z1NzeIPNzFk2C6gtbItpj/9CybIMio+6y0vnBM
7YsUeKK2O9z7CTFwL7+2X0c0hwlQ3NLF/+AQn/D8Uum8+uXSjSKqHelGuUvuhVrBgGEaNmFF9uUf
WZC2HYKDB8N3ycPzWEXP8xzj1CmqQFQiaoTyDp2x9EB14Ez/+V2RVu5yJWZ2cR7drLIe9LnbeVEm
FqrxVgZ3oEJ+D6C0CUWh5CvX45/kOT3fGzCvwNOnUBeYNhvf58+RimTAkaw2o17QNgQWBoE/rGlZ
BQerBx+3qxt6OFG3pO1lNyuwtcPUg8SN4eaOGHDbHNuADPRmGzVLlFEC0w8WgDrCAAtlBdScCmmj
snsYVe+cgrVf37OBVzVF0rb8nMXE1qSZM33r6HzfJkNfop/yBxbs0knpusMXGkAPAw4iO6BQ2c1M
igTMPbyUkeG7+FpaOFz0CjqaTPmMC8E1ExwRuamHr2nTgAgC8gqElOby9Algq01fLm7wtaZrrq44
r5mfXd3Oc8irrx66YVAPBW/7GxjO+Ca25wBHCnKbYkdfwkRlC6sFuKTyt/5LZ7kg4am2fvIat48v
A78kPyLP4uXOMzK/prdSUiTrwIHSLKxSfeMaGh5CbkBD3vUF/Q8k24C3naFoil0wJ/NXu1c+R/9E
VB9F26tqPw+t/Z4jw/gB0t2SbCAuK7keSqi5FPCN9CMsWHqTXSuhfyuxiVfGqe5xegM8JTfE4Uin
sqaqIrZGab+3UlhM+N7QwNHYcDbbtKE3P4wuq8/r0hlvqU/Cf2uQpwOiZZ+jcR4sAjUt6XjoWoPR
+1zpOP0m7HHivoosQR2RTcnbcinhPNpqam/Jhmgf2bGhUDa+m7Wzca3pMVcKk6aqMPrvpsJAxJQ1
Ng3uxLVGnsvaUZ4cqbXVO+gfpn9dYmUeLgYh+4eyAZ8OtV7UuIHUUl/2CMvps1FDfwvyXwVHNYvp
yrTKut5VFtjssAUdx2PNQNCjDazjK94gzUE2nROiW/LQAe0lBkpG3i3/od9apETksTNgP24ImCdy
2X+fmzVl0KwppHwzyaq5MLw6/WI3dlAc88aJqapPYtkXOWLOzKlrFQJ8TO5HsdrvuRCN1Jk+7OM0
1+tbxnWG6CFtx6+Yu4PhWDQzv5YwK6ulpRurW6EzGpAvTyvbZPjLRx6YlpQUEvCTnU2WGdxuyBkW
2Wep6eGYBQ3DEmy/GdCW7NlyVDsHbAzDg0aBLt2Ll6/+a1mEjVzgwyulSBdwwD3zWtY2wE3QeHbU
1sbWMatWBbLSXiMJkC+seq/FmAMkAalLHYHCCW4Dt/FvbV54JL1huqYW+68B8Zn/8Ofq169LFZ+z
4DTLDoVdmHe2VPU4uiajsgRxcBwqXNcq7gypgp1Kg/IVi6m1/Vtnj58t13bzgeX7/vkWA+KMM7j0
s6MxduorCGIrrUbVH9AMzJTG5+5jiqgmGvMRtpbOjD3nDnQ10o/5nOM09IeFiUq69eHlF/PrJsH1
qItup16TLZB9drbOSsQPVl4jPNRNf20OU0D6hWiNQyNbKHCFqB/xk0yvDMZfCz6Wy3rDRZmzbEnl
8fmSY+LIW4txElFZiOSyhSVzSICrn2Q2DAfK9uNOGIV/52e9f1GuQ1fRf846CBVr9dT1NJxffgoU
ws7fD7VjrJK+xypPOfj8WE5DfTac0UnYQdA0dtNy9Q6F4DS4A97W0ryeF2LytD/Q1ElyjiL4LCoJ
kpJGd8IY/gK/dpssgBlezIXF2bAq04KPavVcc680+8sw9grdXnBSZq5DOjVfovwLhkjjw4c6Sef2
sRhM82SLYrJZf9UY7KrO0ieb8Il2xypZNnQFLZbR2GaSDKfFEx9A4daCSLDF6iLa7E7MxzRkN6Vt
40YbYbWQRi4LswupoAkAkmBhQPd2/XxRpWUrsALo6aFxlUPejdEaCH4JPLmwhj57clqnJCNsSpou
0qqSC/9x1lWfVdK4JdqAwZTgmODDQDjbZJUzskWrbFy6PL59S2BF9yDImekP1oqhamDedcK4F1Zy
cHMQs1E2C/2+86kg7AcbddJpkgh6Ik7Wb4iLEvUdErYAlRztYiskPqB8VKB5w3R2JXDquabOhdil
qyNlSCQLDTTRJJyBOJFxM6j+bm567wsxALVxZF0sq6/VuJj9e1KJTOdhxetnn4gNRAue0Es09zRy
/eGShbu7WKdY3cwQgMZr5ROmExYQ/IoI1FLjXuRTr/RxSfsiO/jeqC16mHI4GKnrqGjQ0ox3W/UZ
utjQqjbEh5Le0soKBFDnfHpvJjNhSYSASJu3icUwWgaNCKvJWkthFItNcOWO2X2GHT/ds1Ann30G
UbYDXOZ9YtMrkAcFxHztGtdonzD/slDWqdn9zVlyoGaV6xj/ZJOp+EIuU4Y3qZtGSnRVQZUg6Iky
ywooKvuJOLX3XQfudufMS3nsl0Z2MEQr/z30fvxgnS7nQ4v/Ng8b3xkGyDhxQfCcAQ7usNYMU3rs
RevsUhc9Xb5kktgZL68gwMU93fna7rtHdg0dwRx5gLgMYHO1UJSnCnoABNX8A5sHcy8e3P5SU2Si
aTlNiHA6Y2y/TkvQpKfWbQdwhrVlD2EmirLclYMuNZF7qXdNVzhA75sRVXUd4GZBRr4Y3akGw4bX
z3EpuBPSEh9byL0p+jGQaRHjcW6v5y42H2BLMRbpjhifxJT7W2xC1fmRXjuvODWg5J8Sb55OtIdl
gpgkmM3It0rnaa2ROg39AIq9HxDdhHZBiwFwoWaH2M9ZZm4HWAPx4oLFjdFVz//gjoYUCkxpflqN
1VZhEjDoNqF3c1R63jY5iXwy0EvS+e+KoI6weyvuou3Mh6Hrky02xVGX8+rmXz0oOPcJamhK92U2
frJEqmFT+aX5d6EC4/0IDA8dgYEetOqdydkBTkI1WQH+iyYxln9D9BRPox0M7z0rL75BGxzf6IS4
rE1ai26aoO71AV5X8glOlW/sIDIPVZjj8MDRjXUl2fHJDcQCwPUr9yUi9i32aFZLyBkb9Lkkt60J
43jxPRypcxlAKwzsve0mRRHZMSA+vtDSui3ZX5ehylRTHWtOAP+MVVr4YVmo5VKOEyaVwUPZBF0S
+ux+6OuC/pTM5Odu9hKsBGDo5iu/9F0UxBwy7+JZTU9zVQt3Z4taPhRQ6S47pSysdeU45yztuB2t
MUbXbRVIxENFP7iMWgRRLgTTyld0ayDsnVhodBpODcTviwR9fnaBPUYZ+2KsYM0R7zaFaFEQeziy
lNZeiwRxN3LB+L5tm+YRN4spoJERgbZHbtx9cQyDqU0muXE7MmEmhBnWA0kBPFg0gMgU6U3Nhfk4
9QaeM+w6hj4GKyVOAPxu+mjGNklBwaqJYWjmdgGGbzYqmrDaZjtCHIvi1nf7WqD5QQ93XMFRf3MW
VYjT1AzGB960VnQGHAgdKoXKsvNIYhjDdLSyYofxO3gaOC4guUxQJ+Uyp0pQogNP90ExiIcxrlm+
kqEpvyBaMzcJAVkiPdl694o8jTSyhrq+JvNmdcIW1iL5b4MLeLZ3SYuLZuWVYL+qFXSels38KRE2
Zn6bLfRTbKn1k0YnMp7SpmZB7UfcnBEvc7ieXYXYzvM9qrV9Yyz+nhy+aPK1g9Gj3zZqQzNYT5Xu
W31Ka4eUEuIrRqIKY1CjIYKnmBpwZQ/tj0LhH7Xe32SfNXGq3/pzLMUzksVt+7V+1+uvX/s3H9vz
//L/QoAFfe4XWvDhx6X6WP8fOPsfMVT83Inf/t6PTrzhB3/5NM2trbFODYNu6P+24tkC/OXabIFd
ShAeKImtxfJvL97ib3nCp+UmTVLW5dbj+V+URfAXzTBagzTowT1uCdh/gLL43qH6z0acziZB5bA0
XNpsVLJJIHi+84TWNxEQm1oHaFP9EfN5dVu0jwVaXPp8dnpMhV+GPUzmv13T/SInO7nz2fwdWRUi
U1lr2BYMsSBpghOSLRJNEENjEmHt2+M4iO8KROShP6pTOrqfy8En/Sy23EMBUPCVTau9nZnOb4Xu
Cakj1KQof50d6SDWcSx3qI2vDnCVpHjwW5RdnLwL2lczJaNloa5CorO9SeJrwnewqOK7bfjYMGve
NvbaHktrFtfKmJ1LE4Vn2Mp6I1/Bq3ynZdG+ndf2g1nmP76g/3ry+l7XfvbTbar3luRtU29FEnF2
9LIlENaEYuyhs01mGcvV72WXzERmKfAVgSZ5Ssxt87FZ3Pptq6YH2qLmmzqxwFBUaLVDFwPR3WhW
7WOu1nIjRQYxOx0xmPSFqulrao/Bhb/Yj6Za+yyEPoa7tay87hZxDnOq9gHhTtUN+CK0W0Ga4rpq
+pjotJKCyZJmH0ykTUlEnQ5pKtRwYBYO8W2fvn9A/38qgSHDme6/y3neNOvH6hN6gq8/zyPf/9KP
icQ1/5IOXzzFCroWzibB+VfS45iIfegJBRtKivN7wJ/8O40YlvmXS/uQUzbFTJvyNT/i33nEsMVf
tK3QcdJncYFg0l//g4nkefGAf8ZhFvE86QiglQ7Xej6PmFjyiOthC4yvysCF13jXuMPyeyXQdLzy
pT8vdP+4FrMf5VnmHAQc3PDPNfVi9AOMxy0lqmCMxzAmEdHCe+akn7smHq9Q3nE+/Olt3P34FH+u
jTyvV3y/pHQ8ywo4OZm8gbMDulfIKs+ZSqDKbNmOzvId0Zm9Uhb6zY1JhFZ0gG3bp8931qIofcfF
sgEYOE0C4AyIhkQoTOo9h9SuJXtHr4Y69PKd/ebFQUxCjOXatMEYDs8fZlqSdOT11PtiLLM7VP54
6UvqwIik/SE5vnyx391gQGGB1SbgIW6D+Oc3RxlRWZwOiYpBBHTj0IT/4jaTInsElPGQ6SB45b1t
7+U/E6u0HM8PBDUtejAc/Pj/5xdkQJpjQ0GR8m96ZXbLpzmN26th8B673Auu2RrDZe5eKeecD5bt
opKuFusQ16SE8vyiKTKQRiDt3oJVFiKNBFjlsilfGSy/XgUNnYlmDP0SH/55BXNUbWWsZgmHwmrH
m8xvszeq839MyP91ZTofHQ4lKXqW2z4D1R5+8ue3soXurcD0OVh5ln4IpmK5oxXdXHTWUJ1eHhu/
uRSiFj7owKZN98v9kNSWpzmJDrs82Xj+JTnZHtrjZXoiiWBYX3lH20h7PjCkFMxXJvITl0nkbGBQ
clZV09WAMTB8nPJgiT9QgR4+aJUnbyqL3g65jLP5ysd2Pv55nDTTwZlJmurU+rY//6kbCBFUqVaS
5FVaor/P4nW+ymG7Xzttqzke16b3yvj/zSBhI/RdnbTpec5runOOJcqsGryWsZL7IHPiEzyF+ZXP
+vdX8QI0CJL65flnXWKtJIATVR+JMBQBciuJOEFaf/7wKNjTPXekxx7pvDYbl6tPUnJH8JK21bEp
POMmVpl/aWf+RpSt1SsioV/nDtrS6F1B0HFjltzu+qeXtehOVE2r1p3nrCeeMr29NVBsi4antiJ+
iAZJ1Gvr8o8/g03o4dBSRbLJd/f8qsLl0KZrlGpbePpeD16DM1IEp5ikpYeXL/XLa9vmKNsTqK4I
/aPY+/xSiro2LbMFawkisjcT1qgjrZr8T4cg/WiT6jYaL+QPTnD2GFeQQXgr8X3hRFjo7VWETLZ9
b737w5vZZqkfqjVW6CA4u5lcySyQPTFui2jxtU6BBP3AJvcPr7Idu1DiWNsCLXzz7AOmct/7hUsh
JlA5fBPMjyGMEz96+Srbb302OfHFmoHYZLvspHh6z1/M4ln2CJSFF+NK41IX63onfWpNuejyw8uX
+mUMfL9UAEtla/zY1lkjypwTUkxyTDIISKGeLdVguhdLS8V6//KFtgn1+T15/qZy3uZafzN/PL8n
Pcqh2Wywu6EVscWcvvT+KXOrzghtfyFYsrcXrIxCQTXawcMvBjK3QPb88f0KNh+Me4/WG6vz2aPl
e4UFklHczOdxTi4JcwjM41YIal6531/fIcpQa5s92KhynbPvGKtPlWiO/TuK5PUhDYhvIX9mOCUO
reuXH+2v7xCZDooiYGwWu5xzKZNYLU9pUpB25Nm0t77h1ic6s+kr0+9vrkIJg0MG7QWLuX674Z+n
wzoRk1MuEKBknYBIdEBdDFP6ymOjMnI2UCRnGIq53JHJYsLU9vw6HgSadfSnJMzpzM/7kvULe+GU
qi++7GP9t9FlOdJCQAj+gE2rjTfXtY7d5Jh0RVq/E7rzq4M9K8X0SZkRqbA9g+i246owr2Fqr19o
UzgQ/fOl0F9jUury0I1dmmpL1pn6XYKi1id7sjYJoAORT0MAI26hL02k8zFeKQSUZXbZgfjo4x1I
nsUjS7chEDGAuzIki7xQdh5k9zmtGWh1YMRwQbGeqfGe/CmaeTBLAncPQXSw7n2aemRX44+EQ4XK
AJ5m7i3+cXGIMwVa1bWPXorMG+BngQ6Lu2tvYzcw/L9TPSGZhf/jI6dHSg6KZBTItMylwdNZZIFV
34F+aBbgQsgb7o3YJWfS6ox5vma/vQBBqP2B8kY95W2As3jCqbOjRhSzpoLF8ff9bGfeW6QqcXpI
SVV2Q/p3hntfVJ7OosKOFTG3q0UQewa6ZOe1ADV2Rbf184dCkoU5eJ1dP9lJnJiXdJ8K5wGhIzXn
sJ11Vn4sU5dqBzUWqEDk3GPRtkwPyWZfE2Jx0rRR4DRYTePjVZ6Sf4p8kkmIFRxaTEW+ywPxvQaR
IUG7xQguW8qwtnWT3flLKh5kapfLqcEfP2Fh9J1vazfSsihxICKOKf1G89bGRZOfmFWwIRFVpPfJ
UBATWvlpZUVi05CwD+Vfv08NIHysXTRGdk7lbfkBpZgnBK5V2d+ADxfBJSi68m5QgyPeL67ctHmd
W3sxkxkm+GqvYftt5tQNDE/fZe5SY6NiDK4Tro45dzf4XSt9NWWG5+xbIx/1F9pD64V2FhmHTks8
yK4WFQczl7m62a024XcOynvZ63eoYobs06K9lszyujalDvZ0HHunOxUiMGyUBDGYKTpjFVLKcZ+o
MiDg2laJOX4JnMbsr11JAsnXQeW6rcOg6Cm3H9zFsW7MStbpJQ5GVMejFpY68SO6z4Upa+9IjnR2
JytTfTM60eFjo+1oXCUTwSNbrmBdNXfKMqweAU7nOOPnNY9z3iotvoBAc7p34yeio+z6mBBO1Uc2
kYJ0XQpSiJFZ5f0UBYSoE3ts0g8KNar0+UKP2ZYsnVIy27wAtHasPhiDN3NP+/OY4jH5IvmoxiOR
KbX5ueocog3oP9VX/Uo18rqcY6M8EJNIwASRrrCtFj6eKaKFNt70dAOSq3mQfYmChoCbY9Yg4CM3
CMHG3gL4O2MFhSm1I5aOFrAVF2OL0IXy714hiJPHFMgkNTtXsIKhU+IxGN/RiyRxCHggk/W4lI0J
j41/0t27ncGw73zkvHvpIkg99XbmJJRczQGoVNcqJNb5mBTIy/zi6wrXgQ1wWuKobSuypk6IQerp
b69wVXeRcuIJThnSJQcfSJW4d0OQTOIDdKfU4FkF3nAhaNCsx57oK3RGyK+8A63C4AOOwuyN2QYG
TMYyb76a1tAlb9KWDJjdiqov22Mzb9o9dnJZvlNalhydzMbaXtAwfUQc1/u7iiCh982Ul0FYa58o
McJbAT3OMJND7PYZYZFJQ1y01bm2R44OB/4T1VnLi+ouHfEL8zU+Nb7Rbc+srO476K5mWMylcVMs
hXrHxO/bYelIgwQwqDXOrq67LVq4wpvcFqq1QjuRsz4mc+x1hxVqRXu7xDaxeqnRCxKaMu2RB+0Y
ZHy2Xo6QgVBnsnxdq1WaThK94idAyrT85kYR+egEvaGJKguyi4b5wj01lpfn4eLbYKP6ZEjzfU1i
2d+iZOEMbSkn8U2pJd309FbdX/ldqrfIl3RCaDTIyrgWuA50JOuyFJcrLgNvl0zmEIQs4ou5M/ta
DXsXHuhyMMcRLXAa9z4ZbZ1j4CkNSG/fJSbRSpdocnrroI0cKYMc6rm/VECiiZMUrVft5ULI74WC
qUY3vyxz+6HvtU6j2cf4hOE0Ectungjd2M0UhdijoK1UgFEo3OwLu/U/Ma0p841ofJBZCXzVkI+l
Nel+I9oIU79x/X9GHDkBtJfKLC6Ju4S/wZukfW2mGH6xHK/cCWb/polad8ny0ENsve4DKGpPC32u
iWyRiZDV2BphFK2tT0PPmCaYjyhjxRICp2RT2AZCf20MHWtgeEs5hQwoGv5LQEr2PHa62hGGAtaZ
cCOCBHvWgH9wxU/vcitzCVYyBJ9iWWrjtjVAYO3sNh9RUZYAm1FSj0F+WRa2oaMlAObE3OXq/OCn
o7KjUc2FG1FqzL/Zla2rsCc21A+xWCyfJO5kIMOuM8l9AcSNuV0kktQo0+pkFLRWN+xts7TLEwV5
IMSZPXJepXVdh4M9lTYQ3+8IyHgUHyQ8YzRyFUzoPelOeMlAJoKG9JtsuafqRwy06FqzZBNjtPLQ
wLS76sFpy1CIzn3017EGIt5ZHEy7pDSJaRwHgpkQN0xr5LdNf5+u4IX5PSksGKw2pI0rn/DtDWcU
0JoBOp7tOoAf6870RPNE5A/BNGu9IqMYlSa9AAmCA98WWgkYNIeyFuG2KAMlK4G9RWkoA18Mi0Gk
ZV6Xm0O//rhoIqd3rdNYBMIFCUtBaatLTRByGlqbyXIv6pzA8GTs/Buns1Z5oLYwSzZIpQopkiQx
/UyP9tm+JWsiP9hLG6u7JDZVcrug1AnCPpF084EpjON0pWrI03sCJ0niItC8Sd+QwD7b2BxRF72z
icuDdypdL79xwYWPx8Lt8xkmrMvYqdJFWFcxNrviqmUv0b8Hxrbl1iaZG2eXAihY6++MtHN9NBse
GOD1UBmZdC+ITGj65Np2lsz7rCe2CqyvtvITMndZSMVu9KkC4dPAK9T+w7bFbjY5BU71nMzYOHKN
ajhlLIjdcSRh3jtB3Vog/ZRVTH+ZwyFQzxruEBTsepxJTyrWJ2UsCaGSRAnhVoTrQVW48Zd7OWQq
iLIhgBkSGEQRHXQshk1dkmRNROEHOCqbLrzbqcptHr/iEex5M95l3zlddxzcvrw3jWZcd4LMzg8N
SipIqokaVJRo7b7VUJkugWI7WWgzQ10nsePmIVohgSgqQZ8GU77Tej/1cTA+DYntPC2cbRlutNut
A3mSNZ0lsyp6eo1LnxD7Hqx2SJ8e6WoivlDrF2RGzcvQhYvpqLsUQ2lM8UW3yME6lsadMdTGjalx
PDPk65if1yyUyEdqChAjiX58igFoYbs3QDETkMcmcQc1fmzRvubDR82iTtAnpqkcKVjVF6GGSPJB
5ZLE1QRnF2xvqxXvsROV5R4e8ZCBdCt6+HhNhYqFjase94stNTFzlVXm8F1V/d4zbKKrltHw+gPb
Ph/mQyLMnVOWcxI6WZo/2bAG81B6SIu3gKb6ROxTvHB1mjM7wF/yrTXhckOTlJcqWiHCQToDj/SV
vHYB03Bp+QxzlXc6gjML+SBx/P6xI6rtc1NoSqYrkgUz4sw2favl0n4QWS5Ii4rZS5kkOaL3tWAD
kTpUdCALNN+qpw1w1mbfz3pXYXuWu3HwW/xjHIc+os7zr9banau9neQl/LuSjPiZma59AMWkBDhS
v2MoDUvhR4rG96HyQNQedCoKcTDp7tbwZCDEwQtD9hRC3mfVKxbA6aTsJf0uYDG99o0xSS43tP2D
EolvPrTSjiecncV4uyrXuZs7cBogDVzjbZYHqbEX5iig4g/DtTJHdyAca1GSWa1tPrl10tyNA0dG
tthFyWEYPOAaAluOF15/XTrbchDHR9sd8vkiFxw07ql5TF/B/tTfynb0sB0ZHatnhnBQR4E11x83
bR1ptr0GhHOVIeCk4LNRHxH9Azgq48tqWIb4MuNMqgmSXez4b1tyrLxf4mCx+IFuac6HBuJp8UBE
49RXWw6wBDsxV8vS36a1UfJNEjWGLAcJ7IgVBQsH7IpKz+sD6g5B8GRZQ/oakB920YQQ9inp8vE9
gdoUjSWHUGfDuQJmV6DWe9BfswR3b1jj1byyZw9B4nMK4WNFgw+3UpAwh/SoT79qBcpm1zZy/Tir
bviSK4i+Ieh5EFjIz4DdtQYOaA48SdGBiivqKw/xLfbIQEr0m3UFr7TUHRvgtbKdxyZzzMcxZ/Jm
ri3N6oj2fzjlQF2LvUI0dFMTjgaknqhLMhPYqH9JhrgJiL9Ni6fWw9wQ9X1dHorWzbBF2Wvw5M2D
0d7ZhZhiDl7C8dpPAEnH+X1Z0SP7p4AXZQFomdSyB6SUw9+bEeik+B+KqBnpgUKq9Pssikm6HQ+J
u0IHrfzBe4/2d5iPuL/ZijFNq34zdE9pflX7hvQjYgCRBKJUMo/UY9VnDJAuU5vI2av4qNw8zsnF
PO6pNbEfb3oXNqNWrY3qAS3WyZvWUuzIW4L2Y1jz+n5djeGfRAQduszCtJ4kWtU39cI/gtwLay1Q
fTE+Tpk2oZNqU3l7zeB3d1RPCf+T2B0Ae/uU0NDF67aPkEglJYE0LUYGUY71Z1KrwDYaNGnnnfDy
CUV/73eXW3D7vCcvzm9D9p+VtZtQCX00plRn15PXWMRZoqrW2Ig9AqbZaQxv9WY7YZWWJMZZHbZG
u1FGwBqv5reIB6ziuNYjFNZpNIzsSNXP4VYHyFAMw0mcACV5I6UI6s47gkctddNkWcCuW5bCvx4r
K3niC2hiDD0tmmrfq+z35HPgtlhG9rq7bhbb1g3d5hXpFvOMQc/IH9nxLew/U5bQEFgQ3z6azCIJ
tVsDHvV6qzJ3BfJhPxwHV3/2mwRIl0VUNmUe3yrK48xSTVa0LJkNmzmArGYkFVEEZZKbRVgMWfkP
JPU82IF1Ype9mmv5YCi53sY5DhRdEfjyP+ydx5LcSJqtX2Ws14MyKIdY3MUFECK1ZjJzA0tBQmu4
Qzz9/UBWVzPZ1c2pu5uxsdqUFZMVGREA/BfnfIfKNOvH0wnq8TvXZWLtLIdO8+sKwaw76JTG2mls
ZKMRyBFcUOAhhi2PXo9Q74DHnYMTZaC0oKcpXX+uKnsF6GXlRYdpfFxf5w4dRiSr1LgGlz81J6Ro
9k+o1FHeGSrrvR75dLFo8YW2eDMKxnSRNvdXJ5f8APc680BsAYY1o6JbTSNqVhrVN+YGefVMbImC
t9ajdD4MScuUKuhyWvX7gioO41E7mY72GfRFlt6xU3Tx8MQt5k+y8QSx1LclVmgy+RyUlKddMWXt
hRc709dpLjTAafVc8Jg2Y3vfuwXtSuY62TkmlPiL6FT1ldpWPrXKT81HFcNk/JrPFN97BxnPFBgO
Dv2TZYCQe5ci7O4OZumN6b0zsqtmCNDlj2My3tbFAtFPKAhageDSQJ1MrZtreCd8AUW8Rb3M5/w8
VMZ5V/dXdWN/9WFcR2nrvtelOT/lPnLeykv8g+NOp8NWcWqtcfCqGfqrMZn2W+LZS3r2ny23UgxH
toYVrpGughZKu9ac2hp2wsw3j3UL/xWq8DA+MZUQdDJY1/i9QRlf/SeKvrjv6f7oz+tkDsjt1MFJ
9bm88nFy39GYGQj2JAlzAfnhw3XrNzPwUIjyD/9+LPxPg1QXBT+zWgRREAOE/tOyvcaTxJXpaPQf
OSoJJpTh3MZ+RKT2/Bdnw/SFtk3q55afim/U/2mLIGZrHtd2igNDy4qLhJo7ssdl/osbb16FjYjO
xputCNqYn2b3gyPssUlz9Le225/SA9Xn6FqsX7zKt5XHj5sKXgbIDZN0FmOWbRo/DaDhZ/Q2Um0N
TLSGU60vOHWCWNl1t4M4u1xmow0YUrNWPQRcJi6TtteTwOPY+6o7pAr9YmPxZ1+joTtM3betp+3+
9OsoEduGpvE1Ui0T1Dq6G5MQDTlR97/vLP5XfvU3ti//Wnz1f+v3pu9fflRe8fPfdVfwkriJ2Cfi
4SU2DJ/y33VXm3pz8y/5fCWmbyEK+kN3ZZu/ObB22Li77Lo28cQfsiv+CHnUN8OzwX9n/fpXVFe+
+WFZ4vIEZMnEupg1CVstFDwflyUmAP2RtpCnNePdV0ym7rU9I3dZSCIOVyDlAa6F5oQhkveg2Kwd
Y9qfh7gjOAJD3sEvtZ0PVHzmZzAqKFTTkxfYCOY/zYzfw4x13i5ZiU/ybb8myEC9VXr/vALwipS2
3MRtySDTqkocmcBdYR8XJ6WzgjIa0FeqxO6feyN77mbviWlOHuGcPVvm+AGRo0VC8gKzpuvPDAZj
IXuWh9ZB0LhO+ZcYH0PXwMpuEjvSy6l67BYFZJX8jFPS5Eemf+OyMyrD3fEYRiZtzAQzaPotv0p1
oYp6k6r3O58pO6xAPARIWMyrZPWyPdqOPKiHFRq2D9xxoe6KYuqPqJjGM9aD2p7+Gg6o56z7ceqT
XdtY7429Uq9MUHiZTB+kl6p7sLi34B/e40J7tFUM7XHIxFdtNk49YLP3cdETMeISrt4wB9IKnxFa
1a6nq/Lq7zyYv3TX3v86OPC/JtH+bxQvuO1u//VNve+/1G/pfxxk9lJ/uLW3v/b93taE8RtGRxe0
ho0IGnUdt893Tpom7N8gX1C+Ufii2PmWQPh3UBoINdivmy4EZs03GtrfRZXmbxQlmDo5djkJkfr8
RXH2x52rAMJG5cBDZnuSeIIT9uPt3VEDFV2NDgqwkSpOJFYZQn9tLOYhLl68kYtJxxCaJWMzUpG7
6ckiNUweprEglzAmIoehNqYnck66Rg/bRq+oSNhwHAQmPZxpGKH3WT6OFQbLdTqyoWcnMfQLIVcZ
pcMUtjJxXjb6FVaePk2u+gHw1B5pX4KTpx01SbJVy7zbIjnKgM+0aifcecNXiq3qk2rpJII8bkdx
XN0YBQMQdBKSq0rG+sHGV90eKIzWIgQxFM93cjac02mghWK66fdPJFmmY2jgzrnpiD26cRL8JscK
xM47dWd3W+h+8eQbCTPdRKXd58RkJ0wDoXLtEiQ7jFHmSHAIEX1/qWC9A7jxGveNtPj08yhX71bQ
jy5RRfKEeW7HBvFsGZPPGHe+sB9YkakitIttOEIpUL2zGXWqT8jCHVLGyhV7WgzrPN15Bix/VVez
CBPXxbumr0Ji5gfsboQjNTPx02Qt4AMSppNdE03POodpY0XlWFl0eUv6bTKUS2KryBZkMTsy6usP
su4zHzV20p0iu+reTRz+eC9ZDXdU2hTEaK0gqAVF3JMLDraMsCg59U1g5MMgT5HLEAohW0a8IPVg
PBPLJRm8j5WjbZs7UVzVLdXt3jKZk0ddVTOdXdN6fE/92YSQXCQa7Ef4Np8XXfNeanOy3520ZlOO
d2H5ZOda8ljqU16wGV3VFtmHGZCHMVPCgIBxyYpjFGX30E7DwAwPYuGF7Xb2lwSwCD6DbmBwxAqX
2VWgqjl/2CaRdoSVUbALIKFtDkzJB8zak6oSqnBe4yGia9ij/pXOresiTQx0zdFPOLsTMH2zS9qS
kzptFZVul6T3fYN7B9ubsWyBXS03W6iEbD+zV0JeA490fiWpzWONz5k3RDHLg88VfnhcOv0IWaly
vJsmJaJlbynIBDfG2AK2lH4zaSd2aU9fYX752Sk9Vpq+QJIFimYZseWeVSgJsJouAHgjNKIDsTgl
YKt9XZGhFmwzkyKs1hlUkIA8IrEYpKPPIKJm8tsNmwO2yHHWHtakyT7rtZN+6WoCDsLawZGPm0sX
6BosMK58YVZzxP9V34xrb897C0wil1TBRR9lcKfGqCX2i33XXHtWlOUToUua8u2vGjLplktl1ByW
eJ45nDsqrV9cY+jSYLKt/q6YLFsjHb03iU7U2BuGtcSGdyFThkw7s2pjI9ISHcuoagCkTv3cMGqt
nGRvmC2pcDNciMOci7aP0lJXNyv8hM9tmvRsDMrRuySppOujuZXyYajsnMK265unsYs7hthG5s4E
QxTWKwyA5pBBAXgm6IVEJCTY3EXLMjPetnrPCzOVLgcjHbTxDBJW/GAXakSgYa5kfS8E9yURXWaX
hfBlVMpfN7kjkzqfrhfY9hbTQRnbYbUQVkpYBcPtcNUEWQ6qmjwj8sxCziGoBPcIlr5YYAFqAwFX
sZxV5E383wNLMVne9Zly/39Cgf9rB/d/N2/Vph/616d3xEC9zt6wV91+aeVrmb39WJ1vf/f3I9zx
fgO7RxQwjScE7M0O9fcj3DV/gywEVxNqqSu+y+j+4a/y8VBsID0y7A1cC38U6Ia7WSYcTn50yOC9
UAb/BVsEkrIPFbrgDDc3L5KFZnBrLLdX+lE21WqlmQOSm3ZipGU4y2WvL/uGU2Hds6LK74EH5xOr
/2FKDjCJmIsM7th3uF678mwwdBgRFndqczqIcuEHfaQDknK3CTMSB15WaSZQ7UuK1LaKee4VtqRu
bltbPtQ54rTQZXTKE2NM8BNzE/QEx80L9W7JHuAhq42m5ESp+yVUowVBOqs9JmSDm3dVWG/+4aBw
Bq+4qMsKPkmvJl8GjNnwVLONX5LD0OSuFrqty3jXmOZ7YsPMPjQYNqLLqGYNTc46uO0Ovoz6QhIj
QZNCq+f7Xs9IzQEgYiEHZXtOUnFayYQ8ODQPoean+mvq+/F7XqfQAO0UZHykzGm8Y81ZMjs14MqF
BamBFxPiD4zqIxD5YGkHvLfMzqtqL+vVdPfDNOUpARHDUoVGMpr9fkSJUF2yFkNdUlfKksGiy67f
Ge4MYsCqZX/N5CQBVT+u+QtbAB4LrsPf3IaN87BDiQdh0nJizQwnPSMwtZlHmT6nY61fabGjAydY
PdYtle1V6nJiSjcdhmzqH4dKUNuQ0Dgaase8rvOPXYt0wfRZNoeKKek5+yLgG3E2Vxexq/SXCf73
lVsI9xXAPokw2ENYmgMC5TwzEBQZAYkV+VVp++OntvMLD6WQx9KtnjnUUQ9o1usKfnWhKsrXh4SQ
2gkL8hZlaji9zPYdCckG3ugV1MHSDKYK+9Zs131idcK9ycmf1FhIrEocVq3prFMsrMD3CWDGeNNQ
BSDQEsZwS+aR2+3RmsYXLUM65Fht737xtgCqSxsA5C1GVt07z21lOsdWWii4yMomgdonMxGkCRm0
ZHHErludNdxG00mt9T3UGHPZklW4L8ZoGGcWC+WYADTPjQ4XmwFFwN6To4A+RyLKKiKCWWD/Mba1
L2Cow0VNxmHle9NQlB9mGuhqD3eoQb3VDPJ2MNKtXIzd6c2oJjLMHA1UDAKLNFXniGK6p5w2E7S5
nOM5BE/PcemavSdCrVDribQHWNzSmXRM8g4JGNFo1PAP5Qx4J/L6orljCQ87s6u1xA+rpAFoQx6z
6T1JQXbyznAWKhpONO1xBK9aBoOYtU8cI4BnyHIWn7xp0h99NVUxWwOT9amRVAIgSoUcguMRyLo3
d28+ESpJYOe6LslIzbDYV716detCXSP1o/ld1MIuh1F+9ZXyG9HGUpgYrFlHGHdspL4sDCzlYXbW
ZQ5XmJ9GoHwvPxiZYUc8QBE/sMpE90H6+fA2Kp3dz1Su3nmLad8PiMLitnHTbL5PSR29tK0YB9NS
+x05hEz39y5xknm4JguxQgPGzJOKyCdM0uNost8eZwR/TQtCM2IP2UK4E71v7ZGMFUBD8BtAdLIJ
5wp8u6Si8uU6LLtmLt2LXlewcjSKK4fLyMe/XatsngnTqCbrzEygYXWVjgDMjOVL3dvOuhMTupkA
+IVNhUQxbBwYaOcPdp7XdFG1MO4EF2F76UxpVu/0RMhH3SHSOkhGZkCoCxcsISWuI+BHikuXMimF
EuDBCOmDjK/AiIByJa9JnJLjOhbMhnW5bYd7VbACSUhf6AKvIY9uj2LKbACzkxDxCzeGsVm2/jHA
3I6cb2g2w2IcywG2ccF/PHJoCVM5zD3Ed3rUMcAKWlMj+VjZpVzzixQOGNu1PH5GeyXOyCMi6wfk
RfOLQepPzev3X8PGzEBV7XFIbyfjD4JhK5utbC2JSlhlU/C8tPjoSkKqf6gLrr+/rR+deR/Ho9ub
FSZGaDonm3Oey/Hjq6SD1U2dY3U7ksKZvchcPYk2Hx66rLYpKv4oQf7kpbZJ68fP1dOZOjMN3Fx6
vObHl6rr2DeGMiM/otmYiMqexbBjdcC37I8tiS89LaMfpUhA0o0RoctwYMnyOyTzL817/mfWhMbm
L/vjG4lexpff8faXL9WX//O3cxSsH0Y5337+eyFoit++MZSAVOMgc8Ep/b0O9H/DvMOIB5YflwhH
EK/xexloWb8ZVHqwGbG/AATlC/2Hyx6KImtsHPLf//SvVIFbjfePCwfXLmUpCEOLIw4NC//28cIZ
FuI2UwhPwayqjmtlmOXOqzWEykbS37m9M//CuvTxpnBp/5hD4TLbFhkWc6OfrlQx1MRZqpSzbCaQ
vjdsLRpM7VXVfbz/4Rv4k3sCf/3HN4cfi9E4VTTVN8xQ7Ekf3xyGvjL3xnHT8C0Eiu2gKMWpftf6
lmZRc1mgSmokg5v3ZJcAjcnXlPNeL/oS1UjvABUGRLfRgwy0gHlylFm2+ocYFIGiXnXS+KZ0rPbS
1WKTCLgJWOvQiOJOjsRn7kuI9mME56e0zv05K7uTFGFzGaZGK/1do5EM+TYb+Kn2pHK5Cau/FRpg
QLgNvNc6GxAN1jk3dVQVBTSY0vYWbtoK781lTPLWcN04TmbC+GmX4iJvk/lNttlw1qN3d1+qHP7R
hbcm7nUiMiqfxc0ILy0VQbaCiiIQ5oaPiWLXX21na+gHAolXvwDWXebwnZuVxSmTNmpmL0hHVmhL
5MS9sKpgMsAPnYvK7YneGegfIKQS4zxtOSxdctwu6jcIvUb5BEButEKIWhXsRtRTKIhm9lDsyf0Y
ldKZl5JmsFBmgDPSA7swtmy1xHQGsUCVJyHW2q2Gx5T8gMqpyNuA6Jsiy9Grts30ucOT2V2IRKvr
e29qGJejyxaCEz9HgqN/clkBD1AFTWsmK9TNYlIbdh6PRDhXPkMKrYe9oNX9GCzUokz9B2BKvrUr
9KFf7dO80ljQXo1j51TDDQlQ2H+iVggyZUN9iiuP/BAbjDayllS467U7dkZdREgm4O5frdKV+m08
1F31mBAPtxJd1oLjiciumoYX8t4asCj+6C3LDW8ATEfE0SBFHRKqPFBfijZtSoAziCOxHpsGcqJb
0E5DdV2Rs30Vj0JDNGxkqopme+0fO4qY5NApmol925sN2Uq57tSRhfAOQXPWpypystKiuh0JNDgq
0ny8cDagTO4nggKQv7fDuhtbjqnDqrdW8klSkvWkm/cmgt9NAiGTK6RZWULxGyOK0PisKYpq+iCE
m54sIvktnt2ppxE8g5Z43Cy+yI7WNMDcQR+JsBt0jEXXQCsVjBZCz4gJmrTeJ0NMLQPWSjSXhlN6
1jkUINrMbFEpKqRWXzQ31O01ne9yaxyGY9x124+WM1BJk7vCvETnp28s8XQiLtf2RIzawCkK/Zgv
LQq9LHGd9oveoLI4ikYuydnguMkm2zX6V0CiomSDks0n2dja+imaBQQBQckIPFlP+06WIyrYvhh6
gyA3f5VqH8+Mp6p9I2bhhCPjX3UQWA2TaIQYaRyGgd4V7FRLtJqVLu3RJFRxq+1augoYm0sSpGYq
GMCS79mgcO2GYl8pCR4KW0F99MC/6vsEFTg9czb5YM80hKDXBOj5A41KNd0XRmImFzE3sncQnSmN
u2S2uXx3Grm1+aemIXbhaNGczGloYfjo8qe51sDtIF421HjheDXaJX2mwzouuM7pVWyyygLdyXQn
tFDmt+d1nuvpiWZ6JeD0KU7fa2QfdCkr4hj0PTBeQ5Mx8OWS9OTgzo2+3mVASdK9wMM5BR0BrWfF
Sn5qMK2ob0CvSKGIX68FAwGQufMdVyV+jyUVqf0waea8tY9jmYA7smefR/ST6XptVRx6YLv5+rRs
Zd1tnCLMjSBMUxw+p7VaTPPJ0GqIIrCaCTK0CO+s2gyfJXIondDTHdJ0T07vm6Ru6DxKJPaSw6vq
RLyZGgAZkl7/PsPiq7qHbwfR/1ZFfzM2OcW/roo4pOEP/Tge+/YXfi+LbMoiCARcxbAIvm+iv2+4
DP6E+Ag4Y1hzHRiP/yiL2H1Rr3sGizGXagUX4x91ke0zU6PK3tADeEa3cdtfmI791Km4uoG/ldIL
kQZrNCR3Pw3HdHc10E4onTDzdl3JiCH3bY99vI6DGgitGxQu+2uCp23vOo5XhxmrKeaDKenCox8+
tD8pZH4qmbZfhZwcdDK2LoCzi59+FWXTRgwAtkNZ9gQZl268k31/u3iJ+QsP8a9e6Sddjtt05oKg
D5H+XKHzS3yiFYo+v6LQ+BVP/88+YOpa1AnfymL0Mx+LM7NB/qXV4IPopqd9DCCOAVu3CcKR4Ncp
AMDFJlHaMQkNjddp3ndWaVKD/3E5/skn+1P1++2T/fF3+OmTXW055BSseshuksIHnfxu6fGS1Zhm
+YKb5Rcd4Z++HrD1rQ1GxvNzXI1YmNvHLReVty7yHFQj0zqHmAq2f7ZvAKep5mn4Rc+9fWc/VPjf
3iNuYuQQnBg6cIePn7PQQEyLlPeY81WmiE6hCJsaw8+hGbRLzkziSNNsPf77T/abFOnnl6XS+8bv
go3wszaIxNKlRrpohJVJVqBnIIxOYGXkuwGYbLxvrDmmNHTBDUcCS2Bk+wS7nZBn4qnnZYVMchSJ
LYxdpTt9FzV1vdqBaGr04ZUC2XfR9kWB62NJG3Xtonhwf/FV/dmtAGOBJTvUeug6POh+HBGUhJFi
dAdn6pKXuTDkiguOZGQbgWXJ5unff1o42v/5W7I5iLagGT4tkGsfX25ZbZ8lmOdzsI71tzH2DPIm
TuubDT/POE2mbRwp4j3ZpuO/OHc58AHhtIKkvWzdnMaQjWK24rg3Me2mY3tusAJ2wfCNpLxQWVrj
UdEqAWHtR/yo+TrO90uKHjDgM28eFBvK6mHNbHKLMF9UWZgL3K5E4kHnPMZx2301W4q1AFpYfV2n
VTFHwiB1nZyKLF+iBe8bQ8iWncdRUzExNB7jtzbSJeuU675Bv3NsO29KMeB1BlvUulifaxCJ5b7K
bVNc9J5ETuqyDbjrhbIxepEQvAfCvIpoKOKMiqRj/KgD+SVceNW8NyPRwXHbndEzCQYncmvMnjqA
/oVMOpKOjvEo7XC0OvQh+J7MSSuiWRrF51Hv/GtMGIDIcH21D5u2z72AvdrciKJDR8NqDmtvBdfj
gflJAksT8PGV2w/dEx8T6b/g5uQ7rbW77KWd4CCAKFeiUnYT8YXJG6O8CXhlEaqyHN4ce3EfUQw7
n9EOYvxo2tw5bcW4vhEcvxJ0aTTWZ1HUK0bbKfliMFm+UZj6zGDt4uKZjOTGi/p62xkOyTLewNI0
U7QBrfi0MEJDztQ4y13eo6gO27XR71ZNA8BPRI+6Aw3n3a4unW5QMrOGgkVLjFPcLInnFA0oerOs
pAwmHYRIsHgDe2IckjQnmo8lEim1ct+ceo5Z+BIx/nVksJ9Fua0VyBK6aiTCtPBJ2Vl0V12JZDBP
uzyb2LXykLrl0ASP7piZyTS7QeuyfpoxXKsDZlnbOU2RwtqnhI6bW+JFNan8wIgrf6gRDZBXxFJh
GxsTLhJgtO4fsE245B0Xvt0ebYAA4sSWldPsXTWwibe9lFaO8CkhMV/ikfRJZ7eHzLwElIspwiY3
Kd4Myo61QzM93yS6XpvhwFHTkavmYudgPe7MUTU35Rvu22zerbhpiUxPddbgPg3QcztlsttvhFDO
LeWKhbp5JYAI9yf67Hx0xwdrpQcL0YRjFFhHRSdEWDg2Nyod+r4uTlAB24zKp7aAbaFWHGchA1ft
MqlINz6aaYfZB9eeM10UAI7IzDBbczrYSq7z3qvaEQo6jGOUZd4CTCLIkQLhfpiEyB+ajv0hQZlK
kt7qrED2l2L2FvY1y6RdmD2ehMcZEIra1W0nun1bj/P8JR5SbCfJlPIPWYaTI8PFhAX7anKT2SFD
i+GyQcwuPw3MT9SVOZpFeqX3bLwDhlbNmZ0QwhZlpA7pN22nWY9CH2OPaffS9Id4ot/QR65O/Cmy
JdiAzFkG+WiL+vGSS8B/1KEhOicYz1ym9cyH8tA06LFO5rnfiIBuzhXsxHOJXCG172qDKK5AujX2
LGQW1rUyB41mqtBRi4/kaW/LRF+TRycpxbJTxhajzEOzEcajoNG/dttkejWEXNVn/NCZOwZFHcfd
MwOVfqWdn2RR6xdwCTsgLXSHojqLrbhzj42TOQoZvxodOra270wED3ptuPZVVWhyEZGvD2XCvj3J
LKTjMQ5UFWVJ5tyXUkBRwFXucgLWArS3RRT1dGHKoqoOk91yEUpTaE2EqF964cQe9b6zHS/F0m7M
dKK6p8ZQ8j8jAcKdi8dF6Cuq5oUAnlAbpeOQSA0VjZ6vqC5wZxfmcVjGobmTYsExSJfuQC131L2j
iM7RjD694BhacYIXRgwBRNjJWdPLeZ+irY+cxCrCWWevmq6qfSBmOb6z083plnRKwGY2HAk/pKpf
4nQLlp061n1TvdwOON0fcF8158pfxsiZPPUp1hhdeckWauhSKJvDuJu0+aJk/HOZ5+VLY8fgorvY
6Xf11K7s0wDQjsyz8Z36am+bEybHmBCwdNziHxJilO/xzik9ENLQz5Zk2HWFV+z0tgvQaD4lOYRZ
DD2MaHBdiWNTsU7UQLh9LqSvBaub3KjWNrNjZXnncC3iC70f3V3Dsi7zkYz0srZO50p/jiffwXQ+
9Q+ejiGkxb97BH6tXgQ6royHieLEtRX2Vd1LSlbBathnRZnuR709xm732K1pw0Onnb2XoRq8vduU
1VHCnz8htrN8QsuEEqyxFUmTPKLmWXgHPyl5frjGimzKnt9qv3lkAFge+ybdLVbHw95EoFMgoWuB
ms/5RQ4nk0GdNZwVQ2vpUW7Ez/ZkGwcwZQ1WVZIJXilcTmqLOLmiNt+8ifRBVEwGVO9VC8cl49we
8uIgK/YzbM0mPWjj5jGeJ+cxHtb23uL5FlJJejfawlCuUg3WK1d+zVNiqViIn2EcfZtd4rdUV940
tTgBu5ofcDM+Ql66nvycEV7FeVxsnxVs8HGXFLYZrf2CwTzW+x6VUa1OYujY+0yAdMiMe7O07LBm
Mxn6ddftp3xwj0QHiVN2hAivMhj1GTY98op0OCg0cfpnWvmxj+I+QXNTm9YlPJgtZWVB39ubE9SD
Xpl4qoruGcl8elebCh+lp4+diPp4BgyL+/oax7mzHzsVn1Cv3kPUMy6nTHC2mF19hbX4FOXbsWIV
HXpD84p//jL341OzX7/xxYYTb2zW0yZxrzIAgqEvh/PUZD3MqFULRb09QKY0WXLMlNV5q+r0KzWh
94oVTosqH4Vf6vhzqGv2epavzrZAlCbmOIXCl0IwCe1aAwfToGbj1jLP00UhESvteGdXxQkqxeVO
TNYVedVfdCiXwQh//ojIK1SN/nWqnT3l2IjnXMf6WHsHZVoDJuDqLQb4EW17b7Rb9lU6JeozOySk
ZGt6U6wdNWWXY83BL6pFveWBRHDWcm8Nbr+voExJAi+4iLqddGawLXIN6WRM0gZGWFfw7TMBZ4DA
PrXL6uUGN3uyT93qORmUd2fVxilMlgnzgDxUKb4x+BUXMQO50W1fCLChQ9GGO03lJyO+8CFBImnF
94ukP8MHfoZ2lLSSNGHqzQHGxIGwni6+rFCQO1nb7Zj3pGct7hwt3lDUo/E2kB2BS6vxQrcz9AN8
HAZkcenRisx5WC5VtvMHkx9GJx4fkjxn7L00mfO5WdwxQt/1VS+zLEpJz8Z2vwJ+eW0rSwRmbNbR
4GRh05JZnrnLs83Cc5c6crdq/nhuedvUb2kubCreKeBp7mHUTaYHhNmZsxsXWOI1Tug50p1pQine
IQGv5h4vkUzghYfCJ4YoGikOId6jlgXony6vpuzWNpjHJbnhs869kIBvHm5ocm8yJ07uFnKiHhmL
mnFALgTsd1VhMAtMK/Vgik+m/sUltnwFe4FVG+0ChXtYZsxTabyrER+TkHz0NRI31iOtU58gaDMx
t2pilZ/BR63ZQc9E55+0qzte5mrBbmXEdnNd6H0bh13sW8dKH9JT5nCMQOlWWKz0vTmfYIf1j9rs
EtOxrhKaSj3UhUtoUWq9JsyBy3DzeGW73LL6r3yMpcsZQP7VkC7+OwNsg6DeGBFLUGBtZ8+T2FOK
rmZ0n3052wRl1ItQJy3j9cuBaQ4fo6bH97leKex1bH5uvSUrGyjpRn6pj8tQROB4vBdjqo31DpK7
Z3JRiyELIWXDauZd5vGOgTjZXqi6UOngJKO0NcUKyDDGsTNEym/ZPdTmHaJ6wDA+Y5os0CcQ0IFZ
pyg+9aTl3xVbdiNolZZ+RatoFqiqbAAuLcLj8ZA0Hdt4R5I5Z1iqeU4sa9lNTLQ/jb4YzT1y3OER
kE2PRHEB2BGi/WAwNfmFC5gCqNM5k/5Rh86uev5ziqsR0rU7uDRvsvrkuEv2KUsqLlQD7ca94c2c
XiDqvCxInUSVJNXG/fPQDjmf1VJtjEZNYhNY3Po6XZC27LDHphwJCQSU0HXH8hlVlgdVgKiPowHd
SJ6giuq+xKabPRP2qW5gyk3PHtTok1K2i8W1XXfWzgX88jgSQpGFZd2th2IwmpFqGmFQ2E4MxQJ4
VLj4MwQRryrN/Ec79nkMlYQN8LgttGSNLHz+D0OrOVTqXJgqwBE43aLmbd4ZyjMPdpOO7AI5d8u5
bKj6Q/Ylin5E2qLbkTll1wetMZovvbfYz3oVi3sL0fEQNJha0LIp0WLeJTVNRq5ky7dPyeAgUdSv
p3eHSqEPVxgxQzDiY7y1S3e8SWJRIfLkRW7LiZogYOqjqYMtxoJTcnLAlqeDJJPD8tbXmJXHzaIl
LQgtWP+f4sbs3lSpr1eFZRvNdpe1gmsh6e4rRD90tk4KEghbsJ9HQgPaESVyWHO4MM48hOMKriry
8aE+OzUYIN63mb1pA2QCDtoYaTFviOVLnI7Z1xohxI20WpocG08uHu5WrJ89xLADp4tb00CPxOUc
BrMtH0jiMND51FX9jmsSwMKQ9N2tglnExgCXN3GFPGmTzROuv3dxa69hvOgbmcRMHEJMsqZZd4S+
UHKu64QdfBXLcp5ZSpvYq83aU6k8tivGitQGES5D1UB5M0sRVEhzA8Gn9PiQAScxCIp7rdgRODf3
4ciyaE9ry3GRTnnihhaeA9w2a+4FGiX8Q7m4aNHgn2BRXkeA8qAerGo8po6Ob04zSfpRUi3JHvKD
MdHEOcZJxXrG2BdpPs54Ysd8PBSEcCwXopRjGvhIVD5pjV+5gQva68alLjVYh6Fv3+FVGBCsd4is
gsbCZ8mEYWt9NGTzXzxrkOnBb+KaIl4p7dZLdeB4+uCWKYcHFtU9iuTpwdF6pwldn7dJBV13N8aa
IczPpqUgeYlZRXXQE6u8QQhO5M06D3q864uU7e6YmsyIVQFXKXCngcc5SScd/Ri5GxWJdeHUOt4j
66dGbSAXxhdJGZuSTWJc/GK4+k/RUdC7N9zllszNtBPxw8eZltPYTou7PY3KetZvV7QvJxVTn4pb
p0EuOlflqTGtZGfTGTeX7axB9FGmdp/TN14MyQr6/9+P2f5p/MovBN/WJF8ZuB8xjB9/ocxH/V8U
SRqZ1vKkslxSj5NV3sgk21F/6b+QOvzJy5EXy6jXZCPFDPGnCXeRdL0jZyeLfFFtYSqLESnGCmzI
ra+e8K2/OugFlu4wfEMdDC0bx93Hd2eb6BIyXWyOmjQeXgYHQtanqSqc/sVUtcWqxin/H3dnshw5
kmXZL0ILJsWwNQA2m5E0js4NxN3pxAwoBsX09XUsqrq7IjOlU7qXHSKxiQgPkkYM+u6799wqWsXg
/Bv18l9IpagtHISRToiBin/4WMkrNEiHbA0WnttsR+NuswyOvmOvPf2bVcg/faQuC3bTdHQCIiZe
p39YUICfKFZ1/1Jzt6zbtmKdbeUKysTgTPu2LpPo/3zF/Isf7f5DEWa0WDg57j/8Cl3Vl7q4C/am
C8FKj9P5xL3O01fT/h2p+J++lMfdQuM3yX/c3RgQ/v7rIzDhdilZhDsnDMgSWMltLZgErNUQ/w+x
vP9PbVoWjsL/tQH6J5vWaWH0W/vhZ/23peT9D/3nUtKjsQAiu+sYho4O5v3v2J3zV7kJoiK2JUjZ
f20e/8urZVv0njg86fgz//Nf/ZdZy/L/x53Ke68qhsByd3L93ywl/371k17n7IkOafHFiOeyzPn7
JZKwWNdLL2n3I5J3wDYHLEwl/Wi9V/ikbq6i//bh/Iv1mGXofBL/bXt0/5IEA3h2w8ogasjF+fcv
ufC8ltKx033PW2zegPhbKdgqtV2sTHNvyV7Q/Vna2pWUvdoXVjcdwIaKKAfMsZ+WWp6mbiy/Smlq
D2XSZ4+8Z55pgsf6LG2tjYa8NQ60yFJ9NTpquOR50X238worquiMOBR1af8Zx5JglxgrbatUZb8U
9QI0hEXHmLCppOKtmq23FrqQjrQe412jpfNuWSY+yChZ2x8J26XfBqLgMeeMgVrS21BCxKjFD3XF
AqR3xJpuRh3gUJPs76y0rSrLq9ukCObQQc13dg72HyPLSBVwnN5i124O5uzPh3Z2uzJwkIgjwgTO
E/MrrW+ZuSIyu/17mo39QWS69+EBpWA26BQHsFLudWHaQ1hYiBehUnr6QqlkedQbS282w9T+xhLt
MIywU7DmFK7Y6gJuXMwsTNZ6bw/Dr6yDFZVgYw+54FNm8pySu4ZzRe/kW+XmZ91alo1XjlGaVYBd
E2CLGpNv9eB5s8aZoFSfWulrIWO9s/FkhboIybSHcHnN1oth75PO+TMNgw721biBI/6Ubv4hh9gN
NJM+XWxRlOOZ8KlY8zHbuHkw02y/1u294HfG7ex2vyZfBpTAblqfJRQgjfJHljGGrJ2n7bw0uwhp
dZyZmqCoqxOHnuGZ2mDye3eFzBdRzeotTta9U1l8ilNk68u+dAoj0L3syKhiH+s6+ZruxRdgbWGl
xCKo2k8jz6N0KXZ96WnnNh+SQFvYSaTNCjXV+9MA+wY79qTMHqilJ34qAhtGa1P212OW0uGfBJZ1
x7xVy76Y0g+2A2+pwKiyaTE9VVAdvX2sWxEWQCPI82o62A61wRtaW9VeJ+0VTc7i0tHrrktQrLn5
m+SDdxcgfIhPELiy8QnqoxYQY9vlZq8OlHGHuo3ebNPniFDCsEFCr4sAonFB2NU9jy4q76VHeIjW
kSYc6G23FSTe1uhHPjBocr/LFPUfH9UQ6DDAT37HwU4TMVSuuMus0yTULXMQDXR2dRFe4nGbawN0
3KJK2QhY4jJ19jMZtOXDEngZcOIcMlgjgvTFNhZOe8ArM1yhqWSPa1/Fb3Q8Vu+DuImU6j63G/Id
XWX+80gP6Mbh5U1+1cu6R8m/iWQxtQfLZqYhkUkNSqCN3evqzJt8xGVvs8gLCM2X28GR6tjlhvHt
xmNywIsYKN1VeyyCyYPOcTlsBpC4xkBNMANg/iT1Vh5Nm+SEh3vvJ9uCOtTkfJpN42yy9twXfXWb
EjaOresvh7hvnYuv43oTsdwjOiaBO3cXNmGgd/NBf607pW3yqu1/MmNu8lJQcsfUxc6WY6MKVuVf
yUkNezG6ew1SXusnIEC1hLukbiLWbf5mLh/KuvqGn9psrARMf8tVJUjiEeCYXvO7U1+2IY+c5cB3
Ol8mNN5soI87I1FT5u2PxOLHISpxBFj8bCg+yGQ0w1yOTMnzMQXjXAMCKMsz0eWnecqvcEGPvXIj
K0nvDFdS2Yyc18W4pwPTz2wm5DGlHkNUKd+yfAwtpzyyxPijpa0A6EZf44XdxLovl3aXlTycyRfz
Xes/HCydJMOy/AYjCEoYKlHiDlpgdHk46NolZjuB0l+bJ62jfHQgzVkWzS5eOZRV+toH3K1c8RX+
4qS6YCPF+ZqFi6nJwHXSaqfZRjh5oNqAGk00Btb7qsQEiX7OTDmne11/0YY+2xtKX3kaZEerWz+k
TiSjHgq1aykk2PSL+NAz9e7UxW5xSxlitgaMfY9TlDqJUrvIThrrsE2lemoX+x+LNrQs/swlREdA
JEaKw//FUSuz+/1EM7YFAW2v7K59YFdworMvStOupgnS814w2b5XeSHZwHdPs04T5P2BGKtdP0jE
HW85zrq7Y/UaYWy6aDk+YyCfNX30D/koBYYaWMe2ALfMF9lKRwF+HNVwrFpuIb/4ZN2Qcc9BXpLj
EoK2HT4XE5AURUnfQM6tz1kznI3eiIMDgAucxfjhGzEEjEJ8ehWRby2mhU/V+od0Tp3daw+zU5G8
MVJ5E8Zu8uujM3z3/ty/cXfwIMyc5Tq7d/5jPtW7Iu8PSF7E8Ptpl+h+zLutJTljP65o1jXB2tfG
t15dv8gPPWM7oZiiD3OcBe+xPp1WMDQbI0uQG7WTM9dRfCcpjUsLyqJV47FQmH162bJ4bTLxShzO
frQGu3pcO4BHNgpgrMV9ZEOZnRYTDGIxfLT6nRbIO8/epbF7GB0nSm2IzPzyLgntHnDhpiUws5Uu
wWTlnN4wJWeta+yzIh12Ze8FxHlJP2TMwoJdLmk7KKN94+48Kd9L35ywOZY3C8jWplusk8OGatcv
za9Ctp/K57iPPLAZU4lNPi3WLTHha+2WG8u0HhaNiEpSlMsW2+cud3s7YNH4jZZ2sJoFSJVc0sh1
Rpuv5YUorKjaMQjvuDCeWto0g9rQ0KJzouhGvicGyMq7b91LA1gRYLxpbhuKEIK0K1XYdKN+Nnja
Bk5uBNpcm7eEpec5nohSJYz8oLSder/OunxrLeS0FPHZwWE9JKwLEOz2INo2DWnESI4sXtD3ttaE
mNd4WYT2a4fSWf0Hip4JwU7bGtzU0bGriK0mjDetWIEMVzvMQ06EFrxdUxh2HaoKIhfHgRbxBPDD
AsUr3s1dvSUait2goI7PHvR3iYgcGtSjmPAAC+jd2xn/Lbe8vNp29hIrDD4c4S6aP/IRJsiNli08
Fh8abZEA0qLRAUDPszro13jY1/fNlecAm9Wpq0lLNH9Zw4Zry9AuOg8tqtym7BWjxniIvYSAEbaE
CEnlQBcf0PJ7GLNE4V+oCw7sXn+GOnl2BOKzZhhXM4ERaxCWI0mGRZban/fGmKGc4/5AZdTL/WQt
dZRwHrkkDqcm5V4zmmtp+th78Zwc3InDwqToJJDu+BLXvLKqqfokvWYdKM0VG1xMtzJl47Qq+4RH
n+WY5sJgNNNEP8g07gIbcSWsy954T1ASCFZ2b9wze1xl4Vih+hkdOJpcB+2ZpZm7F3Yeh86iuOQy
85dC2bitafvUU88W2MXksnauTrSI5bx/efjiKfK0Zw6k1KPGCvsFXZ124dCzmH43GvR/rTJ5k431
ZSC6QCEAgbI4A73W/3XsIZk7aJCgq7Lb3l0326meD1pa/WGjPEQq9ffmqj6rwfROMWpdBMLehKM7
pz8n17HReRxjW5cN6rQpnXFPzyigKqmvn72Zoe+lc7zLEms4ZYO+nLWVA9swcVmtXm28+q3z24rN
fteKQd+sxA05QdaYMDp95hLRkuFZ72JyhRa8yId27H6IFmMdEczS+CQhiwqOV4FoXCEfM7Tvfe6s
Ow5gh8Fon10XTTKjRM0GF/lcZfYY3VvIv1Seoko2oj5DzFmDMTHysJiTJoI+327g0697sQC7ZPVk
/hlyAs+goLv+CLj4uIzGd+9Zv421USEwrlNPIPTuOBBZEz9ihJSRaHp3V4G735fi25p4a1BS/eh5
C4g53QvWtrJxrTdv1X02cYAubIqeGlg+7HFb2uYvbMt7P5nXC4fEncuZ2s0LBQIXnADV8Kca2mHU
C1j/bUmNDnYnOIgZYUK8ZpQ0/kkxnGzqod/PdtYddE+zHzUlNmn5OPpWetHYZUSDW+ZP92ZhOiq5
/sVy8zLrBdjgcCGoxN/y09N/+tRY2676MmIJLJCOoE1bLG9r3v+CwXzrE+tqtAnZAdeYH9mQ13cx
lZeXpLXBIRi6ae2pRjdOEE6nwpxPC8GAo8Up5hH79vqQ1OMaGUOSnkTCVinHLhZIfKsQniv9qiZj
i1n2O/aJ4xr1pVpZbXupZNvccVLjfZ6odQrtLgUOs0BJTMq0uQBKmD6s2NOCMtXGF+ZGm/dr5pMZ
Eeo7c1X8EjeJcRP0UHxZmaTe1/emqyl1k40yW6pfSReb5zS2lIxqR8XR0maUYPO6/wCE2O5yNkm/
MwrIiRyYLDPZfIWj1J4kEN0DsdZt05X+NlE5YGD5jW9+09sEqsE0Q4DwvLdUh2ZZjH7GU0P+sKk2
VVq8hgKiI03dNGNU+d0cSIRd25T5ehC2CJ3cDMv7p1pyPqScYzWCqWUj1Ov+zlPmeCZPc1AjyHju
PHUd2Upt7cmRYdISC8p5gtaxMvZuRq7WZrtQGyrEzUuRFsYPrc1xChpTMFgWngvVT/plHY1r2WSH
pcDCmhImPpnql1X/cPLknFo1s4PsEAw4htFL3V+kry540LYY6TBLTUvUJuuPeu1x7wjNaR/8uPCP
tjNFEtLHuzflz8L2Kxxf8Bx1bzIOU7X8qlJuxk3S119wZp5FO2/d1uKNneOG5I/6CKIQlwv7muVP
TAeHXO01lumgwBytvGS1PAA7NX9ORPMiPLLvaeftrXS8MqeuwVp2f7rK39IujyvRZLpcOyY3u1QR
SM/llJjacC4gEwRgCIJ11BmyDWsije6IjZa53dmuYNz2Osl83E7eVtDMXS7yoRnqbcnH+Cwd1JOK
2Pl9ex4AFTvQonHSBUeYaRXzMU41QUJcj9/ntQeRuMpeZ2NdGVFjwV4dh8F6nBcP49qYeEeLlmu4
yat/yRVjZtFY7W6IlycyU/JXkVg4qAVVAIM9FS9+DWZ/mO4DgpOoJdtOZtNFiTTIXpDpfvZ9Sb1B
XN7de4YxnmesTi/VoIazjkG6g6o9ZVtKuNMbTSuA+WGKbhklmx0ryPoAyRS6GEYA9umFho8SkXxL
RrbdwU6/tD7e5xJ6bBz2ic2da7gTTQTD+Cy71Tux9u0OLCw4oljl1kzThmWjKE/LUrxbYnwckLWD
Ui3GpTLG7rl15Xm0Uo683MHsWgzGjVkvvAinkH8SY3scFSkfHJbzoafxeqctrD4aNeRbVi+QoiYj
e4sX5m2SL9pOObSO2DknmkhCanZni+Ur79S25APnCMDcaqTmO5tpDputU4AuL2EEzVn9ibNx51PC
U3ty5giqjq5DKlxMmcHATqzHgU+1VQBdgpZs1LGaZz9M7NLcaWvlvS3t8p7OHNNASDT7iXNYKCxu
bV9pn9AFmgjHyUuzAIIzi3qnOmQZSPYbZ4mbi7lyT+oAqsiaaqCGcqB79C8wcrow46STvfY80jz8
arxU6/Kikq/RsXgVsRGPGuXVBz1viaa5aCRGYb5i07PDJsEqk3h4/BBMl4Nu+BfiWTJKrdkMNApl
+G+RzuE8+TsjvmOVaAA+s0f96NNkpJg3B+SQKn3jGq21Wxd5NnnZsM4d4d6RHVKOf20cvQrouPk1
w2Te1oSsSLZzjMrd4qj1vrXJFLQqDJYXOWm/k7h+wgjyR5UFIO/kxZV5+tbBigqNVjNAwFZUha6Z
+UR12CO6vf/mjfiixQTiBA0MC4dmCogYqfbVQPrfEbF9dd27H7dyrajR3W2SeyercrbrYvj3GBeu
Zrs4VSUBeR+M9tZIkmdjNB+qZr5kZZpGqmflK1B2pCH0E6u1t7ZHpZwzhmIrOQPiDuk6ycJMeo8s
GD7afr7l83LgvX9VQx/NvbMVhB6kae979kKBSVE1JaWsqIu960wvcUkvwcZ1ZuqRTP3msiLmB0L/
oqSgx0Rg99zjKdMsrK0pmZOzD1vqJzwzhMNBzvk2K7PkB877JZwwTfCEMpJtb/WcyIaKc4VD6UK5
3vDGaj/jMk8v61JDRMrTY3uHR0DpeDNQR//IhrfOoKqjGPgTnUzroLWslNzGF9VMB4ZAIwRkwvwF
PTefCI+o8o0o4R45pv5jY9rYTHHSBo12p2nUNohFrX7JumQMMCTj+CicLMp8xfvDtIbrLGYX/LSF
ic2dX2SFQlmzT3/nR2wOjWV/oPDy3dWsuqFR3Os5mnqHw8rZmp2X/qmX6VYjQVDQwqvLHbXt/RNh
K8v405vICcM6vuA05K7pGAYK5Y4hNGo28iPCpsz4jNKlfrD4faNPLbd7yn+DrjfuLMPfFXX3hQ5D
GTar5dASwxiRJCCyWRuIwNiVP7H9MQvNzYvo7IPT17fclU/lSAhwBTXxZBb8lv3Ffq+W+VGLUWrG
TFHkM1nxrpv1KVSTXd2w4Js3yI4xs0y2s6f4B4SKi+L6xeGg3TBgmLS4YM9y1+E4uALHdr4cJgjY
AXYDjCdNR0kCwE0gwSheVR2lxnjsxiES3NavWpK6v+QkcPIlJSqfhdRqK/+MT6N7mLBgo+R2e6nJ
XwpTGtbyndEod4vN/ZKZ/hHMxroBoveJevxaW/N3jm12w3wFVLuGPoWLa5J2d2bX4pITkPNTbZYE
ipO4DdLJbXl9Sa2Fxyy6qMv9eS8KNew1lOAMXzDz5TI90oN6Gvt8COdkwoMrpuHg4ys/TNOxKrKj
SAWNU41Gn4JPDYnBCjcUPOzJTSA1FfE59dgPuoKCF61fw9FoP6lagvEn5gMHWo1qtdom6SnHa8zs
LHq06s6M74MQqFF+wPs+urmVwzps5qnWOJ/Tb67FUp18LH4J/n6QMFVy5ZjYIy4Xr+mEiJgKcwx9
f3Zf+u5+Eii0c1EM3Rau8x40x+c6lcmjaYG5a8UVL80IW2w9YWr8mbrDo4m5DMpzFGfKC9dCP+KV
QnNbIPg5iM/fdWw89Z1xGhA0fV2mgRhiFqGJtbH6b1u5PuQ/Plem9T60ev022OZD267DS6YMnuU4
hYGhl6oLdVByrtDKsG+t+qvynCdPDC+Cs4rjTAt+yZhp1BMe3W8uuYlGIy86wUYczJqTgsO8YBe1
FzVtd+5cae9EMfBcmzQeDKTgMX2Z+yThuBI3OFlqPm3epdm2mTDOuz8GtyFaStMIPRlTEM/ztnQR
zB0Ons8OOZLHJNWsqI2ZWqoqVUSzspNuy7u6xfiS13epCzdbUqnn0nSv1HpEuPYzTt+VYvFS7lXR
NDsZ98ea1TSvceS6ggeSrp5c5yE1nCQyMIRta7eFetDQHGMn1iOMt+rkK3/dOtQ/RmDtItjmGxOo
WmRO5nrEj9MHrDKcrcb/H3R2v7UtdekpDGMwRVoRyx+w6X+sjvxYaRZPvCbLAz6wnWy6MANEtL+7
uCfrzUtN/RsxrWBWwLnMxJf98ZT2I+b0syEfYx86/CnAJw1C/yMHhSLbYaR/0kQid0AWD0NBgbME
UbAbpXuY84fcdfckk84entFQIKwPA+kALXGZGoys3sk0J5psZJcO3N8DD28sX4We7k0xxmeB4rc3
6iTTdzRd9ShNH3VuJkeFcqNv0tl6lYzt8Pbyk9MQ/y3bdZt7LcuHYWjPzBO/wRw8JxlbND7W59Hx
Qs5mRp2GRZLLTQJB4JYaA9heDOxRt8gw9rouSFNyAxPnmbSZOEmpPP5ZDYtDVH6co9Y324i602Fv
+BkPt2nu3tRclohhk90+64tSL+xpzxJ+uTlk7h9myltbrcZFDRMYLdEOsAtckeY/iWYeGk5M832F
uTTJmZqp+LZIYsEcMHtEIEH4BZck9UJwFncYpRJuqlK7jUn76Pb6b7tcIAnnFQVWxbhnPYAPu7Wf
Zdyd0CRXnppqhzmT52jjip+arV9doBC6cfZwK9qVpx1IszON3HvighE66MaM518yXbjT5/XDXOtl
N3TVDUWWR4BCuM1GBLC0vRk4dLeyqh79stlbBQLpZBGOGTw9KqS194vXLJchctiNR6EWACIecWYl
LyTrIsiV+PMKA0Cx6Q1fmRfTQRJbxRuDAFPqmG9HUvv6YCa8Fqsn5jwq642ZMS1hhaDlj5QyqVBq
4/NIi9vGUjCH42p774IDUO8Huj8+LEMbMu+aQVMWU0CJHquOZP3tcVo7JuVvY8Dqy+NP0HY1T2xM
dHnFZ6ntNKpxrssgtuOaXdp69vf2xAbBhkBEnc5IMD5X1OAVnYZBKF6vmT52O3j0/HNqzHEkgkUo
OTthrtPpeGmvsde/UyuWk4kQcLB674UMV7tZbKASLvCpp6x3il1W0ePS+504puscwB/x3yCxJlHK
eyworHHbuI9SdUewkU8Da158Z1A2ejQ9nGmjFyyKsq7OqC5F7F9phXkoFGJ2OuLnZhCS+ErtXsXh
ZPnFJtXXvTFBAfEk0H2smIyJmG43a7oiH2jAl9iXWM+xDg9tHvwjtnBudhcaE20H4PKMCyM9BtfG
2TtzI3neENTykoX2t9r6rnoTnQK3tV7WLEIcfxurJrZD31vTg4UfjpOPavvtOOE5azgbYv1zJ3Pb
eYW997vZONQx5xt2TtTQUFZkwaKsyuJxyKUWelQxvbJ1pTnG3JJZC8DuPfKm3PdwiblIqvmMbWop
0EjINMA+7bn9F41OEt5AnrTrqKp1+cMUynwWSfUxynV6FPqcyRD2HGyihpoQirIMscvAiG3aUXo5
5XBGvKGAlJxBnj2k+GSYFcwhzPHyPsaTXD47h3m9l7F+8rTqDZmW4gwcg0GqudkJQl3KwmlKw3FN
b4UNcXV24p+mZl8JKoZT/cFvNoA2tZlEnUbwRilPox1Oy9RrzqttMvNId4FwEz3cc8A8r+19D6CO
TPQsf0jRAPRAFJ3mBxmXt6Wf5a1VOgJGxZQ0zDR/IzqUApcBZmo9/+HwXtLL8bFc5wcfiGcRABW7
k72T38r6qZyWXXJWkGGwaCQ0ht/Cvs6cokbhbgktPHnUXTaYz49V5697CE/Yc9vx4hHClNkxK9xt
avUXygJphayi6u5Np0gnuWWN+eXRY3fR5rwI//qWi+XLX8twtPuw7BhL16bjiaQmsuvEVXKPIj8s
5LiRf8upeU+cfb2MOyMhlycZWCvD/BH7bRpKciQrVX+c9IzJ35Z8DOwcasY76lpw6rOV0DUEEZsG
zaJpd7XFY4woESvZ0v9RadOta2VEu+S1nOdP+CmI19h1Olkcs6GOprW55VPsHe1Y+Rv4L0ch+Tym
JbZOncVmo2kf6P5odn/pq5X0kCh98Wi3gh2TyquImnotdPGPkcRqebT6pKWgiKm3pZ780JmwsW2q
uH4DjkhLkCAFbRruKRPDZVYgN5zy9yQsQi4ESkmwdRe4SYdEG7EnzI4BI0xuHQuInYlrsHMBE3ta
9ja4uHRdcywupPSPbkuYpXc0+S1ql5Xl6ENd9l1cp1ajfcCVw49c0H3YLswAjVUmoVtn6HZauX7V
RUrla5d0Wwu/wss6pbiXna7xD31LOSXxsck7UHJlvdvmjKlicUaqhQ1Tu4x/LSZKUTo5oeqFXyXZ
j+pHDqHsfVZEi5K0ca6djd9jlxktl1elvdll5tIG5daXHGK3v6X18iJny+JabszhWoshPSfK0R5J
YPQ/ytwVDx39NF/xmEvSfXQknlEe9C1hRLYXCzUhNIsUDd8XvMwDe8g4Em5qnfos9ohkzrH90o+i
2RlEjVkDu0XkLgRj7p217EsWZ7fooviCLjIRxnCRdMjf1bsmt7Cll346AVQfp6uyynmnczFuDStz
HkpZW9C17ytcfYLFJGzOO24nfoMXPM+WMf5Gvy2ChZ7gkk1RRTALiPJVNG1+5tOS5wHy/6duLPrj
CuEGBKfVRE02ctgp70XPWhXEo0m3b1GsO3qxho1oF/zFnjK+KkfoEfVl9OIt8cIRsN95OMc5TiTt
OS6dd8z6b5gHTDaq8dbOpnbb2qP9i5KWg6tfdH++LDbXAldQ/pmTVWQR/ijm6rnW5vexQiqeReru
ZunqMAblfdfq3OLSWKKcv8CeYxP/rpMpeahzgsLBOMdnH57fddG9u7XeRyqdMd5sYzz351p/7ckG
TGE/azQGtxRf4t/qg0kbqbUjq83C5A5sbg3c4BXMQq2s5lNuLCfdpNyYJZH/2CR9KBpeaJaWRhmo
aW42bOM5Nq4v22zLACEAq4yJ54DXQ5iztvzMTGbbcR4nhjqSf2aRW0/egviQdSvdS0MOVysZkeqI
j7M/dA4o9xAoec8yEFBl8QIICfxQJ/mmeUqzGDCzPmcx52V/0rYfHpbeMIb9JIlgGDU1mUn+n4dt
YuPUOP8YxTxiEJGsEYT9e6zcwK1EtffuugvhxuTouFodsmdjONa98jgN7MTczk3O1ZBOR1xq2mEs
Fu+97UYVQdFhYw199lgUbvVE2ojIqF1py7WbfWoLPdYXKMcU3/WcoxMysEG2MPmQO+rqZeMos/6d
FLKKIKqPJyza61aaWbkr4eqcDDlmEUV9+jvFaF+8rD5dyz+02STOSBG8/FtLc34uxIZOXVnT/4Na
c0Hpc1h1ltlZmxNxUWM7PzfFHYNr+Rqyg228apPZxjiQ2/E8ws76ypel3xuuV1lMCdS4VTUVcRhr
KWHW8uYiLXqQxzimd21Ii2fhKPUxmy1lRraEo08fdYJqb0IQHcNExu7LbGK/zRShI7SrPHQTWpFI
TT4Zjm2cWm58gmlAHAce1rSYTd3Zz2x8R0LEBRGyar4Ueq19pT22ra5QyS898/R9ZkqCiKs+W7yU
B3BAyxTPtzo123DK12qMStq/H1K7NreVRs9IXXjlRh+IrK44Rxi/ygfwWEdzkBeTI3XEpO2+jUZy
Pxu62WEqUGuoiZNPnWwxszhYXwiNGM+LUaUHMVQD2yqmHnprqa6vUVH2qlyooARgYZGdSn5C6EbA
oEw3UMUkDyK3y3eseG1gD3Rc66746rWMZijZyotuGLSJkD5+ZX8A7shLyI+6Kn3Ao0XmEitQw9qT
0tFDnQzTL1fV8uUOh7s0gM2CpLngX+P3behaEK9W+bj62fijG5byzwBzK950nsXizcLDg+Kgp+NH
1nv1GjiaXwSGkaIt1+o7FYu6xuWqR6i5c5R3+OZE5eQ304axReEAXhEaCp7GUjBcDkWV73NlkIRJ
piJ+IoWrM91xW+t5bZy5t/pw9XRIOCvi1+I79sFSgyWDLCn5bfUwny6Nn/ygsXG51L6LOwyxZNM5
XXbQYQ5us+GenZlrtQXtp07e1GkcEdM0TO+xWmKwkN40d36i2nd809qseuL/VJyY9ZxfwplYxggN
summ7CrjFbNAjvxY2eIh9ZzH1O3f7XwAt4fJNyydlHBY4/n7VBneTUc263aabhYP6eqPlypf1s+h
Umx+6Yf8QZXi90xL3hMRAjLHFCECNsAVacRafrCKrrrKpnGQxDpIaPTFRIY7NOeKQeOe+EiiLG9i
/HJF+mh5pcCIJNP9ShIKVUFVT3GMdXyiRxOaUM0mYW1cMGZ9dirF4EdTGw9R3lvBzJshUPRonnvD
45KaqYl12Jzx3CqA+PW2+eEXdvLQZnL6TMSMQri0LXG4fvB/jfEcP1eJ2b2S4yzDpm1B8mVCfBO9
HZ9ma4kfAPq2U8T6q9yzXfDlhovd37MHuJ+QaAJ96vi2M+qgZflFg0L2prGlo6v67iv0u+JK6exb
7uuA8YvS/ZmruQnuU04Ud60HKtto5rNltBXy94paKkrari1Yq33V8c906Wwn6CQHoDfmyyrGTN/k
XWbTX8A5i9geBfeEDyfpXbK1odvatKYwscbhuyZpsV30hodJg17HE5BvgcJGua/qLHtQ4wwwIavo
SzBLxFI41AyJmf7ARJtmew1piqixqdxbYvDw6isTqNNAhCWqaajfZA3q4pg2tTyODslZzLRYorly
hq/BG1sLGhEPNGmz+RxRxA+s+lToJxj1Vr+4m+Za6kaUco/SFXI7zF1yoGBdnWnhoUixVfDPGtxO
kfYf7J3JctxKtmX/pcYXaQ5HX7OKvmMTIimKmsBIUULfOwAHvr4WpKo0Xb58SsthmdVEdo1XimAg
AHc/5+y99lhjVq6DacsIjTlcd7XaiKY+da3BHbSJEn1t/AdzsqI7cAjz4+Q63aWLxzxeq8Won/Zl
ccX1i4ITy905ZeoAug9dnm3Qp0cnbuyWmMGzOYzxfZlYiyOMcx2AZKBtYdkcspysxpWpnehcOLTp
GSwbG2Rx0absq/E5kdoleS+AjBSNaJ8SUb5bKYkT0+QV33SNJnzt5ctKa9Nd6QrxnmLwZfxqz+Pe
QUO8Y1THqS1n+MPhyE+4MTnp8AiZ4V7FNjFvnuG4R4dED8gh1yG0gy90BJg4teWzb3Hss5BFTTpL
f6SNJNio7bhbGxdjWuUGzZXWB0Q4Vtxd2Tj1Z4hz7u1cWwZdWat+CKIQ2SHDYfGUMlOeUSen06s2
NL3Kjqaj64YOoYxemHwvLNm1EFgcuHUINtfZVOj32kKTYHqpeKP5G39i9kNneK6IWVSV8Zz0LLJ5
OMVoS3KiTGXH+dK33NusiHBCg574PuHVXCZbWtrrusnFQXQAuY2qRbsjGORwt8ceigR0umioPDGf
3HlSbyRbzp8iw8elbQFa5O24iEFLoSGNyNlEvtVvQe1zzilCvR2RprnM2BT35aBtNg2DbFiRXrW2
NoYlmk+YW3FFxknKh0NDt5kX0/ygLXc6EyhKZdWMpHhsoopYeZvvHVt9KvsHmdD+JLi8c66+wWis
w6b/ZEjlPtmJyvYDMNA1sbuKtgH4nhmitj6gVO9Odt2W33qb86Q7qYLysOv3pZwz1vsmeGoh4Lwb
IUfbsJmwXMYQWXlB7Iu6O3NoQ75vdCZRMAYdII7+8SeROcYWKBZNdS+RVMkT92fhO1/QJkUXKozq
k0mEDF3OdDlFapyqhq+Da8TY+Vq1SbIdPeR3UQ6LBpf/V79DSjvNnNW8yMi3PNLBugorCOqTSi7p
bHoPlb0ML1vyydZ5V7vIsNC4UyClzg5baUrArYtrraI0TNz04mA7fRlqAh+HTCXfEXBpYms5/xwn
7S1IHtNAKaxMScucZud9CoXpjBbAuOR5CBcFakN6SBJV3QYqmV+bIk6eHFWbd6yDJemtrmu+mfC9
vzmYH9+Qc0zHefDcfc+s6BvPWfslU9RIWV+GDy7Wz/gctvFLV+UOiNNa3niDC5PeU6q/L9jKn4vM
UZ80GekoPg0WrKx07lDzYBrGF3m0jVSw0Jlv2uqLx06O/bjxVMk6qLly6xoeloOmNnbugqAfzqNn
o4lO+FnQ+u7jbLfupyLMNGGgHmCnrUmSNL0Vk4fO4RYBLxvkd2mYd8zIW6YlPq3qRzdj8dr0dC2X
OO5F6AX1hVlDmbWd2EG+jc6mh0wS4QjxorIw0vVIDRAfJmJojdsyZskaJlvsqrTybkSc9f3ObqPs
i2GH2SVEKXwtmt67h8CL7C0wqBxXBjzuRzeYu3EFnBClcY3XdKElbK3eix5E2PtbJVv7NAxu9xQi
vDnjeyHqocnVF9rHGSKuHiGLhRRzUzaahiu2lAcryYCD+mhxdd+ywDVesm/G4sGX6k46Rnjux8Ta
aj+cz4ThFs814cfrWFWLd4fWYJdKaF0RJSWF6BIYUNavfdr0FYQOfxnWy/TQCrjepk7SXUX4xCGj
0/OYO9ALeseZN6Eb1xtthM6dqbCOl2iDz1PCS0/xJHc9xtp13HnhevZi6r4ZreqCFjX0Y8QhGUKC
YRBebsknO6htfBJGcR/5TXjp66B6mBqneK8GTE4roDbJje2YzHSJOu9hrZbuMmuyPWAxkfhqoUS6
K9oQiYzpT3tXOM41Ne2e/kkivqbdOFxsu2CHm3px58MxWHetUdxZgSrvm1anzxY53NB4+/gSlEVy
N3JwODGnp88s29xYWVRja/bRbhv5ItlS/PvbkhyKu2D09CYF9fzYcHJ6rmt61pPlhpchqqdd2rj+
e46D/8VGWvx9LBltRWht1u4MFI2I2GIXgH2bVjnO+Ftr6ryvbptz79tAZNfNBKZ+5acVJ7DUi5+w
zwP8aEM6wcaIEHdyunLNnME60gMOX0SQ5teIEIR93abJF9J54B4R5vUWNVaFesFW59QYvUNXLnoq
mwgCmskDvBqD1qFI+MUNx0i/FahSHx0/7y9DbbanqbLqUwIIbJ1YaUiGAuKa2SMLAbuGRhFf1mtK
O/V9jHV6HkkT/zYOeCJ11iL3sR0nWHMaSVjauyDOtjP8XfAprCpvRWuR1Q6/APl/QI+wjorx1cyD
5L1Nsk+c7vShGx3iSxhCfEN7DmumT7NjmHguqdAuzx+7qQ+zQAVD/Oo31bCPg5m9q/OrHU05dfJp
Fa1ZVRlF81DedLhbCBVHvZi52jqOmFG+clSPvweIF58Aclvx3igC5yT8iOiioGG2sFiPoMVMRfQY
pSODemUawcHytL2ZPN7R8myfUeCo9xTg1Y2WeGp0CxBo4/Uu/hnXqyh3nKMxZWBhp3JWWwoN78Fs
UqZ2OMoiazRfOxnYn2vTVQfdm9Y6cpP40SSRZYti3qExmdF4aaoYTVkdEVgR9La+9yrPfdd2M7XA
rQiWGkm2oyoIiWLKJVNyGd4lCBt/GEDq6HiYBGpIY8RE1DQJN7SpZzWtC3+I3xOntA8W6MGdRObM
2CUoD6DHwQ3w3HB8RlV1angqOd308F7apXCiUzKdnLYZvoWBDJ+i2CkJAQ8YzGmPaLYWV+7OiRGg
SQ2VzxGT+WnONc0PubR9W93e/YVL25wiWwZ7O4JflTrudIHKJC9MquSbcBvxMuCJPwyVHmFby/QZ
hpb+UqkMn0gr0GdctOzr4zhN6ZYMLL11g8LCKWAHG69BfIyHZiIXdiQAjjPU1mGfTNZtWVtvUNjz
S4nN4ZjSUIpWf5E6HbSViOGth0F7KGpL/UhnhDYImFkqC1BkqwJm8neO4VD9hIkmqw/nbU9OJ6GA
rbEvSQM5duixN3UHbBxp+feWSf6tG5ToMsdiZITTly7nPgy5jFJteFJ4wEW+zZhAYAeEN7QqlF0z
7GXUg2KTY9FFOH1+mAhfv7TjUiln2XjKo6k8pMqCUNJGDFx8TyfPs1czr+Q+ZErF+QjaTXTjq6R/
c2PhPDhqQmPaZeQO2XbUorqKoRJaSBZTq+kvRYOq3kcvthlKHpFORckDWUVf3JwDpGpzefICEZ8q
8tufNDhsrBmFfY3wBJ0IEqk2ngBZkKZTfP3LUgNVt+0lh24mzd1qjGBXOx7p0i79qKRGzJuaT+xQ
TODV4mdQiA7EqnVmigmjUVDcQ/SjJsj1lVUXgAqjktvNAzbylfWh3FKZzLsKmgfpioWsV38lKGd0
JUZ3n3Kw2ZM8h5Kjo5r9S3UxLDMrjw8aPd19Cqnp0XCnbGsSzLcHE9Tse0xBv3i2/5+8/D88NjXT
EozCEDWZEucxrvv/3vj8v96m78nvnud/+e//D5iZV/oFYpbeQlum+pV47j1BNvA/8ylMseRTuBiE
2TZ8ky38nyBmUi3sxadsujIA1+jCOv1PQMwffPEW0aeYsWE2eA6hEfbPkIffslpoaYYjTJyvnCCB
jdlD7mKGYEgi0CLrzPPMtV25KHkR6PiPFsoJBAJZUbf+py6Dp4J/FgNy3X6tKP1hsY1J1nJqDQIs
PUzNYUz/imL5j+65/9cS70yTb/a/v3uO6jWffr97fv79X3eL6f+D+GnCNUAk2B5oY0zpv+4elwRb
xyVm2ibFZLHUA2v4v4557x8icKTwpAk3wiGc4593j+X8g5k3jSMXAPgSbmv/J3fPf4EfuxZSBkcA
f8NQDefl7/b1yimQPgWcWeNEjefUE69ugHoS3b11mGXarWPHjG9+uzb/wjVvQgn+m2veW54WBk0m
9A9LolBZQrZ/hwdLUGytbWJOqUNSvp5q4pnLY2H4tUcfJg36zYCszb1U4VTXEBBJfr2bx9B0Vplt
w8tPS8NpT1hcMNdYA63dbdjhl6DZCEr0aIfkR9dc23fw/1jk0wz0/rpq46DakXU2iRc/r4R1qANm
rSeBvJZN30rrcus1kMWYQjNNJYSAaXJayxp3UT+9A1ezmjXuAAzm7PnNKvQwFg5ZGmPtsZOZdj8T
uPY+nUT94DJ8wm+AgJJaGDwT3vwuD61jPgf2F8dg3rinh0FtlGZ6xNXAIrJ0EQAN6DUxYDT4GjJg
mE84S0ccJWSGRUFnUzJtAAMk3jmm8GrzDY4TKDqybe3xiGlOF5+6ICHWoeLgtScas7+msWneySjy
YYu6tngpCnLuGk1n2gCrdoNXs9zhbRnclWuN3peiLCg+8drAJuPkV9GiyCttPHTwtaytGq0+v0DV
FORmuakmZyw2s5fRLN1nLYwQ/2mLgN5BO/iCma+9E6U/vsHtSjpGGRAZiXWYFyXxmKAkND1sm2+i
6gps6yTRSVSbccwRwZCmv1bYq8yDyAx+3lpxsOlxZdGAbAQOtHlipkd6sfWAxNCj8VDmtNVDNwKb
WNtqO/djzhh6ie7u75NpGoYHgmF4T0KAmxfhVDFawWkqcbnhuCZpx5tP6dJkyLrOsE8+CZePnl2Z
yS6NOvbxqQvTb6JQjY+QvXGSbUY0pLvXlqrbdUOPDzfuVFCR70ejL9AuUYvW4bVNjWF89y2kJNYp
CPA/z8joZlGfJg761U6hhCnWPYPG7r4QVf0isJt095yg+O4Hu7G7nQKrnGCt9IBDcUQm5CTdtWFY
Zsj3oR/dZ51pZfcNc4Vsz8FfI4iQGoraHusD95fpgJW7QoAAn7WqpqqkYTFKmsX3ounL9AnNfJxf
HG577kI3W/72qhJdbzE6+PVDH/vYcNCBRCgRi4BXDmdNmu2mzehOWOucMSNCV3MMnWGGDlpG/dHJ
wJh+tSMjoplErYg8Cy+z8dw2MVdtjgfuZvLFahBDyOxRO4zIjqcRs826tDr+Z1TX/rWsS5Tu/dA1
GJIdbZeU70m14Ump4Kv6HjG2/RQRbV8ONv/eWCT/e0A7ZvY0IIecNqLWU7qmbZennz0Vt9n96Np1
8aiSqugQQSasGyjguCFTzG0wm920e6SypDPQTJwQN83ENv6NZNDUw0yYt2IfdpX7rpha/chbM/ik
JIjpl7j0UbP0lal2jgmpMTPbHdw1/zNU0CzYoSC2H6Mm8W6r3hQ3zZQf4gh9A+1LzUK5jhus4pIW
Ddpzbw/84ZjLng4QvsrFQdDv5sh5siZUdezWF5DjTKIaRu9qoGsDRjS/bxymXj0oAQFzMtFnC2Dt
5wE7WLvNJEabKw6yx9IqfjQA0NWqSrSzF7kyj/0M6hZSaM/lT6xbCOoMhFDcjjCEWQnzRFbvsoBF
nGnhXskYOmQ6aXcwvJ8XnMSqLGN708/mZxi73+FxdDdeg9ottk2YhbicpqYOj17Zv5WK9oVw/K1U
iI9EaDwYZP6sxqXdGCzfTIABW1H9ndopYKiln8ZE7WslgBXG8Nb9ZPRuhg4ceT+QoYor0piwjQTk
+zAxrkgML1lZfd/DWUKhchtgfGB4u01sWgE53ZutV6ETz9Kk/mJGVK1Z9rm0p7OPcB0RIjrO2acP
EzeY/ttN62Y2c4lml7fhZZa+v8JGkDC4mM9R1eW7yJyLPdZZ7hC6lZbCPkEr4RO717hpKx7XyC5O
smYJTWd/xzLlUPJMj1aO6LUXUfPD6/qD402QTqr5EobDV0KPME+WeBeaxgak6rrUgdkIHRE4GvwQ
C2mHS38QqiIOyUha79IPjoaZE4QlrVVNt+AlzFoVr4kqWJXxiCh1EOWOltVFptEj8qkde/28agPU
W7NmMLoK/aKhMYBzMFuPc9zvxGD510YEhrOyVHNjR+4pysrgFmbIVdTDSGm5uKSD/nkYvKsg/QZj
W3KBuHgYkHasgiy6lcgON71eAhNt5pk11a5FPMCReKYvLJ3jGgXLrlX0BK9Ox6ZkZGUC4yF4S4cO
e4GtCGsGo+AKmjyshTSu5/Ea+HhQTNYZQiDzqwlIFke5opnSqg7JLADv8pXAV5Yho/YKY1PrId8m
NA9zkq7INq/dfNwPZukc4LumT5MIx4JfMoL3gEcY1YTtRl+CCRXQlMwg1Q2zR4YXg54+Qb2tH0v0
J68BGvKv6AUY7LgeHIItZOkLq8R013ZMnuko+188RM4nnCnlK4Cxlow05KubHhiCQrHL1WLetYk8
JztE7iJxalOrTinLJdiSusePRGBXDHlwto1tB/NiG7I33MSY51kHo5m5sh66Fx0rkz5n7H2tXQTA
FbLua8ZJkS0hGzCX6Mm9683glcAkOviRwbyySdCe7nG2VAyGs0CZl0Dxz1Z+jwId+gSHQ0w1Q73H
agzpXvUuPhWD8Q3V6o8A7eomQNKGOWUykmfHr+d1JhnYUfxXWbRBN086WRY2MtnaEOIZG4JBj7H0
MYpZ8zX6zyLN1W2RRGO/LuXSaSlFJq5RoXAdGwLz90piydhEKR3rAts8x6u69fY9WLZVN7TxXWGY
3T5kwv4WiCE7zGIUJx+ByRoGP7j6TkE7iOIU0JAuQB0g64UITqYcy6xLS4l79EryQleupn5GLssA
rrkh+ASqZjyggQWIUO+cNmseGnSFB8lP9Zp4APMoGFFtapN2xGoitO0bVudpT+1ufmlq08pZ/XKm
A0SwofAq8z4+wHW2v3RwxLdZ0YMijQYj6FZFkwA9HYM9pJN0lRSNOoR2WxxFITRMBYPlpepg8zjR
aN+YaeOdIghKD772nhM2nk3XDRCfxNAdAESUt4ntYxMo3X3HErh3IsnsqgXS+th2odyynWIyCGl2
zo0e9wHNwmvCJOlgs1YekFulx8Sq8h2ZvQ4rX0KEGVvf2WsWum5vBRxs8uGImBbTS5K5V0Di87WE
Pb2Sc40gjDm5Fjo/1vmy3jb+EII672E7poUHUDvAC3yDuxprRtfPtzHqnWJjBClpmhhPim+N3zGN
TbsBI2QwlLezDnY9Tve9l7VlRsAH+dmc+VTmfVJGO8e0GNNwbxozsqoqNd6mvIu/iLZDHo+nOj96
phWEB2/AkkY3CY8jY9L1DCvp3HkFmvZ6jL+zfXbMHpQa9x46+dMUU0D4lO9raxztVTE545WlB9o1
+42zjwWBiBij2/4wm4uFwJhhztcdORbK8lK85Qnu0zwzdqmc1ZOyGMYSEmhMh7QT6VlFqdoVcrRe
Aoqa6rtdES29Zj4Y9OfBndVd1gXj51qYto1yHar+CkIYcJTJC9UDQzf/xmqXur3Ph09Uj4v+Bbfm
XhCwvY5h0VarLu9ZpuEJMnPNRacfR4GInQfaj3+4heCWTotJfo0806EX4EZwUCbUbo3dghfpjdxM
1sOI07kuIx8WkfbxIzRFhmdtmN7qUdbpLoCXSQK4K/WdOxq+dcoQlLUHVzmAaHQaVd6ZaIfrMgB2
aDQERBm0Q+udYtMqHi2AiOuY3PETfmR9Kgt6f13FACn30m91o5hVzArfrFMFaPJ5q+Zq0BM+EewW
Mi2z8q1E74r/IouwbEfY1me7Q8FnDSzqldGgKJXJhKClB4Jkb8lFCqO7mK8fVzwuQ+R6lOSEOILl
tuymSPZIGuRmcanTD3deu6GaQD0pjJJkjHfOhmMXKjVV5zdjWBrHRZlw6eOeuRHKDsZGyZlVnUDG
YnbwokFhbVk194HfSBwCJGfbrOJ3zoghRvoJbjoZMaccm5Ih1xxvq0nGNwPl9KZLLfsbPv362XFF
d9EtchMk/9m+rPyn1IIkAXsquzhOUT61GnH6XOtkq0TU7Q27rA6hlNgFWIPqTVb2Tc6sya1XyOwJ
w1CSLXoKxCLPTDjUM8lY9d7I4tToTzPCj73DpAGtAtkfLR7GsOvPDsXjFmLxsLHoMgF+Y7PfI2Ub
jqIcLNzMGBx3S2fjxAxLZWseGeMAO6naWQvuzrd4e9404TBYB3WVrHHYOJ/djliMsKTGTiOe2t5R
kk2ciEcqSPzHBBll+0yZ0X2oXXdX2FLe5JiJPkfhNP9IA8NrV0oA+C1Ee0ex2AGt4LdFOQ75RAw5
UOusMYhfUEYfnMOUY6HhqgrJu1+mbDi+zbdV0z5HQPlJtamzUSWn+H0+Gtk9Q44Bs4wdkaIhVM0C
FjkB7jDPMuNTn48Mu1tPz1sJFg2fYJ68NxVRA0Vv13h2keDsaG7HClkFueGgbORyQ1JSMu0dPYNx
IVIng27xcYIAtmrcnBFCxSNvS2G/gR9xHqZxmk90fVFgiL4LV3gb7WkrphQ9a0QxgYi99YcIRKCg
8Y2Q7tmKsubFySPFXNi2PplW32wB8IZH6XvJqazBKqJryovHfuxwnZBGY09rZODBD4el6FEI73sR
aXbdIeK8G8tusNZ880C3kB7L5ynycdTLtLa+tULh2FRscBwDcmpNzaRszbi1PsezzI5dmww7o42b
gpQCP9o2jWC6kICOgTKgGGVpZq3kwRYbqUCI2C2YKwP33zObW3Hsxta6JaZFHVqjqSbmykEt11gH
84cgjbIbwNTJY0HX+9aedLMaajVz9f2zx9dywvqW7Rpr0uYW8QqGQpc1no1CZOl73uX4OPI+sb5N
xHK/otTDcRBN3luiJn2qnbre47OtjqINgC96QZsyxSAga2IvjsYrhG0UnQDPC33sB9N5mL1RDoda
qvIZiYndrivWscuYAZpAplTiOGQBdM/Z1Ih8N+cqEJs+S7I98dEEPk5E4l5TSfmzRVXifs3NiKhS
+jOwftlCO0RXE9q7gyez2dzlqvPekHKNzSUjfBXv0jQz8ou7uHzNy6l5FUYxP2nRk36rKyNoeYw4
l3L1YqO9Ge1yQmaXEYt6zrJpJCzKj59jt+bwwx6Kw6blxPmDw1nHjerFEvNQYiQ3Eh9ajzmXR0xb
hflCJwrCjHLG6OwlVvjcFN4j+7dg5xi76n3sPRGva6LhHe6sqXvNiA8/jXFJ6R3+7GU5+cB/I10r
v7EvDPFxNAzv6qMwrzeslu1TsoxE4feQmwmnyK4O4HcgqamkHk7oehrst2J8TIgw2SaFw2FDBGb8
3NdIjlPCx004PE70CkSBJgJqAZMaKcSQYTzrsbbyY2/55fPgysLZxbNJJw1dJV2AbIo1Zkav67AZ
KAYsC0WOP4knTmhJxPaCfMAA+FXbORtM21d0HeKAEJ2VX8RSr2XrmPUp7Mi5WqMAar/xrzn0OwNH
DTPL6xcVI10o8dyMlA6AzzKY6S0vUjtsURsjagQImtpDRxFOXb61u8J+8s1uXrMz8dd4JjGwDXha
eYasIi2WHYufpz97TM7SJ5EJeEffj04R2BeGvakr82OCRAs9WDa27NaI1opewFCixwClrpMaESRt
wLq6K6KUiyHNdBYT+gN3Ls45jiKsQ/U00mJisGvMO6+oMmNV6SLq7mEr0IqZAl2/lLbDtaqJ6dZr
nNb8aaaFxARKS7t6QgW25BxERMk8tebE198Spq4OKu7ZhYyUoIgcN1BjZTedg1vxjSQM2i0FsHda
PT/bNvSquEhSpbR9iFdJ8ktMcoyDagRj7JYZ6ZgexGgIOBzwsfRVh039YjgWLyCdlMv0q4+DfJHf
itQ+p9uNneA7cOuID+damr8DTrvJwPuAzthPztzQ3hrbgAvVw1DVa0V4JH/yPdFlraFk3RkmIjQU
6ZlZnJu2KXB3eLS5V4i55+oJrE2uryyXUbrvGEFlN4bdclPGFOrZDZ51MG0I3tCP3ZosPQWa8qzH
65B26nPp6rB9wls717ux8qplQ4tCte9RhzTrFmcYr8A40t23Y+Xkt8HPj0rwXe8eafnhXC5xgK7Z
0rvyNm07VpSB30GffR1XAT0sixad71qhvWYqVPbbxIXKsdao3OVKyp58vrFuo32ykIdaBC4XpoyK
sAltf05IeKFK9dND4QB3x55TPNrhgIbuLyFjjMI09KG9ho63KgVcMDa7tKvvABKZ1dGvOuflz4OC
v+N8PWRekLp9uCfM0F2eww/AbqLewEAnFnettJq7EpMAELNiwLobCK9NdhZZDerfxBr+zC39LZeR
98KBJ6XrmBwEpXA/jCY4TMM+4fC0wvVQv9CpA26NzVp+bynvNhJp48meOubf/kCcLnVPacAQocmC
TDVrrvkIawihqwDxu/A8ILsXO2KJnK/N6JOH4cQLC444Ejb7SVllSeGi/CfbxUOKuD7eBWZjnlBR
mkgV3bQtfk18v+n/GX2v/sXwZfn1P3y8AKklYZfgkS3mPn+fvMyGrE22j2UlgBFVIo48RnHWbDrL
0fftaI83lodDI62i5vHP3+aHOSVjHo+ZiweXmXcOzGUe+/vMZyLJDfyPB9hBwPrivGMkBIFV8dCv
KXVZO/78dh8/KG8nBfpzi2kZPeHgAwkdbUBScr8SQ/ZzYUp0Qh96mmgS7P0wY1EgRWppUrBw0GSc
2YP/DYrd/Mnv//1aQ7YXDPgkM1nSen/9/98ms8koE50xI4AoqJr+Oe7y2dimePpcplFGdMeeBD3N
QFhO5zjuspdwzisykKIGoE7vtYLmkUB7jgs2mW+J9WE8G5aEPSO+g0G4IgoQj1KoLFI4IFyjjsoU
99e6AT7EGXSW8wHdBNlglYF9gtbgomFAGy4FkvbaiDdOr1gbfrXonYFouA095eWMYluMG6TC9kJ3
2G7TdWHo7ivOWjs5lxx05C1NaVhYBllQ06HNlVD3+aj5EoNOm9UTZ08WXLr4TIqaVLMoq0Hwwpi9
ufL4f0tM0mIBAgZjyJ/VYFQZntfQOTee5V2jYOKnDUR97L2j5aEA44kAzimwyK4VMUYs/0PBL1+1
KtkrS/FVct9Hr1Gt63CXpKaPKbSjUWgrr7+kfhb8EJCruFxznrBHABpuTr1yw/C5JFmVnQv56ee5
VfPVM6Dzk+hN0OfKyUMmFJLObH5J2poFP/cGNinlG3o+4BeZ+u9ObnPKqoK4Nx50aoVoW6uB7YC0
esLU8tpKzU01+wlR6BYpaBcrodOwlXOz6OcDtlxARTG7bGb5XCjq+GSPL5VrCf+CFw5Bz6gjwlkW
8GJqE2Y7P/crp8mC5KQrtOI7Yr1otXWl1uKgzFEUZ2JUCpIOk4b2JrQrUp6Gn6/QJzZv0tOrTzdV
NzZAmKNkgTJCFF8ugseH9hiJwmrAaA5AlzMgilJojN09YRr1C0kqij5+rUM6kVhcE4QJz5J84I1M
BX3vyRixmitVFtuwzkImvIb/iuj1pktLus5geSYC7G0KDPwruMR+7eJ6TDGRqhRbIbYveMd0vn6Y
VSavU5SZNpwlchU2YVHO+YljNVjWP68WHwbS0nRZKthiAyY6DqJhhvS/L06BmyGYx26ySgjE1OuI
+dKVz8g65duhIdZmE8PB7fkK/vy+y3L7tyXC9WyWYY/3l2w3H3cbOVI/hP7I7BOGErwOg9bjpqL6
+c+iNpajMlZcC7WJzaLIzP/vn6/hnDMQLEZiTCqp6rPcxbYbxd9jp6Z7EzDqT//NRvqTfP/7R+Pg
gwwCVcqifDCFvewHv61+bZl0/VDQwwc3Et7O9kBajmMEJ53OTr0i88q/FFnj3QEMr08lEccIUXQX
oYH0OwNYWjWaqzi2ZP9vfrGP+xAJJ8SmszmgvEDZ4H24FGXTyqyhmsKhIPW9XxT6HhsmF78VKYXZ
f/b9Lm9mC0x9FrEqHGU+bLfBFLpV1Zn9aggKOlsxq0G/JmbGPv75fZbN8/eLjYqAhpZpEiWzRJt4
H3Y7+qr2oLB1rmzL8D7HgVlAPrXa5hCnhKss8HkKV4xtAtzoDIJMsej9+POv8F8eoSCwgQuAObHA
O8qPSQhzMEmjLFB9i9HX99W0BEAmlXdFnIUAAvnsexFNXOY/v+vHMyKfGCWMz5+W6Xr+xw/OzC0m
LoQOUGn76dkyqW/YlZbRdl62L0OUDOa/2dc/3j8mnxOtRCBsFDpIET5IZkbWZl1kjHxn4rbu9IQL
axNp6ztcGLaKP3+6j8uDFA6PDrHkKHPgCH58bEkGrEm1S6HwBZQiK6r6xbeh6rl8+/Mb/asvD3kz
0HkTrYnpWX9/WIF7lHZreyjG5ip7w3eaNKR15vwgGAiu8lpfv/8Sb/z5fVnZP9y5SOdspE+Ob1sc
vW3r452LmcyF4jPy+Kn8TuADOqGWbisQyHlZbyXitffEy/QPWLDmu2Pg6V7L1Ce/J8bRuTX8qXmX
VdrKLboU54zLhMl9HQb51SsG66kuveISaLqbkCmH9HPA3PkVcJhQmyr0fcpsunscpYaJRmaCV3Aj
o2F4zRN/keckgT453HzVRo7B9Ipnq2vWWPzwxrP7MmJq3OptVKHR7GeTuD50GKV/r02P48gEvC35
UgV+oRSw2sYH1+caXmHtvZ/1dc/Bz1jXDNII58R1HR4VPbH+eyAV20wX+nN9GqsZC0nnloNxQFzD
rhxj2gSqSvIdqQc/+wRBW/Pz8mdzybCoK+A+Mne+twcwBxBm6qQkuq8KP2VeZDLAnUclilMPSsrf
AnmuUQr1RUHNKzsAHnYZV5KDUTDfR501IyHxbYQpc825IGe+eAMuuPB3yWyzUZVjatx1SAEe9M9G
ENzveZUzs31PVbl02JJAYKQsFB8ESQ4954lDYJCi+ney3IZgTQgpFKThR55bS1AKqA8OdpMvcHug
6xSXzkkXoB92gE3d1j1Ox7qc6HCS2vCcxCBIdlPRBwdNptuXrk7Gz47PyRHshOvUJwMK6LlsIzvC
4JGC8C4Dv8MUt6xMCuXdgUE1UUKwBjniTKkNudfX40KhzWaEaPXonH/t+UREcIn/N3dn1hy3jmXr
v1JR7zzBCSQY0XUfctIsW7YlDy8M+VjmPILg9Ov7g1JVZcmn5PZ9666oOA7ZykwmCAIbe6/9LZsS
ZXF5TArlflarz206mVsVgQ06axM8TU6Pv08lSCYXmCGG8jIbeulfhqQs8QttvF0og7k9HZY1CnZF
qazPFvWZDziXFmSPfDtevyCBKTiZ0YRDBpSOzP3AMeZELJE4TEs0DYcymuNqa69ax1d5TQL60FcD
1qIIPqrqKpsUhKNyprV8JxDz0PP42IdzlLrgKMsl1/UAJiuoJBlrkPkBLo5eC1CCFlOQL+njzc37
zKPvyeA1Luh/e7Jz+i0Z6Iem4v//ZV7zJzLoPoNz9SiF/fdP/9GG6dmL1P97fBOOwMbS6NkP+3og
x3ujH/rl3YOCkPlPra35zf/pP/7t4fFdPiztwz/+/mej68G8W5I1z32SjOHQf1aJntyv9397P/RZ
+0wqal50lIp6/h/EnoFkHSTngS0aW89RKsq/sNNEEAfYYpn4ktPuk1TUc/5AAxoRaIXErY5ntJQm
RZH+4+/8k4u8nyQJSmi0pq73O1JRj+t6FmMEfD6HWTYirtB71KT+GNDVagjCuE3grYlyoOxlhfU1
EE+Dh4OZFc7nVowQD/EWOBYsHJKJv0IQ2+PMTNvxzkk7j06mwvWu1OgWF/ihAkh3OFpsAuGtCnkE
lDblLc2hB1zZ08iZYvetIcTthi60k7cNMtEz0dlo9embWfITqjykWUm2JKeDqymP0FbnMKFX1Rwe
79Rvzdb/OBWfTd//bdLmiK3+lTnbPzzUON99+3HKmpccZyxn7j9IHNL3wpQQoZmz/5yyVuj+EXo2
wQszDzU9yud/zVnp/SE4xkN4kCRIOJLwT09zVkR/hJJzgwSHQEgQit+Zss+jYgGaKIhs27yPz2Nw
jD1+OII0wUA5VOTTVTfrTruYMM8FRiGDzkI6hmGtW/ISL2NQOxxGSW+fTZUXdHexHKv2+odhe3sM
xf9W6+ptgz20+sffnedxjrkWTqgmSUw8B6j2pfsgmYxcRYReVx1un3C0Ss9Oh3OyF5N1O1RhG1x5
RaOSbDcNeajLk4SibI74Y5YfaiVhV0RDVTRnluSpOYnGDK2WsihE/dZBgsskW0aylR4u8mZ0Lpi0
2g9DNs52GM/CK68s5Dsg3SKNEf0c1d70kb4iMkSUSsiCUHRI+s3oBAbIpHrZfHx9uH66cyZpZ5Y7
Dq3Moceo8YfL8BZCoVmW5VUF2LH+2nvjmB5cqiPU86ugCQ96GmYj1atZbi5yisLDeTLMjfz6+nU4
z/3dhOvDluM0IzzJCZZreTEeMeQectRTBFBVxqlzjgNXMWwCSL8RPOMsWV30pBDdNwiKLbOxpkV7
lrtBDASGJPnl71+OyXTQ0kxmk4DZrNE/jMsciSSecg+AQuWG9Q0GUzCLG6C8C0m0OVKAg1HMFVBt
qaLTXbkTo29h+UuPUlPcNMgPltPXLyl6ObPpXsDCj+y8QxuKMA/c82uK3X72pqjKT8gyzTlHokKt
5McjTkr8kdNsTFJztqJpnL/gZuuH41nBOREyIb7z9Zugm4LhM5bUXXGfe6rLv6f+SEy9cXS60NOl
MyToEm7anNjUgtohmfUJeUBttacup6L1Dmplk383dazyQ2I3q/icd415B6ZN8B7b6ADL79myu0Vu
nUrnLuyPFXwPNmBtUq933sInNLuIkNSq9iS4ojjaV5ymbfRkxcDbbguSoHDbsjBa+JWpauyuPdgl
CozoxKasycuXpS8GHGzWwnw0wMyMn2TdxUruqjACabhxBql1BMa5bPiuwMsSjGZSmfCLc+5DGdh5
caJUhqM6QkMgOg5OFvO7io72ad61yh6XL7pSy/DRaaAc1vD/B7Jxu3Cs+XmPSLeLvROKolZODovq
CilA3IZ9akFQgfgaVVejHdhRsSyMj0ARM3I7PUbm39oCMOp1j9OK+bvAQdZ3SnYkUusZ4Tc+T4eQ
wca6y0KxNHk38E4S1z7JuwFS21kLMDPmoGr5ohXm/mTFElxMFjmB/i05zSBprp+uNuuYSAh60JGX
4SGfac3GHYdkpGvhHhZkq8HNC586OA63qJyg2SoW6rhvHL4y0wg1wIU9K+aLgI1IgBsLV7WFMYhw
En0Ohtlj4qFDIkownYM2Y25bfs7AUtBdIZIggOUbj+mQr3fdmqjivi6CNv8ewUngPrUufoIQ8yj3
ctPxR6sYEqggHffk6admWdEJYP+AS1VzhhAzaqAtujgrS+WV693Y1v1wHeEu/x2TokTdlnKd2vts
rO35snXmSkPQ6zsd27vOWVOondkUpdxLXVDSHrZzGnnC28IiCe/9TnTWjbNkI18Ll25zt3pgcgUd
yCh6bgO3l+LQZssIGbvGUeOO+nDOJZfHKwcBtTT3Ia7KiH/7vFBTC3gXMUx0MuB7ggQl1yvx+c6h
H5anAimNZgr7uCLxhak7d8F1RLdy5J25nEBqY8uX0Bd3bvt1NJRXbgM8ZRNnole491W0jFwsA+X5
DEYWAK+3IwCVoN5nmT1Im1TGuM6X3WgNKLJVw1oBxigS+H8nvfBYFVJ6oiKxRUsbig8TVeXmziF9
OW+Q1rACcaocCtwTQ3cFTLc2lrnknGfJo5sZ9m6x4pYyTpU+d92G73gIkb/yaJF7EOM7m4aFqdhA
KStWZOtDzVhPK6Ygd6SHza/5HZOnhRcmGqd9K51sZQqWFAr5S8fPkhZVOUqowLouw6jJ3q0gbhml
rCbTe5rHycBkQ3BRM9lEPJo/inGuGU4Fair/fnzKvGE0L/L7suC5ddcoH7P3qzfRr02upW6Le1TD
Kdcp0mzhWWGJMTc98+PeLGtNz1zNkQ/nnxwLoNBptPr++GVk6fNQdk149Z3m/pzF7+oRR6tTPI7N
fC4BVLgPiIhzwTxC+sulzgJz8+9IoHC3B7U5BKO7batxYqZNibTkVudB4d3QvNJnd62LHuTE6fqM
qn+EpxReZpSKlvw9K+AYvYPHg1wefqNHrY9kZ+M2l3HnUC7dPt0nUr/sT/QTjDZLezWPIQrHxy+c
pUWI9YHANSW60svQERCV4NT+pNEj0R/7IslCDrQe8r4rVdLsaG9ooycTtnemFl8ZP2EOfWt6rA6u
HLxYi/pAHCX7m0FFZX4atDPdxSBvNAIvZKkWmSKdjKQKytyrTseEOOKaJmgwndSECgwZISlYk7UR
0LWSOxqRXS6YXE3OXTk+El4suFHwws36zfjVFM8pISTzLV1ODZZ+a9ojkN65S2+eI2TV63LRRd3A
DygRLTrDdRKarVKOEoogcpW+uKf1z0xDqF+dOEsKJZbxABKrit4Nna94KRBcCm2nJVJJpsQ0xQUD
WokBtQCauyyvNAvLOmDSEIRdc+mhYESkXwR1d0Yru4OS3iGvtwWW1EhJs7QleaB9+Nrs0mmQmTWu
VYPLNuexF1n4ZQA8KOX2aWNrUA7M0AtaT8E6HETvpG9LEHbT13VVZr+ubaoaZA9BGbFcP+3lRQlE
d4KeN5nnKF0Wj/fn2R95wdP2i3+UCRSeNgkXrQ+PZu/4M7/5VKLEkZFVDVF4x8vCITCLeIV0mGfC
XnE2i9iNMrOp1pMy+yf83ozbVQ4xYprt5Ifm0X/a9RqPXgUN7MeOM/dMB6pk1AMrNetmGMw9pTuY
qG64tRn1dd6Ivh/4nLKeHt95cM0TRfXOzIcEZyu+ci2lxVjmJdSi70NlvBiMPy/3CRltziMrAmDa
yTsaEAAw3OZW3FkBtBaKpYeUYhcynt5XE09lJy3cm+hk9F12Pg4MM1+4T/AmXHZGk4UaN4/5ubkY
hq5ngZgtH9dBpNBY+kqA1cLhQ21Kh3wp57j1FYjbzFqArJA3y2okB/Oegzjzaf/0CSGYQcpsNOZh
rryvstJsoNCJ4XucRB4uK/FhCRqzPVWdCLrhtnB7qy3v+h7eToGVcGbZ+ZcU/1N+6lY0GoAZQJLH
prwv1mXqnWtduagNTyg3m2nuNY7ZlqlcTsyLxkNO5lwvY+Fw0+0iMt+CrJ6BMbRMaf+0pUlldd5C
0qz6/B4rXa938LwSBUMBlFTYlrMZJ0pKiIfXwSb2owiB+48ZqToNzecjfK3jL5kVqK68ewoLnKzI
hq+tgiNzi2Ghx8Pox+mQonMuLRu5DZobRjmjPGouuvVNTEiezmw9Qep7RYaDEpigu0w3A4MMo52W
jLOn2CNze2w9trRemy9ZpRER8fup74LxXS+BVXjnx+oQc8W8IfBozfUKrRseIo5X1kxoRWVduQFH
DBaMxvcXCIsAN9ytsKGEAFLoPHNpT2+B7r0jLOnboeHShKcGfnPBA41HxOrShrdxmswP5Q5sbteP
V81xPtcY6Jn5HEEQYlYcT8htCgVy2HqVRxwAr/jx4zge8paIG6OJSd41df69V2nfuTsi/AQRIzPE
fM28pElnBUipC/eiNA7XtBHYWWFXe/jeYXJN3N9kd+Fo9fWnKI1l9xBGfN5WO7XtDydRSHfNJ7/F
qHRBSlBISnS2XfWQth3k3nxj/FAxv+59Is9dnidj8TFPbbAUm7nKIHHs0o6Kb0NhV0X6bVOs6/Kx
A2lbYSvdp2uP205PNws4CeBSkXeVDgXHjg3myg2QxpWWF6CmTGiZlrdzgpC7vK3WvuqCLfC1Us87
aMVzSMsnxU6Y/Dhx8MPCCXrpyO8yod7yvgKeSoqLd/0tG9JxoGk0ddcY8eqgCgj9w0hjQ/tOkqVA
TopXxyiGN35UzFKftGODhzJ8z0Tc0MEj6+G0iJT5fDsJ5JzvOxLF/OSXTuufxsVSVNa+QulVvWkV
3EB5OneDVOu5DJeh9ugoW1MPxyXVG5vHzl/9zjmMsFgW9sg6b/LTWTU215Z2AI7RBeN7i4/UpvLg
PPZXuKmZhW9iepsVD6bU+C4+Rs1PS3aL+wl5AmIbq2QlDgKzxouR7OK0H2S+5PdKtSKFURKrLnH2
A8eh6j3tCi19DpQFEpjV2C1EH3O3kNzZSZdhQONftDrVcoWtB3o0ARKurLaOhbzO3iKCngb5EQkD
8ybI4l7hhpo4mbgCr27C1arpzbHNmEiww+Q0UPA4uvRu8RW846/UduJLoJzVamE0PMGdZh3lAKJY
Mo5nU9GDrmF/UvayXPS14OnN0aSt2PTFM1JDJq0xBWaiEEyuj8cTak2P+0LJay5065m93ltaqC6w
TMxJ10WGzmgGLGs621FBhbV2cF0fX6Trp+Viom2YHUG3rVn1Cfzi3shebGxO+0sF437I3nFOjEeH
8omf1/jeO5k5r/ThaJb2hV4n/shlZTbgUCY8qaxXISt7OqFeH77ESxDgFgtS8jEmjTHD7TZr0pnT
hh0g5Ln3EmkWPIkImD1DjTbfMGr1yJi6dQt2iG4TxIawirSPSvs0CDBukCcRabZ532i77m7QlHcu
91ozbKwazBphXGvZV52Wlt1/buP0582skWA3H8fleIyxlEqcDtsVnIJ2vQIDRHehhcb6GjM3Ztl2
haXEqzxwOv6pe1yWM+JWDkjHwHkATl/c45RgNvk6ss16Vh2XvCGlnDKePG2ucWthk7sppGXRH1fD
sJJ0RFOLYw63x8gnG0AoNTtvsU2oAPnZLKrDMVw3/U2su41tPR4oFpcjYpV6JtXgkN1mp5M6Q+Z6
KpVjAi0boht9U2VmRenFZCDZ7pfFAmO+ntDahOESUizO8e9tvxsacBygbZIHjdIeBzo8g2mEyxAf
47ZJpzmEWuhGTeVTuO3Q/yekKJz+1JWykA+kCewPNMl08xfIeCYxhAeZnZ/41Zi1Zy4S1OUOsxVI
NxTQvZXOzcFb8Yfo1846UU0EP/V8cXyny2j8btbibu5yy/7sxhVIU3ekx8vaURGdEli4jlY9Ao+p
0M07Ot1WCItZ6WXylIZ6WgVQmyxwbYZm9u+duJzdM6seuvxrTklul9PRFJ5glxR19flQrmNwtg4j
2sgKsWf8hnq+eS5VneQM+twR4H2P1zFPYNfD8y12fqKqgDNLWbTilH53qx+AmLZ27UH/Yk/PrszR
LD6xnRlu3wXVZKKwjU2ZAiE09DWHDmuY2evXpxPXU5RNGGCinmOS4HhesbzYbLi+xmTpXRKhMrwI
PQ7v9S5sNBnFbUrpmUmpjgd1oE7MluP8n48xlHt8quZlFf7pRPaI6ZGRjS7uj+eLIl5NqPkU5z49
EqEYTVjd2Zg0jSeWh2r5M2mD9isWzBl2wYtv7vth9WSL57MINS3+prlywkNiciUzbJcO41M4YkLr
LMf7tdlR8uzzy4EUWf6mcWWq201l2U11Ho6w2QL6+GezZPhtbc5BFgcEPj6Cuc7DXzRVbA4zsc1R
su0KpyMEpQW1IFuMfQLvniyo45tdkQGc/c66VLJ0Acl0oj1SHKSZW05lU/mBRyqA7kTut7cxIRF9
M5zF/lJN19zAdrpOikauAbBVb7VJnwQdpGbS0bN6QJKi1QOxhM6/prLrclzcI5tpCJpzyL8OueVM
8JtCH5kl+0XQQ9vTq23OU9kyFS0c7RqLmS8t2DSud66bNnjIC494mqZ/4K8c1iF7sNbYyWzW76Yd
bfqljskjo+xCewPsr7ZpDrRaMxz0ONusoD0RA7FRlwl+GJXsg2ucGM1OgKCv5lY9rWE8cZL0RKpG
jAzsDBVwsVsKEdMm74ge1PxbbGE7blhw3Ie07VVcTnkM53vbM6eNeAnN8oW0nVhUWC4PBag6Gg5g
Hz5t0ibpxLA3hZkDhSNIgwSTq4MeZby90MfTM3Xcy1o0ZvLB22i43xVkXm60i4sek7QLWqX4sICG
4m47hx7WErtAzDETE89qsx8UJIHLiJxHtTB5GsSFuNG4OiraaLcccwCVXZMxQdLEIdrCcmC5iBHs
Uo+PnGEZzuRA2+lHdAfIdtH+tMF1mLUuwyZLYqwPie/o8cPTnmrXIJqJyycy38s+pkq5fI39pHP0
3kvVZAYtWTRjPVU0b1GilOAn8EJMYUEOZJZ5ytGbJAtGpmyBZtfsHXcZ2DU9n2QwKF4Xyhp3pXfo
IlHFjOp7P0ceZou8QNfrdPGUBiiKwEQaJCAKLqh/yuWRhyVyGIbQLCJPh0Xc0RRHCpCvFRZ8HCsl
dqBZN85M4AE1ynIS0owpCZOXJWY56ZWYTHYoUWTEHtnv3Bdn8AKog6RGZeJiDpCbP2rZcE0k8zoB
NGMp0oob0le1yTskVmAC/Cqrue9Z45kfrLQWHAGyEHO/AVD5MaOG7UroXTLuTXtd4i3tPaxZmdjE
XtD4rv3UnRDTeuD8Z/cXtR9TUvm3lk3g0YCmBM2B9LivNqW75/WE0mMWzhSU/3koR4pOw0I+JAI6
Or1TBBUbuyxNriHSouJYPfQmmfJ6XYPi+IvLCG3pkPfCQsFzPDoRnl/G4FlrT3V9PYuXKOXEGPYe
/b+XwlaRwKIvtuAb0qPU+cQhoc5XgykFDJr62I4cnwFN7Pbd9mdhb0nAwgqgJcNqGnc7Ir1kkrkz
9/YiGUI8C9IZhOyePC6khM3IQlbcV7lnQucoQht9H48+/32aZa9/05c1Li/0PEeQUw1cIdAOvvym
lsgjOm8mmOxRZOLVsMKKsTnzhDKPU6U4hRNjHQPCsBxLrDR1N3Qk7zHDNjExTaTmUPj6Zb2YBgZG
SUUZAAeFQJfQ4kWpqxVetujGHQ8VwUtxAK8MrQl6d1JuhzQJrme6Qiri/NSSJ53UdfKrWttzoZ/g
AqIotMFiuViImQLX8wkg2DTDBhXGwaHfeLia5QqrsloWgZPHZJdXNLKp4S25UP4agdpwB6mBjUTV
LCfotR09XbL0Zu2JTSl1yXelPa+fV1XO6/b1kXqugaQ0GcDwcnzK8MDgeGRMMfWHomAoS9Lo8TIc
EPUH8gCswKWxoUuVuqJZqHxfh+04/6Ls99OkgVtng9ijkk1zxc+K4qH0gKtOYEN0s9ryGkRAFtzG
eWGJN2yy03pgAJrk/Si1350SMsXlVUdVR6G8qkhr/WKyOC8KxowBBVrwd5FwAgFX2YzRD2MQu+Th
OLXRMB3Y0RuJ4sTZa3bv6mxF9045fU7Hm6BdezJgaedsgfrom4oGKvphZbh+nqoiDh4irEJMZ2SJ
vX1AenvrkvzG6Yb8LXQx6hEgoxI6FH+x4v3FxTt0O7kYBaOFQDD//OKdBfZp1KgenLOW400xzTkU
Yiih3omgW9a9W5cAhyw8wrLmOwK1Bi+pQoqH16fR4xP1w8JrxtA0zcDh4c6y0ry4DPRvNk6bSXeA
eZGd07ri3OgJwREuP2MHsgh+RwiSnKNne1niS5NcCIq79CnNMfKwqrNiHy4Shbxm94sre/kocmXA
FW10JDaFP897sRakEXwdYIpkjl0x6vNWTVOIAUaX6x1ayxa8BNRQ76Ts0lpvizg1NU4hMpx0IeCH
H3wADDhToz9u34M6L8Sb2ZaieMPMhlDw+rU+XsuLUWTBgvmHgCUE8fjiWnW/4HpLoffQgp+4pfsk
TPdLCRqBwhZVyvPKwSk+llAr9WaNJ7GFNu8kp26rO+djuHjVQNTsAccHtzMdFiXSQzg5egae4VRb
NJ9rbfKSlgL5tob3lFlhUcxVO77Df6Qjd4ydl0lJj8F5hlbFx4ixna38Cpl0omjxmJPufehNwAGC
1ucT0EzxKif31uH+9aEw8+XFSEghQv7Hf3gozQr/wzOZoIjosSBTh9lZl+zGVvDhScb3nXiLuWbX
ncHoyS5D26pu/z8+WBJ0C48pDSbx+QcPskmqcfQwq6qrYtpFQnWcp4MkPeDy2+lzP7Pp2sfRaBje
vP7Jf/Eko0FnqoYR2EYRmIn8w1cOa9reXQNTqlIM6t9XuQg/Um2uHlbir+hzuISJuxvmFjfoiq14
xXeLGuAvHpe/GHfCFYcv79EMgDTr+UUY0zTfkkYomtkgJDo9Y5JqCSdvtq1waHdvURjSblQkyS92
or/6ZIESzOxE9JnIF1um0wFbkZJ2NlrjdHDoxriKvyue6W2mJiQAG+D5qtm3Em7x6wPvGNn9i8mG
ZMxj0NkBbT78xZcuYPzPS6QOodCVvUsCNRtFlRORM9PVSURKxtmtLjVh+F1hXJ6o0QowsVBFrC4a
22ZwXr+ivxoLMssRUi9Em2gmn19Qrpq2gsQF/E41tbgs4A8+lLKKLjvXstqHsZ+D85WuXf2Lu/8y
bgICa6MgJWpBRkpHxIuBWFt8JXvBTij8cpK7Za7lh7511Yep7WgfLqhBIB9IXNzAjHldvn/9a7+U
A7GLGL0pcQEPgEs8+eKpzwAG9u7aqkOxDGWkYSJ3434swizc+dQQtw7opwgyl9uKZdtJYb1pZoVR
NASv6dxjHXozIkrndFZ0vdpQPB6Dw+uX+POdMcMDVcR0wfLHiyvUvdStFadcYYb1GMDPQC6f1tnB
kzGKHfXJmgq0BFKO/S9uzV+NDeI/x2ZJNM0jwYs54VdpSDPe2h9ab+pAag+myYCHibS1UwXlrvbr
+SOALk/hyFoGFzoK6kuO2e6NjWJKk95xGpFCzSnSe1ePGEG+PjJ/EdXRmQuTFbgsPavwWZ9P2jYd
oVlOcQd4ci3+HGkmp3C31Nh2Auu00coLN/+ccePfeYuTn5XUI7DhRRfU/WKofl5II3MWMY1x8GGD
l7uoCzi9bWlsOCQR6EjmMnhDMEmNa53VLonE3TIJe24oCaFmAZYVY1fq24n37hcDYraK58sKESXS
Ns6hZra8XFaiNl+MULk76KBZK3Kc2lv3+VhSkEPzNqK9UvH4tQFhGeIrNsafa9A0lEmRXV0VcEWB
fEMOup0qJ9S/WvLMzXhxbaEf2LSFhqANOSk9v1lpU+muAmdwIBqh9SgdZXlJtbK/7mw7uSC0qG71
kNe3ViPhBdE6QxUqQTZw4jRT9dBnWDb8Ys0zWOTnl8SBiVZD4RGJ+wh8X1zSbNMtNI8Ml5yU128g
h/S3caT8ciccLwFhOEv/RJdB9lVS1b2K16BCYxfAdNvUVZNLQriB4RtZnMHNzSFeDD4do/uhaFK8
0MDXHrR2Scn84jb/tHuwUQbh450OBCrGFxuXu6wqZz8oD/4U0LC7C0kUZbfa0fSrsJYu4bthntv5
2+AlyK76CcbKW1KSc/9ZFHiJbNzKOJJufvuqiMMDjhVgCDxaCF8sVCRbW8sLquyg0ITQqjGD/eKc
bbmdzN7Q9yGDc62RaLC7L8SFd2WzUlhZJx0HQG6qhlbdwwwxuXn/+oW5Zp16NvOQaLPT2qzv0WM/
3POZVyMnGgGT4V+KvI+0ErgJI1TwqL6SUJrDkYx28ySiw18eed1RFHLUcehW8Fe53RoVJIiva143
i1PABGK4pNw/+bSAcbTAyts02536kcJ3h8YJUzLplDRp69e/0E87Ai2h5BjYMD26KHiann8fmnEy
it12tKfcI+cDGhe7oThQxxBU5dTTaxXHXjxvdQhw7eLxs3+rteB/0Ahz8tBc31cP6v9Ot4w55v7n
zoMb2nP6H7sOHPP7x7YD4dJ18ANb3+dfjo0ywv7DNBybhgN2Lwk4+19NB27wB82agOtphqZjBhTF
v5oOXP8Ps1j50kQuQUj3we90HZi14t8PB30NJCH4ZJobTATMlTyfTKGPjTPWTsDe+haYY1jl55nt
3vwwGG+Pb/djP8FPH8IqJSKH3gmI8kTTLz5ENxhtSKP2m0pLYG5CoRF0ZXz2+qeY5frZVzFroY0q
EHEk7UiSIfvxOJPTiY3k0oV62OEoPgfZB6QMySEbrfJAkdP5xY72fPdg5MzH0UnC0EmffMiLjwMU
Hut5wCQGckBHMaOItuwo5Rasz7TFaDc7F4WWm1jjf/f6F/3rTzYadnNifeyv+vGLArWxl9az+WTy
m5dJMNZAPqcR8UFe7roVYS2Mj+UsF2r5xdZjToQvh5i2EBlxeqHvQnjPh3hcHFCwJZ8cdV64mSbg
B2NL/2Mqh+QX0d3PH+WQHaO9w8xxM3+ef1SWxAAlFVZZnMwbJARJe+giMJrkTpbd6+NJVPvT9yLE
BaTAJKTV/ieOTtXUMUp2iXFwO/swSRpdnWekIN5nTooY2Irr/ou08WA00iVwlAvqgrOSs9uX0ojY
R0Am+SYnlQoxe4zvQCekaBqWIvsuS+ltZno/P81dARC8nbHYNlkqV6IR7j1KcG0TV+mWQ4j6tKxl
8hF/yfGL5aTZB0yOPOB3xaqdLWX5wd65+K3FWxWTWtqn/gzaUNLGiqW7b1+mUiCSCdZ4uKymOKg3
cB4x4XRyi/IaJ7A/47XX4CejrOSokrvIkqmFR9/nJousLWaMpH27TtGZltZBfBHmTrgNGnv5HCc6
/oKSffiIMiv+HoLqKrcar25Aa23nnBkopbMbhrK6zdCVlTsJZB9Pdb0iLhXywyIW/zbtOeojcgxm
EGbIoQNq7771OUdM+qe7jATJlZhy5xSxU36dBZOFOjsPATAuiB7qfYKPoN4J5BSCNxGzsccdMCBY
lcL2lma/ETCy4SHbo53dq3DFcwcUJtxlMQUWZxNZYefUDsufbVAnD3ZodVcYInSo/yG9f6LxKvtg
Q28MATsI7O8Gkk47nYflN3De2BqQzrWv6CDurpHirPuBFr9qk4CQ3+LTh/EvUL1zqtdI430LOcam
pwkdIq0QI8Bq3O4whvSG6TAuOi6pWjkCHUS/QJv0DKKyDK4dT6kZS648+hZVpbrJbPsxGw8neNOU
fXdlpfTwb5JyJWuYtmt+F2tIuHu+Ew0gE1oaWDV5nd2jvcG7tupm+ss9WIEHZxl7e7vU7fwGmGKo
9qPjI1jMElqA0wCXoSTuwp1FO3dxOkzz+m2pcrjtlPoHhbKNzkZ498H8fZSI28mKLff4vo4fLRsT
TXqIVuFuWJWRTc8U4D7hxO1SFOobUEl5OLofwxbSsdc6ZXXAeCs4G9tenuDfOn7VcvDe9XardqDF
x+/DAOYFeqryd6RG7RtXO6r+RZ3kRaHMrNqcGVmyHSGgB8BieL6stPQO4Nm6qN3SIb1XSOHQ/kzR
bU0tMiJvSfWGWj7DoQNcpd633Z+TdwGtcttF1yK6nKs3U451nXcl4w/UXEvXOhDoHhf434qy/m82
cLqM938OozYP5X2v1Y+BlHnBU8MxLZoU/Yh6IxJ2FGuJMo5xlOv9QfcdPRx+QK7C+BX9K44SxFEh
wqUQuCilCmpP/4qjBA3HASsxGyhJOMED/DtxFFvFi/iDEC4gWQIa0PZMSCXMJvNDOnWcIZ9CKBU7
J3YLf5/1ZXSgrh2elHoNTxPVyg0q9xMhtbPrtSXPgKS+GacuQyaPxvqiKzPURH79pbNZHR2kjzQi
CNpFFnI99DJt3ZbgBkBFtNHKvsG8YjmtZFO+Dy0HT7bJXzfp2J93RYWvZ27pjbL7cE82XZE91tYO
CKuCjIt2YhyS7y0PKPbAvk2iKxVnAe7nUeRhmpivB/xTWw2Aul03VUjmPw1FdQO2YDql1/Rz66sb
/B5g+WlVINVQb2oj4Cgmf9fHqQ0+AG/LBD3+wQ5Bz07958wJu7ddkasz1MSAI0OKAguGxoSmXzDK
vkobFNwwmr/jgTvvxWg330SOHEx63fsyRR29RNGVSzhwDujic8hXbn3nHrkwYWskLyYn/pQDet7h
RVJdu01moetP9cVM/gPmJHyLg/RrfdJMMbXG3luBOKduwAKM9MaRyEeXtWq+Lb6FkXU+9aCy/PBE
jiuKAivdgWfV2yV0mr0L1ua8tzMM/2CJffACrPoS8h1nVWUR6gUTNgeBFgAuwhEtOdkFGk/q+bYr
/G9RkfUXQ0izNy4JJFPbuD2N1+heWOubWiUkpvwCPnONbZq1Ft2btO7tvQWFYTPBWYUf23j7wenf
zhhmXllh86VtcNDFhqaMzmhAHXapykP6OMPoFCXxmVfGmhOpHmkMyyb8RwuxwX6j3XYD/qe98yVK
O2uPgHDX+Hi8OmsE4g+ngZWGrg8LSPC3OXnvL44NMD5LOmxAMDO/SDqB7r+M02mzyPHEHoJ7vEDR
lWUk+6zLpHR2fomUuGiSzay9g2jV5ZQmqMmDy7QR50ldfQwsEObt57JDhDT6UCh65xY+ZL7x6axD
fkwrQ4eCN/FPR9+P3uAEvmxpqYIt5lXd3hZlDV0x06iadC+Y6VEQ8cT56m6YsTXYRGFjn5fZ1F0g
Nhw/sOCfEb8sIJx99uo2vuh7LEzC1cELpyNo0+7J2E+MXutsZedLTDwzSWd/4v1JE2XNtu3mW5Vo
tfdt3R58myAFufEybEnvDZeOPXvnSnR4fOLQFO4bJ0z2lT3vqmHaelZLn1I+T/5Wedis5hgOwCBX
QNyjNPg2Fct1VA17nauTBsj9ri4tZ9dKd9wRjxDsxWWwL2Gg3voNDPGqSfpPA1i3t1XbIi1yxXKO
GizbxiPppsnT8wmRYphvtIaut4phfuubkpVy9fs1YX8LoKQBplb5J5dwF4ta4Ke5Pi+BveycZolP
fOTZyKzlWG5GXYLbx/l9a7StmCVPEENnsCp2AiBmzIdzL7wPgy68GPFJp7UQhCu9Q/NV3+uBqRRK
etnICe20g+tT9N8cnddypMgWRb+ICLx5LaC8k2uZF0Lq1pAkLvHm6++q+zoR05KqIPOYvdemAnpi
aoHbZ5ScLIJEboFuJm7Zw7u802sHhIbt7S7Iy+SQjl6cVw/Wux88gwQdQ5l4KKMDp4pmp4Sjwk5r
V6GNPmdg8xh7JMGxSRJVbtzUcK41HLdnE2RuKKST3GslrlScwAp1cu0z3HBSBP+pkQoTEEo4ZvmX
Aw7psmLbWzgYLro3OfvOE4+fOzpnTHuZFWoIszf6/EjjHIfhNuLsPjOf7PdizqoQQf5VIv6MgqBr
rpTixZvhjTiBDYTac9KDrtPUdGwDT8VNa6kdHF2DvBbH2+ncHGqz5nYeo2kavM2A9wdDmh3bkhjd
cFxg3G2q+rFIJ/1uC12cCgxO1lTGuTBuZVB+gvY7iHV9JQ4vTuHaz0qPZeWGRjDG9gCjuF1CGbih
BMdazsIPR6Je8RH9uB4SoASATJCdE1zyg21esfHfU3B9LKU3zTjwMtZPmJJYU5saE3YSTCPFZm4z
jI/wleGzzLRbP75PtnhxigCV3/JkE3D0F5I8i0sfS2LCHzgHxT2FqGlMc2hrVThxJoXLYP/TJSZ0
4wc92GUhoAAbYY+FCTS1ePKEpd+I87DOai26UEcRXYdQ1no2Rch/g7kuDgvH7ivBTv9qLENRj8U0
UQRJMAhni+08iB04o2YEg814GnHXbOQ4pVDqxX88Yf4e0i15FE6jsqumYfQwofttEkpE1N79rL3b
Uj1S2drkRiw9bD+CgadudrAYNMZpqfqLKRLX2hjdlO4LZN4Xk9AkyNG+U+7EQoCQNzX+s0Lz9q25
ufHH9TMuoUZ6/c4GB6xvktLLLjOo+WNQJc1ltXTjo5fWntmC9SM8eNkp8XI/bU4X0g2CJyeYuP0f
ipYYZauz58rhUM51bh/VkurQVEXzOhEydF08Xd26TnJaCHSvvIYu8eKqbHjmHv/NNYHUtBNiicA9
tEOAZK33hXvPpfNhat1yKF0Hb5Q/HoXrmJ816WjEtc3ZHhgpL2fRDk9tq9b4ETSX99r69/82aU6m
tsQTPJRnRATZF/2X/aBJvpCQR+aP3/8kFU0mygCiRgpcmea4Ggf0xc2WRI421ly3/AGhEFx4sL5q
pPcbvqK0oSRy9AMZu4jdW8d/FuXgXYvANMKlW909fd818cVnmZj9YVbrZ+WU+2LuCWtvH0Go7eKE
05Lrr5Oc9UOfB8V+WKpqWzlz/Q5TygkL7mO+dEGvNY0WCLpsTQ7rMPnnWTBu1RQ3mfJabYsKtwf6
L9JYVf16TnGM7UglQmnmqpskM3jT56keckxg/7CDlHeP3BLpKMxWZV28u8DscyfgGYI84y0YrZP6
swpIq7KVT1ZHDxA98ruFiGARpBH2C+JzA4ecCUAaOcrMbduV+W5wOhErPDIHs6iy3QCe5k9pmCMz
Ei4uXMV+nI0tpqxGsVMmgi/Tj5Rs7QWWF2EzlIjRZDsXrX/ELPXiDWRK5JnOS1OXX40YX4pcR77s
bft+vBcdydPCTe6pkWQHvkRnQyCIiAyj1GOhL6/rmjvvw+yEJcl/O6AB8i92MZeufqiOXSXGe935
NxfBJt+m42OiwMQm0ZRc187QJpyFRhE7yq9IuUnvfYs1ytNs580qa+PmqpIAIANdk6l0ANBZWr8W
fIrngLisKHNo8+uRnLdhXFrJwWjmoROMW4jBWtSPyfwvT3z9hFFxa63A1ZgoTBuZlH9Ta0biNWLl
CdTWy6drGxAfRNQv0IDQzNx97fOQOko9k7JwsPPlo07TgztYgkLAjjvCO/AmHkG8fWTz/D45atc6
+nXyHOq5Od3p7ogJn8ygjb/YghV2sFtEPe7LRPyRrD2WtSEvrxmepmGlXEPfAyTgaCx65CdTEk1k
zu3WdSCty41zp9giD46b6q8+wFkT+ol882LDL9N+kdzyNdTJAWYj37xfvyHG/c8nJ57kI0HGFmzn
yb+S4IRnotMu1TjvLL8/ssqMcbLGK1sXQGNcF4YbqtXARWI+E1tY/o5TgSR6ho7UDINzVvlAor1w
5anTRH3tpgWunG8Dn0sUuM6Ceiklj1l4ortopG1vhO7evFQHHMb9O2P1QhRk8m1x1vErZcW+Tu33
KmubTWdwigFm5C7N6mNu1DsWtTrm9+VezM0mmwnPUWDRdFLgcpypUS6X4oJ4ydqPKjPuJPDJPerB
/D6vYjuk01WbUDJ0oBKQS+v9U+/Y13SeCcpEBrxj5kbYdVZNu4Jl33NZTvo3vgYCEnIZxGAYfi2h
NXE1e7jhgaVHRjuY3AzedGPUu8SBJDAlWB3rVpb21fKHp7kAHVkraXx7WaFgThXiV2YZUdCzLn+Y
VF3nauQA83h3xvFdr9h2BgY6bxtBeiV2RiVCWBuon0llY1M3hV6u5mvpNf/cylCxZQFpIORWbSw8
iZsqH8uYWdUvblwKrrEOIIRAXWMye1nqwlcbWzUOoSmJRcp8/ZsMUKNxs5gXWBhvndmesgQWczZ0
P6h9+2M5FFZsAD7bZUZ+AXKffgO/g1nVT51cw9pukzBhIg3qyi2/fV3vTs4I2Hwk6gwJwkSQpYda
mPyv29x528krXRJGar/cL62975z64nrr9AJ55Mn1VQH+qnlCH/AiUvHhFf3Fbft5gwf6xwHxvUnT
LEZCvtdkfeR+E+yrh+xIAo198UcKBs6j7CRYcG58UF8R0VTuw/96TjpKN/w4684eDc4/6VvvSTvr
UQmb8RsLbv/ZwpojbCJaLS2ShGrTjPdx3SxM1Zw/JU6rkPZnb0/WvnBEWA1tsIdDYe4KhnnhFNgj
1Pn6ZE/pG6Yz7Uii25NZZD+unVSxXvr5zh3V9wjbKxmcX5R73/00daGaLe81y0196zjU0Z3iLEqg
LBL5yM2GCe6sY10hS7W4axyUSaJ7G7O39ob2PZYa/pZx60y2+xDTI6DT7k7lFt/9TBhqa8ri4NsT
5SwwUT45B937SvBYNjnWK2o36DRO6xMv0J8IH+PhIvgwxG+lh65l/h2y9mB5TXlCbCmvNmHycQDf
L8TJR2ttti8BLMbYIVOCRA715UOj3sMAcHF2VgVtDvKYRhocrlAYMcq/4eb24tFWl2zxRjQIxdHK
mj+DTd4OyndYABPi8DCjmTutCJ/QrvpBFY1YO0MS3OiYrVb6G18vqZYf4ROOUbx5ndFRf6Gn6AlP
eUcmWZ01z2kw2I0eTpmSt3sAtRwRoZjE9igMgY2LzrQwnI4QAlPcEcATWGgQyjkJao7eqcZzzT0P
CrWU+6XXiaXQs+VcOu5b41Vqb5lF+UOqWvuaa64ZN2tW/bYgt46jvVRbb7axvGApC0vrgYlMhjJi
K55w6Fj5lgzr/KMpZPCprHL4Nsmr22SZ8ythUhxyv+iZ7HjNVpP0h8wo060ofY1pvF7vO7scdh6h
txuALiT++iDmkoLAvGDFlBUSpjQB7Ck09cw3QnpdQVIsye5E5i7uPIbD0Ggb4pC8F1SoAI1cWzxN
sraeewtiQ9Rqc7nvx5kWapgrvpCFjYrtDHdrbNSd5ts/1xV2Jj3ovdMMiT0slhzrDSggoJMkGxLl
QOFR14BrhUrjam2XLZbX7ECSlP4KGiK7JIWZMDTx8os0kb6URk86neyAAKSEKLZaOX40I58+hO7l
YOu1flh05yUrmp1y/f9gQ/gsNQCcUsVzoBLSM53gPtgRm4ObCrTLQFx4wQSe3OKNDrslUs06/dj4
13ZUL9WmMnSBiNuQz4NYPyy9vKTT0FyBqfixVec8k6k376a6N/41SZtAOpLc/C6qnXaT44qis2ek
+zIX8w8E2zUMyiZ9KQDl4AzzAiMK0uTT0MC4bsCZYHqkrX608/z6gl1/WdULg76OoQucCe+62HA0
zTz9NDM/odJmJI7LO7uAvOoRvmoIT+pamp+suzqiFnvCrXrFR2dnn3ap+k2W6D+JszwixIqGSM+S
0Zm9ZkTLFC8iWT61qT0HSWIwJmIb14wmpkZ3OWqVtUZ651lUocz7aafS9bjA0NyPntTf/Vyzgo09
Gz6rCs2eD81UpAF+4ImNpQTsZnRGGs0LQwtg+P7erYfi3RoMQYZnCZVDGuup5bE+Jb3Ibnlqz88w
Bax3v9BvbaNsvC8q4UhuVrYgfqe7UZ9WWaw5rJqhrJvnSV9HHsR1uTpe7jyEf+KprpvyqK8WNJ9U
s7awkrkNnUDavAr9L7OZJFrx8xxtTZj7ZNDaSGrTyZWWtsObatyW0rtiTAqbyt8SMTkDGZuTVyJS
/qup0CL2JVUWIr1/JIsKZ9cCEo+HJUWqkg/YaKGPHlhNZ+BFGTFvCAxuQlNLq3DuEhUvgUEPOXeQ
VWswOZWTTSHQrOmMm2+btJi52SOF0uJv1j1Kbfhc7AyQ5mE2nl8KI0nP3ZyY20FL0sNqFtNW0YJ8
kmUYF9hX920l2lM5LVRQtnN3deOaC694VQ4mLoxlTE5Qqx5ch1zWh4vtkriNdcJ8zcU5d/qx75f5
khXZcqsXakj6T3Nnqr6MpJnicLPb/UAm4bKZwNFBiOULLsdvNG3/SC3/LERGcVuRrqk3n0bBSgrR
LW/TXOqbRhiMJLqkc3dyHJqwAMe+sWzxNZtOaCavGpu7ZD0CrYhGJEsdt/BqPNlzfSARbt3WcAFw
FwbBzjKIMO2M5inIeibM/a1xqwus3tsUUAQvehrjG6YYYsoSNJrJ0aWG2C2HPzzSj6hY56kctUek
q/5BTwZai/rbc9g1UiPXPl4DxheMg7WXqvRSStYm/ZegUiQ/yd0S/RtsVixSm4nD+x0d8rEf7Wfd
QaNT2fl/QlDzMTiv/pRCeRsbE3jkQhLYNNb8Y1QSt9GUP2PgHSHtJNM7lKz82psAEACosDMcyzRy
DfGpmKRMyn4GUwP671hr8qRrfJBBEfzXIOZlLEKKLPnr+gDGFsP+yXOtlo5ejVe3N9zI0b3yaLWo
x3znTKQjASRy0MJmWF6W1SCZNV0+0BqRv6BX/xltt60LPdllyivOBSGQQpvYZjF83pPa0JxI2Nbi
UYnjQn7vZSG8fG8NgjMFgvYpD7xPz52SfyazzSlZ3wAnNK+pWwBPxgJtnKay+6Erh1EqGRHAfuA6
Ich42yCFral8H9m3mX1vcZiDtCAfQ0WW5lTL+QF9aRnXSvWXDlirNxZEiJuerRw57cKi89IT7LHt
WIACtvdQ21I2DkYTL2oU5Y+LN7oLa9gvBIuARwMGgqff5Yev3mMEPaZzmI3ZukssR6MhIM07Cdem
UP/cPrCvtUy1/Jj4UoLC8DP/0xitjjgrZpl/56Allrgx2wyXbTUf0VFNGNwMcB3zYNLO51X/h3U1
1oV1/iKOTmx4Vt51XNIG4SJSHH3NenZQI1MhiTNHBmM2cmvOOl0J1qUmDe3Z0ne5luu8q31wTXFV
vUxVLk5rmQVk/wWOiDXxQHgkbEgtzV7pcXJpYE1avDvcCS1GaSBOuuolF6J0DxgPSeLBLUkWmv30
oEFhX/giCgGEkr8eVx23qrK83eL9621epdnAu60vvwOGovdFBvnFXRmy2IvHtw+EWvUt9OqlanYw
HFjgrFpAAinHWSAUYZQqFTu9m76mwHnqjVEeVlXWcbpM6XMAYMlhSwXSglNIq9b8DdgL5YjqvS1L
5J1J6cXhOkG7dbo496pjm9vFcczp8YiyxoknxwhJ5hJjppdkN7LUKEpm27JPgPfI5tloXKZt4smY
9eDvOHbzd7doCAJWrr8NYQzkjq6yjt2KN85Ehe1vxirBHDUs99KRnBrWo1zJ3evStyRdk8uALqYu
Joo4c4eRVhwwZb7R2LzxjGJUJai2tnClm0kMbuJ18NcDluUntPDWf4y7Gr4xx9AjCDXDRVR5EQ8a
9ASIie2rv8zeASDov3RaGBaxHgeoYcl9bWf8VQlpMrOnrnJ2fm0oBVGjDRZJbFDL3QyQktIZPSer
Tk2AXZ1TIbGDMLHyIUKMUm06WISRO8CfMfA97wmsjWpcArg2V5ABWf3ckrOSdAn7oIAumUMe//NY
PsTrjfHHmC3/ttRiOJBI6N7BO5HoR+ja1oUd9snUG1/5TEKhPXvuB5ZNl4NFT/4bcnjoYEW0D4gF
5fNqo8vAs5RVz3kzFB+sz6popXylIa4u3Zz9tyroMIX211C1ExNpl31iT/5iEg8Kpq7++TzRXOWk
NWqbtXHJis/Yk+R4ePYP9sO1X5tgR6f/ys4e4URLuVNn/j+uPCKxVYKsZY2hDFUXaTnLiWH7HLd6
177Ybm5eHl9b76UidFpcbzg8n3FakB/TrPZmQoGBZjdBQqwVNZmPJM/6yXoj7qraIbTpIm90s3hN
x0PnSuKMS/TjtvfmzhUxgQ8sPLHXlsNwpa3ac1O2f3xWQHHOp0yRLJstIb7sUxvt7tl1afIC2OXN
nMuRnjrbO1AvHzlzy2Zt/emLOvypz8bimjXwPz04qczDZRLZk1M/4/kJqD9y+zEol7FtCnGevF48
N4tsQ4Nd1BO20+FMXqUXEQa6b+o6ILkyNUIMMxqznVUVrx21YVQSUxLNZaBhRw/kC/iabsuzNiCV
kQsJ0ZwA29IrVcRRZ0X65OanFC4WyC3zLxekuWskBi+zZVu5wVUP+6JOdn2TvVgQ6k8WUYWa2+Zn
ZPfg9pSghC26PzBlmbWZCu5/82sa/cEoVq53nKRvrfAvvd5ZBCFTsjh9ZCqNHIMWVYz5PbiIwNsZ
2qhMjasJCfVv5QzOZvAsLO8DGO3Ko/HrlV4fliSorr6bOadk4Y5XOskhZfqc8IsfU/JWl/yxseq6
wox0DDL0kpV9CgoEMUS6hExk3vum4g3VPa4sq7/UAMiODSjXvcL3rgHXeKUH7EJ7Ml+1Ht6+cup7
9fD+oP2RAKY6J/TooTYDmsVUrFCZW9T8FsGTblAOMY1RRUajmdAZafNfdzAhIEOtT55crHwbpVX6
rmXCm7vaP21IS/40WbO+lP1GyobNNtEZK1Nz02YJ3MwXu2FZ6y7Tn34YfvsJRUpd0ZADEuT/qj/8
dCYRTWPuahZWdxcriXmtOAYJyKIuicfOYGfNgDisG/O1EWVY9fLUNC6xt4ac1qd0le6Ve76OV7O1
QqTNkcinc9MZD/wYZyhMIkl2XUpi65BEHpy5Td6zfWjJFho1qzsQa3EaquEpGN38mHX1GdjnNW3c
DF++A4tNL/NqoxpGHNME4qX07DdSWbN9OmnyljSVFnmtZFCr5S0z0Mryj/3MBDmgI5qz5bNkQZHy
gh74hG7+ZEOUQppHH2KFmVmS2f1Y9NmsZPZTl9g7Q8jhHxGl9M5z2j/nwaooU0cHIkI98wqDDYqd
qiYeZDIkorvV+3KY/p0MzDrML9wtIGIkevaJMbYVioyCw69b+8WvH4aSkQAEu69dCJMwWHwxyGuT
AV4sJHCOFYQcA+/K2OgNk94ew/delca9qYL2NCzcUcKZiwjFHXGodafjwKjs/scxcntPMObn9Djp
8gR2tesNrCdctotlZZYHG8lXjHMTZ4TXHo210naVYBqZ+58dQbP8VoLbVI54DZIBFyWHbA4L7gId
NCaTfp+K9l9nenwiS9jPDUCC4tlzB6gLJ6ZppOqiXiBanQ+D9pdstER9QF1GOQBCSxYXxy9ACBkf
hWJ67DcvmsPIJFt4PrWOloxZb092jjnJ7WQySm3MXV8XG3c0rv3sT9t6JB/LDCbCetvjpPcvqz8g
slDmgXEs07ORQL0xKscqhkpEd0D6mtnv5kl/vP6sfgsRV32+bPPSYn6AraJTHNLrgIOmNA8K0V2m
GT8IFEOTNwVa1ARAiOez46U0nBgaCcciv7noiTqZMjrJMax860AHwFRBO04tGco6Ew4Xl5LEXmdQ
Wx5WCHY3sxx6npmyzt5qb4YTo/VZDCRWD5mK3kf6412eF/NV9ElswvLcS4ddEDMkPkNdf1snbSfq
ubqnWgZGCaRnpGxf3MyhgQoYdEAtEiJfzH7Q96Sgyn3ODPFiTOaXBzFkg4A5P/Bu2Pk5S8vmbqFa
wFotH3ErA8V+zWWmd93P7DrajqPxtlaZGWmsQLm17bfeZ01C+EnxwW2BJKCq15DmJdiJNv+sOzaA
qhEFpmi1YgXSf/3KXm6ZR6xxNncD/eIDhWYMQM2AOL+vYH+3U8EWj8F5s+g76BoQeT26buvToiup
62oXmC0puRx3PjMHi3ShofHYoi/g9jgWY6c29onXRJgO+Tj87B+tStw29c6zlmCfZt3RUB5hIPm8
Rmk2jCudpjSZSyaw0xmCfQSLcbAygvlQNct6oGnyobIUJE7bbQ7f/nEuyt+lCYDgorQcXcFRm63h
qluXRzakn9hAITrxgtTE2ZmNWa2U0eMF0P8WhEwc1OazZ2jGU0cjR0PjPxMV/aHZ+UQqCSPYhFh1
x2A5Ix3K1DYL7nwT2k3RG3xaRkdv3SfoGQdw86fMJo/tOjHieexcWMEPkYdSS/1n0cmxMCxnfz/C
ksUAs9iHXOrh4AjG/HOQ1Y917xt771MHcjg2Da41aS1DLAo/PQda8UL2YHki8LwJUaXTHg1EJksY
lhQxhOBZxSmlqa9lQqS4e3fn7OZlzfOqZX8UsGKiynbAfO6Z7T0/8nk3K6O+UB+7LEqN4CWFv7BJ
+9GNDega7NPEeiKInTxcNKgoFxyh/4cRQYJmJ+783agF+lFDWEEI70G+kag6yN0oRCq3rJ2H4Fpi
FaXis646az0m0h409zQkUXhbqoEZjMGtF5Ali27VWQnfrSEcANIjTe0EYREqCdYIgQKLNxIbLFSu
16BdqqgmZvrQjqn+BodJSnC48AkifrhHSwL47Nkh9QftF957p1/rp9wv0yOFpLetAusxtsLxBRnB
SH+FlyCzS/zN0q5RDezwQB9agFVEGes9xpkGioKwxrcXIiq7Op1XhBBwbl7dcogqXtVK0yNQ0i+5
ch9HrNWHnW2mB0+k7UWgUoy9LFgYHcn3MltEVLj9+0gQV9RYKJLqtkyfFlSllc+KQXpVjILrV++a
aCWHEwmxv8Qw95jorxZBTMGoYt+VsEs6pe9Kw3mltr/rHENzPz1JHjgQL+1RFfVVn82bl9dvj5Hn
tkO0drB9UtYtGCBb3WIVEDxMWZAzgzdictrIm7UrSEkOBZepAvb/jnV5+4yWjOXlGs/M1pEfp1sw
mTc/TyGuPRbB42pFtUG4u7bETEI9lDXFa14hTiBc/qWG8sZO2IMtTfQR7M+GqRZdOs6MkRlZ2XTa
VXW92GkiGDTiEmcRiXr5IbdTRsojMqlxhjS0BMM02TfnETshGctrHqfkaG0mb6mfqSfdkzfoA7dP
pZ0xdTq7glBHXqkx3Sq7MbdgPtNwCOYXSOJssfRml/nzHHuJ3oSDGLvNaDKWV1rKxnuk+aqHCX2T
MeihZ2UqKlbL3C7gCqhLmpNStbaDk9Sf+US8TWYV5Wc6CMi+q/LPVUbF16jpQ7nWBM2acGstgTqF
ZQAd4NquO1Zz/jXrmt+RzcEGBNQUj3OW3TWoOShe2jxm2x53QfK3rAZqOgFAD5HWXhsDUtLHR+X6
iKFkJpOcA336Ys3a7VFkcn16GrH11hhEFVzI/bS6TOTXKb0PjGAjGRhOlA8sV5La1iHmO23ommp+
7ahajvyst8wiwXoVi3bLF7/mOiUF4L4SEh0TAgJBz2z1LfL6/JVKn/xVpsUbk0nOvRVZ+9TUBSmt
ilKI7sP+SUGhnXDirZdAzekaukORxSROOQebiGumimSFSGMYWPSX8skqHPNEOzRdFJkt2CRQs7hs
yr0+8t2mJet1WZ7KLu//TaWj6Jll4r86o3mnjFx9GHljXlMw9mxE9ZSNyMci2rmPc2RsRVQshR5p
rIBZUrDwjDR++2hsHdLsrbb6r1amaL5U4i9aWCDm/c8cG4dDDeHWRgSLZdAE2ChwhZiNU2d1NfWR
6i4tRNRsS1ILGg/8H6lPaqCV3nMM6k/KrJjEEIpEMVbPaQD4sRGq21SBu3CbmRmFTLaWuv84opGg
tk2sLOXBnuHNgBj6F495D0NFjJu2xJ+wsTOqNlvIbu+4aTQQk2ZWxVZ49CvZsAZPg2t0RJ5hdrJb
lmExMV+jRf7BZAR0k6g/NEZ6JEXMp8QyX1UdFDcxUQ6BLD5P0J+ejNEctrIYvuvGvtkkkG0I/K3D
0jcbIkRKbU8sCO9rbVLrpUzKhM2/7DI37IGkXYw+I5ezxm7oG3dLzst+rOvYqrwbbOko8cYPQU2b
BHDNgnnb9SM5CP0D4fddB+m7bNlXQ5iOGAScEzc4zEMR4+HkAlvGWMkZjKoxavl24HbsNmis0mOT
DmPozU5Gk7Nop7VLm0j2wt5RBfmxWyDVxzLMz5zZiDvjNH6Z3bJVEGIJQJy8rSFmKu2UEihg4Xcc
59R5bgTbzk0tEgPXiIQkOALE+7NKzbtMVSK/+1zSHy09CWitlRACbelD2FPcCgQibXI2CtV/UIA9
WX4zMPWdU3+vpd24w4tpgxoFpbWhafjFGZvHzLSfa8ueaYGXmzD139p5sBe1gy7HM1SHLQ/ptVFj
2E0tmj37rNXtS1I5P1j3uKIrm76xJe5qK/wE4wHBG2+uySJ4gwL7msusC03SU9HjEnAiSycGpcSl
jTje/X+eUOF/F63HLgDAaRu2a2V9t1pbfs49lZ1IM9timTzaNHnFwZoqJzbNinTMyrgNUzvAJmHo
eHYnps2E7/rpp1gfT2lRu3/yyVk3+VwVB5ETzKcyi3qYO9Gb+lspdPOtzAsKe5Eh7SEw+kQQps0+
wUi2lqaZn0xWn3ENN0ev4PWgQdD+QfHTEK5ndfBWKh4TEHXl0VTkvc9OxaSstNYPkZmMPVgQ/yKX
qC92ucjXDHEsmwjtYb1v+DyU8T065l8VUP36WSWxIlefQzHYF9qV5R32QrJHJ90+LUh9dh2alR/w
+9oBZ1Nz03Vl36fMNU+mK+WZFI/2xqnMuqItiOTI+SbztpoOnszzn74NkP4iwwhmgyjngcmetbTD
uYKxci21pYxTPEiLm4Lrb41gX+MZepez9yOhLJ/GiRGzWyDdnvnAr5IIvciZ7aeyT/NpnzeF9ZVW
3RwB9RYvvK8hy9GKztLVD0igz9BQ/6ucCQBp2p8WvP1ISEa57ItBtWPs2PPvVKH3yggjYMi0bIkR
bCNnWP5p3tjHXabqp4BwAPY1PYBLEIhPHsxWne20sU2IaGBI3Szui6z5hycUBmEBazEyvfwdYabz
1ds5AE2FgaeDJvTP44BDw+GsQ4huFYsbFM3XrlsNtcs807yqicLVsOQPyQLsDibbP7qi++2KLOn3
DKBIn9YG74UOzIwNNx23teTTIfHyS45sFSct47Uhuj1S5fJWaxbJn4yHQjA3B6zd9ZV5kH1ixsZx
/Hj3F7l+gjN0H/vioGPSUr3gLOMq6JDx74G9fIkhCM5QwBfmolVFHqtrQxVey3Ad+VKrHJ2J56Wc
39n4W7vWEo5m+YfBKYPfFbv41up1hFfDgkyETO0sqgDybadOR1pfisLbE3jA+GW2uoq8jbHcExHl
sEY3WEh5q/dJ78GSGHOUYQ2nHgOVYklqD3tXd5KTkTf2zuu1/JDRyDL9MJLDUtoSb9YwbptAnqBj
+fgeep/5hCqhpni7rvK9UOmMdZw8zzeuFP49WXsDTYmnYVg0V7ZOa/JqFpQclR/0WCsQUVIuFPt1
9UnRxoO80ym4vlH8oXs0GfV6TNKp+4zl3CCOip1WcAumxvuYuOnOMgO0uxNTRs5tPf1iZkJh5Lb6
Sznh+SPBOQg71+2eiy44BpZVh1U2X2pP/M1WNYTsHyW+RYo/AzZaLJFGKAK46Xcsr3X3fjausVpL
bHNz/hezxx+V0QcPaY4orhkOMLjnfa/ZQzyvjrGtu+UVzM3yZxbaDb0182gveBsyov5gkH6OiCk2
CbVBmOkPqXATHNyqulaF/QJVkMR1D3gzN2AXjph3GKw7b7Bz0l1VJXo8NvWzyTX9NHV59z/qzmNZ
buTc1q+i0PiAkQASCWCgG3HL1/beTRDkNrAJ75/+fiB5pOZWq/v2mZ3QoIOiqdpVQOI3a31rrw0Z
bM2ItCfbwC258tA9bVKdDffQpq8RGDgQyfwGjeyydJ2Yxopk8lehnV6wNtgOVSbvqu8XR547N1C/
F/o7DsMC8/LasphA+QmTxlVLXsN6npphI3DzGYL2Na7Vxu8w4kIEaY8oNuMDtTbHjpq9BxxUkmdZ
xTivMKpDNcTemuTwHGVhjFnEMJyDUyfOWdRyTULihORo+m1HL1nb+StiGfcQp/I51A0tU5GeCyMW
F11nmOuowoLaZ9a01zx7dj5pFuvCoaJBDEJb3nacNwhuR7tKN+GMHarr6XFVQ6BJYpZXg1XZl3Cx
HQgME9t6ox27B0Tiw6GG/XVG6VWzRDNe5z5aZkOmveaiBg9fUetMiWautNRaoR73/mwPZ2TDTz/i
7/6S/e5/WzIinIA/ctbdLiGbf/u/H3X8Chft/XtA6PHtH3///td++uu8L0JgrCPTVeBjkxYu/R/+
OlN9kWpBGKClxkb3T3OdYVlfTCB8gEXp84UHqOCf7jpDqi9gBZacRSFcsFL8c/8dZvqTGEAOKmGU
KMx/hyAA3uJXQziUE9/zPBOjPRgPi7XaJ+emjBvHo/gn9V6Z2tqEYsDbix/aRejott2zNUqF8dTI
G/cM2wAeqrVdjS67utBpyoslbVueoSeo9KYumd8za5esFtd2FoGIlUnnXaOd9FHBODxESSCWsu7P
8kRk1dYWJRCwWatknzoyDE8Y/ZnMCc28i/xNrOTQ36pZIAcjhyW3mzUQXqK7wraamq+ZabqDtcq0
FZpEfAVGeJ13zTxuHIYa6kXQ4JQUDfzU4T5NRjz/jE6CabwEOTuWBQ8YGfTbodZpez+4pXLXlSV9
hv4edvFLXeisRo9SecmtsBjUMuBhY/utMRr32glzJa6dDvofYYAV5YM9Fm6+scj0glXK8VAcsr7u
vbtucgsHIy7a4XTj90OefdNhWyaH1vOHWfJwYmN3TFTc++d9AZxnY/ez607nNldMMm9IhbSJuxqX
zvPCpBT2YjqcqZie2YIb88lAsEP5ziDMr0Bb90UTf82iAnCCP+uBHC05m4z1V86UN9YhBXqZXpcM
9uuXyHHjBkO4gUDOVuVgHKEbJ96H1zVtdwDbOTfvE7kUi+OMqAAJ07QfbMOCYOqZWbgMXojgWdMZ
xtG4YWxdYDkL+Uo+RsHMYxPns2lQ4pgFX1ulpVwk4Wbph5f5gAyI5Aw7UeS0IyM3GGp5vNmYDyLG
X7f8+TprLrOuL+yL3s/9+cno/BazEDLjbgyOfUaL9oLMqgmeZisaq4eqHYriyq3y7ZD5TKeb+I78
MHnKMy99CMu0PYYDPLE2dZ/kpMo3knZAuRh9/yS8kJo6lNH3C/c6wmRH/tDIiqEYMAgiUjMW21xI
izOOY3aVYKi0H+1QBt1zZaUZjbnFFNIRaHXFpmF5mKy8rpQdS4muxwXBgsnXdxDQ8eIldBq7BL7W
dWC0ENoHEqBgLwuCrJjpcBnbfsTKjazrCNt3zGDIj9lnAEMAtOXzZGJGr/2BRwZw7VrQsftBGMCy
Vqi2hIpjarEQ5zoOPBvaeP4KMzZgpO6MqWPRyXDGX2ZWmWIfD7zumWwSFJjSiLt10U6kktPLUvpM
TfDMH7X2SdkxBGhRlqfrKuR/7CYjXJYCvSdtpqj79sYoZ5LFVgTlENSwEkXKPQupSRpPcQ+37duk
fX948ySO0qNQmucjaUFDfF5NZWF91ILkI+C6XRycqKFKksX00AHFHG1inC/rpizaw2w0+kaC4U7X
7VSRhBJRy9rLUztZy67B0Cl6V2J/cnudrrvJKJ6NPqoiFA9I82kTOTUu8K7NJyYzSCpQouoQ9nmG
N9LGp97BxW3v7nzpgnz9HqTCyqzwtyFzG56LjITXdWckZylseoxWaZPapxR9ej60ZrH4D4ICKwI5
kp7F8qLQTz3hPQ3NjJ+eIkTEojEhId7YScKqyCklnIgl6vyps/T8zvxInZokHqIojIc3uPs9nt1B
3ejIe5qRKCJIBdxMkVpXJgp9GtTBQiyqkc9uA+R+1hpNVnjCGzEQSLosdl02afu56AdS6mLemSY8
43n02W6sYm3Er8SHGo+57MPLln9zQ+Yju5jJnm6c3MvYfyh7XwXdRIeV6bsw0cN1k6e2dRK4zYcS
qq3J+SNktDJmXMuzX9wn7uBNa9Ga1kdv0bnjI8K7ZUyeu6rn2B222mvNu9CmAl4hEA4/BLJZ1OmW
ytZjJ8nUnEa1rVudZCedqt11EHvOg1RQE/ZzYGKp0tmIAaWwUnJytItH2grw8iL23CK18tKtKWpo
nnljj+9d3d+3teopuYY+f5K5QH41LAsVwBjAnDAVp8cO+Mybl/U+w0MZbjwnDzcE0U/nWd0A5Yii
2TzLipZpYge2ldZmSC5d3GXXfMzjUWk/fWnKDjm0WUB57SHghSSFCFlvwjzs4/UoWHdSZZnlobRU
/TjwnMfeN1roWV0MuDeZgfSqBVz7lAu3Pw97D7VlYMo7Grb6mXlftzM9hXEa/tlNKe1mW7E4QWVq
nNBRYwCxyzuRjtUFE6chuFwSXpDTTyZICD2gp69RdrSKc9YuW8TtrYX4eEkJ7KZcnDC2du5rM/4m
qzI/MfF7ppHvoEgbnPbBLEvJVS/kuSu7ZXiJWnKe583E1Gvd1XO0GfFM4iYJztoCu7fTtfU1nX9x
6s9LFWCXln6Og8Yle1EZNwN+q01Lu3pJ1kuEZNcIn338U/tKu/22Eo7xkc2WGNfEC3YZc+NCXo+C
xJljORWsvEgDUOtmZPrMUjg+o5P/COPk0nfjI2GcwXNgWlfukDa3EtfANmG681gZOEeZNV8s/ofa
pI1JojI2WANq8RHg78C1FjHca8TarGT0gEHRWrUk2Y25lkc/xH8J/+QE5N8i3ew5WADUF+tqJMeB
5JIhuBv9wtnx0HtDmh73a+UW06pEYE66Y3FaDrjf8hqeRd9kTnkEL0DidEW+z6qLW1zpcjylvvEO
HKh0x8zE9lqHzgMVkKFeqoJNzNsID9iHcJ9XLM4EIoEyq2bGEkaeIyQO2kfYgiLY1Cr2q43jFQ3E
IAMlbrlxw5qG0XMo1A46pCC5MWcxuM+Zb/bEYmi20s0UTSgZyQcYWsU0tzQ/iHSPpx2nnH6HCRtf
eJ16zNBZPus64nwuoHrErtDrjji56tQu6YmCFtE27kBW8GyyOGA6NA65K6rzbDQQr6gY75ffoj0g
JOtMl5P3xK3BZoM9p7MvbJutYxGxAykoMx/GrI+NY1YuxzYBIS5qLBONzc6tp+mVbrPDZomBiUgs
GSBjqCGIOGNubYsYC+5MsMeLJALZ2dWG5e+SBhxLMslyG5TlpZUg8ttKD5y2xJW1Mapsmla1KfUZ
MwXeBL6UdTHMZ04wVCGrtDw/m2DhrEjay/fQ54tyrQzX3Bnm0G+DlMnailKZRaFE4kBy/RAOu3G2
OlKR6JzswGMdHo+lXNXMmN78JM1vcxKsn73USZ/IEpNPI8FyNwQ5F2zxSH/c9WIiuwoXCYtMQivH
rnibtSsOJG4ij0+Ed16auT4vFChZFwb9mx4se9+lUhzQmKCN9rETo/rTl3UvoBUqoNhEM8Y3/YA9
v4kMpk2D1vfgveYTx3LMx8gt71E6ZdTEntgXydy/W05VrsfMfS+4BPY9MiQmP0QglhG+6T7tbygO
WCy7sQTbQlrrWjXVMjsPomMyu+E5JmwuVG8MecKK4Dwtmvc4c1ivcdUzdJOyuqn5CvH1N0oTYdjp
R0l+CcI8ke37Iou+sU1TB1KjuM0ay0zvG6Ls9rLR+UUxdPJlKHLGXYlmPEjrgQbFwKy7h6RMPerm
U3QpGaeyakrYXwTYwVIkOqlDQJ3ACeN2I/2yk1gfeexAmZqpKlYNu+gtliqLxKzYNRd/WMsjPx2y
bmuVgzqW6UypkNc5lYJhyWNt6xo4kAZhvKrCOjBOPG9OSkbjxLQRycRENolAljGSazeYk7sAl7ol
nwyrdj4cNWXfrKobzpGsUh7Osn6ZrNzazKyfinWdCGKSmBuUX7Hs65NeLXOhaZZAPOygROlYV/21
zgBvbGAfhdRwzVVmDfKC1Ll6D1OXxOpMtyzeLeeiFSaXdZNPACqyogdbRYAdqh2EfCuiS+ITZc0o
vqCOcRHatZu7m7Eloe+8wk2z7kqGNOY4uOniLjJAC2jsBNJCQBa40Xwm8T+Jc/RTMYqyyar5aSYS
FNDr2HR9XKzDhd+56d04DxxTxhQF5enoJO4hqjz7poJQiuKOqLITrG5uAKhdNvdDKWgzsBEvzmM5
OZAWzchCFJma42PXTOe1lReYrgyELBTVuFGmKLe31CzOlU3g9b4KpXp1rEHYqywtuiuPc/copzSB
LzSH39xGe80xFKHFyLwo6i0uXSBMwNM5pMhGR67hJ2hTCvIK51OncOJqRdxHv/PdLn02sLydQo6o
78ga4i4sKBQXgov4kF5LuAyK3SOrHvsx7JwY170Zb4s26Z/qoskvO+lrBEHYMS1bwRhg32Vc4k0N
L/H35HIdEJ/8CCdmKVmHCaoUvcClAZFuEyWus02cqPCoFmxxEdupe+EXciD32UblVSn5yn4oZuyX
LJZuMlbrywyD7LEOKnnG2iy/Yw6ZPyPDpX4uJU7p1Vi25U1Z+mKHqT1jrt2KF5WGzRZVizoKolSw
n1Zz8CbLtsLSEAy3nl0P12LOZIrzmjXPBp9CyG3J0qhrhdwXMzMuTm//Pu0Lun+jH9B3ud0jIQWL
/9osXxyBS2uSQfo6odQ7g1GPQK0phn0JuXQ1iNxBPejNxDkK+RiZjGNrQnBup8BgzdNCu5p8xrhV
weXYiTZ4dUJgCy1m7Qulx/TG5ExchG54TtjNpdeRhRW9wnPEXqz0rzH8BDtrZGTIAPMI8bA7yxQ6
htxnycE8uyWgBYf/rSd18EKiqj5nNEuDDST/LAIosPRpgEUcrmQDOsASIMr5EbOgW8fasdG+ISRR
RlOeJTaJhpVd3DYzlcpqNE3gNHYSqx3HNyamCrn/HhVtfEJSeYaaidBsytg6e5BzM9jrcOah7OYZ
GbSaHpDjW5vXOLKbx7xyyapQ6Ceo2pnRyjUz5Jm/MSj/OgwREvFwLWdga3lEM820hEo6hFw6ekId
WkqlHF+2I32EgmP/taoL+dSNzXBfmrN2GA86jrUlMsl7MPNZIvlIRv/Ydk7pn2KpjpNv2Ot8YqUr
CnvIxynptJLwrp2gsWv21MdvGcZBFFvNcNWTIkt8euV9CBQuz0hpcbaOKNbIFgMstbT8Ixr9loXy
yp2Cb4Q9G9OdNtpwnRA9ka/SaggfSQQtT2BzqysGHcG+ikcGogO6VodomiolmbcOp8MwkiqyEtoB
TaIFgQ4bK5zUlqDJOj8xHIlMeaj84SzvyOaC7+r4KTYlGyxTQDhWXFTOmwoRMgRpkQzbxMK0t/ZR
dzOtD4xNamTiHa0/Q49CWGQ+ufxOY/ZpuqMnnYdtrSncj6Uaem4Lz5rOGOS0qM7CSt+RsArdOHeI
+8GMg2OsF2V1P9Yyxr/T5ky5fJD4Lmq81641nZOGpRVyPXULBrPfsB00XkWzcAwnm9Z/tsfbKIkx
RgA32TCPAk2kLXFhJHFyjUQ431sDyhavzt3zDv/ZLUvt9IKflO7L0Omz4rhvNmWIPRElqyYWOW6t
U6OYw33RK7TXKALDlYd1cjs703RetVXhEiXGybIuMF3vnKJOQMcEETD/PPO30SQtgT4sz66UEeMv
GQPIEufA9ZkEpqae0ESB8nFPujmaxQ3srp45W9VO2SnTjZAEArAdCTq5zulgDNmGfVvDyg+vjKDs
aNa4soAwr0golupd6rnLv6H0TZxd6tQVIZ2tV5dgK0iBKx5ij+Pj0KUpwlVk6ekYPLUOUkHBVagC
Y2/pnn3UBgV9FO6zBH/cVUMHLo8Be0Z4YP1A99L6gx+cRlbPrsATMa8atY575oyl9zEkbeK/kNEU
oGYQLYfTtmhsVZ8RceBe0S7I5J78QzbscmJpjNrUS7xdBEDAw1cGl+fagSBc7DJaBVaKAwflbm5T
XhVVovNGej0IdZZEyaoweTqjhsl10q9Nl3YWvXMiiTicHCswiTcDvLPqbaZO1xHq++yQsNTvtrx2
i6pk9s0tO/0WN3XUxrtB86i5qQZi/HZYpTXRh9xNznnfeC1+Q1aM8kAith0dGApp9zRDH9btbTY+
CQt+tpYBziuHF28MYZCIyg8a7pkMTv2RFYxuryaj1dPK9kjN3SeeK4xdGokcRyx2C+MqiUtf72dq
GDRXJHYVB1+OKjgjCwmFcE3vJO6VIL70pc0TAFS0ThLfoEtreAWgjded25nB7H817uRVYiEHgOoG
wRnioD7C7HTlOkXLdYlzwJ2Qw6kUX0QqvYfBc1x/5+RiPGOQlbwUwkOfFENu3DTU6ztjVHJjZJl7
43eorZKSO4baL2II67o35LDiN7BJJoyLHmQjC9Ywaa7RZT0wphwYboblDUNkFpCNZ2+ybqkAJ2xp
WefWW3Oem0NHXstGFF57k8Uad3OSPnmzHDamE7JpFWF/8Ga7BqnSdiS5sPBHU9mtfRrlEbUa4LGA
ocouk2i1kdPjqx3vRw+0VV97T1yE7FwTqC3WEryFZpzBvd8XWwoxQFMRPIdKpCg7U0hbSHYJOcqi
x3qmCMHpDz6hIrluaI1618pZbyuAAftobIyD22PoIyeTrr2FCZEO+wZi9rb1Kr0unZkfXIsfWy2M
p6l55TQViyuZEjCoxzCicK4n/+g05AWtYkukTFdSm0Ze+lsvN6GI2pG3w/LJzZ82JptJiFC2OEfO
lRxY6p6i3QoPiV3oLY7UaVdZ2U3jOV9jhT19pTn2r0MvMPcsQ9OjGmRzjJBA37WpKj8mT0UXDX1a
jblTZ1fZ7PE8qxzOtLLozpFIVc9S4JwWjZUdKfuxp5e83MsgBa2UQ0So5j47DeNq/PByn02Z03Cz
qzjt90Fpqm8RipIeauBDBu3vsSdsa0MD4r7aQeJ+Ezpmdsmn+wQdrF31TRQDZiB+3BzN/sKE+bmt
WROtGZzlW233zJz63l8T9F7vuErkTpTRoyr8Kdm3ZoXrpq6GZD1ZfnhjwMA5NCp+Z6GrjmD7L+FW
9AjP3XsAF+XGTI1y61SxYCLas80egw/ZD8nRxAL/rXDYPGsG5JWl32AcK+bMstzMM2gZRdSk6SII
jQaqeAPI82nv1uWVq8evlPqsHzPUncucZlU4aXgVe5O3UTiT2o3rdtfUZd/gsuFLgLqwmcfkKmOF
s6JwGXYm7J6nmUjhfJtJXJboO6tbhBBDvtDbshuCta/NbgZmPy74E2Moj7oLDVh3OSbjQJibKYvN
dW6nt0mkjVVQ+TV0ZmMw95BKgEGk4gai7A0pjfdTmh7AebDxaIsn1LTFaaKhOphI9yAkHqLEHp5z
XM7ncTedBCgtt8qWOKKjUu7JrEQoMtbFuc7hBJkOc5+BevdYWQb9UMnNSJC0yWI0Dy9iMnXCyjPf
K7+lxHM9a5kFe/VKVao7unb9GtessFDBpidu5VYoH4pDkS2mZ5gOO4FUmjWAv+9ZrG3C3kQ9p9CA
Wc3iGJP9cwfOTGZ9cIzTGtpNl6h+21XSZUOAYq31i5MJYAPOxTJjzAjqiGmsCRob3o596bluKjeR
3Tq0j7UkPpcpDzQh7heALIGKT8khJsBdcdkSJDYe0O9Om7nPHkuR8JytA/NeZKZm3zfpDSum/MSN
wFdNGhB/5eT3daieUCPG9EvtuCEFkCPdNR+1Ncs1X9bSySWYudHDMBaLGy/Gx6kezcx8LVQEwVAr
Wjep9J76QG/7mFAcEJLGmx+MxsqEMbkuCdwjzLm4h2OWHkhD77y1yUBvVWWNdaLAmTF2qcLHOc2o
B0fk+7Frs80DOryOI6Wfe3aIWwgMI5+u9tZlwsKNhjJxru2mGfZtbNTzyg5LIvj0FL7RoFJ/WBlZ
8SkHJIdhyXXM0b441oCNePlZlwbVg1lDMnRDJthJMHJTelV+cAmeDbHhEogtEO9w3Hf7PiYv3Yva
Vm5YEk4DRtr4rNOqO2FKeDm2UbdGz9VcT0ninPId5tgYkZdbaU7jIuLoXnZdczaQXnwXFRQgEAfp
DdZWPrwuQ+IP4opxrDVdcW9N8ME6+ivGKGyPNjqLwBAJu+PHNY1BntclV+zRlc4LQAJ1NPyykGtj
yJp6S5KFOO/9otopVocbbY7fIsvw5w32/yDZBv0Q2xuSjEW5snKpir3gq7qpJF5L0N1UuDTzayS6
6Y1tJFgkM5dGPa4YE4p4IPOV+cRqtqz6ipFGtY9aaho3VTxFcScD4GkYTpY18rMxrkwaHmOMsRPk
VFWJOcJ3c29Mb2xKINUgYWjV2t1suiSUNbGqQkqkGhFLJbPEXlsl7sYa2gAiQDTfDuuyra61ddmz
YGXoQyh7H3dMgkaysdHOKFbJdTnsphkNHmxxsiXLaZp2kcjEIZfeyBrDyD9IwY2ZrxPZHjemcclh
rPbTxJOX6tQAK6Qwf0cYrhAVOn9C9f+8kHeoV9AaKldKIU3pfoLBVxo7l51PapVa/YGWjAwlRFpU
4+7qN1KF31n+/xof4JHxI1j7m6hYJKGJlvsppwWdzpC6mGXWKFMkylQVW+Pp5Mz4cv/4hX7FwEPx
R+Zgu6ZcUrkcsjU+EXwRAw8JOVjxFhPxAMuzd1uoMNoPnvuCYnHj86ESROX40Z0ZKqf/E66/uXxi
/8Lrf399Ih9sy7ZcB7T752AXQIE+tZUfb+PckBkm44I+zIlRJsjItfOdZ7h++YRAIunPIbPiR8o6
myK+coING3MjOiPbW/goczssi98/m78kirkr6AP1/yzUA6nHawE9Kg6j9v/8p3yQ5d3880+hD/n5
7jbEa/zyC+xfcTtdd+/1dPPesGD9bynJ8if/f3/zpwzmbirf//H316LL2+VfY8qQ/6KQWZIA/zOy
+vYrsYR/e4jz13f++zV/+1sbvf9tX7/nX984En9lWS//1A+xjaHMLyYMctQx4Kcd315kNT/UNstv
SSUsywXHaP9U1ZDc2kb/+Ltpf7E9yyMhiasESfy/9Dam9YUIDw+NDiseIjBs86/IbaxP9zYQa0mG
BltmIHouYohPYpvAN2rPmME7m33O8GrQC9AfHwpiMFxsSDhwP1r3hhrTR1DK4F6iAoFh32bNvWgr
GCkWD2NZWMEO/naDGNk0/POpcw5jNOqtZ8IHQXYfO7jB54cy8ppDVjvupWBWRVllTO653Tjnv/li
fucYsT7lJn3/oayFzw0Dnvvb+RRDQsqB68okTzdDjAM8nDx9JUscFElicyBPDSrzpnHvGp9HogCh
dm7XjbzuvDLd4+iBD09ZhzYakBlQmo2bTMsUk2lsF5n3qQqdbTA306HN6+bwx+98iRL517lAdAqp
fBxNXBCuY3PULgfkb8jiXs2PY1A4biZb6107zORrwnocZvLMYo16pgV79uN+/8+Kq0+xSd9f1OHi
NE3OXLbln+LfEu36duFZCWqgxLoHtvdQIjlemZ2FVcaVl7YTltuRlPUNAGFoNl3u/wgb+s9v4Vei
+o+fm3wjy+QNuIi+li/0Nz83RKdhcnveQpnDtVU26+RJmvnTiEx2DZzNPRdk1G+iUc1700iMbTpZ
7Gen1tgqNUWnUWwS91Smr6yawU7a+Jf/+Iv5nr736ZshA8ZzeFbApf+3Z+Ds5oaGqcGHZD/gKkQI
xBqCXA2Etn3erRhcgsO9RLdAvQNuRKuzzH6zFU2tgU43AHxk7Y1Q7zN+OaPEsRFn2f7z5GGOlo/l
6BIhBW/Uv607+SdP1d/5cMkbhayAgg/Phvr0VK2iJAeMplBs4zpFx1JrFlxutPYX4HNP53f848/q
c54gF5SyuXxJf3P4RvnVr98m4j2JN3CRxlvGtBu87JQYm4R5HhzjjETjc6uzv5EB57JOLgY8oXOJ
MgKVUmPiEvPQDu/boM/+5G39+8fAu0Kn6LCpMG2k8r++K4JB6kx0vCufSfPaiICC6GgA/+apYjMZ
XfOjxvhLz9H/beJShni/+a6XZ+zPZ+cS8vWPv59/7eq4/Uq2yG8fnN//0s+nnfzioSy1OL9cojfI
+eRO/vm0M90vPAIFPHBuH6SdLoffz6ed5X6xuVCWeL6fYVf/lJea8ovLNtTzeUyS+8B//srjbjk/
f3MXu5xxvIjHOJ20oSXB8ddrwIIbVCBqeolR9wEkgv/a0Xb8yVnx6ZH640Vcn6AKRjTK+RwwLDVY
KjEywWH6eMgxFNGHGMaJYHv7J3f27/44lAjK5samKPh0bGK7gDc1+c8mIOoS3rbf37RTjq7zN1/y
7zxP//1luI1th80cMRp8c59eZvbzMVGV82RXtK9wWXV3V0xR/2dxh0vR/euXs5wWLpX/ktlCxuan
LyeG4eRV9tPM/HgFzp3FpbcwhzoLFF9ktDtmzOUBFK7+k3rh01OXL8xC10y1wKnA5SGWL/Q3T5+U
C7CrpXgikIiFQ6ghYSXuxKMlRX5cTiq5mIy4+muZzD9flKvD95YwE295U795UfajbODN+amywja5
HzX5putBNbOzw/xuiENLC2SBQgxcQs0czBzbwiuH8k+uoH+/Vi1TOTxwLa5XC034r+9CTXGZzaX1
1CWR3NLJ3sHyCMEq4aH+42vo31/IV87SbuG3p9qVn77cwWBwCuT9yWC7sIOXWsEvgnjuj2CW//iV
0LHzpn+5kKigPP5vkuGW3s79VNDkCjeoqKILNlQhO1oZR+0mCEZuEa8o9W1cD+xXa0QRqMpI8Tpx
AXfj1lCEua4aMu1xR6p+UXy0A0piNvzJt8AN2Op0tbK/6gGiGJlWwLXWc17lAQC5MS22PbcHGxDa
eG8Fd8zD8IBZFZ5OhZ6O7U/vo0LEjt/ikG7M16X6J4WonyPwjEFiWyvI8CEUKsmQCDsEA5S9oQgP
wNNpzufIp7qzeJ6ncaed1GOFUnXlV08jBDtv0Nzm1yxBokdbpbO7zmz0agcLOwqKoCTpmZmbdn9Z
Mg+sdrIevJGAGnJKVgYF+q3qcw1v25JtuS0n4sfWephRjIiMrBQWowkkYJFk/ZE4zfpu6geBNxQA
Pch/rKPuoYzD5kjKSSTWxF8V47qqMfEiri8AwYShZDPboXLf9g6YyTtXIGA5nXMFi1yncf8SGXn0
VrNrB0hZx1YqVricVPDVrMGjfeuUCm5mbH7tRd+pgFHVyMA6WptqNPhg94ibo+qkai07ErfSA00p
NqxubOO6IPUA9YoZjHnjz8hvYO+kV4HDFJMRNvLXzM/YS5O2ZhoA6XDPLSDlIcezbsyOUdfPZVnE
iX3NJLH09EEMjm5uElGbHWrZJDMCdTsUftHiT6krNF+t3TFKPtXkYFRiZ8qkt+YQ/HuEI7xf2UZY
IM3Sk8ts9k5niJejlrk7EkuxA+nAl782TCfCqm+YKeNZOKhW6FaPwZIZL1exdLHtIYKAo43evASm
CzWPuOsWJfc0A8G0ha4/ZixQ8CIsoSofB1Vbl8FZDz0ZbJpjMYoSaxTIgHf3igjhQa8cLVDw3TdR
nRTo9gKYbc6qINIUxK7NS8UrINVldfTxFKBkbiuhLyKfORRxIIESLGLi+mOYEKutyH30zuGjhuWx
MLX3yDYgLNetVNl7QkRy+EEwbScvmimbQbhUQeleWsjvLluPMe0eVpURPaAktcADe1jt9igC9HzF
9rZfNopOeDmWoTGvzCpPnkeULO6+r6nY0dAvnoIISg18/8gyy26Pw82zz1oVREzcB5+1xIDFcsby
HprJKeuJ6gmyGDB5PZMCw2ZMmca6Nf2cIh19a/ktjNKRvSW7tpkFOnFQ3EijGFHg9WEXAkhLerZU
sM2N+2loe/vOnPsguIzbzsx23oRD4imZUse+A6EtIoLe2Ha9Mo60ew9/yGQi1nI6bRWPFVnwVL4s
pOmbE1Ep0NABS92WWWirM6iuokVPTHdQ9+xy57jOunVcR+5wN9kkuCMOKkLcl4ZAYnVmNOHMdxmF
cp2bibqavJJIPbT4hBblBPtdN45KAQHFglOnd0iwQLzUI+eKk0Yx3OxKgK1ZiR2+NOvs2lTReNXV
CfyqsYZXsmkzZIQb6QQk+CRObH50FR/orsHW663zppdLAJyrpo0wTaYJ6H6jc1DwsmH+26XxHitf
C3uK/I50b7FxvQ7tbHxoRqAzzKAdbpeYYBrBR0QK4BryN7IOBI39XRC6Dv7Puco3MtToo/EN1KTs
4VNRO8sIwAlYeYfINsCreI4hIn5uJtwhHPPJeGXKyLHXfmGQXZM2rGuA+YdE53i5Q8ybLTnaifF0
HsgPCV+8tqvxp6RG8CyspHjtMtHfjc6Au9WNrOQdMN+A4L+JmxdlCHFeVsBINnjk05BAHsIitgMs
5+eCr6/eVCjMoDDZDdkoWFf8F8fP45RE9To/Rb/RqnWYD81jMzQRvaCjmXkP5cDzI6++oYsyxrWK
h+JYjjks2khZw0U+oow5poYU3c4btdeTGjHDUne1c92TSHKPdcH+moDYIPfKIyR93S9oNzPNmhcQ
B/K+E8bwygmFs6HoYiiZPOZIukxcUKfrsvdQeE8CDo4xR1hnwtFjbs7LdKuxGuxgU4oaxmCc+Tn5
TdCNbmaLeHhepGbLUFImAlByZoJR4Ifjt/l/3J1Hc9vYn66/Stfs0YV8gMVsmEmRVLJlWxuUnJBz
xqe/z1F3zxUp/cWrmZqqO7PoUpdp+RA46RfewEN74P0nN27WCZsDZSLR4EkdZYj+z9JWH+lKRFis
0ABBnFkFb3Q1EYaON6Nl6r/bMG72NdCt+4QZ6Bc2FyvCz3GrJwe2jocI6AQ1HNqThwISvXloJkop
0oXjVHghTNySqJlHzvDDyAqgg6bU4pgNU+z/GFFjoavsBkYP3EfhLNRts6H2PFr5Mak90c3UqS++
V71VK7NA65gXCovpk+1IjgKFewVl9xEgzUxHR7xeTrR/C4iQ6Hav+dtVAnO57uJlnObtPoitzsYK
A/8raApe/JUtk2nr3st09AW8Giu3Kmn6eC70AnZoHQ7T6jku+lA++r/Ua1AW+P515fbzPWXbyg+z
P7Z1QuH2tFQrf/efUq35J+xDyxCqSRaL7yCJ0D+lWutPrhKTrM4g2cKwmfj2n1Ktg+2zgeG4KRNL
rHIpodaShUkVV/xJ04T09dnZ2bbIrv+pX/+ddr1HjTxLwyA90ol3cRJFKF+Wi89idQXdQKTpkFx3
426l470yOt7yxYt5I9M7i9JfDSEj6xdJiQ0O2zV6hhgCE7ThgOAwaVDn3r8/jAz2XwTofw9DCZv0
GOeR5/rti2EapSPSVYHheqhj56Dec+QZ8cl5UPL2QjbwnDWej6XZrkZZFa4rFYTTRwLRXmGzOHoL
p+uuAq25yjlAYjpKMC/XJcdjaHRX+eivzQCJw3Q8NmCPRt/YyLfr9iMRpn3h8c/yk+fHJ4RFYwa3
Y76bcfqVtMjUknwaPGSulLvCkJZ7/jLW2itfTmzlfPYRfHr/jV8aUq6tF28cwarRVlWcZlLV/5KN
DIv6w4DBbNZGcwWEnTW4FxxY31quL59SrrUXQzZObIOI4ymLJEJ7Mtih27Z5/6k0WXk4n1wqHzob
g4zPPl9IZOkdkHZAyY6X30xq9pg55kZhLFLeg52ah85ur2oOdZARN6ppXhqfs+LV+KC+NMtRqZxT
Xjx9xgpDBT1Gn3Jhd4+FWV1DwVuMdUKRwt1Dv9+BtNlFlnvXS+Bv6nwO6uZCGeHM59Z6XkzCtCld
AKJX6U6cfgXXGx3f6FIP/UR/ZU/RN71K9wX8CBjWnzP0/3J8QNS2Xxq+sTM1XAMcPUQDIoHU4i2z
sp37NM5R3NuyFPaJ26IXjrOQGm/khWe1+c37cyb32/mUsQ8dFJ4ow2nmWTGprIoMq4qcKRvtA0bA
c5SIlyYAf6N376EFXrk4VWVq/f39Yd862RzyPoodspV93uRIPcGGQ+eHDkP/3a3SG2xRl5Ud3L0/
jGzMvXo8+gS6IXRs2w33bEWgX655VUMdCf+xPC5uaOATB0/GsmjylRpZu6hDktb3V2qs7OURg/g5
IkXKXh/dPWTs2wJHG2BQaBeSeQj/lnh9mTbWrFGAsxsj59E4rJ0I8lmebNyivC78iQrECHMqXQBs
3alat2Tw0QrW7z+b/tzoP587yikqIkRC1dXz7TYFDnYSjUCATHM/BSK90Yfuii75wa69BWCehcDa
BkJBt5pCrNlQAoPf/NQiJOem0S5CvVnJw2/D0M8StDQKq5n3wzUh8hyd3nkxdivTs+i7QYHwQD2L
KsXmqVsllcEJaaNWEt2NFesSsfwpVpbSuwa03loXyWbQu+WA9raP/mFGLEXGvZRvUg0jqAycrEj5
4NwH46JfDqW1qXijPn8euP3RQv/HwwhNIPaJ5m00pPsRt+d2CO5GwHxAGKcFnHipqRrNYz/du9AE
ocBKfuC3ASKXHNBM8xt2+b6lqCVq6T8FFNhOvpVjc5UK5ye5yKquB/DiEM2DaDcN+g63+ZkHj1E1
dOrELTKV1ZNuhjsk/W86ALiySXFtafrB8ce1FLwkYb/KMaEWvnc/ueWTUuAaj8TBUe/ZtsBLAbnd
ibi5DsvEAk4Vf+rgNM8qsNCRawJy9ZcKcMjWR23XQfkoDn86QFy4jNY5NkxJ0S1R7fkSRsyo7TxE
8l6wsDAd3WWDRXwbLa21ZRziCjF2Dg95kOT274B3K89d+a6LsVgZCA+Vj5AkC9Is/siwfsLA2qA2
h8LgNGwE2lhalO7hxy7SSdwrfX+VhMqqQt5P/lt5N639qb524wCsl7dEOncP23JH4Q1cujWuwZF/
An2w7PxgV5cAc72Qes70GZsAOrYsPGVCSrQ7ND55sZnsC3dYZ7q7xydzUyrurTx1EDlZ+xru3kmw
1m1/WUbWxieDM9vgrs869GULmO1VP3yHKb2KnE7+BxcUYxEUVLfIpt9blv25RsGWIguNQKriyA6n
+6hU1wX61qkkGWv1tgbmqnom3cFgp2AMjwXAzkarDuzzlZGDpa6RU/KaLTrGs6qfyMZ4sQJApd/e
eWj/OGV17TBxuTkujBHuHeDsrOd3sKjAowzlLVf7UaMuPsux8wn1aoua/U5OdYD3XUguHjvKg9I1
297sl1oZbwD5zpPSX9e5gtrjsOoC4cxqqX7UgflF/Z/geBePkDsn73kNNDY3men/HuNpjfj1Eh2N
hdD9ezsIliaSxvJitfVPjgZpX4t2ltYvfV4rUFH82OK5VpGMA5Q1036Wsk66NN1Ymvc5xazz/RPq
rUPetaVjN4xwKUlyehcCJLYTB8m2heFU18JpSK6HdWvpF659/bxjLiNxCcoQGhGsQwH9dJzIM5MC
CI+76F0sRdjFle1LTttNYo2LWjN34ZhuWomkGHNEm5XsJs78r/JORebpS9CxkmposLbTfBEDVmYq
0kHDuHj/ZZyBjP6KDGguuIRGkGks4yzMbAwyzNRzXOqJUO4KcESzEfHB3jI3kW7sBn4qrrbT7PY7
CpgH0xrWAtAE7tHR/MJXeStOcl1Bm4VASbPNsyBFR8YJ/2r8m/FJvQupf5rZ9L2Nx3WTpgtbNEsd
y7KsL59CgWGZ4LAwleX73+HNtfHiK5y9jQFvtbSm+bSwjOEoSh8Vhrx4gpf76f1x3locQqVf5oLs
0lgjZ4uwS8pQwc8NjkCffINAiBuesiSt20AZeN4jWYcFhRgXLccQ8lpfx+radCklcAq5XrVV1G5V
IVKWVyFWfWxbDM7f/4pvhc3c3xpYC5sVrD+vnBehuQ3bJhGV5i5axFQUVBgDxHFrBcQixUEbwQ2t
8pat4n5WfPizKdfb+1/gjfxPAFwCmWPRbTO0s1cEjcAISnw/QHk+DlibOp7+A7W7ZZJdSv/eyHuE
KqEtlmYSlp33t5TCFHmclO5Cj0ByG0s70heIiy4KRK2MwuREfnz/0XSZ7p9HgAzpoolE3i+sc7Qk
fMwhbUKGLEwCMS6OFqFKp/JXMtCtNPpKQhqy86HMOsPJX7UGHo74Dm3kihhJysD57UajX44m2j2T
vrHGZGPbyX5yoWNN1bZu/K9gpaXg5brFCqSEBR7BYB74nXToloIoqPL9g2One6x1H4pUuQdLvIzK
+hppLeqC7j6MufwCa9eA6Q59axfX4a5OkRupots0oiTWWZvSjh5Hsir8Tx5QR9pXfGn5+7gRrsYo
WDaFAaPG3Ek1WYwxl73JHTcEX2U01jJeVrdXVol1bdJsu8w/IOUMuRDG/Ih7AVEgTOKdpk5rhzRb
7pLW5fO6uqYlceMm5kYGSz3Vxjb2v/qmsqA2DCYw2lGd/9058YaGA+Dk4a7EkbDNkKyJo25lF4SI
cJ004mAZaQku26bruN2SjYeYXaAqdwgcry3NX3Pb7TCA/mHqDR6Fw1Ge32Nl7jz9MSzpOxUJ6BTl
qnZj7uhioCPIad05eyPyt8lwsIPsERX1tYejapl7D/Di0Lxx9pQh5mNn4efMZxOc54JV4Ia3PtFn
SdQrcGKtG3c/CtxAcHToEdCU75BK7bWK4YWLiwcd27X8vXAiMORGVQdrA8XuoLj81yv3fRn+Hnh/
CCZepc6nqhvJ9Kw5yJtVo0IQ4sLXUWqcvPiWbtICFMHdhFBz1RA/wZnu1RGx8HZrRu4DBFM84z2D
RiKkcl989shHPLe5hsJ+7MLuyoy58PEgkGsN1fKZGqd7yx6OVM8nEd1FFUE31XANR7Y+vZE1I8cj
rLL6tVYYO5y5Uc4Idga3EK2aRRDGt9MYztGUucpITiFx3GYkrJEr6R7I6Pn8Ms7zBMlFcC9rIXKN
2MOIyMK06HqOJ9agvGJTt96OIt5jC7021ZT12i9ds9nanK6Nx/p0kDBGk7kKLPg1yIFBSLNTG3qP
ci9yXpBC2hkmG8SINlpFJNd/Ykt/fv9E0F5dfog30qgF+gmKBWTMWTsaiCIcstFyebXKvcwHdLPF
JIraOMsgi0zk9/x7IaZ1aI5rmHyzynDv3v8Orw5cvgJFS5uqoaFzEMqs9cWBn6slWoLGAF8u8Zcd
xoeJboI6TjYAyC/c9WS65wegLMaAatZVxwEtd/68WubSUVRgUppWtFMw+p2hqlshdhjcCXVaGBNh
fG3GtwoGWSXncFRqD2UwPJZlcFeMJX7jUtmnUPZd0K9IZCDj9N9tM4S34ttzRDWufM4GDSwnZrhE
6oqt7KM43HVTgnmeI8Mc+XJJ0orCX8Nl3mgjSQGkY0fv173dzmWxiw5hRyNgWNvFuO57mDd4A20w
NLpCsnKHotYB0YmdBb+7Ru+G/OMOKt06rZARAIRYjb03C5oel4KS4H80D2inZwvoHvgziAmkqP8l
cuhzoih2zLTx2DcyA0UwB33oZsCFhFNwSvdmZR/6BskdI7xV4vymqVIMjAYPv1+SioLzEvojZyxr
NSNx1L27SvPuVZqEWa/AmYADztPLhkqSKfcKl+1cT4M7LM5wClaTjWk235Uq+IWaEf7UjgEjqbhx
oAV1bF86f7vaV+7iKLYXSufd57Y11wxmwC+VfRr7XxqDjJDMMesylEvKbslJsPPDdN2HEc5r2U2D
wcrM4roKSNYQQ7jp8w4yEgo1te/flY2KttjKiLnrGmePEMp9zJiUzG4RAVtB3t+XqrFD2ufgkE8n
iruU+6I2FNSlzc2gjQuW2W4k2QfYsAEvu2mtbtUUwQ6D61Vc+XfymBUFlDMoXKi2zLuqwjQI/6Hn
f9yNNthJQyrGi0A0ZLNlsml0LsWp2tg1H+CSPi+d5p6mi7yCoznl/Z/CblDhdiyoanR+sIk3NiY6
JTOQVQib/W4TlAhrmqTgNoKddJCK6wFjaGQCkOqo1ewJBS9QJu3RSJJbkNMbtLv2MvGOOJQnEqlC
bb4HVeLMlBQpN6xHx10xJrdNIx4sPbirdecO+9V26baYDtmgl/3a+yxT7AASDqaQ4VypUGPiRNMH
UAM2tiqejyw2NyX6YG0PphJfedqHS5peW5U8eea2jyjzLGW8nWgo1EJ7nehveVe5Zuwo+e/wdkW4
l+gEJ89jLAZQAAIx+qg0Eu726JubdcHKiFKsAwz7St70VeZfiJ3fODkACBIzu8SE6qtafUN5Kx3R
T4XQ2xMd8TK5eG25Bc1sH1OdeP9UfD2cTleAmN8Aa00N+aw1oIa0tw3JeFeS9krGJwFZs5NlT3Kl
F0N/Ybg3LgKT6iPalmRlVEDts9LnKKFgKEhCluLQT0iwURqBMDmpa2o20nbmUR2De2CD+zBINyG8
28GNbp+f+b+hC/j/1it8mykiv87/Z/QOMgAJ9/zXbUKag7/+yH//cXg6oYX8/Xv/gW8FqEr5WmiC
crupynL83y1CCX3lfHXJbAzZb1IZ7e8WoWXSIhRkBNSFUQejgfgfLUI+Uk2DZh5WjialC8CVH2gR
nuUecC5VFTKJw61Lko0qyek9X+U9Ev4NtgSpiDzkNZ6GqkhmrqWi1UJ0eCv8aO0MbrDMi+JSUicb
py8THzm4xjaShRcq7MApTwdHk9RNdSACOCPkKRVTZDgKEzEJjhkdOXAAKvqc7AB+M34V1MXUhCup
LdEjtnO7x0cPeq2vZM4e7noczLmOsTazzFaqScfJFc1xvK8t9Wv3bLcVBKV6xZsGoQnTq52L2LsJ
tXT40fdKPqD4keNHVqseLidW86VSaZjCTU+bTTqG+s9Q6/phjlYCh1rYIZWH5KSeL50E4vYirsa9
5wXubYon1WMz0a7AXjDGmx4X0eEBdOPKVhLrSVEz6VVpNNwuiQHZEeKIOc0rXeS/sau2AO3hIv9X
7vzfsIH/x4HPparwv96fN09F+/TH8Vf/BzFb9uvpBIIuf/WvLapZ7p8m3XhWotxz7IV/dihb8k8w
zGB8JeuP/+GTvzeowicUI+hIS+ljuVPl7v27i69o2p82dRygwRATkU7+2B6Ve/D/NlFQSjaEAYdE
5QeYW+ovp9ukB5upDBTLWOa6QF3LaJTfGcSYzYuXc/PXP/hH1qZYX2VN/e//dnoUPA8DnpkNqT23
2c/7gqk35UpSY1mDrGvy2VCR7jWrJj/Sf8u++IpmfskbRd8aWqp+KQPb3r0//OunBO9Ll8/mdONU
O6+CKLlboZVm+bTypmatYdCEFEN/Ia15axBbsgbgjDKtztkFHqiiSXLNDw66i52IMmIlk+jVpeql
PLdOJ4ykDT8YDcFJ+VN+ixfJE9GZ77ljGBzUoR9m5DYpgj1TulCc9BIv9a0HopmrEgQ9V23P1gan
Icu6aoNDNEbtDzd3lBWgTiKwj08OlArXhgGr6vCtTp+oCRxMJ1qeiKposwz6FMQdOnMXAABnZUa5
BLkM4RfK2SGyOb8QQkiEGNOo4PHcvDjUBm7KeLkCZ/f0X31Ng6yqbWdptK0D5CzAVnzAIqxKbffj
a1FWYiGQGJQB/8KLv5jAjssazJ8THIJatDsUJy08dkRyofJ3mmP/9bTSL96Guwes35CfvxjFHSm2
D4YeHMpY/dlz32NVUdxaBaByyGr24sNTKBDT4Sj5q5J6tlLgRNBWce0A9QizXbeRQZcZHOX6/VHe
WPrCVVXqVSx9GaecPhN47M7W0Rc8GHTP14OL+WyZjr9Q0LvEQny18iGzOpTMAelA0GGo05HSGINm
G2WEA/JQHr5ILJ6N59bahRPj1SQB1TIlZoK6M7vsvBHhYZwYO6LgxMCle2H7aYzOFnx9u02d23zC
tPr9F/j6saCawWWB/ytL0OfjjZqBwQ+iKwdvAvYZRDkAf8NJL2QWr0fRCfoo5GuG4D3Ku+vl0iuT
FkZ5ZKYHJPC07RQZ3TwvYuPCKK/3M+xMSaeg/8clSZPtdJgcMBP+U156KGyTntdgqotILwfo0TgV
B42vX49Td4s9Uv27oEl/7eldNs/RVFl99KVKxqi0I7DhhMFaOf0eoYU/rhZkwcEMzHGJmPZPCrDD
h2eOB1Ql1A+qGg+snw6CtEfeUn8ODq7X4C+fVeFiFHb5Xxzl7FEwS/TqxBiDQ6PDuIBgPcz8Hqbr
+y/s9aqn8sfmIu4wJYLwbJQRExGByUaKUaZVbhSvqwlglXALIpr2MLI/FwhVr44NrjCuF/YX/BEg
SfLzF0chwkG9g45CehhTzb43DLhiYGT75iGmI3WJ3vp68XOVcQwCt6GbhWnC6WBKXE0UjQrI2nUw
XCE8Zc3ULkku4KzeHAX6viTyc3Kct5aNeByQVxryg6ORXhlpiLeiJGq/P1GvXxzPgmChIHhlP58H
bU6QRQUkkPxQQuct5h0F6vSqnGp8ecamCS9RpeTxfRLZIIxJ9xr8GvQ+2oBnr06AHK+7KS4OojY0
hwLfhIpUYLfeKnUm54gQsPMTZqx9GAolrC8EIa8XJQEIcTawOcnuPB/cr3BUNwZRHnIYONkiRucX
egtSa9+CAA+sAM6RNv/g6yXaIcvmCEPai2HP9rQeTwNCPWl98AcLDo+a+DeTS43VQq/ownp5NZMM
JTVMZO2fg+SZo/ZiCxjCx+ygzRtiH63/hYqleihpz60HnO4+utvQ1KO4gZCEwTawz8tK/diOk4Ym
1mEahLk1a9GvUzBXWPZ53tf3X+CrOSPiICvhodjWcBbPXmDuxpWpWFV7qJy0XiRM1A6/D+yKHKXZ
IKjlXIjc3niL4DrJughUoRk/o+1evEU/bworcOv2oOg8UF24zQLlY0yGIMxfyJde7QX5aDjBoAyh
kxyel05YftWgxm17IArSntB9BiMEE28/WALSxVTl4SzHBn0pEEa/MIGvzhY5NAEhzFoa1VLR4+S4
nCbEJBu474c+zhDARbDjMTPwqnl/7k6rncSnZ6OczZ1dhqXfunp7MFL1GzbGwxKsmbtJaap+iqIE
oSZAdx+NH5/HJL6mwgQAxTm7eBDjKiYd/N2BoqZYmKHytYyCaql4o38hJnhzpQAqxTgIVKmwzlJB
xCn9zkDdFz9SrMNyIzRmtZUa89jWLoUfbw7FGQ0Yn2oXMO7T6cr6fOhGeigHqZe51XJV/apie7HD
tyG7MGdnJePnSXOoFJDDUzZmJ8il82ID1Lrd9X6odwdHKZF1LGwnOkKyjHcgXf2D2g56tkHsz5Ly
Z65nzrDL0n+JssrwQou1Wxqf+Lu/v47eWK3g1kmjXGFpRLVnX6lAqRMIatcdxj6vWDS9uTOxXth+
fBRYyQCaQS8hJnA2n1M4Kc1E2/6AFBxyfGU7ILCqmcv3R3njPCOft8DqyrqpcM4iWoyCmnakT33Q
e67bkGtwrWKTsBVaUn5t6zr68Hmm8dZI7qFAo1HryKX1YjoxvaOj1KjToY/wA42YKMCiSok4u14s
PvpoLBoK1SQF5AT8OB1qBHGXI46tQiqsOLaQ8dSxujWoY2A3gIowgERYeBfWxutDFNyTI7UCOK1p
dpytDV+kXqlrvnsAleGOh0iz6nCtNFlSbSfD8Qr8CJqsu0lcI84P9KEsceELvD7kyO7QdeDGsC3N
ONcQwKdZLZGvVg6QtJxdLwrtmmYw5n2oI6doGSlIHEa1F5oXxn29KQilSF3BRXOOC1t+rxcTawWW
R5Uq9w4TqwwbyaqeVRDfLtxRr0eRtwOVDA24hlTLOR0F2zH6uLnjHby4mVajqQeYj+eXilCUCfl3
TuJCuPMwJFRNbgoAlWdXhVWAmmWi9euy44XdDniHm8va6S3n1nezSspr8ymEwEmbUCKrdHOXVhiq
qLMIrG26isoi7eaploJ3mbxJRX9Yp92Zq/MUEeXoWLcGBRHD7FVlS0BTGQscCimyp4aPMbjVdt6D
YmcICLajYcKmAHujL6pOyZlIza9ATZcFLoHtECJWaaq9tCBz88h6rKIpHeeFl05fkkwP45u4Ddlj
eljU9hWSU2GUzHyEAPJ7rDxcXEILFItXFe5I0ROCqghpGp1uejcB9C73Oo6s+rdVV1qHU3SC6FqG
BINJJ95tG/xloEUvJuQipC4bMtYbo0mRlo3Mtv7qg2sWixREmr93HC9xcepCXWJmozSbzoIE7ME+
xJZor6oIt9L3rTDCpEIVfrJHK+ROIWp+GoD76scgrovwOqgheaMWNzmPNWWlL/hHiWQtWZXBqsaV
wV9Pce+1X5K4hFcwREMktoPj4dq8HKH0a7dRr1klEAd6VNcIqSv9SuWoejLMEY+vAJXReJtnNRRw
b2idaVOKAkZ3iSuvvwghsotZl0tkTWdGIeoEMOidlacrw73SDVqyKNQy+lo1+PfSaBZpvqxNriq0
Qg0zXfiuFz6hDoBhSqla+Ew3VHK3yKrH0UKra7WeFUMKBxploPq71+v2XdMPFAYJJ7twrzYmyEAc
gNxfqI450xyzEeyMwoasYe0FHqqgkw3O76BknQUmYBI9JkhuTZy4DChUiOsUv05QpTR5xXfuQxPF
pVi0AECzxCqdZSEmI5znipt/x06z/m5XeUGjqomTdmXWvQ9+ClkCXBiCVNUfB8pxwS+QVL2+UUJ8
bhAxVZN6OXRBIbBWtoN2NQ1mbK1wy0vUrYfTorvCPw3OsOPGAuI0xbpYSnkDgdzpFjKr27gxLMWY
WYnTQvR3u6ZfZE2JkkETq9h01VNfjnPcA+PmCslhzHS6pKrax3HUynrl9r0RoqJtVMgZ6gZirbWr
lGicjQZ+NFf0oFCYLBUU5mdRV6fhVYWsZXywbKXRfiJFMQHtiBBOKA7tAMmWppjT+dwXpadvG0u1
w7UVgcZ5srsU1fpC4LmyyHU1xyGlxjUEBdLEvqWLEDhIsFPwVYGSlb61tdGL81ciKfJqPbVeU6Af
yy/j0euEyXKqmhazWRQ21B03pWlDoUpwvqZWEXrLvlWLGxtqtI0wlI1eXF1VDea2g5PhDDzgtt6A
o0FU/mHSUIn/OWkNAGs8KnR0lofEH4pFpqpp0G6lFxxGfxirGfUTlkVWcxez28e9UpDlrGOB2eK+
KQwpWB0Fg1dUi2wq65+tPiBtgN9ArnJmrdQsq1HYnCxj3Bhx/9v3lO9DQJ0t1pIGFnFbAIfQtV+B
Zn1rKnHt45q3sAvrfuyhJMNPh81eWepSWHX6u26HbNVkertwqcPP8HLHNdrXRuTVK6nYXR8nXf+C
KxNLCbMEBGP1a0RiTYGmRhx9HglRZiE19V3bFmv0a2tww1SZ1XbCiNrzi6NXav3KnUxsycsRe7/c
bGe6NqLpNgTlbYTTH+QQdGMTVG1CDDiAjAhl47R5dvRCynXKaMH8rqB/hfYBdB+4Es9S7hCgM7eJ
7l4bmZctaaD6m0kzviMF1C9ioewNq6klfqJYWVSy1mghICc90nIaDeSYEczovtpGsxFOVKycJjQ+
tX2+R3RuWg6Y6G3DKcLzW0fqLtP0G7qu0aJt4EjjYn8Fbl7IP4b7DQB27dQjboxYJxARg6vBUqQ4
mFr6aOARPvej8bYUKsCYzqpXQ+iVVxQ6/K/Ae2DeD+PXWtMps+nQJbD5QsE3SDLICijfO+kv+MGr
pPe8jYl6xBi486IctJquBAA/TCiN0ppXdjqSDdK46/P7ogErtWijBqJcn0YuDnxJbCa3pl1Z7lzB
907ZcU66iO0m2LBtKh+98LmNq3p+nY8w0n4MUzYNN/hCCGuhKlWO4GuEtm3/a8RVs/sdh6Pe3blx
7jfHKDInqu9USow1AiyB/gurhVRq16CCPn0as8lDgkaVrvS7Ev5f9SPJBxXJ2xyt04XKjo6WddEm
7i4dW+BzKCgmdwrrXKyTfjLGtRa1kDO0SCNl6ygbYSkGYjD/nZap1yJ6wF0bOYt0hPAMSrkfjD3C
DOYPbRKh++RxSINCqtUS0FIW+TBSMkfro1mFNLOBfroUhsD8ObeKOf7yOk57kOwRbnAG+2uXKG2/
5/ZCS98JcCxaKLofH/N6cKslhSrHXIi6cx9S1MO5cJU6/+m6WaHPnEaZhis3rSd7NuQ2HJN8QGUf
lpeSApjSOhdLD2uSxqtBKpg2XQ3IljLV/J01HsLLfWqhPtASkSZYdUbhI1e6gRmza5XZvIB1twsq
VYAtLo0wXOijk6Srsk/Um6EF5Q8/B8HjWd7mkJLMJgh+lGkfIzrccavsS83NuAYdLuqF06OWcGww
kErmThZm9YL3QvA2OoNZkAb4xc+mr1Hnh2qGIN7gj/TFBgWbiZsMIZRq44ZjqGVw5coYLawkcMd1
5U1usK+GQO3B0VaaMeyjRvgUxXOBO3WqV5qylbDJHlsSA9/TrLOreDY1ZdIAj0gwn1lQANP8YdaW
EReYnVrWbVkNkT/3tTa7K1xKPtzMajxeBwDoh0VeWrV512aOX91UZRJViymEaIAKBS7XM471Oj+6
hdHHiCX0Lkm/Vdolsue95q17kYM0E1XQKbepIf2y0lItHokK7Jsgoc86y/S+dmeRP7TQ0QjyH4ny
1XRXsiVJ6HUjan62gVruzcHvRDkLgwR/cy4LOIQNPhsdKjhxiNy0h09lth5KrNbneRd45jruCEHn
4EVx1uMCbhNORG6TmTHUxOmKE1XBCsJPby8S0SV4VNZlY6tXtMb6cYYOum6vKk6u3yMyleGWvx7e
+2bdPNRVMaAv0w0ylsB8tojn6IgqOLsN+QCWJLRYNZZZpcpdZmBSthTjyL1Q+igcQrvS8DMH3xIU
WNFkSfHTkoHmtusyCFNRGEQ0Wga/sPqFzjbt1yVwvRFJ4MHPV8WUGdMaFzW1XeMkgkiLmUVNOk8j
DM0XVQ8Qfus2iOqEIq3MmZHn4j6bVGxeyrws87XTeu7PMNR0hBcrvWfyGo9Wc1VM/hNlE9TE0ZLL
s1USxbCGDWTKqtn7OeqrbI2Cm0YLh0MVKWRKX6f5DPX60NHCLjhmqAYdo7zIOVs0zKmm1FumeoMp
ntn2xoVRX9VvnkeFv0XwR9PxHJ9MUB9X+dgGR8E1tq0sBICicBCLMgeM+f4DvqovyKEcVJ6lrit9
kLOEjQK6hu3aFBxdNs2sUtT4MDom1Zp08nSAQnl4gdrzKkNkQIomgLx14PagS07fqPA1anG5HhzR
4RdffUAN35A5yy+UTd4chU6tDf7N4gHPsl0VkftiMERw1BBfqTcKcl/etTtOanChqvfWQLL8q4IJ
pfV4zqbubLNDWL0Jj6VllFs8wKelMUbV+v1ZemtBkFY7IEks1dL1s5dWNNgRjhhVH8Gs+BsXGAKR
ZpQdRGJfKpC8tSCk6DctVAoV9CFO5ycBN8427sMjXN+7JnE5JrI4Bg7fIjakff1PPBfrDsAhe4v6
6+lgMMtF5VhjeMzqxLxW/b78MdVDNTdG/VKh/s2Jop6loiEtMVJnha0swRzMaBKKk5qBuwikIq9+
UFx8VD69/0xvDkTxlU4Hxwal+tNnSswwzIzGDI+elzWkGoqwHwy1d5v/xBKXWAEQTJSTHYkve1nQ
SbgVzEyJomOax+0XMdoD7onwgbKPlnQcYFJUc9hG/ACCdjoOglaePrUsCBFY+MgHmr4ahRPcf/St
0VgFsWpKvh2zdDZK3QQjt2kZH51qGPZJ2an7FEzlBcDP632EQivVIqzTJdHlXNoh6WjLqNhpHdo8
UeceQJk5QVA5o/6nf3h6Toc6q1CpddI5uCQIOtqtdijVzLmmOZVdOL7fWGyyfQeYkFIqZduzDYQP
e1qaWe8eikgR27IFJ+qR8l4odb9+bcAL6IGyBlht+nlruYPphiBM5R8LCC/zMcfIdVGbJerSEBej
h4+uBMNA5IhKJUk15fuzlSA6ocdt6vpHJfHV6joDI5geaPGaq/fHeeNqPxnn7IqY7ClFszUNjo2O
5F2XKUut/qWIvJ0Jz5pWNaotHz/F0dfX6ZyjxCQPh9OdhF6fE8oA/OiMJkwILFPTHX4TerjpMdX8
8f7jvbEyJGWAVQ6cG9lUOacv6r0j7ttK7KvBMUyFdhRaEwui5KH4/f4wr5cG5WIgZYgVQ9V1zomy
FD9VtyJaPdZ+En2bwq5cochCrp8oUzf/r40li8IvHilyEuzn7SmG8adPtxDfTUxd1H6ZJJAl3x/q
9duTZWWLIwmOGBIwZ0O1VPs8fxjCY5Ma3gOFAW1Ff1V8tNkCCU126WhTMU+vmhH4ShtmFabRsYvD
Wiw1u3fbuwo0Wyelzx3jwjZ+86GYKskCAIpyflig44lGYWsQRYBApzY91ChKtpckn2UsclKah1JH
XR5ZV/k/hHqns6TLer/VctF6XTiQDAIjKTmUrG6DFma+b50+2kdKoBxNE6PR1YAQp3fhVHxjUcLS
AdQG1J+WtXs2e1b9fzg7rx65jWhb/yICzOGVnWZGGipZkuUXwkFiDsVM/vrz1ZyLc6fZRBMj+8Gw
DWh3Fat27bD2Wil1oFmkAaI5w0jKtsC/0Vdp9V2LYFY73j8r8k+7WTAM17LrIcmZV57ejOBkjZUm
DVD6ac9kQTQ57bo7oPMJkUbad++istUfGo+O733LGx/UVQk1gO7RgeSv661OhiTx8iJOg3RmYNYT
6Of2oz7vnNItKxoML6oNfAlVmpUnsdwpUwvRpUEC5vG7raIrduQ/JtHO9ZaOfb2PL+zLEudDnLta
TUipI7Qm9lExxuWL3Zn1lxQemYMdknXV1H+9HYNbx4QAiruHAgDQx9VLUzjzuESjkgR1C+B2dhWY
fGAqfuogLPly/0vJ336zNpywLV9R7ybrKcslFSmyhwGKwf2ZOxGBHX2uB139VqUODJnLsNfw21yd
/GBEVbZEk14fjpFqPJw1SRpYg2aeCzLJJwfxb2Z3nfZyf3VbN4BuJgE8XB7EcasbACM/uI0JP4Zq
eQ7pisjfiU4pnsauVI+DZqVMDIe199RmjLzeN725SqRI5EIph0g2/9dvAtNxnWl5YRpMmt3+ZXhd
ysRAuyAlO0OcvNcd3zyiTEDBiod/wcNdW4vjQjAjx1Vwe1c7hDUcxPGSZUzuayWaW4v54/7qNo/N
K3vS17568Yq6obBF3SsoxtmkG5//jHol8wtoCp5oXBXvIU0tdhAdWzsKAwpIQiYBSTVXO2qUSKJ5
iqxshuH8LoQ3Fw2OuC9/hLGh6ju+U5MFlPXFeG1tdXQoO9HdSvU00Jq2No8TdG8+zb/wY9qncCKl
ZUxPUc5Rd27v+C3SU98ZG9mLLFZMNGRqvFW0k4mToI9k1G1V5/HCePHGxOElHkcqniWymf8JRHEb
v3MMKrZDFQ1IEts0DWlhVeOnBk3Zj31SRw9FbaSPU6Mup9gumdF9+wmQVG08Yzgq1JauT4DrtqMd
pioE/1ofI8Geju251DIKxOAY+uwyls4/PPb1TpVm8xAwIAiojcQcGryV2cZlzrynEd5b9Hqq0viG
4J56Ermt7PiOrdeFfIwoS8LrQQheWxIu4nluh++AyBoNxbBMj/Y8qOf727jloShu0bZ9CU3WeIGu
ajOoPuY0qADOBGpst1/yeGjf6+ZYwDrReYg8mt2DJsLorTBLebIsMInM01Ly8lY7aTaZWrdQXQeZ
l1knr13EKdIHA16XUuycFflHre8SgBIdCkE5cnQDonaVPiEMR7x6an4WHke1a8XysxWG/oPa33yJ
Y0n77FbFT3qe7Q5GcPMOGYQ/jI4B5LZ06cxeOatcjQT/J8wCVGy8i6IUHaMsS+rBHjzVzZesTrrv
cEDndO1H7b+psH7M5WCea7c3vjSqQvc3tsblx9s/PFMoyKno4LQYfLz+Udk8N5SOCZHUyqB42mja
cg7rpftbH2EVAr9Q/kVXof2sMJu7syFbZ45RHpW3FyJJax2djZAKeKgnE4VW4egc4tSBra5K6ZMd
m0Idy6NiWDR+NTVzqmNeeF6/c7W2Xg9InnSQXAag0XWpVTEglzfcNg30JdM+CKAV0Hs66bM2KdGx
VWPr4qEiPO9EVVtvJBh+ZlcoIco7fb3jUA5OVN/qNMhLE3pFqzLRdKKXp3wYqJQ/GiWc2/e/8Zaz
Mqklk0sR9jOifG0xmuMpo6OVBo2hieiAdHflHfNJsULfSfJ8L9rZ2lYTsR8GjkjliTyuzQ1LqBZu
7vFkxdDB5NMo/mmzCNyOFyfxeRxH71dMpvXt/iI3t5VpSTmbbSBzs3qhmJbp7YQhyaAfJvqpS5QX
tMzpuV7kgGR/Nnqt/Xrf5Na+Sti2rAITsq73derSak6ZAA36ySg/OHEEA1zdRAMKdSHsKL9hDEIy
cNvMB5G2Xe9qErkLykAdyb3V5N+sHnTguZqS/J/GyWig3zd2i1rFK2NMhaedyUtECq+tTV7ZCs9l
N1vIZ6EXzkZ68XAc05FdDrYWHQbUlz8laltCK6THx3lxaP9ErQOZyxTvNWG2HDegPMm4QB+BKsr1
r5Flqt5Jiozea5/9CIuuC7IqpjhJvOMGRjaJDz2CurZv0Hd9b7k0AXaejtvJKbkh+Cpo+Hip8OHX
P0EwPiQshZ/QZK158LQW/XdETeZjKpLlQ410C7px8fix0zrzvZI4mq/GGszM1jju5YFbfhOENH0g
UjIKtfImvHpHhgi9FCNqsiA1ET2ncFXFB3OJxLu+dudz38fev+ZU5M91Vdl752IrHJVTwWAlkBy6
iQPbBnZU+FLyoCxAp/p4LfPPzk17VIGstDnASdJejKGPXYj7664+5KWAhwQ+f8PbcWpbXkYyI1KD
Ircn977ehXQs8ixb+izQ+hl4X9LQXzqYSUsLepmp+J+7LAp/KUquLjux35ZlhwadTpqDR103FjrW
BTlSmkuMj+b4UV2iGNErnfk574EmIFgxVofe6ua9kvmWv3F5N3g0IIZ4Ibd//eHNyatmE5U9SM6q
/L2GmsPBVEvxedATZyfv2FojM5wcMQIzlrpKOxR7geNLZLQbALefw6krDxS17Edwv5CpFfG3tBzU
nX3dXt7/t7mKdFvLBRZYl1mgUhl7N87RZ7AE5bsQxafH++5t662gaknPGqFqMPnyl7y6QciG90IF
bRBAceFM/gjNGryoZQ9RhaOXETSwvdLsRDubNhlGhNyDOTcg8dc2UbJnRGmuswCK6DRDUn5BKZEb
zvRUZnhSwHjv2d/yEwSUMriCTsRa12gnJelFZuhZMCXg1sICKg8kv0PxoOsZ/D8Oolp+yyt5VLxm
r/m2eX6IqCiryGh7zdoYD6C3BliiAiVqnio1DOwUbfTK7j8pSdjCdL5X59hMlOGL+D+Lq/0tPSdH
3zvNglIHP2sSeh3bWkCCGevNk9N2wxEF0B8w1noXvYOfOIl7fcclbaVqLu0fontmdfDN15+Ymi1g
2JpjpReldUk8FbkyOxx2yo2bn1UOpr2gEqg6XltBeslYRNFmQVw62RnlmshvM9uFeGWI3w9A1s9D
h2qQZAVN3twehHLjlWn51V/dGzt2SaBCjWYG3WHF9+w8/ipcMI++6kgQ8f1burmdknVAXhoABKsv
GiXoupttnqPdt4Torw0DkVUtRrQ/7xvacjwA5SRSHpQCxEDXy9I7CvJaIhMzt9bQGLYtlKMIbwsK
Co0KJv43zBGN0xNCJJ3JmGtztV4vSRq5nFSbjoOflLn4Dgi2/aWgjpb/xpkkt5OtadmpeeE6ffXJ
8ilFnW1RcHV9Xh9b8PqHpZrinTO5uYOIOEiYL+2T9ZA8kwFtFXlJHnT0NNSDGYONvRhl3H0ZW8dt
d77XlislFGQSnhkmiD1WwakCPzPoxSYP+srIvnRmN/+AcBHSUlUx3UNLCeE3qkwkbHBDaAz+kKuu
go2w1EqYLZY8sBzFIcYv6gviXmARc6DphyqezY8iRFD6zQfFY86VZIYCPHK3q5sOM1/uGiXBlrkY
4ei7jpHTPASf5rtKq+/kF1sRrge0QCbj6DgzXnt9LPHYod3oVH+avGRuY7Dbp8TM80cxl3C7Ro1+
7vQQdnSQZ4hrNao4Kkyq/plrbblzmja+r0fbhpMEpZbkAr/+JUgRKDkeNA9QWpjqx74JQRSGhQpW
tEkW4w8p2/3X/a3eeK/gG5Lleaa6OFarO9mUDCwM0D2Dfmnaf7QqYmalSdRToQ7GB0a+wjMAeKje
7lvd8HCULeW8KndTEn9dL7SNa6/qJ5UPXC6zckQTrgMjOepudrpvaKv2hIfTJenZC83OKrZiCNFR
qrIpgqmZzeykNR4NOFuv8q9weZIuA+lPH9JBHNLBSk+EDcUxFhET1rCuPId5K6CdnJSP93/V1neW
XTOLW0yMuR65WhovFGTQRQD4STt1YoCLS9EqcWGQRn1kGLX+cd/gVpCAQLss/pkk0jfDmHqI0l+x
4KeIgMJDV3beYan1mUkHdZRTFWgr0gDuGYEBFauyY3+oSlbuLHvrrOEqCT3px/AIrN41+kvAgzyu
NWXV5Y9ELH+7Sj4/KObgfKnB6585bnsUC/IkrUqfkGbJbj1kiYzQr564KctNZaTrHLiFMX/uI9Ve
3tWU75uDR03hCEHR94yW1AzSp49mf/I8Y/l2f/O3vjbhIKVs5gpp6q98aD0yWGJN3OpsTiMHXdzS
Mk8W6eFPpymH7p239Fa181JsxEp8aWpfTFGStq85rJrGiO0M+cqgVfLhq54uymOYG+5jlSTvUR6q
kUNUlYeYkcDz/cVufWNqQsz6UUSBeGeVP02TNRtNFxWBow/ViSEuBdWXhFnjXBWMnyiI/CxI2Nw3
+jI9uP7KoB8paFISYWx0HYDmXZh3ilUERppU3yn4JoDGnfFbs1TjRTUicXCTGb0aa0GkNoyONqxO
B9o69aO2dJC4N5V5qWoG+HZ+l/Qut79LkrMRdlPGWXmfsFIS/Da6o6XLGMGgdN4RaN4IHzC4ADRT
mf0KDSaFhmSOjqbe0ggt0bXsk/BQibmhBBynO2/r1mkkNSGbJoyAjGb1k+Z0rkc9FkVAq9kZ/Wlg
HJXd6eUgYqI2vDTDXGo7G7F1C2XrQWbU/HNds9C6Kg5RUysCZa61s9UI/dEDNvPIGL84Txa4Ac9V
EH0spjDymd+b9w7I1rFEdJFKMAEhZBMrN5AnY1yWdJ4DG8HV8jj29Or8wTAYJQDTvly8ObaeOVwH
tF3hEB4pftsMYPo4lubQKJl4Sttm/hVPAKcQFHWr/8IuQntT1cf8v/uHRp7V6zPDrZNZjuw4ovi0
epEhB2pMZDqSoK9VCOSZmNC+Gnlj/j9RRehLo5/Vx//9E1+z7N2Grkz7yp4m3pFC57oLkaUTvCqy
v9YJKncz/2rxENZ99aTl0Ij+fPOqmBYEKCiPHcZWx04svcfIgg2gNzft6CjiSkB8HiUIrbzdEEq/
OB9085jkluf/Vdxv1GVhlgmdcTcDv2mgfnSEYGGPhu7Wv/KiaCB76BwSWNyUiXSjZbWUGGiCVwkQ
MLd2j0BJkt4vEyP+VihlwRRdC2DFFyqqh3/fX+XthcI+WooyvSFEXmM4IOi1gIclWQDayvnoMb20
nEp9UKM/a6WpqUcyfvxvqzgJz0vXte0JZtH5zRPrsKhQh5QYU6QArXXgLGK6EokyZoGTzPkpz2xI
xWEch2q6QbcF1JNwuSwi13eimVsXxqMGAEECqbkj6/AJfpqoIlwhtWsmPYRDO16i09S6xXyxCswf
48Gs344KxShoV/NFGgWazutzVUIJWesTX7wx8+U/SoLLwRms4WLmhnhPcp78KbzB2/nMGysFAE+T
jmaLJKZaGVWUyK77nsJnP5Zq4Seja4SHLC8ZvTQmL2EcKlfdw/2jteEXZExKtKjxpNKivl4ohJHL
UjFqFTCyOpWSPix3L55H7udrmT7u5B9bK6SxIRGVODzTUK+tCSoCVegWJJj2aDAujHo2xPST8tVF
2zeg4t4pOw5iY310IeE5RC71BeB1bbECTmHXXpgHmt6p9uPSqWI8dbRg6m9wPjRvfm4dkirw4pB1
UHJdd/kXM+2tWTdKCNWX6qjCsxAMRcOIGuWsi0mn4uv9r7exnxTmIXCSLMrUqFcP3Ty5Wem6OdOw
qZ0/LJ1h+IWnzz9Lu22nAyLAu4yct08rPIuSEEQivOC7X0V8Sh5rKUofZcBwha4c6yn8EELe4Rc2
0i/W0HvvvFzT9iB6G68kJQIcMFUJQDprXA71ihgA7VIGOCD9q8LQ3D+IMMyP93dz0wp0WJCAgqa/
YVbSmsjsUyD6QTVV1QmJveHgKuNemLjxzdg7xnfYPwnJk///1ZMFc2spTDFVwDPIic9mAubIHxMr
1c+L7sb6udVnLdu5BrdGwcBKGTA6KqzNlEt/ZdSIoybpW68M4i6xPjvxYn4xIB74ucSh9SWvets6
vnUvmVIi6wMoKqHu61GltJRctKpRBb1to5dTMyIeDp2y00vZWhbUrVTe6dTBG7g6jWVkmmlsu1gp
HKYTdYTkrALJTqdtKBcvunH+jVVJKAcwEBlwrL5dOodO58IUENjKaDzHSLc8GNW88wzcXjH+fFO+
PuRVwM9XTrJTFDptTSaCMS/TpzJc8lMYDQPvbKEDuUVx+88wckNt54jcekpplvIJZLhMx6z7rXUI
XnMyvDqARGX4YEWp9kR7HFIA2/Yy5e3HA6gRXFGoRNMkWhtLenI4PYpF0NjDv31d9BcUaPegr7f3
GXJC+vrcNOgDb06HYDx89oaxCdJelAayg5b4c26p/p3un4qNU0ho7Un5LqhubvzGHJYmMoJOF+g6
I2UDmrZPmqv/0vO6DCakL3c+1K05PDB1fB2oLYCytQOZKxPijWwZg7iKfkzCdQ6K2n6yrcE9dPm8
Nwh4G/u++PuXGIza8JrzrehEqcJvgbZRpdhg1kK1PoRq2mUnnm/vfTkUsQeblyjEaSy9ca8Vf3sZ
cJaMUNHf42GlqnPtuNwSeH+ZiZkbDvlz6TbfO235hv60dxDW+KGsVbFzx2+2l0cNuKPEulBgIDG7
tthbBiMXwlOe48Zh9H0yT4oOtUVcurxvi/bWiOHFmsO1A+nA/q48mKa2zKHVmvKc5Lr6QILWMYaW
dMsDD76N0gv+YcfizT2n6EzA95II6jScVjuaTL1a5YKMEzq3xT5OlaJ0fhTqzn+NGk/Wzt24uYNY
492WSROLA2Z/vZs0Yg2QFHKCZpgr35x65ZPZz3ugw601SZ58iM+5EMjbX1uZxiYy8AJJME4LFB/u
rB3dwlWelLwc3xoksCA5/sZ9l6T46ycnj620hCc5DUQ11U+gefLTrI36ThtdfoSrsgBWoNqU+RyB
z82YKt4+HCz4mIKe8gr6zHhg30jSxva7IgrLf8YyydCPamFjid71RjghOJs1urfHbre1scSxNLzY
Pqj6VhsbK2oYZRO4esqOYXXqdVG1R6gerOE59ez+Nw4LEE3iWfwoZUX5a15FKV47WL1jDWTzJWBr
XVWr5NhVZdftvD5bq+JFkCA6IjHaEtd2xgb1HrA2gGpyJ1182r3uf4mrLwcthL3mt4yBH6EAR2q3
xlCHXagx1YExgKADVQMvjU4wBjSflwINobe+DS+r4lEFrCe99Sp2GGHb6exRoUNZCI95K6vpEggi
jPRfBseTD7pdpG++D+wjDxFdLGoT2jokKmoITahcFQG9BDmlMzqlcu6KCoauN76yLI02KMzrPOfM
2K88yZCWYWw1VBWbvBsETDJaofiQKlVobw11EvlCyArEfaM3zw9GOf0AWEkhWebq/NsL+WMiiiiI
KlMJElVRzwoMWPCyoPm91O0PvY2Nnfjv9gEijIBnAgdDDZk+1vXpTGlgpAm43MBMp+TUNbX5o/LE
+Bmfnh6VEF7GnUXeXgeTz8c4IO1Q8MlrQYDarTykzmkfZBNViaNXOe2/ihrNfzTKDHfL/R29XR2d
CvojzFkQbZLNXa9OVKoZ26DagmJSlOqg641aH8d6VgQMOQ6iO4lViD1ljNvPCLkAeBUJwiYDWtNb
oCme23bR5YG3WOET7MoQeOWz2X3WCez8Lp0iqMr6RNvx4htrBUkJfpCwiW7XmlXWLoGxoTtZIFO2
/OyMOPmVl2WPjGUpAHHSev5yf29XH5LeqlRvpBEDepZJ7fVdXEARtopeTc/4ofCgyb6XCyPRMe6c
PYZqedtePVDSFGdFp+UDXNRhMuX6M6qAjtTatefnEgnqL01S2VQhl2QnVtmyQvMC7Rl+MSWq1fXr
FviVym6enlWzpcaAzz6lppHvHElTesXVYuRVo7IKpoMhytW7Y4Xj1FSxNSMtrWnZwdBSoZ9Kr4EC
MRGc4qM3tM50cIQz/4o6HaV6ICL2+4iEyghG+Ax/aFHlfK7UTkwnJM4NHYa0PIRKKWlzth8SJwXZ
KEhCEF0ERvo4qlBzPZlVqnTP7cDZPVRjIfIzXVtzvOizUcVnNQ8L+0PfjGI46mbs/RxLMlKaR2UM
K9hsOlH0PrWdNn7OarctT149N+MhUhuVnTJJeB5U4CrzY+mJ4muWxc7ih01tTOf7Z251xuVBkBB4
ImWqQpDbrz7Roms15Eau+iz6sqXtWHsnrcjhKPNSARuZ0N82SCPtUWgGFkMbg/x4XcnQikwxlWLU
no1RmAfNqK2TBAX6/WKke+fi9ligqkCIwHtKc3UdJlDNH+w5XLRnNes6v49ACyxttPeuyQ1aHT4X
sDUdOo4gpKyrDTQdWN2yZjKekfxQYCZspvA8Oq12irRMOehz/6tLNbs6zwOjZ/e/3cb1YiNlUOIA
+rlplxvKOBTITk7PwiqLY6mU0SdVz52dE7JyvnwxSoFglSh20UCgfHftKrgIqj1BGPIMQ9UfdgL5
1OSqvijjnxF0LP4c7mUDt8sydW4ebTUJPKDteW1QKfvRbkpFe06h23to0/LrbNZ7o2SbRl6IMCgs
yIDr2ohXtX2X2kJ/jtBmPvSRFp/xF8vx/he69ejUk3WqnlRlPLpPq3iuy+vOUOg3PwMeCKvzUC+t
5QNKpqYMi+vuFN7Gp6LwxDA5rL0AWteLcpxOhHM4mM9T7Gk/ehj/Hg3GyZ/o8kfPgpH28wSsYeeV
3FgjOFLMMvIBOGlNc6VYWjtDcGc+k0gq/5luE35dxoTBKPRGxNswV5xFwNDcNiT6aEya69a0Nc5a
0qSu+Qy5FpzgipUdzTpmKgvqvGNII2vnht16R+zJppXkIKCWIE/Rq4wmK+wxQn7Wek7DbDxOoVUc
nKmFe7Eaeh9KxunT/fNy+wFlrPqilUG7jmbdtb2kShi4g2PimSjVGQ7hbNTdo6O4ZfOoea0j3rXM
twByz4tsT1bx1o9ZyNfzDBDeAf1ewxU7leBrXBATTKDyPISTGv4DgBiQEfiiy9RE82eTKcDDpKFk
eH/RG5ss0ZhAWsmama5cB8x0gaPZhWOHHuR4rNOwg4hxDn1QmmjhlpP95o9KpQFPbVG8l6/Dqk8H
37WoGSClQuREpc/odXbJliSWCt3Z4IthHn7dX+Ctr8EeXOEkjwBPCdKvv+rsLbGZJ53yzO6bfteV
8Gm4Yq9kv4ZGcjkww+iRXBi9ght+H1TaMyezlWdLsYJSaqm3Q/33aKm/rM6IfDfpviSx2x4ddf4w
ataDm07TTiqyqnv8709g5INLymrxe9crBW8NUJLIJuhNu49BT4X2+CWruGNQLnpuB48q8/jFBU7s
OPzZaxpsi44KCeGO3729R+RdNC/Ihkg46Txf/47F1EWcIXceeCL0/Lnpa43edlv/bdcMrtYpE39m
PIm9wsTtHZIKgaRFVPdIV9a09GFHiGij2RMMgxu+A1TfziezLmrVb2PdnmGFVO2/DX22LF8TIBd3
Vn17zij9U4g0ZOOGh3r12jhOozrJCJwrhpjpuc209GSVYtw5zbfXldqLLJUjT8Rhu8lvJyfMcjC2
Qanoqj+m4xO9Ftf3BuWJvvteBr+xJtwhlUdiAZM8YnVZcVSdSKOuCJCfKX9kyHWfXC8dH+7f0JdM
5DqKkwpFbB7Ecsx5r+vUMfzb5qIrVZCgpm7rvmD3Mr9pKCRe+l5Lflaliaa8V441lJ0KROLjUwSL
xHh0Sxge7VodnINdoDT0BU5sJfateaQUrHlgdg9pq4rqOGteZDzibpx0Z+Bha48oz/L0UmeXtfbr
016kvVOVvVcEqdbbB7rlysGpoMW9v0e37zyIICk7yJQOIN2b6t6ErMvshWXgKLqJCKZrH8cwtw81
2OHzfVM3C6KUDtwJ7CvxJnndKjjrw8WuSyesgg4J8cM4xMrBhV11p/t44ySwwmXhUJEA0TBbOasq
TPtSy8c6gM03OYvGII5oZlvxwxCFGh8E+XDubT3eOWsbi5MkEARLzDizzNWJNowxt6H/EEFnd8uh
VXpGVU1tOr15C0muSIYRk6WYuK4k5sWUZDPKAcEYasOhaxGlJ4pOjvet3JwJmN2ki6V1xmOK2Mj1
yYMS3UpEMrIWeHMfltlOn3PimiMFmb0u3a0pWIVeAk2GW5kVW23btKCfMnhLHSxja1/a3nSOQ2Qz
66fEb349iH6Y12CmgaKahIxdr4oyTGZAiSuCXpv073ybDOoQdPpOsJxPiS/GPoQrZtHfGtxKs4he
IX74Ar1brVDt0lKP60YEqW4whdbNKdzn4fIjzOLi7BW58sYRH0YhMUiXnziaRIvo4XqdSSdkGaIU
germ9YMLtPkSZ1l36jPnjX2yF1NspgRL0mKlmHdtarK03swbDVOJVj+oKfyWbWL2p4zC0LsU/tNP
9w/m7SWDiIRIiLId6R2aKdf2TKdOPSU0RACe1z5VhVWeC015Iyrzf1dFeZArAE6e+sm1FQtK7iQf
PBHA26keI1cr/Hy0l7Olz/VO0Lq5IGqQ9JXQfGUC7NqUo2X22C2uCBZLC/8GmjR+bLt52fHxty6R
bXtlZfWZ6BEhOABfUcBshXVIbKebDkaqN4hJAAT9T7HGf3t7SL/+xseCyl36Kj7ZOqsTTmlpTEM3
wRK50dMoacoNVCDevoMcd2psJJEQE6irV9Iyu1CJG7sJevhwucopGiRxMr/ZIxKSSCyw5OtiVm9l
JYTBXjQuB70N0+xgwrkauCKanhw4/T/e37YNj4jsNh0nOazLE7E64wOMCkx7LSKIBi/6kjeL+jhr
8btoToadJ2vTEgUF8KMSrLqu4ybU7KyycwSUl2p/dFuIIbU4dQ9zQtn//qI2zrkUksLvAi+ReOfr
c04Y0xlDkTZBN0XKoaj18qxHxuffMEIZUpYSaFeuQ9hCtXtEPMsm0GRa3xXL6HeztneZbgLll5NA
7CvHK6hArvx5M0BOX/cDB46b+ihqyPHFjO4HwZp4jIpyT6p56yvpElkiw1ipBXm9dU5CScvrZ1aV
hFNKHDj3yrlUku5DP1hVv3Mmtj4UUDvgW5J5g2rdtTWD+cywmJeGmWmjviSRilKvhWDO/S+1vab/
s7IGU4Ue81wQkzZBmyTNkRp/eRApgi5VHP28b2lrPbQPCGIIzAya5tfrYXCvW6hKNkGjJMNjOi7m
IWqn8PQbVkgP+UgcvxuMcKSXFex9XhPU8MEdG23+VyuQYvgNI5JhhlYIEfs6Uk8aMSrRmLVBqMfm
MRq78RLP1tuDdIJnXj4+DpC6G7AsdH2u17tVG4AwcP/SjMHyHk3ULfXLb6yGqVE5GMZbvs5q0W/q
7CUsWuhVUeD1vWxSbb8pS7HHN7p5AsChvgxi0QmRZ/FVsa/zrI4JqIRtK+b5SGrg+Kh6vTmhxWcz
QylHVxli5c27tpL31pQMJnxsCEQZp7BuUVxywC68edPI0SQTDfxNAP/1lZUBMLHV2LC+5YN2SNNE
ORp1/3YPRzACAENK0sl/rqxEQ2qju2kBs0e/4aOeJOq/jI4Zn6Klyx4nnNDf91cl46mrLJ2aEuuh
yUeti5L66nF1y6FyJhf08uLUav9QxZ1Qvozx3C/P4ThX4rmcwtA+Jw7S1g/0h7vozSE6ZUPKwBCC
kYKANb7e1rFgyydzqIOsaanPxlGk/axzpBgPjFMpf8LK0+95wNtXhKwHi5JkmDOzDihML0Vgaja5
ZkQw/aEsFbM4Ay9YLoaFgojv6EWxVwu+tSnJoiTKmdINkdLqJqg905UpuLIgmtUxPnpqLuzv+WIM
0VfFbBTj7zpLo50ihvwzr7/ttU35m17dvqgdh4mCbxd0vaq/19CxP1oUE/+aM2LQ+8fo9qJLd4Kr
p92uwXS3+oquu7SmAjFiwIiTcpwaYMe5iOqdB3JrEzmqEKBTLIMPf7WgZNC6QW1FH8xG9q0w295H
d+p9v+iPfVrtBbdbuyclYmlwM7MLB+b17lWVtmTUc/sAdbb2CRauf4ACzxd3QdH7/ubdWJLeixMN
aJ+eFk/MtSXFoPRXd1MXuFWtHFMoNpngMVo/WeZmx9TNd8Jv8SIDLzYJZ26GFYpZVImNOHIQllBl
ZanXH9Ou3rtgGwsiCgQxDfpJwo1XDrkV06AlqIFBF5II3Y+65L8pCwuUwi10u9+8eZTGbdAK3GW6
nKszYSIzLUZXH8AG2RWj3TXDnegGeVp9EMg97i3txl++QNB1/JTMg6kNX38r4iaraQtzDHR35Bno
weaVByQm7OYBCS+LnvHcIj5Fn274Jkj5+p1A5HZrCUQlhSXvEMWuG7DljOQFn1gN7DxPTgOllkOr
hf1lXKw9koKbzJUSMQeTyTbuNk3XVbAN5miJxVgYwGJR5kTArSI7cdMzesZmoOeN809uhMlbW590
y/DNvEmSL5nU+Xp/3WgStHEbJ+hdhgkutH8i6wKRuYb27aDMe3RFt/eBqiucxZwdWmU0QK/NTWM/
ZFFXuUwDD+qhizXbV/Vd73j70aRSCB14hsq4e+u0RTEgBfOMdAnymFnsY+N2nE6na90SuUTYtnYu
ubxeV34fNlWaVnTiwODL6dbrRdVaKlUNZiNAv9s8xhV4J3t2m7NuTSpSzEI/tH1CM5ki8EMr9L23
4ObcwNT3QjpNJxAvs+aEsWMAHEXvLAHMaE10dscGE63Rdvk7elyNhRonMo7HJUak5XzfGdzcTkyD
GAGYQu2ZNMq4XrmpxYhShpUGtbdb1+d0MGLt7NVxrJ+4qcN05Nm13IMVT/lyqpXWfCNDjYRLmczD
UhDhS8M8sEoYhU0UVWmDGaQLkm1W5rkftZhYKh5b7QsCpntdlptPDeYMQA65An/TBl152q4vvGRZ
bIuhIqV50JUwsx+tysrpUfJGnrIyQe1uFA64CLPTkQszyZSN0/1dv7lE8kdIJW453uQQGl/vugJE
opjzzKLAAFsNLil/WkpL3+kt3FwiMPNwLpOvUGPVQUteWynaenEHF0axMdaqp3F2smNN3f/YW7va
7ZumZK8VrDlO1ltdIDolJC2aGwaW15nzuUN4pThE6PUtB7OHRNV/6/7Bw0uVmr8JgykhX6/MMYRT
TEPnBJNXR74dwU8skqTeSfpugifJCEeyB+CTKsoNn3StezSbMtcJBup0Hxy30f91QLE81iOC3l5R
qjuTrbebyKEgWwZ0yUby4a5XlQ+KsXS96wXx7GbMbcAfcHC8Kf9kw1X2Vo/H60TRXbbqASeT117b
anQrRxuzDQOGz0uoyZW5OSp1U5/U1rTQ2EQXF5yk4hb6SVNiO4cx3lx29ndjvTSfaHlKrnTZvLn+
DWltufRTODQVROkPldb3x6So3NPg9POn+wfmZdj6ysOjA0ExHnAHdUo68itbtpHL8YQx+9CEmuj8
mAZpfUn58MaHTBV9c7ITHO4RDUKERhoihe6sNk1jXuphnpUHPGJuHm0rahldGKWoZmrE6fwVUpSy
OStpMoa+XnZ29q5ZjGYAtOlZv5pWWJVfIZowo76aF8Pg26KGuTnOPKP/1syJiRVYxJtj2ud9d5zz
tILVaOY2mX4WNcwhMhZVhn9kphmOD2pWuZHf4FAUf9Ts9jJToA4PcPGYxiUzu+mDVoDc/xR6dhg+
pj1YuffaqIjmWYtE0xxbr4aAYioT03gsdatKkeY0uwL0XG4W3xkIm5dzYzbhdJjTZSr+6B2mWS9N
pEbRKdW7djmqFnmR7+b29DeEKGV6UA0uxCkpClj16pRJ15NbRJPrj+5iiE9Zqw9oIze2pTxAxRsO
B+7ZGJ3ZV9U8LRkcN5/6ktZd62vzPHpnNXHa5nvcZ3Bd+znZmAHnhoBt4kOjjOJHz/cavqZD4xZ/
TXrfFx+VpKEOHNVRFv4xCWTFUGIPpzh8co2k7D+Gk67Onz2jamcAKYkWPS5jo9V+DadTfQHdZBH/
Ennan0DNutXD/UP3P5SdV5PcxrKt/8oJvWMfeHPjaD+0HcMZNIdO5AuCpEbw3uPX369GOnezgY7G
7TcphmRNFcpkrlxr5fL+ANsFy4O0TWGSWOZ8f0M8rWmvl8Yu4ab2rS/L6XOg0ZlAK+z0IMlFthIJ
Lt9yslcKXDQqpDaDceb5eNmgTLgXdYWb94nxqPBidzsPT/AvgM/BQ0+l9gneVfdaD8qwkjhfGlog
ijxVgn86T8jixE9pDKqXboYarbsrsgRTSQT5E007Rs3KjyOi/eahV4bJOU4A3yuM3mUERfGLlJCe
3/wKqC3Op+5pej12knh/zETd0Z4o/1jJOOrus1aiV45eZ44B5h11f1z/xMuHHOie5cYmi62rzYVw
eDqEFc2LIlcqo55exmOvbwK7NLOVJGa5lSh8YMGK7TyFRCrQ5/Mr81iXWx5Vt48b7oAuV5O/EgS+
nzmccJyqRDGK/fWpLW9nhmRGTA9kFeb8+ZBaoNKVrdRiV4qnXD2o9EhP9hkS3+7dJCeTfXd9uOVK
koVh8yjMzQSXePb4hTkYki1jdpBiSb1PulE5eOmtGnaiTWgIsHhExMt/OLMjmQ29P6Fe9J5jTW+O
BbzNl7ydujsZH7t9DEWjvTlSYUA+GKpFOBBYWJ6voqpHekSnF+8ZGZx6dCJ6UtDh6cbGimJayCMh
kfCYvllpnY+SgpBlphlGrsMpd7UpMLeW5Fs3fyKbyigPNokm1Za5m3NnhQRMuVa4AZ0h9jW9JDeF
6tcr+265EbDaQK4LtsleINWczcWo0yJpk94FWGzfF6ne7aNAXauaXxhFTAIcBK4fnCvx81+QvsRX
J1ADs3d1NRsfMIj2NinAzM0rRs88kS+T2LwRu85H8WJAfNNIBveN21mmUvg6FMW05i20PKpgDpxV
Qkb2GB7f58NkcMaQA3WDG1XZY+BJ1jZu/Ih+Myhqrp/SuW+aALypF5CRk7pADZ6jOYVpDNyI0eg6
hgRHtiGPsY+d2k/2qaj9St4TdBjlaYjNRtn0iFP67xCcHB3/Jn34GRmtZO9pb9+/M3pfMv6caDyT
rmygC6shREXEeWhr+R1nN4lkJb5CpDO6BD0CfUzku0FpWte2iGCuL8eFXYQdO3ekIHCJ4sP5wvua
3LUTCjcX1YVVbTxft7K9ZPZVfbg+0KU5EdyQyWGvw308S3g0L6762Igmt4vb7gHBYLodgRJ39mQp
K8t3YU4OCaPQrWNBA1nmfE5eFUu+3sSpK4+yctf4U7D14yReWbnlg81jzXWFMzygJ1nW+ShWKGuT
5A+p25Zde6dGevEZzaKxl4AANw5uj7ukbceVysmlqUG1FpbiWPksslThmO4PTsOgBSL1IszSrQoc
unZGLnwsSBeAV5iK8G7OgwK/6tpIirLMDQuQA4eaxRHaUbbtZS0+6eNUfGsRyacbxGH90av6h0HW
+2965CcPCX0MHymUV3s/h9Fm6uma88NiDcAlhfmwoIcgunuzP/3l4sN6eFRHq1XcLs3AAwy73siS
pd5f36/LUQRaDgsUIg/w5PxgUIBDSObTqDYY4edOYazsbfj1K1t1eRvBjhMRn9AdCdLpbBdFpLd5
rDbtc6Kmo7lxdILAV+wP2vqdPxml/JS1ZK93VJ9HpHeTZRfHRLIn+6H0M1/dem0UNXs6lU/DZjD7
DqRkGtM107PFduCXNAix2eXgixA9z7e6qVAPbKuqfVYltaTPvQalDsObjaTG6srWWy67kBOApsHx
Bxae4yIQBsi1UFI/UzSptp0V5Ectip3drR9XHFlGEIMIo5fzCXVpl9vWVHY4JYzZLo3IZvB8Vm+N
nITGV1BwIBWDDM6b98p6XCtw5uXnSTKVh7yL053cjtLKFloE1m+joPoAEqR745y2XKJdgw9fMQr5
wqaNjB+tNt3lJY1ZTM9fa2i63ArgVWwEShGiHjdH5Iw+Is9MNAVY2/HCjRYj+zDq0gfUTrQv17/S
xbFEWVz0baLtx+xs5F6NVBMryGcpi3DfrgJ9m0u8G44Jtnt9qOW2Y1qi5QyOXjBW57E7/eSSFoMC
5blvfHOryL63C6dyrSC8eDL4VNB8EQrjzsElPntspzjpG3Vi8ei5lu/6NhuBYlrpQ6Mh0am0vDgo
Zrgm9ro4NUBaWSRdy8RyMO2gBiVUnqdxrA9aBvwXxO0aGndxFCIJtCJQmXnnz0+U0jZ+HeS68hxo
Zrpt66x81Fp/rfHD5VFgy2DeLQQaM+jbbIZxKKFu0vepMbZeFJX3klSvKakujoKem1sIscSCSBkb
AfaVo82+qyz87SPu5bKR1lgfFzcDOi0hcSE7nfMO0zHOzA4g4pkuS9NWTUPXlL2PSa59jPLiqcu8
21pZEtux+f4z3hyxD+TIoH8MXygqmm+ZTyuQ1vGLnZG1a8TvRYFCjESORXkb0GjRuqbGWrjVR0l5
1nqaVXaqfRf62Z0VYMWhldOncsq/ea33nn4IN3o4vM2R1UTxSipOAVN82V9CgzqpjCYK2R84gntH
te1G6MROdpcAJ90azzJJwaSCR0MmAdZ9PlTcsC2miU0StI66pZG0vckdDeCxb9ZSlkv7kQsXzjfP
CBHJ7B6UwZZrKrMqbS8duvY5qfRgopY+Xr8CL922JqibYLyB9M1ZSOGgt8ZYlepz5Vn2njY1rx5M
iJ3tx2v19HnDMT4T5B8wbEq4sEeoT5yvHbqNuvDafHrOtDjA23OAZjQW6jbJrezY0+7BbadgeGo7
pTsUSuMdgDaLu6zxexBPa81laLm88MGJIzHEwHAUQdb5b5Nm2mjokz49D4Y/brPEwYh6yrSbAxty
TuhWgp5DqXbuxkyZp/Kx4FSfM5Z15zfdN2Mo12wIllPhWmQ/YntDrWDhEEl1Nwaw1cZnXyqkg+J3
9AmzG31lpywiDsxDoF1Q2RbCch7n8wXzvKBVAiewnsPSfDfaxlOHZHMTYG1FpXltsyymZFBYwbIZ
JST0H9gX54M5A1abXVQbz9hN6bs+1WkLk2prdpSXRkE+KdiEFHL4RuejwPHtImfojGejMsqNqXbO
QY/bNR30xVEAQNGnwjyAzHE+im1X8G6QBDwjZw8RB0saHeB978P1g3xhFOFBIR5J5P/Uxs5HKWBY
6BNi0Gdfy6cdjdKVfddIw+76KIvrguobshcsbAU1exFCD6PT1IMU2bhH1c2HMqFAFGpx8xP/k3bl
6FwaCnclxJh8HsHGPJ+QHWJ2XPGLPKdtl23ySe2Olk49MXSi6taCM7OCuyQ6hBITkf2eDwUEmeDl
lFJUlOJgR3/SdjPKeHfX6bTGALvwmWgIJBSglNLZdrOhwjxvUqmmfunLNERtPaV9UuxmvPXVFxNC
KAQeTaJDUfZ8QlUAtBdqIRNy9K8hbZPvtdbBXsAebgUKhUEDJCRarBFrYmRwPlDW4NcS+qnvapLS
7u1C/Zlj2LaSUaG54585q4KSCQB6k7sB3S3FVnJGLKWarf3cV9WY7wrV9k8lfdyGbUtZTIfRrOaW
y2NaJrtgjHv/czjmg/3eooei+uCD2vdfklCOs/2YlRiPmYSPxZZ6ovpcVHHnfVH6vpg2gdZQ68wV
qTM2aoQa+b4wJLvaYKKPKmXTmPVAQ2H8eLMjjUHjepc645hsclv2pZ1KD5lhG5tExAevSWpzo6hR
r+9zeei1Q+ogaT04St2nR5/ugcND29lmeXQsLz2EGHpZ44ZSxaC+jGk+9X/Aa6OWapaD/eDHgV7e
YVDqBPe9E+d/JZzBVwJYTTlMfWT775ws0MODMF9vm82gT3K46wuoKy/DQNz+3ov1IDiOvVKB0Ujh
WL1Te9ugFQAALCXlrI5HpOV5+C1PWzY8AaojI+2nO8ImzLOUbvZwPbdDoavxJsdIN3vHUz5Uh1KP
phc5qa2vsdInOb9tUgS7YZL0b7YOeLC3x2xSP5idZjR3IQ1j1S0qL0nd4AJRYvxreYWp7k3ICsWf
ddrG7yGFKAp2H4Reh6wxaCWbVnSYciMFp7GHsSr6/jjUtCM6xFGmlHce2SFGD1iTde/7UOm+SmPb
QIvhLTSSrRNInv4K/OjLW3MakvEvGplZ6jaiTUezzYa0qLeJGXnWy0SI5RzKTi+6bZZ2U3c0lMyI
7hrTGpDdp/nYS088iUgX9Ur3TzlLFP5wrN6L9zKoWXAo7Vj7IzAyXdui40uKvdPHqfVejscEZXfn
BS9+LznJtjDrQsJeSS7LXWdFvczGaDt11w9BQK9NdNr6Yxx3sfKQ9t4YkiiOTnRqECSPd3qVxdOG
jyFRca+t0t6mCPnHLXX9KPhrGv3G3jp+lf70/Dp7MX26cm0MYq16W/h99NKO2iB/TKZWexrlIaEz
MDtNcXAEM+VoO2aGlO9oN5pP900jpw2W/o4avDcmPYl2TaBLoavoiRQdI3JL/wghxAz2k5Tb6n4M
mhYChvgMX8pCqdUDAIFqbOUo6ovDkEeFfIQO0qpbJbaCckNt2xmO1FujcROEyfQNGz2zE+0wOE8b
vfT0ZBfiJ/OtU+jms6uhPxQbBPqDurO1UjF2BS3TjX3V1LL5qihlKm8DrVJjqBiOeio1OTRPipzX
ebxBfFX/EXNula1pxL4KUSxRmkNe6/LP6y/j8mLneoEURhUXodwCn2xLPwRcVSia99kL3VCDTxKu
lC83DsIrDoiuADBZVJjm7BdKuW3YxVPmdjJV26rGhdxSpX57fZTFy2uCKAnHeFTJ0ELngIXSy32f
SHnl+kBYh8YpwjsjlNTPVYPd7fWhFqsmghXaO8BXIkwmfzx/P+jKYQRqXVeuUTTmXdD16VbrFG13
fZRF6CpGEeUsJN28IPOiWdag+aJBdOWW5EEPkNcrxIVkObDMD5iC/3l9tOWc4CeBYbJyxONEfOdz
KiXHk5M+al0n70d8x8x8I/tyub9xFGqN1E6RZJKOCgro+Si4FniUOLrGjZ3ONnZp38uPxuAMN7b6
RgCFkBvknY0HKwQY+HwctdaGsUCmhvUkSswiDrp0A78y+kRtRN8PkIkOvtlma3YcIhk8f/Ep12Ec
BNtRtO6Zi0WSMBi8pifbKK3Ou7esH5HS0zXMr9HvxhkF/aAxN2rV4hZx67qKVh8UxkhUMS2aRzS+
jN3TVJjmc1Yow1EXbdLwTPpwfZDl7Ig0Sbbf0g4DkuP5olbapKXCbexZsz3pYEq69hhRVtwZha0f
klh9TEJMZ5y6126O14hxSXfxsiToIXY7H1hrS15LrXGe+5L18yGMPdY0QVuJpxfnDSc3QAWyENH2
bdHdj7yqLHtTcp6r1oveO7EVHRS9kL40AVV3LA6mT9eXc1lPEUgnjq+IbIXRyZyMi3bSan2uLbfo
i/o1DRudZil9B28oiJJ6Q3qRp/s6Ttv0T8UZhY9qLHlw5+I+r99lSZwPh6REIf4UW4nRbuh37q3V
8JaXKr8iIDrvouBUzcWYSsE/HHhO73L3ysQsVbSLCIQ3QTusdVW9MBTpHbUlYn9uoXnR1ff5tsEg
t25qjN0O97n4E96Y2mORS+1KZfLiUODL0BOpF6LpP99PUlCOTh/orVuF/mBtuRIAdAzfb4kU5ao0
DysfWtw2Z9cCEIoozYkWKqQeuvh9foH6xiJpZHW0erfhK6YuGk2JxlFTYuD7aNP0bFu3/LX7zKgs
dZNrnVx+snU62kJjLCILY2wl9O/oF069pFeCcA2JWeQp/Hqws7kx2YSiGev5r2f3UtNAwO9cS1LC
rdZHRK0U0d6FqoN+2SjRYQ7SWn3hwnsDHIncB205sJoqfqlf1iTQsPMYKbu6XKUt5jm4o5481mRl
7ZefWrxq7CihV1zm42OCu2acToOrthSEt5qUTy5NSp1w146T7q9cwxdG+1veYgle8QIsHNNwUkDO
Jhcl5HgXhi1sVY+Wfoh+flzfU8tvJiSRgKwiV8Z6anYXOzltX9PRG1zebek9joy+cQ9iru6y1NbS
A74v5bhN4r4KVsKsCwNTagdD5uJ6c609/26J5UMzgZLqAj4UOwB1aRMoUr9rZSd3lbJM7noRzV+f
7eJqpv+JCLmAysU7Z4mf/7JZrAlT7LzzRzdLRucl7Cb/MZMMB1O+sHtXpzFe69cHvPAhgSZJz7ki
6II690hV9LYmL8wYkMV/8q0I8xI8uT95XhMerw+1PAg8baCUfEiQfmdepTQzT9EmKx3dWraDRzWK
8RpMw7UeApdWkLcTYTCepUugLdc1XyE3G13dC8bPlhHWO18xkqPcRt6uxaF6hSJ6YVbCIBIhBCVE
6FKzL1Y7Fa0vw0x2Y+inH7jX0o1vheXnm9fO4AIBT8PKXNDyzvcF8NCYeWMpu0mbYrOnhcXBadQ1
i/YLcxGkeTBKioVck/PwI02SIMNr2jX6Rr+Pe2d8AsRZ83K4NAqXMEgeDzuZ2GzF+qyuqUtXiltb
0CTipBlQjw7p7vqKvbUHO3+LmAGwLg6v3PlUDc+XrLdCX7ItT3Y7ioXazis0CHI5iAsugfkg/5AG
G9p6A7P3/VgFpXOA3l/7PnBRITl3YyWr8Vb1nOHzaA3j9F3ts8TaZ7LVGlt6Zva2W6mZnGxlExrh
Q+xV1U/LC83mIS/Dzv5EElrI+IeFlCg1Iwiiwxh00o1908nLKFuI/sUw5ljOOWWiwYEt6bJScfU0
tJ5JarDUj4tQMA8V5cv1BRXrNVtPIWjk9Ir+1IvYdKhS7o9IVtwkl9FmKwbM0w36Oe0EQlzV+yqJ
VHMlUl1uFZ5DThUwmGjMNi+P2g0WZcOQ0UxFitWjaocQmCa9Xtkqi3BfwNhIpVlGIclVZ9s+VpUu
izFicB0z734kRt0d2LjaSzYBaI1DZX7RaXh9r4yyvsJvX96+pG+QRcmw8Zrg5T/fo62nwRUK2KMY
ZRTvkmpUPrcxvJd+BL28/vkuLCVDUQAGnEDiNKcv8tY0Up0zlKcl/ZPGVnkI1da6vz7K8tEkGACS
QDXKBYLX1/mErAZTavqjay6Ib7XLjN44pENmPw1q5X+IQzP506Gp+uH6oMupYbmNcxo8VdSd0HvP
B8VKOanyTNVcyi/Olo6B4WfbCYybY2lBgeIr4flO/XzeNmwsIn3M6afk0ukwfEe7Wo663ZtPZmmt
8XuX2wK8BZIplyTxNP99PqF0sJxCovrpOnLwo5qc5l5ui/HQB/VaIe/CLYnjHKRoClNYEnJhng8V
mBqtrkvNcKGAxxKNfhHxRfs4wtzpXtFpgrgL9b5AYUSnIeXBDKap3pVmmbuyU9rVXg2HYvwShoOD
FWmni9LWoMvRnW914akcY3/cjZVU/kkjZD98b0EQ8e9UbDTSvZnJYYAMyaYLstKmobOBrFJ6SJyS
elyLcsSCnd9dHHC0dvjAsQdAmc5niQF75vV2rrlVHf6VN6W2tfT2vvAQ+ahh/X3sgvsxrmj0Ja1E
rxe2plDqkGkTjQgm2PnAZlJPPXC36mpObr6bdEn6nhiVsnIA3gh4s/lRYucRwHeFceY4XYfrSjXZ
leEie7K3AP/Gc2Kb7c6Pmua9YtW1K2PTexyNNt8OY1+c6CsQ7nKzWWuetty5opcvbzrxJHVIRdwP
v8Sv5G9tiNWA7Vr0ldgAU0rbaihzYPsp3t966oW6TxxGHkDhqHU+VGPmfupRRHN1yQ73Gt0rKIdQ
E7k+yoUJwSWGtQK+JrglIuP9ZUKjLzd2YKYG6UfQbKckkzd5GsqUmUxnJeFYPkOWKN8TswrYcFGI
xsAtdtqiNlzFt6Td6LfNJ1OJu61f2YAeih2g+huUMdoNWlKsaLyW+5SxQce5uNmt4LHn03TSipAP
i1u3kPJoR19S/2j347jyyS4uJg0LENeChWNGfT6KjWiKthOd4fYFhL6osTy3NaPyUOZOtHJbL088
E7IEA1z0YoAydj5UWUkDfUZlwx3hYuIPyhvx4oRp/SVg2+5iTUv/TKqo/cMDCPQ3vm86ay6llyYr
utbS25J6w+K90EM96IpCYklp1v1hkILuCT9F/wubaQ3Qu3D+eXIx5INjAgV70Ywkr3TsKDzVdDHt
6ay7qmxjf1N4NJbZKFYUWdvcCfrPeR1WKcHrkHRH2anD8smsFHvalTCxspVk79L6EzDzipG8E6fO
NpQejxYun5Xp6n49ArAn/Cbq+LGoy72em8am9pQfteMflDy52cwXkjzaSPgiCggUlPzzTz/R06QX
LWhcQmd724WyBxXdr45h1bQrs7z0jYW3Cm8oyw/9/3yomooJGGpguV02qBvITKYrNSY+JLGnv1y/
iJb8LKaFOQ0biggEoGc2VtPTqLz0e4v91HTSrp26/jVKSpwYUymd3vdKPY4ba2oTd+zjcNihpPXi
Q5M37UsdpeZw1GI1WANJLtwb7G0CLwAE0MM5garL/KYu88B2e7nSn3M43E8DNLKP1+d+YRRyHEwa
8TwV3ZlmX9QM/QLxSOu4Vt8OkE2yOv/WGeZ4+10vBAyInciy+VgzvpGZB1Y7SanNi5LG8I3G8aU3
lP6gBKa+MiMRcJw/2EBKZKYw+4Q59xwUtCJ9stpOtt3EbrpPnRF4j/DqqNtaibyRda/9fPMKYlYD
DxjdCGVOfXbzZlJeqsBZtmtaXrIpmgT1rt2sdQm/cBwoe3LehZUm7/JsAduu1nzHjh03TrN279lt
u1VyK8V0V65WQp4LW+JNlQYbSNiHzX1VkVu2sLQSxzUTpdt1OoUmj/5DK0/ypVGAitEmYnPJvTq7
xXxZqiRUj2y82Cy3Rhg6W03W25uzXPIxjhFhDE8jkfj5LTIoQUb8EfunqWiNY5b37UbWvDVVy4W5
wKJiF7DfROe4WWhm4hmMlQa2T0WvJds2tOL7mBtyBQ5768NytrM5p29GvtSLCc7mXUPtqFeslD6z
Jz2122k3cmlNn5S4zpINjTxL796zzGrY6V5m/OxSZTJPvZHKaJxzNSveY1SuDi80koR0QYRVJVti
czpSCycJKdoY3HJfQxlflU1JX1dnRzsnh/+O20y6Szywqifb7nOIHLKVUVEJDSP9VOFVcmq4WkKa
0JqNvHHaHqetoB/V6AeYT9Q85RauCRvF95OXrI3b8WOf4YMfb1Qz0vUtM9Dqx6Ly4AJpvhRiokCP
S2cTq0b0s4/pufkSRkaT31Vqrhp7HfOi/nHAtsrayAoY8de+ksMJWyplNB8lPVQsN3SSvLwPJ63x
kJ/0mEdl6uhQWJzqadzQ7aIrNhIupHG18+EJ6j+Uhl47rzdeChaU4jdonTtvaaHVEQFgCDLabsv7
v6O5g79rUpzir4+yuOrEKAh6UMaJ+GQeidWSpKhIoWzXztvoZNKOaJN2vv6YaMOw9/qk/uP6eIt9
Lmz1wVwtcBV0PvNb3NFLJ+enihu1YX4oVVxpg0o3bp6V0BkSYwI7AGqbs9NkINaQ8ZZQ3cq3ql1u
RcUBJZr0aBSDdG+o5ZqweLmKpJBCwAwrWgGDm2U7aSRLrVnVmkt/Jf1Efzsn2ARwtD/7nib5G7ml
yfH1dRQzOD/IwBzMDGcAQcCdY1Nj7TRFrHVEcFWaWjvDKspXvR+D4mhmhm8dS0MajAN9FQZzJXZ/
c/SbDY0cByYrfGZURvOyJSxC0XPOcdy0HtrxuRic5GdsZfEfWmYMyj7rQz3a0E+IIl4SD/6Ai6OD
g0rreO1r0aS1dO8k9IbaaGYiOTs2pQ1hUFOk7FNg2rV6JGGspl0YIqvd9uXQFF81K/Uxi2uj0dgW
cdWG+xy0p9q1oZE3Hxwi6b88tbO+oCrVuk044kK4kaEgfu9qqrYrb9vbOzmbP2wlil0INYTwfra5
FEkZWxOhvIvNR7EpKbW5kdMb+iYaHeOH1o2fM7vbjXjn/6zyrv6qV2axdo/Pv74A8IjpwHtgeBPZ
nb9JVQCTC/cCx5WiODz2TaVUlIxVP96OTRyvwKCLzJfyiQZuJyzgAWjm5Giv18g9q9pxHR8OY0/S
tEG2+s0cqHVkUnnMMvW9b/MKXN/hi5uCzBB9NQQWKB4owMSZ+yW377QKBQrwlKuqaXNoanLS1Ect
cusowCEQH8BDSe7NxUpWViobcRid+jBv/+ilPNngWKx+vj7KIvSyGQWxhALPgpnM4V2jnOjbFWfR
qe6k+GilivwO8WR8AOJay68WVxGJOwMBFQAZAKfNryKnr1Os1ABeEoeOEebwdYh9a+shwW/aLli5
hpYTQ94qwC0eKhVjhdlofpANuV8U/qnqu2LbMeS7Iim0ZyVtb+45CPwBMRuAnEmBKqnn+yEdBpzw
6FNxioacIk9ZpYcuwXnl+pda7jpmgVEi4ARoJFnj+SgSYB2hTslTWHnJlsAjuM8j3zleH+XCsomM
iTeKEjZw9Qx4LAMrt+I+iFm2WPN3Re4U3+wJHe8mqrNA3l0fbfFWUDThqWVGFj7AVDTO52R4YW+m
Pc+7bPjTxkhxT3NK6WdVdI9S1OVHqKRr3ooXJshTCN0cbxfxBM+GbLmRzClu4hP89uLeMxpKX2Mj
JZyuxuu+Xp/fhW+G4wbIEK7w0CveCPC/3BSBNfi67BcYQ+W1/+RgQP0x0tN8f/soFF9Vnnlh7TRf
xU4dgaQSOz1hB4t9Vt04+84Z177VpbmI8ivelBwrMOnzbxX4kZLhWJCe1Nb2DghTzO8+neO/3ToX
DKN0GFLCbBwoeDaKWdP4Quu99GR6Q0zTEJqkxQ0mlNdHWT4cjGLwUVCJYVk5P7GTJU9qXmfZKU+0
6Zgi59o7YzwdcG1q7nWJZrQlHuGPTZmaawyY5ZYn03vrGkFKIpQc58vo9UoBcTpIT7lidf2LWqVm
9IwoRh1OFX24so+jWrQ/zMIzopvN3N+6LuCYglsh8NZ8N9ZFUitRX+enJDB7e5sXDp3m6KJ7+xGj
ek5RiNCIL4hFy/kUk3D0rMn285PXTRnmAnSINFIMzpzEtG6+FIXXAu8XLxferPNgU4vSHOp5k5+y
YmoPoCPmKY+afCWwXOKkwtIBbRR2NkQvUGzOZxTWkdZKUpKfuiju78xYjw+BJXlHkrFwr/aFuUtT
aLPg4/Z2oLnUvrN7/Tnjzlu5npdvKHJ9jjp1bVHBmO8eznYCTmnlp4J2Ose+zMxN2gfZXpMqb6fE
1NGuH5TloWc8xPrAhkDvCyAjL0ejNPyoOHl5GKHRKkeaBmdrgeulWZHV8mALL5BFITZTE53rqy1O
yHr87aQ50TZzPMSkqlfs00mu767P6sIZRB8I75k8BX7jPCkid5mqsbKKE0dF2/I8afuQ8vbBSSA4
2pOMAULZ+N+vD3phKYkPBOYpBE+geOd7iHvbw0lRmBF5qrP1cLw0tioRrL3yyS4sJtAWEDbyLdow
zbnACrTmwRjl8pQ3mfxXaGb5Sxqb2eeaNn57tQhvpqWiEUOnxVtK60Pc52Zxia1WPTe2XZyybNQe
hG/2QR10yjSa/sf1FVzUBhiJewU8kuuLiHUGRlZVCefTZ2bgMNq+9pOy25LtILEq1RgHkzBJ5U/m
iGTb6YLmvoqKfOU3uLBxQJNRqkFD4wZ1xM9/ec/rVi27aYrqE3dcru25ryt1ryl9mz44uVKU95ga
SC9ZLhv5SjbwJlw+y+0Ed4YKKY+HCAHnNulBEEaQglrjlJQ0y7B4oIwCp1RsDwr/AZPPMrx3CphR
7wJczKu/CmuYrKPcp1H9IbMmtHObODcn8y/FrPPyURo0Zzw2g1rWQpgkZ/fXP9V8EyJdYCvwjQTB
QqRo5wvV9lCtu0lJTp2V1btuih98yTtluv+F4vGtmZIYDAYOYJHIBhdmqqqSt4o1RdkpyGuFnq5J
R5dV+db0hVHwZ+aSElwmcqXZlOqkUJs0a6oTLQrNrWFIzpGt9slwinwLVaJZeXPmm10MB2WPPJ7M
giKdWOFftlqhw9q07bE+hYVkHRudNyZxOmWPLKzb9vaQHOuxt/dVZfpbdSyDlVtkflsxPKI8giTC
I97xud1N0hR1Q+DVnDSJBjNaovgHyURfd32bLEfhHL95PHArciXP7g6zxuNXm/z2hD+N/VSieEvv
hrTs1yLkt7rIr6dHReSugIjghgBgbs7jBLNOpMxp2/4EPkSrHFWLBvtYO5P8gKnslB0Se4q+6oZU
Ku+DCquJaYdwCY9YqAENLkm23NYlCIaKuDcp/PBj1GnydEScFw1bu+sxlxk7fGbQiTpRtGlj056O
vpeaP2JLTj+GHtjEJq2CiF7Ktu/8MWL46o6SLH3SzNqMbgyKmCywAXmvcCsSIMX51tFi9IpDmQ2n
3JG+qZ0eHIM8MldO+EKcIUaxuQUxD2AojvlslNJX7TQsRqDZTlH21WA0+qaE9TbuJinD78kZBlAx
aWgcLHn9wc9OicbpP0aGb9cHOllHWLFUcOs2A6420o5Kk9bfmBqJBgvsZI4tlV1QlFm2V5R2b8Xq
VJw6xybYThXrWUpbKvdv+/i/fw7/x3/NyQIg2mf1v/+H//+ZFyOqh6CZ/e+/3eI1+9BUr6/N0/fi
f8Rf/X9/9Pwv/vspBF6r87+a+Z86+0v8+/+Mv/vefD/7n33WhM34vn2txpfXuk2atwH4TcWf/P/9
4X+9vv0rH8fi9ffffuYtVxf/mo/097d/fnT/5++/Cdfv//71n//nZ8/fU/7atv1BFPT3P/S/f/r1
e938/ptk6f8iXhQMRS4xvoHIF/vXtx/Z+r8wQsQrR4DS9NkUbjlZjszw999U7V/cdTx0WPEJVYI4
yHXeih8pzr94AQX1l4CU+En77X9/rbPv85/v9V8Zjst5mDX177+dXzzUGvmXIK/R54AyvKDmnW/e
vGyauG6a7ljX9nioNMVHmqquRc9id/3n1vl7FIoKVPM5iMxzdr3BibGK3oQ1IRWdRrPtHGYwTQJ3
oaQ5Kxt9bSjxnPzyXETgvBQA0u6IkOqn0SjOzrM92rVVsXzTw/Q2KTh/RM4wm7A6mN8u1MmI1lW1
Pea5BAUvN6R3adfXJXk6GH/nOMUxreX6QOWy/to7lXZTHP3P+DzDrCrxFT0/zmdKyOU5CU5bR7NV
afYhORGKcy1fef8urCcINrgNpU8yoPnFURcBXVnisj0qhSQ9Iuzz7/WxtHYaxJOVoS7sxbOhZhep
0qe2NMlZe4xrzT5EURvsvYDU/JeD+c8JWNnxorkTcgPqn6Aes72YaS2cSctrjqrsOW6iN9YHenDc
Vvh++zgs1puGAsEeAdn5x2mtPgyTQngZ41TziFmD93508E+4Phfxu87OFa7ySKW5Hyjkz1kJPMkU
a3u1OdI7sLovFb3ZFKVs3ydNYj3AJMCBA4OqHXy723w+/p4f3CxYdkIJRiZyPj85kqy0yZqGBuhj
u8Xnttj3oXkb302MAmwCKEreLfDeefBlTXIelqlaHJG+5Nt8KKV3yhBiZVdO1U31mr+HomEqHAL4
19y6s4zGc0gV62IojqWSWg/431r36f/l7Mx25baZdn1FAjQPp+puac22MziJT4TETjTPEjVc/f9w
7YPtVgstrA9BgDg+YFMki8Wqd6gxhG0d6+hNcLvPeXODqZOMcBLprZegEMrYNJ1ShyXR3YeeoL2m
KCA83N8btwf3epTNaRoqkZgreUkIHMo50x4q0RnUs0DByv5gGx5NaPPtjHbGT68sGGrojYfazK3n
GQ/Tg0Rrd0LSvJRNwZ25BTGlZbaUbRwzyhovD/DqJ99TrPScqWV6EImOhtp8O3s02qZevTpsstIN
k2iExzop2rnvxZG42+63+2lWm2+HdMYAJY/NEC2O++jE6JbYqf7v/b0gf+91nGAvQI+kB8RxvUmE
QRhGS6S6dYjkVBfGqBI8pOqAMItbficaFgdbb3dOktRO7Vvqasq//+kOTmJlzQYXd4HCSZVAGZLq
lKMWcbBIt6O4VMhpP7IZeNRsq/2tUJyKxnoV5snwdZxFfmk8cwruf7mbnWCgycJ9QflIVj2tzfLU
Q6an0aAW4eAKcbK1ZPhh4CwZRE0HNvT+WDcTeh8LPjOdQRq6W8kDfCtzVGgZq00K/c8ojoTfmwso
mvvDvIeyq93AODxaQPfKih4aC9fLU4PvLxOIT6Hq5smbYtMRxOttuiAlU76sXTV+0uBXvyrG1L60
sPWRYHCtP8axWrOTpri13xvJ+upIbQIHH89nbgBqK8bSHMC6bnat/J0STwhiUfZAjOvfGeGXaaVD
WoRjPHrfuiGy3jS7bkOgjM5Zggc+GsYo06PKAIWJ4tKtmJ2ppwIvQacIdU35inS/cS5UZ/7ormUQ
KeQotYCp4W012RA3iSycbYowR90ncMpWXCJLHCHi3oldmzWWVyaahLJKD1T8+tsV7WgAeKGT3bNM
fzfYtS1nWzEq3a9MF6OVPkMLqAFXdarWcv7TQPQJQIqt/sbVpPuJ3je/ulqsv0zkei+lwYfwW0VM
OdCjfr0AyKyDqak1pD9m0Xy5v0FvzwG1JY4a9QlJttoGet1Y1ppbMQ/zYnH9cpTAMGVxD072Te5E
N5yavlRkBmINmvT6Cymxp44uOG+UvpvoL9hJ2gk9kzhYhJ0+d6LrXqJp+ddZk+HX+9PbVDBJNeTI
FkgN1gbc4hbzazROpbj2kIUOtEYUrufM+NVaF+vvugFFd5pGB3ogzMz5y5LhLXRumwVnvabH0v0F
3JJEag699w1n5fZbnNhIaOdWr8ZHSiG3x4+3BfmdiTAZL4ztzxytUpvmOM3D1S6M81Rk3yxwln41
4KG4rMaRI4d8mF3vWOI4cY9kD9w5OILr9Si8uPY6lAtCkGHGyfXq/IUY1VOtzUrFt4c0Cu28Mb9l
+AV9cRVH/eilxaqwG6Djk7ADNtmcmETvsqVPxiycI7u+DOivnGjuHemRvif+m2lyIUrsIlGetd+8
T6u0tqcUqmfYZl1X+YWqLb4tyvkX2Bbmk5N2SCosWvL7miRSsTM2H6dWROZZVMP8iATjEVVu57DR
LaQ4IWkzaMxujkFar5pWo38W9qWacwJQW+pSZBbu7/m9UZABwG1UEtj17V7q1mUGWG+l4Qh74hLr
ZXPRsvFj9b73g0UL5v+PIo/8T3kH1vbLCGQVuNUCaDrnUsf8K1cOAsfe+eX4otenwWekCrMpK0a1
2brjQjVxEeUnt1KNX5MUlKpvJejz+YmDzP2paRfT9htKxYgfq+PJrPU6CdzMVh/R0aor/tPTf+ic
rP+a2UmPel9731u2tmXxiEaRufmJqB0oWhy5SZiN0/KA0Oz62SwQuL+/qrfJEdxiwP48cxEwJFxf
f+9cAuuydE3DNC+nJ8trW1/xeLWTvn/MwvX/LS16RbISjwwLzr/XQyXAXPXcHZKQEst/c+Z86iWE
sRic35smCjJX/+f+1DadbjkglDhEWKhYgZC5adwkribWbq6SEFPIPCxHIIt+GsXDGUWY/pOmraj2
dvbwPGdq7a9WXAVNbSSfWUrrj/s/5TYOs6c5OJiQGnRctkjZGowz9fI0CXUS3sDxyvzB0sYlnFMv
frHH1jwIhLerej3e9hTpNfp1OeM1olh/s91MOyfuPPhGapcHQx1NbRMMpRGbimJTEqpLlQd23Rg/
0jyfT/gjzj5mB8bB0b29Y1hVmeAhAyHBzXLqPwWIjIRn8NQ6CY0k0h7aXDVpbMCsTU7RIrRXpery
0+Q01Rn1DvevIou0/+6v5d624utKvRAyTTqomxknRo7DocY+jlu9/dJNY/3VoTyNUmpkPEM7Si6t
UxZhsZj5kxe30WV0Ey/3G/F4/4fsLTLtW7pJ70Wq7ZdI5trxYuQlw3nSFL/j2J1GMXZ+bBdHeKnd
oTB65khRLYVKeP3Ro1l0WlzHSdh1Vn5aF/CU+bK4p0JvjghIe/sJKwJaoLB05GV4PdRQ080aEZ4J
WzVJnoxkni4QM6NLtqSKvyTFkUvvbZglO+UlJYlw8DG3OWQuOsVrkTIL8zWpn6tOaP/Bm6gOSlPy
jXmdMjAKOQOlZgIfN/X1rNoZbfu+VeMQGzbxR1OgMDrGiKPqjkhOM4+zc9NlR3Xf3akhkCjRdDJN
3kSBmIIj+WYVhzgGNr+u9Th9STTjyPV3Jx2Swrqw9Km8vWsXXs9NUdx5RnUzDle8Lr/ka758jwkL
T0tmRG/61DpP/eIkF7PSG8pXOJQjAT1/pvVd+k5dHbkXvPORtp8a/JQJ75TaG1if65+TQFQx9Kzk
U8M3/5STwX2tklXhBqXt6WW58YvqIr7l40nc/ltnmnFRy8V8yDFteMVzLX40KhQEP5w88Y1AssgC
KC2kbWmyVLVJSZU2DjuAav+qaoWZpi2mI7eyDWr+/crjdL5rQFiy6rFJGpbJWHobDbtwpDX1T603
3qXouubZK1fruRnt+nHBGunRi3vl0qDp9GXFuOIoU9z/FcBhkUYEt0zP/XoJ2Avo0DqKEhi4nf5Z
TZ0Jtaka0Wgt+lM7IgJbz15+HtYse1tTp/KRPjiCt+xsfuoOAMJBzXCqt9hY4RCyGtNVglJ18i8K
4iMX18u7j99+dPEIrTTEeAtulbk4dk5iV5MSxOvwVRnm/hVV2KBqrZn45R28OndCIx1/HuayGY60
+aZgj+CRseYwoYIZ+e+Ad6lz4X63PltF5T4T9fNf7l8we58QhBI1MweUJ8HrehkTL4N0X4xMzsA0
bNLy6aRAmfsQ7f59y+I9Q7EAVB49eH1zt4zVROI0dkrgjNAC0PEkF4zmo5qN/K2bqMAoNGFRFQAo
/U63+SltiIulG4eVh0Q2rObr0EzDczssXgh3xYQAN0UPveuKMGoiJ7j/FXdC/9XIm1Wjx4JIPFz8
QHRW9hmnrvLi9TLqqHF/Gut2eqbBnn78o8qOEuAQaZLGv9dLl2bG0GfUpOHtlugYC6I+foFHwqs7
aQGb0aMQCSxBlvQ3o+S2Nlnd7AVaiY313KHMbdWA1+pUyw4Ke3tDcY9B7ZCe5HR3rocSUacVU9J5
QZKgLOUks/eUGVn/4qrJcr6/YO8GN5u9Qm4JsFiW3XiwbG4QfUAXcu0KL7A7Yw5mONHlRYuy2q/S
Wf0ORK4K1kxNf9iZW6yn2RLx99octTd8L6Gd2Dm0JMlk7UfJStNWxML9hmh46sXavCaV5Z4X4DsH
/KH34sr2V0PEgxsPno+X3CbFUHnZRKhveYGVF82bWUx9FK6aIU2cwaOWJRtgTGDHO9g2o2htCh9l
nfR7rtT5L3puRZ+TxdERA9PUtfML1r3xbbM2IPJP8Rh/vv+Nd5YTayEenryG4Ep4mxtirPM482hz
BqPadePZ0ZUlITmovbfILe3L/zAYfUGKYLLLsGVDtkiK2Gj/u4EiKu3iNTB2UEsvLk7XHRXmd+f1
01Cbw65OXmx3w+wGbp/On7iY+kddn6fXdl6jgwU/Gmpz+BYxRRH6Em6Q5G7/W5V36gNacu5Lm4zT
x7MX6dnCxyNGkzjIi+Kn4KlQ9hHz0rnBYA3rSUncFfF4tG3uL9POdcMoMGXRnqXRtS0w4SJvLlnH
MlHDH32v6hW/SfCRvD+KDBTbY4JHHC0nAheiHJvrJsdVAGn51g0M0bZf27ml/x0p5otNGdanTBmN
vtKlKMOPdjn6tt3nB/fB7jR/+gGb6DI5hRaZas9u7CiKAglAgHuZjri5u6MAc5duePTv3M0FsK5e
rqV5w0bUUi3kTwlftIwP0p/9USi4wslF4Gmb/rhLtkSYXboBpfL/krlFywSz3IMe0u5G56Ut+yA4
4W2zyZEqDg9OYkXajuZbkijF10lxrRCNjaOa29FQcr4/bfS6K90utjlTbT6UzzCuvHAwp/WUzc2R
NuPeUADD5O3J2wm14OuhdFskEvrjBmAt64dlyPonLB/TMyYczuX+lt9bJawKJXfrnfKxGSobl9YT
MTtutaGWtqMbn5dMOfIG3slzpNY7vD6ebvaN5ExUAbKtRMYyTcJ6apc0fSrArD1gmGL4qe52z6JK
mj/uT213UFJ8PiAwoBtxRIEHaSVy28E0YWousg928SJzeq6HYf1E3Xj4NuZGehB5ZYjYhhCUYinj
QfEA3reJvE3nOQLfEDdostx+Q9beCHRXaS5WMTrIeUO+uD/JnfUjhZP1fZjBJOKbXSlya23UgbM8
1F0FHXuozxYWtgfhd2dWtDOR+gWqiPzuVrRC1UvaRS2zqnhKnCEAVKdByZpTCW1XL4R5vj+pvbIB
4yGQ8S6QdIMFyeqy6QTfOOA6zUpak3r/xRhrZbkYI28NfywIj2ZjVJ/jvrGDJpUttYmuzzNWw/qj
Qrpy8AV2jqRk2sOFlrAyCE3XR9JQMQdcaHwEqAal52GgXmFEdEmRE/lfltSyIKVCQ8KnbHsLmaA0
4Qe5TgDRPv0iJivxzVi4BxXCvY1j4XtELstG1bfm5bZST2pPQToYHLbnCCL9nI79x/SP3h9w+Hfy
pqJAyDjWJjWPx7XPooxRGnBZQeaMf6+dONLS2psKcnCSMMIWpfh7vTa5I9SmAPIcwF9bL8ZS4Etq
mR9GQbEYBBH+AXNORXCzA1xv1dOimJwATStA33rt+pObjAfLsrfPgKPA7zBlrr4t3CLCUHR20jtB
3y/uw6TE2lOEfewXeMzdwSnbG4p3Gegg2VOjPXr92da4KnDsSZwA5QQj5LHj+hgQjQH05yPzvb2h
aOvw3KTnjBLvJuPIE0046xw7geni8NEtbnqqzBKx2h7O5EHskGn0JgLTQiJXpONJG3YLjdC0DKA1
OI9A66zHNFdQqamVCwXqPx1liH0ldn6vPBfZ/UolZvT6t2lo/7n/G3anC8yEjYKjIWjD6y+LdmSU
5/QBCV9jFdSWS0UvN6tL13rTwSLupKwy/YFtBzNapgzXQ1mzi2e8uthB3+jKc1xb+rmJdd5LEVZU
VqpX/jxV7QVQuvjitv0RwXjv6NFisDwgxPLxvXmrxd6QKxw9G2JJYfqOWQ0nGCNH2IHbtgpIXtmu
w54IPigIgutZ1opXLanAj4FXoOlPVRpVPnwB54eitfqztWrmuekj+9LVWf37OJkiSKux/4zBFxTn
+2t7M2Opf0AFQCbP0l58E2zWVtPnfB4xFnLV8tm00+LJFupB6rK9b8HwSVlbqVwtJcm8zXxjXCka
txVYBrpt/dqTR5+GoWr/iDU9/qWiJHZUHN7u2PcBKYujfSWBC9s43VgxllcaPAG7a/tLlhfx2R6E
6ldd31/uf8BtWkbFjr6D9KenQSX769dria1ZYukVJmUZV+p/1Ax/rCoGAmUXtw/wieKHee3nv++P
uZ3e+5iIPLCFpPvGVg0tcZaq0wXf0yw6/bzGc+arSe2ewH8tB/Fnu3QUhkCdw8aUzCTKy5uzb7mZ
EhsV1ngRYT4oNKY21ir7E0ier9iV90GaghyPMjPIFgnFvHlm6Wi6lkKMbThXRh/Ws74+ijhrZ39M
8/miJVPm00m2H2fulWc6zfiR3/+22wPx/gPk25/CKeTxLT+q9ZBkiOyihSXYO7kP2w7LOXUu04OD
d7tv0JflmqK4TcPqRkvSHfGK4UBCr3dxZj41lS6+zzYy035TV+mjq43GuQToGN6f3u3WYViYOJKu
I4Hqcvo/PftMSMwmMqBNmIviW+G62alr2t9WiJjn+wPtfEeqGDwZkLbgXGxtwo3GnaDlLXU4k/I9
li2+W+gtLw/3R9mZDg0PHmH0x6l2bwWXV2yG7EZ0dUgdZPpjMiLlkT5FdVZRkD/MmWX0//kqJuUD
eUexmQXj1bcdrGojTAerpAybCvLAaVowI/lijpQaL6BXov5UTfUQXfJkdmMf+Zq+9TXW9ZPs01H/
jqb1Hw5uIU6LGi3lOZl0M2waAyLqUDTOk9rn/eznSd38Y9VO/CNPgCxSKSyj4Xm1+3E5e6s9IlpE
J+/HjCnEb1PZzY8LfikXoerdpzybOsNXNKM3g6ToqjKcnGWNgUIUon5QmtX4qg79VIc9Mkgnhazw
vGDS8Q0DEEo0DuZal8Zu1b/hPRb/Koup4tw9FNFC2Q0+kF/NnXhMWmXRLkMxRg+mYq3tRW/qcvVF
7lAZ1s249s2qc9KDIHu7mfjyYA+lhA7Uoa2S8KrlnRctWRUmSomBlANfGKDkEaPnNtaB5+PpwGNE
oza3TbXUelFTSgtl2MZjdva0wTzRcwsnU4tPPQ5VH440DCebXJwSGW42CeucdU1exWkVKrXwTmCJ
YszG5iOY8M6kkM1G7hD3L3xut3cFny5bS7Skw9HOESNejVOWmw/9UGb+pOjiw6ceyQ2+HY1/iTjb
1gvgPzoWSVsddrO6fjGGGhl7T/0o5JaDiKQAp50kURZ6NlmiGSmW0FqtDtumMF+mQpu/GrXaHqzP
bWxhFN7t5IHIXvEJr0NlsVRLVwwmNIRVRTnHlIpDmjDDuTQ+5sQiGzDSwp5CkhR1J5BtbtlMtVq8
flSUk5oONVBggbTvxyNRwZ1ThKmylMjmYiWMbdIwhdK2VcwFPJFp0k56sw6QEZSjJuDehqPXARAX
Jii49M1cvLkmADeY8k556/6ZLL12GRfPvuCMmJ86KQl6/wrYmxW0K09e2BRztiWjYtTKvNXXKhwz
+liuoySnEseWg82wMwobgdlAYHSoiMlZ/3RvzmMz6ZXUza6BHF2qvgDTb9dH4pk7Ww71RckDJw7J
FsT1KMjCxp2WGnWYTKJ84P1RXlY+GzjU4Uh+/ga5wJ7jTclcqErCFtnWmvFuS0sl44Kmbjv4Lioj
Vm/8Qd/4ny4p/isL8ZyM1a/14qGr2n2wZ/s+NiwJJEIRp73Rn5+QQpuoO9ShN8bLKdOQP02c6miK
e1+TIplk8NLkpNJ3/TV1wiJuFzWj1D044YEAm/XFl9TtjsLe9tkq50OrXT6lgIJTgLgeyVtbW4Eo
UYdA1PGbbkfLd3tjDKOiz95QStBPNbCPB9Cg8S9tYR4J4+xtTlr99ECwnWCHboZH9cRpWuRPQ6f2
llOn6FZAe/RI9WHnYJP/cwUD0eUpsC2w8JBF2RBhkDAZrP5ztipgv9PVbHmSkzr4VY7Cxf2jfZsj
A/Gm8IxBJi33G1RrrpWVIojDIR4h7bNdjzMOIrX52mnZmvgkQ7oP2KHtDlLz3aPBrSLNQ4iSAEKu
l9OasWxWooQQNiPPG42p8nuM3fOT2+nm97k2U5+kz/g8pFX3pJOkfx0B/xz8iJ25k+e4XAfk6ewu
ueY/BZzULCdtVL0y1AZPecrmrHg1VSrhPcrDpzrTxStAgSPowc5GAronbwf8PLD22AyK1PfQTQ0Z
UAeg7AHFUWzBlXg4SNp3RyHfAdIqefxbcE9KtHatUi9DtV3iL2vSDGeFosNBzigrF5tsHRENSALs
VdZxeygSx6nGqsDgPWqH9FO9NvonWKbVee6HBHsw+JhZmyh+3Y5Hbrk7cQeGPa8ENpBkG8u//2np
BpQqMpR9yrBsECHBDhwFaWOpg1VXp4Pn8g0EkMgDBwQ9BjYq+2S7YvxfMEVTU4aKbX/ntfFiKcPr
kHrnrOg+64N4sKfSI6NwH9ulPedKdmmN+KFr6j/uH9WdNaViDf9NiosAzNjUkVC4jKuBSwuGdUcE
LKvSRzh2/fjOgYpM3VU+Ym8lrI0MWlERr3AOTS0lWzYs7I77IwjwTqDjY/LikNBn2uab46/OXav1
Jbhmc6xXv6oK5VEBipZEBa7orvLRLjlLKBl27FRiNxzHTcJkRLM2Do2T41jRqOeirbq/TDGtb/cX
aCeeyBeUpA1JOfgtDKV04ik1tDwPLS+fvyWz3l+WVaDyO2feE5Jc2lMmYu2IJLqRm3nPbIncgGWl
Jjhs9U1ESVYvqxK4HCEw1XrylTEvwhIWz4ODNnuYZfF0icpF/7JqpXaGp0AXWumKYOqRIlMstzjF
PFtDK2qdgxTkpinHZ+cqU6XXOUkIkej6lC5KwY2dkFzVRi38TIkc3t5VDBLIe3HN7C3C4DTQ1fiT
k5QvWTW9la2r+5k1/7i/MDsnB78BCqRkl2TN75fRT9Ei6ypTWC3ENcUetKex99pgWUZxEA13R0EB
QYrLEZjUzflsxDCPVqVkodmCjSsMu3uKBuv7/ansBD6KvHKpQUjLV+f1J0X0323Mxc7CaBXNeU6S
9eT18KZGbzwYaeeI0uphI+NxgPzxNuwZM5DcNVuy0Eb1+BSnxLfeiVk9Mv/1jzXOjx6DNzV7tgt3
FYgqivYMvW2C9NWUFyKFCeeuafxkGXNV+yXuAL9OQ2yFjYdvtDKn3bkvXM+flyV57pY6O612Wh7s
3L2lpFIvicZg4HjWX39lmSnNWlRmoaaK7oJdrnJSQHkewPj31hJHe1zfaYfQuttsGNdJ4iKp1QxK
bh0HYynaswfI5rzgEncQmm4nBIWR3sB7VskDeBMA1SUxJycqyxBelvJoRvM//WSqB8/EnaSOUXgH
sDVpR3vu5jWwqG2WDboBlTlr1j9E59l/tZmlnFxN6b40ZaK9aqXpcp90+pNTqehyuvlHG4ekVdJN
k7yAqENmt3lF8h4q9CXDnra01ziYdbH6c2P1/mA6R7nz3keVgncodzMgwKjrXTJO+aj2HvR8vbWT
S71E+Zk08+MvD/ynSXXQkaQgSpfyehSvMayqxbcjTPLIeLDKSbzhZJx/eC8SsGi2UloCQ8Ab6nqU
RF/SJF8mli7N6JRlbh42qZ2cYIx/lCMjV+jnoTaHy4xzVm9lqKKpf1MF9AJsQJSDrO32bDEIrxo6
R7LHv1Vvr+J1rJ1OFKGI1R4SUxsFERBHf5yXIz3C20DJUMBKyCwIF5ROrz/dCqpkUe2CBeqa6qlv
Bh3OZ12qp2LsmsQvqvmo93abaDAiq0R1gfyeHsP1iFnUpR661kVotb3xiliydbKWyTl3bq2fpFRJ
ILJD15HdL0oxUHJzEO3aWijkSGhjCpEUoS3S6UnURuo7kAi4FDB6uX/J7RwsSBBseJIoGGJbgqM7
T8gjV14eLmk5vRalbv+dt47y8ZKgVA2lCMThRc92+0hy+rJW1c5gGEuf3vS+7v8aqrg8iIo7i8WJ
4lYj2QVRvfUDJ8tFcRsIUpjVRXxKmlZ7bFNVw5+HxvXrJFL7LDrHPUCV7Y4qfUiBpjpUijeHDObe
aC/YhYYxDKqgNY32pA1z9mZHuRrUsZl9tVfPCj++bsyRRhBMKe6zTRCh6KrLKkkeDo0mHlJviPwW
J+/T/VFuK0EsGwgGmf/QqtiOsgyYh83It4XW4GaPNgmR489D+R1lkjzw0t4OsTACIL+UifuEHdDH
7AZkvn09/ubTspSm1tdDHk64x73MTYQTX22J+iAi76wguDkHPBeJCB3izSHvsS+KkjbKwrUyhzdh
LeppNuP2NItRP4ve7B6Vsoy/3v+2Oyk73UTyPWZJkesG5JX2S5k1bYvogiXS9sJF46HB3jk8zXrj
v8l1u++iU51nmnTC19VsfkgURQ9tmHivaplHBztqJ+jQkdKQNQTax17e7KiS2KnPSpOF0K+nE7zA
4lItmnpuEyM5OKc7QQfdeSnBwealGra5Z0s3WvRi5pFAVjH4WdLmlwrDo8v9D7w3IfAZFEtABVJV
2CRiZqp2agQ7MIzyBNbxujZBpWbuq2FNR22p3QnJxq0ucSHM6PqWcGo10lqLobBi/xbbbvWEP/AR
NWhvlwKQoHkjiYhUJ64HGecEmoSrZ6HhRinI5na+NNUSv5jJopyS2LYfgSYevRT2ZsblrpMUUaS4
AQdnUVmPHp8NQno0+XQZp19mUbe/31+qnXud3hSXrIT3g63c1CgQ+opMveQB5Fjp9CmP4+5zlUVo
cIyVN5yGyLAOTvzetEBvItNAvkfbcjvg0jaDiDse8lrthpZi9oGyqEcSentZOi8bqfkq3euQwb1e
skJRS2HmIsN1QExPajLNjxM2wy9GM+af4xhaMYlM8QjoOf2771fqP0m5Hql275wDPi1iYCDweZZv
xV2gk42Vu8bEGXc1v3pKhu+NirhCF4kjxP/OZ+WwYYQAgIFW4xYaNU7jNLvlkuIDqFZ/e6nJ7uy9
6nx/t+yNQjZGJweDcXrBm4Od6VNa1QvOTqOifWtLAIRGC5v+/iB7X432m3SD5mK46UJQ5uTdXSVp
iD+QcqLMJE6VhmtnqRvDwXx2h5LsfEcCxW/sfst1quyucZJQS5S/2niOzumkf1aULDq4zncHYtsD
f6dH5mzbftx+jVgcxFNqB8HueunVizFjZK5FH6YucHPDLnkvBfFIpbx5vfNNVEEg/+votJgt9agO
qKWpxEe2kDv5iYy2MFBpAtMu2jzrs84SpV65aUhTCmkDAP5RGiDlZvcXqAfzZVpsZzlFoDGknzc8
BPAcinVAc7kJXrx9sHGQB5xc/cb5RkIdcX/nfKHDWH9KRdafBCBTHx8qB0uOKvpo2ViOhzaALPXx
3Npuf2/QOmRhqywUjlMGnorjpmsO8cH+vzlkJJCgKKXPE5Oi1LBZQBv5Vx7caah50/dWGcVZ1boj
M5j3LttVW0OOApeAMpSDzvtWnJjiNCXNtE1DhVpC4y9pD0BBQZetSHrjFzf18jd7yqKzbnZK6GTa
mKJgrpevjo4eXtz3eXnyNDEGax/3ftEiT9oZ03yZARUGhaUo5y5NpBsW1rgnx2iXz8qS2l8/GCnk
HHjUcHNJLYVtkC+RQOz0gS9lotfdn9sW9LRfu3aR+siRHzGd3q0srj8ZzisSFA6SEfe/rfQi1tx5
FisT6iG6jg5BvLTZxY0o2T0hPO9GT70z1aZfdDMQ+Ghuf3QIxL959VSjrrLUiu9GmvsEsbj6kdiG
EtaLPpd+H1v1a1o54i3JzfjSOGP7TK5BH5ST6wuUkE+VsZqPw5C5YSXU7qGcTOOxjZS/Qf8ecb5v
9x5TlIBismMI+tuKQqqplUabHsGhurDelrzP/Nxs0oNz9I6z2n5J8LvAa3m2Ub+SCddPtWo7M2Kt
QOk4jPTU88dVD9RG/wUnHwDa3td+1J9NJ/qMZFzhm6UZ8Cp+9MxC+FHVnZJq+TxX4rdIUGmf1En1
u6kL2mI0MPJKT7UxH1RZbr8J0jlUjDBvkQX+d9HBn39sLjzFpPMVmJVYhF/VZtn6MAKUg8voNpox
DnkYMH1Gumn3xTmyDlDd3aCMVuPX1Mmqf2rK0CWN46L8ZQUTeDDg3sQk/YBHLNAk6qbXq5D3ztyN
XA1B5Am8LzPeXcacFB9N+MCEyCKVpH/JjsHmPrK81BVU/KBuNN30aI5DepZqcP/LXAAukKDzggIL
dz0X26iHtSmZSzYsyWustpPflHl68Hy6ucapf0q6E1UOsq2b0Gzhv2SmIOqDmO8pzo1e4DOS9JOR
+0PVHQEl9kZDIAZqDZAhFmpzxyaujjfjBF9iaJv2bLeJL9z63wpsxsHH29l5Mne0oBDosiu6GWgw
4qFOeteGxxYvz1NbUFcw8D3OhDX93i72UZTZH48mlYTekTxs0sjUtAZoc9AjyrUYvk0j+pN2iSzS
gB7lZao16+v9e0Iu/nW4kQ9RqsoEG/ocWzbImleDhtKVHbj6oD9H2NZdqFDNwf1RdpdLamjTOHmX
O73egpDLPQS95KwMgDMJcIyH3lhm31rsI3r+3gfk5iNMA/LaaVstLmJ8xgrxg4L207q2xicxA9Nd
Xyxsjw42/e3Xk4J66LDRV5aymJsX24CXbW1EqRF0+mL7SdexUJNiXD769SzuVkg779ReUuXrr1dn
1jozjB64rffPaufaibqCF3TqWBxUDffmI9XIyMW5xmEkX480tKIg/uh60HlKATzfGs9lXEQfDnvM
B9wnHVmWiUT8epTFiNUpjg2dJiyWMGk+ar8rvTb+9uGvRjWeVhdoP5ISdfPM9RBlTOpo0oNmQRAQ
jZQ0yBpL/bXXrehgqJ3PBqpAWqmC9ZPVwesJrSYawbU762T57WMvTOt5LJ0jFb7dQVgcQBlIW3MT
Xg8yt5GKci+D2EW10Ftw3Kd0Uo56WrcFQJl3kPZqFB5pbW0LVJUoUD0tSy1Y3ar7rUsGEBlcLUPy
BZ91kX3WoqlHg1VtcthbUdWofgPZOH7s4qJIqUtOSU1H1hJHgfF2+sBq35FxGBwQ+TdbU43LYUph
dARmbOf/FuAN6X6r7UGf9DZ6UKRXqZszAPZSxmYlvXIp+8KqVD4y3TxcppB4j4sXkbQNTo1Fd3Cy
d4eD5EhfFg4V9rLXa6pmOvyaMlYDDsz6WDWmHqQ2akWxKBN/VssjpdKbjyi/HOkGmRRhH0zq9Xgi
Ss3OrEwrMIXt+aDZq4u6mh8G9zAKOhHwX6C8cXNuCo+NuiLJNrpW0C/pD1MMzqnrFxM+/fBdUazy
4KW7NydKIjw8bKDJHMHrOc1NmvVtp1rB3JjFCXH25hJ7RnEQ6W9WijnB5UUWANQwN/NmpVr4e9iN
mWbgJXYcYp9e+qZYp8e+cUBMmsmRMOX7I/PqYpZ0VJIAqVoooSubj5iONIlGFESDrI3oWzarGCJs
NfqiO62tCYvFNJsmoRCuI3ver4Vu+W0XT1/xqLCyc6K45u+ibJzfCxA/WL8l06BdilpTcHVU23rw
x2kAk1xMzXLUVnuv+d7+dHQUyJ0pP2zlurXe7sqliszAMjJQ8Gs7aq0/dSXeFsU0oe+Ecvy/NFCU
5Ilo0Zo+yh/aU+v2+eqXxRxTFjFTbT4PU43clBhUT4TC6qv/aiyrLN+bHRj+XYQVMjdgi735ouXi
17nT1d+dHvXQi9Dka7OyNFEddCblZtpOjWcgMHWSJWxINqsyZixaprVmQLib/6iAVFyWSrHPRgNB
EJEk92WeZuNg0NuYzF5AdYU3J1g5dL43x3accd50Yl578ZoUb/UivGcPdY9nt3DFQ9JiTeHndj2d
rbhRKtbXdgPKqvWbWWfRP8Kwx4NH6s6Ro0wE2gy6NFitbRkmVkUjzAx6vlcl5tuC5pKvFkv/0TSB
WSMRCkUZMAkM3k2aQPFxwFVmQA5jMJcXc2psaoKO/vHwQQqCvrcG5Bo44iZN6Aw9Re0jN4MFg4+T
JdC8Hk1O0P1kZCd8AAyTEVFaldDUvg5SGeUjNZ1dI5j7PnZP6KgpgGYV9ddhXoyXKXfNX+4PuLNE
rA3cKUeCtziH1wPOubNohUFmqtCQ9UFacCqwmzv4eDvHAcg4WFGJ/qdNuRllqsz/4+zMmuPWtSz9
V26c5+JtzkNF3Xogc1BqliXLll8YHmQOIAlwAKdf3x+l011X9gm7Tz/YYTmVySQIbGysvfZa2my1
aR/cTcU7srjOHmE1a5dOZCpxQbiPoZEMj7++uW20fliFqB0wN8yt95irv705f6lctDUXUiFrzmK9
zNVDOc3B3lJLCDSY6r0MU/MuDZfvv77wdj8/X3grOtHSgWfUDxdurQCNcmckP7Z1vx/GWl8LdOhP
i/ats19f6mcUkhI6SMdGf6CP9CdEVXS6UHgpWYemMAlmXa6qBKG1nruelSF2KdDl19wtvR007HBP
sV/v/TIo3cRd5bBHOa47hwOz7gaiMWzztjuvsCU/K4IBVV+DwmOkZXGB6aMV54tdJ7qwVJ/8+i7+
YhpSu4bcRrSABPEjQzxCg8vk0ViHyOv8M2MWZZJSe/rN6vrLq6AYYqNevAl6/BCV+9o1AaIGCyPO
7qbr0+B2SEvrN5PuL5YwzXAAG3S8QyX+kVgmezDh2dTWoTBWQm0xfolUbSMqNp6WHgDi/2PgSHRR
6EERgrTj7RRvCifXaa+sw4DpSWwOTnASK2ZUv77KS4PdDxOapo/tkEQAZAn/EP0afIC6albmwWy8
xktoNu+eMBEDWQVQCr8Yos4fZW6XRTI7qLUByc5Tf6hGsN44K7VJq2No9d9bZ05V3KHu+ewE/fp5
SrtRxHMoCndPi0NXJEbnelXSQZ0ujijosWNVrl4VutqR/9mrVRTtXGdBvYy/6GOWjjUWnCxSp4mL
0m0+1VMafosojj5bHOwfRjec3s+DUbgwnxz3CYcGMcc0zHsf3KynJYC2lsGKzWmyIKzaISzAys3M
OalRtH0X4usbJtiXUGGiX1PeV8UknrKunbPEcWt7TEZTrl1iqXButiaYaoj54ou3/49QBkEe9o11
GNMKm04/g/cbmzJsvvzm0fwUajizAjij8U7/GGeftxPAx1VlDO1qOSwgduzvg0ZBUYY9mJD3uy6u
n9fPS4KxRTVyNu/H3l/NwXKySrUcCjl2Sabd6Caf8urbr+/oL64Cn8WD7w+TY2tyentHVjHiDL00
86Eb3Sua9n0RRz1j+ZuV83OMhkfMpgTgyQ7xk5RKFFYY3kPzP1icufb2XKl4Ngq16/v5dyJXP1Pv
WZ4Ib9BEBBWJk8EPiZnp6U70a7seyGLHJpkMl4K6iZhDbNV10Z3mrhyNRDh5qXepo90jZzLoiFWp
qgqRmam+0EWT6mQhL+4Ormjk11+P+V8MBudYMg8gKqDmH9f3PLeqlLRy0Xve2klEk+iOGrYV26r9
XQ3o58eLONTmlwLNaxON3l7/t1rAKJu2q91iPVQzwqBrFZXnCrnQv51xcJUN0GH/Bzb/8cSszcEY
Qukt6JKm4BBWm6o7a3UXmuLdzLhF3Qy3omxxUPv69Uj+xe1t+NtmB8OZDKP1t7fnDV6Vp+7Mepyi
9VzI9HvkTeZv7i58gVfeBmTyxM1I/UUeg/Ld28uoFTPa2Yr6QyonEZ210bAY+9q1VrF30mX+5Hot
WgimzBwZ+0PkP45FWJqMw+TjkdP2abrL5VxZu9GrSztGj9hw42Jw2iK2rMnK93OkPHtPyjS7+9yb
24c5WmWeTGkxl+gtoA5yhsMiGGZbR3N7yKqe1nwPpeZ9g06Bc7ZOuRLJ3AO/x+yVVRdTDyizpEgB
Qq9VXWMVs6xVUCa1Z2cf22UMjUSFYx7uokaFl5AgM/fMz1q4zEEno1iJyX4wtW6zeJxqg9wtLbNx
P3KIFPs0q4s7HxmEmnpfFg7Ji/T9LtVmZsaOTUYdI0PTPavOSqudYy2+ikVq1x9bv6seaFyo7sYw
87+1qTbuoURSk2gNZd0HrWV90I4O6U5TjVMn2J21Tdz20vNhpdvTlVtZNnR1b45uGt3JNI5EUHrJ
sshgPvR5W6G5HBirvKyRU6Kov0o6e0Z86DNKviHn81aFUXHNcbw20WULxntmrW3FGAOY79sxrIpE
KGcUaK+sdR2vhVenceGg93JsfZXX9LPZabmjGG29c6eucPZTZffqrM47/eh4ufOZSvyASsymXVF0
/njtG0ZexWGGivr7tFD9RZGv9rpv3WjKtxY56RwHbrZJQlP4uzKc6zB2vcz9HnWp78UmFEP4k26e
OXipLdbNOBFjY1FM5iNmNW53IHvLoj0zpburpDFKTAcsTKas1R6Ayfw8GuIAKcizvqX8HSN6aaTs
j+vyJHrRMmihwTLNtbHgOaZ6jq9jpFjCRUEts5JerhKchiUId7Z+GbN2yUE0QvLbaRX9JTDZ6hxU
PzoP4xhVmpzVzAeWejZFiW/Ptr+3fJ1/bxzpXtreVNxSrkbJwqjC4rYic38XZm1FCh0Fzbgb2pDS
jVla6mu3Ttg76aCauCGjT2XCPjmhuK6d8VzmwvsiYKJQTwUB5n7qaHX3WZkt31UnvHt7Gv0AxXkb
iAPT+2XaTQGHogRDWaBnnIFyIpMM9XoGtauvk3TIzNvRN+jT92GJJHadg1rNU57OcR2GM2yrslDf
bemlnzw/ap+akBbLuJ9C567ftLkTO+LAjRqJ1V31/k0wZpdtodKHSbXG97Cae5G0o+6bBDHa4Hly
5+4J41zbOnZR5S4He3Tq+qLy3WGIp6LsvtKh5TW4+OVhfrB1Loq4C8fyuoHVXSaBu4SfVduOzwU4
2x2jk6J1wtSZExNJ2GcZ5TpIKNgaTTxh+vkZTX79sCyTqY4SDWn+N4jGYefUliMTjbh1Gq+YGj4A
IhdVYlJTteIGZYEvfQTitV8w8fR2ekmZF6Ly0o+8rYBLqCc/FtlU5knhtcEesqnPGcYzgncDUs/6
5JUijB2rHzBSV4iX4aMaMBn7fBO1LyKeQd8EuYodKNAX0WSn7SlFLH08sJCiGz9zQyzU5gU+hmvJ
Lot736aQXSAMGMQApNMDuePaxTzCqSThtJyLUPrLO6cuzWRCORzEylzc83aNLCatlYfTeW9PitZe
jotDgt5sVsfc4ISTXuD3F4bnF3epP8zNTjSVh9HMaLr3aZ7Wd37e9j6PUFqCiThYZx6ln1sZ+XQ/
BZTLyEeRTWr3vYsHgxENDaRLXVyuCL09tK5trQc/UF573uDF1yZ9MaI+vPTRGiXFKPLLzdaGueFO
/nyQqg7GwzoPsjmOulQNkGYTNmcCKU2oSkUNz3iW/ceKWk6f5FSyj2GaucRZ1aA2X/eTdxnqjp70
ym6taxNmnZ9MdamvrLZH76zGFfKIzyfBs8mdpTjHMDobMGDJJ+vo+SOhskXg5qETZfU1t40pO3pF
OGeHYSyb4lhNq8nBkYOAcyy8KSKpVzkRqcwK9YkLzIDXOfkI/beRdY8ziBhjHtD4rfXa7pM7Od0Y
z66xiCSvguqj4w++cez0iFEc3rR2Hns8ScHDKZSdzFE9e7Gj01DGlAWGj3VYmOg1lCbqPk3grh/x
8MYBbq0H+y60RXVyNESTuJhaOceOgwzBvgyyoj9LicPmzs50YKA4J4P7DGF0OF6zbzwhAVGrUxAo
w4w5/G1JYNlUz1WhO5fjUpE9wbToLiTStikcP6sD0FYBh5dlVcttGq3GiFVOUxO+u9Sb46As6R8v
DbfhUaN1fqrm1IslR6ijbgMzWbPhkj76/nacDM88rCRwZWxjhtYfPKVGhgDZCzzRss3EEzKCvnWL
OStjWIbZU+8ZtU68bqTxguJkeW5qT32TgJE228mQC6LSVBE0O2GoXVU2ZYtr0tJacaZ8WeyWJTAu
dY38KSCUlz857uBfrUs7FUeipTPvlGGzleVWyUCNbu0nQ9da4pS25Xzr6bJ/qmVaycSRQbEQUD2B
5NNkqXS3wg8SsZwmb9yxaKpon9Xj8HmlEHVEbXsJwZULcdZ27B+7MlB99ll4wl/3hZgy65Q3Rv4p
MEdX7Zzcs8vdYGVYs821dRzmQh76QqEg5TqitZJmUfUlY1lyeC1kL5NiNTKV2Gj5Xa8VbbdfMGSV
KtFi8B9U5znPeeTT6ev31WTuqyFEKr/hZnVcWuzUsRl2hIhB+v2N6Lr2eWjZ7Y6ILcIUdPp04URM
6O2fs0mHbE0m6HyTmssHy5nr53G1YD+JtlvcBzEa09eh+5ZXB6us1284VYdPc7U25HKKOsCcDrCC
bOgriHSOgd/ueG4ehfDOWO5QbR6+DroaP0j8qKu4pXf5sZiD8RuHEhI75Vtqihe7J7FzUVGs7rfM
5C7Xi5EfxypHIjPChGyM6SShD6jzBj0lKIHMebLOKw1kZlSMD11nBx9U6A0fRVj0+hqdg+YrHdDC
T8LeCrq4To3uOpj74rs3NPZH23EVx083Tb8T3Nife9sFq8Jmts5iPqd5p93Gei/MOrgf28WEgFUb
uU7ggFTtbibUGTtWYxWdSKD8eS+kNZ/8lekEe3ubPYL2FCRXcjpnw2wI7nAWE1U85yqnixSRtjtT
Vk62m4yheVKp8J4FqmKkz+UYvTc8O3eQMvDq5z6NjJumW5oryhvzvhgtsewbq6s3T4dCf65r2X5d
2oFWwDpN1fow0QlpnQfzpD6UpNVn0unLpzly3MsgE1aAqyO6Z/GYUu7gZsRCh3QjxXtGToznIzox
j7k0ioqOGmmo67XtLGM3miC7u4Dgr2IAP3anUhRecFSWBeCLykTm7apssAvOKn1d3piTv8j3fUH0
SPrOcdedmE24toSE4Q6x9U4lTRQsQ1wzZ6+brjPvlsrwsd8wJ+IceVizxAoIuY6tHDfZONRltMQi
Qgcypi7rZWd2hPcdnnhzV8TU+JXeiyHMHmFYRt8kZUdom8Gcr/EA+fJetD5WQYNvGp9qbFpWsukq
fzfZbKlxUYDjzZ2brrGdU4SJZ5lJGRspz5V12WTNuTdYc46Pxuhc16Co9rH3dfF9Hhr9xZa2SHdR
OdcBjYzzdvwoHWtIcNFQOukQHzXOJ0y6CiQqwvyhDJCjJhAuxvyI1/EynkXhOiz7moMgnpGm38JR
wI2VPSeyDQ/o19fq4Kdr0Zy1NJRc2t0wLDvhlODsHHvFIS1s2aNo6HjfNz9qEtOpCb2T1HL+BtM3
UOe162Rd3BtBCrBlZ3Ui6HP56DiSJSWGgB1Fdnrub2zcjeuzrNNVlHSTV4idNa/zY+MM+nMKBzZL
hB7zPrGnQX0uoqLLEiiywdemXDGI1U2z+nFY8fySAsNvL3aNofswmNRL4erV4edKanQfUcUDratr
L7tEmr419ubgW+Xe6VWO+x3btBPP9CVku8ovzWxnrNnI8KzFJhSZibU+jnZNywzuY2WBeQvCJkc/
qBDnmHwNXJ2V0pmuUdFoptuxD/z3RoCQTmIv9drtlDvZnyEhTc5DoDjAM9yzcdbay/AA/pm5iVk4
1X1oTOy9IHA+laY0BBpEixeBRYivC7xmwMbEy8bWPGv7yrGfKjxX9LXR9ypM0HZqrvIla+UpEkt+
XZNb+LEWjdvEnFiHJ7SKhtvOwmg9nlfplUlkkMAmRALaKlfP1mnS+AOKMJUNBSEO26Uk1S8rcY9M
VeXEemwiDEZ73U+xj3B1k9Rh1E/HgVkRHosID48kzPIxv7AbJ1ouyKYwpAiUFZ6qVqEo3DRo1CZV
GXT3lSX090YQQXeTWNp3E8o5d7UWHBTKjJPkRZn2FbGG7hfszpQc8ktDGd1MBbVTI16btegYsZmF
OeeT7GIki9zPtND3+U74nrqdZ6xazgzShqMQlPD3cjTTT4vggew60kGRhENr3indkmg6kynL/ahH
o9uGJtB3gPwy2g1CD30crlHrxGXjMHCDY2eKHNSUmpxnZr55+QqBApKmZ12Igvh0no/dIMlYMvUh
MMyhOAkazJ5CE3WG3bpm3bqrowaH82pa0OUk4xqOgwZiRog5xah0WIL5uaZQft6PHufcccV/LKaH
EcUiU7V1SlQL6zFGEiC76mlgvg1z5d/ZRkiIt9qsNvdL2KZ2PPpk3GDVpQiAVIo84lpaqCTKw0jF
9jqZX8OxQ5POVvPwrS2h+5zRyZge5LxG6c5v+uar7p3O3P2Hk49SYcU2HcR2dpbCJtlsjdn8u/4b
cEADOIGuufXsbGq7b1GhctHGqCxzOpg04UKZplesMZff2c38XOHAhRi3RGiAlER/Eg0i6vV5hsr7
IUKc8aou8/q2q6Pq3Eo959DK0PmNysJf1LW3FgkYxJsCAs2hP1Ca1qJ1Vs/LpsPkYt/nsUTqbmR/
ceZHAwWTOGxaN2lRaI69lTy6Lu9Kn4S2+7vWhmjpQF6FS+pQqwqBFd8ObzeM7KmZPSAfVE5nk8KH
qUFo9G8jiFwFzRvI3TBJ6Mx9exVh04mUOdNwoLOVRvQu6NmgcYX5NU75E+ILFE2JiuYFky5tuExv
rwI6VRUyGxERT6fxqqww6gAS9bbMtvq7xT0UFSHFUgnaxDXh3ry91DAPKlvHqj60Q9AnXd4Ut/1c
TN9+fUPbsLxFRKmZw+SEzQksCkn17VX48m7d81x4OBVVnJGsyy+/zukI6mU80aIHIf53LPyfBpH+
LTPc2gthxG6akW+vWWmzXgbT41E1pUisujR2AZS+JIiiv93LCIbNvCAZYAnQrvPD7dlr762pNywH
FweauODUcFwhvPxmVvyMXm9XoTeGjhYX68gfwPmqrJtJuy2wuTLWPansGq+W/NuqXNu98GdzTN/E
x36YEFkdTIE1NMvBMGc/9gCVDsWAcePaG3+KZv+vr/N/Zs/y9nUC9P/9X/z8Vaqlw3J3+OHH/74q
vmJmJ78P/7W97f/+2ts3/feNem7uh+75ebj6rH78zTdv5PP/vP7u8/D5zQ97LHeH5U4/d8u7Z5qn
hpeL8E233/x/ffEfzy+f8rCo53/98ZU20WH7tKyQzR9/vnT69q8/ECr6twWyff6fL15/rnnfqfkm
m+e++PzTe54/9wNvd61/wv7d1CE2+ytIOn/8Y3reXom8f+KthxYAUQ5WFrHoj380kqPlv/7w/gmz
iFoZtEBI50R/nlwv9faSYZn/RA8Y/iz4zibajzTI/7n5N4/pfx7bPxpd38qiGfp//UF0eLOeEZBG
UofeReiOW3cF7Q1v11ZN32vjtaV/5ZbYi/ZRYkS0WuzapRsA4zHOok+pNzwV9wrCKaLkGgSN+obt
JkHt0kS34M7gn9s0ioKpIX9L7o0adBs37jJWsd/7Dq5iYaYnNF9cc6V91U2/5Gu/5UB2n30pgf4i
fBx6VGGEnGvsAca6a4NT6Eyq7Nf95uxofNKRNNWXYHTCbo9NkW2Dl+aUg8MFAwU0ZUDV76tVp0Oy
0ONac+UQfixQtO2tZwUct+phuw8TCXcx9HbCTTbhfRam5SOnltL6oqagkevVOCDCeJHNslofN1dz
476MOHUcESds7nRUqrTcQxOw+R3UOUi2UoSoHYT2pxE7AdspEUmNDWE1vrezVe0LqhZc695ztB3E
xTzn3c5s0bkwwfL9pb7Ai7ChCOmVpeUfsQpx7acpKCd5x9fkf/y2Kt0LQbDwdq7obHHV2bz94zSE
KsRdMshAKoc8etIINotE+GosOoAGKr9xCt6JN5hIxaSfnVouEqG8xsL2z1HIXJ+gcCJj6Q1dYe5N
g8PE3hWWmO+c2nfbLzQ5SXnj4HStrtDHRjJjLNbU+qA7L/vQupUwbnOzd4ezIZ+c/qDK2aNORhWY
ZWs3db5b+eGiRf+tvPCDbJlOmEcxqnVNffXGWDGIfabnzHSvVqtveqAQR85H0TN0Ty1ZnHE/pa7f
fmkA4cSNV1ZNdKTlQusL7Olo5Zu0KmtQTTGl92OZto95hpnjqRodq9tLASkHGW9hiyIpZOE1Hx1L
Y12O6bjyrj2EGDVAn+JZN5npi2+O2fXOZa5dt/zMOOfrXZ/7w8uDBejvkkrB0X/UsCInNp62rvqn
zs20nyYlh9QyEQKsjgO4byp5g2jDat/YlR/lZ42dRiUucMg6H7NiyFOS8XRlglqscrD/ENjjTqV5
7+yknVc5jkgVgzc2wI47r2ItxMMcRDdLTxpxIbKIpJwmKf+yoKBSfQA3K3Oed1NFZ7ryIWgshhhY
UPgYDCe/9TJ9ovmfux3DkuuNPO3hHfBNDpTV44i9M0wRfahTIfURYTb4oDDI8yuTbkD7CECQq7Pc
m0YLWlxeu0drWHnM9svfRaHq9REoYnC/LWamrgEJPHH1+qWbfmX6aprABb5ZM/+u5nY1H0Nt55Rv
KrHcur4y1F0Kv7O+MP11NnZzOlPnGIHiGbjRXPWz9TIjM7K15mLFA7N9kgDU893SVAXu67T0GmdN
QBPvuV9i/PipF3nxTVL0juLKRFjlXUPHhJPH2ivQiQfJWRrvIjNGPoJL2d5paUdV7DvTyNs4x4Q3
3SsH8oqDwx6c14EzBN9qQUUrtERmYq0xQemNp9IIspP0i3J9fL1TMbv1fKdd4bRflJNt89+3BvNc
krrs66zszU9jWKz2pWV403SUumSoXEox9QUiMDyZUkKg2S2NmzrHKMNJ8Rgu7mB+nIexf99lUbls
XNL+AiqvLS6ComryzWObSBSqjKpLkWlHXHH0l/N5X7lD9CDRcM33gT2aw6nNnPHOTAsAtL72ldgP
nsfEg44cMDr9krnTQeNVLg/FbNj+cdUE5IORrhYrsFDMIrSnVMrCR0AQmpAl41Ibq74tJv1tVbbM
3xWcDdZzPZowdrrRbvuzyCuDmIbHFk1521qm2K5YkFcWyHn7bnGzIv+sVyDnY7/MGY6mFMY+U06o
pijORdfMd1XJXZ2aWTKXjbkmjrpTtLB46prvfQ4vq5Tnvo03B589yQggpQHRrGKvXiwCsbW0Rv44
o2HoH1D4aObrMaCeTW3bgKWXxaurs+y27DhVX3rhXK4TgI9dcGHHmceLpqx7ALo29a1655bC8C4z
scH5ha54PqPhz93en21v3tdGANO4AxNpCU0Cj4MbqH38nVVGQXyHTGW3R+imlrFnSvrR3s37/j0U
DRcntEE1h9dfb5cJoYnXVbZ0C7PDmtIKxHdeB//idd0NBMDlLEitAgUjuAPRXaPaAKnOjRT2vmzt
3tupSg36epk7Yd7pqqnYbZ20dS6xI+bziCBUu0ScpsOc0R6IDIO4ymhoao2dNucxvIs0x84ncqag
vlmbipfNKaR33ar8IgwS5bhFepa7I5XVeA5ans/r4h+FGtn65MsntqtiYr7+ux/UaNwv7OpsqYJT
GUV2mVLnkL5Ql9YSDfnVa7iqXja+KgrF+vi6TLIxZQue/d6bYHy0zbagKX+HmRFXfdAOGuQbtoLe
/Vsq92e29O/Z0YsZ8P8cdraOdpTRUKDB8op+A/PHg75m8tRs0iPqG1LkZ6buwnczfM/+om0aeyY8
ayFjlm992ryYn43ZZWy7AeNRQCazYhxER0KkA2+N01oN5VntcO48rCstSrvFcAy6rX/9pV+EUN58
aQ7wfHPgIjrGOHr+wILqgI1rurD8E8dbFs9qmuP0wfU7+1DLTmmmfuY1WJmnMrso16oMz/MWMPxq
NCOqx2FbpJSMRLV6ey29B+WgopnFUZvirx1kaytv3HYw1scqGlV/oAxAmAD8rt7roDWbT2IBNedA
M9JjQKervCiKhowAbl0HYF9D23C+qmpx1HMWmsZ4olmaHe43Q/AibfhmDGhsxDqMxgCazlBe+CGr
7UepxxmXqZOUPbFuxdOmuWxlVZaXehZ1/xRVYU2UoQRCzHzdpDpPEczn1tvCjzOhGHyDEZCUV/Ni
m/qxbRBP3Y2ISBAkcIcmeDZBWJPpuqs/L9ccSLfAZFROT9agQK62Ksa2gL2gV/6potblXjsvaV4v
ZCNvtKXZJYzaZ0W8Bnx654i74NtBWLixM1bZ+KxylH/fkQQ6+kmOrh7P67Gmn9+EJ9THIx7xjH8I
Y/gCzXf2nizNJnIev65Zkx6rnDXrrMbCzXpj1J98Y+KqlaK3qqKhfV3cW6sRafu1c3NTX5lNr0n8
UwcqURcq1j0aZS41EG8phv6TwG6AGUBBsb5QvumO79Kuc8NPYpYelLkVCaujO4WMeSQbAtmS1T65
YTP5W1rcaP4LDNQh76lKvng72ux8wcskyoMQybcM5yyxD0mU9TNlUEM9QAAbjF3thLzLHkrLOJFd
5U6yVmlBjm6IKN/54OJIHLx8zoJqcbkTfb+UFB6NbRcboa4fG+rc5Bl9x6JwybEIykMUpsOf6+T1
W5cvMRvokFvkbAGP5ejljWtfU/g1hn1UQXg7vT4syApbcqk6CHjHzAMwOPUs9CpZl9Gez2Y3YEX8
udkKv1T9E9tYVS8xc8Io0SFmW+ufRGGWwbGkEWee2Dc0gXou6Tm8LSrLCA/WGvK0/twTI8hAAjS1
I+sKoN3kc2yshVE8O4puxOdmXVBJTfArmdJdFaxIHcamN63FnDRdSTDldUswofTUX/RexteOXM34
1EHASIog3R4b7DGXdMkcSf4HN4CQ4eRT1NzXL4mq37FFnJscg+Re+ay9I2cP0T/pwtPbtrzpj7O7
NL5iEdAuvf0Ez4pLvS70pcOc5cISdNYgF7U9fLTRZ35p7jueTtPQqUlRiNadU5bV6WxC3+pqykWr
lw8NJqlVCNAq8j6CX9wbos9jZFvLIHnNLFYMeriwYeYcvCAAyfoplENp3xnhNq3y19zCKO3ttyrZ
8gC0VtR14kHNjBBtDLl5PnOE8K7CLncxiEMSht3G1EsgrmY4YOxJ9LvzjqVK/XDcWaXtrkiK4Cl0
7raaInVuqDRLat822kOtSjs4Wtoe6rM5GyC4DXA/q6vX6R+WOUmgH9XBdsKgoy37hlOru75jwQxI
O/bA7PCVChXt+8JY+rvJV0sFam86y0laQwXn0sizSX6RWY1SlSHR2DRj29aSoOoUK992EWo7bZBO
ud19ZNbTO+FkSPTmLiyh1+U5OIqwLnptPQoTbuEXlO6q+W6qlYXWxdQEQx5nrjFrfFSa2UCCBZLe
RStYn7TfG6sTZ12wjHuImkOWMLjFeqYp29UXFF1kuMMSShenzNvmGlx0W160qJvqO01+HndyNhdk
9EIIAbVDC/IhQEffPryuhT7yYOBVjegPuePjFaQRSIKk5LSuvyMabEE2mtWTrydWjgu7hWjvNHx7
YXS6TaLOcuzr1/9/PT6jELOybEVZWNl9H+pRn+Ul2IaK6Uem74KqkLHeAjOQHkXrvJWkRearjwiF
ldZD9PLEXj8PRdPtsKxkGj51zgJeTvEkM+6oCrnFeROlatlT0Od7NfApqK9T2YysbaoM8ylffUKP
E2ZKnkp0eik6ppu8TUTZZnli/+bsEw16Td9HnZ0NsTVm2VVbh8POL9CETeiAF8vu9QypfIeaaV/h
B3N0ctc3dq8Z23aj6yO9y1gbNB49IUjOpcVE5Q4xmkvgGZ6HrDqR7Tj2AOuTq4wfCBFhdPpzzb6M
5+u/g5dgmHM+p/N9QBDmPc8GHVdoeHOxz9SEacNroK0GsVL7DSa1MySdAXuSKENf9F2v9Uaw4rQs
hVXZF9Q87TAeX7bBigIKKYOzUGmNUewn6qE+soEpbhNu+V45wYu/r0Zg58cwC0YinZxGonFA8GcW
SHs742bS9i9DawSP9lS/9S4sL2nrGEgGNKC6zIHVXdkUEc/ZNkhO58MJOlkZBYStvMvPS8Mkyvrh
RLa7MPj1hWOCbd+H+DaKq/Yl3HO85CNeF/EgcSwHlQkG/2xRK/tmVBEZz0cF0QT6ki07v42rqhvT
D9jBskW3wucb28BN3ATgNvyx1KD4dYWTVKhvX09m6Tq41ZVf+5kz7OHYM6UhQfmMhFdRgLpXUCLM
4/8m7LyW20a6LfxEqEJu4JaZlEQlS7Z1g3Js5NRopKc/H8j564w0VfbFuKY0YxEEGt17r71CWhuQ
ylfX7S2AlsWrDt+149iKEna8680ZiowXJRUmFycym7U44I3WfYLjYJUQlnKOuT+XYBcF7vsKDK4X
YQw2ft3MIj4K17sK2pWFx+ppWooP2iOoblu3QMGSrSBVsb87EdvCPd33qH9Thuho14xlTHHlQVum
XdGir9bjFCh163sNt+3PV3gxjfn3FTLCYMaEyNAi981zP4bbmW2VLYq99nRteMcuozBockmKDXt9
7Z9Sy2sfoXbHUBOA0pzjPAmn3YMGWgfoFozLr+VArvSyfdJWtsR62IXciSyc080CMsRb49Lcj3io
MYTGwmraSRi69qFqsehaOWiJSnzNrWjn4ECLQWyqpngzVNIMThjkIcSZS5vH06cWG0nlmwySVhIm
W7MzVZlN61L7nBo54WpboLBavaRFHbGYSd1Jw00elP2ewbsun1JJzXwqiBljsGGpedzmfRaynias
8jIQkCqotxUkiPCkoTfOr0ngsIJc5bNNuFfM6lrQTl7IArzuH3UXLdtp4U1L5VJozvVrz1ZageFu
tBUmwxZwaFYbGuem2dvwG+ZXHIX53dfGsYkwlztqwtXBi5KKldpcKouAmo+fQzICO1IhP0/csB7X
eZEQDfjn1XCRvr1bDUDjULQB49GN4NL5sWuyB0eLLLJOg0Hje5y7rCZtTRi4wjV5lX1GPTWY0LJr
mFzHYWIyCuHdnu/aetBIwmD8BAPvlr+gXXOvbwtqCHMVO2WmEd4b8iSiPJi3NbZ70Zp5TfIWRg7L
fKjZsfbXPbAFrW6+K2aJtLlewM61n3tlfbE0HOB12Qf88hCkJrubmdi79z7siU8scafadnDVqnpl
dazCbR0T+bKWndZvRh5P0c9MdWL+Mg1Dp+7xQ6v+Fq39IStgsWbAbQO/cqYYIXfxshv8S21iGhN1
F7y2U9YGUbu1sEZsvhfOANgT+7Bll/gAw/syxilbaNz7snqRmExa30UeFim8nJG/9ecn6rwfsuH9
gYQuZPwFDRsfQybb7ycbKmEC2miDeOFLi5lWGtKkJM9V37tBL/2NMKDwwOqVNBYEWSfViSlC/jbn
GVIHO4TdsDbTTJdEWS34F5hpmp/9RHn1Yz1a7XOGqIFXUiUcFyIzMUBapVBNJoiYY/3d0W1bn/JI
8XiLy6NzVALv2JvLcQQt98xv157mCpz7gyzn+7kYebFbTmn7ucv9yL/Brrqf/iLlvnz1fy12bs3i
rYuwxbMYSiFmf39rmtHrOiOLxQ0PzSBwyR+d/TypgIaCYtKxDqjDMuveHi1eUrR+ljgrEfcSnusE
CfjavjqpW4uNa9s19BMnMEDEDT0F/i0vDe5xo1MW4Vqm9K9fDRva4mrqx4Z7j9GotWlzi5+UfeVX
myKyKCe7lA+4nRBGnUzLxP3IlYQjcDM9Dd7057XBkOf92GvRK2O54QlElkAlzLHf34FylugFM5Hf
xArDoH1s0h685NId0ycM9dr5ROGG/2VWg1jsmHWwNcVxzth4NRuZ+4pvcOtsJC9kss0LRdCyYXGU
oi3rOywhrgd8D3Yo+tUsqq7d1mnoVasWzQ+k20j7G9m6nf7OON0NvxjUf3R/GkZOEdZ5AiMtmZ+R
eXjHtBc/6wq5B7jEOXHgwE1h1axSN3sak/mL14MndkDoa3DNDl6Qt0Z1ebaq6nMOW3I1+cYq8qyd
ncW7qkhgrrfrkRJgpXArgD3VnfPGeNQ1dWw2nQZFBUrN7q0LGT6a4+KErD3g69DWsFDdfj1HU3YC
9GvVU2paatyiCn/idISyXmmXhJVerb1yhKRlDwglkHY+9p17nIv+WJb+m18PrwpeJfT+cdoG0nqy
3P6O2Bux8ux5yVeGEa2gq61Nt3NXseWrX0T6aWs/SA9r9sGe5UMelX33wxSww86xj2RxfZ1AWTII
uueibs7U7jt/8r0DhtV3oxAPonQP0jHu3DK+52SFgOcYDVG003fo0jf+aE2rJAx+pWP4TSFmeIS4
Nu691k02eGYsdETo7hQGCpkLqgc+jq22714wbxs3uW1ueid7gFH1TDv+QIjIT2cK6pVsBBBD7mDb
068bi3mqP8Q3oSNPwdA8GFGoTn6uT7Y1Kvqf9EfsEALdtGTjpuWOsECY4Ko5M2c4J4YrVlMmHuQ4
vfmG/zzOibqBil7tKzkHa2aLzmum1a9gwGTLd9Gfy7Lf2rn3Cvntt6mgw8+x/kmF8mI7WpNKYKDD
HIffdjQ/4n/KA8mDR2cuTpkOt3FeRc91wnzPmL6IrhQrNs1FQjSfBm+2NykSlG5rhHaS7xURMUgt
G8tYgc+erSjYA2gAL5g/Hd/ubxkp9dBV0cHn3XAnifgs3PSOoF+5SlU0b0QH9bxAZbhXQnxLXevX
nNePTeY8IynkyOIurYCnKnObWGJLJGW/GwtvbRpjikDugpcMbpOgCmpsZNFo2KDAK2dWe9RjM4Ma
nAOidZQnXXRbQQYLTyBVk7jP2ygC/8aI8Ra9jCrPNqSacQP4aR0cupBpaxRZ+pP4CKNbtdLrEqyt
vRJdaO103ZtICzhZEmb+GgiJiurPG5S1cK3+tUOj/BWYcYEycZpi1HZBpv91oEbY/eq+mEki9hvf
PRRtZDv7UhE18aTpXCzQAkZNd8KPe+5s2lrqpsdN9FiLJCj/FgCxbIYfLoYMksXAgnR5aiP7/Wbp
R56upR+Ou2QojXbrOVlvq42jAntnK8c6G0XOAptKurdDQhpX+USRoskq/PNN+eBkQ+Q1ik/cTGED
2YtFyMe4Yl0Hsw/g6u0G9OS/zUiMxrahW7i3B1l562bi/Nn7GsDuHnXDABHTjqtSMZYJqWdvugvk
FZmKCu7al4sLFipQ3PskcyUAUJGanbMGZdF3EUQjdW4nj1DQAkV444D1xN50Dqe6qb8zmyvrvxzM
/61CQ9xsHHhVlCuohD9Kv9PaKjksDHlrzEHenksyQhGUpU6V7TihzIghghf0bx7KoPGxT+MFOTPB
A4yfTdmA5+RGbyDq89HCPRr4qDBZvvSrV9giz+saMNCOUxQc9ggv9VCapom+vzSe4W9W3teoU/MK
Y1kjRlsHEwrpEwXzNsld16CMqWP7hOwhZOAiDJEd0yAI051yq+kLWTvEjRp2adibodUPvYXL7LHz
DLMkJ6pksdbI0yBCTOSjbcwLrvnn9fGBwEgVGmJVSFvHkY4QPPjITasDX81+N4c3fhNSk7lJrotb
aC9tdrRGP2GSqsMnSBWBtbHxcfrUdHB21iXM9Oq2L9zyMAlqSv8vy/aiRf7368NlgUmhyXHwm1mI
O+9fn2zyeH8cEd04hqjT3wo5dbVmsACRZqKXoQPHYbb7zqQ5l4+lUfsMbtPa+eTokQYBNzvyqDje
M9Hd8WTwHdLDTGEdNF6HauPP99BfSr/3F0s5hGkHtTM+FMRxvr/YPhl7YKCsucUYWKevakahBaDb
lxjJSQyf/Nu69rmsa1GdkZOkdhcEDjCEOtq/EA6ukw0Ae8rmfwCfSwktJ5dq2JIW/aZ/KaoMx0qn
vXRL0e6dKc7yMyyWtoVFPkbRQcfJMGyg2TTz2oU436xRF7QdaDvc/3WlSI+DdgCu2zDvOXpcXX2r
Ft7+Dpwz1ht3qPrp12A2iGhwAnJ+lRR3ejMTpfbK29RGt46v0mYTXxAQkKBuYGIkjQ6yvpd0xymb
/Wk/j6GZrGYkKfFamu5AjmY5kCJkGwJGfpTgUbfzDRRNawcHphvwYNTEfcpLuHJlbJh3Nr4DKIVs
s1H61kNhYKznJKB3YDpDY5ekWP/9BX/54FeDAxDIC/aH1Pd4sJAH/OE5UiFZte66cZclvXAP6bI+
T9WQt8Nd6dZTfGhM6fjlZvIrWq/QNOg8ZzBJuTeGxLYPw6B7SNbZ7LlrhTZEPCFr01/UFHUoXHrg
qoPvpm63v47Q+hlzhReLsXi6qsPaH86ymqfg+OfV+cHYevlWGI5TzZO2DYuLAv796jTbpO1EAEW5
KRGubufUC4YNh2NqblCcp83X68AnmZIxfurTZTCAC5cVfUvzOZXjqs9yw4rXnFGhfyCEwPLxE8HZ
7wa0kh0qvlBvhFDOrynMTWytRR/0ze2ElKPfXNH6uAaVeWJvtZqDNbMq7iJDW/JzrUgsuof90A97
oEWwxT9/9w8lAd/dgpKNEQcMWAtzLPfDE+3moLKs3hh3s1uyg2YZRlCneZjM4eB6XcMwTzLa30Xw
1d2DJTLLgVXHugtWiOTd4C8bxXseMFdDqpu7xF2RKOlBtP1AFhea2EZZt2hQJ21Wrw4yCofhpwuM
Z3pQsnZxTkd3zCDr9uhefYTcf7kf75mLSzVgL9gGdRmLgXX+oYnVNbmZ/ZhGu5Z1nDzVDXAb7EVL
qpe6N72G1C07Gl7sgDSgJwjKXFOWK1DPVNVtc98iDx/f/nxNH946rgl7RRvWAKYRnHdspO/XJ+q+
XjN2Sjkq0zHaYVGIjUBRKGPYLmKQR1HlpVibjBV++fSUGPuMtWuiVYARY3+RAuLQ71BlXXF3PSCl
Qil5h0A0E8xNm2FaV06GsFY3AGL/TK8hAvAGw9lHrsBwP1xILH/+Wv85wUhBwc8RByvG6R5L8MM4
vQOqdAwKhX1YavBwXxg1etRlgNhcRsRdX9fqVIkssf8Bq1LbhBN4HerhChjcp8g5ptMU05Pvp5EZ
0UpfGGp/udLlJfj38cWV2mx8tkWerQP882FRtPHomBGLbYlcLYptx3gYp/UArshXI9Rs4EnKVG1T
WQho9gqNbU6d35vqMQpzxPR171o3qiABisujddurHM2dyHK72nUpnLx7OHoMRlM9EkhkZx675p+/
wQV7efcNwMs5eZdvQCED1ff9EqpLvy9YK2zQFlOOpwHvQ1ZMFUhnmzhVFeDhYBbssoQC1whYpVHa
+/iyTNI6cPqnoIKuRHy2Rv4MctUKiKZQztyDpyxeTokwIFrhWwKgLlO+9AoiPAlBOvYs1K6kVKC6
wcY9WrVIwqOd202dXNHwI0RxBiePtlewriUk2DiKTMns/L/j3kwVjDy/s5/lGPTeXyBaSocPDxdP
ezoAvGBpxdhxPqYizkoYrkPuIlbIdcywts6daM8xZ3y+TvWbIGe00Qxu7B5sjEjl+TrsMCfNYeFf
wFk9JEUEHhD7xQNKYF9twCm6uxLzi6RZcfOQ/7l4ywcoJ7Vfrg0E1vnxOpDyIkRoBx2NHA/Kluo7
qifX2WIOETxe2WmEbsNwuI66k8HiSLke9KM7edMTIx01bflXqbZebVZfMWWAH3VlHmQ6oly/Qm4V
0rH5lWqVU+RaYpVdzQODVcdP3Kguxu+2MgemfikJNBJgCd9m9390irHhfEiodgHpOcYZjqWyy75a
xaCaO8A+fkc9KAPoX0e9yTwK8YXaXfkRXTkwM4wCHQw3hRmp4JwzQuFVhqQZb6aqp4ArJ4ShN+Ly
MeDQVIBs9cuAKYVoOqAjXjDPuBIggiZKNXL8LgPm67D5ygu51oZgr/zlstZxDJH6wnkM45A363q8
wx9aWCAXfihcpEZ9jeyOknLAkGV8TC8cvDyOaedMCgYsBKZYFOXN9ZPnmtG7sYkRhFOroTrmk65E
yety1UbI1wKVT9WJbKkaheZkEAiWUDF0GHT0Hd7E+0E0VAdXNg8TZi7NcpB4YiGTTB3eSgvnMyTB
ulo3QTnEjyAdOJKtgnBQvGbM3bJg7bvd2N+j/m3qx95Gl78pO5ybtjXKfzL5oD0vi9muqTg2HpU5
KKDMxtn+XVh1Pr3kkBnEJhaQjY/+dag304LfNV7A4zQzD4bNZuRkQd3tRYiDq7hKYEcYRg+hvGbe
uuHpa//WMRzfzRk5hQHZN2x9dr/Cx9RqvldZw93JmmiZA1329UBXEFaud6q/TGCiGG3pmljchWcM
d/5rYmDM8D1GS/bF1SrVp7zDNx1GyswDQTLK7yov7Ct1Ydn4Fp5E8eo6zQJcL1ngg4rB1LDqduan
xgdU9Fc5GZPb0rfh0YVg2OXBLLTsjpCZFcRnzFYZloL98J4rf+KFEXVRf5XjUB8cIcz44bpaonIU
wZlirP5h0mK1913TDdE+JcSvf144KuqrawRL91xc2hY74rvczPA7Wl7/y9S7Z35p/CxTZKeZ3WbJ
q2yJ6lo1NcrZVYj4OToMkY8iPxoGYR4tx9DlSfS0oBtYL623hTCOt0KZz7yA/+yQve0sI1lPYTUR
VzGcEIwzhf1phGLFmrpQgseyzXgb8DDkJTIvbYKI2uUFua5hePx8eTkszX2cRhIak27SxH0tLA/Z
Vx9ZD7JN6OIF9er0aShZS4+SsSbIrxc4k49gVOYvPiwl+WgNGOa0G4eR//BdmPDY1qwSz/19HTnB
DvUidH8TnQPJjutOBUzLC7ilrJPLZotYJPe4r0sfHbTAKP9QLZh2YkIVS7ILurSB21u5isI7lP1C
N6bjjoGt5tg4RH2TTIxPPDardsJi8AwfaBSPwwiT+ib23dZZjxGnZbxOnbAa32hIxKJrhUHXfi4u
nC7RehjQWD0o8wBzz2fH8cPSmM8Ov9e5S2u7pt+7cApwFwHlSbS2gjs4vhXGAL5d3eH6CGpOlBjG
cJE19ge7spbVOtgtMFbthmOm1xkji/jg8zp4C7EMc7JVbWXKxTQJslmyvk6DZZvj6+DhC2Xeiqw1
ArBd3Yx7dgpf7X1U0+UNaEBRHcKpmzHUaETceOs0qeJV29g9+KZwHaTYFwZhrtWyBXoOi+jKX4mQ
K5p3XtK09RbB3FTtPY6CN8uypvpY5TqcfyYCx/gRkx2SpQ9MTzpzFbDH5idkvUVzaAFETDI63WLY
Zz38pb2bjkyzq8Cs3DWVUdhuRkBh5wA/DhJP4gLqoISvy6K/danJk73j8i7cTB7uoXdXYohl42t0
tN0m5ZRImhQnEis1a+jRxjiZe9MIx9hdorXYRCKndcrPveJsZDRctV8LJ0UOZHnQOQ7g7Um8EKD7
HjlMR00Pjcxjxac9muoYKly5YjSzkAGxxq+36MyBeKhWlt3AT2AGfWcdX45J/qBIt6ptNJWF/T0I
p+U1Wvb48ZGxi1N9ThLD0/vZcBY24CA0HmmbHIs08chQ343K81h2iFXMIp6rBwiTjXhCarc8i2iG
14jpElPaVVOVAPO7AI43hBO7EFnwG4H9MOdrp8ub6Rmwid0Qt5wiXcdIF21MgJjAe5xLrARsiC/H
qn3FRS5lyrWEuHI4rhKIwayXq2cjN88RpkP9I1YPeborGi9zn3qOTZdqvG3/pgp+32YtjR4c4gCX
skURzMDwQ6PXiVplSBI8UqCE9L9MPEhiIloA/3YVmHEP6B419dfZJs6KkDGv6O6umEKSxqZxmuVk
VX9tSP5zUYIaHzBgoZggpPyIA6QFyithtcn+KpbJp5hnTUQku2icVrRMVyqoVRed/BFRr7Bxz93c
/Eaop2YMydKUB/7nyt16D51xpwRKP8gDtG0k9MF0fV+5432VpLCnkn0LJbX7oY28bH82bIRoJxBu
yz378jivHTLvzIfI6UV6iFzIarewJk13r2q7HEiPWlhy7YUg/Jfrez9TWK7PxjDXZ94LHmTbl+v/
10zB6pGsp1hE7M0idNWnTpSzQi5VlemaIZOHP1YQ+rb6hIWrlywc8C4Qjw1S4AmG7ij03wTu/2EN
MHv2kZsz4aDVsWiq3t+wooBBaUB53l+plqWPffw2aSC6HKkqmuQNoR1PtPQniIak87oYjLmVMe9M
6AVyIyhrvv35Hl1sMd91Xwj7UUEyQSFuzvwPAN82Jjb+KqVHHVLq3evAw6w6IR8ikNnspcqLNEtX
/UDfvu1rHItOUnFGRUmebjWULedAOkEPYlsxEgew7wJwNOwCgN+8vgn6pxohBxOdMMfeZNVInYwv
V8RkLDHbx9LChrq4lSMHzGGeBzqxPiQhcBW248CbB8bGjwTTlmgXcjy3NBQLi/T6QTJeCO2dTviI
NlIhSrgLt+JarPuygIvRFYHwTwOQEYwdrD3CNSpBkwC9C1ICpjIBJMBLkeOLd/kLgkE51HdMxLIH
L1KRc4ueRqdPlZ0G8QMTUWJYsRBs6rs5h46MR9tCWjYii4vwxr6z76/wS2wU8fgyablgd4slhbxp
Nab4tzWzwWjnO4z7dnkY07/++bH+dzJAB0NWOh9oeguOtngt/GvpLxRf0/Gj5hRZZGfuFuSyuO1q
BCWrJTUq2FVGE3U7nHk6uDwj7coKpmsX7wJWQLevgirsNnPrchv+cmX/fSmhYhAgg73QEo/0cdNI
MtewIwxf9tUyeMOXRcRMTQadV/fAPXaxdU2nkd+uhE5sEikK7cqlwnauFPa/XM5/9zB49M5FlOyI
Zat4f6Mg48bwc610fyV/TcAF9Q7Wr3MHkaLt1yZaQFUzcM4jIeBpLYQl/9qOXFlcF83JVa8zBy5s
nz9f4AfixrKJUdQQpWiBs2E4+zENMrUh1wyIFfdl1hfqRIXCvShsUJ0dwMwImbY0inF37TIB6aBN
XrubHqETNU6jK6TDtYLUV4SprbeWGUErruxhPmBJDB2lFhN1bFhUYXbE261kqGWUuLIHGUDjXuKu
gKNWDHV9PtYZAN/PSpZ4U/75e37YG5fvidUXuyI7I3DHf044agEDaUuZ73F3wU7Onhc0ngA3875M
E4UoOxgCdQoutOerZizsffuh8MI+erIql7rtz1d0iTr8/63xcudNYECEh4QwA71/WBoi0jFoQtzs
p1YIhAJpQI9G3zI/Yv6FzWzUzI1iyp/IW0j6LgXDZebjUMrke7cyq1BCRSnyXV4EmIkyRTfoyFrF
VgE91aG5SBNjOwadJY6UXRSzuNWb+7K2mmQtA4C9Q+2OUGktPJkMMo+QM+1VF8VL+kdb/oU+9kH7
xddlXukuQwbyeeCxhh9wODeREvyhTQ+dL8P6ycX2Rt8uFnAEXmI6lN0wB8OABn9Ip3tjp4VXHTlT
nZ8nOhDMblt7Sr81rS6CbYp0l0kdihB27rhtqldDsuj2ugAa/dvCYVrIO/r/Dwpg3nWAEJmQ24R6
Bf9RrSlCLKD+GfLIWC3Ip3VTWFVvgdeYeYaB3EJKesLKkl0WoHPgwq6b4pCK5Ui5jA+YP/JYlJMr
+36wHXbtK5jellrb94ZM2/R3PeOjdiq8ov2eiTGpzyC8wbPrWE1zlGPjfM0gVgR8XsaJhHUb5ro2
TTLy+VADR2YRpNfnMcWH6AwdnEOiQoPnHkKMAN8S/PH9LXtPpjfXa4n9cDkVqxhFOP/wP84YjroH
gHCIhZAT3LPCHFJwvC6XlVDK9E8Zsot6gx2Rm2yDGPntZvbCGPbzQKj8o4ECTm2ZUtPEAMK7aJku
56k5x1yNEB7ODyIiAPV3Cj/Z27r8mTwDjKAAv15OlvlT9OJ3cjm3soJXNAr95Y7OGG3gCns5tycd
cwMgeM9wh10xHmbpNuEA98T0qle/VmP2JIwRualZdhTZW8/H+OC3i4kuI7nLrAdSnBi27cwX3imz
M6wvpHy65e8sXiik10d2PZ1aj9YPWghU0gVE6sJTmBrcj743ouFT0YzRS4OnWLu9EnZLiI32fdxY
FApqmscJaUVC74cYyAzmu7w3k/zN7ApAwtadU+QeMvlVy1KUD1YnfTKFTOMLsuEwPF5rmMaFfPpi
hsSBbpepZHfjFXYBdOyopSq/lDbTpajBYJiTWCWuadxFmHcC33VJytVcsZLBmJepRtHp+CaepfWz
y8y+2IfO0DsHv0Rhj9+1gm5AblZDS+jQth1hxqnme2ezPJ4gQ8NvwPRUoGyli+GrBZeiqSjjqTjM
WWf2r4Xhg3H3vBjTbqjGUqFqFhLLzZRazNuJRAfJs2y7ACKOiVD1rnEbRFy4AcBk/YINDtWOuozd
nDTsJ4wfpmQ65hEOzIY5QBEmTOQzYXT+0SrTeuvPtv2cE4nIATpjMSqwOpWRK3ZphSSv61ygpuic
DdD52iJ0fknbiNeKInM7YNa6cYJarOfa8bYlaU03RTLVt6Al87qzJY+G/Nu7qMaEoMu9DnZil40P
SWQHCXC/kkfAHbnNcZc+e4n4NcNp2hVB2217a3zK+sH9XqXGdJs3Knie5agPLZK0U+P50U0sR/PO
SAIJxEH4iZ+2cgtXbD4DIce7Rgn9WCtM2kxzmmCGGFWl1zTD4s7yknajo+qAlYfejvyyU14m+D2H
2kQePWtrFco8flNYZp5E0oJEoQvZlpPb3lnxHOPT6tfuF7tPzO9gFMO6IKZ7bUKI2ZXYa9/VQ+Me
VNM5N5MzuvvU4lVe9QB0r9qdpqPXNJ8y0AzmF0w98Bds0hva5+mmAlAhMUJF5xbt7550rGKDCsXd
joYkTWZMJWk5pn4bKKTXypyCx6gx0i/uTLoIDAZCLKgQNfaqgOTa0eamsarpXrVGhgtrCNCojPGU
Wem4jXEl3YJKDJumpUBdZpXmwcQefTeHU+5siDm1N2bpuD/YhBE2tTDSToad6h1niXo0Ojs+hg5n
hZmP5gaY4DNh9vIeMzV7Fzowvdhub3GjfChmXd9gxzRuo3RanN0Sd4aiP5c7c6J2wIbeR8WllNTb
VkeQ6RLnxUSGtwYzT3aOZcjv85Dla6InkPJW4y8zykfYj+4hSYPym5Voc8JMmy7jGX+g2F5PkfcZ
H3V58KwY9/uwZLfhPis80MdiXrVqeJhTbLglIO4Kyqa9CWUadFsmdPNeT1XnbwGT03YzjQUmtSWE
p3XrttEnq7BhXNrZHO4qWTtHDEcDHAeScB17VHa6y3G3SNjfZuXDCHXA8/o5bg/MxsWbZyhAdAtX
T8w5f7WOKU8q9fx1JJrpriQ1HNaGa7xVmZu+UEVj9tA33S0SwfRzamhBvHhulzduZEsmP3iHdqWz
xtyfQGuA/Q0U0qBZdZ2GuizYecvK0QVaX+RNCJAicyOCVjxWgPvDJh61fmJOKNfNEHLncxtfXBFg
31/WYfnL0oP8OSTuY5pZ0c8iFeODVzvpqtLW+EX3sjTWjj+E28ryhvqzNjP7czSHwTYcQu2vWF/p
J2H14S1mjlClO+MpSiOePQKmTZ0hiNexuDcEGqODDZBVgKsbJrEvNUEArQGFTrpuup8MvzoGuZGd
nRo+LGXV/AVfIm8Nucrctr2YX3D+zW/8PIx4u/0WhhRBBRie5rc11parzKjDg/BnBKepV2iFt6cn
0lWZ5/xH0XXN70IKed/hKLbBCbU9FdJ/dZPGeXCoSPIKKN11S7WlgBvWgc7mdS6iadM40zNshugr
zP6Rh91L2K+WeiZvTz1EWO1gaTLJBzznH9wGj0Wd6/aYDjWdgOosXFzwlFSGhHhQzuHih52pPYnE
yaae+mdoVvGj0/m/gn4a2Y/68OhF3nQgATc8RDpL8AyH2Y5CMB/fMlHu4ECp2yEh3MauRuub32Cx
v8Jit1+XIOnYUfbyk+PM7PZehddqNxT2a+PN1lk2Zv9Shmn7EnJSPxWOxKDSdYbqjAQCcpBdqh9t
XpZ7nJUSLCvQjg6ZyPa1FcLS8WEaB9iNrwk3mj6PmTesWJJ+vq4nL/hkE3y4I4pQrme2E6osmb6F
sps/z7iB7xb6Y74NG8tjRYVh8gV/TapOF+feoIsFchWjQgQ9mLugrIdn7Qd3Af7qR6dUzQNgd3fv
EUGz72ZgARa3c0/wgsZ2NK5xF4Vds5pb0d+miRe+ZgkM3bBV9qtOW4hXkJl+aGRHRwTE1U+tdHAj
mrZikmqP7a4VJB7Upk7OwMju2jemYEdt0q1hLjYoVmPie+YhR73iFt+K1ixu04apIon0oXFrTPhy
Zz2oSk6nvrfjodib4QhiPtb9GZd9rG9xkLwrZSw/u10bMrXkjmj0sl8zrAvWTYgFOm/D9JalfdaT
0I7rZNaYg0nEEbJ3AFXxg2CHc6Kj8ms5mQ7DjsFqNz7RGGiQJeLkQmukiQSToMPN+nSH3bP1zZOS
ui4yfPLWbAOfXGm00E4DrUycpvEuXXnCWEjssb7PnLz70kxN9ZjnIpy2Vtckcl9PWbfLRhk8L4lG
26rWh5K8gn1ENfPZTBgYS6ff5hO2d0MwzrfQu8J1aXm0hiUbO8dk/cjpqA5uR+q2X3TVbUYtutKO
ZNxvZcVuyeTYVU6+Cwsf394YbtTozdTRneUeMJZJ99yns4Fs/5OV1YgJIprts1EnmFvBAqQLNhux
wjF53Be6++qh5txr4aojw5lwW4axc/ILhA1ZXH8d2WL2qJjmTeL5HSKbzlMnqxjfwBH9O2qK8zSw
L6APN3aACEec5JkbN4LSmfJzPTZSHTocPb7RyQBLTuk5ojhbOIAVfjbmtAsVrJlhDMwNJYDYOL5U
Xxv8yc+IHcw1KEl+V/XKOLMuWyqfDsfvzp/P7SjRkhuDnSB7rAaissy23AdimvEek5i1Z14/fpkc
64cnU/OzXxivvp296Uo7B83UEe9hjCFedJ4Oeo0EP95iBlR+y1AJHahdg0c3q/xPGfIuyOJZuyvR
E64k6fWrOa6G+8JtAJxwlv8R1dLbh5HFvClBtblKpyDfBVaJY0Xnl2comCOk72Ww7xScT7E+I2Uw
VxOOYjcMf9U599z4JsDp4CnsemvnC53bq2xsw2dMHtrpkPZ9cme60n1Y6JwnBiwOul8fic5Qrkt8
XygmfO9kdENLAIFZ6nnlhSPl5WhZx9btrf0EUWKbajd5shK/+T/Kzqs3ciTLwn9l0e+cJRm0wM48
JNOnvKmS+oUoSwa9d79+Pya1i1IWUJoBBo3prpLSMBi8ce8537lB2FAQa1e+SoZO67LE09AwevaK
0lXvdGtU7+ucKZyCXf+2YlR2RKlRcouwjQiaks9sNtN1hFZ+VXfBq9Y5jKAwXa0NJ//bYv6+qplL
evgmgOxnZJLUHCOJD03JyOhaLzDROnDwCpmtAwfbNkXEKBvEVHeQUUHtGTnTY5Tn6TfNqpTXLFX5
ABiQTnSl5JNgOJJ6ITWSF2mcELLO7/ctZKkXPNpy15pd9jfxOvF1b5bd1STRDSAXy7Z2bYyz+5z0
iRHI1eAxMlM3jBYtZNdOUO3AG7CdSf+aKTS1Hyfl55LR9XU60Cbmcii01p20vjEh0u4sPzJ5DvdH
IqnV70pJtIluy9veBGY9ZKDkksBKXzI9NCm2qRvissdVInusDIJ7xXawybvQDyq300/WGBbkqTc8
wZrk2uQs9QnkV31UFZGtqdLtr6VCjAYPYvOmCyMobWCHvxBpmrwqRkh0SsP3RBCE6uIMCUiIIqCI
pSlgyRf4KwH/qvbDSCvopqbq2mW+4hys3nGuqlZO7JY6arq0mk66U1eESs7JHJhjTxhRK3wnBvaJ
SLNOo5u56xFEr8qA/cHKDBURht76ayQw49rF5oq1c3LCZy11kmOkKmRVVpO5dSa72wRKAbMYIdkc
OfNSSTukrVcXp4BNLCPVIGvWjd5wDUXnPhMTx6xRItkECGI2Ry2OtA2KAMZz06AWdxNysyeI88oj
jSsOMuQOOaukDY3tELXjbWfm3ZUaVgaZGnHRvk4xSHZfL3mIEjawSRuqvUKozZEEmTJ8iNvU3ALe
LtdBWn8ayabYWdJG+N6E34syaJ6TIY2+YOFwCaw2GF3jdPeQJ8uDTajSRuHYLVfkqjBIsDHFGzak
/WFKrHEzwWc5hgaUiw0QnuzJjAuXnvlZpQtYhmefLi3aJ2nHqn1waxv5BtDxSr+tFLyU7NdKhk11
EAKaWpCVc9/pPMrA6yj9XeXGbnbTnztRagBy466Pp5JIpK5zUhqMWE/X9PhIfAp9O883/cTUfR8j
OIWJUySaXDeGFLXXckhKnlpaOeg9z+3+CcW2cpLzfG0FoS1ythAT5xVfh6OmPuF8z581IgwgMyqV
kj1jQhxJBJFGaW2yQXWKT2k/Kld1Z3CmLt2YSUnl5rRUKuYEwzPdE/oBQpp5uVPbyT1MwPWCnST3
wLpVytAVRz+m6XKwoyj5rvMlbaqascs6r0ypngIx8KW5WTlL4Fgq+k7HFZrdLLMQ6cRoaOKiBPg1
txdpHdF6pccEbsZvjrnIrHxHiEUA2pR8BOdWqVvezTJ+WfRwdjBYnDDCaFBu27pJGOQMIsjwzuWd
YEMHGCW2gTbSF+Hx3by6k1P5JzkSw7xPz12YxKk7xAKOVhZ8ySAsXip4TdHP4dw/ms6i2iEBn/fW
IRnMkEpOqZjFXHU8VonxSkfWQasOozi6TtlZt6LLaW65MSGMt0mpM5L0UshTuLuayFJOVg/e67Eg
zrgCmlAMm8FH/G1uVSTN2bNZFnI60OYV0bq2JXOqikMQ86PzJVquegOqhhyNAo1SuoUWR6sJbs38
mdyI7pyM1PFLNwx5dDML1YaTpLCZanb+lr+pdxbNIkWOdfkjJfZhIBLIHOqrYbax7EXgmuFs9MIF
hX+F35ZLde6CQ6E0X7SxnadhCcoEf/vnTvfMZL1ooNoo7mfFq8C3gRDgYgiiFbnS0jV8k/2pAU+x
62AmOOyAXiFsqZHZFCi+ptS56gwaDtc80+tv0i7LaQ9ZJLVpK5qiOPpAoxg0UzOraI1c+o50fUn5
zm9B7PrqvmIXCnc9oMv6gw/xWxPY1VDqMj+wTDCzdO3ff4Y0mNWLVkfOwaAMr1Kd4h71jYapsuB6
TpgwFKQ9oO6a+oMZ6jk9+V3/2dVm3jDzWOi2LoPm9y/t6FMUj8w0DrRdccZptVXqjNn8b2hSu4G0
lbgAgZFIyfHRdp7pNAcPvqASo1TGXERHjKnApuBIiiWkJrI873K9W+fzf2hkmBt3eTfZ7aaBjiBX
VppYa8Z0YbaqMC5GV6RYCaavYyrksTbsxJRk6Tat5qV91+fXM/u/fyCkhyZ4bhOUYKMSq9ahajWP
Absgdyxn3tGzGYNfw1Fs7zu/dL80ca3Kg96NJNtXNGy8IdNpNiltTRJUHOboxiKiORpih6r0ycpC
6iNE6wSBVGOb9ushNMtrwtqc7OjAUfQYQKMLAB0mK8+fBr9d05Azcu6euPvqJG57sKui+kCfjjr+
cmnjRXI1wFw2YGEbqvz7a4OnIyD0KYFyIjsasiQ2MbMp7RblHCmNYL7sIUCdArGnUzeGZTflDV84
QjX29WTwRqMUt0USmHzBoTapyJZg3W0s/J14g7XUN/e6W5jaGrhBn9NCnG4NYo6NY0RgRbRjVgC4
NSsHNf8Mtte94bGLYLFXUcPcmHivfNS7ropgsdKqz1RlFm42i2sb7xLimZ5HUn/To56h5L4SevfM
mCF4NfFrlCQ3YfH7jIuF9QJfzO6vGiscT0aXsgRdGnea16lh3dC8SOxun4H26VcG55zHpneg+FsI
qpw1Izc+TqgyudqZIW8waiorXbuG07Rbh8LCXwHH1DOMqHS9Ce5Sy5XPLknppoT9NhC+LRgdz8yM
TwE2Lf+ma3xknVqEOfEQalmH0ZSRTea1bUpQd0A+ztqH0tNs+gBA6alCPNBu+5KQ2bWecn8cckmQ
3zjlebROFKBpXtiE3CqtUjbRI2NIVhEivhCm5ajQMUjKboQkOzjhN4f0lpts9MfkjrS5SWeUnICz
mDAdHyzpJ/eaGxIxXQriFYgNJCeDdBLN/r5wDTJiyvq9wn+d1qqKDut+oXYtml0UdY7ENhRBuMWo
a1eHVAxJcL0IgbOSnJ8rS8xIuDN8IbAStPOjlZjlV6yvLbxcJpqEh7jFT6HHgbJJWq2rD01FYCGw
Sau5re209jK7tfptXvtGsIJXlY8Hq0v6O/BpUUeCmkUaWJw6Xb/1iZrp9/7IlnidDyQPCWewUp4e
5fjcZErA3qK34xv2/B31/FdApJi3sl+3OpeLbdHOw2jgIjG+xAgQq4OkU/Hr48KAdQGGQBOC1sxs
PArn2D9sm/4avX49HpViNAqPGVfBGa5rQ4WsonhIvCbN+/nkaTCTJleKODujK1AahAxhoPq1Upvv
sK6RW7r583WgPcjWIZty15btuHH9ChBDloKQ3045nK6dyVE0ocEN6gdY8qxgHmdIVnBmTlFgUsz+
+ZH53g2ERMxEZKfPoMWZlgk8//22IqxUlZEt+tPy8F8GdENBSrRnUXkrhPrlFCjkYQ3mJh97pb36
8xs4R+e+uxJQ0pEumIZh6qaFm+39OygBqzegZMtTP1bpd6wp0fAoqd+jNSat8gUCKh5/xymtcrc4
DyGsTdYVCJegux7OvNZeVQyGRH5SRgcVAwPN5bO7cNGzM1OfVRc0WCH+OjmzORauEp+GolANOklj
5R8aCS/qgFK+TJ4VfnYHLkMfb/yu84jLUF+mwuzZ0QoFTvnB75uIMMIArTIxL4ILXpVojB91hV5O
vdI1BFjSW1jjddFm7skRA48xXYyB2Gos8nhF5MOAFqATZnY0wAIepB+Uzs6Mx4RsnowgS7LRz5px
opdmzMk4K6fR67ACGDdxN0q0ka7nR3ASr51pFD9SP5XuRog2AwWcwPvc4BLBT7C4FFQ/xrHgn5lG
BJLya6Bb4QPKz6ZQUQSsuApqdPYa0RNkr180AGo061bASAAWBoAyIWOCl9MC/4NFvGrdLpz2sxni
s90ZlbvivpatJ0YV4iZqw278ymOyKkATV1b4uUUv94I3pc+3C4GrcpRQ8XBPqeXJChpXocvZRyrs
omZqSbE6v0+/LtBgTsJKot2gKHZC63+shz1BuzMMsB7Z3TOmQEPe3loVYWsfCQoupDUUQozlKcdw
sCDtwJz3foUGVYnLNdXb4zLQphiqrXs3CPBfLwPY7jz+XIpcV0vj4lDCb3mACC1eqSCluo4b5qie
hIj+ka7m98qADADeHpNaA0Elrr4LeyFlJKGLpFMd23LMr3qX1Iq7YiptLKJKPzKZ0LvEYagcjhnE
vI6Kihq8CiD1ucCz9Uc+WqHvF3A7WQKIVVdp5L66ptJ3nww9NKxnzs/GsO3QL99SBGeSZlM/1XtU
DLEGKL5ElsukF+XT4hrptK5qrzjZuJh0+gzJJ1ONclbqLjYUoyenzSsrEgdPLZLgl4biRd0wFGaa
i4aONFDWe9l9w3RnlUfLUboM3czs3gS4WK7ZumcireUEW5RvQfbs54Vs+eVjSsx9qGbj96ZQB50p
tD+S22cWpAV76LsVcVjE7ngd0NnYpYmTZHGQ1oOglC/P90Sd+vlPxY3c6IsjCQvdLWZlOFJo3S2z
KKeNoZmVPA6GJBxUzbQhXVuggcddCCKaz5m0ecakLeMu3CuGKbNNHJTw9zrel4rIIqLVjBM6PjpD
MSrbxTAEOqJzT9IGQ0V06pn1rYRDau9yJfVD7+1IIoKioUdXc/z+hP2iD26AO1mYXzRLkZ4Dr71Y
dSqD0JOPSm7ultLV2aA48Q3QxsC+PCW3rHADn6o0rqQJpBPathwraORKsu8io67QjxeTz4kza3QA
OWpmH0zmcxDz6ZFtY5tj+wFDv4Lm6izOR4WQTesJtPk9VKi02cnJElCZgqYEA4hy/n4sqyzao6DM
0n0+ko90xc4VxUcAV67YLRhcnXYEYhT6fjxweCw9j702kdZ6xgT2ZjuBnK/6gVmLX/fZda4PWfK3
nMxWPkaFmYpVlmKzux1sTDt/fkhd2Jd5TOKdhDvEs3KGLnG3vd8COIQknNbc7ugjGXOOSV6X9ybH
yycF5RUy/8Lo5Z7pS6K8NqQt5Wtf68eBawK3YWP1IyqpqAAovka3rrU0fWmdXePPY3ESbVcXaxif
cXpHAyC/s2br8mHRlBe62pHZWfjm2idv7d7oSc4D35Gnu5yXe0Z/gfK2cnIW5gcf+X2FhOtKtxwN
kT3KaCTkfOr3H9mcRAGfq9OPzvn777Q8TY8cOvCnSNJkoNtNbnOkP8ZtQx2Pi+yNjJlGjn3IkjJ/
rpBvDzvXoS17SjFWmwfnbEOdnDGx14MpmmrfY7OJ77GVFvFjktBSzgJfBh9oq36HI3BqPUMmIDmo
RM9fbOEtM/w0HVJxZIDAiHd0e1BCC5X3rM71Amxzzr4Vdht6CCYbZJO+XnxBKsaTcnHkLVW0aPRC
m0NFjPKTQVPI2apqpqwWRuoAfhmSP41h9xgUQKg5wDK0JeRFBgwQz8UhkyN1OLlhq42fkScxPo3J
/MCyQp6z1T3qjiKffBRAYrU45IjeQFce2V0Wo/igs7MjASRIr2IVYQ3I6XNl2dd0BPF7JFwGiAwY
KhB28U/sx3P7FiPV97AGk88gOVOTWwUb7SNltftaWq3WrGva6seRrJsbzc2y/KeGU5EtCInKNzwV
U7BJy4nvIeS9TJ8szIwjCkqcMjuiHKorM25HLAUj5eqegtgd/4auPb38eT1SjrLg3hWKGopZbAPo
5kx9vhHfL8hGlEUNygGUEYVW/YpVhpJ9qYkX12F8liQ2cTVl32zbLYKt1mLwu43yGiLogrBg7JWl
B2LQ2ODjLiCZ0Hf9aYPJPB/vZOTTvQQVWMBYKvSk/kzg02ASY2CJaGtIJClXwNkyexMVNuIIJTXr
jqA+wgp3i3I2VyKz30Q9n2PF1M7wb+EeiuCRrpnKlkctTQebdrLuqa1V53tyoTNnFZ55jUzHqfff
lPMETBZfQfOl45Ez+7RXgW6iVQdo2K2MZGq6TWVOkXGjJqBWUV1G2myJO7Mcl3pPdqUmwXeh2Xpa
rKEt4dHYFMgKuKVBPAIAiBuXPr0T6tVqORz26BxCL4WM8Z3lxQDPPMdcYDcYmGiZCk9RPzQ4KCuY
qbFPVVVrbRYlL1376QurCReRgZ6UzBvHqlIe1UhJvtoI1NofEsMk8tMzPTGoe/5/oOC2f5P51pVf
/oxEn5g3VjdYB9tX4NsmCH7v7cpos91C5MMrZ6agVEUwkUYeh/0AmK+kPLXJsPA5NKl17yndwLBM
xcynbUEsrTU9UV86Oyh9ZkmuXm8tit+DMlV6tHNCM6RjogGQJtWbIen9nxfuHAd1sW5N9NiWRSuP
ZzCmiffrNkw0cmkLwzmq2LNhz58tm5OOTnK3HFD8M+K6b9IMs5Tpnw1jg2v8nTeEi34FaPK1Olv2
FovA6PPNeq0/08VCf7yKkFr4HjoYKdbD2MVXUtbxY9QCAfLov2jDGl8d+mekFQgGOYZqGydtXcfT
3AIvZp1K3VtsTrVdc8ZImc2BB9BM9UA9WYw3hW+bf2tm4iIPJnU4PNKu0JCmKcS0/6enUe0t9Qz0
CVp250Ltn/KhfJKklCNtNcShi86TrsA4XJd+H91UVoMQdyyilg4yepoPTfwXWmke9BqWFgQxsOkd
7DaX/iS9KkZLLerkVHIgGg4j5eZLHTgwdMSoIBWLgoRnuUaiHy1NoO3kEkHs6PYi6ngQv6FQz4fP
xJZquKtTe0DJ8wbOMTT/lJeFrq0braKXstB/g2TS2mt9RLe8aqo2DvYsaEPH4Wr2nxTAU8kuOTs3
l2Lrz8vz90+M7g0Bm67Ra2apXPabRR8a9ZD6BpPm+SP4Qzdj0yWPOcIWosiHi4NuUN4v4K3F1L6E
ISz5WsXZOa8O4OCvCiNv7iJ1aIIHbJZ1cMqbMRRPAfgvQlSHPG03rW+N7RbvUl28GoNW2s95Gk0d
d2cscpq5PQwtsl045fV2T/eHxvOQ7/78mS9xBC7MYNxC85PEnRkoF9UAUBgavKyDozsi/nywGxrC
1xOn3P55Ee/++eX0C6sIfCJb4AgwNaxOUNAu8Wf9aE0aKQwahqM5ISo+c6pTFbPxNa9Hepdgh5BH
ZEwAOYuqbWFF+AnBtkVT9ZJZb8/DfdLh2t3gomT+Tki2eSqQ3pp0aaoKqVASoHVfgXJU8p9k7sTM
cmNjfib8+aMYl23ouSwE24LT3GBCYFyOCDC39xB1SMPujYDNrNBMOinpzGzalhQKzr2J6fQeJyXb
OJDNdtiUIFeGFzVFXgbCwHZJnZm/hmYtSdzFdEknwdjRAKIhO8VtPt0vv5lpmpVeB31JsFF75ikE
pjkfrajDcTN71UBD8dPEURNKQpyzckdD6u5aGYtxHXSm/rr4cAWe8XYbuxpiliQzK/tgqJ24Vtsk
0K51l02sZrwiSuWxlMoAOoH9kBl1oLAJLv53keSqxrxgMD9YhhdgoPlUwYhKAHVFlOew6VycKmg1
OFquVsz+z7JrpZQaBq5FU78MjqM20ObuAQ05DzfRbDxbNgFV8hT4oEo+X7xfKyzTIe70vAmwBdo4
Dt8/qeA4gDalYEXThCD1KS+GSTwasToXfepIZaucn4+LjXzxi1ulkK6G5oNH/KYpe/7SRLYOlWen
VOGp6Fw38ZbqNK0w6W+HODC6ddyhAEJpEMfV09ItrXwa2R84X37D32CcdPEEavZsf8F5cHGj05i2
C6XPsqNrjQJ1noiTo0pazFOtan3ybBtkhIEa68PN5BI5vydwLNBu0DVimdSLSGZv+KGCVaY/YITs
bxcPxJ/vqssKAYsbHVBWAQQcKDiXY0seRqlOG5FOoJbNHl0o3Qxitahy5UbqQqaeCJNsvG2qkgH3
v9NF+o3Q6Fq4ZeazEd+YC7TzYikSP22MRm4mpyAcuK+TUGfItIRWWUHmxnPsoiaBHxQsHEQlhVF+
hbyitT+W2zWfXG5momezb32ZWtpuIQgt+Qlxo5FnAQh9zm9c2i2qPptLDMiCKGOLSvVPC0A8DUOW
gX42HfxnXzIePb5bjUYZkEaHU+37xR2qHckwwDNOTaaFCvIUI7kPSVqvd1LFEfESkCGg7e20FcYh
Oxta/vz6Fy5j7naOLZxaYIO6Jh33y6+YW5un7GgMVAAGthM79NFLmINPRbPgpuoobaFPMF9IwOeX
UDDr0HRvi0kJ43tnvl+PENEACLZnU+oHb2++wr/e/Lw9aGBo4Kl6IFheusR8v8IUgJz82MmZ5L7M
IBbrnApnKH9sEL8cGNpH/RqCB4PE1FSjm4XgC4MI078/GekxZVQ2XBGPTaE5jnICua9mEQo+UBPq
cTxv1cu1/vMH+C0+y7Vno7vmaFjBQYZclm7DODi9ouM6IUk9Sda1rgR0h/U50DJNuN+3VZHY4qY4
Z0+YmjE2HKWMHleRkyf192VXC5K4I4DFTPxjGqNAuXsr0c5jMEVBffS42FxooybTk582oIKl4jTV
zjiHmvDUpV2v5MI81eS4GAyJJhndplWpzCSw+audyGxEjFEP9tc/fwXzEn53CTl8As/kSmI9RCJ1
Mb/XU+m0hkNpEPFMhaaQFUm20fR5VLxajLxk0KfGfQAFvf7gYfbb8nE1+owuoedE2/5uMmwhQZdo
ixXSEHOj/8ljJGluOTOo7GeChV17dTwwSZKBNLJ1mPDPGiT3JM0PBkq/odwc2zZUe7YLO1QqMO3f
3+hVpKkoqvLsgKwZlQKI+6wB2z6NqLHOBiY0yFR9gE073ttiqpKwro19OJGb833u1Xyqz4KZBAej
80KSR8/8L+o1IiRP6KshxZeunNRdzJOtRmsw2sJbpFkLb6rE+TMa3p+v7vz0/fXqYqCl8BLEBxs0
+X/rQWaxTuwFuuhDiY0wvgZzCbbfSvvKOtYVfZBnv3Oxv/35RS/clDMskC2TMwxxepSwv3VdAkEi
gIlDATeHoptf6D/6BVj4bnbFCy0E82PlyiFt4cFvxnBSnW3dIHqGWNWbhy5M8wZjzRjtQqIDEX23
6EHoyTBwzIVIjGvFz7SPGMyXS5HA5vNjDCUQ9ELnMj/AtlKdoXUckC85kly4oO8iyy3bjWOHKowS
NUvXZdIgJkunOLyT4EfrD64WWp3L60X1QZuJVhVneUqri35VbNOhF4OmHswIw+BJw43qrsOxaWoM
srT6HyqqduulzjJUFCutxPjIQGF2mi6ggcXEGWETg0mwgOIK2XFGWYABy7hJkf5EzQg1icQ6enAz
XCDPslJem5kTunDdZ4pBdJav4QTgwEyon1VuZ5GJu1EVoDTHZUNjTEfRUTH16J+xR1jqASt7Bk3P
HcWMV2uKO+Eqlv7IkrGVXUSGWv4NgEp/x5fQ6ne4Iit/s7xPNhheNXAa9H8a9m3sgiIdgkdiRc3a
E6JQPw+GRV5QC4EkP6U0ZdvncWDGsFk+ArI3VGs4vLPoJwZPuhuryjJS88iIzumhoKuxDxcuqM27
yhiU5EvSY3Tyojasw2ulxue9mPsC4K6AGyyitqD5WIZ/h0ZB2xUSuxMJLCkA4a0ad9MczpYMimcm
OG/VlU80QL5rLDpNb5xVnTxI/bZoNWSAUedP1c6lAapB1CLq7I5lpVekLM8uyMqSfOogkBPRpn2V
87xeSh5tUFzzZWni8CBB1IK833Su3I6R9w6Sczei5sDMwYeVpuTnljoQJRX7pkJAlbnprTS2Xrjn
MV4J3eJ2X1yPDac182VRSS4WVtSwlBfKeUtw2gDRY6OactxiJFMTbzEOZz2pD0ekbPye5WcXksQi
PhStjviQSoHLlzQmC2W5lMLS2CuX5wmzFpYLsCG/enFzV1e3Ka4IS90IP2jyQ5z4WrHHGTX7Vs+O
Tc2RKCP7oQ2UXexMob5BZUaQSBMUasTa5NOvF3FqWdIPqb2JTN+kwJJglA9qmCRyYxuwhK4Jj8v8
jRPokbub3NSwd5J0gfiEyDNrj7SW2vpRS5ERP6EnyYbXvphikxPgrCZIS4NTtRr54tFP6kE5zEqn
Aw4a9x4HIZXLarnQwUCE6xYduGLvhc/6m91yHCquqoqJx7VAMSY+ibiKbWfDBWvD69CtBeTkhmMP
McLFWEY/LXI5zRdGhHp/iKfOyq5RrLU4PxY4x5RF3PfknXT2bRBKH/ZaBtRordmF22z0zEz0PStg
qPY+aq9yRyw0+SsrmbnjDp04Q4GKiKJqzxM26B4X4SkTJL5wS6l7RMR5GOO8NhPSBfbq+V5cpJdE
8c3c0RB0UPcw8Z7ShoNHSUX+BjIJCZBj8zZYQp+ZmnIrCMOJmuijlsLv2zUPbJPMUzoL1A9ncMQv
iA/EogUqQIOUpiRyv1LBELHoRHazh7Ntw42epYjCYvjMKdMs1UNGS+glElmVbFSRde0WlFqv7UhM
l3e4TvG/5AHL6zmjGh/WQzmQUj/nTKfHUXDfPGRK48cPSq3FJZ5cVIC7ks5edytmU/+auD3MBnan
ud+MMmvsnaiaOnxFag+BHUU6RIlV3jcdyrEyNaM1Wk1jXKutq/meEicEaMy5iJZYdWZaqzdhKJm1
Fn7pxA8JybOlF7Ccs0MBCRLP7qAPFPWjPxTefDQkji+QpQdvDNUbkc7WTVJFxUeI6csvnCOxofKN
q5AGDGJe5j//5QvvaXhXYTHmUMVoPN3E+jBFhx48N7kdpfbdDfCdI3sB7bBvC8aieybOiLo/KCzm
+eGv5QzDQx7OpLnMTGSQIBfvAuAnp0FC3AiuEByCPHeoO/cuYbx9nzuI70jqDnqbMVr+JdRRXnpI
RnQGsPRCzK99V9AYZXJWdHKX20H94fjz97dn0hXlSM6mJYDPzH/+65fUaEkfO457FKkUG+L71Ozk
9Lodr2ylrqvteB71NbqNKJp7vr+piIO3V4llNRRClW+6V4ERuPpVKstiOMBJ8MNDnSHDClaY1IS1
wTLLFNvNCrBj+Gxn9CbcwWm6mnTRG9sA/aH9NMY+pt/zV//f79Rv9b/+h3//RoMeQXLYXPzrv57y
lP/9z/wz//933v/Ev67lt4pB7s/mj39r9yO/+ZL+qC//0rvfzKu/vbv1l+bLu3/ZZI1sxvv2RzU+
/KjbpDm/i+BHPv/Nf/cP/+vH+bc8jcWPf/71LW9Jt+a3BTLP/nr7o8P3f/6lz9zZ//7197/94fwB
/vnXc9UG7Zfxt5/48aVu/vkXxvJ/MHjkMUf/liaoOYdp9D+WP3L+QSOPPrKYydbWGTkCxLAJ+TGh
/gOQB95b2qaMFEyDQ1uds7/Pf2b8g59xwKG9/VLrr/97d3fLrbJcNr6Nt3//VdP4vqvNiMnmrMOE
1NLmZuJSj/6yYrGJdxxnFX0zpZn6Ws9T43YKyqdGBQ30QXX7vmP19lqMaCEO8bHoY76/O0ZVlUKS
9bKxMxv/hW/Ju063na2IDbyFgdI+xsR2eSaau48eF++2jbdX5jXZMlwLmNjFtgFNpkzpP4tZUEP+
xTwLLJB+/HLh/92vkpg38Hlwm+jMvP94qdE2Is55EWk6RI0Oq8zvIKF8MO26QAW9fZZfXuaiJaV1
eT2S4C42fdXJmzYLnFVfVspTYQC/Ru5ft6g8aFKuQvREpEfGn+U03uNPDz445V3oW/7vnczdX/q/
LNILVmCfaH1IBBHvxFM9sa69/JqopV3nmTuAup5Wef0WAeOKsFuvWTv3eL699Gvk1Uexsg/OB6vr
/cnp93dzcYLnQAQFjTzuTdcH+bo0zSsoK8Z/eI1JuJzBXSC755YnZL331zhqcLdRMooZHRFDbkiS
m0ISOdNHqMT/vJwuP49tCWQ0mjUzzIDfmxffrsEkLCXydtqoElJEGetc0aaxP1hOl5hty+B1mJ+S
GjF3u+kxXixb1GlToUS8TozJC/OwwoEcIGo71isD2jJ2dcTLIacfYaCB7ZGU65Yvir+bgFgOHmyq
03QH2qc+M3UcL+BendCn9mbMGd/HHRW5sdIhrt6akAegxIpCk17lhhmaCaPWYGNCeK9PVSKHmjSw
PLEoswsrv29F1JgeZA81WeUYuBPPJrjDuU5HvplDFBegemU+3jihfZ+65lWEuBeLUElCDq5ANNm1
Sy2+7Sn9jHXvtOOz3Te5BTS3NJz1YChNspfzP3fgnWt3H1YD/gChZwUB2n1JYeOUZc5wqMjcTz5W
Mv8W+kfg7ijbqLrCEYApfAmpRN/SbDIIwO4L7XVKGzwOYVIgSMVirJFylhbKJ/pOwMao9AecHxnu
a1pHeEGy1AlIVJkIF5+VB8y0SrRwKw68s+cRLR4NpBETXRn6gjxFrUcz7hBVAss4bffBpCjXCbKU
2Ivzxvlu5EOh3cKenKOQm6DR8fD7Of13nHztxmxh70hDc8odMLFu5FyYON8R9Q/C2dnu4JwCZeTz
uvZYc4ARTqluoHwkX0QkTDgiaYc1C16QXngkK5QTQ8cym3s2wCuIwNbu9EqXPqKQ0bkrszq7a3ph
31dabH01uUdyarEmeUD8q3WrPnQbcyURYku4KtbUrQWB1z+hhVTt2jQl+IFqSFNoG0bYPyGWNwfC
7XoSvtIQmBdRcWWlrTrkNt94fuLP7bVu9ipnJCvXoR4+pajkMhTgqvFN8QN5A2BAmd0cSVAyjgjh
LhWQfxLoHkHyaric8PDOc1N7veIUP/FEjIgHpP8tCIr6DivxhM8Dl27l6Xbb3fZjkX0eiQyB3V0E
wa3Ef8nZLIud+xqY3bSCrNAVni2V7nHomvJ7XxeyOIx+T0RwXSqADRJLCT9PEJqiNRrXnNQ02Vfz
4b5KbppCNvFqKJ3mqhUkrnlwprt7vRUE+uZgE28EBkfE4p1sHysd3fg60NX62Uli94C4piJ8JrGt
AKeNavJcUNGNYj00Yk+RnXo/hkwMVlNU4UvC4wjLbQKJq3nQPbJbXanwt5SJrexVJanKldFKAX85
1sR3TEadesrdFDyQ4Ux/64UotR3LzLntyy6L+DKbnjAdO1H/hshMgQr5AchKnhXGg+t33JeMgBg1
D4r1pSEXUUKSyCMm0+TI3DIeGp9ZUsn3MAi1ZN0HIzKdoh/NuXouIxJtAZsRhehrDzV7iLYyJi6D
V7ojN/WU19Y1vDkDCK8lmpcRg+t10YyNuZasmIc0AxrBzLdKf2QiJK6vikTMuh0do+XLUVHIdRmK
oD1I4/REo3+qPMeIEnMf69zcKzMHGY8kiGP2xojtyaBc72sI6XrbJggfkhKi8TTCjdZJu/tb9BAg
WKVmdzdoISfKBDPCD1VV2nbFaVbO9h1tuCJsLDGvZFwywk/Cnk6LDScp3tZlADG+N12pMgr3TWOV
MZzOV0hGTebnUUFauWyRxO5DAhBheea16RzRvFegB8yStFqfnBtjZ0xlNV1plWJ/cqe01WFayO4x
rA1EJiSlqSizZCcgZSBCSDZhHlXTdQF6+Y7pka6j8AVmsYJbcksDAaCVScgXoAKmPtSLRT3TKNCS
RntAUGXviSoZxN7I7YLAShWHzjqwsDZ4E3sfqxnU/6NpyzqYm6j89UzNsEdaVR+xDdKKhmQPxrrb
6W4w2SujEX6PoDuX6aoP9LABFdjGBV2YiScQE1r1f5k7s964lWVL/5VGv/OC8/DYNalUKtmWbXl6
IbRtmfM889f3R+3ex6wUbxFb96WBc4ADCMdRmRmMzIhYsRb0CKWZypu6yZOcaS0LzrQokJviGNV2
91mPDEQUKz/uPpolrBZb3wUgCCCCfd6Z8YAKY9ki/HBMdYhodtrYGx+otpT5Nrd6OLd8OUq67Yio
bLFTMn78ITEyIKlKo0JPnYQMJe4Ki4gaKmX+yAPT0yfSufadrMgQg3jwydh72vd6DliOpHEf13JT
I84ROKDK61optqYcmipAyMyGt5X2E9Kzsq8xqZCFav3ZjCDw3XFxal8N6hHWUe+73vkowStQbiWq
tf2BebCy30LTgkg035eBZpevNOMWNL7b3jYBspf7JiPbQNJSoXOiOHV4T1gNGf0qc/NWH9TsKOfe
+InCEUQ4kEkanxBK1dFAdNWURyMNxZ3R5I65qRlpNPgnVIoLZ5shrN8wRVvxrkzCIt8m3OdUkse0
qm9g9tIrJhsdX99NYSffyKxt4lSw1K8+63w/RKr5rUZQbzgzylFlRDIpV2Ag0bVzoVXMEuiBVUeH
EqL8v2ci/1Ua+z5/ZnK7fH6u759yMQW9yG3/22z2/8NEVSG1/O/z1P/TVHX5FAdP80x1+r/8naii
//ZftGyUl0Yu47zTX/7OUxVF/S/QYi/IJzr9vH7/9//6J03l/wOYx4DOic44vaWJzvafNFXX/ouO
GqNywALAg2tkD/8iTb1MHV9AV+iY2hrerqNb/qL+PEtTvSSzasfv1LP1Pk3BNsEbs+2+ZUDgo5Vn
95QKzipME7zrwtKUMM8soRRMeDda9RzZCqxwey9AtnUzbjPlXVncMZaxklEIDbpX9oTnd6+MlNY1
7NXW+01h37ZMiPZr5dIlI0wiTJ1NQGxkL5eLymH/MpiNVM6you/C+Iea/CxhavGzf5cD/31Oxgul
tsGhU++4NJRYZQCc1FPPaWXfFkG+tYEGR/lK0nJZtHixghoLuENKILACv1Cizs4Inkq4t5JMP3t9
C1AZZo0tox/Wjmepdpx9JQtJ/WUW9o+pSUKbUS5cWci24fIJGc4p9XPRqfbWsuKRzMF3V3iOF84H
DKVqAEOgfmC+8JTPFsTAe043UNPPaVfwwm+Nz4034YtyO79HA2UtixVolf9eFeWlSVkVBQf9Bd45
t2d7UmFT6T6TffIqkBIrecw6iKBh6OgRkkL62uZVY1BhYLaulU9R5JVPTUlKt6sypzL2Xmdw6Ug8
k3idWrn11EDIBnbeqHkIj34Yfs76eiTbk8PffgEgcRcwZP7dgzal+dAOnXMModAxSDD448onJZRI
/l6eiawlnsiblKh26YUN5EO6Nzb6WQNNu+eqfYdyt7fzJZtuxggRlitBztT8yN16PMEoW22K0tZW
IAUiUO8FKGraEzBGVkxKT0IkManfU11jk5kZRoK0lze6U9+H9gCJ6BAe4NfaG3m9SR351i/HtU9+
aRNAAvKJUKiAmPtlhHZ2xrzDZLfWRuPM2DtAZC8fHlJezmXFHFpdx+cg1HfUBIudY4a3zM9p7w2L
vsL1z2fhV1BWpCDOTQBEDQjt5VHUtspkV9AYZ5XOyTezSd2jbNnf2zaMjoGqdnuyKLBJw9jcMOKe
75njUmDmjqXb6z/k1XfMnTaVW2UqHTTYDe63eVjPNXpsnZ1BghIxmjc4Vv9pNOAxvG7l9ZljZoIN
UlWR+ZhloQFA06LSKohX7koEC9zx1Fv5Lyci/9JMXqChn5Oo2uBHyuDe+3Td9tIKDaq4zJxNQDVN
2Ok+A2hSUhG4s5UTrAebzvz76XTRAJiXil8FqWltfwyI5b5h9Ep4KTvpTlUfmDBpIWKceIBXQuEU
UC/uXwO8M1UqsA/0hAm8lweVxZbSOJXj3NUtOakSGJ90qTwEDF3swJVHRw8l1ZUrf2FhFyYF36iQ
UUl4yzp36IQX3xX10Y4eK+3x+vG8urOEdQme0UU+dCNwhd558o8ufTKU2y5+uG5iYR1TWZ1iGvmp
ZlrCLY/kQRWhaeafJWnchp69ddRm23sPrdYerlta8LULS8IhdWAlFHX0/XMDtW2GmjuyFl+vm1jw
A0wYJvf8JEcjajggnaHCFBv6Z7iE/Zt2LG5tkBv71DPvIioF91D6yyv3xtKqeFcAX1IsrkWxuNvG
Q4NoW41JuN6KoftemtaH66taMyG4Wlt6MEEWmChh1YUvGrLinKmv60ZePWGZQbH4+cQghhYNcXJA
Gd2G2k7jQ3fw4HrtyZZu4Bvc1LjBRCtQfKptbXfd5JLrWQa6srqsINUj9mUbeSjUWMOkp97LHjqn
3oPUPZDsryxtcf/+2BFdHBZMZhqNzj+bEdhJin6UYZN+xcirZGPaP96VjPVMfTYREwrrWhkYLUaU
92a6z/RNM8TvW4Sr7QTCw7XH2OJpzaxNWzu7p9EMtEbK2P458ZIbtUlOSin/SvwBJleN+V1IolHg
MDprJei93LxCoL1YpfCyVQazlSIXu6X/ERqcm8qhYFOcIKmj9POtLYZdxAi+osDR2TTbJLrz42fP
PyYVVUPpR1feJ8HPDprG0auZuKCkC3WEGR0SJ7qp0I/qs3qX2t5GkY5eObwh0s1PaDrB2Z7VslXY
wHP9c94BzONNwRbueknbGMnTdcdeCkNzS8Kt2hm12RgDvuA3D6WcvytG/5dXfvUCnxl38KnXrYkw
VACouJ7FFDz63LIKKPVyYa3TSJ3FXMu5hVN0tI902p3qhwKv1Dg037XW/gxG7NQX3yTKxohoxg/U
AhGZGHbZaO2QJAzbBxM6K/TnUXE9UGxZ+TYWrrGLHyjsvAtYTi5th8ifxc5B5oH5rumpI1KLXbuW
l751GyARIHVqC/DNXO5FIPemAqTKP8dZDK88pYlNo+vJ7fUtX4pccyvCjg+Q0rm10fMZBE9VU953
0o960E/IGKzs3OJyaGVBmwPg3BTf42GMJALJsc8M9mdKxAy5rnW5l84GmMH/s0D+IW5YONITZim1
hFSLAyCqfHjLOwYsgznhWxxdVjXhVBqG80ZaBIy9Kg8eooGZXGwlLV9JuxeXAr0Qum90PwEMXC4F
LZlUywG/nCfXl9ov+fijy1dyk0UbTDFSE0E8BRK7Sxuqmckm+tD+OUzv3VHbRtVNaBQrF+PrBIgv
2p5ZEfYLpnBWWPjBuVcpVie1rjII4fm30Fzm+yBU700t/5YjJ1N5xnejqpO9p5X9yq9YimLzHyE4
eQ+btMtEp38e+0qiu6ND09oHGo2P3tjYkreXs26tSLNok+6vNVUuEOMS3oguTZUClWP/fJvA/Nlm
PeVhfaur74ePb/iCZ4bUy3OcxMnK1ppCUttsJO3JoC7EJTUO3couLoaKmSHhCR9OWQsjaP45cz7V
LdP+NmAV7WTn+f76ihY904I55CVXJTW8XBF3G8InFFLOqfTohda+HKDNXHsALK4GdTTGA2CKcMQx
N1DdWleCCqVv/tvyYMQO3zl2vNNrf+VSUxYjn02R2JiqAOpUW57f1j1DAFZZBcG51UyYIYGCJDcF
lPd/RT7lj/TYb+Vww1i4DPk+FI/SyrEt7CbjCDrDLRqvYmohl+ajLg4Dq58W6jzW2qNP/rUWSpby
/gsbgmuoJf2u3sAGEJQbXsHMWAzBPj/UQ3wciupGin9JtrriJgv7aoM0IHZRYqHqIISWxqJdFRhe
cLbd7iGEPQF6UH/zr12RagKercJ7Z1DKutw812pqCfKL4Ow2xoHUWELSGM6FFRdZXMnMihArGlMK
6x59k7OPyFhjFVA4Wm8wQRUKMkyT/3J3XS4kK1q/l506OI/2fZOWB681VywsfFAkqlTXTerE4MwE
HwDYEHt1WgXnUv4SqPe0+j/66j0kziuFxSV/JjRAvsT4J5NrwmYFmktXszDwZ/NZTz4yw1MjMH39
2BeSEpotf2wI30xW0f0IYz046/4IhVlEj7jJ9PyGkv4pya2voVNFD7JdPHRhtJZ+ra1P2EdUKAqp
abFd2R+c9ktofK+d39eXJ45VTu/si/UJ3gCbpdL3lRmcpbuKmW3jaMKJTtccABGceANM9sqN3nQb
Ui9rdR5+yVHmmzttwDx7Aanb+J0WnCOgA0O6L4yvQSJvnOjn9VUu2uH5DMRToyhuCW91PW/sCAVH
HlHfzP6pa/d68VmWP77BCI0eeAp4YaBjeLmYjJGcUJ8uRY0OdXQTbBXrLl5zicWVzIwIO2amiuRr
o8WFCAnT3qgCevrg4aoy0rZBr69BCZfNAeSmGgTHhSWYs1DpTAqVwGr5qA54+c6sT3GR7gJ17Ttb
eCTRIWD6kinfqegkhNde14umtLg3SgVJReUBjTG4aaGIR0MiadYm25fC7NyaEDmUwQXGBufLGflv
62siwVYMLSxwCjD81V0Tapu8f+wywq8FgAGMyuo44mJcoYsmayQQ05DbpbcAwolcxSJG9h71AiZy
IaUZOvS8GbTelQo8D3GhjTs0LLqbzM2rFWddDC0z80JocQpVQW+SDZCcAfEYa+NKj6tl2Jf3jFBZ
oQ7GRNv0keuvkJuQXtmS3JRTgAb9J70vUM0O+vsw+QYNL5Cnr9ajkk2jkTv6aStJzfRNv7INoHti
pKHzYwiu28gmRTG/Cc5fhqza+EG2iVt/m0V3gFoOmvWGPM2e8OP/mJu+pFkoy8LQS2I0Is5yHyN6
8xCXz2P45XqEWTq0uQ0hefGguLXUHht5e8qyp6B5GIyVXVv6DOcmhEgJoahfFO1kYqer96m6L6Sj
PTxXyvb6UhbfibpisV2gh0HAC/vlukqr2QP+X/nNlicxU0cfvVzehY30q/Hzs5xCwJS2t3UUvXuL
aRW/hExqegEJpvMu1pRsutLRH9BuzTEBfdc1/S5QcuCfctyCNy3KG+p7yllDz+3GTJI1Sr3Fe5e8
hk4gUzBg+4WNDqU4KABIsX4V4bQhO0RNsRtb7Rdkc/caB6BJI2ybk+IeiCnppu1ug1ReaTEtOtTs
Rwg1PbkuGZjS++BcKPcOiDm5elhtli1+hxA+MH49ZT5iodo2KpSr6owHFABYFHgc8xbO0nTP/L9x
G+WNDlH8cAetiL5y6S+6ss6rEM43BqVEKIHZMXDYxhiu81g+Ke2kk6iMW5vZYSTUDXsXFP2wUkNb
PlbYaUlCiOrMs1yGgQahtTBuCsK6Id03xSPcVqq2z+r6oEg7h3pkY38By4UOIQork5L69+vOvXSx
MRRG0dSanvcvkwqzMNTVNvoH7ZSlhO69Ves72lMrn+6i08xMCE5jh4EJVpEURc6+jDlDgPK9hjrx
9XUses0fI2LZq/R9Jmd8jIAZ/8brNIw+9VYDu1rw0AY/43jFV6ZP/tVlYSq2YUPVCUWA8PoYXVcv
BydnTclpHAbkg05Um/1k5dZddEnGbpgcBF9ET+/SO1pltAvXxCV7G7VS4I9Qw8UT+3Kw/t0tLsli
LtSk8zUNGl3aUuKwHOIeW2FvbwNY6ursd64Oe6NbuTJEmqCXFIJvjAciB0ZIFx6+ThfndV4RyuEB
gSjjlz8cVFQDjLsxdrcwJjJFAC9vjeQhepS8sMy0PXTDr+sOs+iVsx8x/X3m+IyacpnAN3EOwye/
DLZ1cBqDv67bWHTKFxIJALJk0IKNxM59GQhHcHZ4nhn2sQ+VrV988PyDlR/cccXa8oomyoq/rQnO
4rnRBGAmTzcQZkQiNqmUTe4/XF/SYryYLUl8UqR6HAUxZ4fc3tZ0f3hAlq9bWNu06e+zg7E04E1Z
xaalzbY2P3qIq0FSdIjbfut8KUdvJTr9N974Z9uE8NT0VlgyXU+NLXS3av8+igBhV++z4HZqBTXB
Ke+zaGPIHxHuvDG0BoXYeuPhkZDKXF/5yt6KQSUylQ5JHFbux+E2tB5cN1rZ20UXsWnQ6zrTfNSl
LveWaQXHt+KBKBk0v6vGGlGHYli+17KVN9NiMJkZEjy/6Aqjj002tY+eYGiHCIAnNUMpblutLGnN
kuD1ilvqYOSwlI7GsVCzE60bYA5Izj694XRmSxI8305TprPrjoAxet0mMJ+jgCGP6zbWzkfw/UFP
uqxssDFaj4mv7dPqLxQp9/8zI4LDU96xoP/DzWwOJXJ/gzhYfcQtn4qBrJLOuwKGmEtHk2E1T/Qe
R0tg0+zSkVGu3/Awn+tgxdGWd+yPIeH4UQ7zHd1jx6zCvEu0Z3uw97BEr5zL4j0M1ROaI8xrqi+v
uFlMyuvOgsGXxzdi5xYoLs2CTl5BA10x9ozfKXe2p4QrgWl5ZX9sCt9qFhfARw1sNu2TrAx7PC6H
t+C6LywGW1COQJxNnhhiQMhlzyezH8kqst8REytme9SD5xZZdfPQp/LtdWtLSzJULnyg76bpiF6R
1hDJOr1Drd9P5RsE4tHAht/spoqyeMWUSKT08siggYhCJOU7uOKFig2UgmUD/2sAJGk8Vg4jFlxa
Ubyv/AwRjhunPkxJZBdV+6gddtb4YFjNp7rRT5VcM9AlR5uxHm6ur3/pq0B4RQNopgIlfxEEm7mR
arejk0X8JjTidhPLb/o7raVN3+yv21m6SJh8B1ZEixY8o/BRdOGQ170dh+fY+zh4v2mCXf/3l7xm
/u8LoTCEBxlC9yQ8Z2jCJiba6tEm8r7mQ7MtuSDTaHfd3mLyD7YbeKaiMGovgjt8xhiLsZ4W5HTF
oSwi/TDCzrUJ+8yCLoNh2grus21hRs5mUnr5NjhgdK//iCXnnfBtQMMoO5oin6BmRXUGp2B4Vrwv
qidvaYVJ5pfrNpYOjqlLBXpIQyPMTH+fOUgEF0o9qmizpXHyWJHtb4CH5W8IZoRkhuWoI8iv6C+L
oBiQ7kjDc1Gl+hZFs3YrgwbatXn+s8pbLmvH7N8QZ2jJmjZPD40youCR1IVR+MmG8DzI91712Box
c7ffIXTeJsn94GQrS5yuMDE9sybkNkPZTNeLUxtB7NCj8BvGrULrS84gXvM9VI99ioiN+0GBWctc
QyssWjRhd0HUCT4mERKRaXKA6pgZnttqz5sH9RTylqHeZrpHydTaeEX/rTDsw3V/UV5/iZD0M/nA
xAG9TJpalw5TGUzw+b1Ho+KnhYTYrkjulHjb/OU+U6FBusPpz8Vwo3dbJhHa6DQyFu0Db/FWy/Gv
PZcfQjoFrSkYLLDUlz+kA0wY517hn53h3ECnlK440EJpGAO2apg2i50gzpcGBl8uNAvOp3PUkXIw
uDsepdL9YA4FSOrHrn8emD6HqGuLzNi7oTFXPGpxo+lMQixA+/AVa1KRWwgJj5V/5q7ZeFG56ejI
txA11Pta/05fccXe6xcHI2C8I4jfCuVokQ8ntvK0TJvEPxcWQkbtjypnXLH7GZsHH0X36160ZAuq
/EmTTLa5moViRpxLiZ95wEC0Nt+ryafxs2SNQKE3if6v64cMySsgQ4GlAYASIVBO41s+qg7kH/rv
KOQRFaM/HKy4yutPUafvDiwJ3hhCjUjvCyOaFMDJQooa0B5JENANt87TYD5J6bP61elWMuIFz8Ac
/DQT1nrqK186ZpmovVHBCnTOupiuCIp67lfdPajRrQ0Tltn+un5YSx/ChT310h7EOU7AsGhwVsz4
kLvINebGbexbN7bSfoH6YuP1v8f6ByxrQb1Zq2gs1Cunzf2zWuEzLH2775Ae4QR96WhB1ZKN7sG1
8lMVnMLIvYdKeV/l9hHRtoMqI1jUGltygJWvY+FBwM+YGkTMKkEb82q4THZRopoqK6bT36q1utXl
H0P4ZYiDmyqeKA+/D423abW1u/P1I4CP8kX6i3op70rh5eMil+45WUyYM6ON7aD+XcJelqy58EJR
Ahg9YMdpIIH6oujDlGsDxEVAu4/DL/nGl3cQL2wjBLJ9lPeGZPNo3KIQ1x6RwsmqlWbnQjggzFJ8
n7iScGghlE8Bohi8gKqV9VPpGa8PP5flsxN+CMOfK748RZbLe5oznJmaPuXZe8e24M+VOkwV3VM4
PGfGuwDSP9P7aI03unly7UOWfV2xOX0fV2yKVRZ9tBSEt7CZRVCJvfONY5Ddhe5N/1ddfvQhDOA/
ukMF7WbF8NJiJ8o92GQViyRb2Fc4Idnunk/Hj896+ywXT9FzJWtbD+oDu/6sI6+WSGvJ/vSwEldr
MvrLUTIhSTJwucNuppTN0JMfIzc/FXZd22Egd9wyo76yvIUXgDq3JLxd7agaVW+qoyUQ+jHFKFVf
U9gOSLk0h5nZbQbN9iDfQSHyQVWTG9/56A79vwb4gMWccEpMovCdvoSNmT/1lTsih8FqW0lStqXU
5RvXAiCCnlC2csssfqLkJNNgN+GQcZvLnR3cavQTlNwYpWUMX6uPcf7eS2jlHgsdwWPd/qLAYhxb
7s7Sk/3UJVTj6OxDFwQx/0pCtnDlse4/v0XYe1NtQ61BuOWcUjKEdGfjOk8RZJSo5GzGJtmEPhqC
a3fBUiycG53+Ptts5LzaKZ0nBivRo5PbO/iCDnb3fN2vFpeG/AVzWcDoyFourVS5aTBE4vC5Qm1e
2jda4+zqGiVrvXwO7d2oI/XWyMfrRpd8GT5voIEkenw9QrqSQXNpyr5C7SVmTKKFIGybaJC5XLey
9G3OrQiXiZpJnl10FF9UKb6pffXYFA9aR+FhDQewaEghcDOZTPdcFpaDphYqoI2Ee1BI2wPny28y
w/qt8wEeFOR2Vl55i7tH1QFqPmaAqPdcHlk9GnZXZDpTVAMImfFhyJrdG3ZumjzkeWww8SG4XtRM
6lUSMTwpnK1m3Ctytpe802p1cemdoU7dsH8MCTvXDFIKBymGFN84W4m/L6CbCvv2li7BTqlacxOM
/UF2wp+UHb7/zxYpuAdUKl5ZT/ewOR7D8VDEH6A32SCcteKGi8dFXkVJij4wvIaXx2XnzAq6KOKd
eU9tGdbRknF/fSULT2RmK5hEnJInSNOEax7ypS5mVITJBxUu+uSjy0vZVL7FKDXDAL+1+pWrdjp+
8dJjlgNlgknYyhKTcS0uIF2ymBwI6/1gAok9Qgp1fUlrJgTHGCStDRnjDM5D/TFs+10FI5Y6rI2i
L364s4UIR4NasaxKGZMA3e+MJVjWA+McY/50fS3Tv3Jtu4SHSQ4MA8YB1tKjTBfFxb7o76L+XR82
2zxccYW1FQmukEDobNFqJrLm6CiHwynzn/viqxqWH68vatEQPCpUWcEMyS9p1Ox2aiKpVWoI7c6F
POwQj1QG7b6SdxMR2XVDi54wMyRcUMC4SsOb0s1KgYlnUKYM0DF+uGlhrNxKi+fEfCowKGeaFJ0+
5NmSyiRHLjLinOAF2A7aKaJL+LkOaavpmf/7+qoWP9mZrWnVM1sKwFFoisGFoOA4vu9SV75JBvt9
bSnPZWUFN2mC1rQ8rkmFLZ4arDcwz/FgZeRAMFuhpOE3gBAsGV5fy2NWJEvdTymaCDD5hf3KV7wY
+hzKEVA5TpgfYZXVKA96YWAutqi1GlnEZc+M4YrPL3kIlWubXBV6IP7H5aLG0s2tPI//hvrxDdfa
w3oUXzMifFhBZCetPaFsIuVUw7OVOfdmtsYPsrRf0+AElT5KODyMLlfi5gXYfIdaR2VpxScFikpU
KsNsJQFd6N3ogHr/mBGOJfQavR7SnlvXcbJjGhYaWLv4B/xZCUrmDizgtYLqWDk2e0QWzD0iPfKu
dSV/l5qmuUdfAOqz2NSOih84PH5H7wR1zOroyvSOEePm/GcKztp7KmSHEwioVLeZ2YEagGvNg6hC
M462fmrcOw0lJ7K9erXGtXzagLY0HWUjHOvyIJQCLW8noKNV7Rm0tmGXfLz+/S/FmolZ8x8Dwtog
tZOR06HKxIPnDoihvS/1dG8ZbUJ5x3+vj8HNdYOLT63pfYoKsvxS6b1cUjfQsvMGXsNGnjvIMqF2
nXRovktpF+0jtYw2ReOl2xT1zk1eZ/n30sjWqsyL20ok4MWnv0SFy98Qh53Z+K7K7aT8YHbSgRrf
j/66vtClyEq1nvFMQMaWbQjfUOrBBKK6EU1AayerJ1jbdhKZf/oDxIJXrbTHX6qPr3x0Zk10FCcz
5VQj9gSIRSBcCuEgL+XhgSbQHnX0g1T+SLSBRxliLWp1e32pi+ECDUYUoiZuA1tYqqMEuZ/qxKS0
vSntbf+W8M1Z/effFxbntgPfhsS/D6E9DJPZZgzWHsdT2Hy1fzMTwncg9aM0WB03hF50h0gNDqpy
Vw3NMZQ/Z9oXuFVXH6+LX97M4vT32c1bG10oabAnojT7E40Ue+P40Q7Gp101+M+hcrh+RIseP7Mm
3E2JLKl2N+KNIeBlOC/fT5dG45VvKMxwp8OBBzEzWaF4UordyuHL9EL0VIR/heHpLRMh3BoUhU0d
MBcNMbGNETtRUw6ErNHf0YL7nNq7ovq8SmS9+EmRKQEIh7TD5OFweUANMIoYeTseDWFzV2fZNkw+
jyaA3drcxBbcx1oHnYJPiSJobobEXisOLx0ZhTy6txqBX5eFI1NM5FSyjmzeUH/HIJ1oojSYvu4X
C1GKf52j4tVCX02k4NKQYZDTDCNwPlNORye1uYlDDb5UtPz8bNOlK7Fi4UPDILkaaBRuAPGRBGxk
sFyFrjQQuG3ohu91mRtVhUZwcL7Aa3xq5FNtrbVtp89X+LxBujKVD6BehapOiFClZJYF+kzhuXSo
3Zmm9LkKEBCSYIZNZSv+96kCwQpIOxBNeEsMoTCS6Wjr6H30gsuIaVHmyn1nP1w/uIXwcWFDvfRO
I0wZAnDD8FzToBx09xRZ0J/3913zpQzs3XVji14y9SlgS6MZInYp3Y43nOa14VkfX/r4aNoUhu4f
VFeOD5ncPUmFl5Hfm8/X7S58AuBp/9gVjg35pXi0pTw8S/VW9+5l+6laIxRZMsGy0DSbKJReZSIZ
OZbsxF14djr73nPrOyrmbf+vEZ86GQGcZ0wAUGp80TSbxfrKbBvZ8TBiqaB0njNrbYJ8yb8ZLmDg
ddKT49F+6Q3oDhoMSFrheXolQtEQHEwQmKn78fp5LDnd3IxwS1Za6pK4gX4IYuhr4oNq36rHAD16
Pfx23dKSx80tCbcjZbdCKwcWZA0HqUWfN5blb71R0OxTNqm9j7V/P9LIGc22cPpFszNKdboIcAmH
Z815Mqx7M9i3BZpNa/xMawub4uPMDNTxdcVrMTx7yq3ewZwkZeep2BN9iYpyE+flSrxd9O8/yxJb
JWGrGbXlavj3SJfWchGMnDgem+T39QNbui7ZPxqJDC5RjhOBeMiAOVEquSBjUhBaVvJd1dRbuSvf
hVn9s2gPrfxcPhs+JcExk9eIXRZ3FWQDGFTo0AAdXO5q6balW2kSSDUbkF+VpztTSRnDRxggtxhW
G+Fw+nl9wWsmhXoQRFsuspeY7BTlfdzwFkkhZwxh8qiqWz3O976XvSHmT/iNf1YphEP4OtO8VaPo
HJkhFNamdygTDbWWTpE2pR8fk66NVkwuug+vuSlRh8tG7CvmI4Sx5QQiVuN9Q5s9pDwJj/z1rVw0
wgz2NBzFjK/IjdZLVc6gCm0YvXkCs+k3j6tty8XTIu2c5p8gTDKnv88+uzj3Q0hxyfiCDn2rgeEy
+S83J+sE1qgeVXflBbD8NczsCZ95JGU+BOTYy4PwwSu6zZif7PFeCQ6tWu1lV90kGjp+32HVf8Ne
/jEsjtWhvC5D5KBRsFbQW2ZG0bT3NP8/vMUK0MLpyuR7E7bTrhO3CnoT7A31cCs7leguNPrKUiZ3
Fh9tUDWinw2f3cSdd3lm0PdZQZ1gJDSUc1TGd63uPv37dUyAOoqtL0pSgglT9TuqLpiIwMgP6ZPu
PMLK9wYbECgxU8AvftWsTo0ka4wg4MVbnyQm/ZKh3IRU369bWXoBgDf+jxXlcrNsr4WrxvSI8+VD
qo37voZZLjkZkrFyoQiiRtAkTDzZM0tCrDX72IVtvOai9L3yVoqNZNMDJDvWjd/vyyAvdx4Kgw+y
BKNioSfmh1CNH6qu+251lr+RvBFVTsVDiEm30XsZgmIjj8246X0ZWuXS/mqbHmP2GZP1leY5t0UY
MN8XxP6N1dfNuQa6D3UniVDrVWssK0uBCHowY4LJ0+8XMSNurkFFQ/35PIbh1orrPS935CY214/q
BT30yrEZryV/ZcQZ7N/lWWkuer62B8zZiA/AnU+ONiClkUxzIOZ+UMNHNf6k6hPqGZRX+eCb4Rcl
LLat+UFL/2pCJDC77Lbq3sGLnNgPgOoPsvroSerWSPd1/E4KYAvCqQ/Xf/ZSuVabHrGQFNMq501x
+bOTEIYJ2ec1buZ3YZc8BC3o3jG7NfxwJw/jeQj9+zoBI54WvrNpfWiUs+amqKpNZgU71dJOQ6Du
3WKQV6Lt4rHNfpjwFUeaGaK1AWTbbPptH+ab4FTp7vH68teMTH+f3SBOHzparIHZruJgK30p+ufU
XqmeLAY8JpNBa090ReLAZFEMBf6CeoTXfwydcCvLK+FuMUjMDAhr8KuiGqQAA128g/oU91LVT5H3
5fpOLWUJ6szK9CtmO4USVYZ+E8l2b9+m7anrT3A6xO/CesUhl+70uR0hRygV28GZCESq8c6SdshE
ehCClpJD3+AXHnh9VUuFa/DAEAMAO+IDEE+nGVFQMQq8jKeQpo7bzmJ+tk8APH2sql1YKnck+a20
ljBMweBVsJiZFc4scyUlGzsKJqW/t6Gx1HnQImXdbxXf2lSaszV7lJkUVPuur3fxFGd2hVMMusCO
o6mIobnvZZBPLExhIM5w9iUv6jfYYsJ6GuKZyBmFywsRGncYDE4S6fW4jlxEYJjKj9tj5QYUfNfo
f6cte7WlM3PCDRZaRtDqJQ7qeE/0lSAaeMySlVt/8QXIIATUhmA70XoQgrxTJrqR9cwmqG5vbpXc
P432VhmfXCauESOHCesmT6QvkOamZfj4lv38j23xHktHxBz7DttdjIB4dax1pAdR+8ntZwexrOvG
lnfzjzHh8HxEkbPcYuZDIgsiLYkz9N/M6CGNxuQNuFw0OuBSmiae6LQKV5Cu+FmZdRSi7vJJWymH
cVjuV3opi44/syHcJmMDu2DSKQR6uUGwy94OyZNZhrsOWnrafW/YvJmxaXNnsZLPYcgg0g7PiZV/
VaRg7xrWL9kxd9fNLAcv5rnhVIFlQLaFr9lsCq/2S0bScq3cDCgM5a5xlyenNstupWh8l6en3EF7
csXsdPavvjR7InybKESBM1wur2/k1EpGzBZutctCdKfzRzi26vZzn8cbBNE3Gi3Am7FYw9wtXqV0
CSgwk1cyTnZpGI1YMxxR2UBVIbGQmev7286Vq5vr61uzIizPVZhzLtXJCny1W8nKh50bEb6uW1n8
wECCTDSpaBeInURQn03coyJ1tuCsbfbORDY9rvTip/N/dVAzG4If6gXTDUlPkqKFvjrV5o3tGMtc
coO/7ZlJ+h8uSXDHmjqbaVYsSXNPdvek7CKUqK/v2vKKINKi00x11xReB1HTG742YEJGzkT7bUBU
Vn8O0+QNLjAV4sHT0dO2bMHRBuRDg67jLonrEajC7eDr++sLWTr+uQXByVQPHT5VrcgWrJ9ZBeLB
fV8Uq6+bJVcGMQqKCowM3MvCdSUFvRRLHdd9WZ2YRO69nR1GO1q7O51sbNj28b2SHCW5PKQeWoHv
Urdc8YmluMuIG80haEghypl+4SwUDtHYovLCgek4OAz28I81+r4xjV0amLvRiB7fsK8ze6LLx07t
1Ei9QSVj3zK7vtWa/B7J+pW8YWmUhtE9TWdKGc4hel6X6yq8OIiTnsShafNdad073bDJixNFNZgA
W4gUfXuTkL9p6U7qoSf/3KxpDyx60OwXCD4ahHLepgO/wE6/NKVxGBNna6NWeH0/Fz1oZkXw0ywK
UGqvsWIah8Da2PLKvby2CuHu1/KxBGYw7WP5jul/7shOSld8cHkNYNKgzTAocgg+2KqtZEQ1Ka7t
an/5nmlv/VxZE6heXsgfI9PfZ44ewsqQutNgLgWhoFBPtvGzdtMVt1szIkTYyKhSrRunN26QH13P
3uW9clxFnC9aeUGJQc8IH8KUos2WYrdFmNkyb7/MLGD9aKDQq1rILZHdTQ7X3WsxPDBUPwl3AF+3
hc8oV7J88EJM+Yq5t75JA4qZ2dHovL3+pr0DcIUzT/J8IqVv7GcGZa1x6lHL29T7McHOq2Sl6L10
P02orn+MCB+lptcGlxcvP0cNzI0ydqjNdYN10PQkhRtMW0PkLu6fQRcS6ATQJ5EBLLDsEjkwGdc2
JYUCZB1umaDxD/+XtG9tjhPXuv5FVHEXfIW+2G2cxHHsSfKFSiYOIECAuPPr3yWf88x0y3pbFZ+a
mvmSTG8kbW1tba29lmGVfMdCF08mxVxrDmFV47KDTul/rErHigv11W3geH7aen6y+y32LfO4WqC2
ath+m8Jbsk47+4c7hYelCH+hO+QD8bLEp5+2kp4c40GglQSjzHVnUvotemDx3gD8qSXXrwEF6Owt
DJB2o/pWkiN3szjAi+n/ZkUavFf1/ep1IU40E3c9vJSGT/6qq5Ir/Qg4g1dtSrTBSkbmjJkQX87L
pLGDHdgfUxPUa+Eab5PGYdVz9n+GIFp2udfTBk1Cq2HQ11p5ObknkwxQpG1275m0f81I+wKXSJP2
E8bThsvOzsIb3y13lZZiWFU8EvCM/0wbms0vR+P21BDAF7AjpPYBD7Kf0DYf0iIeh3vRMIiej3cc
X6CVBN8D2ArQyiodX3VaUtMosd9z88Py2aoxpne427kF6fBq5znvNhNhK58f8+1lne5HKFX/+eqg
e0QI5qEdB8+9l9NmN20ZgOwaySijN3nj3qDPmnq5xgdUiwNsJvqPkbgLcodLK4ZB+mwsaZkU/RqB
h3pfAgGA1wzLYLEBXXVKNYujCo4e7gi4pVogKHeF75+dYw66fZ0tHUr0/4xFxMY1/ZVtBYmDbgri
NoS0gJ1a74nIwHXhwUG044Cr/NJoulQhVILrMnHdry074DA9Gs9eHhe8PV5fNeV8nlmSPMObGV9Y
xsskneaD6EHN0wMPJtBXIOaF3ZzdmI7OG9U2cf1CJxoa9GUSnKmb7cbZ5jIZO2Cm8TDbHNvBqW63
sIQmVbmYe1ze90VJfU0VXVnrAG3NP5aliLg26dIy0IsmK1/R4mtlQBSv9+NoQVowBjosj2woOXH6
E8huzXmnipFITkQNE8RQaHq+XFJWoTXWbrwSKgflXwtbVyhIl1+L1c80wVg5SPTdhSBagSQxsJCX
ltYuD5qqQKbqzO2+SZFy5/FUNgfvZ+/4d1P7XM/hrg9+XXck1T45sypTSNhrGky1i9S1se7z4Y61
BpDGj0t2AlBTM5Wqc+3clHQO1LMNMkzxilADMtID0tbx+77I8Cj4dH1Mr2Kncu3j3JJ0FBgYk1kK
dBZvIlZU+64AwGipXwBwK1NUqMh0KM0qcle8Q6bz17E+0uXUzD+2Zvow67aq2IpvPgY4GtAegF8F
sIfLdR1JVpO8QenW5+0O+lYLpNuvj1flo1Aa+ceCNLEFnsZAJgML4BzdjSXZY2K1FwO1f6IPEM+E
yDXfNDGZKUFOWSzIoXPvWKEjvTHRTIScM0138zZFjbPY0TCOd0ala9lWOumZaWkTBtwqmnTDTYFX
BwvxO1uisOYgjx/i2ddS84gFebtg/w5UOqsCUntI5ZFX5+ET8KuxnxWHoS+hXWibx949zgsILUPz
40ANzVmsdBU0W+Ll1IFcwxuAcEqJnXkC2pX9CNLfWabZGModePb7UohpC6jSlByIOOjftJx/JOzo
5c0e7NCagagNCSlLoD3x8i4dhHQtw6VaUXF37Wa/VBsE66zjxg4G8PjXfV/pGsjAwBgl2OJk7mfP
pcgsBfpuqM1YPORCfXtf9MG+c7wd17WAKHfamTXJEXOnL/FAiQk0wvs0APIDXPr+9+sjEotw7n4o
KWEYwNsJ6JQALlzGC6CaSQs26yqZ6z7yy9sliLzpZba8EzG8A24dcVXXu+s25fV6tQn2YBOwX9Db
ybpzFvfJsk1tlRBqRlV624LSopjo7o+BYbIhsZznaZk/o4em7qsk6AE1ME9N8cv0/7Q69moEjBaE
iD4olDEujYTehoxQGLHzHJP1MtjHUEfrLnsCbCCvxPNxgP9is0oxt3eCkZq9WaPNkh5Yd1rDMqo3
3bumYl3Qd+iiH1qgplBYuBwJ+FGrFc3fNUTSjQd/aXZBD0V27xvVNV7LkUcMR6h+gB0PyCmoRl8a
SqdAKFaFdTKMixhOR3THoLxRXy0I2SaUK4DYl2+1QTpwOrdWnVj9A5jA4gD9vFVx34XZofc0W0i1
OBDd+o8tMXWXo1lWv5yoicVhVbif6X5wwVc5axI2tRFMFsCp6A2Vu0myKrcm4IvqpPfJkDAHoB2D
T2bi9lN2uL49laYApkTvAURnQGR6OR7KTGbYU8WSwjwOQ72DCHUBEv8/N4IzR6h3gCcKndeXRgok
/M7AKEuy4mEActkaBkgCOZokUDUUpPKCbw8EE4EjOZqb1X4eDB1LdkZ/A47c23cMwoPmOnqtofcg
8wdO4czHtmmYwFZY3j0OOLf5wwde4cgIy/+YkHb+QChuABQjmAGH2r6y6hSMv98xCt8CozvqepBU
l6JkiUqG2TowUbRbLBhNAdGPtbLjquAiOruAAgbBEKrXlwsOPes6rSZYgRzUbi6cyLAfPO8btGLe
s+a4iAN4CXgpuCQuDfkVb3H9t1iyNpBCEIsysR/XZ0wVXcSL9H9NyPgIMvUd+M1thszps+dCytw7
bijCmuYKNRrdu4hq4sSsof8cbgai38vxVCi8WoSHLFkKdktdKkThUf3c5dufio4LXzu3JG380TLa
LRt9lljRN11LuG4U4s/PjuLCrzc3bwlLvGJvuBAXFxVxkE398cLYllAFIj7WHsWfSyvUYlDOBW1X
slXf12W8tdjNZhY3deWBg/kPn7wxWxe2pG1jrj5UbQzYmk/uWuwGJIRJZem8WTFv4mwBZAXnMjqB
pRFxuzcaY2J1Av1DFCIMAF+H7u8NGpA7YoLz/vr8vXqulA5emJMGhVtPXhK/gbnvfQ7es/5zX/OD
m6XRADnw7ou3/AJpgLNGNT0EWeIefWPXz0noZDHCCGCcN4ZuBhQx/OKTpMBRZw2taYgZyKe7kSXb
/DH3b64PW5GPwAQoZyFHhnNchplsFXfCLWhrMBHVYCj+bPGn6wbUY/jXgHQONdWEB2lhgJA+os4t
45/m8PC/2ZDiREe4s/YGr5MxeJyypzlII+2j0xulUeH05zMlBnq2ja3RnWi2IQ0B09kY21YxPAZ9
GOx8b8nipemGj06bQXTIt/L9VpVNZBumdSjcobwdlrACyYLtxSObys/XB69bQWmbZHUWkFJMcBA8
svWXMf38335f2heFOaBHMsPk+tW2Dz1oueGF4boJpY+gOxLYXcj8gWbkcmo3oy99vF0gzg/H6dGw
Tg/Xf185RQEqNwABEdHFcvn701KSzCjx+1ZuRnZ+WnrdTtVZkBZhcgpG0rVgSTPyGI3B6Og8Xh+D
co6QzQPn+VqzkMbg4HjKfGOrE4P+KJaTyb73usdb8ZFvIuCZCWkQq7P4bAWOBMxDNKrbeLQP5uMa
6N72VHMFVI6DRwMT/VGOlKW4Zj/RbsQFpRh/mMP33tGRHqim6syADBtZ03EGMTgucyFURY15vK99
855m5e8/X5FzM1J+2vtlBjYMmHEnEg3k3sqNmOyu29DMlSvdsNfZdUCwYGMo2RhZwRdbV5ZWrTkg
Nmj9AD0vShLS7gaNn4dG/deLr32DyuCLb3xohWTzsOlEu5VjsXGDBwYVRWNZedpiLsmhQYV7XPu8
gBcOxX7NzUp+OBEhGrXBfyxIK2K0XriQHINJt+43I2UZzfNtA4oD4n5dynuIfOos6sYkrQ+vpw1S
yWJMVRmZ1VM1ai6/b8DQ/xmTEPEU2l1A11zGrrGmVufMpE6mrJogY5m/oM9ht5W9Ezl+XM4Rqps7
unlfG3O9Benv4boDivWXYwJwwyBHfSUbkqH7bG23FSKoNdLKdo7SPD91eL8m7Hmb3SM3Fx2/jHpC
/7Unhblsa3F/8nHKTt4TbV+mSXMUKP39bDzSdPb2uDW+gd8/2L/dr980v66MPJhw9PoA/QJ+4MvF
8sbBdVCxqpPFOHhBEYHNtWp0PqdcElGdMB3wmcIxLo04eF71G5KxpF7pz67aoi1b9n5/U9nujvy6
vvxvUCiv7ue5AaCNsAjBgEtjVjlm81CgIjJD6/OYuivayFfohWzBOsWWZ4Avp/T8x2AA/ViOHp8D
7buHltJvUwDmAd5ubjxlWbazQhrelOlQBXHXFkUcjovuDqecfMghourli3uDNPm13/KxG0rcsyYv
6l8oMOhb9udlD/AzehboiVC6Aa/m5XQsVeMSXjNkElmKlgQwBcPW8qdspK+TfmZFmvRwGJ3admGl
zXbDfCzcDxt/Cv6+vrTq6frPUKC9LpehKPrQ1wq36YQMpyE8FPPjoGOvVm62/45DmJDisenTuQTx
HwPuZb+0J+bet22sLUnoBiLvB9RBjQw9w0k3/lzbp4l/GHXM1DoT0iXGA98QmWcxELR+bVFonTYd
A6jSBHRLwXEBJhe0aFx6lsuahgY5Z0kapB+c1SsiYph5hPrX7vq6KxcFDDLgGELdFjn3paEsdbrN
YLhOzi4/WAswG7kFXpd03+i4poWbymeHuLqLBheUveTcwqQDMCMDYgcZAD7JwHy8C9Jfxvo3+kFu
8voH6Gw0Y1OdHucWpe1ZBeu8tX3NksA0gPh/TrW9XboxSVszmNqZg4OcJca83PDpU9ea0eCfusCO
ep64w76k366vlyrcv0YbdO5YuMJIYa3KqMnKEPt0MXF/idYmroId++6mX67bUfkFiuyosPto0Xvj
gM7cbKTt4IB4Om/px+pu3A5lqTGiWiBUpW3on4AfCv9cOt8K0Hg9bi4iG3lxKI8mHTJItY1QAANX
EQ55AKAkD+hHy6ekxeG45Kz+RqqOxz5YiRM6oVH6+oS9eagXYdoHKw3BkxG4t2XSXuIM6WBsiAre
FuZR89Az85DRYm/aSWtaD1s1RNx7+XN6K2EXg7MBDRCKNr6Yg7NKBIDDpO3zGfsKFHUtzeOweKHb
n1ffBZ04Xt5AJBCAMv7SCMnpvNj5UibEq/xHDvLmg7M4y6kdplSX4yrydiS4IPcRdWsXTzyXttqC
j3MWrABiFumhy4uPTr6A7WHYbd1xIae0QcumB7KrwXmy0RFIwukBvEARuw9CCN2UVg1YUpFFTTp+
vL7Eij1x8WHCnc9m2p+nwSzDCeA2K/yWQ8yigLKOX9AbSjQlkDe9DljUC1PSooLNk+TeOIKhZARX
pQku11OxPY1BGDnOR8u5SdsE/AFAGkM8ieL4KXbvGSpAUcB1YgPJuh2NN5lVikrJf/gcst8gDMUN
7dauvl63o9igGOe/dqQNivfCNex94LzqeU0/DnNd33rF+qWf2KDZn0pLAFtCexg7lMggj8DbDG9u
tzKBBOLO877nOThfF/9wfTxvMFCvC3dmRgppU+enVWvbAK6hD4aERYxqQ7Sx9LBZ00+AfREDun05
8Pspcz+YzXwg4XB07aWNanPbB9kYmzO5vf5RyqFj6yKMhzgyZIgb9/2tIzM2VDENkX0rZFKp5ulX
cSwh5IFgRLQoorde2rNbhX4fvHRjz5pBccMZ31Xe8gSyuIfaHJ+XYDE1Dqo0iCY+JEfipU7mdl7S
uctxcyuTzPgLbQY7MCE138Zy3pXL7+uzpwxHZ5akreh4yI39DpbW9YttfTFoGVkGjfwAxX5was1f
rptTVZahmGPiXxRFIEYoRRlahjTvqFEmM0XfoIlG+b0n5OYqx8ziAaQh0dKVw87K0yUqx2oCNUDW
3bgtsyKg10HGMyy7nLfBe/ZPCLFTvEcLkK30WQFghJMH4HXSsxPemaNu45CJe7w+eKWnnhmR53od
x9zaUhiJkA26oISKrxtQhHCw5WL7C/49YOqkc4wF1dRSi5QJXXm4c9eHUVTSsvYhx5vl/rotMSNS
wgtbaFRDX49IsKVUjaUwv7SIbR5zvnM+3ORj/+m6iTdUIgg3sCGEK5FF4dCU7gm0mSaTQMQkGbbu
lgVCMBiXblD492XMbGB9uuemfN4gEtT51Td7pgDxQUoTDxCz1cRsxbPVoPsmxSJefJN0A+tsDw91
QVAmYel83YrtpgJowoXmU+dE8/JYg4aAWdNuGj5wDj3zzvxB7ea7i1hZuoUmmVCEiYtvkeLSkFJ7
NbOsSrK8cm/9qSKRWa7tiYwtqAM2NFct9TYfr6+KcuEhGo1qDAIu5Kgu8wRW5O08zFiUzqM9Gvl7
3D4sc/vzqA4k+r9WpGk2s6UNxixESpYfQ/rR729Z+nx9IKqc9sKGNH1z0YdV0GL66vmpQE5lI/cy
+e8g+52aQcxXqCMS5wbsn+/ZpmBKCz2knCZUNy9nsBxtiPkBhSUafvz6lE8/hidTx1ipirQY3b9W
pHVqG7R5bO5WQd3bswHDWIZ9VRXlDW8Hq9oVk7XdET/kf9GZ8tt2XIwPqG6VewMknbEFhj70fvZj
1NA01aR/agf698Okpa16kJ7NDa3AVj59MjTnmXJ7no1aWlN/7NcUQbBKTJNFPTgu1+WlIA/XPUcZ
Z8+MSKfF7JZOz0HNlIxZts8yEo3r7z73ojDINeeSzpJ0ZJhsCHNmgDQeujKZfb/dTNsNd/78+nPh
KeIjzjJ/wJBBApLBH5fx1GXtzk9vQeqicXplrMIFzgFJMZ4mZcHcEnwZyAgwZwNNY288IFzS/ifY
iv9Ymv311PjXkgzXsuthw+LjLLfIfNrGz7Tw3xOczixIW8tHx2+w2ghOoAX+YE2fGv/puoOJPPrN
4XpmQNoiWT1ROlBMljV7iK6nGhyjNfkEmnGRmGQuyDl0Nwj1+nig3/CAeIbcwqUT+I2V0nwFvnWb
6v649Wn20NfpMQvTqEawQhY/6vhnlHsV/dNCWjBEwiJNY4MwCIfAbaJzv5XhXe9T6EfoEIivyfmb
uTyzIg1s84N1qRcfJ8mcJ+4SN+BoYVW0uGbU2guLNrePjK1/HJGAzgHPhQp4VDLcWSbUccO634Ns
I5q9LHb5snMAyRrANTCmqLWMj8RiOkYlRUaOpw7xfC8kUdEmdLkQ0zIJNBC+F3T5kd+vuzn/23FO
lfl1uPfBkHbd05RrAME6NGCgFgFg/aW1YqAYyijy8YDfmziWjsNox507hxoclc6Q+POzIDORxRzq
BnkToAOxRx4IKEL1uifKs+VsOFIoy0FIPlU+hlOaN2Xsj5rcR/VCCSC9SHzQq2bB0OUojB7IM8ox
io6drI7FFrst2QiqJjzBfBEEFNmwfyRMdx9UDwst2dCJCAF2Fpv3bPKaqgZzXYNhgY7NJdk9mULN
oaz0OhTZ/s+CVKqoCFlmd8IZMEJ+e3FIZBfm9yK7M9quioI8WVxdIi38+M2+PLMoYuDZmFaWFu1q
IcZV0I5t/byOpmlPRmh62FnU5+jonW+pZe62vPqr73QV4Osz+qZ5n7p2ZZYE4+U+g2RsfdN0mlNV
eXT/Mz7w9F2Oj9Meqd+C8XWzE41b9iko3I+D60cuiPOvb2LdYKQQN+bjEpZiKtHIG97rrq26X5dS
qtEYzK1aMFXdaTneXP9y9YZCOwVIYvF4gjeSy1maCqOB4AQ+venGmNPpODU+6D63W7ZZX4vGmWM8
pD7ycHzMeZ7kow7VrxwcVFhRUwW3K4hXL+0Hs0EMSzTG9GvVRzbaVT6zji8/rw9TBbgUrR2oNULB
G6OU4kZo57VTUVYlqHzGG17Ll9oCWQ1ujWgubdo7QOgG6MW5J3f+UgzbvpzMQ1rlUKpzIgC6DqvV
3XLIfQjB2Dn3f1z/PNUknH+dFDXbAS13xYKvM/sqyvogasvn6xZUCQ3yMlOo3YL4W37YcUbilG2H
XqC6us14v6dFd5jAcGPeIDvAfR7axS7dXbepymjObUohrfQDdO4TMefZDzq5r8q6dfslxXSW/e/r
tpR+DIEA0V+HprE3Zf3JhRwVsZA+Eee5BoAQUpS3DUQgSyheb8y/d6e9xbP9knvfi7LRJW+vaHc5
mJ6bFyt8FkyDhuZ1kK0VRNsjsImURzzdR83aHafOvB+GzxnUsBYfwF1+1+GFiM35FHEUD3ZgJM9H
fgCI8xAi99rSLXaZoTlcVGc/+g+R9UPOCYhtyfutfJjz2sPkWOuhKT7UX0qdSrXyLg9JYxu0L0JQ
Xk76y9J3eBPittt0VVyl6HLuP1teE9eZ+bkPoP6bpvugj1NjijQrL8Lfm6k/syxFMKvqU3uyTQTf
eYsEE0E+f2DDy9K+gPzVcbbIZECYdXcG0kordfe9Lrj8f8aO7j6ToA8Cb92Xi2/aWdBMhOPsNtuY
dA9NwAQgN57WLd5sYNbD+pQNd7yYNNFbucNQAXIhDAacm1wXH2pvnqZsxqSndlJ76IvpnXhseESC
/tgVoWZDK93ozJzk5ABwVLzIF2QM2edyBg1C/iC4OK6vp25Mkq9uBfetxh1RNnF4BAa1e279AKdE
Hba3VqnT41YaQw8WWgpRd3ZlOeOgmTt0ycF3bB7GxbznHkQcze8tCnlagWadLWn2mqkLGBf1oILt
aY/7XP9zNUDHjn5Qt9MxcKqSH5Dd/TMwaRbbcsGZIozl9XQwyCmw7APgvnGFvXB9vdSR98yUdHg5
xWRm0K1CYcH/WfPmrrTvUs/YZ9D4XslPpK7gAR2DLmnbSZPhKf0Rqk8oaHhIzOUG1w1yQX7IEHSt
II+H+TcvunjW6QoqT07czmw8S0PKSsZEBlXYWMOImbTy4Bhkp57Wu3JCME8P4MdEKTEaLB1TtnL1
zmwKVzo7TQjQZX45w2bIb2v7O3OrqHLqY+CRz9cXT2kIUyd6k/EW/hrZzgyh6S1g09DhiK6W9dis
04Q0qN12vZmFaPtvNHcO5YKBZ+C/z88ylUo+ZLwbZpxDFeSdLPtpKiCKrisOvuZybw4EQQ0HbAly
2jedaSaYrYcWUXEOq90Q9ONtSvAc67VWXI8BdDGqJ04hZbj9Tfvq2AJOMVmHvC5vtmzXrIHuaUs5
xyEOKBut35hjaTH5YFbjGMJL+fih6+stCpoxct1tDw5P3WGommAbCmEI0j4EEeQdkXlpM6a2iywI
iFOYmqanSbvjRaCS5/fciDQgCEENUJXwqsTPwZTITjUwXdfdUhUqzy1ImaM109kech8r2FSxPf6y
pqOfO9GAd14bzX/XjanWB/zkZiiYQQWU9nKzrSB2MzOkbwCfNHHH6Kld1ts+/+CM2A3XTSmXBzTT
QgkbKi22fWmqBYQESUBQvSrDcHvHeqCrdC2AOiPSdbEmw1rnPibPC58YiIOKYq/n5dIZkQ4zN7Vm
UjikShDUA8OKfXZvcN3OUTra2XRJK8MgAJO2HNNlznFwA+bC66shvOiNHwPo7mPZkbfJhL3bSKkX
bugsnPzuC8qrMd/KJ5CZnhZBCdK0f2dadnqlYwOrDRlsIJ2AsLt0AEFcWTq4iyZF0SWeD2iNc1u0
eDkE0hlFzuvjU04fWPCFQDU6nWS+jtZx064fSjTnQ705Xk0yHwPq6Ah8lZ7gAykhKOEhiSD59FQ7
LDeWGn2DZchiandu7PqjhfN4ZsfrA1LuVHC1I8C9dmtLtYLFoKHHTbQohrN7aN1nnmeHZYQQu45n
TD2mfwzJ7/gDEKskbdDm1o5hxKdlH85PJRjo/6fhyGwT3dDjzgQOeDAGp9FcBz958CmH4kztZ/vr
llSeIIRMkCkJWvY3l7O1qXrXz+okGzYo6PjuWP6NzgSdw6m8G9SfoIJwUWqBJPWld1eTA05gH6fP
vE53q4Ejts3al3y0PrscL+N1+nh9WCp/QMR2QtHqDpSxFOmCuc6yzkQXbcc5lIhfoGATZUZ/YDpt
IOVb7rklKdzVBG0Is9nXCQ2aILbXHIjpsPceejfwD5kZlHG78uHWzUCatprhy+inWTw6phHPWZhQ
o/Pjvnayd+yH86+SoolR0GJaFuyH1nkmwS/L/IHnvLweNTcy1W4ABSPKBpCRQk4lDd6eWZ0DnIg4
UrZ7fziJ02SGbtH1xVRFY1BUCNpF0FsDw33pPH4FzbrFRkOg3fRZFIy7bGy+k6E79baxpyNq0oWl
2RYq/8GeQLeAFwAK5UiVA+5lA8M7Yo1Gys2J8ukTmHNja6zMaBl1YVJnSwqTAJQNgSfaxYC2+cqK
/VjRXYaCQJrqeItVuxBlPnTlA7BjWzJoB5lTYxqrVyeOvbxqcqXU2Fv9cKwq/9BWpQYDo7ofAUsW
ALsrJIfkbNu1uNvWA0DQax1Cs3X0P/TLV2cM73LvzgEECP/XKVx8DROkJeZLPryBY4N0BwqUoB2R
9r6bV/5i5Giz9XJUlfLhIS36jwxFgjpwjo6Hiu3G4rqh92Y33/lbGhVz/47wA9ZEAulTtABBzvPS
Y+2VFqtN0Icbrt1p7shfNXXitpxuSKd7HVJ6DyrXAC1jaQH5ujQFnywby0N3A9vWZAnnDwTgwGn1
7gNt7q0wJfRdXCgDWT6u9dIhywYG2vkVQHOwkAd8i/m47DpGgBd4ur7hlYZwE0Qi5IOn6E1YsVqP
dQQr2Fn30ID/xOrfbD0ZPvnzS6dnotNAkIZaqHNIy+T1QYmyGLooXMO8zQBrrCEw8Z6W6QsrUizp
3CXvAygqvSp3UPJQeFlEm3ekrBdWpCjibEPe5qILYJqMjxMwmb7xaBuDeCBkQ7FLyaCJ/ap9BouC
1gdEsjgDpODfrvPsFa3o4CH+GFV+FYflg+89rz5OdFBagoyxyaaoM//KZkgPQUz0upcoDh/BS42S
PurW2O+S5zchM6a5MbHP3SVq69+4aLyH/OfChnTd7H28jNjQQElqt43wNO4EbuTVmjce5UDwxg/5
WoIzR8Z3FFWFt8gWZDag6SMMpQj+QEMd2EK1p2xoJCMgQwMLzVCXcWLcOnPqmqpJtsKFvs/qt1Fa
Oy+t2X0EoxbfXV8bpTULShDof0SdRe5/Gam7QE02QG9Itt1ye4iyrnscnXzHmE4oRnGoeSDEQKgF
OgYdopLjm161oMs+awR9I0+jrb6l/h2ZbxwaXR+TapkgG4aHQmBikIVI0aIz7bb1U4MlftfsWTqc
UB++Lyfn8/9mRgoXC/VBx+uUTQKudXRdkjoKZ00/idiZ0gmJNup/RyJNmR30CwPtZJPMUxVZ0++x
6941V2Avg5qvwMoL/zirHo59bjZkxCD87hkG/PDJnH5fnydFdiF6wf8xITk0tCSDrUAnbGKhATkq
1olH4bABnrAvi+WOLO7O6No7yMM+X7eryvhR80WPEMjnAROV4XJgJs6GgXgg2Wi4cwzbuj22hTNG
RTownCABQi8SreOy2N7z7BC0ILckLhl19gEl7i2ePiEM2K6jLk1W7Tm0YgvtFaFZJnfStnyGFiqq
tondrUdIE+Aysh1W577ZdHUxFfobZNvgwBNpHY5osVXOlnexph4XAmwFi3q3a9AdtvLW6YI9maFL
MsQmnlLnIrwB00+cfQoH75CSebc2xac5WGKbP/quDiylcmkQE4D/G8NHJVXaNXwFe0RWNE3COq+L
AiEHkLvppDnzVCHg3Iq0cfgMSuzJgc8tSw8+2pp7sZ2DCTJIVx3Jr/J4xfmKJkIHZPOo1FzOsdM0
dmFtrEEx6DfprHgGzKwtxCPlbILB6K61bhb7bmUAeofk1u+Wd4RwYPMCQXmGRpPXlvyzNW6zmvo1
4w2eLk+rfaq/920bafawaj5xryO4ijghUkpp1daZdfUwdli13thBkn7j6S5fNNcQnRFp0bylBnUE
wUAawNuQfwVrF9nee4yg2ICjCLSdKOZfrlZoQr28IguM5A+oCcQdv2fT/I4lAR4GIFC8NmG+pAQ8
nGswVs9Ni4b8volIdd9O9MX20JEI9ebrUU4VTICQ8iEbDmwAHgwux9NT0NANQ9cmlPdHyoyfq/23
VRd32LzXDSmOb5wQroNthVc0KEddGlqpWYB3aWjAkjOkUdgaB2PITgHB1YLOO6/+67o5hTNcmBNx
5MyryZDWqIP1TRKMa5Q2P6CdEvnNn8oQI5dDR+7rQxOkuXFSXFpJl7oz89SEXwMTzIb+mN0UXqk5
xVW9mhA5wp0P6wPxXBm7kZo5PHpp26Q3guMcup/y7Kkdi3sf7atb3wotEUBpY0Z51Kf1EeCRuKwG
jeMrAi+e08Ai+8oiCoDH5VDRSMGqYuzbJGja24bzE9NR7yo8BA1+qIkD2imikTSZeLUYq5FWLYTN
vKhLP+TuMctY5NR5lC66o00xHBSrkVbgnQxyfXIDCPEzFpBqbZOUWs4GUdi+++7lOa5s1/1QNSi8
qoNbHf1ZAJ1JQWl2x3TbVhvxIhyqQ93Z7NaHRuxhYq4VpS36/IItdzXHl2JwyMXxwoTR+S7aqS/X
qsa73zyBpA2y1e2+3EYIdFP7Ha3vQhIJSyXaI0Hac2lksALPCJewRQdGGByH1ihPRR4aJ7dZes0O
UEyiWCXIfOOO8Vb0g3FzRFEX7yUF/sJh8Sbn5HaQ//A33zkwVoRQth8cTdFANYkwiCoaweMQ+FQv
x7cM4WjUKeuSKuU/jFxA1MP0eN07FFEKoHs0vKNSh85HmQ6xSD2TL7nbJXl/H4B6g4ctmCt0TFgq
K6iRBa8AS+CzpK1beillDaE8ccCeS7YnPAlzY//nIzm3IW1emi1279CSJ1XjxMcO/X9WqcF6qBYE
yAHcapEthb5cARum1e6DueA4FelNsPGXmr6niRvUU+gJA0wOayJfMp3B8vjotBydzP4xg1a11WX7
cdRJlL89dTEIU1S5XVwtQGh86Vus4f0GJk9c0v0s4e533+IRr4doKnSEmzpL8i6lbYXTPW/QevFI
6Lc6RY+d/7E0vl1f/rdrgwEhDmBpcFl7szY9Jf6wQiU2CX9aazToruS6n5fKMy14nbIRGVFilGTn
kR0rdbq7OgtSyuV2fpHlIwYw7/t4vL0+O283IK4q4LtHeoVDB2y5l8sNwMI6tD4+n6dHErJoGJ6D
XBMjlTZQq0XVwIFjyShus2MoDGcEK8AfguIZ1MWm/XR9GKo5Qgz5x4R0lnk277Nu8eG1wRqx6RkE
dNcNvHVWsDch4IptgQNT3hYuM/O1cq0mKfuFR7lvjgm3WrzKty30SIx505yTCuDapUFpd7TLjLYk
UNEkfIqD9di2u/5p6vY8Oxingt1bk8YRdAOU/DhjzF1MvFcmfpM6ceB26e1SG9+YCWCqw2uuiZjC
aS/rP2J4YIFADzdBii8W9CwJrlMjZ6OzYXiGM+/YgFYrF3mANfO9Pf3qnGG3WI0Rpet8c30h3x7Y
wjAALibSKw/t45eGpxSSXE6KWxJgO5DFqVm2gyZA2kMyq3y4bko1RvF+IDjV0UAls52jdYyOzEaC
FRKe1GC/I80phXZDUB/slEZNQCJfl9S93QjoLgSlEE4JHNo+kea1KRsHSY7ZJ47zMgiKbU2jlmL6
Ln5fmj5mUzKXDn5/XgoUHj6kEc0+NkVUBprJU/gjDjpMGzIQYMVkKghB0Qk5NbtHUv9rrj7AFyCD
Br0LXbatHJAwA3Jt5Dmy9kld9x7ZlrRPct+7aQl4Ub6MRhNv3XSqPM27oJgcyelxhMMQEgXclWSk
Q7Pi9mybxYCztYga0Nq4OW4T3657ndIIdEhE3VNwvUgpFW+MLQtcGMkwXw19nsZD1T9ft6Hw7CA4
syGlVIYFTqkxqwYQyphxUNFTB3DrApmItTD3/4+z79qNHAmy/SIC9OY1k2T5klQS5V4ImRa99/z6
PVRf7FRl8RbROz1AY6ZnFEwX9sQJP/8jdRisWovBQsQye7l1DCsDQ+vkmzKXr2xlVx2GpAb7yClN
HzAye0HA7KVDNItxU6hSgLfyUjnEeoZmuqyq93xxH/cucjS9CY3Ui6J1ewNnVoL6sIay7JQplK5W
kha8NHR9sw9A4WBJXdFuqjowlozIZL2ZCwdcDWJWVL6BgGKtVs3Vvms0crMfMJo6NuLnzNcPrSDY
XVQTNelOQ5Oc5DHdKsFKjbaC/qy277dXen1VALsCvGdio0Xcxyp62EdUNlWpBXeKm1o+kAV2yInI
CoudS0oxii3fQ2keo002Sj8km9vSrw8U0pE4xJRJAbkk9nXXOdzCutDbPRruaGuMJOZXMO8kVxdC
sms1cimI0bsYEZa6nqu1+yhcp7Hd5XaH1h7vwKlLZzq938szRaUdhgvVRnAVw0m/vKNV4JZ6pbbd
vu7CIgKJd4w54BKmzaUgzqXBCAZLw0hcCvR5SfLeE2yOr7LV7X29VjL4iGmIsjxNC0Gu6fIjAiFR
wxo3eJ+MrokRiIQLe8KV8j+/xykvi8ouHgqKhmwCGnPe0kHpQMeod1Z4X3lTq+Tez5cmdl/f0Sl2
BwEopkYg+FGmW3TmjFSoncSYUgZWQaXgd7nUjAefQ6+T1MYftQZWbnXgq7UcD48AoksLDslvJu7y
QEHTiu4cUMwBFK6xi8zHdtT7TBP2CoiLBhnDsManPD7E311oRjtjPA1iSPiWuo2tRNv6hB+0Gtyn
9ieVHyN3w6sBXeJgu342+tTGDJZF9CUi8z9t2NmGJCJGXyqZL+6DvsqtoeRL7cFIw7agiq9kaMzL
UdFZUIkzjUog1wORz9QwgaNmy8NtI8ZtHY8YZ6S1RELrWWI0aG/UCUhNiVwYZhZr1jCGVqn+uzpG
0RYzQ9B6iEQYuvQu1+sJYZxVsSDspYQziB6pyr4K6uLp9qOZ2VWAgYDkQvgAblN2plIRly3w7x52
NQ2EDd+qJUcytOORRkKgjbGCw4JSun6lsGHwBwEim7hH2TxYEY69ruWDuEd3pQjKPhVcWp9xqZTJ
IeyzQF+4yTMxC6pfmEE7VVvRtsGW/7ISdY0wq4Q9r5pJQWUN09xILpmgz8eAN+OYoA2n/2cNfymT
cUX40FXKTs+EXzKMvLtvzEwpKDjIb5/djIoASyxuJbB4YCnRxcsbEhUIKpDpE/ZaIrclHZVaSGic
lSniljgqMgq8LuaG6Hk9mp4/ogUt4UDdePsjro0MfG/hN6cPDogrXmcMLtO5nmvxEZwgrpBj0s0e
nGe2EJbaRhkDu2vkYOFZzsmcfHCQsiF/gmrc5cJBlD/2oNcT9v2g7wfVPwyoAGLyplFi1Ae/94xw
YZFzOw20Bgp+GuBzoLi7FBhzUiXX4DLcp2n35ftoVgTbpJgAYgnayXUaRpTLKlJE5cLtnXkssAJ4
/rCugMGweF2h9MUy6KHzgBLkLL3v6o9MTAxaY5L4sGDEZzQBCDxgxNH/A4wsy45uJAkcTUwzAMeT
d6pbtLFHhdWo4CKCb3L7zlx7mrBqqJ8i7YI+givS3Kjj8rIFIRwmAcj+R6GWrS1yJb+wefNSkCgG
qBPvnsXleUqQjQI00B646oAkQ96so7xbQorPHRGid/wgXAsUBqdtPTNLXVdnXayF0l6Pk3HPS82P
7Hs1LYCkXNAq85KmVmFAb1EamV7FmaQcLw2jw2Np78bKZ98pj4NSH7nW/XP7cGbFwOrD+YCLDs60
SzEoR6N8GicSgDYiCHx6z1hN2ZJ1XvDjQhJuMmGMl4G1qDCvcMNh2KdQ4WxFo88rXOWpIjjh4y2A
UVQqXoqSp0l7L3HcCn//89JQkYPWENC1pMns0gpNE/0GQPx907+lY0wMNLeJS7Qx19cOVWjcOCAw
kbvUdGb/eDkOFBCEqyBRltGing9vodpHCwppVggQVyi0TKMMdEYhZUGJ+9x7ECJXDW8WRYayX6fn
evB/EQRycDxyBdUktiXGaKI8S5VCncg1CyqmCfweb0zr7389GRw/6qUYdQK1jr6/y5vAjxjHiyGf
KgaiVglvVYbWFut2gAtEmrQQwtO/i8O9w1BepGenwPpSXFO7JTjdfG0fa2VDWq19lH19rf47VQdw
N3+dj6lbVGLEjE3RgYQ60PY+V+wnKSBh++f0jQGsJzJrmNYDUAJL72PEiZrFnKft2zpwELS4qPJp
30WsL3XiXZuHSRBYa3+TlFDal1smhyj/unqkoaj4XkXcU4YRR4lsB8JSgmBOkIJ6NiyDjGlT7ITU
smt4N/dB4axmBvU6MPR6aGvnwey8dDy3JV2N+uwA0eQbHscD2ixLrN8lPTe7BmyYGGl8+75dOyxw
VP53TZjOeLl5fl0YCEghSXIPQlYewcWUc9VR8AoEqQvZ0PlVQSlg1B7outlYvCvwjMcC+yeGgU9T
T/TtMg/usyRLd6leLTzcGUUEcBlwFkCZAubDrqwBcXuT8B28Bh+VecIJ3rMGpPPX7f2blTJVyuBn
wgNju66DSFTcVCxEMBOFeUFSSSxXApy/fzZ9oIn/hW1j++BbMne8yIXayxMQxNdaHJuhgbadmOMl
WqhCb/0fVoQWEFCvoA8EWPvLG5EFopB2VQ3PTg5aCo7gFvwfmr5Q0Zjdt9/hz1APUODTn58ZWNDu
jhgE3oLqIkyMEzosQ1tNfd28vZar2w3mXihtNLBpPBKIbIjFdSDi80B6tG8Sj5SufMLAOLOSYM41
+VHKqoWtu3LGIQ6IKHgN+P+hjRitKvsYAFlmZb2PY1sp1u9DtHLXoPHoZCuIFx7u1WOCLATHGCOA
Zgh4RIwxV7Kx7ge3bsDOxpEYus5IDZpg7uSShrg6KYD1Jx5kA9jR3wbey5NyeyBHQ0FsMHm6fQbb
foKEGbc0dfh3JOuZw4WsiQ4oOCIKNB5hrC57wX2h1vwC6Ekn3KgP0cer/HMXnLSdukF/LS13Xriq
rR9amXSbPAa2sjkK1LujEsW/t0UzWHD/2Nj893Ng8pF1BoAJYRzzCHiQlNcDPGVH9oeo2IRaw7W0
dqXktW0F/rkGN01rSsGAMRGuGKSPzZjwz0OtJ6+I9WLv387679cgMQFKQSizK6dg8PFnlT5mTlP7
o438ZAoC5OSrqnnlsS35nvzTq5nEIR2BHjCA/KZ7zCwes9DCRqm0zAHsCvDnAHwj6DoQTI0zFDjC
4I6Oy1he8IDZiVF/pYrgLlMBUAaIkbFE4iBEKBHXmSNiWoFCytDSVbPM1tKprIm7EoaTbBaHUt1J
wlrLSYQZq2t9YaNZnPTfj8BYahAf4CaiU+XyskuDP4hK3mQOt1aFAwhBYOWLfRHZykCw643JbyrZ
QvpYbOwxJ/nXEgP/3M2DNkQkj6oXkooscAUhmoiBDkXmfH5GVkGT9+wJMZsdfN4+Y3b8wO9KkV6D
m46GO+hgxqLkqSiNvI+VumVMsNBqfCp8TMXAbSoikcoFSVTQoSg08sBsU3oUk4uU58hoaAGqtYWP
mZQV8/qRLUGqD34v0OBXi1a1NvYwysgRS7vOts72kTO38t4npmd+Py+4ISwM8+/SURHQAXRRkWNk
bE/Z+kHvKUPmRGAGItGh3JXodkypcixc0hAttXOOLFgiNl/7VyjUCYDZCIwwoPzyZultxAkNz2dO
x+cdOh0G0EI2AoJXxcUI7CwdiNZKnhX7+lNneO5qbPlwYZt/43Bmm/G4cNjIoYAkgwVetUKB/N/v
N7gu/9IHHved9mimNVPRRfeNUGZgSZDjrnsyui7IiZHplXZ0I8XwVyBXiiIzQsdaQ7g+9kZagIM/
RPQVVBHI0CLxJQVNwYvWpxGov/2qq8CeFgg5TTTkG8FsxRvEEDv/2c3RZ1GmVVvZicbJjtSmub5g
iX/jJGapwH6hu2Lqd5AAyL/cbnRoyaVr5LmT+TRULSHH9o4mUAV1jplSxaf4hs/htqJEsvsO057A
cqB+dq+FrboUFGddqBCVX6SWY2zpdAlQh8f3TBQL0yijy68S+zEpMbfAc6YJo5olkEi0haOqrXqQ
Hm29TWd24A+Ie2uUFqKxX1bAyw2BAwRyoCn4R8TH1k2KxpP1qE8Dx3x9H6x0cxjNesOR94y8YyPI
XUUL/Mqob+qblnwRQh/Nn4cHugWfgbnfQw2aLY3JG6XrB/y1HsjjY0ofc+qTlOZ0u93Sx/XCo2F8
HGwXHgzCVFBeIJcAi3S5XU2dJ4VkuO6TULylaEms6k3k3/tLI3IZL/FKjHQpxnczBeByzn1qeMXy
4mNVhgSdRDQZd1KyhNP/jXvZgzhfFKN9vKyA4YkgzUOHDc03GmnN6iffHw4H+ymjmz9fg0H6bU/J
fvyJ7pUFx3vmZVxuKqOIhLYuO36Sb6qrOiAH+7OiyJyQjXx//8LbOVHhUIk41Ib8I/vA1UYzNkcX
I4ycnkRrri3nP0J0hxmQC0ru+oldLm867LPAwvPQBwO14j75sVM0BQnqhZc0YzkhAR4+RkIbU0cZ
c4AY4OZ2o5RxT8navf+z6rft9tgR4/sgkZ1iLiFumEzk3z1T4BlPE6gnVsLL9fCF6rVS2XBPhigC
JbIp5JAM3FErPmv1pVMWHN9rQ4y1QTdNZgppSBbH7IpgteOGFtKUisTVKtGepWGJlXvGx0EiEkEf
mkfgYcOtvVzTMHYguEw5pGqsyAIX2l4n2x/P1OlSHWpOgWBfUCtGDDiNp7sUpBadrlW9yz31HuZ3
5NsQ02+r6lDU/+4yY0VnghhNhSJMhtZqCDLAAZUNEmkBJ5J6jQT8V4xRqwv+0pzGOhfHaKyqAtWg
Wxrc0w6U9qfOEh84vOCqI18CtVKLbtXdw22Rc88KLqkOZAowiIjULneylAopHmUsMDZaS+V8ovD/
iG6fbjocQKTWUO8FaonNtOZxVTdikHhOrJYvJeDhBSc3xA+WiCJnIg2Uy9C+hKYHGYVBnnlSRpkU
pRRxgZM1nqXIXxg6IYlW3lfEMOxGveczGlQWl/3UxZ8CCQrT50KqymjzXsXG0s2ZuaJoTgAaD+Ev
EvwsaTJiuKIIPDF0MN1LjdGB+dC5q1BZ0IozWgTN3SCPwhEiuPvtXTzTirqGySTtWHlOWmVb0RPu
XCV6NdLgUyoGUoBXEmWDBVXy2zLOGLoLmcwl7UGj4Et65jkH+w4ECqZH8FtP/vzZkNWGwMGg27V7
jBHHPy54+L+T2m+JZlS0UCpqVXcQ/frK02fVeu4oKBHXCjFte2NY+ITPp8nmrTBp0SPpTjZV0pi0
Xj10pFrvctP8Wd9+PzMv9mIzGKurcZIRKnXhYTgO2NhH18KIrH3RC2ZS1rSqxIXNnxU3pb4QSaKs
xBLHhEKuuyIolRx0y2miFTQKVfV1VO/yRR6LOYcCVIggQ0BmEtMl2US/2EZVjVHfnoOJJzqtPGyo
hEw16TfhXX2PEXourVx0PMKp8DBdyiUYQZoR+aMrQKv85lZLynHStezhn38P87zrchSKghM9x2ws
4fUQyjS0pUP/E1bEo+6CN8Ck/H6V1rkwxt3ovVKJ2srwnGpcFad2zwu7D2WwZAWV/wXPjSXD/CsL
9O4ocRhgxmbr4Fxf80kRxb6zS8hhJIJgDd/fu+d41dBv0CdwCxs556miFfI/eUwMFbo+hjsGkNeF
m7beCZoT7fzW1gIS8mieXyMnApL8ponN2JdMSd61wZ3AvyYGhgDsOosHcJDDyHdLUzizxwxkV1vQ
ar9B89VRn30hE08Nfjy6fBv6jinTghi2DQYTohC41N/elh6FdzE0a1Jbf57u7uzTnlvFR/r4YL4e
dutH+TO4C8yUrl3rWzM70pF18XL70c8/jf++j6UVSiUNDS9+5DuisgtFUr9UoWmAxlFFW/MWnfjZ
dvBDZF82ohk/DOqheKoE0n/UJy4F4e5D7i9AnGZN39mRsv3byAcFIE/CkSr6oXbfBE6wFGMtuSgv
1YajZDbAIp2EfBsIRspoi55UCTPg/pT6QQevYYymo9s7xHIz/L3TE9oVeQlQ07BIIX5Q+yLlE98B
MnqLXvnV+CLeB5R/7czEdF0aU37hxc6ZQhQ8/1ciY5aGVDSS2s98RyvXakGHyo7NdHgfA+ov5W3n
txsDi6dBTRPrDvOCGmS1W2XAdheyLSVUTEz5sTz6mPVpWN0xJqmp+XcVb2rharTAZB+P1Hha2OFZ
dTiNFZxYCZBaY9QhiGPKxMgaHHm9GtXSQtloG3ofnUeBcqN1GoJmK1qJrga0b0WVpQ65OWcf5Jio
HqA5HTURdlyB0qptGqeQD44LUvxkBKOJsowIlEb2gt2f1ZDYbOS3ME1vKo9ceqnt6Hu4ToPvYNS2
7VXP0Wglrm+2/IMY7EJ1qtjSQCKK+AaWbo8zeQ3jc54XNnwmhkLP7n8fMR3Ima815gbvY1ag7zTa
Y6NTQ18L4V7vwRVsDg+R/zAMlSlkgQkMxrARkdZQS3HhWbEo2d9nhdq7oqLVe2JbYr4hykchHmt8
Qx4QO4lNoSZvEk2P6dFxnMSOzMz2yQ9U3kKYMH8CU/YcLSdAIf96ZmeL7ytFrz1ehcajiaXZoclR
d71qLetDod/Zp7K5vdmzNgpOzv/KY048qDS56BXIa7Zmvy+f0vvIqvfaOjtg9MlHuZaO45ZbHauU
5BSEiqT5RAcTXTryuTeG5uJpGMeEiFWZdw4cQCMmcRU4XPsY82bwoJWWkBHR22rAcWL07De3lZZ4
4We93HOpjPULfCXsyxZSfYnar+8H/6tZVbQi9mQHX5GNSDcD1chgYfjzvUpUMgREoUfnqK/RpUqc
x+Flt0TuNKdddQDQAQqcwG1s4czII0xI0FzfCfKVXz+VzS4V3zRp5/cZWdr1SVOz1n9SKshnamha
YEFTUerlI2bdIqXZWQHxtsMhICCzoUeRaAoVFmznjEsNIAEyMRPKciq7Xj7rXgolKR6k0GnrLeqf
tWRG1uDf6+P37Ss9/RxmVeiQB2kfGpKA3mPhLKLc6HqtcDFYanOz7wPMOCJyswkOpbQORI9Ii8Nd
JgvASkRRcaKNAZAdYcrlygKhVf2oN2K82bt6O9jD6faKZgouyOCeCWC0UVmFg5s2EJAdx11qin/y
HfhP4PsQwzSeuk/Ovi1wfkHIdMOr4JFsZ46qSGEOaxny5IG01YuiHdNxG6Yft6XMlFOwrGmuHPIh
iODZpjshSTBdrggT57kCeR6pTY2ET/W+3RdE2CO+HMmpJbl1n5Jsk6ZW/SwgTf64vv0VM4mZi49g
Aks/l1OvbfARciNZ8tiDwu/ztoSZ3USNEEhfABqwmxoT4nRiowldVUSO0MOIjZsgAGds8eCZt8XM
LAQKdIIFofccjRTTZ5xZjjLFOPQhw0LKNnnW+Fq3hbLMrdtC5ryRCynMYloAMH25DhInNu7adgvI
KpAZYfIaC4che5XGVdX75F8n6kzm+EIqYx+aUi79MfcTeLmR9qiMP9X4EBbH1HsSKsQGm7Db3F7n
jBKZOKigRABZVEXWDJdZYLRpFCUOZl42mA4YRqehfytruxcbkvsPS7Hp1R2BQoQgdAEiaQwvnjm8
VhPjIlOz1AmGkAp9nKNsvEIHaYDeAnHholwpYkYWc4SyXia9EEapI1SaGbYG8Xk7qdpV4PZmw3/d
3sirWwlh8OWmtCQQ9ljc5a3MUm2otKBJnRbKyms/23IJp3YdAk0iJuAD4G/IvrOlylyIQzQZtqnz
PDX2oSbUvr4KLg0V27sXdzvun51k8FTgeQFigf4IMHszZyXlRRhEsZyj/A2FtWlNjiAzQv6oRFuN
tDPhGN7ew+swmJHInBjq8MAZc1Lu7PJ+9wn251VLA/oH5DkEjVH0oSHfaxp9mdnSa585vSkBBqOG
OfToI2IMTxa4QYRpvIUDT998N3YueuRt4onmR41J2Ob3Ur3h6tlhoQBTABwKQwrSTkYe+OxU3e27
wpFXGYrdlm8rGFEXkfxPv5Dgu/KzGElMFAvQHFJuGiQ1wXesmo8NTx6HYeGlLS1n2t4zlayg9TRt
JyEJkQeaymvVII7umgtBw5IY1oRhxqhYukLhFBZmyXghkrKGFflEeFOegiXY+LUzMu3cRIisopUA
o3KZy4hUu4IZ62qB66++6+928m5Ux2bz0a4eOxK3S1fwykmFOBAjA3SBAHiC0F3uoVr7VZ3LZenU
MXzxXfBRZHYlmy9qSh49U03IEsrjOukwScRckon3FJ1lLJ0278p5FXhd6aC6NpARkU9s8yrx7zRk
cEhoy08KTTNTc2kbP9bcKf4zLo0LZLkQdTTQXHwDc3PaIBkRDtWlc4D98Q5NY+YJqX1KcwAFemXh
nk57eOHAMtKYPc41rXWBYy6d0vbW8S5eOsPpa2/9fEZj8pWvS5lalU4RbPCuiXmw9YLw1VsfmWvp
Xnsq7dsa89pNYVbEXFKliiIx85rSSY2Doq7aV07E7QmTh8LdGtUXHLGltNjitWF8lFDLlaiWcG2k
7CBw5pgQv3qRrTyxw69cJHJ7lyUNScSCpgAGEoEDivYNUBll8clM5V92uyfCBwMePLKCCmNz6y4C
ApFLKkfwTklvxhjBpwnb0aV1tw67h9FaqrH/YpoZiSoPt0VE/z/e/m9W40zRwYcfmiByK6cvXyPA
4Zz4RUF6Ltl0IgmPOtEO6a7ryLjVbQlJk9uHPZ3llXB0bmPFaC2Ak4E/PxPO860UxoZRgQrwNWxo
a6rtY5ITXV6QM2MyVKB4ASXQ4NGgOZOR4zeJLmRJ7YThaZTWmuOVB1ykjvj9QqVCmh4Eu6SJhBQA
Q1Qq0It+KQr5gaLhkEd2eKtBPuITOCPN9raB83QIS6KTj62ITARFozZJV95dSql1eiz/7F4LYkZk
icRmzv9Q0dOHgBp4Smh85v2OxWAobqfWTtxQP7E50PdZ6T4A5/APTnYdk2Y1GruoRlfoWkS3EnLP
nCkf9Z/4tYwWlMl1ag4e1/nHME/bG4Ow7Uq9hlFtv6PdZ2e1gLmS0TbghiH7T0gEXBr43Ui388zd
UhpjRpf9NoxPiSNQafDM0QhVrrYcyIydUuV64oI1hia5vLjKGbOnAumIqHhCGsLBu7wBZZdIGIU+
iRlLIqw58TkuN8EKzalVYoUC1dYYmKZp6Niy5G5VAExdESULSfuhdy++vgvlXdPQzH+7/dZ+M8CX
N1MAoFnHgGQ8dPzOmAoE82GjJWLvlGB9PrmcNaza0pK+IlNbxxwZvZUvkyGnXbEfRbPLLEG6i0Ow
RK+11OyiHcDgzWoQzLz6dk2Bs2QDowEsd/yOxCVSq9+Rn7e+ldnDBIMiMIma752KHHArkWB4RwZ9
qqKPBBAF6ynd5UeFPsYUnsT37Y36zZHcEs5cU2TcAj0rxh4h63tMD4OF/B1oaszPKZH4dDDI+0tA
3j6UlUAdenz5WJB/jcRWwJQBTxrVa7xbMCtcXiDOkPtUL5QebloXk8ga1+ggB+rbTIlne6ZCOuri
14LYa8V1KZV5HYlk1JhRafRO3R8HBf5ZXJmZsU6EpUhBun6Hl5IYB15URlkOKqzPToh9Z74PtLcb
azQx3xZQBIvukbH9FJHNTVYGLYloloTyOwptTZZytr/ROXvW53s9feuZBTJSkKcVgts7yXO6l15k
4prj+hRDlA99VNAaF877NkJiPiCFblrFgmW6Bkczh828yhHcZ6LQ4AO84luod6lPankfNTIR07co
zCfgZ+wtWf3Z94XeTihCYM8NpPEul80FXgbWeA7LJsKX7T/ev2+4r3qDTiSSf3xIGtCw7p17lEi8
4j3CAZ+28MauLTLuAJrzkY6E2YdGuvwAxQsMccSoaQfih5gc7gLyFG09cvojf69Om/hxBSIiMJZ/
ysfv9Q8t6VKB+hfxfXXyE+xqGn2jAHp1+QUcF4eymySD87x7vTsEu0/JLo53KNsE5JTvVqvV0Xoc
yHb7UW2OzhbsQwSg34f18+2NmI731lcwxy/EtYipxzH2QaRt+aJVEcnACntbyNyDw3GCqwAxEUhF
mKeNMnyulVU+OMFouZVmoWfKui1h7jjPJTBPuqzcTPXLYnCqpKMYqkkkCQ83WnkCuC4jhJtDt7Am
5dp3nErZ/y2KOT9hCHv08WWDk5vPhwOKBRnZDQ+vr4d3n949FYcnmHgTE0pOPdmMZONuPPIk7TYJ
XRFiWU4mEMffwtoR4379GJKtlR63IXF+Uvpt3t6cOc0KEgcJLi4og64yhDI3FSsTPLYuAcRAeQjH
9xxtcYm+sCWzcoAbR+wAuCyYTC9vdAiW5nAa3+7kyIVPqU8dzhWvAkxQ/9xe0dytnYrMaKEB6Em/
GivhSnk7GNHg4D/qiKKUtFHFjqA3fEFPLAhiifCqDnsXT4/USN5ccVfzjiS83l7L7K79txaWRgQ5
nipv5HBwNEy98719gsBAiF68fAnuuLQW5hW2jQL+MgGb1sg9AqwU7zDNRrQc+ZvbK5p77menYzCP
UamzgRs0CHI7xFQGat7Z0kClubVgKCBcXKhOoJkZ+9GAvi3j43Jw2qgxhRhASu+oLDVN/4KhWeV4
LoUxEp3Wd2KRQgpSRftkCk5eD3e8dWff5+uWnPrd6dTSt9Z6+5BF8sETE/0Zt7dy1hc8/wTm0IAj
aF0ZvA7QMq87zDEwoGYOtn13gqlajcd76SEl+w8rMx/XwBTEdEF1zB3lb+MMhpfoqPUzT3oAI/bf
+9/0AIlnKSin3m+vcP4k0Wfy/yRMmv3MAaryUPVCjJ1wqgj1e99UvedcWEKr/X9O8j8pTF4jVzDJ
oIohJQjXCXk+ZFOl/m5zAld94Jy6+y+ZdPA9Wqszj/D2pr1ED8aCflxY6q8rdrZUrQtBN6DjI+pJ
Pxp/FCf27H/fTRTxEPuhgRKUJsy7ENq+aDRvwLuog1WVYphMoW8KYwkvPhNJo1gIfIuMhjawwbEV
+TgKZakR2xHYj9qckH/95rPNzU10INZeND1abrWPnK6XmstmspsXgtnqmm9IqarUECyR0l+pH0G0
q975+6IlLhrl5LVxn33e3tI51wJOIpg0YD5R02MuKC+UIBDMqtFJAOgZUksGKCBsToiT36NwIXsz
XUNW4UAOmG/QggpyIkZWOhRpUXXi6OhDSpr4sRFyM5cI/8qFD4aUbxNMQL29utlg71wk8zLCOs2y
pJJGBHu7gTaINUXqrd8l88n2HIIpqClwD0v4mdmoA1k3QUWGAj0NbC6gE9Mo1Ft9dEaw4cR20WNY
aJSZifQScKTj901joVt1wS7N1B9ASH8mdTLFZw/Qa4w+NQoX7P0NHVTQb1sA1GoybZsfgRrJfXAv
ZFROXl1xfXuXZ8/1TDCjRsu4LXgxh2DRuA+2gkji6I3P3nxpVW6TJZLIOcf0fJXMJco0VwFB+iTM
e+jAzKP8ybNV3D8sYUukyY5f3Vag3HhoAVAasdWOCI21XiIpo3M4VHRnI4u0bp8Kh7NW6GKkgc2b
jkC/Btv6eEigIpp1vvoJrWb3sGCkZhcMogkw0Mp4qGxvrVC4UtAZxuggUy/pdr2WQHFCFysrs4d4
Jobd1yprZGOAmDQ/tHcYjNRBEaQEU7yM51pceiKzIfI0OQ/IIDjUYAO4vKxVIwRAWfm8I5DNhrNO
nvV09/muoGn07nOzOW1IXdket4jRvbb4oDpHRh4ZIANlVJ1x3oqmSZum5lqHH0WHU3KK4XcLWu6X
beby4kwy0FYKVgU4iiyXf1Z6flE2YefAo4ElVikmHuxgiUl6t/mTrr9eUjICS7atavK4dlzirz+2
6448aKb3cvthzuRfLj+F2WUgDHIt9qLOeZaIdKfgcwQbARwgRMkKqOENv1m9vKFH7ljdPT4US5jN
axwTnuL5Tkwuw5lG0jktSYcI4nXndfhB7z+9E4g9CYd/p+6/XuQ7lbwdjzUdiP/+g2r97fXPn/Z/
J8FoxBEzXdWoxknkw0tS3xXaQq185hZfLpDRfBhfH2uejAXmZmm29qst03HqRKo9cm9hBOBmv6Xr
9bduGQsqd0bZX0pmnqve8B0GmcUdHMuK1AmPiNQ0PHC1RjSOK6JVayNe+cJdqdzH6S7JF7uNr9Xj
5QcwlnWsdX7sIuytRF6j4zuKMb75JK03GyKbK4u3t/n2ERpxycuc8c0u5LI+oOaPfSRMcnctXDM7
NWP76c8pfLFcsqW+tebu12iWvX2PZpL7l0KZUCnhtDARMwjtqNIQszffD5/t41P08JRtN5uVYr3E
SF6nhLff4BySRphK8B0xlzzTGaN0+SFMwAQW5jQLfnVLYU3PubPe3+snA2Nh8A8HlT6F5mmV7kiy
379linWEDidAHyB2Wn0vXMGl1/17Rc9et2hgXF+W4vJz6+dX8F1glh5Vqb1xzXrnm6c/mrW3NHT5
i0Rwtg+G+bDwuhc/YHr+Zx/Q9O2QJD5ORTzUZkIm7w72A5sQkE1PVvn6ntPoi2VtsQPx4cFfLQCe
ri3z5WEw6m0YdCVpOcj30Wrndjs9dwRQm7gpDYuFOPJ3APUNo/LbO3621lA3mt6YVGlhJSjpHWTr
bmOJm3tL2B6pCENiLl36xe1llJtU5XnT5BAJVIJiC+bGf/RIO/kFiCtPgDvt95g0QPwtOvpfvh+k
b/W01Nc/k0a+3GJGzWmRywWBOL12kBrsJqAC0Ar8ttzjoKMddO0uohq9f3lpTB0UEpY0ECtG+wtx
73ICuDaOfr1eOPZfCrFbZ8GovihNCq9sp486dNYdco2w7Uh/nlZfBIovuIfO93Dbpc1tLfQbNtyQ
+3tHzu7AaPhcEk1yIyIfEmLW+4Otoe/UNU+n/rQn3AOuAlB2iEsXntrCTf9VymeSXTDruBEPyVJR
bJCvsoc82wW1R8NotLN2iQd8BjZxcews3K2cqCqTHPJK87X4OEh7+INk1dko0d1jiY+ebS4c6kzM
dimS8Qwzwxe5KIbI3HQP7kqxg627lu/c3f9w9l3LcSNNs0/UEfDmFm48/ZAUbxCiJMI1fKNhnv4k
tCf+nWkiBrHfutCuYlloV11dlZU5rvnN74mSa0uC2wJn7v+/wea+pdOJH6fSub8vvNyNnPC4eUDK
rTCcO9V/xjY6qCtpmrWlFJwWs4e2tOcTZeQbyFFCAMjJG5dOO5Kt3VbfG7Wv4z8RvJtZYVU1NmyN
Gy9NnHdcUbUToPyEge6eHkz3l/X8o4Qf885fj6A3OKxsW3V2D99ODBjmQI8tQ6tN1J2wRtqmaYEo
STsd3jukNms3eMpOT9ZL0rubGBmdx10csIP6hKpFiaOTBG7xOF9WkI+bMXurQM4FyAhW/+KThNWv
o8RqWIpPGh81UM67J7hyZ2dOwI+GwS/nDim6ZxdvgZWpWFz2C7PCsqNNLq9zFUsBeirPcCvrR55U
blhvctm97ab+oqhuTboQdZemblNu497QnfGR/5ofxxKCf8X9LNARiaXH3/LhpcEu2OFU390pHoq/
JSqA6FgNmtfjmwoYrwSyIO78aZjzpOzeuuBHeqfvfZAEeY9oE1BO5GiMa5M0z/2tLxduPIXGyqBp
eX+GPsBdl0lnIqtr9fnlNxm24gxoB3+oWBGpIRiZ2NYcNiEjBaEjZ85GhTj9pj/dAZGGrg4fPSzb
AsWzQ/S5rVdbqb7vBUtSwAJsqsihzs2b13HTVCstNxkKlp0Eyk/Gdl1IGlcK8zuoFziFZFLv9paQ
5/j4emKvLIqFprrgcp/GxXj2iOJkf9LUTX3t8EigBL5m6rt3vTYlhOojeKqyKcbgelfa6PeHg+Ue
TuDCQswSe/XKqZq38rdxoUgKDzPnv0SEncxL1vAB4wqhW1Y76P30Vk7TAnoS44HzmoG3NkR0hJx3
0qLzbZxQiAXVxNyA/vERbdGiPzlv473VOXfu41QEt5drwUcBOQ8SMahWodcOrYfXG8RGzW5IWTRh
Dju/B2Ds8/5p2oLgNADOt9w57jn1e+crddfivYVbGGh6CD/NMuNoWxB7esMMLwrS6eM57fZj71em
AWqiu5YB0gWiVZP9AnmBU6wqz3y/J67NCmEmV5RYSWqYRebUx08nCDKPaeSSlRDuO6+Afm1IOHpp
3Zg8Ruf2+RVJtsK7Rz4kO7yAJw89f/ahdT/bzX0CfUkZ2Ubqtaf73dFXDvvEO0Mzc3MuA2PLN/s9
39zVwTNz8de+DJ4lR3JG9KGuAVmWtjcojpAumztuQcRxvQ8Mlk600uPpLI/PxaGuz3YSZH28ssUX
HhqYlAszs1u+iC5lra3tpsd2U/bdY62hi+MXdTa+fzcXqr6eqe9uWbB93v7MPLq5vdWXXCHygXDF
EL9Fql7Y6Upd5VWuFtM5CiOX2fehCjxaeiBqjnZIa8XYwsNhppQHdzRg7CBJ1IXXux2mqEKWqAsU
R3KoQJKHLUDweHgy3U/U6N6gO+SEDjkhe9Js1rBQ89YSfdWlcWExlbBtmo4iwRvRrfFaGQh2TGR5
la8WbqupEYCwVRKGJb9/aVNYWW5DKyTKMWDoloAFqdqappsQtzs0qjOiGvpWm4+3F3TJg6ABCVJV
M6kZniJCoCP3BeUqlfnZfIPLb522DGrN0+wTP4f5Dnf6bXsLs3plTgh2uiYndTRI/KztUw89ceDc
hCINaR+ieBOyFYaJhd16ZWz+/YuDolHo3dAWY9NckwRj4dXNe33P1mTWF+cQkcGM5EXJFo3J13Zs
zozUKll/HiRKHww9O1l9WTtxOOp+Vzdk16e57GgFqFy72N7o2kjWrvF5Zwi7FQdFA/eZOff3iq3D
QKjOsgk2PyeDJ6UbvZqZLMk+f1Oeys/6U+2d/PP2ShoLkcOVSWHUeWLIFQ9hUpM2VfOj+yTyp5a4
VXKQCkeuvSRzoBcVDz8kLPPg6dWpLh4r8NgWm8E+0fA1H+8Z4JQ6OG//ZDYD3+veGtxhPJXhk4b/
26a+gagEi6c/jh9o4zeGIJ68vHTb2k2sDS02XeX0z9NeRVWS/U7BmrsvJLdmbzH9Zei/iv7J6Fy1
3+lt6+bh0aj8wdwl+zrl4PtgLohdjfF4e1q+sxKCVh+rACkM1GsU8BNebwY+dKiRNCiZaNVhem5l
lwSddp+Nc0sVxDO7AUTOPnQEwHdaoAX7bVjDoi1czlcfIDgRJB5GqhYJ0h69p41O/jXGXyhR53zT
GWu1m4UbDxqn6MRHcwiCrr975OKEqVLFFIbL6KzUge5UR+5VR9UL0nseNEGxobuDFbtxMB3ycxhA
ToWeVDcMcjxhn82PwW2oA06INQ2XpRjw6qsEJ0OrWW1qxFeB3vJdD50TYLMzfJb47wREfW1y6OKN
W51XfOmCu5l54P+Rg4PsnxCs5EZlgE6YDudiMrBFJbfoEBwhpVyjbS99v73PFg68KkPNEPrtaDuH
COD1NkMB1qJlXw9nk5HkleN16mjGEK7s5oXyAXRsITAFzlqAvwHuuDaj25DTCy3A9E3orDSyFtDQ
s4fYA21RxZ3GPE8or6JKHyLCzb1EBSiid2lvutr4bDT7tgWPW0O2VQz8fnB7BpZOGvrqbECFcNbQ
4SI4oNSK5DGbzOGcogtqCJr8qOmV81jHfxTQCaJYCUZhvKVbLyRuXW+iNY2qhaepdfUB4lHP0wQO
GdDx/BVsV8FH77970WfmPH5tUVnZgte1jlzlB4cA8HjAf1nLwS2cdLAAzIBpYLHAaiTcb0rNFVlt
8JxqgF1HtijsvVO2De4nR7o37vtj8tDu0v329rQvgNAw6gurwpZg/QRuIwXApQMLKBATTnZXO2pw
H7w85Zs/zDn2wfGX6QLW2u/2w+nsrnzA0uv46gOEc4a5QHiqza9j3ANyAHob7g0/lQgQreeVe3Vp
hlH41kAagHZ6kGJeb/+xlIgRjRIiUPSf6ShUDK/F9DLl29HemdbaYVu4UVX02gFIbGnojxKfxwZC
haId5Okc56763v3MAKNA8u3BMbxfb2933Ed7LGgE/zw3GUa6Nq1r1uffv/DlJhSIrN6EdVafwEcJ
v6mi8cexw8kZIXCCUAbcmNnWjF3lJa7vYv/2vloo0YKlCBhqYz5Us+DBtX2aZUZWsRHQKjOoT7Hs
WNEXgACHGC9ZGh4j/X7i24g5o7RieWGRrwyLA296E9xFA95T6VaR95HhKNbR1LhTKm5crrzeFm5M
dNJAXAOgVB3qi8LdZNdVR6wGzwqmHvmnZn81w4ttroxoAY6Ol9GcFoCSJihDxHdajReizGzcDqrz
Orq9r7+nv42v4SgHYLt39aB2PqaAe5I7Ha1N/1MOTi8bQBsmt/qJWxpKVP7xB9oc9v7mePR/jjvZ
12Kv3b1N7vHHfv/1uOLJllYAei0ygia8Q9AWeb30ZsGlPi2V8UyrR1A32rVnQyLYYwPkxNbEshfK
QpASuTAm7LMGTa2SmcDY4XRv/KQe6NbPjvnEtr82Gx9d0SBTJOBcV976VYe98Pq5Mi3sNG6rHSCY
8nhWNjXCosT5DA6/X08tusjoq73Z/yQ7fcWDLXnLK5vChuvbqgiZDpu5U7+aznu6O8l31Wu64j6W
HusaENjQXgJlEoBKgh2qsZZMHNNaIgFWeKVr4M0BSmlphwdsi/grDJhvvedefU925sNv/QW0Fy/l
yk5aKIVhdS8+Q7gTeZiGY9zjM0AYL4PT9o5hcpX99O5r9+TMP9FrOaB5D/ynu2cZ/YS6c9uNzbtH
eIgBgo4/DbRYgG5AWGItbEvMAk7eWP5p07vWerr98/+Cab8bwOMCUrUzq8x8li7c9JROKKYO7XAG
nOOD71RvOmqv1h7YfQNwAuqhXLBp/GxXN565OT+jNGJ7X7NIAIjGyANHAyODPNGI1MnaKV4e+r9f
JtzLeALXUj6w4ZyYUnvIIt260y36fHv88/zdGP5fbPfF8FlvM1WuGhgJlR+KEnWvdYHoEl1Lxem2
pcXhoN0NUHfQsH/LrUYjGhe6GhMdp/FzbaHXXl278NdMCGup6q3O07Abzq/d6OYQgMCS3lfBX0zQ
Md+h/dBQ3R/7Z9Sob49t8bTqF4MT10oZyCT/tfyu7E+Bij6zcvOUbBC4e7Xn/1CwP7Zf9o6iqrKW
WVtcwn9ti+lyo1AtXnd8OHND3/bSq2R/Ssbk3x7h0j17MUBTiNwkRgbwE2EzRuUfFnrm8CYnQRrn
3v9gBi0nM7UIOghFKuChBYEPV4fhXFWRa7HPSA149dzi6X3bztJjB/HCv4aErZJPGXhUlHE4W3Lr
5wW6tfWwcbCDSqdA43YM4HCWIJmWKl9qaroVyMs5R3kq1LWgNoddpGiv9pCv7ODZ6rfTePFVwjZS
dYDhbQlLOaGI+aK0VhbEtAFQkgF/Esd19jhy7bMhlroCJVx4a2M6UPVADyH6NvX5ZF24gRzSIKFO
0BXdVuyxVxK/rh/H6VUvlINkr2XcF2DxqO6g1QBitybaQ8VE9FAQvPpr5GXDFmCZxDMap7CBGHfa
bNdMvzWG1r49fWNgcgFdx/Bl5O6kgjx+JZ+5eJfPxBhz/Qx3rHhydJ3bEK4BCrj+yqP3UNY8qvol
P6XqT1ML0gEiOlDVmez3lc03p/XFZZ5JzOaimgWVaSHtH8cKl0IeSQB7SG6JNPGJ3FVO/hC+xSs5
lKVcKpQAkDeDkCOKhCJFRDEOPCqUfDp78psMUpPPTYdid+G0b92KD1wIxnCDQogHRUJ9Vpy/3kJq
ZkxNWKCWke5Y5w5eCwTcMDr0afVls3BKICUGxj4wTiA7K8Jz7KnOil7uJdwkjvI4WU+Q8nN+jp/m
vsk2thwkmjt8DZu+cpFMYXfJS5ys7JwFl4tTisB6zlCjcUUYq6bUTZbhWj5TnfbexPPRUWo0VlUh
X+v3kxcuNRDeIyeFNYQgpyQcTUmvuxigGelvgIKHBoAkH+175eyrze1tuYCXmaX4/rU0j/rCCbQd
eNxUKZcQ2nIQEaBZ2Zl/1fmDF22NDSS0XGSDHSQkE+7sARXQN+hm7l5G7+v2lyxlHK++RJjfhJqF
wXR8CbIw80ecANPfPAC33nrHfYr+g/8hzL0yKIS5FYtqVqj/GJz5Lj3OHbxk5vFxP3JdFwpWK5Ht
d0phrOjldM/b/GK60zZS1KjDwgIg8Plp3232keeC7mz1mTQ/9wR3c2VIuFWS3uy6oZ4N8cCbDlWg
7dzc4ydvxdko0rwuoqWZIxq0dKjeoAJ2PaQuazWWVXiN25ASOtnDFBp+y1ClCcDBLVsOrZkSu/UU
akNAFZN81oMWvo/lwMlGsorBcKI5Y+NkMe4qt1RjHVzH3CDln0GNWfbSFZDYRPOSpUWOFKErxS01
JSueTCNqgQZsaiQIE1pW9GgxMzF8o9Ls0i9zlFV+ZzQLpQAyj8RC5cMqE9fSdGn0Go1Lxf0Q5/qs
BQgqAX/u9S6CogPE3FFUBjYUG2otoNfmKEl78D2Suss0g1CP5NL0rvAqM46lWQ70oI2lEp2aOGmI
Z8QkVJ1cVippM5Uocx7Ae6Kk93nB9ObdLE1ePvA0aezdwABm3jQtVStE3kYCCPfUUy2wB6rKh7Ia
x2av5EY4l/iU0DgpslSjd6wPVTkoaBu9IESJh+d8TGh7inU9Nt0G6t8Qm9RrcCOXTZIiCWNr4Oe3
DS1hDwNL0VPDBlKqdyMNGXe1qRrROTXmEKdMQpKBKEuhUufroaLGW7mxhgSsa7WUnUuN8uKXrudo
NHGGUUuSTzxfR/C+ZWFJ4juU77Tq0ch7W9uaAzQkHk14MLR8jo1KHIUpdenTFtrWWIBmSCbX6vMy
/yhAKGf4CfJ57S9mKVHzS2uhbgtyuaklxbYrNbvfR4To6SsIp+LUj9GkTl/KLFWy2mlaNLpCfCNP
jTvOTT05y5UVocsUJVpwXNjZUKEc23AbNbMo6szE5a1RyE9R2XeTR/Hrmjm13uGflV0U58yWs8rv
q4hHh7ZB3vKLRnJC+33LqR7fka4z9B/4MRXQS7nZ8w+mMsagLlnYL3Si4+gM0BpV/LrLaemFNbjD
fSUvbXyRnZrDHWtIHPvdmCrGJippkh47xY4h46doYaYfkT8lySFsQqk4EYp89Qb3u4UfCgKIgzpp
HXFyzsvBH5OyiHypDNs6d6HRq2euVaNdH+x0bTE2LxHER9UUwkZ2XzxXVWVOx8KsoY1DlYESVyPo
XtyqRaaovmFikmSnQi6x9/AtLNqxUuMFiOWLQvY70qj5AV6kwOTFPdOVfYZHh/zJK5ZZg4NeZps4
vO3zepfnvVw/gCCEmkDfj/U4bsOEtNKzbg1AtE220VgfUW+a6edUNpW+iUZitKhLGgn3eUjt0VWU
hMeBbESZiqVSB+1uMkBihrPR1Xs5Hg1wylRKJ21o29AChEq1bP8iRa6PcAxdpHsT5Bj/2MjAxgFE
ZqP4Pm6qmNzJTSFnPs3h731iJUMZyIkiVY3DJUInL0KvmPXVFwXxwaY0vQ1g3oogStYPf25fcQtN
0xbYO5G7RJe9Aq8i5OhoneTlwNBIiDxs54Shb+0BxKXP9Mi30zupN+2rtTM8+ZBbrnFqIfeyGQbP
RO032ljtnoEAovJf4wAZl/RxLZZbirAgXIHeY7CQW7IuXE1ROQCFl3DpHNZG4/a8RvFHzkAfgyl0
lCGETO0EZs5kIPV/e2cCMAF+cDCayWiPAwRL5KWdFBsCmqDJO2rpM5M8Vf1Ik316vj35QqgqGAFZ
2PU1ZaE4F1fEgshn9JM0JxXHVTH8dPgjR/2WQDGUDmsdh2IY949NcGXOERzax/+mmC9v+7CIm14N
cdCHl15/IGrj2Q2qDxao9ybEsToEauPGrHy9BEMPqul5UfuVVbT7Kl/LZwvX9D/fgqws6JvtmTNX
CPRCksoZa/EtSZ44bEpOZZ66Q8jcDJC+21MtRK/fTAmRXDX2XdZldnpMpXjTSsAmyPJK3Cq8Xf8x
AeJTkPLLIBoW65ajXcW9McTZUW1PCqTWjRypWWNy4VUdYrzeHs+iMfAZglZqJlX4u8wXy2hbHSes
grGmjV8HY8+0JiBRtyHZzqq6tRhxXoiLeOqfoQEbBgEZaKjpIt8gnkCcZTaskfwxNDO3KfZ0WtMo
X1wiUMaBQNDCsEREcNNXbaabSXbMGfnQU3N8kMw8XkkwLG05DAceD5U4E+wG10cujoFvzNQqO0og
bk3zE952zOFRjHRLt2JqadIAGgJYdSadBNL52lRrw/WnaZMdtT3opouP8u2/b4HLny84x17PK3Rd
1dnRlD0JeYkC5NYWHfeVVPo9TYPb1pZHg3rpXJPHqITEm11TriMUTY+DZDg50tJqaru8yFfOqZgo
+LvVoDbxf3aU61krpDEimaylR0qPGdSSYom5ZvuGhgFHDvNAthpnqP602ZpjXNwYANggcaDhgSsJ
jxNOaV6xGL6o4HtoK7tx/Rbnv+lqg/nSLjf/tSM+TRpOSgaOHtjJ75vkvl3LSiyuE8rNKG4bcO9/
E44XjsHKIjNskzQ71vKpyhrfhiqLvYZLW/I+0Bb9PyPC1uaIEBOlxlHNCi/Mfsc2fca13Dod2fdM
WknYi5W9f7bEhTVho4d50ffdOPu6MShI4cR662SRK/+o2o1RKsdxsu6p9GxA3SnqH2OmQfCv3lW2
P8WKl0QfefOYd6jru7bstvRJAkuBZDJnqPWn22dk6T43kZ1GrR+hLSCD13s3KeTQaDXMfUFdm3wo
BvF19pv0pkPIrlXPUbby0l1c7AuDwsxYfYu3VJfBmzVoNwUDTIp4rBhX4GCLq31hRTgaZmyZQyLB
Cuv+FFHhk2wr2S966lEord+ewcXTAaIyG2k1MParQjSqxmNChhHumZvhL6ASeDv8um1hecr+tTB/
wcX5SMNBZlbdZse+Kv2qgfoo1NnclOmJf9vQokMBZByZgBkA8Zcf4cJQnLdW0iosO9rpR5gmbtbv
+7Bz05XTISax/zkdF3aEG00qkz7SCa6ZnO4H3rsFPwzJweproDe5P1I3pJ+xcgblgzsOB7uvTmYa
PbKq3SIp6wxluzLBi7vl4nuEQ9DUSLczAxOMV0KcbnvdfC5J69R1t4lYsoatXlxOtGZAvPwvRZFw
XWS8CQ3CSxw5mzpVvW/45PRr6hvzMRLDH4gS4U0gQezgGxNdoVZ2Pw1TdtRNSNjH2qOatEGZHo3S
62ojSM1kjfpMpED6u6poBzBt/AnGE/HlM2Wg1TQ4TEaW6vZky/N9WL8Ts3P1+mCUpadpnWu1iFpc
w/zx33cuwjDURmYG/29vn7K3x5zQArbJA2r/O7tk/gBq50LqVvKdS2fkX0vfHkCGRlrSSFg9ear3
cUECq3nsbf0BL5eVuGLNkhC+WGPKTMOAJZuiz9Ee72nETgTMR1KSDe7t+Vvak5ejEvYk+tPzJCY0
OyYA3fTko7EehjVxpMXxQILAQilFAs+0aEM24zLPccpYv9G0+BC1p6ys0cDarnhksS3ln514YUlw
yXpDSCRBhPY4jJarJQPI6UzfDj3S5J7cGr+jfjzRodnYef6APJKbm8UjUKUPcTr58iRt259tB7Gt
lAcRgJ2ObG6y/kfcT9tRam2HasMuJgytXBb0OydpLaxbPkho8NMh747mHbEc1BcRzbsEn1/0KAnp
qtMlm2b8JQPAbOluS7JDp2t3em4dYoDQQAW64p8XF8qE6NIMn0HPp+AOu7KrenRr4TDlYbaRU8vY
8TJXX1Wo6N41pFpTYFrcfIDPQgoDGpzg+L++39CdN6QQ08Lmo23raVJnBKzIGZxivUZ4tRirW8Ap
g94XjKOmKWxCboyqmhLYKsMHkJ5vJtMq3ZJWz9Bf20vWeLaixjdCDm3O9uH2GVsKFC5NC7uSxWyo
xlrOjqCZLZGx46Y7cGWtFLU4mRAfM9AfCsytGNApU5wi1tPh+Cv0CJGPjp0k9ETdHsrSDkHGALAi
JLiQhZt//yJQgMIu4pEyRHhbsN1kFrs4a7ZZB3AVANwrhf2laQPXFNimIMNgIIV6bavM1LY2C4KH
vJI9m4PlKmWbroxnadIubQg7UGGkMOJ+Hk/UuslwYlMBAdiVmHRx0ubQCrA05C4twYhV50quUxte
iaGEE31UFXHjpAvSdO3mWJyyC0vC8oCBtuv00IIl9csqQG7Dv26v/+J8XRgQPERVI9UeR5ivRNog
HQe8h+SuhjBr8yW8FLrYTEPkWXFfkJNKkSRqTiMPFGmtaXZxMLP+BeQ+5vhFsKP3JWNShcHYzWOZ
U6cZz1P6envCFlfkwobwHgkjK4PmLzZxAeRfm7hwBitbeHG2ZokUnBEZMg6CBd4y2lh5Ro91VvpN
yzZMfawz5kdQ+rw9FrH6Ol+veOuo6IMER+LMz3B9IqGpFaFY08HFtEnvKDECOkKAM5IBCpFRN4qy
A49CyQX+BpoZIXtXx/DU0bQ56DxLPCDZAZTXe6exiPF1+9sW1vLq04SNaZJhSMcWr3yJI/k+7Bk1
nN5aecIuTwCEOCGYMiNgTMElkYjn3dCRFNLukReV2jaNzj1xajR/leFrM6JIuicmd7SochMD+YVD
2ktOrEwra7402rnbGj03aDRHqHC9EIkpc8kskWUwGxIw1FozEA2W5/8+pZdGlGsjYxFZWsphZERq
K0GXbWJlDjOl7W0zC/sXomxAhaBjGdeyCF+j8ZBYpgFhXJKaXlcQSNB4BFtZzddmbcmSjV4lsMTO
4joiKiTM9RZCJ7CE7/BrEntxVwWyedD7tUhu3m3CI0yD4jTeQ6oF7nHRs0S6qTLC8J5GRjzxFKbt
gS+HrgtpfyBPVbo8qaKVw7m0JS5NCm7ArowcEGtkI6Cb6VTh+EShDRulsvffVws9haaCUjgUvMUw
KmvkqJjQ83Qk/cxvzuNuW/Nt3N3rOtX++9sEzzqUW1CmgH6ZGA6HY2/VUQr/rIGheEv1l7Wa1oJz
BjE8AlDwamh4pwn+TC447XQW0SONUYovgKh2BxvEYLenbGFlrqwIrkmiVS3JRUIRMwVDNzgZ3CYb
1lDni1awKrO8HBj1xWKBXje1LE8pPYYy0orTU92cLFavRLILyQUUzv81IgwFbCsg6Y9y3DWl2fsg
E3yW+kb34pRZTqKV1Geks7x0Sn/+D1MI0COGBYcHzPm1K0rjrpu4jSy7JA+JJ9XQ2AWRo2d2//0B
hPH9a0fw75TYUWJwTGJRpVu7eI1NqCGUg2vyFae34CBgCEA4uD7dBn70ekB9U2tT0jT0CNrTbZgz
OAntTqHKlhNZdsZVBvzF3QEMDrCGaLNHtuTanmp3TWw2BT2yXAnwMPZI99VSc2V7LOX3wKEKMSlj
BvjhF9dmaBUDAQNwwbEHOztKI5HDKPXNTEIvVeaMXXjXW599ar5HwKmyaR8bPMhSSPm82LJP2ups
FWtYwAWnf/VJwsgBe9FD5E/ocWh8jidRVmzne4x3ycpzZXFJ/x27LhTI5ZJb48hbYBHC8xBqW7nt
ke4q3WII8q5c2T9LqQJdAuYYDffaHI8LritWWoapBWgLHQLsFYiZdFf3cuxyWVNckufFo1VZ3VOh
Rtyf0iz1LFn5qfVa+ljzYg2cu7i7DGj+atC1RL1IODZGLtMynbC70JTyQqQaF5ApeUW2JgstItDn
ABSPQTAqI10ADOvfvtCL56c1KWyyCeY4nGjvIBnWwfHoReMAPdUoYSCloEfTug3X0OMtbbTsK0cR
OHvO6OMQr2z2pUFffIvYBaJOPKODgo2VtnjVAZYAWXvA5lZCzqVddWlFiPTQraaUY4F1lrI3ArCW
5nBto+o/1qrmS1iLy6lVhWivHPIYufkahUyna1zWbP5UrQt4m0qd8dmsnC70vsIVt750Ni8HJ7h1
TW1B9G7BXUiV6ueoAuRp69b5GQXOlYB58bwA7jCDAuB2NTFiZqlhR0TCavH60Ww91EzhkCZ9L6c7
pfVi8kxMP5PdlD/fvrmW8k54MPxrWJjXSu1xnyY95nUIA8L3PUBYwMgPgcH+FgQlpPl4vUbftbg5
L6wKM1t1DY1iq4N7AIqR8BZgKWinrb2HFq0AkTsLVsroPRI2Z9TmY8sn7Bk6lV7UWo4NirT+fzkB
KHQD4zRT85uCA+fo3W+MDGe+kz9itdlAahTvkakiDtB4a9tk/mIhcMd9DAaFGVElo6p3fYEphpYT
rhX50dI6nynyDiiZbTQFzHi2pV3YA9gMFt/6I2UrcfXSVBrAkc89s7AtsmgliN8jM2nzY1jd9RFK
bz2Qv2tGlpzJbAGgwLnbQEwR6o2cG61p58fGNH53vfTSVjwYcuWlAn5rSNZC0m/m4KhnpWN01M7q
S2I7JhQVYsNIIxTyqnsiyUHfdkCVniJV27CxW5nAb74ExjAu3DAzE4EmPu4sAkRlEvb9IVRM/ruW
msSV4zjy2ipOYicDG87aXpkv9Ku9MlsE65qkoltcB2v69V5JoqboSwsWR8OucSOVBKo8Sd/uGLFe
jXH4XfXE3k9Sw+86HhY/CtV8u+1cliYYzkzVsZ4IA3ThlPdFO4IZPx4OeaciAftRFLpD7XpjVwcJ
lf3bxhYmGGxbto6388wuYwuXfMP1rIoyc4BS6p3KUz/T9BMQMNukMFYqbd+veVz0MsAJwKXhlfkt
MUeLKM5GE6bYu7bvTwR8wck5Omcn7SG9I3uoWX+2n2vqEQvjg1GkaJFUQUr4232OTq68Ma3hMALg
N/alC8ZHHwSzTh6vQVKWTGHDaNChn0+7+LAdp9bqIL47HoaMO3a9pyx2KvlUZK+3l2xeEmGH6qBM
UQ3bNpG0Ejkczbw0oArXjQclfYvq93Qtsf39csNCAROJHAeSqOCcE9yljVparmbWeABcHrQsMQim
EtcejHuLFl4MBLQxvRFb8ntjjZjtm78ULAtbP45L3RwNWA4flefkqP7+7zNn4w9Es0gXIUNwfbZN
sO2qnYzNELah7NhJPXk90daikoV9ACI7ZBOROUWCQ4yb2SAnTcaAdCCQnJHN6kc8gkQuLhOnQR7s
9oi+Pd3BCYgeMxWOAm2ESBZfj0hRpmKq22g89A2RPLM2NC/RSRJ0MeOvRO3SA/41PCoNGDduW15Y
qjnDjlcKsHhoGRcehfFkJuOY68OhotCTk9EtIJ9qY+XlvmgEPdLwyUjlwGdcD09SSSlTJR4PUhY6
ba27MKIoK/HqohE0fOLpjptNEp+3xVTq7aAm46ECqEHGM8fu3YpVK/O14NWRYEMFDzJr8LNiVgrN
MBoA+9J4oMYvcMbpqLBRutds9H7wNUjKvI8FD4FTOz/ZNLAmALd2PW1xhfuUpcl0UBUSxKP+hubR
/ah+pRLYfxVXbs6dvYY9Xtr1qg5IK8qUwNeItFEN6vNTo9jDIW73enhqrCceIs2SrRzhJTNw5SZI
ey08lMUjbAPAhJNkYrGAtpGNHAj1sbrrKvPQ08K/vcUXHO1coYREMXgM4RCFt38paU2TNdN0MDRa
7FBgZ89lnZpPt60sjQjkFtoMoVCxZkK43Q7UKFNNHw9J3GpeZdjSYwOVzXue4RopZaasKBgsbUQL
dz3+Rq0BxYbrzQEVPLSvxNp0QAHDG8h9WvHfvAHjVhZ0Sf16e3BLdwlS8nNybyYwVP/2yV287du0
s81Mi6VDnzEvbfxYnvwCSim1+mq0GxpvoaWJOtfKYVuYU1gFYEqzdQP+af79C6usS1uSp7CqdLnf
gu4P5BxF/UddU4NYmEsTXGnoNZKghA6eums742QiHWZ0Ei4UuQLlZKp9lCX6bEDqaW0I1ei9NIHa
+/acLvj8uaACALSmWkhyC9sSxMpJW5jKdEiGR6vtgpAeMlkHnRJ0SAaQyBcrWamlyby0J2yYCq95
TS/U6aAnTu5Poc826do9tjSRlzaEkGMc6f8j7dp2HFWS7RchcYd8BQzYuFz3rup+QdXV3UByh+T6
9WdRozPbTiNzep/RaKStrakwmZGRkREr1jKbsIRT9treyB4HNuyI7OnZXcW2mGZXwj3wFEunCBhv
A0W2yz0rNM0oygm8aUBkeUILfHLe75oh3BiMXlk1PMaWuX40OxYg9KUZNmKMdlKrKZhGsMEkYfM4
ijva9QGrtrqka6YW0lxUDhc59a/+5pm352naJAUEnoKuslOWvgoqZIi0VnZMLdp4Lqwt3rkp7mCV
xiQjg4KpTHvCQJ2FeyWcNwLiii8sit14qmOXAHXkbICrQhQZHadA7yCTpd6rn10PZIVhVVuVx5UA
vzDUgjUc9VNclpzXQaVWirUUoTeE+qEArKo8/759VtfiH94dqKHiCfKFpLx0A4HFsjSqEj4mqh7L
5CGMfJO9VOK+GZJdXy/cv4dUfLltdW2XMF6F2Ae/Q8zl8lz45Aw9HhlXiiZMlpDMvqKkkEaJusd/
YeiLmxZzmGDM4M4SVaiC4UV8HdwhCmsE+MzWCN3dtrK+iNAu/3oVww5nxtSHZtIF7FNVUmcS/qTh
x+Am95C72ffCadrC2yx/jkuf0LxBcgvPWG5lzhyLUNozMAMZACvhRCJgr7klpIZH5UMzTYdYETY+
cOUAwyCeDKaI6S0gii6dJBTLOc7aag7UUQOstyxfkxjQixBoDbea5c+N5VTWvg9QG11CGord48wR
OYqNbmznoK7V4aAYQ2qN6D/aRjoMPnJH3ZpUUN4mTWwGaTIqviImxb1uZHpjJRNhQZrPxcaNvXIU
0cRHEoS5QBWFR+4oytIsTDJjcwCBDBEZKqE2Zi23xNJWDgaswIMI3hRoQXNXJwrRRRTV3RwMB/Fx
+hVat1d2Je8mSOEw7q8BcK/w5T4mmpEqlsMcSKHhNaA3VJ7M7DMz0v0QZiImRli6V8Zy47SvxEsC
lAVa3qgBQj+WO+1Ch1CiGxOWTgcXWls4/fSUF7gK2tnp5p+3P5FnilnS4HNrfENsaDpZzYsevnow
3utvI9QUXdOZ3k1QOu7lDWtfyS9/FJHsgh4G1xvuAu4WDUcMMxstVrQxWFDJoo9ZRL8O9Zep+8yy
ey18xXzUndI6xuyAVqDGbPlAj3XuMhLZufbUJ93s1pUfinSXbEqIrJ1b1EINgDNxfQDce3lu41mf
MaILd1KUJ1W+o1DkUucT3SLEXllz8G5jggPXFNQywRZ0aScyGwWIWgQkHQI65NkACKDO7srmD54k
3yhIXkwQ5usHIfz7hyQMo/8HDipZVzB5yRnO5y41tBqb3f6sSW9FyHLN3ta1382PWLPidguJen2C
gApBHoPLUgKfDT+yMon6mKV1g1xTLE4IlejodtjICqQAmN8Y9rSSBifTpo3ocx0XFrMLJGXJB9Dm
vvzOgcxDYTBERD17ExSPkec52Yi615fKgndByBUNvFuvZjHB+I+BtRgmymI3TYkzDYqlkm9kAqdu
X7rhXwOHDdhD3rHwy2GYic8/OyNrBfDB4xLLZNkHVQXd4yET/5CqZKNIc40P+DIF1XMUq6HccPXa
mmZ1xI0CPpXPoi68XOicTm2PDRstVsfO0KduGxWY2IqDsT0NrH7M5yPe1HbZRT3wA4OtZlviR2uO
BIc1cV6A6sN/Lnc0RUFJgnIZQnH+HUMs1gSudKuX/TY6MpuWf50W44WLIwpY+4Kj4Uuyc1SbOtXF
OQjL0yD8wcRjt9WVu74gL01wH4R+ThOmqoRFHlDO+an8/bMI00UY80FPE6OD8peC19kjguU6mD+W
JzMg7S7YunD04u6bYCQbsOm1c4DWKYImypaYuediGesw451GiRjEgEvrXgfgyr5qTqMX6RvJ6fW9
iC86s7SkQWdfNJsGYmkNS9CUsajUuYQkDoaZgimKnZBshJCt7+LuAjXtEmnqYY0Kh98ysyPF1iBh
s0VBvxapgFjD+DPKG6D+4h5HzaTlGjMXNyioE2bQbUc/cZzCja+57qzjTAOGgB4U7t6lQ3u5eCCJ
aZDKoMggIGToiYXCuUVjyMWPce0M8a+CNM/SWN0PaeSBzKZNiLWRaCzbc3n1X/4CzuFxdosQWQ2u
AkZdIW6PS9QkETlMqYvHTCayb1lSuUnoyNkuZfYobmFYV9caVMdY54ULkH+Ihl2rDj3DGojVyQR4
odSOAvvbEf1lnaG5gzQCxTj0VS/XWRP6rGI9Ch/68FHMTxii2iyir0UO7CPgEfAXdHW4czCIBWO4
J5ClOL3fvN7epusUCL//7I9zbp+rchvNJv44Ew5p+VTFd5AogOL9bSurRxkYN1TakAOhLnC5SnKE
dmiVhEhxGz8sbU0I0Piljd0N7m1Da9cGnrHY82UAGBjfS0PiZIQSq2AIvZ07IZ7vszD9DbKAb4rs
h2H/ArEAwzLKjZLsmqOh2oFjjXi19IwurVIh69NBTMWgSltwd90J8n0BwP2/+LQzI9waaiIFMEej
YjD25FsVQaR37F1wHUCCULbNVN41huHmZerdNrsWF/GcA/4CSSTIIrh4n0wtCvZDjXjfvOjGg153
EHS6x8pSimdD83bb2tpKYg4MPRa099DW5oKGnFUTnBXWCBvfWyEKhLE95gLd3zaz5vXnZriPKkjM
6jquxCApdlpv5zSgBcra325bWXPGL0UEZP24K/kYHJFUQUe7EYPIz6STXFv65Pa7UHAKD4Rjt22t
LtzyakV3FEB6vuc71apeg+1UDDQZJeQ42kn0jeB6uW1ldd0ANBcBbUAHloeqkK6oW8xaiIGZ+BPG
vnrl3kDDrU83iq9rXwP+G7D6oGoEzm7u9mpCJaJN2yOZQZBQY6gGYcEk+vPvv+bcCudsDWgSFz43
9DYeu/a3ZLwLkyf/9SAQLghk1njeoyBq4pl5GRsS4EH7rBTFYJIP0+Qx0Q47L+k2FmwtwMLB0KHB
ECAaocuCnuVKAnYf3HqKiFHUU4FvULvWHiOb9NNuuz25/GTuZgeFD/BK+F8JfZolZJwZK0YZdS4o
6QTzjJSZjSmUbIpmfL69O9ekHWjNQD1ouTYW2Q4e2oLfLjZ0CvugBlub8T4UblgGRXU05e+C9K2p
nZAept/qw0C9vAgScIdk09F8ToRD7JeYdEqt0FZ/Kp3TZhu3zEpB8/KnccstTm0LPAV+WvnR7zPn
afYm97t41L7fXgJe+QLFmks7y3k8W2makiI0Y9hhoD6Y74aIWkrpGGRXKPu4tcj3IX1UFT9+3Ywn
PJv8lWnuJk2x9crQw3RT7hNxr0DJGaLRkQUdDK31c/oGRS/pXYgNa4Lgbm4nL6XwULngvmmEzCJP
s46ia3RM/VndyeQ3k71GPzbzXYT/cwl52viVPlWRVbDab4VDYWIaHMp5xUbA+io4XPvqP07E+app
DH2j9KQPwM88JIeGvpqAjsjDK5N0K0XDxYAWOspOIPacBzuefpd3bV66kfCUUC8FJJ2We3N816p4
rwZa9A42QIhzaWphsUrFiJ2TzamtdVZhvlLhTztEVgKaCrpx9/OSale7sVw1Z46gx6MB0Y5oCNTi
AT3CsXJmRbf0yF/YbGart8vX+DO3mr0ROjPiZQcOy3sNUgvYhTrIwMEW+4lxEuw0eptMpyd71sdO
Sr+V4MHVA3afPIIJ/CDvVDTkSbfDolnYluYg5c+lWz4IENyY7tVHkzzm9DUVTiOk3azhefxWS1aS
3vcnHSS7MhQUMIF4FMN7kjugz9km3F5i8tV+AjmlLLxVy/j25UJUkym0I0oOASi4Iiee8nanQ3Nx
n9claNZHsHzTMsutSNHvQQE6vORtB0K4cdqaXP/ikbn8IdDxgpID8kyk5uCjvvwhUtbXXT8kQzDD
XQDqtCWtf+lR9kaB1Z4bFpi/a0O1Gp1aZS3tMqLvFHFPph+pRizgmHYjVJ1RY2GWkCUQxkp3IC3z
l5pvFqdWLVp1J9jM6/TGN5cCPwZvzTxgre6L+kb6uvkt3KLKXQn9ThIPyyNgim3jXfMh3ErLeyWI
0t0YmQD17sbRJ52T5ODuilE0Roey3KfSPb1XDEsV/GSX9F6Z2qHs9OWv0o0PKDAaymPZgQl0tLS/
zuCw/EC3IdlBzwWX0eXyx1XZDwqoWYMf6v5BefjruHv517kFSZQYj8oMfz1kM/YCKlqyx0wA4Ut7
aWoIErhh5x2b8u+dcmyrCI+meKt2+zVJf+Vhi94RxhXhavz9Z9KGinlHBwBLJiB1hQcQjFnlED+U
qXYoktmq5AZoaISxEn2DSXbE2g7DzCtl8tSZ8zNoZT9Rv7uLG4hhZ31719ehj+bNUxjl2FQ7kRQn
wjCkAHZeyS/mYccUVzEDo3saCuCrDd2OhK1AdnV8sbBAg2EOUyaA5nAXWiUqfZ6ZxRA0NAfGkjpl
3qPnsQvR+ri9h7z2MkLmpSnOQ6pGUusmagbkDvpTExWYAgZ0pdQfQTPyqmiJkxXQ39QNR1Smu37I
3vu0coonFv/OWmaBvsbvTdHqlI+hOSi5akPOzZNzf+NXXudS+JUL0ABJDvqjvFxBGPVm2cbzEERZ
YriT0LugqG2dPNJ1pxAYPZZCeAIIHTE/VUFdq9UOU3vqCO1ErDorJBukwioOXte5NXAlrgpei2Mc
FWCzGItil9SmhSiZo84y63gyMt1tZZU93f4Mnub8P4uNXBrwfHBdgITi8jhikgIUH6QdghIskoYM
FskOxKNCqe3VufdabW+a3jh9qIJN4ruaUNeESoI0uKY07StkMkP6IQPNeftXLUa5AwSQDXp5aIJg
SNHgPAAgPmlZ2iEYzPCpIB4rH6VIdbs294F8rfsgntlGZriynTCJwdKlQ4mUVb5ch7HGADNJRZhM
G3umB/BR/puPgqQI0QFrw9tCubRQMWMQWDYOQYEEII49Jp8MObPbHvzBbtkdymkD972s0tUqnhlc
Pvks9cDMZaGVJQwO4w4qjiZmEjQP+rX91oldaZPJQHCSL94HdOV4rHdDhHHIRiyeZPi0pD5yrDvt
FImn9rP51mehG0kbQWKJ49ff9o9F7gUYZmaYzxEsJtRv7fITePY9iPJvu+GqEaQsANmi94rRsMsF
7CI1NfVSGgKzCqH3+IOEgpvkT0rcg3H7R7/VCFj1+jNznIMUaj5XZYxvyvbDnajb5n27F6hVHNoN
x1hi9dXinRniHGOS1alOJxjq6atc5shGfxnCEaxfG2dq5bUFvzgzxL22ujbTc8NEjFTec6/7HX6H
COIfFQOjVrvR3Fh3wTNT3P2UyTPDUDpM0YfmQREtYde5uaO7zQEXiLFxlLcWkItPM+qulTHCGCSe
nsALMNyDluK27628IC/XjstkqILegtEsa3cfP/TMYj/7t86JD6Lb7YFr69427F3n55f2uIsAcgdN
WyKXgAQohg/q19xTPPEYW9CvoxYQFbfNXdeJLqzxfbuiHkmpGtOAHoPfd6d2hC+mGzbW7rZz9+Mx
DEnfMZKIOL8dBBATO/eL2CpmZw7kwoZfxFYcCJ7pipZj9Lv4x8YpW/1E+Bx6OUCDY6r4MnoIYwIK
9xDhFxMJh6xFpIeqRLE1mbjuJ2dmOF8kNM8TQcBhjoJZcaCMVTojKg292w8uiSN7qhH54x0Is7ZU
W7c+kPNQQ5AlSpcrU013JvVizTPnaWsPV48aKsrohoG5ClPVl6tY5V1EWS/juVDsVY8elaDMIItH
7xtm6Z1V7rOd2FvCo9psJLzrEWWZRxOXqXAwnFxaZqBrSUFIAhdFNaSXZ797JxqUEIvATCElIWKq
qfoOEjZ7UMON+LKCvpEBgQM6UleWCRP+jZrNDCJYoYbrrY4f1cxr9Tcj6z21OM7ivaaAxTb62aiQ
oAa9lnwnJYmjRkHXekPzMi0/jnwXiRup/t+zzi5a9CLAjYvoEGBBXJQIk7IH52yG4ZPkqRr+CPOP
afh2OzRcswJd2LjCilE5iRlwN2NAj5rug6zPzYL4pFujD/6qR/3ZGvaKd9vmmisDK4/pOMyQoTzK
3YiiUBhRJeGzpvGjlU9j6anG420Ta8nEuYnlJ5xlY4YCCckOE15B+Kras88schoP8VYqtpZDnFvh
nFYDSxUeH+mIkPdsQHFVp4I3ZwC86F4j7lvmb7KL8fKcywsCx0PB0wE1fx10JpcfJlcDtOtkfBjY
N3alH+3QXjBO9Z12IHbj94fxYDwkP2cXKiP3yv72oq5Fh3PbXHQw8sLU5rkYA93r0T3B9N9Bf71t
4nqSf/k+dP0XBJEMph7ORo4CkKS2sNE4gF375j7xmJ9CVrHy1CfBzV1zoyWwOBufnp0b5PLAXEzV
kVUwONijtUWltLpiZ1/DeXqr5INBWY4VywfMzNf30vgzFvoTdnDjTH2hj259B+fxYxNO4djjO4Rn
t36qXtpd9AHSpn1vmfvZTw61kx70fb0fvcyX3+nJ+B6epqB92EgNV882YDXgaQFfKib2OP+kocrk
FF+sgS78lAmaJVXF1jW17MnVtyoQ7YCIAdBPfPvaBB6xUpY9I27yyp7Vg7kDg7WfHJtTu+96d8Mn
l0v9ljnu6lWonpZlUY1B+6f1yTPDyVPcZCcFlT88DO/xKft4Rv3Xv2121XfOPpIL/mkxZ4lOFscE
//+wA1zSzuuXtNso4m2Y+XpVnEXKXByLrtRhpjd9oXnu5/tZPWFa6fbHrJWZAMv475bxQDUwx2PM
B4pZQV/7ee6YXrXXaws6x5DvcKRD+6xaMxgZH7RdbSuP/UE6mP+/9eRzmwkaN4nZ1VhP/V0cvTiG
6lgzghd3I51YPQFfnLAYiQHgZFnwswXFxKhIypaNQT17AJGij70puL4as85McFloboDRN0SBPxgJ
BTr1JGEpb+/XCjAKcfjMBOfzZVL1dDLxFfnjUFvFdw1aYcVd0T8BNfdbFzE8CuD8hlF56VdfH7SF
Tvc/S8e5vG5EupQxfBeq55Gl/JyP04fpNT5o9VzjTvxEwqt/Uv+gfMdzQqisLc6Hja8G2Pxy71TW
jSlpG/yA6b619ENr67/UymoHFHMsTNZ/dFuM57e9BRWxS4tT2/QiRMUQL5OdKXhJAvm8jRtuPXzB
FSXDwCEj3FbmETS/Gg3hy8Rgh/4tj57rB5AXQ5ltY/9Wk3ic4v9a4vZPDOuhhTDZGKTfhgPodV15
D0y6X9kgPvlXQRnJF0Q5Ad1Dle9y4cJ2jkUdModBLzv3Sm9BS0t5H07zG4ks/Wgchl96Z4efpYOX
bhFthLPVdyB4eP5rnTvkURgXqmDAU2luQxWm/ENQ8ttHv1PZQpXRfK5/tcVmM2f1oXJulTv3SVPJ
dQ/ID3Dq6GyS6CgqjtLu6f2oiLaZNZY5PRZkH2Vvsf6TxDHmkt1w2CfsM42Kt6h4pWN/YpPiT1uz
RMvOXp3cs/XgfKwGm1epVstuNG+qLIB4aTcblvxZJI9Q9Ev/3Uv1fCk4VysTkHzPUg9XC3dK7Ui4
lWt7jzY8rkt0eqzCP1a5k7yQ/b8JjP98KV9LkUKVzjOEvwNa77OHZoowUfemN27UvzTSrzr70UtI
ucxHtok1WM+Nz0xzsaITCOalKLZffAzv9Efo5+2IDdFCx7RqZzw0lrwROVbvmTOD8uUZY0QTwUoj
jkFklpJTCyOGE0NB2SjdrGYgZ1a4DDyRpWwCZQU+i/oN5APxtiDpQd186S7Lc8NH+UahNpVpGnVL
qK2dfi/333PxvpNUi4aWUulLW74U7pWp34iKi+vfMssFKuQ8qjhl+DwQMaU2OYWu6U/Qnny77Zhr
FwlGs6G3gqaKjsGSy73KwyamGZvHoITOpj56fYWscYtmZtUIxlUwwwfKLFi6NDIKUllQiDMuKC1S
SXbNHmVtazhmywgX5eISdC1QIcUTV/kWdaYl6ntWPN1erTXPhrbyfz+Ei1e0UvuolWHDDJ9D+lOA
ctxtA2sB8dwAtx1DM2BOQoIB4KvMye4g5lPt9HqPQZGxxMzaxoW0+j2oXWHOEU1wzC5ebgytWqmT
Spir9oK9RRCxuiFnf5zbkDHWaFp2+OOpj5bgu7DxAlktQS3DQv/747nNWKqR41jj78t3ufU43o/Q
O7LqR/ohPUYvzP6Df3Bv785qKD03yW+PaZoDMyS8IJNX8AwBmBcemFHbXa45ZgsGqvY3+NOK6bmq
G0AERdC1Np01Rd83fseydFxwwBjK8uEo8hGMfF/uWxNGKqOGigOVJblh95pSfZhmEh+oPGXRTs00
fbKSQQSoTMrE/DmMKxUkFlSSxn3aGMTvMa4MWWIVQr3gecvNg6YV45FppIsAE6u2cPxrv3cZLcVu
IdZczUCZ1MwENixuDf1ZaOLkwmdZ15knR5BwLUItDoxZ2RoGWTW6RBvIVGHIiW94jvIoJqCQx4uq
f5WHD9Lu60rFu+dXpT7f3o8VT1/GyfHuAQ0bYBfLvz97u/UQe8mGDJbSUVEdtY51n8pNaeNhQDa8
fuWjwA0GGnYw6OLty+98pFRCp4pA1UJMRqxTjHXOR6h8hcLdpOcvtz9r5QoC2BVgEpRKljEGztsn
0qhhq4YA3vfiGyqvgFqR0zKSp5Qnkc4O+DQeb1tcudMxYgVtwYV8Aoq3XObQo1OEKXdJxCQDidx8
ToljQi1v383EbyGY4v0Lc8tCoqCM6Vn+bR8XZlEOBdDDBBycCpokAlO9VDR/R0azdT2tbBzmkpZZ
FsieA6nMLWZi5hBpGzIpUMsQbMSNHY+znWKgXVfnl4ZttZzW9k4CSR8AI4C5Ylz/0iXrKjZ0BkA7
CJVmN5l81jbESaiwMyPj0BrFe61Lv/9+NReeF6wkcOVgHL002RuRKIa5KQbpHyVX/uSshn7FpyRr
f/6FHWwZQCcSRuL5Wi9LGgMSuR0Uj6F3kE4fmFdnktW29cbluHKqETrw8gXTsLSgIS+/R5JrrUhZ
LwVRGb8bpHKHWXPAp7rhhGsNeEwPY7wW1A0KXqXcVpVtClFykI0GslDNjxBMZ06OV5grjdK4M0lv
7KaRtb9NQgXw7vbRvoc8tnN7TVe8c9EcXhixIFh1xbHQyekYJegVBibgqSzt3cysXDOK7hiRd/EW
TdXai//CHHcYJDUuVehhSIFBRbtCU7IyakcdfyKEkiz1dFxAuhrZY6G7MZRN/z7JgnUIBwDiCGyj
yj2IxkkK6wIEr0EplZYR4sqbQ28gJuDSd1XlZaL6KxOqjSHYlQOJ+xqUN8vcDRR+OKMQ9m5brD68
tohfINFbvBW9shfEl1LLXEWvNlCnaxuqAdcIHgsY1Pjzb0pFHJIegF0GrHBBAS4Pq2NSp27eRlBo
1cKNAv7a5yFxxZTvolok8rS4cjrLYqnnchDF9iyiEwo4YFTf9RGoqJsjBYDl7x0Wc7Y4/RjLQfuR
8yA2TZ1eoucclHNnLUzK5KhliZ8DlZ3LyUYkWLmWMJHzX2N8sVufh9GsjVYOuh6zP71UY6AJj9o8
SeIH1m8JNF5RgYKldokGmOSTAZ7CTX8ZeDoVmitR3ZqnkLxrhgVhMqeHmJtZNHfalNtoeVuEBjmz
4weFFHYV+tPsNAyaNMlfvuS/fomMYTF0DOG5OhcC+0jKk2qQzNMwz5ZRHLItjeSrSPAfC/jL4IJa
SNe44BdHSlnprWaeAADuDIf4AnuUtDvcx2n9WOmqVbdB0myUDvjIzhtdDs9ZvjZ0SVuHhWqeSPGi
kZ+DHloA59520Kta35cRCKmB9g+UIBCYvjTSyFpfmaVgAmJHa4iNk9lSc7V29aZ8LViIrD0eqTsC
ymsZxkh9s22aO5FiNF43BB39L7J1ofEx4esXmWBCwYYi6vHMPa1cF7nEsJvQmJJqL3wQtCAjtpI/
3f50PhYsdgCMWFp5mMpH7/nyy1tWU7VOsbxp3lpiXDkyRPwgZ0qsaI6seNhIU9d289zc8nPOdnOS
yilsG8U8mckdkz/A4KAlWzClrU/ijiQR0qqbJ3wShY4JJmxwO0oY4pDrnXGk/cZlzIebr/VD5rZM
5y98uZznmCDYTzu1JKe8F6xUelE63aqE907ecoirxgVvaVnas6VTh0or06Igp1au3sBSlUyZVTSq
14auMbRBSSyjhjykNRsOEzYi+GqYk0BmArmPhXuYv4alUmkJOBXJSfbU2UvTh8x4KqDAq8j3qUSs
qt5r3RMjh0p5ESKH0lclBU+/f9tX19Z6CXCoyWPihfAT5uqkQitWa8mpH1KbgU1lxpvZbCK7NTdu
yLXTh3xyeUhBO1nlUTlFKSeMzgIqeTJGnKLjlHcWo3speTS3apZrJ+IfU1f9qIKCII5AleyUi4c2
TCxVhUS7ubV/12cCcQ0wb+QYJjROeT6nMkzoJFA4T5I915oDTW2te5faxiqTu2jYZ6YlJfsh/2Gg
5RbWkCT1MZuJGRYM4mzJJl7vIuZyUVoEFQPuKchJXfpxNhgZ63WcmKwSv5cShHip0lmCMbiZ0m6i
PpeHzHn1BTcyQigEt6EUhropPx0j1lLC1EHCTkqazWSraqCs6YM40TKTyp4ygBXVv5UN/bKJCt0i
GbqYlS+/cEjBxDYyGp4Yq62IuZ0c28MG28LVS4Q3wl33LZMnMcFE5KnN/lD6RDAtYU3erO+b+VNQ
oG4y/22Ve7EItP0ycQYmHgyNX34W+PkmMcTr6BQrT1QOv5eJfmoiFUChX1lxbLcGZK4PBsx96buB
IRQhh/OTXq1i1ZQoOYnZgU3zod5DuGUjuVhdxXMjXFBtFWMGJVVMTqrW7STlWGY+BAjQN5W9gj6O
5E0Pf01C9e12IFvJpPBtuC90sHebGJPgNq/AfdymM87AUJxKmR5CUjtKD1rtfQemyMZwh7j3mihx
BvNlw/Tqsp6Z5paV5CUjptCQU4MW2pi+Po7ox/gjtOaskHoAa/wiLAM1lmuUO0Hbss43aL58CPpO
UA1BPUzi45ChAp+Rxct6SwVGRYfftHPbO1BSAAoDKLEtibYSRa/tvKXV9jX2zwcCEIqa4A4BrA6o
okvv1bWKgVsUlwdLrKeX2Jas0v40bB3oFAGwMEyO+sIusn7MFv7RTmyveXKmgDiDBa13305N9/ZG
rERk5HX//B7OBWidK320/B79VRswzxTZsr7rh9yS5O/qFtDoCpuzrDsqnqguAfKB4Mv5eZS0QACZ
DIfJHHYhJsSlRPNq8X0Iids0kG9u3FBFsJJMuwktUJZao3KHdyHUBTTI7EDTrPuF4T8DiiZ99Fm2
npFsFEsXv7vaHxxFPKTQ3cJb6nJ/TElJIz2eyanQ9YdYwBBh00RPt9f8+lrHKiiIvqhsL4SsnO+D
gZ21w4TLgIDDsK0FfOhTW/ZWve8T2b5t6wos/7XkCxM7XtiKiRLF5QeB7b5EUUbDQWsVO0WnocFN
y9A3Lq1WLizaVZYi3Iupl4DSWZBH29S9EkWleEx3rYlJUvMlmrbg3yuXL5DzYOAA5RJ4VXkMtpo1
sWokIa5DxdW1IOxDW5L3SbulKbhlh7srOrlp51pEAoUK+F2bFD6J5YOKpxvdePVuGVqO2VlWDGZP
TaINDE3jDuPELAfqy843rolV3zxbNe5FkUhlXpEWd63epx9mDM4mFPleN/xlLVM52xqejlLFkyWF
ahA5zaEdDjZRPRBvpa+fBmQyu4fJcG/b+6LiuTpwYA6D9gZQxpAAvlw5DeW8TJry8JRawrNoEyt+
GR3Zbq2XPdjuLNUyPN3KLOBsTv3p+ddt62snEUgonEYgiRCYuGgMpXo1qjUYNzSMkCD3w6yZUryJ
rWzF/Qar39qNd26Li7SsnSShzwukY4NnqD/q/LHWNkysBXOkexBUXQIYkM2Xa5m0YRYShs+Jx2dD
dgiF2jCA6cpeUg761s4t3sZvHNgJYWmpPYH99dKYXhdSXM0tsL25eERyYhuZ4Qix8BtQ9V1jykd5
+GyGjRfRhlG+YcASllT6VIWnDsxpUh37OgkaES8/gtnEGePYk0HsWI63ks5VuyA4AKEU6E+uRr+B
AKrKtGnCU+WoB1bhgFvzZIeSA22GrfflqqOc2eIuyU4tqpwCdnmKij9V+mKqv2phI5KsJpwL593/
fs8Sz87iVR62kaBSfI+mt1Z+kPfNTlWscfpB0zs678pIs26ftJW6AZ59Zxa5UKwozCAlKBdPejje
Q2FShao76H0tqMlHoDmbnkp0gXTpOA6528ixv2F+OV1X3opCOpAYEsQ9+eJvmevVPOUwb1JKoXOx
m/KflfShRI+kepZynzDFEhUrSw/ppGDq/Lb51Tjzj/Wv7Thb7hmCs9OAyR9wWUqgLyh32mj4xuDk
d3gnb9z4a7cE5l3wX/D8Is/isgvaqAUURfHsy2IHUtGxd/tTVk8C1JI0tAp04CW4lt2EQKB1GsJY
gmzOBserMyaaYZd96PX9bnxn6GFrW1ooK4UfeM/yp8EpiyXhE4Z2qIlZ5RK8J2F2mXuo8qaCP4Kb
o4K9+p2ZbhXbSfQjwfiYu7BC1G+dtDk7trq2Zz+Dc2JRLI1UH/Az0g7ihLnV6c9ztYt2k6t5o1OX
dgiCfYASa6yKsOFDa8EdsiZg10erdMnkLo9saybRuIARAZn3WfodfRxLaa0KWMxWsstNbNRKMRo8
Xxh50MCFgPc2/ziksVFAlR0bjU6RPeqQm1T3NbHVULfL4shYYouYPm/EdFcZmiWq+2JLZnj1i7/E
fSBLg5PLuVpRTVQUZgR7sOTaEnVJ5VV6AFZ8WT6afwuPXtwLBYVFse3LGHd3mnLfDZq0GJtfh8GK
mrv/A65yySf4KHRuZPn3Z3HAzOYpygWEdqQbYdM4qfwjU7pTI70lYGyShsjPQYJndcPsVhgBHLdm
d1Y3Fc6DTwSgGABq7tIOO6XN4twITxS1SyiRg2jX0fC8KgcU3MBm07td9tOs7oqE+HLiGsK3v48e
Z/b5+5uiDiGB9j48Cc0ua/HYHLOn2p7Ayq/1zyIe/8nmCM/amYX6BY4OWSgg+ARzEikVepng3Ay6
l6cnTf6cm7cmDMQygwrugNBlOGlmS+wnZNTRyU7vdLJZuV7ch9955LhIHUzwx+Dhd7nzMhNZJY65
gLA57sj0HHd7s56tyQQHOKSxQB1pGWDEqhV6Kkvp+faqX83ywbkXEAxOMXqSJijtOevmULeI6cKJ
HpOP2R3d0hJQbsEG1MCJph6G33ZCvpMHt7AxNfMvsg0wqUA7iKgayG/5UcK4G9omlVVhcXs9S534
fzj7rh3JcWjJLxIgb15l0lZlluuqrn4h2lKGMpQo+/UbrL3AZiq1KcwdYF6mB32SFHl4TJyIZJOb
L12UnTHKCAJGfSWJXwpvJHULXkCUWdBfnvnKgTg5y5iunBqoMAiuREBKtyCVQXPJJVun+qdCkmyV
8XmpnnZlVjq0i+ut5ZoJyTNsc8leB+1Jb0Gs67iBUgNSZ29A2YW4tQlrsDWtfN+FpA1wJMnvLslr
borZGrQ7jamCbjjTE9RU/Lz3c9Ahuf6Y+eLYmrpv5ythhjywswMNk1C1BU+OVJaZubIEV21wa5gc
Fe57RpDGzDeodWzLNWnyhWcAhDHQ84JAuQ3WmJklUbY9xl3x6Halu3dRpXCTY567O9cG4Z3x4UAC
dmU7F2IcWPQA71JBxmvMu55VOjR8NHW4aQVtEDSWxj6KiT/Ye2CygglailoXjAqLtJL6rVMHUvHD
RAUHUXWY6t8L+qrTb8ZaBLAUQwO/hFlHuBDkee7sjYqplehGkSqnjsWfONVWgX8fUgOOCzmfVvgQ
Ot3SBqxIfcTLtUkteWnmX/zS+uw7WBrkbsA9q5wcMuUATxV+b51sQGY7q/T7Mrz/ERa/OmAvkina
RtI1c5gJq/Xe5RWsDZs0TnGs83Y3GgnCjCz3WRVDyXW1Dr/wVoC7DIg7KU+Hgtks9SpEq7T4nspJ
T8bE1/U2LM6e2JQE9MEYAms9321QN4vDoimPOj8X+bEcVp7IxYVj9BhhFabxgay6diJG1rNWwbT3
abC3Lhcbhyehg5YxbnNt/NHRMrq/0QvpplQAkrAYALlA63ltr7EnhQ2o+JyqzFZDr0IDJ1E0iJ44
pbliatEvQzwWPGN4kFGgkFnahYMUg0poRhvYQq0iwFneKbE67Ls4A1aFlY/UU6ifsdI69GU8Qnzc
XnuIF3cXvQ6kLmjgoil3/QuUMWYjBHGUE8HJ9RiqBjFaVsfWG/1UfMbs4/7mLq4Y1iR+08Go4VyJ
aPL6cSA5vmaTH0mahc0/0w4sYZ0L7jsWBvkBd1jrNi5d1Eubsy+ageKhNTTYzGvfniq/itoOhIG/
1jjtl/ZSIrRxfNAwBrL8ei/7uuuEYnnKqbbJZ8HLTcVAmlNPPvvRpEAyr2mlLdlDMxydd+Secnb/
2l6ZaVAfzPDtWidIRbJVzs1WA7mjyt+GNR64JU9waWt2TrIkUQlIm5RTP0x+0nIUm1Yuw9IDemlh
ds95IZxCVKNyeo+FHtlBkyiRskqWs/SUASyB1wIFTlTqZjfOrm2h5R5CLxs0+IO7o8ObS/YVz3xN
g0R7Ef1XPLYMNeFL0FU30NlAz+H6I1lmmTYStHAqJi9MFS8QpDsxQ92q8eb+3VpyXGioG6BjlMiF
uYgZb7VKL3IEeZX13tsPhfM9Jv/um1h8cS9tzK4SZziNNQq3J9A49iRq3id3ByQmtlCyTyXGX++v
u9aSW1nXnGt7cAUjUwebnv6Ptf8gRVR1nyvrWgoYL9Y1d4O2oaCQYuN4G/BBKgPBGyD6J5XsUC+u
/9KPCTMo900uXSjw70FyXiraWMYsJPd4L5LWVenZYb0Kslxr9KeiWBNRvpnwkccPRU1ovaNgAJL8
2QueJ0SndVUBnBNyPw7QYfQT34mq6PMbBLw26m7N4tI1vjQo//ziSeMNqYhmANLCQWiYa1Hn/epq
LRCa93x/AxeXBt5/UBug6g5M0GwH3SoWGNix0aoF7WtmZ5tk+skPpXMqeqh3VIesfoy9zYRHZtRQ
gScPdvqZr2lJ3mgTyQ2+/BUzp2+VsTeBZBoQrPxvSx8xzPS99r4h/YAI0OB3eaRuFBuTZ6chAfXs
A36J0j5MmRPd342lbQfTL+aCEBsCoDi7mAyE+Damg8hJNVy/ygADTR/55IH5fnXWXHqsedx7YWr+
7NiQ4wBF6gSIy0gj1/QT4BIOhZ3uUm6de69DOeolA/3u4GqPlvlStysYm6WbY8vuGL49MP3zZLbB
yJ0FDlLYVx9HBexmw4o3WIgXcDElykxizPDAXh/hznZKsPkV9NyALVlPKBwC3rzsRwwYvdGsBoEL
nw5cmQ7EtMDBj8B+Zo5VWkNbg8Xn/J95mELlzPbuIY+yx+EFku7kle7dMAWX7ub+iZEn4uozgpwY
2wjkEDBfCO9nJ4aOLDV458Rnhr6pEUrUgdn4pvCt5KFyNrxfQe+v2PuKDC8dwzgVvYB28VlLisfa
+xHrzFfGs9e8QyYzrAtQn6+UPW6+I1YIamKQn6DOZKPmdf0dW03QsicmPXcNi3hh7up+y7Jn7pnf
wA1yfzdvPqK0BdyQhQEEKbMtD+3F6nJe/Y8toLAAldly0EoLR9muYkbWDM0cujtIprjMpeeWPHFI
vBEkYCKHeF329r9YEdItHEiJQ57TPLioUNXIGOh56AxQORCA5p/SyduXaxqMt0VYuXe4AlA3Qz8D
+eb13rFUpXHRx/HZzk91n0IZZAxR5AjNvDwMRnJkDNg2yIXZSoAzopY/Vte6dDYvf8FsU0GOp5cg
IInPwF8MJNsr3aGxk71r5mHWZEHH8lCjf//7/oJ2D8QggD2hqTCL3h2japjh5fFZRXIpiu9mzwOb
7Fd7m0sHBnkzOH8B2MNdkH9+cTK7hpStNVTx2WQ7lf4VqPmV2VvsvdxfztJluzQz82Ipp11sC5jp
KFTJktaH7jFYk5uggXgBDN63dptH4swgbZUFbBul7Pl9q3hl5cjCYE6MgQYf9pkmvU/iE3W7yPo2
Kt+zVAtXjMokZ+4yoVgGET7U324RpMU4csFGeOoyMrfKrn9OH2LIXJyMrb3WWrvJ7eT6MHeEOjUG
glAhv/5qHJpdQ6z18VkxMaTyQHERHknyTdG38dpB9G4edGlLng2Mi0pI7uzTUcVyuxFyC+fj9x+O
30Tns+afPf/PZnPebza5f96c/ZfoZU99/+UlDTd/3yhQeggnw7e/0dPbj6fTx1/hd/7DafQPp+Dz
FD1NwSmO/vx7fvf2z2CP3Tl+6x8etOBz9/r8Z+fsn4PX5yA6rHygxTN4sZCZw2dlheRILoSezCfh
1ztQW60VTOTG35yBCxuzZzMzpsToMLZ7pjRF7GO3IOks6VpQ8BVE3ZrB04y4HQBxZ5Y2NiCnr8GZ
gdcStLQ2VFzMxI8zoO/G34p6mKBtoueSaiJCXY73OzHVgU3HQM3eavulgGxIr5R+1xshMF/b+9dA
OsN7P212NDECA7yVUsNxHbSw+LnSHFncX2iyI1024Rnn5T5bGViSalN8zoqjnTE/rlYc1ZIBDyhf
CHciwMOLfX2z2j4zu770cLOYBdfO4ariEWI99zdpweticEc2IKREOp7Qayt2mQHeDmmcc/7iP1mB
vpI9Lp2Pq79/Xo8hCep5Qv79ThpMce67hRY5mPm0Xd/Z/a2cN1cL7eRdydlJQJ3DDKvRz6q9qv2L
oTRI/jdQUXTMLpesXy+5E63F3REb23W5eXYrS4MoT78ylLnk+NGDQCcC64MKmzezEndFl6DJhac6
izE8lPtQF0qD1HiG+HLmI+tak+69hSjLdV1YnF3F3jEcphFYnH4Djuy/ueHbr/NTFmRBE3xXQJeG
NM8Xh4+Hz2gIoj9ucPB/7oxh5dbd0Ewirrz6GbNr17uTyGKDxGcDkhgu5G4S3Z9QyJT9Jo4xbrd7
NMc0ZE7rO6171Ix4OwggXI+K+0do0DQcf1X6Z0zf+uGsA5yShq3FILmZBPAS8EArwffCA3b1c2fX
LM37vqO2ggPKwSuvhimghK1ao8b8UTLuE6+M7t+4Bed/ZXAW52Q5bdTcxP6gxfcUeyRsQEpA4lBZ
E1NcCBZhyLSAlgf0BvC363Nu9A2Ye9ssOY/qJwdjuVmEhjbiSoW5YQeO9WlN3+8v7YY05evb47xj
0h86nsZcPtq06yKtS5acjfq75sKza6JDh1Hf6koZKMTbK8CPQ51gbyffTEUJWvE0QSK27Pvd/V+y
4Dwx5iUZEWRTCMCj67U3Sa02JcXaB0eLQwBViW/lVbPi3RY/5YWV2dkRhToWoqHJuUt/gAzb2rbx
uyiipn69v5qlL2mi/Y9JD7w1N/x8SYucRLRjehYTprxOJT2Qrsj8pvtV5KDCwrxpgLznvs2le3Fp
c3Z6iE0SJVdg00P8iKHXyIxo+1jGVsDsFRD2kikgbDGbByFEjELLbb6I/G0+JsgQy/SsiaAbN0xE
QGpy84mIR2W1LLToJiHoiz4h2jrAGMwW1nWd5pFWwFquRooZ+10qe4P9m1JtCdUek44HvIPe1LMS
bzgwFjUmo7zkbUix5X1/4t3fXjF+57/Mh6YJ6uGnDnK15KNFo3FA8JM2e3DCONpDIvap/iM1+//F
oQNIEPuFqBupw8x/JPbUTkrK03MyiS0aYQCy2flDrvFArHXwl24R+MIkJST0uYA8uv4wRCQZUzyW
nvXkj+SzWyvTL51rUMmjNInEAWWy2d/f8GS0vAyfwkNgqnTTPp0eOXvgsesDk9gLSKCJNQpReSdn
USEGRBwM26M/jYBn9i6nTtOScurSc2FjZAi0kGl6QGF05fYs7tyFldlbbCIjQk+ox87Zqefnwv2D
Sn228pIsbt+FkZmTw6YVIMlu07Na/hvyR8sLteJddXcxJOTc8jNdm75eihUdAAslnAOw/6/87OKe
ar0xIpzD1mkQjMsemApicRNk/8WaGsWSX700NFuYGKwGbB4wpDuvqtVEGjTU4nPiNJtijYt30RTa
UIibZAl1jlXElPCQKFOD2yTqUO9evBaNXogr1e+p8ve+R72FGaHihsYaNg6ysqigSj94sX8q5AtK
O0OupFPrKR+LnVurEGMdwZsxRhmZQsPyrSlwlW9JsobjXvh2sA22dIzr47rNq2QmM3um6LDdGS9V
tSssUNBHYKG/v8SF3byyMvNNNh0UD5X8+Ny64FupgDy1IRExMH+Y7JfM3N+3dttZkWQVWA7IVtCm
B675ekNHPTEZKuvJuU119UgyxkOVOWNQVkUbUZWxyOr7aTtovPLryiFHp0nSx9h2oIBErQJtzrJ8
H3tknsJpk/D+r1u4nTp4fiQ6Q5X51czRgOhHIwiFEX55dNuA6AJl9T/CzP0hxyi4QUKtET/MRvt5
3+yCfwMJmhx1QNEO9abZnthK6lTmgMe0H6q3LMtfC0f1DWMtil3KbyBjDcZg2RPQjXmZ3ILcOXjp
MnYGR9q4HXOP++2U1r5FTwpABLqgCPjAspqjwIzJCGXF9y0s0wB/EviasG3WzbxfZ+jQHM47dq5B
eJMNgf059WvkQbddZBsCexdG5HG/uLDZ5DiK8Fp27kefj34OeUa/OOXcT3+WYfMB7dWVVS3cHxjE
cC9mLU0TTYFrg6laJARKiVhV7WYRDov62IDNEZC5ArxUWsOfqJmvMfPOjaI8CfQhJmoNgE/Q2Zm5
pdgGlVcC2otzr3fA8W4derIAQuO2s03XmFxvaujSGMZXIG+HYXoJLb1eoaHE9iQMGKPqJ9iANwC3
+nrFEGEVENjynLDTPts67HPVJ44WZPZKU25+bqR90NshI5AYUxRvru1Da9gbipqws0GYj2r2AJhI
Zv1vjEj2FXxGsMDNwRs5mh9eBsT4ubbAEW59DDXESVcJRBeXcmFl9krSKUdskCX5eUT/psf+lZK7
Y1wjDr1J6uSW4V9Az2Xygc832zKzb1LQrrFzlmmbxh3AtV58w4CTSXbawdG2oJ7ca7m7MRXhx15z
cpFqrml43ozDfv0IsNcCVyj52eZocE2rla51saVAMLqhICE09AIRAP3uK4fXP3/+5ed+VVds6WaA
VFIKp0vKiXkHGW1VmrsMh6UU8Ys6HVDoxPkkG41FpbrGO7N4NTwZIEiucgz8zq6Gk+mxatRyidO5
aauwQ3iFop9skjMUJZps2Cfe4HPkJBNnuyr+l09rTfPFFUNUBTcUHFioT11/a4sVhNckzs8q3pDA
7fGsUoRH0ej0widVQ3wGkYTd/SfrZkoIH9dw0K+QVX1MFs+bJGCCmEjvwqoFNhaF/CinnT6Un0wP
vB7cHvaB9WGtvRjeL9XKQ38UKYYW8ahZK0W7m9XLNjrAT+hzIaRAl+F69WpbEhYDq/psqVTd1NRz
At0Mp3GiqE9ZUGoo8zVeSnlJL9MRMJohIgN4FY81KjVfY7YXT4xixcqQGV7yXIoxDptY1wCr16eV
d+X2bEkzUsETnxXUInMUj1lLPi4TZsDbIvq/ooKGxqhtCpFs7AosBf0HF8c46U5eekr4SbA1Wtib
QvDXQi9+wdzxAtBm9cJNnm0GohoQ0o7HLnuwzOoTzbC203x0F9mQB43+e8BMA8Z6D20FrjPbF/qj
QnZSQXbFTd/MMLtfVQc8tAjPINk2n6qpJqVz8hbfu881iLOXab/NmKYdDIL5bE5rw5/SRgOmVRN+
1lv2Y1aVIhRNom9U6O4+mbErR3WF6A+T0CaQkhMWKFWD5i/e7rDKxXtsmb+UtoJ4uJekURyjFnb/
8swDe8lPg9+P9iJ8Bmj5Zmc2LgrORpuJx1YjbVRALCzs8ABt0yGlYQ5G5f19ezeX9csg8GDwwphE
wrm5viTWFMeKIrh4jNG9KvIXV7zoCI66+qWDWIrT/ah7ba8U/ZZ8NPs+PrbWL3ivKXZWUuyvstDl
1ZE/BDQg4OIA2SpmJmc/hILz0O2ho/Ko2+qeagfRfxgQEgxbHgeUJpHJG98iR7Bq+lwRwdQ90Tgi
T6z9Ra1uA63pwrR3Zf2J0cMY/4FijKdrzuO7rWjbflzJBm7O2tevtVBvQIgF4pavWPPiog8JSnaQ
m4UQq2ofhtL3WnPPdMcfWRu44o1mbaA1f23MnKA6fDCKCTIfVmjqYW7vIRKW13Vg5ae4sYJiOmG6
49UaBwzhrmF1vxLe+a5iVOELn4W4fi7SqNa1UHWHtY/MyavJr3ureoaQcqMG+hRDuNGlamKGrLaZ
B9U7Jz6ChjohPh/c1lcTNLpdTMyCtdCs9eSNV0BRQxfQdA8pJ0MRtXmtndKsxYgnJyn0H2PFzX9P
KQV6vaJt+ptzq6e+5tbV44B84kec1Spqt3qdDqFZCHfaFEZmACAw5WtcbPN4Ch4S1Og42aaKkd8b
kb8+I1lHoCR6yjJodZgMEjP2OwG/9ub+DZq/Ml92dDnahhEnyRB8fYFS1E0GbpT8NDZJlNcYiMD7
YvXJxmRvhvUf2xvy2IGnE9gDINklnfS1MdNMQKVloZLamCakGZLQ6v4V2g8RjyBIeXDXpj9u1ibN
gR/GxNwpZo2/3qGLU65N4OqkDswBgkY4rl+48XGA72+g3KCrI+rJIElyAgOpDO83C3xtbZiEGpfK
I03IY84IrlR9cKzpmCmPZiaQDxLt477JGy8Lk+iSSsl1UF0gwb7exniiRo0utfJopwf0r/e9eByQ
9ibmt/t25uEA4g8DH+SLFBvojTlBsNbSrstwHU5Z4LsrDvN2DahxYc4NMSZeClQlrtfQDh537BHZ
nTLVPnPrXc0PVu5GXTWuBHQLN+nK0qzpm1d9UUNrmJ4mdwp0ZYL8by/+KMJdOdw3pw0xzeWKZi8A
a3hH0f2CHbN9QPAcVgU9WhQyTHX6m9VrLREZ/F6fO8mDgOkeA5zXIBGUP+ficI+VmUGWEhtYPSBC
exxICL4Y6xvynU5b8RG3R/za1MxHdEZptHELUzEjh/7F4BFpH7P8B6JWhEQrh3vN2Czoh2QH7jSS
q9NUJAd3QuYB7s4qtzAoDnxbM/kgZr1/zBc+3OVOzquuNm0nEMzBopm/Jhm6Pi4JJ1A6YKA4pv/u
21o49le2Zoexs1vFzCqPnlSATZI+MLuHAtnTaK+88AuH/srO7DAOSeN0JoOdqfwE4iHISn2jVSvn
4qYkhcfjysrMESFBGMATASu98pHY7kdH8veC6Ef9jT1zM1Ro8qJDZh515Dbs7RUWl1vvdG185nin
svKMWiM4lc43r/875v8x//panAQzY1wR4fj8ZbRLQvp8UuiJeaCjGDQreW1tvQ+oVlebjlflibeQ
Wbt/Ppa+G4gSgNQAhFS7KWR2uTKNfSLiU8/U3k+B1j/kzlggzlDXTC05EJSEZMSKqhA6eNcOxLbr
BJlOE5+EycHPD74NhOhlkwPLjAzxiTU5rcGZycthyyfeRkSl3Rov4sJ1kCkgRNEwzAc67ZkTyxlc
Cx2T7ET7PvluJAh1WEv6SBuEEoxV3aw0d28KxfioBuCywO5hkgn9lNmiS4d50+CJ7ATt0UDXCfgs
Ua6th4DWfZRN2TYlJGjt5KSDSO7+p122DaAgJlcQKQBJdb3hvBlNa7K07ATOZvaeeqW6HQ1eHPE7
s2AAoh38F5oScU/5LrS+Dzkv6cpbuOBckZugwir7m4Drz5YvnCrVlcHITqXX8XwzTJP12nQ1sE2u
F5d8E9umygKj4EUSkiSL16aSluzjmbRVSSuDCa/Z9xYOKRS7mNKTOhrmtk8hxWK1TfdN1SkGa1B0
OKqxIrYOCN3XRocWjhoGetCnlmkESMJmAQef1FHL2jY/iUaj5xKsdFtP1CQsSnfT1dzc3v/aCyuV
FRRcLvA1gFR9ttOZp1SmUfMCQ8DNfkjCVIXujXFwewx9lX1kpeqKu7qpjOJoSxlKtENhF2Oi8hdd
BARFp7p1H0/lSRdu6NDW75m9J0myy6BTRKcAdEm94vqtZge5ppxN9NCb3Di2ztqzsLB0Fz0f/IN+
GJK/2U5nTSxi0+bViaNyVjkgS4jLrZe5h6oe2iBN2xddSaL7233TzsTqv9g5wGojqevn1dFUljwa
veWnunR3Hf2p8Geefzjk7GlBAySElYpdMr5SPVu51gseGzh/B3V8HV8b7K7X2+6OJcbptYKfNLP4
JxwapVaPidmUrTy28+cOIR5qcgAyoeWNL2zODlRsMz1zTK4fi8rBCJpFyg2NxbQSNyxbASABmhGg
lpyH/GrWkNbJav3Y9GLY6on9zy6SfOVu3LRKv9aCaVJpAY2luRsYsnRqhdlCRKF2O3RDMer5VKj1
+GQ2VRNBUQ06kLkV0cqtkSY22YNSMryGA0jFwF3fBDHlxqFSJ9tHt2hY+aA3NaX/++uAMsFsBbLi
+USymwxTzfVeP8YxSg6O7uuxt81sb9+jKpizI7Hyn23SHpv6WXW3BYdSwvRe51sXinyls8LGJz3i
ZZgvfwxGldEjxzQO5rfm4bCiprmCNOBY0qBtfnp56tflloBM085WTC19e4yogZ0Ug4+o3c1Ockwn
qyl1RTs2CujoMpy1gGVDtVLnNJbM4MKALVbqiKEIe31hWFFXeddSHLGc6bty0s1dT+JuZw3Y3sQt
1JcJImMhCEc/SoLvbMW9uu2Ndm+S7A0D+e2+dfthU4+OFmmC882go2RR950RmPibfRDSNb5X1EqI
GVh9M/YE7VGCLgnYSpXQMyZ711mV5aNWqYWiV94tI8v3MVop2Fb1e9MO5iZr87Vu6twryg+Jgjco
35G0I+Sa3V/ulFnXT6Z+RKkp3mGIlRzNqsp+m3Hz2edQs7a12g0HVhv/7rvGRcPAF+EhQisH5+h6
v+PMM0pBPf04KfamJtWpiItN1dRnRx13iL4OJdNe75tc+sQoWmGCDGVZB93Na5NK0tZDbDLjGAMC
4tPkMDTjajglU6X5zUDEiEm1L2mreSeQo1ovMYoQRym2Y7Ph2/i9+YTYBep/ENP9tapZeNO2kF/w
0uBsVUKo4AkgMJgaA8RRIu2Xkvnsp/0KDlXjJ32imBsgfrni95fNohKI+gtGhRBQXG+miZabVneO
fuzJUwf46BnUUg+duVFbXztZW++9fapFeP8D3gQTX2tFmAqvA6YE+MJro01hDgPQrLikbRvQ6TFN
Qhm1qB9uGg2H1IdCg1G+g1nNZ+k/O/dXzM+DtS/zeH1A7gu1ZIhsXJsfSgJhnx6ZpKK40zZPzfqD
MO5MgYmu6z4vq37TqfYUQaa9+V1ThW84dcoDRkrc0PL4a6FokFXWRBb1SVE/NPWwcsLnr/7XD8R4
OMqLGA64Ya0AQgH8kCD7P2qVO72gE9dGuiGsbWn0a3RrS/cX0dT/mIKK4fVeZONYeAajxnEyIjuJ
AzRRPJ34LSuB7WQP+lrV9Carv14bXp9rg3022rWeYW2tWR1G3j2Cm3XTK4hwdGsDRHVQ6QDKM0xo
g1wF83d18fP+519cMdA04ISSc37q7PAh++zAAJYYUG0EwbTgzfdKVUPdmX5UNiC46US3xarSytKz
L8eXJXwH5AIouV8vG8CTQaEpZOQS45AN7pZYNDBH/eRNf8QHfeYC4tWgGXWqo+644YQfwp1+O3YY
L1q9fgvHC/cdjzBiEKRK7ixPItQjRTxBtM/J801ivZFGOfLEDpKIdaexVYFSUQ9qdab2rs5f7II8
UfcHaHFWno6F4AM+D0V0fANXKm5cb0nsoA1lYCTnSMoTvjTcD4nGCSAHKId7axC1xQ8g30jwqspo
Zw6gK4ae9xWRWnBQCrO0YZMX49atso/etny9x1xMFSaCRQy54WAdHYeGRU6fh7p5SgoRKatSyDdJ
BW6CA2px9Mlkzn6TrnajHeelAsG2WuXvk/4tBus3YfmrB4YCC5I19QDuWY8Oe2F86IW24gWXdl+K
OMENokaOk3C9+21m260HDeNjpyibfDxoTRYVwJWN/bu2Nog6LwbJlf4/W5gpvrZl1GXsihq2tOYw
YmzA700fghEPtjgkayiDpRcNIpsyYZM5qzPPjVN8epdVGVIZ+tMsQas3Bp4OgSbnd6nkfm/TRxvz
qaOIg7qLOHkeTRbc9zALAQrwXggPvgptqKFfL9ez2zQzWw/3i7oiVAqbBJ7D6MrTfdNmlbtqgVxG
89AUR5Qyc926OSRgJ06wUBDbavQXxF3eDAj0Qoorcoz4UA71sYPImsigB1L4BJKxLUg7q+pfPGpb
Dw6I9QkIaf+URRcMU77XqnjbcXWf0jXo8a3PRfMPp11qE2IMYS6KxMwK3fUMUnOibnskXRGn3xIR
NcZeJWFCnb/3P8CCOYSiQBYBJ4DaozWLhg3JxVcPyLEq2knhbwA2a2tXQ0Uv6VyI29QQqrd7Y+Wz
L5w8OFPA0DEvD71Q4BSuv7vmxQU8naYfGfWiwv6VkyrIvdCz0se2Bbv5ezr9ZvyPSSMtN3I/E2t6
l/+fXwC0Hw6GhP7NHleI3HhKr4z6EaKsadBM5T6tyEOrkn+j+yvHnKGSvtLe2jtK85dgWK1lRdAN
3fb+9t9ed7kPGEUyAMXBQNbMtQwxKygkk/Wj/S23nCg2A33MNwAuB61n7Xj2PK6lPwu+9NrkzMMU
dUlzjDjqRwvseGGSGXzjTJPxoou0j9zRyUMzNYs/jdmCupsZDHJniesDraLu7q9dGrrOG65/iIw9
L+pkZQrKR/h0/egpqbIZWMyfRm9iG7Pu1Of7phYcAGxJnLuM3iBaNVs08M9NV9pYNKQqNqkJvLVt
Jij9hkVnBUpzTrxnCxzQwxBVpAzs8gRNkuld2OA0OOfDxh1+O5Dx1jAs3SLf90vgcO//woVH9/oX
znaD0jgTtdChn1mSPyZIRaHxZHgdpF99QoZDxV51zdwk6gdx93n+gOiPaqcEaVarrf0U6Q1vPszF
Zs2CnqmGaPaEP0dJMnBeMXsFAR1IlfbdjvEgr8J6lalx8Rp4tiwLI8K5YWqMK7R2ZIPkqBpNj3Gq
s937U/9QV66fYhBXd//wtNpp5XZAE6sQm1p7w3TYVsQOotLNSI8tWLzoSjvyq2I43wf8HB04MKlO
ddMn0CteKhWy56bt2Js+Jk1U0G4I1XF6rAl0ViYLTJYCCg4vadd4cGCFGlGhPWsEQESA8D+dFqKc
HrHdgJcxCxPP7XYAw/7E/3T0kDU/mbr+XRNOBhF5VjyXmZ6fWsHacADnTWBO+bjv2maNf31pt6G3
hekIlKnl6Mf1xZMvvt11ylcFpO98lAfH51Lz6sA1SyUoXRuqohTMlCUwS4BuWe5KUrv05kAuCbaR
16KCOjtfppsL3Zhg3+7MkEMI28D8bwWGgAKUOrZfe/l/Bgqj1COJbdChx+dELWL23kBQ0yE8Loxj
breQiOrU+nXogHNpExb/tgpnfDDMbkz9pMmKnQUYb1BNxgPNtHqns2QMIRvk/QTnvxbQhLO/XlkA
8894/KBwYqzcP3nTZ8cOTz+KNpKJEUCW2csEIWaWcq0zjoAzbbkJ+H3MWz0Ew0uLsWnS/+dqI0CC
ON0SbosCw5yatRg6LW1FZ0L7/LuOAn3J//sbB4eBlpmkn4ea/OxzdwmtTcp680iKxk9LHnLX9Q37
2U5IQFm7Y5hZ/bjvTeVfOd9CBywnDsjVPNAwzJxpmYMFvBKpeZwg/7HLDTV9ZC2Am0bsaoHapmlU
tfZau+WmrygPGZCPoDbGCKnEXl7fKyUuMMfAEutojtZ34mHEr+1xlcmr02QfRpOFnkqj1rSBH12b
X1y4Ul8cOeBbB5ZTn5eJBq/wuNW55tGrdW8vzCmO0tICN3k32JskU2zud0ryty7of+XTwKLlUyGp
jxCYIlW+XjRx7NYlyFiPrPP8DCoKMX+vx5X3+zZNgBFkKXLeABdjDgV3Kw2FKPQxjlmtpBEa1Y7v
KdxYyfOWNhH4NLRcoIGD6dZZkAA+9zJNR8s6qqI79qYROPHPgexjAESrkaBUO73eP6YLFR6J64KG
iUTWy+Ge683rFM1uReVax4GG9EU2WeB4VB9AG4HZojyof/zL1yY3Fu4GQiCoZrto/cok49omngWM
EUBB5egl34p8I7XCpm6LuZSgyIaVHsOSLZQuMbUAiQsIGcsdvwjx9IHTFk0k++i0+jaxwdzOtQBK
gVujyH0v/r6ynQuBy1eAh749itEQgbo212IUShHABh6hb2xOB0tERbItSwNUG9kzBkUePBPIirXG
4+2xAQsmdhTcpWB+QU/72mrN3SS2RuIccwAmaAEy8Q7M3j4ocHx16EPbyFNMjg5rndbbOwGzaN5j
1A62b6hmGg8tZiSs7lGvs3FTaemuzlK6X9lSeeavPem1ldnDOSqYvCnNwj0CP/3doOAo0ZIXXMKQ
uOXGaEjIFf7Ufxg0Yl58bAik/OI/XZpE1RqFyO1Zwi+BU0dFSiJx52fJUQCOUVvqHqv/Q9qV9kaO
69pfZMD78tV27U5n63Sn88XoJe1FtiXvy69/R3m4d6pUfiVk3gxm0IMMQlOiKIo8PAQlV5ndIeXN
5t4HmQrKkMFtta+v4EtZPII6s9vYA4bQxmVxqtL8YXEnvMPtjVHcs2KROZ2VW4PLQnoVEZHFa1OX
soppNGuracB5wpdUGbKfGWkncCExEvZJQ4KKNvoxKe0phJ917uyajN9vq7tmSsD9IOsKV45GZCEg
nAgGaA9j656UdHB9FZ0LvsFMGRJjVVOOYsW8DFzJyHNdatqOgGUuFdhdkvx5YsxPS8svDFCsVMGk
lkD81PB8YIvMft9Wb2034WeRTEPCAd2F3LLOdlN3hqlnCVaY1mV9WMZperQS9c5JJ/XOsEdVcmbW
xHFyZtyG4E7ChXIpjiitVwGu637ciIpyPzZvWYrXiybLoqxt27kg4er1JoPOdT27p6FkAd7MuStj
tZZJEHbMyrK5H0tIUM2T7n2bZeOn1s40ykrosUFNFCAELv9sZ6Z+bNAfqLqnSVn8+E+MuHDZdWxr
ybJq108eIH4R5qJ7C4EZKB4uBVUlscqpV9yTR3/EgIL3QZ+ExbwJqglzDz4JiMRpRpwCbIiNP6DO
LHiPDPCfci5s91SSuAtMGjcB02pL4qNWPDNQPZiGAgp+XHYiR9fQ2f3UNK1zqpQXOqnB7NKgmCWq
yIQI68aIFxdq1jmnXE/BLKP6TLv7fwsR7djoKzdmPTQpMEOIYUAUyLhl+I0VTRBp4QUIY8OLXkQ7
eBqe7vqcqqc5S/ZjEZ+ymgS12YS3fc1KMMB5HJDIQK7ZvIpUMeZitECRo57sLAu9hN6zJCJm2BTm
96UwfLudJMS0K94GLCzotgeJPmfv53qfHaG5WtDv2Y3qiWG0pvUVs9sM0FTJMjRrq4fGT8x4QNCI
vir+FWdSKjWZ+rlc1BNC52HvZkVIlMrZphh0dHv91gQB9YIePNP1kLETbkMnUVS107F+uUXfGrsO
qtR7GEB9+y/EcDwPAKD83SI4Hk5so9MYYgwMrE6duzR/7q2X2zLWTIGH9zyf9dElfblmKSMqMz3w
eJV158/NtgJ7zcDeh+o7egNkxekVTwrH5sL2eFodT6FLYRXeRC7KoGjM/dLFd11Nw9oGvpAde0lW
bOVKQM8LioPc7SCfIlhCrieLmjudelLsX2b8d6SfTkeYF79fuKxbTSdmOuL3L/MXl/78d78fYRZP
CCFq/whSzizZmLS8sOtBPfVujSHULmY0EK/Z3976NStGfotji0GGASTk5W5gCG3asFzDDEz6Xhh1
MAG8oVWSsGZ1y8+ECL45tjQFaB70YvdDtvHi4R52nFjpT0N9o+iWu63Rmps510jw0eD1SMjQqSqG
yrU7Q/9ZTb0P1vrQUiQnc+3UwEWDoc4C8hEsspdLZ8y2mQ/YupOJNDto6b5Ny5MJkfa2lKUuVk0Z
Xga3ApK7qiHc03GX4N3aevDVLSqCi2+DhPHzq2aB4R+NaXioIb92qYxpjdqCF756qsryp96ZT+pc
H43cLxKy/ReS4KFx9wCbBB9wKSlVrMVJUfg82QamsflWjdeoTwcZt93a7nDvjGo8qLlQmLoU45Jh
TEtEPicL05P6L522UZAj1gYnUNUUtWpJKL12jlB4B/QTT2tw+QhejQH5jpYnivJwrNznKFTj/wEd
84/ba7eShvnA8+K2QWgIeIFwG5Q5UESWk/ECf31XJdMpIxhokVfutrOOmM/gdxm6T5v+qaNJNKlF
GMu4rdbW1YbZ8xZbVMPFYA5jLrys0UB3OXfgyei/UffBIxA17xo7pMXjbYVl0gRjWWxms5iUAJii
o74x2aZN0OSCpJqbbBdl3tSdQSXR6pqzQkYGbZI8MQMk26XhqBUpGq2zEKbEOxOkJ+447HTvPW+K
YDCnX5/XD+M/8Z6GPQBCJBxstc7JYBIgiEbQxuaTd+qRgnGTOcxrHxBMzAiQkQKtqof+Ak6nAOCu
KNHOE0ObMCzwpAMXrJeYg4iJUEa5R9YZQaYMNbF2LIDYhYf84JAVkYiunS8oFbbaiWVPzD7q6HXN
ZQ063AaExA/ion9kCCe9XDLqWQR1qgmRP+BeOH5m0LlfR00LZ1MHe9Me9bAh+93JGkTW1pLHfohn
LDSoiDc0btReb8dG41m8Ja1DmvweQb42zTuEmxK3ubaS6J1DCzRCdv4wvDRLLR2Mfk4gy67jTUys
b1XNgq6VjVdcF4PhiqjngWVSDJpwBVkz0XoU/eij0fstDGQsmOSI8W8VdwxPG1QqAWpGPpCv61lk
gzRkjfldqnYakzoYyS5R0M3tPiyT5E24cm2ibYdzuyMXjyYP4XRVNmsVk78FpoIs/oRy3V6nrb65
fYZXtOFugueKkDAyxaTNYmrzRKtJPbl9OW0Sw2w3xqL5QzKFicsUiUdc2SC8bZBbRFcY7moRw0xH
ahkp57Ux8+fcuVvaJ7bsbiu0LgJt97BsTKIUb+gYD6YeE3vVUwE0ma8m9l01t0OQ1q1kf2SChJM7
uS1hNZQ92exvn51Y+jhbkiB9VQQKMTxnyBt9hAuzQ81bz7guGIviu/MR95dfyRZs1c5cDzEggiew
nQt2ViqZkqVjqp0MDdQB5eyZB1RNv9/elVUzwzMdBQO4AVUVFmtEe4tFNKadQIXYhSwGqbpiWjEo
6dP2T+YBWXtb3gr8xuTRpsuBjPwRJQhcWm+0aF9pJxW9nIdRUZbQtOo84AxEyBUp6cbJSmunkRqG
PuToqtB09F4rowwBtaY5TzdjMiZCVCR+L91F52WIeZQcIQfN/US/a73421CFttI/SVS+Lsvg+EIQ
cI0okF5RDOijas/VXGunZdtES3vsQHpe+DvyFSFjJ7HMlcsD8yY4ooxn++DTL7WaUDkYnBGygPzy
LbaPZwQYRPMdxramjJdhJY7iiAKgFw3waICt6VIYSzAOUm2xl7Q8lRWoyoHItd8WsHS5xrfelfio
dWmobcG768AG8p+f+XcNJes6baBagxu43EwoSAbmn7oJNdu/vWNrpoFL6r+ShJPXdTmcfwlJIGBS
nF+sfButMbAryV6teZEzMWLQW4wgP1JAo3Rq0bGOGSRq+rOUzVnjnypcijxJ8R9VxNF4yTRiisvA
7cF3d5TtemfzpVuC/s9YSLRZszyEnCpQpuhsBlnO5fYsnlsPhE4IJQymhwv6tzaWXQI2xaPNqmTJ
/dKlslvySj1gJBFtokkdWBqUAwVzB3Gp6uTAQJz0ZfH1ODmMyfDa9dvJ8w6Dyfxs+TOS9Ntt87ja
N6SZuFtGjAHIHDD6l5qqDeh+m0FXTkpJ75X6kKvlk2d9ukUcfh8jzsEtgAwKf3CKT4aClYpnxsqp
KOtQ877af0zwT6JNCp13ybbP6sNUSZKpK5rhKkAdF/1K6KoR3+sVSFaWxFTTCHz84OzedQPou0bJ
OZYJERzvDOc/1KD1izL1kGabhISG+/rpHbrQQ1i6OB5AhGpBRIqJtDaydDjBTBJmXF3P/KF8tlaC
6Sm1h0fdOKeRfay2zafvDPx2YEpwmpBy5s16lzY2ZAV+vYOdGKsvyOn71nfP+VFM22Q6dvRvUs6B
O3zerHneHkBcdAbyudGXImsb4967ckmjeQT62Wt8NPgG0yBxE1e+lSuGvBJvK8GHi4PrxiRFKaiz
0wgxdqCAL5IRjLUsj/Pw97YNXPmjS0HiM0qtXFtpdSONhhzTz5LvZRbF9g59h5iwu7st6tqikQlC
fyEHMkOnq0s3VgxqN1YZZTg2NSp4RQLKWMnCyYQI2zO0JhIkC4QoaXzEZDfMtW63ZfnpwwlV0AzL
w1pw0IuFgXi28mHIzTJa3J/m1AZVcaxSyc58pK0uLiWs0bkQQRXMeCJIFxpl5CTAS2G8+1A6YcPI
64wxKF5eav4YN77emxvwTkYgmUKHIasj4BSDqWHoRZKlL9bW9oPQH0yuSLmKmdA07Sh4OLIs8tKI
WQ7KVKAaCT9vJGcyTOHWMJfZzFMtzaLJe2tUL+BnuO5leWqJJqZ2eYhNknq0baBJY79YLfNL7Rkz
pCTxkUyI4MHHqp1ZxoV4yVMGAiFt7kIrSyQO9oocEyE/uuB4bQ+4DnS8ChEFBrVktCnVMmqHwidu
up9jzFM3feAl3J7cqT3b0J76IAaINAren3ejaLZDWwKvjfk+xTuMZ6+25kHPmL80o2Q/rx0Z3uco
O+MLkT83xP301HRkgHHRiJktoMOOQragtCiDDDP6NrPRZxInc33fXMoTdtYhLNGIk9KoBvrIXNow
7v+fEoRtJUWfLt1IaDSRJLDtdymP23W0dqmCcC0PajynlgUVUM8c+gZ8ZJCjvGv2Y0PtEGnRjT1J
LlLZqvGfnz0aWkLwpGQFjQxqhaCbHxxVsmorh+HCDvjPzyR4I21oH+c06rXdtHinxTpa4Lf/tPNA
VgvPRxACI/ckvppnK0uTYmI0AnXPGKBw+zow+JC4at5vC1pbL37/44mOA4eq+qU2JFMp+ltrGpXp
YlVomc/ML+gOk2GhVg4PykEIbpAJAg+QSG2htcBxK+gcjsonI3YC93Vs0Wo5SjzImhQEGWA5ANUP
AN6CQbdd4fUZopqIKJuSqY81Vf+a7QGYdRkYZWXZsDNom8MkXtQwxD7ZakQf8mBXNPKWip5iO9W3
XtZ+u703K5bGy52g3kYFAeAaYW8whdVlZmnSCCNXweWjNckvZRpzv0P6Tubi15buXJawdKNLdKSG
IStbXtS6OVjWjwl3sllpsoTQVXYEj0bYNk/DICq8ohPvhhmZk8HGCXWUbYGIIFhIv2NgdjWMIhzU
MqB1cl+k9qHtHm4v6Io/uhAtLCiSSiUnhsCpQlXch+3rGIpVHlO66Yo/HkDqjlJEfTbLql2ri8vp
n/gsUj4s4vKQaSRuNdJQGrX+5D4Wqp+me2c43FZu1Vr+ESK+UsEPASqRASdZHd0wZi99jgFClTPI
Kltrpo/8AtL66AxGfl9YRMBEVRNFBFgl2JaOBqVTOBf15N/WxsGSCCEjUmjgDuGtIWA35j8/87K6
21jEjBOG6Al1QaU8TU7/BZmw3xnaWsGrq0vqP6urh2YQ2KOGKpCYFzVob1aYWUMjN6PVhswL3ShF
426pmuoS1dYW0EHdGkUYm1OBi2EO6S27MQiLvDretXqLttfY6oGRub2CaxoBVgTnwed7oRPwcgVR
fSnxBZRFrfsw23WY4iXUlsPmtpQVZZA84NAv4KTg34V96jLMljfqjkWmugMrFyT8i7gLiRGEhGBs
B6OLeBWmXa4UaTPUEcnYg0uLE02Xd1NP363K+PTVDrYLThLMK3FwuoIyfVGSSvOyMsrznwr9jleB
6TzeXq/rXbkUIWx+V6JFZqB5GaHYNw2YZ7A8a9XLbRnXbg4y+HgIbAwAwCp3R2dnZ0nBst3YkFEM
9SG2T3X6Uo93bvJkFDsV9DSqxNL4slye1Ut5wrLZccxHckOeh3yFejcHpHoZ3YPqhbf1Wls7REMY
SsCHCWGPLvXSCf5CBr+MWOv5VWKfiuzOBDfDZ6UgHAKpGvJhIIKBoEspLuYD20o1ldE0mZtpfhow
MVKaTLreIghxDQxExZwL1AmEx2Fdw3nWNh73Y70EdHJ8c0SrwfA3S6cAzZZ019JCotf1JXQpUvDb
3ax3Tj/gpZ9bSqCN3xyg9GAQoyxtf71LkIMhYkiVIt0DOMLl+gFYlNmTqkPOaG5KNEh5YBqQYmhX
tAHygMv5YKmwhHM0M1xCxHbKCGNzAifW8CorkTRQn6Vbxff70rrhpc8kCX50XkqVdRYkef33bLrz
Rhnp0LUAILIwEA3BAepxgGJeLpjuKhoSSnN8qst9RdrtnMngedcHlHcjcfAnYi+AP/VLCaRhPWsI
9U7es4L2kSXbOtPsOwWopMpfnz09vByPWTHoQjRB6Cb4grEazdZQ6/gEJo3tMg6zb+jZ79mqnj4v
B48WpOTB5obhWoJKBQUb/+JM8WlmSndUusoJMfPLOFZ6L6NDuT6rII3jHFio/gJH6QkOIW1yAFtJ
B5WMbsdcpBlIFthp9VOv0E9Rzju0MT82+vfbCq5YBZaRVx08wE5tEeCKSaBdi3eLcmLGEC7FBIcn
yx2tmAVSLUDpWahp4J0hGN5EPcMYO2RMazPeevbkw9sls7ed07fe+HlbnWuvgP4QXtjgeAAbT8BL
E3StpjbYkGQRKBh/Fc5bpT2Syvp2W8iKQh5iRaDaAAoE84EgRC/6epmRBgau7Q78J1+M9ktuPmrl
cDRniZ1z/3LpFfC+RC0ZE0DAYoyC/aU+epmCJiZWkBJzh7BM2wPSwLHRbsHpHBTsb21/OhsMeWhf
5+sHaxc5EvsUwemSellkxvPeTJfIYsrJA2XF51aQ54GRCEB/NGfBwh8v1crMaXEy0iOdmJXDqW6V
GsWastqqVEGUCoLOAIdMNoFGtA30uCHFASw/EDb4tzhWoMyTwsR7L4/a6qhoL7x40/29rZd4miAC
TadohtI4FeJVCa+NM6fSSUai1EEjDJ2S5wSTkD+9eBj1gAcRn5sEFm2xoJKNbo6BZx2JYoDFXKAY
YkffzMP4m4IaMB9l+KeVZYODRf0GuUiADMV7IxuMSrVAmBY5LZKhuY80Yeb8uL1uou/j6waObrS0
QgTwyYI9OL2b5Y03kaiqGHixAX6hP+3pAawB/tR/LRt/aN4+LxEttPDrCPDwTBJyhkupZyVzSRGx
Rvvd9NnykFNzvMfsPzWs2yY/pLE976Z6bHekbmW+XjzWXF+4eHAnIVEAbg5BX3UCG2yj5kVkemCK
yDt3z3rrtXPHsB+nnbEcpeHF2goDjQcHzzmUMQH48sRhKJ6Z6eD0itxFb0O01hpBPHZbU60dv1BI
HljgKseAFMx/KcG6ITHZKxoWKIwXL1DAcGPImok4VaVXenfCwLNo6V2EhVnd7CytGAIzRf7UaUe2
UzEma0N01u815uUgoJxy71BNU2/4lV3NG92yhifaxcUpKxv6VJRq9nDbJFYOLxrhwSyNYJKjrwRf
OyRWnJeGVkRT4ZBNoZjNW2EpjSQDcMWQ9LEUfEwMqEKAWhR7fsCMX7la7RZR/ELZX8wTBs5lZ38F
42F8R/SATQF7N5T9bd3EK+t/hXLMLmILHDHhDvaM2NUXDdvPtL/N8J5+0ZVj+Zy/3JayYtYcJv9f
KUK0ZPYOLVFZKSJSnZLWHwjzNecrmKdqq/BVGaGOLdyNok7CEbYMsFGz3CiirrSmAINlE7DEWOom
Loxlk7RdEt7WbsURApUBog0cXdCriFTFQ0IIkFF6Ec0UtIi474+lKbl+17YJaoFTiTOU4LddnlKr
ID1GkDpFRHuWBpaae3d4fqTHSiucB6oXi8+aXFIDWNs0wEHgDBHiIs8syESuJusIJi9Gffwwbzx/
8bXld1r/zd9vL9+KB8IwUmRY8DYAVk9M6M1uWqtOgwdvO2BAmJkk5hNGKbV3LK7qzTwq1gGJzfTL
TJVfwKfKilCr0kF6iTYAGChmUF+urELQBg4CmjKqJ7JNC8yYZfUPpwYSutkMSvO8tOlbRSQWs2ah
CHuR6fM4VbwYTY3mWAMxioHxU0x8XmWc0se4eXY3t1d2zTBxQ6PqgTAbfJb852eJmCqzOmdsIKbo
ji1oX4zkDvMqb8tYs0w0KX6UTNHbJxbwR8Pqx1nlMjLf2QMmMGmB0/gjlTiqj6aQ84iXn2o+HBfB
GpYOOOVLZTIMGRq9klXRzB6yLMN7RA3AdZ23j4bqqxWY7ei27FG9f2tiDHpl99QLY8XbNHbij3nu
p7EBOHPnoAU5u2/HVy3dx0N6ZAvzb6/I2qqffyhfsbNV7xk+f8jbKjLAVovSsL8Y24WUkr29NiF0
n4JhyeE9SEARCKdT7et5nAkQWfrwQp4MfQZTRLEHB7jsWrpWB2lwThcJNCloRUQ30NU9cINMraKp
pL4GdiRF+1X3ua8uNODkGxZY/6sufdHIs6sqAesIcKCLP/TWNlX+3F7alXDB9YDjQdOOgVzs1TOu
GtF2NdsxkC/Ntq82MWbU7LrlT1YeESBs027cl4sOcmrj5E5/mJU91kYTzPZfzHW7/SVXYAEc24sv
EdZ/wZwHRVfwJbYTmvMG2KL7fjNsh21xSB/c43Awnujgk8Fviy1G5izER6fD7W+4IngQv0G4VpkB
5AVIoJHMDV/HTRqQjY/Bol9kR+8DjnJ59C51FXxk1nSKUnYefOSm32jbIeoO5kb76m3pEXfdkTxm
x+U0nLq9s3kATetW2YGed4eztUvu/+7L58ZHA9J+2NGw2oDWd+tI3On1TYXvw3sHZ4G/32zBz9VT
k9egHK2impBmS4wF5991mkAr+n6nWrmxaVM73lRVJ9uClVMIyTx7oePN4IhPLmMpclvP8yoii+J3
bFf3QVP4bXe4vdNrYkCTBPg677BCavHSpZQKwgJ1qqtItTCyBiMZ0UVG75oiDTJZomRtLTGoECkS
Cw9WU5x/jOFfKIsxeK+pAZeWBVhmP0RGfAJnGZAv9Q+LyBwM/3jRunj0xFlp0RUg9h0sbjEDrJRW
UVEfLLXeKuO7A8Xytxjt4rGG1u0CfKxJZGn7UdJcfdUdwE/QmWwxY4O2w7gD/rSKmuW3l+5aDani
5EdRd5gC5Nf0sZ9+Uwwl7SUvCqlcwXvEC8tJTiEXM9K3zuiFZftA04N29GBH1AiWHkyL8xt1ZMW/
NW+OeTEo/vGaGRKyl5aU63SphrnBUVGaPEhJlaPkjZyR1lJZNWvNklAI5XwjCK08l0deZ/dgas4j
WhPNKsosEOp6GFi7w8C53nficdlSr8s3ue30IP6raslx+QgZRZM6Ey1O4hnLeimAGK+ixLYCg5gv
nv3WjVvNy7eD2R20zvYB9lvAaPnszSHel+N0zHRMiC/uYrvZzd0DUuJ7/cGu8cq8fZSvml+5yZ1/
m7D1jpkZDhg+sPXeUXfCVtsnKRpCOGnWNpkfvM2ENwuuL09yW3yUp64XhfeQgfABk1MEwaPd1V5d
YVHKJyRSDvcgG4+/2TR4b3wtQGbF74Jio/vM//4DY0UCEqKhI2BBtk22/M+g0wvRsycJY67Db6wG
ckdIbXP4sSV4tq7pbE8hIxxoteszGtD5fim3tKh2qV+D0a9ZZHxs1yeAj6XCJgATipSfWJfG0JRJ
70GTFuXFYvlOk5xi8AT6Slrvb+/0tdM+F4RU+qX9543R6hiECgDd4J5i4nxPwJvVmG7QqJJFNK88
KJfEAcFgB+T1qEtJmAU0IosCSITXp7+QXeqDoShTySW7YriXUgT7aXu7Tzt7AIbK8RAEdoHO3r26
DvCiC2a6YHxzs9F6TBHATL3WbX1mmZLc3OrWIevNSdTRQ/XxhWcexTLHBXPasaKO94JEbaPdqfrL
7U27dlpQEvUO+CvkHcFKeLmUWe22VayONBofne5YB8zC0OwgfiWpxA9cv5suBfE9PdPF1esqd4B8
jzoPDeihwnaDvbW+qo3k2K/K+TjvPMMNjS7lzMTAlMNexZp1Fk7Tdy1/9to+yJqjC8rZ24u3avFn
svj+nemUxl3tsgSyOvDwGJtZwwjweiNNhlz7DCzdmRj+GWdi8r5RzNidAKNygsT20aQMpFGyGcOk
20z69rZOsvUTXnNu4jZlOWs0srO/bpojMflUIP+n2FJKGZlawtU896SsWKEDQNVT9E1Vd7kzNb6u
T74OXPFQbeNZu58N2axxmYL8s85Wsx0xmKqwoWCzmHdFbO6dfAitcY8chY+C5u3VXNcRTtdxeI5d
JIpttSkBUtmCsOlvnP2xdAzdLH0Yo1ZmgfMwaaPEJNe1+0egsH3VAoDFXGNRNetXHvutWwftITbv
7afbiq17R/CY/kczYffsAaFVCoa4KM+i/puluF/nbjPmb3Mz7JZx7yFu90h/wDsdzUgSG/1o+Li8
2vmJ+Ee4sIeYAl9oeIOzCCDxys9YS3zFIsjkNwA4+ok9vzrajGIF0I7OJseMRn8w6gwtPk0eYtJQ
dXQ7BVyaCjizJcvCr56rL7NBcYhXErIIpnBWy8QblHgErq38kp3qQHF85YU89M966S+yoHpVFu+O
5rObgPwWXJ1llK2XzbgeUhczwV8N6hsxhpw+t2PQqT90FzEO2/0b/bDw6EYFPQveTJenxytwi7QW
fFG3nVVrE3uvQ/2suzvbeFLGl2R5n2rJDcW1EFcUfGqAMSN1iEYt4RpmmtbGQwknu7DqIfW8u06b
N7e1WjulqH8BRcFzzlcsDaNagCmwcmHLzr6DGxjLU9qPwag+lHHhp91bbUpyzavH51ykcE6NBcTb
eRljHftXtZsCrYnxUtAwc8jDuJBSBRN3G5oe2OizJ7d9Suf4s0xyII/ijIj/VVo4wF5SZ11mKsDV
m1tc/YRYKRiXWp845Qm5x3CRMS/x2/BqI1FPQvYOHKCWGIiaKmoSwK7RyCz2/RAHablHMUZy/fPz
JQrhg0GRWDfAFSdygE5LVbnTgG6ByfpjTJhnlASYHplYsnPAre5KDlcEaRiwR4hxkzok6YLaM0LQ
pAhd/dULCo0GmuWDf1jf6b8G+txhyMJtO11JB+IVi9QHggHe7C4mK9TZZI2ymDRKvinKEQX80s+/
qqCuqqrQ2M3a5Nd/4mxb17t6DiYzbHuZ5+V2KeoNoB6GZeP5Ah+n4+dnt6e6mAyTCRzEi8f72vd8
/o+x9fxX6m91QOWP7Gf2Wn+/rfdakIq5eEDko3WWz/O5FGr0kzFqDtx9gVdjV9xnvekXjAZlttON
O5bMknVekwdad6SekGGDMQlBcTm21qAkBovcqXuhzYtJs7uqeK1YCsS6t5/a7vG2gmtHA69C3Gkf
NUkRMKYxi1GPpnWkY07ql1Gf+0MxOseimbX9bUkfVDDiBiLW509QVHeBv75cS42gIaxxsjri+5bs
u0OyT/bNAaO4t6hUxrvqwA7uMTl1B7I3g3jfpHdJEanhtBmj1JQs9EpGFzX/s68RVlprFlK5GEeA
9qEfVMmD2H3N47s8dnatrWxZbR3zqkMEIblTVg/SuVzh6mxNd+GtmDVAp9PWLMOhdAPFw2CmF+yx
hmEfNSaIJq9JsdWeMLXKpvdN0gW97DitnCbAZEBZDCIakMaKjPCDnccVw3TsiHhjCF6YvJl8Dcx3
Bh9JRyWx6AdGSth65G0BawLjDWpKIp4XMzc6U7HR6HkCvb1ff+siBL5+s6V7C//99ktDyTMNk026
/d+/SfA+BEswh9om9pPACtRQC6bNjOSI6huyaIYbnvB1YLLEBDrA9D/Yfy4Nk8xDObcT1sJEuhdP
NhRgsx+LBfCLsxzUHGzcy53igtKEzJvZKvZd7UgWaGU3+BgAYCkRTwF/I0SVxCyq0h3LNurHJ37U
MfBvPqTafQ4y+duncMXBAHsA/wJ8KGfUFA5hZqbqglmwbTS6XzplCo3irlW7oFqOzbTv0sNtaSt3
IqShHIp7ygKTg3DIcmfU2TAsbdRiasxuCZfSL2VFwOuTzHlO0WiGwBfwGmS3L7cPE4VT0pYsjYrk
TS+GkOxdN/AwaqbQHT+rw4GxL7EmOcdXgRsXqumIRIHRQ3pL2LFMIZVndWMaqUQlm2XQq0iZ0V7k
DA25q0qdBuhQJ0FvtPctWTJJNv3KXhDf89Qm6HE587eISUyL2F7oxBv6izKPRnTkB8Qs441XO80x
GfFUJ3NfSl4YV+EwImGeseFANFQsxApMPjHTLSqASKmuBnWs/ZjaQdacdmWeXAaKL8B2cCMV79vY
bPsJ9Oqgd0g3lbVBSdfxtvHWLN4SJrmPVtbwQhT/+Vk8YRDXXVwGugKYynNm1L49PwDfpNTmgybD
MMtkcbXPZFG9L3vDMtOoGvyEPeuvyZ94wFNQcrjXjgIQvkg6a3hQ4OEvnLehV2fXqjTYRf696W2k
UL449a44gYmjOJXdsp/Y++0Tfo2l4jt2JlK4zxJ9UEDIwa2CTU/gHgE6oAuyyQrtuQM5A/JfWbft
4+lRnTBvzwkW870kZHf7K1bX9+wjeJRztr5D2zWOpUBv6oS03ZJ9eecoD4rES/PfcnFPcFURBvPW
O0wNFgEYQ5svbNZhMW06+0W5BJnzuIAo7rYu1w80QYygzEy6qkLZEIbZ7nTaYIgJ9T1D2WnZYxbe
aX1Y0adm8UFweVvwlbMW5Ap+lOrlqGCiF86e/p66mHw8mcGY+WXTSbzX/6EhiG+APsYcI0vQ0FvU
pKsWsAwQF3MQM4bZTHhBZIG30Gct17IA3Vk/NDb/pl1WBgb1gEhNq6/gS7Uld/+azkhwOiC2x+10
1epPmnQCfxd0BuzxaGUb1x023rj4ikTOmu8E8TbAO4bDwy5hbXsPo3Vb6qaRRVi766n+3RnNWuKg
15znuRDBo+Ul1XJjtqBMQ97tMaC/mUkwTA8UbBkLbdbnwectBlcQHg8fDN1iRN+3xMgmHVp56gOZ
f3gOCxw76PTn22Kua7iwzA/6R7RfI0oSsbquldgAXI9ZRIcwdXYoKgZ5fhxUDC58Xmp/1gPlQUeL
3W2xa8uJ9A9vM0CrIAgrLp1KYmZVZWG6TUTUfTptUTJzfjVxoFJArj47jgIJO0CM/pEl2MfYpzHJ
SsjSKAtGDL2Qoo/XLPBcgmAcSTzp8zRDgoeGaAUd0EUvQU6uSwARLjDxgPeJTewugj29aJcsyvw4
VCSR5Jrv5Ris//xy/XIzCoywc2duAmhZDyb7zbJYULVvt3d89f48lyLcn2gXTit74Co0/vI92wz7
3+622Ni+JPaQacOX8uy+UvXGUlQFm5EmL2aPnIla+2iN3dxWR7YhggEXsVdUszln0UIsP+sfpeUh
mQDBamPTpmiixHKBJRPjDB5bTUbfI5MgWK3RdB10gAq9g3PuIc2TSUAxazeAjlAeVwDudITVl1uh
aFpKdBdbUWtOUOvzpsrdjde+1UyyG6vuhGfPVA6pQxn+UtBggeepLjmjjWseMF7zm2fct8YT7ia8
7rW7gcwSI1u9ZoHJ/69E/kVnVrboZm2xBBLTBwVZFbPw2XNxmkPQIGngPPSlhAGrZn0mUFjLUZ2d
3EbKKtKclwQ4zLq5GwF7uG3V15AT+MoPsm3egMMnSV6qRZqqbepWzSL90bZ90I0WvvmSbOxdvyGn
8s16NLeFP37NfzrHPPEPdb61JTZzRXPF3TWeQeC/5/kMTA+5/AQMYysnvbWzqJi34+Pyuwzt+uTF
x4U9WoUZzcY3ANPIvfI7SRlKe+HtFeCWIsah59KFBWjTAvScgLZEavvTGFzwEqmBWt+543s5/5uL
CWlzvDUBngYdoyDLS2lqVbHJj7jt+ZSMZQh+AFui0doxR/TF6QltmL8t1HYsAIY1ixlZhNnFe8/L
j/Msy6yunXM0qYIhAaB+nqW/3LKqa3sLEwLh2lXVN+k2ebXnb5iXdXtruIWLW2OBbRuwL7C0oj/x
UsroGpneJTGkuCEIhBFebjuzDwAIwJhQf5mHwEhlnOmrt9a5UEE1zLn+H9K+a0dunen2hY4A5XCr
1HFy8vhGGNszClSisvT0/9IA2+7m8DRhf4bhGwNdIlksVlzLqHUTQov5O+o2YyS7mO15MZV3M55D
9JLsIhGiIG+dwEYCNp6joA7Bpo27iChmlGFIEV6XhGRuHCxH+5YW4T8tbs1PmmiIBrgA21lPDHDH
VW2SHa1pQii0AVm5NacuwEnQSHSHOrCbpWg7F+VHFZ65BpYGcJKQI0WmhzHXVdtSs+pwyTS8OqmO
Om9fqJ4FlmZkSGl8Pb9Iyg2NKDDq72aQm/8odgMNm/fMfETnkMAV/doDDf1f4SIBZwxMBADLnOuV
ZDt5O0nY7zmYHvTn8s7+sYT9fXw33ps7VNG22BifHIe7JvXiHyhQXFbrTzwlVq9P5TNPSWpbiyNp
kJ+DueTK8I2f0+3kp+5416EK/l3ZLAcnABTT6A7RdezNh3KXb82ny1/BVbqTTWCeF7Vt2xQD5zD8
4xNdKTc1G302XgOUdhA2oYYA8hHBxnO1AFgnME0YzvnSdVzHGUnRdZwdQY+4N8Fdb/VXgJKmiRPG
t6KJep5dX4FV/hPGuFNOOjpJTCBs3qdb0DapuFoiM8iNpTBHv8KsrFvJuiGp0vdS1efZcdBAF1GY
nmF2H3E0uLOu7WtCb1e3VHPIVRy9pq1oEJ1/rVBARE8KasD451yRK7AVRi3oPI+zB/tI7qrMLx+y
b+gjHzfjLdBv0xvZc16rB+lVekW37mUN4q9+Ra1AzI8yLZvDtIAZsGAeODuad9MuJX70TDAu8C26
jYA9+O2XQNoalHy5NchirsUFTFwZTANB0tZEmuI2OzbdtJXHO0Cz/ExB7FnZLloWusYz/CcRixX3
kkBRNagrOrw/LcmJ02ch7VyXzpAd+zdr2z8Rr7rJU689/PUkwGqRTuQwawOiSlkP2ZgdDePZWVCt
s/3SOer6m7Qbmklgf7hP3Kk0JvwzVShtWkJa538gLfUY+f1xuUbBUphCXR2ar2eG24GaBYrdbDUB
lHMOCA2wf1WRe1MSUiD0ejTZpnZg7obnSdtgvKt6bq0rFWVSAKdd1hmem7IOwP4nnjH0pbSMUU2w
0HD6oW06GPPLv89Xjz+/zxhyYjnRYqT4ffVKn8HkC9CW8sqyHhHx1KbhUoG4/8/B/ZHH2OxsskeF
oC3iWLbae5ZZm7Iudp19G1WmFxm7aLqONVfNRcGW4BRZaJpBAS6NWUCsFpLj3gwubyL/OfxzSjaj
/FWZZlFLsYtDOAfRG4a40dm9a5+lb45vb+I9SACA/Tb/jF6t77riAikpzA1X/Vt04jUMOVEWtiVC
HYZ6GVp8RkxSV5a+D8NNQ0U5kdV7/HIh4Daj5LSCO7NbKQHadonXq7f48f7V2s6eceheUi86NHfp
Aw2yzeXN5T65J/KYvZX1CoAe6ZwdSbXJhj0QEFGTvdfGK2O+wfytyLKsP3dpeYxlwXT5gPoaxAHY
3s0Gt7jTN0vt06NFPKO+bUZBloxbMFmB2v7bTyZEqHsnk/UY+zl6RTDfwZHYt8dfi4d5zgANk4L1
ce/7iTQmNqg0c8Ab8SmtPqqe7k3u8GF4H5fPjGu1TqSs1/Hk0dF6K57tZsqOxRYQdL5+EA3GfW2b
WFX9RALjG4EWsiwTDRL6t+kAX/xqOhRBHWRoPiJht8EA1Wa+B1bF5XV9Imtc0g7GHC9FibA4gXbo
Gwxgku+6W/qtj1Y19CWQvRO0tUsfZz/xX6SNvNVeE49uqi2ICwOyNfzEjbw5FBGBiC4kY8KXkZpl
buNII72AHMNqEJr0okYBnpR1SnwFql9fQsZwt3WCzqdEyo4pZt9WREEhtjp3c9FVBSxGExVETBSe
aw1arlCfSB2EduEgwf/T9+OeboZfGEM7Tg/xAYM7yOS0XrNtj/Wm+6i+tZviUQu6oN/1fn0d/6w3
wtTOet/ZEz/9KGbdWqSmwOPFR0k3TagGtd96nZsGyds6oaOHl/WLawxOpLHzJDMArNsckTQeEt1L
PUzCuT9Lt8CQUL6ZXcm/LO4TUuXC4lggmUVF+dIssLg+ANTddvr2SwkTKHRyM75pN3LQ/VhemqDY
g6VnG93UeLayK7g7qjtu4033ZLvTVtpgaGgr+C6+sv3WBLaQlOagXIpkfJcvX0k30k73tJ3We0CD
byp3eUy3ZD8/a9vyDUHf3jygP8a6A50QYDrM2m0Rhj7GPzVPvpWPmRtdi7i8vzZ9w/icnhJjstul
MKSK4JQ0dCs90/Wv5b0CpcHbv4sAC7hZ21Nh616d2FI7rnOqZxAm7x03dbVN+E1xdTcL3kSxIM9J
OpXEWG0DVPG6vt6/XH/v81ut/ihEqUqu3T6VwdjtXpIz8BWuCg6rmdygHR4Tykk4h7E/YfAN2ZvN
88dlbeLGmKcyGaMNmmiwxbWQGdtzCEA8Ly3Rahblmy6et3W07KW+3aZjdzeR/sZ2kuthjMI6n3xp
mTeaQoNYsZ+W/kYSVTOEu8FYvGnuM6ed8WXOAwhm3TnQtn1QbHK38iRvCCR//lbuRTCXXB/8dD8Y
k9aPI03GBecsb9L7ZYuWjDvdL0LqdwJfkedsnAhigfMBphKZMhDTj2NgHJeD7jqbLBjd5O7yAXP1
1lE01NPBTfWFaKQlrTxLRUyAE9v4jbIprMrLJoEb+vn6fLGVf6R87urJPdSHqDWAME+OSrNLsw9l
ApKzvXUQNU3zcDuBeSAxHU8dai8rMQaojdtE8Ypo9jq0uOVL8ThiBKPsu40WVeFSdyjy6VtCpSDO
mqCztBtHbq4imj84JHKHlgaXN2m9WMzno/MOGHLIp6PixOYBamVEV2/RgY2lXgAVAYBvLfHU+Kkc
BafBUy8gQSKng+wkeuvZEkHRTfo0gb/gKHd0W9n5TduEKQkcwASTp17z2yH21FyUf+Aowcoe8clr
C1y0L/7JnDeI8Nr0GKP5rRmSUDPhPVeiUReBGDZfNcc6afuiQ+Kz2ydD5q+Tdh14ci8fFk8KWhhR
FAQyu42WyXObj4PslQy4CscW+hP08ruwVMtRB3RI/pGwfsGJNlPJqTq9RSE1X8oDOCH3hT2FTTM/
L70cXl7MasQYzbNxL4FfglInuhPXTzkRFTULsBlVVIXVPCBD6tuzogX5tPh9Fkxmm2+GxBZ0FK0W
/atIlORW5DrkNJmsYjqC2EZxsH/jFJQY42vIGGQ9Bgedcot+B0FMxT0tTNv/J42JUBWrnSylQi+C
Pvqd+UaiH5HIIxItiIlK0ctpt72kpsfOWqZNFFuOLxUOIGCK6b03EsvNdF2U5OfK1NAFDcfbAC8l
o4RK0rSSlKPUh4FjObkKewtUOSHYfi+rB+eRWHE7f4thNLGt9VqNK9ROaaPel2MSKnHkSZ20nRYl
ANRLuvb2SJMIupp7AYCgCCdzxcBju1NytWgiozXQDJGNPydj2Thq4o8krzyCMZbLS+TeAGS40a0E
66uzT4cJztiRdlhiquyop6FbVgP4gkvDSDQVJ5LEqKKkm7PWlqjLYIRKiZ+aGBOsxyyYu0MpeA+5
2nGyJkYjMZbQVb2C+uk6rFUGbbq3Sy8iT2P0L7bwRBDjbMvoudJtsgrK5E1W7buFBAUVtHLyvGyg
Ov05IkbZRzoADGHBESV6vwEsY1i9JcPGtI+K9j0vNqWFcpqZuHE7e20j2Mr1t79YKyAaA6QU4/Xo
iT03kKaeSaZBUYTQlvclvvv7uUUULO2T32eUwtKithtG/H6cfhjyd+Fbwvv+FaERxVHw1gBA8/z7
B7u1nLkD61pb07ciAVbmpDoi/mrefT0VwrjKnVHklVFnn3cI/V4EE0CZfmv3H5evKs+WYyRw5ZZG
AuJLOUyfuzE1FQIYXOeKkPdGlQTmjndvkEAE0wDq5QD1ZdYxG4A5yHtsFnJXZjNv5FhyYR1WYjwp
EwYY3KM5kca4+gmx+sgm6MDJEtCDukpUdf6cxBijyYF+QHp1CAqZdI8VwNwWqxnWcaPxuu9Lwx+V
ovWB6v1kkyUXGETBZ7Gzu/bSVBbmpfG0pLHkjYB2DEkjNwIp3LNEwgpM5GjoQlLpXC+bls7dYFI0
bGqTB1MoPkze24XxvN8SmJs19OXUdT0koGf5ocpJKE2Rm6qja/YgJdXdWtX3nYgejKNBoIoHChsi
HjAQsUkbpUuUtTSPlwtc8d1ADm1b3/Y9kIS6dVYoibd/fSXO5DGW3rKLiVIKedAjN8GIhxVfzfQf
3uMzKYyZTwAAWSUKpNTOlT5d5f0HOB56UxCRclQCkHqohTqYPgOVMXP7dMCOEJnCpyntaJsb2Q4D
ZLZA7TjKDVhMwC9ZqgyiHAa27/Le8xKCZz/GbH6PxjeT6HiX2qzPwjJOd62UxLdtVwVzlipuSsoq
rKzqgwyEHDOTou9Mi1/mRlt27dSLRrU/G0uYtwrfA/x9ELMA9YaFDDVjI9WLHK9x7OSH0qR7OX6r
SfSSpiR0EtM1ayTgNYxuLi5QtlxkXFw7D4GTv7EIWanHX+XM/HF5k7gXAh1hKiKMFZ+SOVQtdroi
17BHkuSnS2Ac6PCIzFUiSsWJ5DDGNIto3ckznKukrvZDrm7lZXBpYuwUMDs3WbW5vCzzq1sAZ+D3
stiIXc7Nwhh7dBzZE3AAfHBpRNGeikCZRFIYE9ZaVl3MCQ60cOXo9huxniNNYED4IlZKFQzGrd2n
53ZYyYwumhrsm5ohNTvtRz/XvmnD3b9s1x8p6+mdhJk0sRIy5JCSWi7oTNHYTgKhleLebUwXAnYQ
nhogRxghra5n/YLuM2rbvZtNhuUBClTU3rUq7JdLdiKFUWj0ydilroJioHH2lj16eqttouW2lTPX
AKFdlwq8X75i/1kVo9ia1WbIB6QoyhvdITPrJ5J/r/Nb2QQrbCKCRbq4OIDKMq9yoTQ6crHoaso0
FVjUxE0B0CJ/66sbMEV7wnQU1+IDuhmVK2ANI/46PzHATVlIDWFtQOHHO9m+jiKIbX29Il+OCzN2
8IBNTJBbjFIMOhCRGooVOV2cBllhUT+2k8qbKZHceSizxx54/cCaInlAM2DQxDb9Nmnt6DpSqoO7
po1AwonD1Tv6MU9osooTgMEv6VB4uDuOt0zjm5G3vdsp5XMCFhLfKrLogOZW220TLQZX6hyhe2NJ
52enryNvUOLkZhljxa8qTJ3WNAchHB2AEuZMladP5nRUwIQL6q7SCpR4lNxSb0xANWhaePlW8rf/
z94w25/YlABxMc6OdTL6dTL4UixQXq51weAYmpswiQc08PMDhtWxe6Rlkc027pT4qM3bXB5cQ+R1
8dKaeF/+yFlXemJfzD63skqGHHNfOEEeAefHi3T4yvv0p7TTKsHGcS3NiTjGaFZLhkqEBaVKbt1e
QP4u2jJGYWVD79RIwW9X6BjVb5r98nr51EUCmFM3h64xqxl7FWdR0GhPzQi8MPV2yp7/NzmM4Spz
Tas7CjlRvu+ajY2O4FaMTCdYDYtp2Ve9rBQatit66q/t2/RxEvSAcE3in7NmPMb/Z0lDlVN0eqIM
q4AYTsac7Db5MQK6U7RhXEt/IolxJ9G7oKlLAUlKHmKMtLcDxEUYt5RF09T8e//7tjiMO6/G2ozS
OQRZqMtOqTskV7g87uXj564GpQwDnh9gElhnVG/HHqe/Hn9z76DBSjJ73Erbtd5NEWQFdz1ruI4/
yHOwPkwrxWVVTiUaP+QN3F9XmwqXivrIuOuxgBq/5vzB98OYshxoBlJq0OwI1hENg39la7mFlbgY
/qOmwF3i6hySn8haA80c0cq5OQMDZVRUFZJCbRFkaQAoP3TgVQUGa4Na1OPEtWUnstYLdmI6kY4f
M6mHLLsB96qbCF4A0c8z5kxdhiLSR7Qw9z2yQi3RLb+Po6fLusZVgJM1MCZNolrRWDLWUE7XnfFu
VPs6TQSFBO75Oys2MEiYABTMnH+MEgOiViSGkHFPFowc5ooLqGm3ko9jLjh/7nsG9gdoGRqDwTXB
HEpcgwBmgdsCGPtMB1nRcm2NVN7Eban48dynHobTrnR71v25n2rQ1yq1wHrztnQt2WJgGO0+SMKf
q0VmtCtoQYUtXX5l8eP0DzOiYA798/vM62DaSV2SBu3WNO78kpiuVf6gmkAveLNfwFPEaWlI7GNq
lzk0jQKrJdFQEazHQy4DlRXZ6mPX3U597hYqBREv8BUrdLDgQElxl/V2OBqdOxm3VpoJDCJvR+Ep
YvQKUCSrGTnf0b7KzGhK8C0KGBp95ISoV+X5zdCKQmGuoBVkBS37BriLGPPeVk6kAj0c8z6L+r5E
pRNoqdT7Ke5dcPnerYfEOtemvbI6OCB3+wqsUnVTUlvgJYsq8jTU/bGeb0p5lyyq17bfKowyLoXg
GvJMI3YQDCFr2hzDoOe7aEw9mZp2QiRJ4rDYNk7pAn50jlUvmmM3EsEf8NyLU3GMmiZFV6mNoiC/
llo7xSke87pAk4FC3UZOd/+wm3+WxnZkDGoFRIABS7OrZ4zru8kICglncSfwWNxpyeLLovkD3ogF
wEcQHKH6BWgaVifLjqbZkmI8s5xCQyGHCmhJ+b2tTIHtFG6e+cnBTG9oKsIf5b0KgLY2wOgFTicM
i52fYqmo5mDqSGwkNI0/kI/vPGmslH+wYadS1tjw5GkDHRCoLkesDsQj21pDiJOFSyfil+OpyKkU
xm0rcpAD9DmkWOr8XW1dOHF7wJJ5qS5qc+FdbEzjAPgK/gfSfMxb2kI5El1GuBwhXbBti+IHBpVl
D+y0/1ADAL4VwjbMd8KxYckHJmoXQ7TGCOZid0GxkMTPWyoCfedqwR8pbCeAOseWpOlI2EjaO5jN
PMDCCGwuNyWKzhMAl6Dfxf5CIN6VGH7UOlSmDBo46PbvwupJlq5pDDqBg9O999Nu/oVpeGP+lsWl
ly9eUe3U9vbyzeb5DgDOhpFEzwi0fVWhE0XUFqnvLFpjCJjs0jEOk2pH0+vBnEMtEY3n8tQRY4ew
kADvA3gJY7Ekq2m6ukFHxxAVm6H1Xos89tLBFOwszw6fiGHPLlHsorbkta/iqSeuObr2L/k1ym6I
aMiH98acCmIu8TRoBh16vGbko3mFKDK594sUmKCkEDwtvOuFMjOsEtis10f6/JTstF1dIdj6m+YB
AHJ/3/ayMnf+/nXmVW7QY5BHBn69QI/LIh8t4xtpUK8xXptoe1ndeAsBeB8G78GruYZf5wsppAIo
a+uEdjk19yY17pOq2xrS+z9IQaUBI3PgHgLe5rmUOcGvdgAAOhYdiBqQQhsfrHkQqBm3xoKaL7qt
PkmYHea970cit1OO5pqpCSiKFhrtfcN5JKbtFaXj5vPWKTZmsgHKiVtqe0m2wsvL5N0n0I2A3xXj
njYIlM+XSeQmU4cZmwlU6B5D4k5YozfLByp548ZSnPx1+mfl8oLvts7wo5ef2dWlB3lS7SCU6Sbq
DR2AHum4XRMnRi1wN74uDJLwcEEpbdUCANn5wpbesWLaYOwKAWAKhBnAzMhpE0wYCIz0zeVN/KqR
57IYjVxapW/rDLKKZzMHdQAeSYEE/mrgXq/j58BIZS5vYUt12RoIz8iIbs9M0bJtWRUgVTRTx7Ut
Yv+P8pjrvADa22iHHn0hEiZcnA+t/MANEyKe8DcOyXGAUSEcZCnxuobG1aDPiM6l+g29q7dlm19L
MVjlLh8Qp8cGZIOoWsO1gJH6MrQelXZhlzHWo+Slq8aJZxWyayI2oXEGNx4sR062zVuMlrRvfb3r
aiu4/AW8Azz9AOaiS4U6msuCgDBznhTjikhXWiCky+M4vFjmyuJkoU6qfWHfkctWl1oE1eDlC7qm
dlECTcbMj2kBy4IRID3xBqN0dRoYot5b3lGeiGZ93irW7KhdZ8lKzOLlGzRvKKJkCyfeRVlbhde2
gvZaAPE8v9OGhVOrpw6b2EuB0Wzt1xpz8Kh0ABjET+af0+xTY/CA263hRHsCsLFonxXqy+Wz5HT1
n38HczvMvB5p0+I7yPN765n7xjeOP6LXJKyfnT24rPbmbfFgPca+QO5qHc8D0nO5TLxP6ayA1B5K
FD/HZVDq3trnUbvyrlb3chdg5qwU5Tk5uRrIRD4IoBcrKKzMyJSdohqjEjcnLjtM4eteC8r2iQRr
L5wZ7fuBulp/TBaBt8KZTziXu+rbiVNpNt2wFAr2uHKlyr0ZzE3i67f0Cd2Y8Pa6e2q7ZuwmxB1f
RDTrXGuBYjEQ/kHcDbALZs11SgDDIcHa6pLhys1PMOwESTJtVGcK+6S6yrryNk9DVRmw8Py7Uc4i
t9DinTQo5uDcr729LNRIUw8RzRIZ+aN5vAY7dKg67Q/4WC9gR79qB/31XzQLyVi0IYKYWVMZN6Bf
QJ7lkAXwAHLlo9N9n0pj7M61fW882ZnXyi/NtDOA6eoS+cdl2TzLCN0yVxwEvAMsGk5jURS1exUl
zBvocnmjlUEuKHJwd/NEBKNLFvyYKLIUWP/EtwvigvvErU1XSnuPipoFV934ckdPZDG+QGEuWjxb
OpLbvf2zc3Q3VaT7yzu2HsYXESCfWBlRcV5srn4umwHJLijHAq9Q66QAxadqAK6a8p5KV7bUu5Wo
CZxn3TWckAkuQoAjsRlbzVxmOVlMeFMGrr/5HRhPitr7l9fFPaYTIev/n1z5rKlqIOtbCJgLpwoy
x4yDwZHdpSWZW1td4jZUSHDF1T5MinziYiDpxrzLTWbj/SiM7Dipz6WcuDZ5tqbvFZoQ/35tAGhG
iKWB0xFh0vnaUgDH1WqDCzZhJT66NIfjHBmDry9D6qkj+QW0B0Ugk2u718I0cNBW3+OLDxwlw1w4
eJNH80BfpvnWTDCQkMaeVjrelO9teldYgrvG21AdPYAA1YeaQDvPFwpuwWHQbFznBHBMkhdlSEFL
t3qlCB4InrKcymGUZSEmGORBw3kcpuaHXD20JNk4LwCvDGcpcgT+I+9SA2QX3ZZrOhgOyPmi6FJX
ROpScrReFMAriHDDVyVjL/TpzzPKodXgeyrHghzp8n2MI7cGAn4tPfTSXu0Sb57eL+si7zKfimOO
qIb3hObXEuNko+FW450NqDYhyCfPSJ0KYc6ndbqE5s3aGDg4wKm6jcbcV6Y7Y/IdOyAxWr6EjfRr
WvXSNjJ3uZS6aWpKiIyrTdlss/gZoLrugByz1Lx07UYxvmWLfnd5M7n6fqIazMtZA9pyKrqcIPEB
PC7lHhM5rqLcLMjlXBbE9YiQuLGslcYT0TOTVe5blUTdUhHAxm0aE7hjXe7GowPykT65maV0kxpm
MI2V15DdIEehUixB9WAAKmyRq4Mc9YIbyFMjQELaCEoxYIVa7vmlmJS8MySjIcdZvrL0J4SIwvEB
3uZ+phRRSlORnWKWrEuOnk65QY7ISbjK8LEiXcet6aqKaHd56opSGhJgYLNBbMHccFktHYkuJjlW
gHBMdvGgHLoyPuTr3He51xbyODSChmCeUUF9ALkJJHCB5s1EEYOlzXKr6eTYaJObISYVNqBxpsVX
+NvVVUCyBeaYMSxN40RjSlEUtOMbTNt7mXS1TomO/lh8Xw5KjekqDaUJRKRy0I5hb/51eRzy4Td8
sgOsQ3/nKkITaaqLNSgkvV2GSS09lU7094nNcyHMDdSTdI6Bj4eoMCpDrSFuY02eGP+Vp+4na/l8
bE+8k7ilTmdrCITyVt3F0x1yk1uxHnKloMlyBSTHRAvr29W1M9prx88xWzCoUSpowKWl8iY5vQje
iffoIJWEYVmAJK+DdudnUzs9Cp82PJ9ayr0RlOqJg1q7DthhF1Zo07exDIKARMD5xb3RQFoHjCfU
EXye51Lj1ECJSl7dg2Y3S9aBYvijx3HRf1reSt4AOEoZCDfquSANx9WU6/LQdL/NNGsLDC0jQ3CT
amFRzeAjELlb3KM7kcjcZxljs0llwEemZN5pdNPPoGwxBO4V99QsxEsYNgfpBjuwZTRUi7oB+kHM
b5idaUMj2injM63x+DSCug7XQK2VJXAHw8SzvI1dkjcFyj5I6VhjdxsXqnRTFbQPLr9r3BXZaJ1H
2AllZFPChllZ6NKCb9Ujy7jWP+bRve5bYOhclsM9nhM5jELIrUXS2cYQvRq8yq7gLeSqNYZIVhhS
PFNsG91ggFuYJjby2iqmLNXF6yYdNFm3VSFwNzTeQwWsXw1l+3X8x2S1DLd2URG0HO12tF87iRj+
HIE3Gr0zyT5ah1WzJUbaIF6OGc1UD8AaiavrvXmoBylA7t305bzQt3RSnhJJAQlSqeZh7WT5Tpk1
zMpH9eK3Tda+pN1khMCpkF07RYa0WvL7oWhG1yI9UjGJWt8MGb4jnnoFhCV1up3yMfUqEy13cmXO
Abp/yGaoiuQQ45ddLUNzlAPUXcHWrxaD9fpW7iikiwCRB7/o/KID5JnalbGQ4ySRh7nTH5DKMO9y
ouU+rePkNZEaQyCS+66iwxltGgiuQF3EPDlNbNZmqk3wS2a38RWAonjOi/JovZB3+WfxS7H8rPHQ
QXdZg/kr/S2VLUqmhUJkLYPU2q+cdj9Zr3HzLmnxbjSeLkvi3XyAvDsYqUQRBYAK53tKDMx7txX2
VKdoOGxk8thEVLSJPHcdZeNPKAAAQ7D+I3JcjdJLM8FAlLqduhfiNLcy2pOcaUOdbVGOrpxTt08f
L6+NU3PDu3Yilzm8FL8qDQ78rqSSaneUydOipPSmNiL5UExxeReXcYaxl3H2R9uQdpGqfCtjRfOn
uah3aBkQsZ1w4/STL2Jx7Wx0wVEJ42HgUHLro/UjVkL15/Amu33lg1P78vp5pgr1N7BeogaMGJ1Z
vtS2StcnEBZnGNlrdnmB4d8i6LHX/yIIHT9IAqAUwdas0kSfiQOrewTVjozqg9J1rvWWvF+Wwr0U
6FkE3Afor0AHea6q7dwC/bOBHbLcHwCU8/b55rIA/mU/kcA8HHPf9EOJxixU9zRw0Nx1W6CYbLXg
V+LOvuTbwA/6HyUyNj43LJIN4wAQZetnEyDJl+v9q1R2WyXZonUaqcvZvjIGUN2CH8DK3aEUMf9w
Xhn06aFFc52rXt/l813FGGO0LBoey6qInEM2O7anFWBSogSUzVU/NpvGae1dpVJfUhpR9pvnEqx9
qP+dKWPS87g35mk9U0Bn+ABz3ZFN+piI9PMzqf3l5TgRs3oMJx79LNEiylqImWDDXQO8j2De2qRu
/B0FBjdsjxgXS/0XZCEDFCF8uotvhuDpfQlEjYa89SLlh3I43CkMjTDrHbQBcClqhDedLl4GzJ4G
WOY1fZ71oGhNxIWV4GryfCE44EjRAYceMe9qI05WjiRlqitFlmMIGnwcjpz+wnjndUFESTquHANe
CjrLMZzPvs1zgyYGtLdATns31Xvd3gHc9fJl4YhYQY2xa+aajGBznFa75DmtRrBzBsZLfkhEeL8c
+6IgfjDAp4uRfLyF51uFgltfp9WUr1kXHT0LWzqAodJTo78/kjM5zJG0+mCVpjPkx6L+QIc3wBiE
vfAcy49mFsz/YyGYQ2bpeuOUEFsy5/xY51Y4D1fr0Gwrvwv7u7lHYoKcHNgqaOVjR+yT2JHkvDfz
46hsjPZqzAK0Af3DqZ+IYKx+bOf21GQQgb6ZttxDBBD4L4vgVQHXDjMFwfgKXsWOeCDD3El5jw6g
aGMcojAL4Sy4nTdvfz2Jsk88n+RMFvPGIIk/aEkLWVn2ZI17bQQmOVpUHdCZy4lfmj6As5sqGPN7
Lf8pSqBoXMU4WSnz3qRxX0p0XamUuM5PO3fnQ3w9HOWnJUSC2MsPP5Rt50+HLkjD3u8fMi/fUr96
6jdgXD7Mob5tApQx0hU29gE4d0JLzXEVz7aHMZCl2dTgeccHPiu+HEzuslMhzfJMt/Ei/6W6lQEy
8+y4SXBZB7iafLIxzOUH5c+S1fAOj/kYbRojGGV1Yy/hZSFcC3MihLn5Uw/2bLOGEKN+hHNfSPfy
9KJ4syNQ6M9eLua9O9tF5lGfUrvSjXU1it+79LrfK6G9Mz0N0UvlJV62U7bkug4X3zqYPvWU6+/t
vtklwAPcaD6A233Z10MAyHn9A5jH1DC/U8CMm2xn18TOay7x01CMyLmeLfvVa6FzTXzjfWRzmLUT
zVRd22jBYt5s58W/vPu8nhk0EuLRRZLTAAAxc/WSSO6tXAKVQw04Ac1dijAimHvunts8iKlb565l
FjeFJXi3eHfuVCxz51RTanMjxbKszAq7CaM2ZFKPitm/mUMi4kvlOBhYI7i819rBiud+/oiZUONY
M7BGopq7rN0gx6eUcZhvHSNsrc3lHeXpMyJjpBThYYCqgrHNehpFRr1OxbZN42VyeUBmPWiru1Se
NkIAIO7KToQxp1fk4I2IBjSNa8l8bVjtVdy/mtbgpw11ZYWEoy6iMuMeHHiqAdixdmbYjE2wY2Qc
6xIjX1mLxsK5poB8NjEtVTa64maYTNle3k6+PKSDDVBlYJyAubVOBiA0Z8CwVKzsvu+yDP7aVIti
8VXb2EuGBApKOagSI43F2CA5nWK1XeehauVZrutwQNJITR9U+i3Rd2O/i9XEzTF4bJF3qm+L5uXy
Gnl29lQ8s8a5TOclj2owOEQmmoYr5M6i5SGmzf1lOdywBg0Tn0lv5JqYS1cDeSlGXy8Gz7RXXTYO
WtZtm+JBtd+ocptnRTB0IpAL/tL+iGSuXoxeZbSfoGcL0xqtD4C3d71Dh2FhUsHaeNcOhZDfa2P0
MtYKaVEKHOGcNZvOdPx6Hu46u048zaSuBIaDy3vJs8un8hiVWVIpwkjaqpfAUUr1+97+dVmAaOcY
pZDH3lGiVUD9aPSJV1cPuiEwwiJ9WK3LSRxEMwyIDBR6V/YgR8sBRtvjlZNvAfunkRysTh+Igd3L
y+Kek4IBF1xlWQe44bnMGblVSdXQAl3fTvBiYo+MW6K5Xf12WQ53+5CeRDIakdEXDMWIyiRa1ga6
rLV+zNFAvEiJrqZJBBjK1QMN8cQKIbdORJ+vx6C5YZfd2iw3PZn9VjIe/mEdALdYcxH2Svp9/vtp
0ldIyKHbaQTQVWGgbwZdrfIgAj3gldcxl/VHzqorJ7oQyTORzBGVFUmBqCgsCHAuAR3wgSTgZrRU
NO1Q3csb+xWzXZ1btrcGQU+5Oh0LHGaM2dzL6+bZfRXGGDltde35ZtatSROdybjW55CpNHYoJizE
tUU0RHwp8D5BnwYQQJaFSAKjsWQsWDX6ktv6R4eQUB9vdSLwPbnKCGC7/8QwxqKIzbEDqBPKVsBr
BL0ymTCNlIvyRiIpjMWwJn0ukwqL0UDS6qeSedenoDkXIvWxZgM9mcifAocKkyEow7Ap1Dajjd5n
RLtyqI9oSdb9Et13v+bH7GkSzdV+8U8/hcFWAF8KsGGYYzzXyypt7bwva+2q/4jvi+2wla616+mZ
PJJQF1UYuAv7LUtjAXLG/yPtu3pbR5oofxEB5iZfu0kqWZQsJ/m+EE6XOWf++j00sN9IFFfEzM7F
JBhwsVN1ddWpc5p6UFo9kfYABgHOIjyrEnWf3W+koT/v7+6pF7weFcT0rkfFuXhxkxaWNI0pjVV+
dX/xbIxE676ZG8j41I54bScEt4wYjnY4SN/4f7SAqgATxkgUh8d+XbyUn2TTEvpv9eGmZieBRlnw
jjZIsbQfeXT8xMyln3gwKm2Tew9csMvTt/vjXFq4SZThQSA0cyIMMy0ohKD4zCJo+T4Gp2K7pB++
ZGri73lfj/IuwH7knsJTuHVNJ6HpM6qEqfn/N6aJz3C4hhfcKv0dk/YqvDkc9YEpBNMOE5Z6NUdn
ehn/AmqB3ifcyQqPPB9egtfbBJz0YYRGIn3fVRoLQh7Bbmaiwhn5CJ3yb9/NlzbmNOKGRbAtyGC/
QC1XQZvZtcUwDzJNaFIoGHpgDikqM3e0TYJ6bNvXSPhIYAzYhkUDfWxwZxbH2gUjPwe6lPtzPPWY
06+YHI+MC2o3HWJnT8SfPlylySFfeg4umZgcBU4kYcP1kbOvZdFClVlvty10SP/DONDQi3CHR3A/
fb+ALq3H26Zx9qWLpqjsWOUPtb7Q4ni78UFWgb/AIodYB4XR6xWTlZ4TomHwbC3cKmfhkEkmH3yX
+iFKkEctFjrlpmEVka6tTfZHnxaDoOiCB1EyV2d1nAiUK+UlRrSbVhZAScBbNRJ6/tZ6p207XuvF
QQY2CLsakk2cPoEULHLA3ED7vDeC7DUGSY/qARYwQN9y00o59UgG6sfoEDTQPFIb0+m1hcUcD/b1
Ybz+psnQczHjqrB1AzuQ0U6TPEmtvnGjxyZZ2v03addx9GB2GHna0emBHsjrJY1qsO7IbRjYml8Z
OXnLEiTCqHNwPUN/5Klni8hp/ujK8f5u/UXpTEYIWjhAFkBKiNB5inmRBr+seEhf2rXZr3qIb1Fy
SozAcleuKRicWaLqBd5YaOfGVDQ86q9UKzQq60X41hbCzJvkL+bg6lsmLgBiHFWgNU1kRyKoko6o
L/oAlqpSA8WIXSN8CmHCkm9JWQUaYVrZrNDswkXrsmQid658Gv7xY0OrdxxngktYCd6i5AkwfXB8
URcacEaQH3poDv+Rik0YMo1/06OlauXtWQEoAjzuKNIAEwVSl+tlDIawF/NCjew8Sr81IUVg1D3d
X7JbL3ZtYrInvQyAtioike3yuO6aTacafbGAlpzbjlfjmCyFTBpXjUoY4VfKV70C6IaHTkGylvaD
qSusrqiYmf1S0Lc0tImDlhpf6cUeVhUO+Yld6ZuiuID6mwli4WRGLWoNNTSAPSYrxLeuqzhlmdpc
kSPjeBSKJzmsWeujGac3ImWjoz+3LcOVVy+Yvg00ry1PFs5pu1oa0iq1Y+3pj5QWphaxcfu24sJV
eoPiwEG6GuNk9UqIiyUZcGB2FloEREYaGBepDzUxbVXtewp5gftbcnZkgIGPChd4d09ptFARiQO9
SjEy+Z2DqkpDQOedvefoG/fFpQBpxiej5fIfYxNPyXdy7AtxhsHVDVQRDhI0XdNV0bbG/UHdVN1+
ZxHt2iJUMnjQCU0MkSAfirDGenltDhTvRvW2CNpJ5SIS2gvOU6ceAfFFAjttFjzh/AIiyQA2N6hs
oRno2o3oQ1ILKZentjNsCo8z4hcQuxXpqipfCH8sHPCmL1wENwQeGC16c1Ro1qAWD5786WjLMGs1
T81s/wP6FsdPMJIfZYkqpga/L+5YvY5eiLEUWc/d+ldmx611kevgS1+r+4Bkdl9/yD9xI0JWD+mu
0iy5hyFdq63pfInBStb27QEgnpdGY133ThpTRU/W/QX/RdZP7sKrb5nMetW5lZypUmZza55JKLOG
L+LGX3VQ8Q4jVgXQohuYgwJTAbmuloIGiQdLoZm+yUvIKOE2wrtejfHnF9My9BnQjhlWI9gMVm6n
kFUbBfDWDePP+j5/CNZ/1wnjjpopbO7Pwu37A5bBnQWYBGJL4BiuLQdiDhxukmR2CsH0Hj3MYY/E
YGcFwJi7GQWl4YK3mjWogn5N0xEvgzzm2mDbV66HV3lml8oZoCrGt/vAcY1Atcu0pWiOvz++GfeB
8gXeOrKKRs+bWnpOBs7pazGzQfhsh06y4pycgvIvqPWF4HHuFKPBfxTkgjo9UDXTRZT4WPALP0f1
kjpGuEJyhr64B3EBiD0Xw13amUbOripBjTaAncaKnqvn4QwhBRocODM3mp2MIA7B3N6zNMOxOgbB
PPfJM7V1bCWr+tN90jdLkgMzQRC+B2RGqLpp4Eefnmk1CeC84twusoClacDapVLGnAU8fEasDbwV
6l/Xe0bMarBOS0lul4Ci7jqieWZA6qVrTRzvyalDUBAHgdsNRE8gbLg2o6dZIxR5ldsZqvzoLrfC
NW/K4Fbv6IPL1PVgRqeMvbQGWb1EbEmibn6Q/1ifeGSkQ9MsEWtY10roTyaZcBTRYbLg9WbyUhpo
m/8xM1ktWWnjoi4wSHGbPHNnf43nHaDbxkpg8oNmgZ4vfV94v86OTEQNGMcdx2La1V4kTRyVYZ/b
oEU2ininA2t//5TfQCXH60y5MDFZOsVVcq0Ku9zW1+I2+EJfofOuGoDoPED2Y6d+ukb8uWByJgq6
MjlZL3CvyH5aYlTeRvmSzpjQ18AoPpOdv+l9qm+Dk2Z5pm7ozwuGx5D1ZpuiAxUOFIcOMOnrbeq7
gV96Os6/kgCIWTIkixyDr1b6KnH3Al4JWvCvIdO/8ztikdArP0ICp/OblJ4WIv1sV4bMRNM6RnZB
t/XSMs7OqYooHb0zOiARExcadbXDSX2b2xLwkOE6sjgTkZDnsPJBYgGtd9I3pBTp32CR0Gx8a9xM
6j+Wf537xQ0MvGAfC5AVtpVDZxSbjiqnaCcfBvahG/WOLKzhOF1X1tBDA5Aa6J3GCAz5v+slVLK0
zsoELhM0UGibJF69VpU+Mgu8xIz720W8GdnE1uTC9RxBDxI3zO24e46D75/+j9ewyuCqXa+7VJMP
Zeyy7NFJjLiiSnUI/uDf/WfRbZsXd1NCtR0kkPe/6dYJTb5pss5tUbsCugNzW5XOnWsIZOMJT5z3
DkYGyK5RtJGGq4AYbsy4fjW0jAjWwheMr6//9wogeXe9ApIudYCO4guq9q+zdpy/cc+S/DBIrVEC
fEZe0+FVyPUF73uzv8esC3rwwSODUAS0JhOrGV+BMq4Go3YL5W71sRG2IkFBqktp5X7fH+LNHlPA
noJreaQZVEDJM+6Lix3tE6nOc1Ut7DyOzhlYPRNw1pR1/XrfzOjmriYSZqAJAREZNMGABGjiGZJO
aZVogJmyd81UevKVbNWm+7ZfkuabG8+loYm/DUtMbVzDUKuIzwGYorVY3w9yujBtM+PB/TgmxyDd
gUz55NlO5DJT4sLHeDI768DL4L2QzErBh3p/3ma2AjYC4gwEuUgfT7244MthILd9YfevMjp/WXHM
ZbPWrftWZibtysrk8Gdq2wB7NxQ24RNWBkffHJAzvm/jNscCtNWIEkI6EapQ4Aq73mlVEGXorgtK
W1C5fp82OdrpBqFoDLxrjDRQVBaWDhQZmjBnughoW1dyIRAvYbww2rk5hQwU6iVo5wOFzsSt8HFT
tJki5TZPGhop8or3v0IZEn3EN2R9KYl761kxblwZoNAbJTDQa3w97iAJWjHS3MIesvfB/UpzlOo9
QxJRaGPDgwSWLS47Rqn30mWW/qetIB8eG71ge/xaERuGWoRKQJkCpdzmoHfkX4NXEW3h+5CehOYa
ikzTrRwWYZPwrQbAZaGvqyRh6pcnRVSS/gjboGThc0aoJ605fhuFvqVJm6zblx5ZaY7Zy/sCqNbo
9f5WkW+dBZpvkSodidcA057slLoewqrTCGLcPn/LdZ9VobwQbM7seDTRg5J0HDmamSd7QJIED5QW
eWVnwmCI/rZzVRqqC05iZqONDH/ohR0Jp28Or1+XIA8Ky8pOw60w/M113QgCCCF7AyVStJCdnfFI
V8YmZzhKXUEFELmylUJjYn3wsq8m+/GXZMLGXzNx5CO9A4B4AKTquKGudzMqLF1TeGltq9UnJ42I
DxCOuCJVxL3IvygoxdzfC7fPLTwGQAiKNCKIfdDpM12p1s3QXtHWtqetwCWL+oMbG0p5riqRSrpd
bpKI+sTsv9Jnfhdu0me9edHDLXaqre5KeX3/c273DXq10aUAQnNopAFKeT188C30o/BrbcfJsVJ/
tPghIP+2+wUAWLxiYQUAQIJa3mT7e3IacbGU1DaEs6jvHpIUeabm3+adRyPId2ARUaZD6vR6IFkC
CaOgzmp7sCq8DxLqyqbvUHHpuXy7X67tjBN6EV+gSVUp5Qp2tB7ZM97UglUAZtyBasXCkb71GqMl
nGk8WwFD+d1IF5Y8qZXRJlzVdi2pUJ4WuoOYQJbv/vrPDAepbIFHqnlkZZo2Upe56w6ioDR2Ylgh
Q6qZygtp3nE/Xx8wkI9eWJisfq3meuApsACIiwWSeuZvNOtxKV8u3roLwIPR1Il7WIdi4tQB+kRP
i1oKGjuS4337rLaI4KuNXuTM819iD6wH2Znv4k1fOttoMHtn73SyVaoyqyXTffYys0W3YbRPEybl
T6mfgqw6snQ0ojmn+1M+s674UjCkQz8Vd8LU42h9LeBxkjc2hJ65TRU1vtmU/c99IzfwOhy6KyuT
Wzoriq7I+rKx42FfuwzkhRGY7Qf5wzvKcceUg9tC31lPjx2fvGZ/Vc8KBtMVowX/MjNYBQpqKK6P
RFzCtF20SVUn05KytwNRpXpTU2VhoL/hxmR/wQJ8KiJK0E9M8VpNIrV8Fjc9EhIJPOg5PAXP9Wv3
UB1LBi5fA6Q9R/+oeYY3mOVGpN9LUi4zLhSdDAhmAecWgWiZbHAIUrUhWEB7u0xQu489JqS7qKyM
+ws6s79xuePVASICXL2/UdmFN1CjNE6HzultIenWaoCaBYSWkuRNXErI3RYrkAJEnz16eyH6iLzj
uKQXltoqUfmqLAYbPVFGt5F22ZNripsONDaJ2e966h9d9jdYDU/3Rzg3j5d2x59f2PVjH9ppIAWy
z8Zx6eV98+6djGmc3YvfLYtBJQYFfrdO5dVns6toRBX2GFpLaOOZ6Ph69iZv3b4gHIg9Yalnn/Eq
MNK9tpE3yXpYlefS+CjX/YqzVBtZadqywnDMJerAmQOBsBxqKKg2QFQSDuZ6rIM2kCRvU9Hu+jZk
0CShDvcW8D6Vf0A7FNdQXC8YcVoanVLxtSittPCsMGkPvlOi4QBUaOqwbtKHoTdF7V9fN8BggfwP
3gnEuehVv/62wot9VXQF2R44kOOngyAbg6h666jLGlrIsWpxKl+jDC+pq/u76/aiGy0jRkb/7SgF
P1kXoqXI0CJ5aRfAmLTAXoCimKJDxt2k5dnXljpxb/0eAC7g3UMno4zYf+qVICsVcEMQyLZfqHuF
y6yK8xcinplIEv0TYOGQEZAjDzxlFBJ6SAOSTJftCkJOxwDdItVm0Ki2in8iO37IbChahyJtH4rY
kGSrCoFsOwqWbwisWcwk3vqn64+Z7LrA0ZM4dDTZ7h/5nOXqTpAZQRSGNsVuU9ZrzYrz5+G1A9Kp
WouWXm/ur+9taRcdyWPDGuj2QXeE4Pp6a6Va3vag2JDtXOYA+GSS8OjvHJK8ZIEIcuJt5O3Fehtq
W0WgZNAYtGoD5TOoT+3n/S+5rVT9fgkuePTzI109zRpzSk5ydQgUm6C305BA8lSdQveAro2j4h9i
xay5VZzv85249bayHTyq0OWLTsOP4JgiFd8Esgb0Sl9LGstwRhYuktt4DD19ioYiOLRaJMgWX88T
VJLENENbk91XX3WW0Ep/jKW/f+XGKHIOz/K3+7NxW6MYO8Uv7E3eO5wMZ6TGsNc1K7JtH2x969CX
D/vpe2Fg0njRXkcCsIT2Z8w55J5vUF5uHLUi6AgVWzq0EQWRB5SZBss9+WaoWOhzilatRtvuBHxf
kVJ3l7/qIP7YN+/DH9LsOWuQTbGyBvKoqOuE61jmDibYpVe+vESWdXvVXX/pJGSoQrAto8tRAUim
oWre0mHYKvIS2OH20oMVZENQwICbAJPm9UqLntC5pGwV2+lZWAxUl/GKOPmiQjuvAOseaIrA/hKG
1lJEdAsq+WUHALRDhGtChX1iWVfKtI+5RrH9/EvZcY4BobGkNBrQovfryj/0AIXX/GnwF4Y8O6+I
rf+v3YkPUHpHqJWyUuD5Xgv/OcGKZ/9p7UCPKMDMGHROEgZF1YJDJx0Uu/YreyDhutGqlaR0C6+/
8T662cwXZiY3JYqFnqp3nWIrkbJS2khlpM++CiRlI72JTT+ql5oSZ27I8aJCzhy7RkRi+3q7CHHu
RMAIKXaUvYfFzq+sMlROBe6VlvPXXseZ9z3D3AhBVYOurF+BlCnHcaqGRBpcVbHbDhR47psitqvA
eUrSkHbFktDXuPLT6USeHv1MKHqM/T3Xg4v9ovMhLqnY4FAAE/WgEzNNErLggmaiP4BakXTEUxoe
Fi+wazNezSl1ooqyrUJTIYGesxKe4uhVVsDRJZsqNkpn6jz69tvGTMiAglOYWLm+qWqm+ZYuvQcA
W1VQEK5jczGhMBswqODRGtFrYzfNZBKU2h9qMVRlOwkgogpGdyeODQ7riwYNTxUpAZuH4oBE2HFS
NnyA/ZOCGC4WmCQ9u/o6U950mTpPekCbGpIHS6mxmdOLuJBASwH5RaCEJ14xKNDPBOCnamvAIBen
QNxE/kIyYtaEgsoDsn0jCnmyx9uki1UO6SNbHg6t+zQAMdhqz/f39cxWI6il/M/GZJZ1tyw4v5JV
Oxvar06ovri0XDg6t5VEOFioKIIraFSj4qeYjaIfKqnVEOwIfUEViYklbYty7Rjoq/xwDIDIa+Xk
H1tOM3r+BTLT94c4e3QvzE+G2MlIbcIxIIzv4pxWXt+afpDnRun6McW+A4pE76WFQc/MqwqMPlor
oV4CXOskcOGzirSkx/XuiGW5QiowMOReX9IqI+O3Tz0FwYMeibyRXnBa3iAZWlfCVkJU/Yy3kGnK
9KSzh5NLrT86tb7AV7Tn2Qb/S2zOYKb5sH0zf+jHw8fLU71jPQVN1Xb9ZK4e3tfrx/X6/Pz38ek1
pcbOcO3zbuuw3eMSuGxuOS4/eXJwMq1FH3WPc10NFevAaNLvWpJbjXAQFnUnZ+O5S2OTu92J3aGE
VKhsS2hGyIotoKEieZETS/jkcksGhdKLtNUegmznaEtIiZnjC0b8f9Zm3CIXz3jUwKQySLA2UvQu
I83bFka9FB+Lc/fgpZGJjwDTf5ZVHZHt3TmlnYV2AcojEwIGjlW0ITSnohmCE0UzCDu6VKy25QMS
CcRQjKVkwlyoDkIwbPqxZgB6h+vhhnItSVGIG9nt/6TduhkjGpdWw8Evd7xiFUm8cK7njhiqR2A9
wD2J0HESdOSVlnOFD1Bi7vBUQbOZt9AA/vsKm54upLPhuyApN9ONrbsJAG+RalubDcc2zwP9UQ2Z
fhGTsB/H+DlCjNZQqRkA7/K0Jpvo/BqDKqw/fS+1DM6d88svmfgwre9kcWjGsSq73nakFm/VP4CM
GPdd5e8i3RvxJCQoVdfrE4IRx7TfxvR81unn4bOkOi0ezp/W80YzftD3DOykzo5f7TmhIKSnSMV3
TLQ+PDAghdbjLjXr3WvNlmQS5g7UKEFCUDMB28UUDz2AQzXxs1q1G0eidb9tpHUaL6muzc70hZHJ
DHBKVeieWKp2B1+hAYsqaKCZBO3Ex8JUz3juy8FMLoiSIK9eVRhM7aLduSYlWmrADbyQS5yfMlAJ
jBcReismPogvNKioNp1qS4qIJ9VD068FaSmdMueDdCwJEOqQAkLX4vXJb+O0cb0kUe0eajDpK7o3
shfSoacWaZz08/60zS7Pha2JQxd5R5GLIFZtV98NX3xgZHnBBGhz3Tcz58z0ESyLxCRu76kih9CA
xVD1coRF4PUKpE1Z8lAgz42ue0TY2aHsquun+yZn7kWsExIBuMahlihPj3iWBG4WSaqtK32/0wQv
NytfWA2Zui+RT2P54C9YnHGgBK8MgILBrzoir6/XTe9lErscnIpUCG9CgFxYUz7fH9TMcl2ZmORT
iJ+KCRRiVVsIZZD8HjgZCabBiuN0wXPNbHSCzgw8l/jx7yn8OBp8twoFGMrzb2BovBzsO91C1+WS
jfHnFxf6UPHEJQVsVOEfjKUma6FbAI7PzhfSvrKClJCC4O3ahK72TVT12N5dpCa0GfpnVUUyBMJt
EQ3R8HJ/dea2HNriRgVLsK7jkXVtTXSTOC2HVrU5MfXMBuwIVBi0kDqlhyaz2PdWdeotHOBfWYbJ
FXP1cJqkJOrM8WohxsOps2K6J5TQ12D1WhgteDRz6tOcHVz6Q8zV6Xh8P2rGifZWQh8EJhqspSJd
/23pUuwyOxEXj7nJRMQc4JdRBDcJGv/nyu80Fmp1YuQoWcl6Txslk+n9qVdFzO3NNFw8vCYrXUl8
USOTj5aKbb99LU28qVmFGcFrGn+gU3DeaazeniVaWAjtnn9Sxo3TFWLC0LyQstPP5oRNsVHREOQz
SEkxwhyPdvjPwgw3wauKm/mtYaVFebpWjMf/MmmqhIQI6CcARpnu1aaU+65PCV7AiitbInjqVm6c
nrNe3Yi1GB9U9EwtnPK544GcKXjAAfyDbNFk0oYCwmOeHBG74v/20QZxfRoEzGn+3l+cuYOOtBIk
J8e2fnCfXJ+LuK/7thB8grsZHQx8IqVGBF4XNE1o7cI+mNt5/5hCrfTaVJSAtF9ROLzxy+IpkJtX
uRPfiC9AotDtFebV3ZIG2W9aZ7rzUN0WRoDXb8rz2qQbabDpx8Q+g7YROGocQGRzICkc4PGAZi8W
HUrK0caqDM1s2Vk0BYqM9Bq1gP8wzQTVILRGos142teUKEreRXJBbJ3bgo6F5390XOj3bczOL1Ap
I0cOwpPfrq4Ln82RUOkbNyV27g0BQwnsWKY4YAo0ez3pOASr++Zmdw4E3lDyhnoGEq7XcwtswSD6
TkVsOQ6ogna0VPuohpf7RsTZY4CCjQQuXqAo1Ym7Ir0nc35fE7twRg3PXVuhv3Mt9H+76siD8Vmz
dHA3evwxV5Ggk1d5zSJnlwwlTdY+d+qakKLMQTsOKn5Ou3e9jDqRUdZHfgl5fNtwBUpZIHQRsYGx
GaCDyae2XVWURdUT2/FiIMUly6t2LV4v7kasDEVgKrozWCnq/2EdoJqMasIIAYQ03fU6FK2kgbRD
IrbQgi2ZkOqR45J45SCPt1DY/C1MTI/TpalxB17ssKJFmwAHDRG7Zo3V4Y+CWnnPUoo3ODqUACI7
JZvOAF8rrrcD7raOhsx9aMwBrYsRPbqrH9ekD6DQFKmnM2/7+Fgz/T+ELgSoDwA6AbWBasf1RyJ/
nigRCERsf1CfcbM/qwXJmdOJ/MJ5+40ZbqYDEawKFBUKW9O8KCQvswi6cgQIKkKjTUgbQ7B6s6QH
VLHWgnHw6U9DvyL6kG6gQUvBEYGir2DC11EM/P5J+Q2a733N9DzmSeZlLr4mUnsq14Z+7tNvrl0p
1cpJdmpsB14JCjwkonS053xyAtD3KS3KTZ+aciuyZugscCxBiRqobG6nSxvAlo1M3fXlWgp2WoA3
YsiqKqQSWD+8bQx9izo8lLVVcixr8aRjqkZ521dRwIpLo1UdCk0GJeuZ2iwNFmt4b6zy9RpzQVd1
Q0fgFRr0GvqgFVrCCcz5HVSKR60tPFSQdLy2UIZhhjPuajbpjtUg0sh/1qQElO/WwrLNudGRWh7Z
YrCQQ/nz2hBqFq7vJVi2AucmpWdQMhkEoRFKchS3ElgxdLT+qQyb6eQ8uObPl0a/vmSq0hwHqzIZ
/zVGPz3VzMfQwPOaGgFbqp/MPHsJQCu4usCgNwqkX39kk4sVkbxAsyX3g+8/kq6ksfuRJx+6kpuy
Fpv3J+WWiwOu9NLeJCoJ8i6Xqgz2iPbJu3tHsvJorZatTTzc2lkO0TwWt1SODH3nBy2DHq2TbDzE
hGr/WIkhaGg6Fgmm1EvYgDstA+geqcD4qcyNSHjvwdfruCzmaJafouZVa55Ch0I7ZR1yS40VczfY
WHUCrAYN7ij2TvyRVkcNlzaVBg4VwOAK0arj4UnGI6SKngLpIDp70TXd4KuK/yrSc9Bu+q8B5D0K
bqngnfd7BjUqQSppISq4ykoqiN/Ve/zULSlzz95f4wKPzSbArkwhp13dpm6uxJodbbTu3YH2h4ei
2EZeN+FukO1uoSY8l7Aml/bGZ8PFbeKRUNW9HPaaqmJDGr8p+hsPgkv1oKTM1R8zDVcKSBwG31TD
R0mgjrJEmHLb6Y6NdvkNU6fpgVBh7JqwO+fAe8xJnogIIB24VwVD11foUhHlR4RaTCLWEDOv7UzC
f/B+cSq8deY5VFjsLh739tS3ob4MCicUa0Z+zOtpqXiPL/wQe7/FRrWlHPmX9CvLmKpuI3edBwuu
dKZdZqzLo9SLVwYElaaSx3mZJVzqZpodK2jfNJWjAoyc7XbvOavikg7gKUkXHuNzBc9Lm9NaPXLc
maO6KaYdSG1QDVke69acCZIhetToWwKHBto2o6eOjYZxI16o4d8SzIzL/s+Yp9mAXs1LrxztK51V
lequyTogRBuGdjsVrNB9yaryIAVoe97JolGmSw2so1O/XeP/zfkvYuZi69edG1RKC/u5nm0l7qxJ
jPAbHvqHirekqjO7nxCiyyBVgD7nFG0CMTal15wCx7oXKFiumF4aEULngOw49ShKOQuXSjXzruTC
5uR+jqRMKiQAjG1JMmWQhsaMYHJRsAZCA3qdb9mL4Py9f2fM3aPACOAdC+Yj9G9MTjIU7nKJ01rN
9hXeqJIzD9RQGj7fNzK7bsiUigjy8WYWJ+Pqi1qQ00IjdhDEzBfXo5grccxKLhnnLvTZ/L7wbzYJ
9ghg2siP4Xl+7QhUrgGuvoQjQJe6EWyCDc/QMUkH6lIZNRqXPusIGDywVaEGNhgc/UQNaq0+HNOH
1ngfsVwOjTcPLy39jliCmBMkLqhhiNbL9/1Zmd1heHQiQYKJuXnYe5wqlpDtxWnyEltzsIP7cBfW
Bp5LVth3f8Iip25yvm90LiTRsAQA+owA72ncxAtpjWo0jGqlRJMQYdNDvKp1UMSlCJ6El/vWZnfX
hbXJWuRVEQa5gg2twiVm4qcsfvd4Vt43MhcqACQFEhKQsQGt/Ou2LtxCr8dhInIeXD/3GtcljdTP
ptzU7bPrnqNqDZ7YGgBE3sdttA8SOxbWnUJAUpICs/IZ6Pt+JDSoQZfVZ2YhZW+VW60Kf5Vpq6xd
3//W2SM+wvlAMwae9Bu6Y1cYqjzjGs0WXNNTzDRdxae6YAqSAR7QzMKpXLqp5lb80uLkYiSx7AaB
N55wH+9rd+Deod1spk6FtqyvImzPLW7n+6NcMjkJzmsnrYOoh8k+DM1BRixePXfRIUVjsRu1pswp
C4d+yeD484sdEGN4Q9l0o8Gts41LKBU437l7Ir5qJH6zvj+8uYOL0g+eOChijyyc19aUWpTKAlkX
O4YmLlfsBG3dclQF8BCct9q55hZijdl8HJqmR+Kzsc/uNyS8GF5btAnK+ICWicBqaNsOLx13nR0l
C2R/9I9sQndqOybHBfocgu+ooc8lGwieq2YSLSztuFsm3hW6XqB1QEiOxiQyWVrBbXroBSOli41s
EvdTzMp1RTTogC/RKc1cGleWJmsacVkEegxYipw/FV/Q8f0iaLURhchocQtLOjssGeLNaLjDPTid
Ybfx3DxoPGKjCoJgIrBk0aWlmjKBX8rn/iJubqbwt6sCQAjU1kanebGaYdYMbp77ZIRB+MEG2P2B
bNT0azAa7j3szNDLjPCl5mj12QsPftmDRZwBl1FvpO65V1diuFQam/NKGtptVRX5n1GMe/Jsz6Gd
mHAxEr5xG6P69lIIJ1kzPfVPxsUbkh4lN32VpLf7x2h2gS+MTh4yIcoBapfAaBOCp7b7AdjQqNKf
Gq0dKKQtXBLjmbyZdNwNqPzh8kO293rSeU5SE7+GMd6HonkUAfTHRfkSTcfsNrqwMjkd9eBHfDNk
SKIJW6g9ysAFaA0a19uQ+v1S5X7uCQIqF5QfQI0F5sppKhlk83qFWwypq3PFG5+DSyUHPDnBg3Zy
X6MFqMvs0DB1OCN47IKg+noCByEPogRaALYevGsVnLj8WZZvIreErphbKBXBCRAcY/vyTaxI/Ehq
4p7YnfbsD7ZWLURdc7tuBMX+hoYatKuvx1GQxqnQ0EBs0CdTJX/vwNugJ6+57NJW+bi/w0cXNd10
aI0ZpwvdMzdd7LnUBkGAzjQ0cZqDWNBUfIoG1E0eS6SclzzzHDIHGMb/WZvSmKKGEYmAPBM7gbSi
lO75FGRQwXvBbYTkwwMPlsMKBZ7Ni3ZB5BlZIYCWZ9h2UWFCIYcO4VtXtowvN5r3SrqYOvrBaR+9
1GwcxoGgvkNi2t+F+VbgN2Pn7lBuQRWxAT251uDgntDVC0IPmnBo9kgewDtd95SLT8T1qdgb92d2
5gq+GuvEYYGt2fHBV0HsUvRObbXSVI4BxY7mpx26dNpNJSyVieb2JdSB0ZqJdCP8yKQM1+pRIYUo
dNoxCViQ8HuNyzb3BzV3xDTcq3iJ4aHNTytRulPXPZgliR2mskybSNQZkdC7z8dIrmSuSxYuPWl8
3N3sz1EzGeIA4OacwnII74VxXTnE3p8VagB0AUzg65iVP//ZfwbGJ0TB6Rn/dCmqyGzMxcv4s1Ij
1rzcH/pMlyZaXNDmhHcJasWg4r4+lh6YpKVWxKfInSnVNCZGrO5Cb63WG37YNF3IWrsqQc695f8P
aV+2HDcObPlFjOC+vJKsVSxLsiVvLwy7LXEBuO/8+jnQzHWzIEwhWre7n1oRlcSWSGSePAeoqzVF
CL9vARhZ/F7GuCHyEPBxeEogtQydW26liWms6bTgiZR0kCabf5jxZ7CQ+GR6aHMZee7buPgl8OAe
0OiD+A7iWtfjJp6zVNhaSDOgaoDcYXNM08PqHBcMLp9T9DviMiQhQcF/9OcV/1P3k/zJmp4kC8AM
3foQbgE8NzMSzW3cT0pztPvsCNEtGwNfPldgofUOyHeU+WtsBC3eVy8gPVmIJMoVZZdwl/07Fdzl
2WgQlzEWTEVKf1bOvuuG05iB187aO5Y/To+sR2V9qSnxi+o0y6D0/PkGqAqStUjgAloDWktedows
aPdLGiePxsj7DeKM29PL3wTs1/HcttE/iYS285bZ28R8eaqT2CjWPKJ02bVobMysHmCBcV/UT3p3
qGQ0IPxq8va4tI43J27joGMzggMBNogEIAb17frb7VHxJ4W3wuZ0M6qq7rRS0TToYdkzajwgcgKd
vd3359GrjzmRZL5FK4SOR7y3WHsomluurSGH4i05/otac1WDqkjmwJhBD3N7TO9i4bdB4eCD1QSY
FZUXWKqrquipCsGgxgITuHpUqrDVg9adDqtdhgulIdDAKDIo+9uGee/P2+UOYF2nBoJULBlqjt4I
kqFu79UPQy0boHAaN+PjjplFiaZXDRNEmv3liyzBIdx4m19nB2GzJRRvKvuRzZ4OPFqu/FITcIoQ
TXKchFZYMyoiRVCx8CVk0EOh1mUpOKweeMr0DlloE20/kqyCcHtvrPCHyLNSR10TElnaV/A+BKxC
NlFk3peXzni+vfpCWx5iGuSG8KrmSa8UtZvNpVWh4YykHUrFKKwZJFNDvU3yA3TZgBmvSXe4bVQ0
jSYLs9GkhCLlOw7aEgBjJEtIpJkvEHUP6FgFH9JuwiUKYIsFmAco9q93RIzhFuDMgEy2qX0aLfVT
gobGefmv4Fh2fEywSbBeJbQ78I+hsQBnhk4aCLkve9L+cswI2Hfku0Mi47EVztrGEjegaQS2VNEh
q4V9d0LWtsklnkBogCGvUMmC7j1/FSWTMQ91DwONira5+aAuTujJ8uQid/MG7/p/Rrh3kE0VdVCH
ikR1t4uRD0zOTnlYRwlaVTgUXKlMjAT92Sp3hIwRwRRRJ6aRvlObT3mBhDok4G9vY9FQwJnCiOuQ
vUA7zfUOI2sVgzzfIlGb7sz54sWBZz4SfXfbis7ivm2ExHbY1gx7k2xcm7p0ZucYGaTCW/SZ0xGM
lu2q/dCWSkV5IbZjCL4VNGzsLt3N8QBsZu+g4d1UQADRIytZLTUy0Et5AGOgsutb20OLBngzR2Md
A2sezd2yGOvT7a8WLcDmo/lHYavVNbRIMTfTGGnNwVh3mi25l0WxDZJmOoTakYZQeQawfszzZGyh
FJjYd8Pw3JjZvY5eBW90IAHyMhmtZCGEQ0LXnYe+VHRj86DARk2qatCmPCq8Pg/H3lLvjLYkvtfm
lsRBiu5KvI3+muKWvG3NfM7zAVq0O1CYfeASAxkW4kLPRumCR6CtdBq0ls0bVZFrLBwgNNbAmx5v
bwDh4dhYYRfPZte2xpKs1ISVTi9Dl9RnMNQG3vBrtYcvty0J1wXbAEwMuFRwj11b6gC+rxdlzKM+
+2U5j5Cgl0rDCweDaiVDgwLK/waZ3gzGpkOzAP0Oodf8eZkg87qWvu09SsNnPr3wdtQ3dji3ZXod
UfQVsVgBNi2rBnhaAQmIsgQdgN/pogZQVgrmVDKBwtATbR02evEZkudd7itLrG6ZEDwtVh2k9H5q
tUNSB/M4HZG9hMjCP3rCRHSQWLm9dMJ9jncJeuUh5AhSu+ulqys9nw2oqUQUYOkmfvUqWTlduDk2
FtjfNysHPiOzTbsUF0H8PM3nWJv9SQYlFToioM1ZDsyCXAy3amlm25Od4wmHpixU+yD4Zmg7r9vn
AAPJYLyieM3a2OJmrJtGsmQKbJHa3a/QPJjN+zg5OGa71y36keVBWp4xwiBJz0NkU3vNlmRBCOUm
qop0UPlQVVSC/3yH6WF7Hj+NNw/Ae/B5XErNme126tucRIn16IFtBDqAXXbez+4vRd/11VcT4PNA
pd/idpcvvoXysYGtOYc1kttEL/e3d6RofkHKicOgA3MCwczr/TIo/brMtCDRqJa7snjUxypcPPBZ
Fo/TLBN9EG1OpqECgiNw4KoON/QqNmwzUxE70lOlFn7jXQpNJsQpcinsYDsA14KaiX+9LppXx3O1
kGjolTNwEL5RUPQbq8jraC2GBWYdMHZXliJj1RedbdAPIGUJrnIdyurXM9nbpNcaFaqm6lR+KbFm
00xOH1isjQnu4JHBtAclhjyr6oIM1/yiWZfcaPclUOWzYwT/O2PcySsAj9AUC8K2Bt2TqY5alD3a
bJ+YczSaMi05kUvZTh7ntpRh1ro8hjFSL/dgyA7tDAp3oP124k8dLXdUl4aZws0I3AoysgyVY3Ix
R1F5bYqqKomKDnkO6FsV1RB0SoFYUk115Vtpl23uU7coS18dwLzo5xro+aqlAr6i6B10SAEeWPsI
Q4d/itbpHoqFZPnOmpZsX6+Mpyxup5fEawvg3rtYfUpnB9Si9kDih4FqLiCd3dhmF4VQGXhRPDam
tQZyEpbpu96LmjsTMtTMx1DkhzQ/6Y8TGllubxChEcD6GT8KQC48ZXqcrIm6IJ0XKTHx9fUAKms0
mv66bUR4qiA8hLIOe93wBeNCgWqjRQgegVOc3WUO2OWq2bIlXlAU78DfY7bQ7IeiO7cXcncdWgjS
4SXY+sMUxsVutc69rMlPOBbwb7D2X/T68Z2R6dyVnePA/a2o3ATD0+2ZEi6HAzpeCAXaGAaXTs9d
jwAfj1+3vGdIJTrgaurTr7dtCEewscE5cNVUKhON3yTqpsI6xVWp+E3mduFtK++gt29XJFYbndKg
wQNZ+vX2XXslXq2VvZnX/UL97y502cYk0Ndji3oe+WwdVQAF1eFgPd+2LLoNUXSCyBMePCYy1NeG
52VJF7AM4ILKCnRKJEMXUKdcT8q4VnfKpEa6VcpUDkTrtrXJDVYbVJR7exN7r5z2q1pfwK28A0Bc
MqnioYE/FoR/yMDzhR8t67p2mhyIlJtGGLt52ORmqKvlgzeofiEjIX5XM2dLCLkOVqNnlTYevwIm
9dGskxF73fO18VNqhM25LXe2ch7sQ//9KNN5Ec0iMskMkYyaM5jMr1fOmcskoT2SBk31QMFJlCvW
TsllimyiSQQREpinGJ0qro1rK3VmlFYxKlgrawkJera6wi+9u1EFbWIlg+YLhwSmX4ZeQUX0XbQE
9VG9XA0SxTk6d5pDDwHsQca5JhzRxggXtSi2HSPboiNcquYgH8F2l+1XYwaXkxsaw+Pt4yUekctK
C+jmf9cLVi1lPjYA1iPYRJF+epyBZB9nSTZZZoSNePMCyiuPTGoJI2RAZnyND9lohZaaSc6TzAz3
CvcMWvWNgmPbD+DFOxDlUkoCMJkF7lIai3XpkpallKwcchAWgtfukDmSzCFzaXy2DfCM/1kTPnG1
JNacGA2my7W6YASqs10liBbhOBBgIWmFKgK8z/WCWFNsVbHDDk1u+473O8/RCERkcb/Qig0eD4B8
37TVrq1oZdN7BppMI0t9LdtLkg0BHnAfCHnAz/DXCLckNejzYpe6hKHFQFh1KSCdJS2HiIKRjZF3
dfE6m5qUeWpXOze/0C6q0Z2MXkZoAxgAEKYBYoQw8Xq2wMGFa7uIEfym34zhtTQOUxo1pmTlZVa4
cEFb3IwBDuCUtUsZtrmGcPphHCVeRWwF3HloS0GKj2cfasHNMOt5TqPOKo96eia9tzfowZPxxLDF
fXdS0IL+P3a4fZy46NRuakIhvemDDSlQa5ToJ3S2OajcG7/pqAbSgEs2Nu7FVw2odEP5Bbnwn7n3
PHxyEp8AQXXbLb/j3WSXNRL6CAoY7eY72d++MHFdYi6icn1YXf04GzpURk+0Dwx0vyM+6MyXen2C
5KvfGObutnXRwYXiMO5tcK9BXZNzpOZa4pXuzSSq6gOKME17cbKvt00IE37IuZloQ0bpAnmr6+1u
E1XrvBxVv9qM00BX6cHMlk/O2O0K+tlY7gcr8UuKPvFOxpMgeNiikxkXLNJKOorc3G00VapBhwTO
b61+KGAeg/Q2OBRVICPD19uDFGwVwNzRI4XQBPEWX6tdUy1d5rmhUT5ZR6T+zKHZU3IsZRk5sR2M
hDXXQ5KNm8tmVeq80VoauabyPJvdr3FyTuWSnCs8RyU7U7A3MKZ/bbFv2dzliVo16DnoaeT0Zyvb
YVTpKPFRggDoygS3QHoDWoIKXDLR2OACLLJ+9HUjf2gpeSQzPXrNf6UUxWHTWUcCyLdREgRW5XpM
hWE0XWViL6rpt9UZoD+4v70RBH7qygA3IurSzph7xI2rgoBx1+gL2EBO7kNSpSCP6A5mfbhtUBBC
wCBSy2gjRb2Apx+p297SqM4ClcR+UXTrAXD+p9smhJsOeA+01KB+jgv4etJmb3WUecGYwHha/qn7
O/CKJjIJA+E4gLhnujZMzoxztnOnxo2iwsGD7hP0vNY+lZEKySywv2/286omXtxkFGcnBVmM89jH
9UdOzGYM3OlEbt4olhUWbP2xAXyHtn9QTP2AEVSFIHCJhj1kO7lhWDl0GBOK+6Jw7urfg3eKd7eX
WzRPWwPcKOypXkwCvZ/IqPzY8KFHcPv3RUcEdS0N+DOUBLW3Bu/NOqitOpooE2MA6ggaLCsJ1sU7
UqBzHaiRmtOjtqhfLD093jYr2sVbs9zJnJeeTmVd0iiNL2r3opjIf7f+msjKTKL7jlFw/R0fd6fO
SEHlto7x5dTNohhdW2BGQDPgaGUP1LpHq+X9knk/y8m0UUyPZQ2soktva54LkxOQtpl6DfNtfL/S
pxE0I6AERtfXgtbpLpa0y4pnFQUFZGwYSTF3bLOxSwFRhjUTgvNgVtGh6kzPpSXDqwrtoEkVFphs
Hl81xEtZS00PqweMxTqcrepc0rP3X9mM2fWA+5txO7wlarilUxwzb5MV1zhMABaOkUhL1aJbdWuC
Wx6aOp2TsEjBNAfcP8T55iDr7paye0E8YX+HwrdRE8dTEtXF1UpKBn0ppgDd2t6HnBF4mRHx4B2L
dPS1T1VrgAibdqRR7z67iRvCHU21rCNa6JBYRhCtUiCY4LsytEVpY6XHlBlgrwmLBsUQJbdqidtj
5597YSBQZK9X1meJVN31UJa+1CuthpVOs0Msfqw+NNq5LcZQ1ySmRAPCawk1HNDNoUeS2wOFMpVO
0Ws08uqqDT2HqtAf+s+kl2wzA5CrwQ7a6d7BkpRVt8YsXuCHMjqja+YHOJlC6kG09r87VrxecCxR
60ChgHMBNfgrKosa2NHA+xzI5KNjPXMk70zRsQFyGWTBqEawMPt6dahWtX2i6ziZCEPGr50aup3E
lYk2wMaEw4U5i0HttNexKoV2rtv8uIwXOzmg2TvwiCyXKdoBBkN4QL4Pak0qPxwjI81qjUUEMbc9
Hl4s7Xx7VYQWkCfF2jOFK5cbDdUVvJlTxCKGQnylXvzyA+A63dhY4BIMRT1C6f7tedz96khxLodX
lT4njkyOTHihbg3p12ufJk6mmyAmZGDHODkveWg8Ws/IMy/j3lzCVta8KNprW3vchs4Hw5taFsax
qWM4jvaxcCQvH5F7NlUAEHBEGRiFWx6XDMtAbDyu9Ng4KC2EP7t0v/Y/40qmfSG0BC1HoP1xPk3+
id8UVesMGly0oX6tmgcPWYUMqnleIWvzEE0bOktByKahXohMDbdMXh+bmjm/vRe7DBRR9JlIrzXR
tt4a4Q4OvACp8x5OLbEtZA3OXS/rtBcOA9qrrK6KFw/frJKbQzwOIyxMaOfvUZPsrBfVkiR+ZUa4
exNdKCBGKDBXZlaE3vDKDqg3TeFtHyCzwoW8kzkmpMtgpS4Txt3oOsHsNl0QMwXY26bYvPO3JxQg
3hoOUTLh47NmMct0cOGfx+/2K/1SrsQ/Kjm4lr7Jik0iN22idQlNYuCVgO7J9Tajauwp5ZoXkdeu
driW7fSnA0WNn6aq8riU5a/RHvQPXHF4beFyQ3TgQK/q2qaWTGhbpwRCq1mM0ucctKSDXukY2tPL
7XkUnVaoYaE7GyhTxFPckmVKqjRVSYtIsyKw74R1+ggKMl9pJXx9oq0BaBc46hlFncUD1ueprUfw
uhfRsIub4HfrfmDrbX+fm7G6HBW3LTAO1bkbqgiw62R8uD1Voi23NcGdIToucwkBdJhIv83THflV
TXfA6EIb9AWlgUBaGhC5HjBgAZjpAbkC5UpuE6AkVBpuU+DMLv5qo+/5A9g+RIMsVQpkDIId7lLQ
u7abkxYjIk0M/rxmV9rfsx9tu3edKiiIjMdOeLEC+MMgOExYjC9EFCsiz7qoYC/uHjoIrlYoESRq
f5fntuLP9HdSvk7ZXotXydKJdvnWMDeV7RjrWtHBcJe2B2Vd/CUb93HxSGXAYNE2B/clS26DXQ0M
q9dr1meWVS5QuYuU4eBU53g4fKTkCRTOvya4nV6o9Tp36KeK3iYrC5bhPCavt7e6bBjcVrcbI09m
FRtD6x6nfEezizMf/ncmOMdj0zT2WhcmMFPok8BMmdX5IyYYOgaZckggcnGVYeWpq7V9EelGsu7x
DNOC1nBerQU0MbctiVwD3olIF+CmQOmTixLypKy1coQld0YXv9poIx5yFhDFXjurgaMk/WWI7ea4
Nr32cx11WWFfuF7/2ufhQDXN7Nxy4Cps9SfWKybPH1sviAkhmY36zbuz2ycKZXVMHCG3DtwK6nhr
YMpaA4TndGOEO6fgzMIV7EBgPEumQ5LM4TQ+Zq7+UE8fiIeAzfo7Gi7Ep7Gn2kthwROVO9aBhsyL
00lCblHgYHto3QBUBRhjHldPiWVqjRUXkZGC7aq9dG7rQ7zW30muPlECDncEK4eC2PF9SqyEUFmn
GG9jUXTfbPz0i/s0phfpjSQa0dYS592s3u5KdzRxA+pJmJbPcfNqUhBWd1AjkfEBiUBF4BSBOCoT
mYEgG3d6JyC+QdcPY+S1ov6KVos7I3xw0SQd+/SnLZO1eSeXxdIXW3vc4MYiQ2N0ji1hrEPkjPbs
N20VuKXt29BOXdA+AETxfJi8F9KRfTrp536wvnv6HDTElngu4US/cWeb4OdGEuL6GlHjcRr0PC2j
QT2jh38/dDGEUu9660s8mafbvktgC68P1q+ElNp70GVmzYuLztUsUmrPvm8W1QZVblH4yoSGLKeD
ZIS5VjJejXdKrJhtg0HiWRgA9gWLO4BW4fTojW+zCM0tQfy1svYFmLHB1azfL3Wz84zsQcsvFEwo
Kv05T8goa99As7br01ejlBHfCtwOPoYlesGTAM4Xzu3Yk6cM1lhnke71+3JvdeBuhaRnU/33sB52
WDYJVwSucC7eAvN6qpb6kKFfI2/26LrpfNPM5h36saYj2twaiWdgW5Z7JCF3rbJ/EeCjJ+p6GylK
N8E39JjkAZ3qK4nLcJgtXWJFcPlcWeFmD0p9mWPksGKg87ls92m2L20q2aVCIyAgZegldD3yRZyp
drrUbKcs6tvy4OgPRa2c4uwj67Mxwo7KplJUFyWe9+6IIgp6Q/On2HhJ/cqQXAvCzYZzBoAAmpLQ
1X1thCjFWmsORjLqxpmou5d1CdyWSJKLb6+Dd2u/McO5kGyxFn2N5yxKSBoQ7Uzs+8xUDrW1BFNv
fnFR/tKTR618XtST19lg4pzDuOlCU4dCHHQwdt4cOfmvZfEd99gaR5zlSCHdqZpyYOPvrRPQs7uh
VnZxd3FlkZvIJwFIihY+EPwAe8nFU6M+NVWqGVlEwQoOpeYT+TG+1B9AkeHU/7XCpyyLSk/G3oQV
hKCI7QICsZyhN4P/7l+ZohGYYNAKA93p6/WeCw1VZmalNIIYBZ51DZKHuP9mOk8fMOSACxS9+3g2
qlzQrs2OMvQDSoAW4NQP1E3+tH2mh2tcKAcrWZDBrnGN3LYpOpZwaH9tcidmTZWJdgMGhysjsItf
s3bOht1tG6IDg256tFAhb2mh1ed6Aq1+npCIz/IIxR+/Ly6d87tyDsn+tpU3gkH+wKBfCTcA8nBI
lHJD0XJa60kBM2ARP4yRcgTXQhnGp/qhCqZDmYOwxwEZYBVQv9ine7L78fytDYzz87izjslDy4QE
ppNzKAOcnoCcSPi19MsghyDg+CL5Voz41qdymc9xGdI4c9I8ykrEQt3v1DjcNiACiRnbyeAOoDKP
HXivMBmGTQ6ox+3tGWIX6hPVm91cGMCxnFvrEXrgjlP5pazB/R2BD4sONubfusY3jjieSFKaAwao
PzrfHXD7r373E/BL8uzej7/i7/2vGcoifvqIlN/tkYuuTKRE3rre8Q189jox21HNaQWOlyZBPzot
6zB1NEtybN4xM70NEOh8F1fZGy3b9Z6247LBhd3mERhPrPxnPGU7x86PNZMgMrvM1xzHR0GwXMJ+
pp/N6YgapE3GPTo8kzQNF2nRQ+RxkVX4+0HcIfOKOe6SBB3NDpigWvQ9zFow605gQupknSWXuXj4
jLoCJw0sWTbnqkAsXajpUGJ7gYixjkm46qlP4u+p65PhYlzK37Ne+ca418d8P1+0z+qyT7SHChmb
UQbREo588y3cuW/yRUkqGytu26Gz/gMda3+pjhWEDIisei3qdUHXIwS0UfE1WBh4vexQRkHL+oQu
+1h9LHMXPTu9T7SL0pzjxdnHIHWL+9DxnupsN9fHBfLr+jRKMrHC0Hv7EVy8ZtcZqgEaWsrxgp/u
RnitYO0uiZ+Bk+ypf/XmUPuZ+xDRWZ66J1nvn+jC2Brn9lkK/ItZGGj+X5IinO2fKFkFXStxX8w7
vfOPjF4cTT2YZD5Y9LJ2aWbodkbtiSLw1fVzV56n4rdqROP4C9COD9xQ6EMB1hSqe6AYYU5l466s
tS690sKyArkIiScGFemzCnkfGTJBlEE18C7UoHxh6ngWcFFdktexAgheHpVkDMr0c6M5IMu1/Tir
A29EEwe8NB6Jn287RdFbHEIbIJvBcdWQ2OT2bWGQ3ClStLvOtbdvVhqsdB+3f6bW1yICsmdvfdbK
9ZxLQuV37GVvbhKRDIDPiNPeSXFralobdNLzyNP/yfUZhcRqZ0EnfaruyjQJ29QElgtsdYnt03X1
7aw74o11vD16UfyBXfT3IzhnNcdllncWCARU5xsQd8EEmgK0fJ5ymeqFaNtiCwGmBqSohjW+3kbG
XFjuoCcEow3dfr/+6qmfjEH2j4uzKHkfiO45lBTQCgLcmAc9+mtb2mwXyrraeOpk1ktVt1OQKrkj
ueYEmSnDwR0KwDmSGMCdXxvpyLQWuFOwbaydDgnPZmf8qtJogLSrrBgs8uJbU5xfAQAOddoapiZI
oWoR/VIDNerf3gjCY7A1wp0+CKWshIB+NHL08Ocw+TWY3oN89XWI4QGO9njbnHD2wGDPlHchycMz
sDt55eYuaMbxGlVPi8nKz/78mMwaGDpGiEVKtrnIM0M0HRqYNihioSV9vViOm+UMIwSnORlZUDbx
xaP0NW5j2eUvWirwUnpMuQB3P6/tsthJ4hEVfCO90R4tbQyL4m7tD0MTaOkdXaKkKf3M/qR7X3PL
b6d9gnZjTzul61Oiyeh+RcfA9cBRgH8QifHF3bma1BbsV+A8M2pycp0+32VJp0kOm+hg45C9sUGD
BptHrZXVaiz1bObROsaHlCq7MgNcP+1CD7pVfXnumvExd2rJRS9aUDT7QFoEbGB403C7FVQ4aP5A
ESRKRzcA24NTk1B61YomcGuEu/o0rTK1CRj6aG0f6/Wrma6SQ6eLtsvWAhvm5nKNVyRsrAqTl3r3
lT2EMRr1raI6qyCVKJ0V4k/sWV0Myjkt7nNyURCxEsvPG3Koi35Ci5sJMT5jN9EMME7IZUy7hK57
0zh0ml9q7bHX904m65eXfTV3aZClVdA8zZacRBA1S2YXWn8/Mxr0ROb6xOvsaGi8xdWBU3U9QSCJ
sEjl4ZIEEwDwSpmvIKVItf1tbyRcaIDlUTVBFICGhmsrK/gTRhLDStq6AJpngUIeblsQjmNjgVto
pdPWee4xZZUGoOpkB24aVaUMniS24gADhzwsHnrcOIbEpJCzwKlwZiccUfphOax5Odwei8h3e9q/
VrixFFncpCAfANfRetFjK/SmFxT9xpYiGA1LNfl025woRIFMhwEBDDzh0KdzvTjVBKH6wgNXSFZ+
Qj6vmMllAMsmkHqJ5DgKpw+wKqSvdXQU8grdWRuTsovn/0tFuSBi8KZnXZMxuwrHs7HCjQdDXSuH
MbumQ72jw/IIwndUUc9rJ3vvi1wzSzGqKgC/AJWzc7zxLo5N2t6JsVDUzuBOqqCxAot+R6tGbZKd
Nu6QIb29VkLPsLHIts7GYlY6iZJmOEhdNYaxru8Xr0l8d0yOVZ9+a2NZqUW4FS0mT2Mgcw75Hs5e
RYqGrBghKVsP3cutdZzt7lSWpPYbmmThhP10oHMue6wIt8rGMLeIaVIi/VzinrdZi/lw0c0XNFp9
ZD/arB0ApCGsrZEbHUBz8RqDLTf2jAMQoQRZlM6WRGLCJQNzGGq48H6Qr7o2ksRph14x+AwUQP3B
yE/zN29ccatUB4/IxDNFhUiooKBcwwgxWH/ztTWzjMeuV+AH3TrzU209gq/Sw0trREWc+ikkyi7q
ufB3A6UHx945zefbG1Rw+IAUBYQbI8ULmk++pYmhaBalBLkppN+NpP7epE1QVxOErpNKEqQIjSHZ
ig4sJK1Vl7u8nKGdKVFA+TKpSxnOLR2Dqi+M0AVx2g4BqYy4SWgP0sfoSmPryQd8GXGtyZp6UCDM
BhpcR+1cQGFNXcudnqX/3J5IwQEA0ppJPhsIqiG1fL2QRePqtYrDh3I5ugcSOiOthOb40KxjmR6R
zBTnVLqlylMF1DmRBgmiMRt8bc79VpP1q4gSs9iZTHwKTzowz3JnekqyekF5Ab219ucM2udVSJ7I
SfXj+yqqIcRrnZWgOimn2xMpOH9XVrmJRFiQK4XKIinIZDtQqT+Q8LYFdqa4jBE0B1E0YTR3qDBy
FhS6jMXgoE+znUbQz6juHl35P27bEFw1uNLQHQxGerA18a/hdEpKp7bQOWk26eyDBeROTaDkVO2M
TttVWfED1FG98nrbqGhjABnCFJXQMY+68/UeXCaaQyHKRRyKvizS/qTI4yuy9RFcMShuoQMNWRo0
TPBg3MJunbzHAyrqky4gnr5Xk8/WOXUCVXmWst+KNgMQv3AWYD6CbgSXVIBKvK2oK4xV5dfCs/bZ
TyOHljFE8ADo+8DkoQsIiHnGw/qO5a2uWxX0IhhXXhl+EivqASCsIqjbRaa9IRzVxhT3WFNWijdO
jQOcARSg9j+n6fPi3rfIkzS17GIWbXYmC443OHgdUfK63hPDWA+0mDAsL/k8Qo6pqEzJrSzKU+Lq
ArsWhoR9x3cc5WRKncnAHYIuYj/xGsS8C/A0S0Co4mfdesiKPxaS3576gZ5YxrXIWpQhCIew7npw
hmKTKcnRPFwbfvdjhHBovru9K0RXiAFSIBcOA66dB+yjdp/myKiBF2uhT3SY/aqqzlnu7TJZGVx0
eLeWOG87plCbz23QziR9WwdaZtd+DvHwwLWoTEBcZopzgMbq5nNVgYekSV/r4nVsf7qmBNQknjc4
chxdJOdt7uC2duHRysFoVDMPKgU6nGiqrJJ9NkiuC/FYABpjL2J0/PL7u6np2tYYCzT4xupIEbxI
EtPiofxrgRuKa9RJZ2KnRe4S/AZmKL77SHcLEEn/muAC23gdmiFh9Emx/iOFBO34a5VderJ54nwO
qFTKFFyG4A6oT+be8nbe8fZJETk1ENQxknIH1yvvaOx6Sb0lA9sHVCXaofbj5kLi0+Q+/rltR+TQ
tna45YCG0JCTEnZGCAmAX1XJi8N/twBSbCRYPGRH4dauvYobW17lzGDOarUQeJjF+Hr799/6lvkA
ZGuAC+C8elL0mDBaBep3kD7WoWIZoECXHJ31y5S9ruUpR/m9WHfTWAeQ0wRH8xo09OdSeH5+zpNT
HYJfWJERgIj2CIin0TaKeA8wL27gy6L0befiuxwXjLTKy5w8SsG4ouVDNQsFNJCM4K7l3NzUGLMz
Oh7uvhKSTGg7MC3JeRUVnBF5/WuCG0ac6IVXKQn6hov8mOiXBULt9hwCqX8f50CfG7HqawA9zs1T
37p+8wVygNbiHCqNhEb62cru2lqGaxFFTQzTgm0FFAAeW9d7ajFqaPQN+KbEqS66/SVd/mh5c6eX
xqfWME8QbJHB1Nko320ywFvYu4f1mnETDWEyfQShI/giqgdNa/a182dgGenizi6eb29oEf7MZGB4
nBbDxu5h0fAmzVHHa1XVOtiz3It9LiP16F6MsN9bd+NRD61HEhQ7+0t26e/X36ApDE2/DpZQAayn
D8yw2DsH1bdlPeqi+vv2o/j6+6wUmp0QfFSs4xCZ+RFhdzB65jFT3QNZurAHCaU5XObFDNwseyy7
+cHt3W9A+u5vz4/0UzifhcpIH3cmrhDlvjgqR/KpOMd77Vt8BO9klB+GU/bltkW2uPziY9XRkImu
drAlcwbNmNT6zO6sAd2s6eTr87exBm24JHsg2tVbM9y9VWCnM9lgcJKPX/QmyKodLmFyhH/qJZZE
5TgTxQ1QSyNvhziJ+a7NFtNaczRyBzXMoTG/eFb7x0v6O5Navb9mT64ZQie3BKwhbp1Qa23J3SZy
jHja4yGCF52GW+HaeDcohd6A4zcixiFenaDp0/1cyVDpohMLaDagDABCIkXJzWZiLIbV5MD0MTlP
O28UoDEhu+yhRaIezX/STpGUqoQGUa8FcTd2CjrProcFyEHfzzbmND25JyvbF0H7CGXj21tROHcb
I9zcafqUgKjZBGoQtZoRNISN91N3JSdMdKug1fDvSLjdsaYjANi2lUV7X7L0b9QM/FHa/jTnR4e6
c0jNfnrZ0bDwyZ1xyGsg1Mywj9SX7rF8WO+078Y+P5kBXosPYEM4aPNzn51dGfTkndwgIBKgZf53
mNzN5qktHjsevsVLw+Qu/ZMG1ndrD9QUKuF0F5+NSNvjYiv3U5T2d/MBmCLyYN4VP+ZddR//U9z3
n8ie+POzB7BBeHudhVHN9uOYs9ic0DFd1ThNsJvg3nZghYU/2CVgtdstWVAg6X2uf3i972JDB8sp
O83Kp+lPv8v6QD06kkeBbGNz95GjL3q2so1dIEVFv2ZQsU8lTUUiD/vvaHHPXo9WUes+hQoVtnU4
XOx9e5FM5+0djRrc9e9nFq1US8FSq7tdEtxeqtvTg36B698uzXiqLLZSiCr/qcI1UEOZ8tftU2/x
2CVPITECPHy+bd+pxXmyj5orKSHKZoj9fbPfFHsdJsrgyMp4xhn1O02mGiGbp3deJU5RwWHzRP0R
Qpkofbl/CNh7kN+4vSKiwvfmZMNXXQ9Gw7WXjC5MhXH1SQ9eAbT9kYfkk757Su6m56zxX8DRqO/J
g3634DV9IN/HZ3qUde3K5pRzMLkamyYBJCRa3Us1I0pLZcE527f/f3eK4OF6oKumJm0z4Dowgbc2
fBJqX/sDKpj3/4e0K1tyHEeSX0Qz3scrwEOUKCnv64WWWVnJ+77x9evMtp2RKK1oM2vd1t1VZZ1B
AIFAIBDuzg1EO+bO7Xldc8NFIBigpibVKQ7u3LPH127lPePq681JEFgWHyQ1bOpgHkz7PR04Oj4m
TopK1EREWj7ichdt6vIwFPtpLVW4Wps/tbwID2JYF5NQYWAFKU0D//DiHpL24nvjVu7gGAdA2QYI
xq346TxfN1bvt5X8ZM/JUHnnUh9uysCNDM36yG6gLGrm04+kP4bdirOsWVvkJ5U2chwInyOvNoHa
fOs3iRtQgYbW/8tJlt0OY8jJYyTOgYQzq7C0Eym1KnXlvLg6FqiHAAOEhz7AKM79PtU6o0ThDWPB
0R1u0U0mWeFIs9dpt0abdt0tT2wtnKMO81ANYswbz6ETZRSJwUQyjprTG2iXqSeIpLwJBQnT7D7q
NDRCp46qK5CAznrSJmsN4FdjysnXLE4bfRTDdtJxFGhRH1M2ag9yKa12W88/5cIzT6wsfEWTp8Hn
Z8/09ymEmLUNb0ue7iHdiOzeXgO0Xz0ZTqwtzh59kkYV1WKc/hHJgPlwtcEstf8mqT0xsjh+iiER
jJGf93guWFP1PGXciuevLc3i1Olkpa0yAxaM/CMbdgW/1nFx/dp2MobFgQIUUqgMHSxw0kvcyZYf
u1Pc2VlioZckGrZC2JsFJB90VAxv7+q1Dbc4aIpUjflmdojsJ9pmTmkJO+5ZRuXHvW3n/9htvz2O
c3vtMibW0ViPRtChG1VMwP+bd4oq0qhLuoiWY5YLps4Xk4ILXTINJOLU4T4WdAgKJ2WlANzEC3ed
KOSR4+eZCjBsG+E0NHJpjUltHu/lBvn3Zy42SNjjkRf1EgQg35ZHpON1SaxAvBuHlQm5mhnjMjkL
lgAtdFEIFpioSjOcqE58CoAN8SfbHyqz5/6uzPzVPX9iaRHn+D6S9GAK0KzdpDRWgZox9jH3ND60
ADI+y9CnUBHQoLUlCY+3TV8do4YSqYybOrhSF26tNEbK5VIGxUYxI1EsCaTXDch9S1ss81q6fnXl
TowtPFlifNF3I0ArYcQ+piGQXC0f59e1kKdVD6TUBHkzW5/qtXrw1S0EuVxI2+IVGwD88zML4qe1
EmboEm79LwPF0Wg4TqIXDHYdHGM0E6En5fa0Xh3picH5g07Si1QROD/sYXBqBgdkx2hXOowgwwkF
PCIpihmy7W2Dcwi92BQ6UBbo9QHMarmOrILwBzp7sHd/YinfTkLzogqAA922cvW0gKyqJIPieObk
Ox9WEUFXTx+b2LM1SOqNDiSvYpkEazSGVx9i0asxLxiA9tD4PrczoF1w0gqMJgehAQNwUfxTRM7E
pUSo74BLJUWFTtq1ltRfmNxyEqE8A/8A7hUvcIvhRV1Y9NBLmQF8ozdt1G3oDPvgY3jQBtLdZ/eq
i0P4S+QI25Wb/H6yC1R/u8eqI/UzKu/O2mXqakQ+/aDFPLRDrCfB/EET1WzDSiyNFk69i+3kWbaT
o/Qe37PVk26On7dmYXGWhukkDb4PozzGH999+WZtcQ6jgvcnu1u711zzqNMRLuKPBqIbreZ+pzy3
/wJbRnLrts/+6gPeGs9i87NGVqJogAm8NR0MiDQfjIZ6KLTuxLv6odqUtNsgCNnC1n8P3Hrbufzr
7U+47s8njrUMBxmEY9UOn5C6iik7ybYlNfFx6V27AVwL5yfTubzH+bXoZ4kBQ2Dxqdv7styCBht6
YS+3B3Qt2pyaWZxX6CtkEDtDeEOdnCcSXes2lVbcYpmK9AGrdTXHOKRjtemsEW8wPi3f5S3RDsVB
dgOLbUdHelToYE9m5KQ5ka38K7bZYTLHQ+gNr/j3ViTJV7jJqbKSGVyDeKHH8F+RYolyiVkcooSJ
75vylxp9f3uZliGJUigu0eiQm7z25Rs7FbeU2xN/NQ09NbwIUWMTqBlotBCi6EB5ElNtJxPdzFyR
6Csb59oZdmpqEXxY3ldZVs6+ZClufYeqgDUXPFcGtOZKi2gTyK0EqSVY2Y/fd4k7kob0Vg+f+guV
Ddc4ZiuljrVRLQJOL7RTFYWw15qqZdidOY9rTRRibRsuQo7Ml3pk9DDCBMId2DaBjdvz9tvPeiOq
LXuVFND+YBgAIwO9iaJ0CbZ0WmxFSzWVl/LIu11P+31+GF8KhO/u+xMKMLe/4OoYgemcX2XRtSQt
3MNgER9rDGe0Ud8DEmuMH430rHUr1YargQDsKUAXAhULIpXzTGACzinwsxZ95wqp8o5CnS02TBbQ
VUHp64ct8AFQfkXGgY7Kc1MFiCTzTAJIQHrUQH6v2wOAL3r0MgqC3esixQss6QC90DoZNEPAzu2V
7DMDAcnteb36xgq8HsCbwM9BqXW+LJzkjjGfqWPsY8hCS4fyO1DtqrR6iEq8RfxHDSYllY3EiDMr
UzwmbdfaIq+xKEDHEi3cyPGEmcrq3D6Ce6or49ycXsq0S/7I00hkUEXmw2b4yWJ7gBLp4ArjdjS+
V4Z+dbVBPTbjBtFquiR85vVQkcsQTeSi3hPE1bF4j8CYACgSJ2+KjrfbzMEb9IztR9pIW/mebyvC
ppLM4ihrUlrzqXyxxdBwAFkwEESDYeN8InIIqCllOkPRklwnac09doXxGLWQ0zOAqLTiNA7JgOZv
MGwl7ytTMR+ht4wvjtikLeuaKwG4gA6ZGdbCkyy994EHiIvLYvnQdCBMywKr+An/CxEBGa2+eMBF
u7kCjs3zYaPIERRtB1gOlF9afR/p3lAexzWyxmuTO+NXdMVAqyWebc+t5EVUq61q4HSp+10Q5Vux
7DCy6qkKRdyW2k9WC2/gh/tze16vedip2UXxwG8Y4EUMZkWnBS4hKDOL83Pia9W+nbqVrXztbEPP
PjzZAFstmunPxzipEle2DDOZlD/QEiwAt10Vjrp2noH2CEyr854Vl1fbRk7DkEO9C54R0EJ6R9Yn
F7mZxNbUgRyoEFbC/tWCPfjY8dSO8i+AAoswyYtV8Q8yp1TwMNp8BhW4/6uG5PW9selSzi5DPDIB
NM0beECINpWIum3LLL3UP8uQX3k7uzrFANKAdwWiB2gUOZ/ijuNTmQuxnpJcE054TiQAcrU1+N3V
tAtkPgoKQeBFxP363MwwxaWY6Bz2BGhdJLdrE8InGmCRvdnHFjhX5JJGOcXTz213vTo80K3MZLpo
U/99qj45C3zGlCxsY4jg9fost6CMqjn4K256dXQgnFCgKAQ/QsP9+ehEoRVTqezQnB5FxU7PeYkm
UhNahs/HbsvE1kb5U9pNJX6r0N+loVJ3HYrtK7WoaxwfaL5Co+3cuYc2+UUu2NZ9bHAoOHr9dBck
Zh0NBKKJRFI2mmYVzFI4aQ+dqIo1ZpCH76K88eU9hyJEMUtZt8HmP5/8089ZeDqksZUaeBt0mmrx
pgPnCxufc27Nt64FQtBgAsEOsgZA5heBHkrC+TBUOGWyRrM042Ma612hARusgsOxCQ6aWJGq+C9I
lGfyzX9ZXYTfNFXTKYFqp1dqP5nYUx0QJvaijRLJMgYZ4zXm82vZIgCQ6PgAYzeOlcVZOjWjDmUK
Ddli8gwGYjuOt3oV0k6//y/WDFoRAMb/4mQXaxZEjR/oE+IBJ/+EHKRWkPe24tpzw7VtaaB9C+h4
SEsh/T3fMAGeltu+BRahaNK90v3FG5UdsL+3h7J0DJy8yP+AfgGYDaNZJkNSoae83A2jpyajNSQx
nXuRAytRJDLLQMWkXJUXW45rYXJZPhiHiiUdB5NCJVFD2YcxIPhrRcSLy/PSysLjpwBEtqXcj3gN
FWwJHUftl6dsp7fW8olPi9fb03jR9/SPOeAfQRyC1vqlcnpby1CPHLq5tSi8G5zeVWyByERxGltx
ZBO9PbvGqa3CO7CRlh63U9zMLOzv259xUQM6/wxwA5z7TMzjaCm7cQT1jNuDp4hJKq3qBpk9ZC1i
kw86MGRQsD283Da8TBCWdpeznfJ1EqDsjtpT+TRY/nvnlQ/8Sqi8uLQsrSziCUolMcvAxujpjZc2
ptARcYjQy9h/VN2bhH5KflRIYXzJIDmYep3oIHBK1sSJrrvv/640TrTzKfZxf6yUDkN9uqPdykm8
4kYXmDQoydeiruKHB+J8/0PJJxFNNdy3GGrMgQ5KJ0wz/eyhCi1pfGK53QCOXZEUMqypWYFTvbKL
3nflpKSMOTqzW+PQgBrt9nLPAe703vDPQhhIUZARIUNbnKGgJe6n1sAW7ngHd1OQlDcG2DqsVfqo
NUOLSFursV6XgPB7tT1wxN12m9Uq2xxGb41ldu2T7IcbxX5IQmyZ1hRpjF0r2CAzNMPPHojiexN0
GfT25F3fpOCkgHAG4D64mpxb1AU0wfgxP3qRkIPaHwiWFnrj/d8uU6g2kt4/xK3dRWscPcvT8XfR
TswuEjCmBhPyPMzlyD8aQUHS10D2CbeW0FyUOM7tQCP6fHghzjO+xn3ek4xPPXXSO653pmeodMwe
HOJ++dGYZS8R1or4d0TX0tmrR5oIVpeZMErglyBtsVSCOFUxvXrEo+OAs4byB2+TNuMaKkLcgBuf
uVXmnnnXX3jRidFFAEy7oQ2HFEZzMbvXuYIqaFeJi62UEkWBFgbVxRdZS10e+zXMrZAVK93JF7W6
32lHeEdiq0ngDlqkCwLTq0FkAkK/kuWO1D51UmKhkf4DaAaZ761Om9wKuruBZIZJS/O63CXCYx9y
VAwLNwl2EDzXjH2X+ij1rRwPF8n/8uPmoHqyyYY6DjjooyGuqYoN4nezNe6gayCBlaUGGTsJH4TJ
Lf1+JU5dPZY0cBMgKCPPWbYR5RDU8Nkwm/UhbRk4rUTTLNjXnPHJQLyl69wK28j1gZ5YXPiBNIVi
zTpYVB65zZN/J2zxQHBXmYYbraQc10/DE1PL0xAltLAaYarJLMF+8k1UZZ2DpRLmpAdvTYr0etQ6
Mbc49/IqymO8o44eJ5gTHuqYqXrcD5eZ5X1OQ2clRl4NVifWFt4c6kYSgaRthF6S4jLWbYKKAj5B
FE+NnTDcN7KAP3qR+ILmaDQNOFInbs9wHKGid/tbrh74KMzBi+DGoJ84910VkrtFGYj4FHAh93tF
fCqlFbe59NP5HoF6GHiw+EuqB1SFRykohMl7S+3WQkRcSywuYyIMzCxbKujsATta+AqbGimaShjQ
gvyJAyHvaAcZI5FsVaByz+V3sey/b0/b1TGBvGK+jaGmsZRV8ye+bxlQGp70NoxkjOlEuLsONFQr
e/yik16ZL2EnhhbrI/KtzE8TDGF3i7T9CoAp2EwvkimQaKsBYxO5jf23BossivsEIo93w9ej+t+s
IMR7AM7A9ILQ79xJDKj4jkqNCRZVGtCayjvOXGOUvtwTGChomUBbBk0q8D4ubICDHOzx6uRlOoUw
mqlXlhCbzbg2o1dX7sTOYu8l0sBYLSuTFz9B8SCHLFBG6teav+/EYiUXusDC/S7eia3FwcAJaVS2
vDZ5I5AWutXa7fx0TYatTqcDYVSxgL3Fk2BtQXGBgrcM8W2bk21NY4JEeDUDv9zs53M8r8HJQVUl
RpEImY7vwVUpjW0ftDagPrq9Na4bAaQTCQOkWpclqGrsUwk6ZpOnynYLqqGJYRXblbB1JWDPQ/m3
lUXubLCiKlUOVuT4NdceQNSd2TJyoFT6GALL0DIqjWvszfPPPE+DIKE6t9Og5jPLPC32ohzqUy+i
NuJpiR0bf4bY0dpDaVADxNi35/CKk6KQiM2G+9AsIr/IZichk6WyqUYP9e76yY9JuvOP9db4D0u/
8E8VhAbgv+Jxr9eW1I+tgDoPRE2YV8Y85qw7lobHosq6PZgraYMmoKw+v8iBZAWVmHO368oWVO4s
Zp5WHIuH2gPxM8nKjdSRiD+idbyFFEiKX62YvVwumEVjPNhqoHOiawsX0ZAwakmO0el7jhxzt7V5
q7AYLkGc9bezpZBOnmClK+5/uXTnVuc/P9lj6C1gQ6nAKppmqAi+2pjII1WkJzB60jbarAxyDovn
PnlubjG3oBKAyFsLcyyx/XAvg2luqCHGvfUfktTpNM4CBSInT5sJ3DN5//X/M7/0oCBRoTHcZsxr
/+jPoO6Liw2n2ZuW1jOiF8S9SMDZysKurKu+2IZtxcKyyHPm5SA/lvm3Sn2d3kAGTYfh5/bwrlua
ib/w9iSDe/l8LeWmS3FacHCT7jHmnnn/I6x/JP9vsdbtcKWgh2WEFjSAiSDSgcFzS7rRd2BYCpkX
owm/iiMrqUAGP3kcColNb1cF2NKh7M55k8Ddlx9923i3hypcnr/zFygG3AUP58YSjM9SJpaQrmcA
gBZQ2wGpwKaEbprlP4YPxtanj91jfh/+TV5v273M3WazoJ9FvwBI4ZenhZjxLW8E8N8JtXoV3QGO
ACQ2mDvblFbaVny4be7KuXFubxEUxKxrs1pHLJr4Pccem8+Con7Km2qkk5K5qJesxIPrE4sJnWnJ
IWK2VBYoNSkrtLJgXg/wgWrt62NCo/kvVyY++Y7Rg7SGv7wag05MLoKC3knochpK5kHveyeb2lZx
NbJWibjoCoQ2JSg+/jWwpcpQrQUJgJ6w0ln5UaRPjISUbY4PXz15D0yB4p5OU6cwI1OiK+n3VWc9
Mb0IAdrEp23CIwS0DC+ockUaVhNROob/cXPVcpDi+caEiEwrKAUsybwjQ/1MzZipMDvhn4r0Lfef
ylCx6t4R+YCWpeDipkCnxm27lUA77/+LMH8y4PkYODlVauivNaMBJzL898j4StbQ+1cj3cnPX8Yf
8ES2YVjNa5mVD7r/kkpHsTITee3ue6WSA8ZavF/NmAANVKyLCc1rxW/SGl4z2iGVX9hmJOWm3aSm
Zh9zIm0FikBg51sFor6vq9avHZen1hfzOARd03MxrKtbxcbrAWDaoR3t641mRXSk+ADq09qU9/Ge
c+UdSuxkpZT121a2XEoJVAzII3FphR7q+VJmuY+G0gZT3dqNxR1HW7cCWzEbq3RF4Eoh9UtbjaDk
LKb2QPKCrhY7roUHUCSBGG4mKMSBc/4FeP6amj7smVe8tB1NHuqn/E781IDdOwyv4q6lEu1xI8l3
w7Glt+PvL7nJ5ej/bXvhaJqS6rnMdwxqOwArOKJTozFydP2f3mvuUXaRzRKg+YB+vpf0RcEtqKPf
E4mtZ+fw/KyDedCgDyn5DOi789QQdJM3hCMNtT69AB2C3qE+iLZCW+fxedipD2s55bW4czpziwtd
x1JNLDLMXIZaTbvLPDTS356gi96xOeBALHmWp1Ih/7vseCmbPIU+HEPsDvAwWoQZbaVG33A8n1ql
yLh9NoA4QcobEGaqIMnVisrN6i7G81Ag2bc/5lrUkaDbDOIY0A0ggT93lJbvBbR6isyLqj9aeMzX
xN0uow4GaQhAChggjEMnzPnPT3ld8OVQ0T2Ib92BoMTLt+lK9+NFR8QsusKD0QIdiSKqT8sEIxLR
36MNse/pz9ULb4VAHOCWaI+Ut0V3MlVihSS1htfbM3clzMEsWr9m/AXY6JZk9xD86/NGrH0PzTwW
e80q4vZf8hNSqrShTkkmV36dWsL7JuAH3N24crO7cjjDvorMChscYUZeTC2XBdLQZa3v7YyUqlvx
hTskH/n3SETX+DD2g1k8VXetA9LcjUKlO/6Qr+z0yyBjgC8LvY9ztw+mfRHm9FDw/VJUfS/IElPn
UAe4U7g7FMhQ0BzElSvmb5nyPKycW5u/5uR8FNpSMApF82cZCMIdo09ga2zjKDqDBabIh4akduKo
JqAwJCJPD6oZkLvDq0peDwLN7gYXDcymaPcgH4oJs0TEndv+cLmTDCS3qOGCEw19CMtavQEBCa1I
At8L0Y0jt243Pdw2cOVh6tzCIiWK+DL125EzPNmBtNRb4xTPpdU896/Gc30oHnNHuAvXamlXsulz
o4vD3M8yv4hGDKt5aHfMgadbswxaTsuV+bsSKVAOAWklOKlnneWlNw1lmI067j+jiPaxamYVSe5l
IUGkvz2P1zYueqegeKNCkwnN+4uN4xft0GqhwHnZRPx9eNe70i59LPYlT2SXd/1NeJg85VneBUf/
wHnVSnqwHCheFCUN+DAVHWtggVj2MgmZ2o9VKXEehxJdEH3nZU/SAlAUqaFFtTLYa8aQBKBKh7Gi
lL3wGXBXiGrB4mDfghf8DqfLJgsY0fNqHV23DAfzuE5NLTylnepaLNMk2Eu+70aj3hGu4uyqQaEu
CDISo0rAB2tXlOXlcml0keiMU1DWgMDgTezpqMdmtFfdBNEWLvp122sukrp/LKEfbG66m3nWzuMP
SpFSXoYc/AGdm0CWlHZqxma9Q0kX1A9IaUerJoWdHY27Nf2Wi024tD2v8knsU5tOjrsOtg1pJF3w
pDJnGDbBHrw65U8A/EQZfd8e7tV5Rfo+YwqwK5cds1Mh+lCexrwKrSMqZgUEE/8WAyal+Q+Tq0Ur
e+L67CJo4sUbMRTHyvkIi2QQUyjwBHsWpY+g0zarPidCE6Cs5krPYfYoRs+BDxaKXVUc4/Q+1Ura
9E6fQyoQRFPlX5FF5PYUXOQVv7P+72+SF40AqTDWEHrDHAAPhwLj0d92++QZsG7ZRVObFx/SQ+eW
+4gna1RdF6SGs2m05uC5DgnSXFM9n46wHfIuTMpgrwDMuY//lK/+e3nsHI0G3rhlkg0dY86Tnieb
c9dwwL9s1acn7dL48qQdqm7SSxivLNwVrXHXHrNPlRY02UOBNIRK5ue06y3+8cDd9RwZ1uhO5p20
sA/OafQQz9J9yI8XKXghIzx2gxzsg9zJumMT3o/+nSiswcTWzCw2tJQP4FTpYKb56beMrmCNl+kA
JhEPXcC/Aco9M5wvAhOvCFGOBAmBV+/f/ah2A7Ts3nbQ3/LLcqLA2wkGcBwjoMlbBPcQ9HW4Z0MO
PnZ1p7T1LTOzbbNXNnvOUr+bfRERqNKabF/eA5d/9FGl2Wzw3IBHqnRv4E3/9vdc2zB4M/n39yxO
gDTXq04VOrxu1y+9/oF3QFJ0Zjv9qd91EFo0JpynHiyu/m68pEP/O4myZwW1ndvfceUgOvuMxdTr
RqRxkYhpSX2fGD4jhnQvcyaonKTEgfDUbWsX77dYaehqoQ0KpNToTV6SOdVZCEHRYoz2YQG9xYQK
M4MrpOsYsI5A4WSA65aWfBwtFBx+ph1vAoxS7PyGbm5/yMUjzD8fgvIuem5RfvnNe05OiUEDKDlU
h2hvjI8iNMWkwxDUVItGEm6SI4qfe2XtCnAtUClIoaC6gJd/AzWf80AljMDIjGAC3meNp9nVWBDN
rrVtLNvR/ZhvJMOWK1P1n9LoO7AzEuoe7kOFvrIGF8X1eeinnzHvxpOhc2kGanDwIuyl4HMQGlqi
X9Rvjtmdn+H1fteVT2Jplrmlyh3llNfbE3/lrIS+6tyBPEv7gZf63PhYhwFCtRbvE/VVD6HuCp0Z
wSfJR4G+6kjwrbxc45T/PQDOtj76EhBaNOjHoUJ7KfKniBXYXqtxn5ECBZKGQmuTqFS0+juVsjf8
9sfX3ftkgniEMvJag3orJC3qJ2D5wrO0Sv5ytCevjDKKhuJNRwxzwMWImjyS+11gliiUxSiNrd0n
5th98d2oBkCDBE8uyi+m+WShWAlVlQ4tsPu+fIo4QDJrdJqtbISL0DvPDTJ8kEACNaX/+uyJDWB9
+sAv+nHfaSUZmhydw2tVon+ED5YDQW0PGAzoFWAci0XvWshjG2E47Sf6sd/15oa+1Sb701nBBlVP
kX6N5DUiH6CQJG+yRY52bjqqi75eenw6gquEEPfjyf3Tk9B8BYzPery/l4i59Xr6/pOR7WDLRCV3
KA3hApvSzdxUcxAc/Gdt/vT086ezEqKQFADnH/UogytOwi+/IdOB/5fW9qNORgrJXTclBxTZlCNK
9I4nOa+D+Z6TZy+FyAz9D7cBpv10RhYpnF7z6ESdAsyIw5onhTP5P2MO1+RJCozyGmOBNE/wjQVY
vktyfTF0sgZzu/3HnqfgDHspiLv//nCdh725P7q1hb89a7v9dLy/tfO2MW+PV177gsXxm0VjnA0C
vkD9aM3aU6n7cbT/2vadZVqI+eQREG1HJQ6xNtbBoy8bzyLkjmyJ82nqdM0lL25659O/RMSqkywH
GjR49wmprDeNNivDvUzRFwYWob4PVSghDDDQ1m6IfgUccj/dX+6P2lkgx83h9C6zmp18TKN7riS8
mb/JwVqgXxvlItA3uh4JWYWPKMo7Hs256HUWExJDbiIk6vQUfnP+roCMLNhzA/T+4Ok4yaEDt5bc
rX3GIkXNe9+HjDk+w37Jsan3b8eC8HSXkL2BHf5EsPkofODNth9anP+eY91tHe/xVaJ093yPHfi9
tvyXJzGoinl5fm74R09XPD+F/B50b2XUp/tMRH+M2zTPDSCO1UeUvwo4JJrYzHgPND75tB98yjfo
tm9Ii7IZtCrjNS7NC+5alETBjYV+PR6dhxoeQs6/RuO0eFAgfbJ/48AYaLZusMtN7pAeRxMwYWUD
tktamYJTb3QXE9Q6EML1ESzNGk+llf0T79vnfK3t/8ocibhVIE+DRgqajH9LqicnA+oReSPkYbOP
8gJNzEUVgHyrSUy/9HnHEP3WEpWgcoRpbK22Zu0fORcNNzeK7JBoaWqmkFWwc12MrNyYMmdoCm7P
ayqINiJ+DS1yeVLiW2dxqbm8OiMbz2dwhFCeVohxsy+L905qzD57jMdmJWZfhrDZCFaKR96i4qpy
bqTSjLDqDRhR56rtk8EIKyjeydViJXpIIDzAzzoP2DPtEsonEhpfZ/84tzUWYlFJNTc+IasJZUDF
ZYWRzo/Ee7kLhM9A7uM/LBxTnqq83O99jmv/TpOupg6gST5A5FOWQ8QJpOFmVGfCR51XwgEqBtFP
kSaqQiBjZuBqLI2dnZZIxwej8I8Mpb6XOh9KUBMPSiICpJ+Wz+ngV/3WT6PCgThDMDpCx/KnEPpv
CpjFQgD8Kj9Fn43CJ50zMbgSiBULTnBTpU9fq37QczOV6jEkMVDY39UY6y91UYWSW+ac1FGh7aPY
FLWUvfBV0zQJ1aqsmEpPKZsRkoB5JPDxTyhpPiiTdd03tB4dps3A7EJW8sKNOiObbCiaQSCbhF0X
f00dNMAAOJXq1oyVniGRiCDgQNWgZVNNpkSKapRBErkBDVqoVmbaRLFykAu9yNzGyIGHE0oIBJAc
RUk8DaCpT8DlvVMrqmEiUyJViZ45IlO7aIOPQN8NB4T7dxvAbdCeLBcpxbOugP56Hr1wgAHnoAKN
1fa10KEZaSZKG6k7eeDYPs8aIXRDIR8fqjSpM9IVSumFqdoCB1wKzf2Y8cErgwLcVy1nIk+LoVb2
YpyALzrvmf5YAcNdOTHPFxxJJ7kdTGHqFVMpkj6hQdnEjTOW4HyicTfUf0dBMQRT0Yo6NSEZU+Fk
kqY4tqdISnxc+ngF/PSZ+LdSDJ9zcjnn8PCccwk0ffSR2bk2L/QodZpC9DRrQwr+9zZwgHPOniDP
DCBS1yqQ61YTXnW0vBYMEziUhpEGjy8dAFpanNuVFAj7tDEQxYY6KY95HqaP+L8KoOflSALZel1C
vo1NaQ2EeyTEOxbKNQZWhq0TDaUvQDaHF6eNVhntbhj5SaAjgDZ/E7WIOFcq/Aw11boVG7sA7iQG
2wOvfMdFrRWkHYrUsEROAhltPfLSfQ1qqpiCJN0fNx10psC8VTW8YBpyEv4pMr37Y0g94Egx17QV
6ZQRYJoi19sX6LT2MRlVhkULgrbjaaCKdYSqG+szKy3DDk3zcg9mqEJO6uckATcHCN4NbTK5rIkk
szbUoCddH4EtYBy66n4YJfFNaSrZARdQ+KMAKBlQvp4Up4xDQaBK0eSvylQ32AYRlsUu5bYITdCc
cCKRmNBN2yGqO26v1biD7hsOyDXodkYFahgKk0WKt5j+cxxq42n0efV+wFTed3xrgOwI3cw0j/vx
uw8miIuKEYrkVOAZXuOiopVemBzFzxkEO58DRQ19qCYYqGZ1fYA5AAtBDx6CsVNf+WzQsKqCVv0F
OiLHLamW2DaII+z+FudfQqQWqCX077fgJWR+UbTQGinBua41aQHU0DgkL0KXtOC3mYL6a8zH0RW4
bIpIkCnhLtdCo7JKqIQadEarbYY4j2EQgJyAGpGPC5mmhA0JJs4XD2I7lCnJ8lznLOZnocVX9Xy8
FwoH5RMBlYcEoqDPZalknQdClhQTlUQcApohZt9pO1QR7boO3wjK9FSnrZIJEPwtIzGgcsGDi6nl
dP8JbR0VXkN8IAdI1ym4qGlypnwrtT80Zj6EBsarqhk6Ef1aeNaAXZxM1B/Ur1prkfSxpkgYDfko
ecqjbPwshyoJQRMDyYONPMV6tU+NCA+SWlw2JBvqUJp9DEHBENt6y/mAoJAkVxGuALpXcotpjJc2
MUCaX91YGhpQXz6vWJJQBaC9VeVmyyeTj4cbXAYHMvDSrDQjT1iDfjAG1RKEeFJM9JEOuCTLrC0p
72fSmyq0hUxrqSt6YtQTb1j5GIg1iaJGv+/iHAkm+B07N1fD+CXMKo1ztC7PXsHXydWubjSFw/ix
K51MqcAhEfvsfzi6ku64WS34izgHzdJWUg+24zlx4mx08mUQCAEaAAG//lW/TTaO22oJwb1VdauI
OM9aNvUjYw2fXjEVPaY92WVqW7Awx4O343QDhzDH1W4YL3/c46rLS/TEvDeLIE/Ag8X8fqQE/oGE
Wp1AJog8a4xNjZixw57/A2z0cfO4jOa/3VaNOQEf4L88NKnviIrcszZ1dfFqbWXWrlbV9jWaGZRI
tvii6DBSnGF4qZLUXWpUjPE0NxZwMh+9lXd5PuwFnsS4qAvhM+w0p3HVXzcB1v2alJaUl70Iw7NP
cM50pXD40iSX1X9+V6t4jsXqTCdnDBi802IDVZFnw7o8+n2pH5dymSDDXyu83nSDYq7b9gEuk+lR
jOGBmIOxntHElfDDyJRCvIdpwKQPuPouwfpcuhLyJdzGaZqHF+uH6ivKjCNpZ14X8UGy9ebAs+V1
wOC3GZGplgJC7li27Z9QQVdvmh/sEw3bMeF4TuDkWzTwcv2yoxSwVyGJfxVQaE7nlVMUQDNSoUDp
xEBOlMLJ4rzc/li/sTrF642o0bt0NMvRZelEmw/MiUTS1mPqxr5Qm4XZDTHx5winfN8OuNFVS8mR
/8rcQmAEV1fZI3OLTM/wbs7Tdkjo4O+KdWvgR+VXzlGe2zC+A4NvRI9Ma3Z0jmUUYhmvy/l+DAJ2
ko43WEWLpJXp3EIdtoibNLvHdl5A4UQrpjCqh8XdDc2+fNRjSZdO7J5AHz2PZrrkZsnVCQ7t4z9f
CL+c5FRUz1AT3WCTrDpEPx9kNu1eIsep9RxSsX4AErr15NCpndulItR0Y4a/crHjCrFDSlDQ+G1j
5h7Pgj6TcgrDw55Yya6FxU8vfmhceXGJNl8rXqupc8Oy0/NaSrHC4oaTBzKMyx81FfNbKFyAqx2b
oSmIDCNApz3qLAOkqPP9rol5Lr9oEur5nCOAs8GK9MA9dZa65Dz6xL3OuXHju87Euj3fzInHr4Ux
6TdpdA3fFRBn+0Np0oDA3y3AcgMjdivlH8p4Cig3H8AxofrAdmP8Go4+JyhRu2CigarDLPa7PhL6
L7p5UV3A2MtxXcZS4CTb2JKeB4MI5lahAIWMR2aOoUXWpTtbkfB7U1DVnHS11gvmjs1RILkqXce3
qJqU9fWyKjRqwibz++CHZOxpGKZvmDPRRz/SYc6/IFUrTn3c7TJeIuzhIf/M8ZF36GbQASdeOPVr
yA7J3skqvUQwKDRh/WHrg6LKEqihUCzU1RHetdAufVK4Kt07eFt8N1gdP9OhTJbzEPHPwcwoXzW/
2Yk30PL+yBLiWZdhmuZtJ2P8XRh4Up2SoZavErThvXawP+0cn8X7OBTTerdZSd8yX4MBvp23KC3n
tP4DNIH9BMsVwpscRD2elYRNTntY2NCeKVNx6ZhNGO+KRY8TnGMcXK402eljM1L/O59dXbcH39em
F4YPUNohrDTDwm9C1h4EWwFUKKP8w4YEU+VS2+2fnPXwba1csp9WbI1z5/OZYNXWQyxRypt6ONkF
V3FyUYLjDcrJMzYyund8qsanCVKjBO4Da/qCMwQxEaIO6lOHEBzUfA4534EfeI+8iDG0csRdRto9
Zw2aj9mFv4mpptdEDBGTfkb+brCrDad1d9gY+bTijEeV0XxPVVHi/CelspgryMJjw3eWIrk2i/KU
TjgNEEbSvFpfyY/FJ8NFqBR0DmmKi4i0/j4SIb84otwr3egwdHM+JPkpc1vys2EUsA2z64THYZCj
RKciF9c6YxUeqLYlu1QjXc2JrdbDbcrSxZ14Aa/11tNoUfCELc/7PTfb8YRbdDNyrDdg6nOzEVBN
60LuxwJd8anwYv0Y0puzCKtR6rdxhv9TS5jHMN1u0tqfjBdNdRKbZujtVukw+1YMOe8Lq6nu0cpE
ODTZCJYIaDpGuOaKLawjU9Wsf8NR4Z5n+8hst01cThe44uwG2xaOn0c0X3q7bFMh74px4+KaEZen
fUq3ZX+tIMyEF6DCmTVf8pG4qcewtzvv1ZzNnaJ2etYuB45Cx1ulkWYzyjPqERaKTglddKuT2vMW
Z2f5wypVfM/MhKZjyQ940JB6WtFjGXc8Ebs1eK4bbsKpYCvaJXQxfuuCHuu51eMCqx7s1EmXbmDb
25IVCqXesaIULtPMPowFxq0lOg1gW/mhv6SWIw8w7kl9v3LrIZMsobJtY02W2AraeDCNvPoxpjwD
I6AC0ksXHyRq7Fw1zz5DBm07r2MJVsoWomzzXQrR1TNPPWoiG34PYzXDp9Q1M7zUTOk0Rj0W9aqF
IH9obSsAbLBrDL0z26w6W9aqwaKcIV9tOGfvGB/MX/cZL9Ep37cKyU9k9GO7ybR6hPlUwbuQgyVp
MbENcmQ1HJXoAQ37vw28DUwgcpc/rPgZ8mlcMT9jwAw9u8yE/OvSQzwlAqnzp3rZ8EpOpap5N6Nq
GruZi6zq4ZpTYIBiUrimInfhhVI2bWeaYqPBjrJWX7Hy2Ls7WA2gjiLXok8QWQpdoEq3Z+/1uJ3m
iHFkuOnhBuAz9PEix5zCt2oVCN3eXD3dZzEVc0fLRSFi8LDqCQZwkPAkU3HgQ1HAopX1rmiZOyhr
UYGb7yabpzckaJYAmTjKYaoF1RcJJjFt2UJXhIfgbeDtkCe4WTJdxN9Jbgk958WIbZDBaDycmjKy
38Hu8c3wIw99NgDfwK9M0wPu7DaiGiz1kyzQuOKuV+Q9pHP+K9GZpic4sJYYskxEVvYpBAcj0ubH
+IHd2ksYsU7CXIeKhbKv0dh91vOQ09MxlfIZ9rUe5p9kZp8BzSowIVsY+EsuKIfamc31M6ZyFewI
5oBdN90Ib96Owmb6knPB5h5zMNSeDlvwU55iC75K0KiQ1W96TlpkC46fyH5z6h7NhE56bD4ALXlN
0K1CVYkECz3Mqz5VIRmT05iV4rocU6hOxzGz3+vs5IsGGM2u6Qo3s+sq93V5X5pxhq46CC66xi0N
Kma4s45fdaI2WKazaPK+1kK6O5PI7YcXusbJuBfNxwgT19jdjtCqzSNd0AXTBS3LKPMlucbZr+Ki
h8Jk54Sh3q25T+ZOwzEmtijNk6LbSZI8I4YDO7dXdH/e0gReXLMgKQw5JM7YdtAkZV/0lmz2odgs
ekXMB4IcgTr2/05M+XgtDzOE7hCbv+2UKUZk4fOoUMQamS1tiSUInB22l7hdab64fmc+r7uNow/o
AQx/4OP8BZM2wJvYWNjv+Z6svrMrrOg6+Oo49iwJ3YHCGIBRbeMx2nGfFYnnqKiQjdnDb7LCQBdW
Qtohgm9M2l1gKKGtqmnX7YjOecUOtafqoZzSgfaaHvNT1shmadEcYbeLVOVZd2QjYoCzaoTYXeyj
rk6DjgIGK1KtEGcOwSbY+nh2OpJJxHd1aNSS6jbR0oZsIGu3zyUIBMDrYO1rtCd/adTkM66FSc4l
qmuDQ1PkWTtgrWP6u7SmeV7Y2AxA+kX1vGzj0QAj9IlCdSnwNXTGYEeitzGtr3NWyJ9NssaPlKQB
4x6O+H+pjB69TGbRkeS5r7t6CMNbsxKseAQ94PyrshHHuIWc4DuZagS1JoXAnt4AtoLJ5KLCeamx
RbcN3G+w60UMWZ7RTy9Qhs35Xj7apEAepw1zNbck5dhjrcATPc0TmUDQh8ru3TF5WnfTAPOPjvnS
fGa78vrEpnHLW7TXAHvYYeOv+rDZHxWyEuiNKtJ3t8JBv0Vi4E67SuV4mXXFEGseSi1whjYwiHSi
bFRX3ip8QIObxAa+j9lNi6Gt6oxJMAowNzP2sYOjeRpkIAR9l6sw3pMKxMkdoYY9IfXL2M+TzLLn
xA/eINaC2r/zIhraupzqR72pDPAg1/v3NCnm7KJoNI91vWreBw2IpuVsp+oR3qAlu5aV25NzGo4s
PU/EgQxmQiq8ZMmQuTOIngNGJEVmPDLuvTsuBwdM1Tvs7S9NMc2kT3nJTZuRquLdGgvNn8ejkuF+
9y7/y2e31d0YbRQnjCTIrAurNb8zZpKlLxYq61OTQgzaLYnk9cmtefofTO8rPJooVtdxFDvw7l/5
VJ5q3fC/kJmvqBkrudsuHdftJ7GkQd2628L2qZsVCIwNq6zbk6X8AYN+AJAeAsg73RB93C2aMgRW
hySDVSuCQ65NNUyhl5gGSFo1yuRaWbQep6aZJb+oIGXdgvFpsIuOpH5aDWlsuzLUU7p1HptCX2HQ
AGOhAUc1CUBm7LjNb6sUM6DiQ5fVZTIZa7oJJVXdulD7DSi/zvw5UMp1GyJehi6RIwWoLEGonpt1
wzj+io6M9fPYbM8RIeWmS7Alwb1pGenLnq/Vdh3HIcp2FR4v14DDARp3IJmQyVVyw39HeubaW5X6
nxPWl+7cPAuUuzB8BuLZsKU/XDrdA32WiIzPSQb4BTdR3O8CZx8KrHx50E4AxPFASZ+QJ3lsXYN+
7bqVWbr3Qnt6APOW+othluISCgsdAbwj4MoTNf9ds9p+BxdKPwDniNAnOmQolRRmPVHErHpqG0xZ
mi4dUK8BIzL1v4Q3JcwxtdvpJV0qHKpTgMK/h3cHVVeUIFJ3CVbnb4fHhXog5Ky6VCGb2A+bbcMv
1GKBdWzyMJxul3VJ96v2CedAdKmEHzM8Go9zdDerRhBIoN7qzK4pTH2ASt1sbm5evsGGqoeov97O
hdrLd7Em4v4Y5xLTxUu+FjOgaOxbo/NieSWzGxPaHpFy2JpPjYA6UkA3vXofApgqOzxMEXhKB2Ql
K1o6axd7hLT4pa+ADf9AejdqI+RHHG+wSx9+FCwWv9dhiuqHUCgwX3atffE1xXEd7uIgEvaCq/Ss
j3QvcKjBni59oMWQDj8PvUU8MLUuX5LlkK5TzTwi49ocDp5mWbWKfoRByOeGeSkshlzVX9ejxpTA
QJ1EWUL9oN7DIg5saBJm0QxFURhrpFwaLeGZUO8lAPgBxqb6+cj9ru/G1GgEAKKhXtX7HEiCZ7G4
kj+LaZpIX6DAxZPeNH+bZ80hvkKf5P7MajI1kHFQBWjwoe2Q5ZctUwUGtJjb5NllcilbWpE67XMb
uToRbmJ9sa4Y7b2ZSJVi11aM9AQl63EPg5DkGxBy87hW6OIuAqUEO41w6CweQzy2/8a53gJGwlVu
nrKZwichY0ECwUbLiP4bPqHg6fFJ8k4K59arKb2fe7tX3t078FXYq28OEyjfEvso9y0sH3soZw74
QZcY4AUKj9nPfcmvs7dUXo3TUCi3xCr4A2/IYnWooAnB/1xsjW4SpgkIIxMRz886Qj9R9pZTi/wM
CsePWhZHj5yreLuyHM9vFAwdEWiOsnoAbLfvp8FOMfSIWSaYxwSyul+bOqqkE8aVy9uGTmk+8Rrb
aZ+NYljPxZSMwwUjItm3vEKtgvtWc9JzM4efLC0aVJJ2GQZ3ipCRmUtyIA3mzjR7rh58UtuyZ1M1
TX0pjOTfj4jt8W4aUOQMQPpCwhIA4Zkp/mZIRYawLiblnRlzU7aNzupPDPomPyTZl/CHm7EafgOv
89UrDlkcBHlQN3HiJlEqsWS9j7nWFVgsPqOWVcBrUOAzct3zXAPu2pj+kkwDAC7QAtArBg+IbMub
eMWutdEuNkqHf5vTUT4QhOgcZ7ZU6nnnycofhzIcFHWMAG2TjzYBycG2dO74uqj4JlCTfJAJxV4X
ynL+CjYdrE4niA7kvoFBfv19mVNYIq0RdUWEQ9Z8FyKeT7fUVC79uFNdXUp56OK5ORIOU5FF7P8l
PCshzQ3HLNoFJtbltbazea6OfSrbsJvkVE55fBxSrtLTMqD8O2Vaxgev6Va249BMRZurbfqTMkGr
R6dXS/uIYHPM3OiBvGIH2tl9BlRheyt06sF2aEkxaDkJ1L2jkDnQaV9LgJ2mRpwISTFd4ZSMd+la
T18Zx6o9zcistliJs3lbrQ5vDoU2v4PkDUiDwmFZtsui0RyxgaYfuKP1C5oN/yjMUf5EtLcGbZUz
d6l4HOq2KuX+GYvGwJ21mFF9sbXMRiyFaoVYf+EGWOmxla8JIE3E8e1lhemPda19Czwg6DY5SvIV
9vUzaaHmHLD/qwGHwwECAE7yS6gk8Gmeb7gaRMd3FQ5tvEVrGk4Vtu+vR1jUrw1I3svkDEoyQjfd
5bAmvuMzYKjTEtD04SA1uCaez9vay9zRf0ommWnzZU1+zLCo/jWmgth2cV6+5ai18t6i//anPd22
1wMuJEOblS5+t7NC1bbUqjhFFlDk61utCSqjFB+sjOjPZcnA+pQpGz7EvBdQPNwwe4Me/OQhfuAo
a9fp6Jl3/OidmEvEVuT59t6AjAZcZXiAohCYiup2tjQ/AoPC8m5GH/AUMUz4PnIHJm9IVlj9DocL
zzPZgEYngblf44BI3pbxGQKOBCDa/a4mUZ6PRE13w34EEGugh+BVAVQTzxE9PZYoyZsr2KACFc4k
y5cAOOADp0X2G3ofkEQ1aHEwbUPMv5IJxz2aJ7t8ZLiRc0slDvmWbJIEoO88/VXavX7a53UBmZGg
++lIbRx22izdPkxDh9ckhw9DbWLzNdSDoGB5XCBtwjdg/rOdAd55nmyvGG8rphN2R5QpchyL7zY9
GL8gqZJdGOx7ebuBkvriDxXx90Xg95lvDIganU9u60qHcUrf5FK3EUTNn7ECHdICB5XfyjFRwMSA
H77BEkIdJ4wA7A2cyAOFvV0CrLsrZtTTaCfcgCfNQnZfwfptalfP3W9GFeYpcUoDs02KYz2uKCpd
DrwezHaHqXkJ/mzJ/XRe9oG+rMNKq/bwgLy6Wns8X5vTw1y2RQOtMByzQf5IJVhlN/tvwg3Tv2Np
VtWNylQglCZTflVE6QxWbZn+APkfVdscaIc7tc+1vuBbp08jyzlY8YM3F+RWY4Vhz8UAtOT8bVtj
iqhSYbCoch7QDcsV7m94yYO+Lus0g+UIg3hn6x5ln7DGq1NhYRbV0SzUv+OUYQDNyuF4g15AvEhc
5rMdiwMrYr8RHOiPzQ9NjP4CjGD8Exzb0UWijPtl1iw+SpECzalDeS+T2wyLM03xnjFWYHJDzeU/
5WPanNxkS/XuM7BuWINhgYE5ltUGmf93tBk39NxV0Jq5UemH1bJ5B/aW7iiQaHqHPKihOu1ZEaBI
KwX71czevIoFEENr0DiHM6BKP3T+yPwvkiulzsFuyw+IJlAG1WPByx51JikgFLD7/ZEGWGseOL+R
KEH5ut4JGY7lPKEGfq9YFtdPSE8twdAYGHR5yQi0tJ2syHomHom7D3ZvwDeXWbitsml1EdhCyvIr
qIuUgTSnUt7ZxQV19qXPsgszJKbXaW7k9wmvGjLY6q3I/gMsa5JvGK7Ntk8UmyPEFgfcfAAz4zfj
JCbfYeNOPoHFq/Ji/M7padaHwQ3cfEnQUuFPA9evIDKzNoGDA6TQpnihruKoD/mwrPdFRGnbp3aZ
PksFgrwfsEfRk5pFDvEESH5IytGO8Ct6tOHoan8MzTlGA4cmOExP5aWZknnFnFlYgVdUh/5bN+Ci
AMJN5qNCl1ZjtZe4kQ4CRtHhhTC/57qWSG+3EWNNjT1Icr+i2N/OmbTAw1s5reqbgnu6/l3jx9XD
winh3bZkDc5N6AgsmIlRZn3c+EJ4G8CCVP0W8YFfsKflzcMy7NO32QJKx34yVC9FKPN/dg10OJk6
WRKw+bz6WasEJgCaWgpiGKT8uSwmclwnhnkRyKLRnELURGGFHPbcCbCnBp7nbc0E2U/F4bHJegKk
8owx5XI/YdkBIABtnUNPF4PCYL0jeFFVIPIl04Lz573QgElLACnQQ+QQ29yjes1hFMb1AONWnkNK
NODIld1c5LDqz7Y0oH5d6+KdJk104I8DeksIOgR5nGW1Huj+GgZULaNiPmfiwLR8yKE9AgFaKQHM
sEbcQJrcKI8ZXjt3HsGtVatrVybYt5vCdDNr0A1ZlPh1SyqgpUcDurcDMl//h/fYm3ZarAE56c0+
9rdElvAtFRtO/FoehpygoVqm+w1BO3XLIgND5iCmKE+uRBvbYUOtLKalxpChpGdoem2YpO6FTDMP
sGBPQPZuoOriiaT7FG/8T2AvfhtLuBvtIKNeigwCQIb91FX25QCwdvSq0JHd68VJ8byVlNGLy+f0
uGu2A8i93CdKXuLkPbvycm4q9J9ePda7Hg1MtUnjpm/A8gQiIeiy6bdsCxwZ4wfaXv41GQrR3NW6
Av+CoIiiwB0G4vx9ZEuyXlQiAdc3kR5fM/RrJbISt3Az4WX73PvQHOHSDLoClDcRTKFrsvg/EI0B
GaPZVLkzYP1q+xQUcMoXlxFrz8hgVLpXug6+I3EbWHfkGsK8gOvAKbvO6xWkK6okzN6jM3Cwb8Wp
pI7BP0B2Z2QHhR4AI1Y4oBIUGBSgS3moprNZVdYdqo4DU0gyxZScNBFDfbXZluVtlAxQPY7XI54S
UWBqYuXNTVhEjzJcxFqbT3Q442vlRxAiacX3tNshZIDNP4P51skI5R43EP3xLMk6jrBQQDnxQ4lB
A8MqmSRnPFro4NQM+reVGNAw/XIsuoGsAs79Z+jThvVLMzEuWgQ3HdOJI3SzxkVmHqyCQ62IllhW
uBOQx9kPvNvL+upubOw5t3m2frMND/ySVwWPF8vQRPV+atLYY2vJ1rvaz9I9bxgdeFyJ5OZ7kkaH
cD1o8/CmORy83bByGMiOyQ4722WEP2mD8NRl4u9SgqjphhwjBrDMBscLbIvF4TEonYM1qiqBqUfP
SnUHvaTP79UOqe0JuDX358U2mAcF+O2TM6rTujwB0VEYMxAiDneBj9szAZelrwEjLdO7bWpXfdB6
Yem9wrHD/lhV1eYhCRhdbqeKFv4aDlF+SXRl2GUcPJIPFAsJnEqRjoDuxs+Y04ayEn5VNkY69kgU
iGi+wS3wb4RW2f4lhUyteTINqe0n0qBxapB8PNL7iBoHpq9Dvm3dhi8r+4g0R7CS0I1YeEPNCU4s
MVT1F+hFquZiPWjG6zybRgAyRTbU0Bmkp0C6O0Iw0WYS2QpnWFlO4bRmxdBgrZkKuoxiz9m9qg+s
zQMyK39ZNS3V32SlkUOxlUHuZpamkaDGdu3JtzoXsjhNlgzTBWINL3pSuGR5xo48vywywRGok2o5
XmZ8veaqNj8PH8oS794oPN5x6TiqhkdxDChtvXTj74RgNvtLIirsyiWgavIAEhFRBQgK36HGXBB5
+ufwZbo+4Aqy7TR6nYNEBRw/3E0c0ACEG9GDmMKm7edT9MecnCn2ZfOVgNkxN/YGtB9qzRrKRGDV
A7uzYzr+BhZxKNJCe5OFXm1hKFsHKm++swzO4WAx5ZaeiWrIcS5oARv2kE71eF8SbdJLEZP4tVID
h4WPwGVfCs9SzOxg6XyHId3uTxaT5zPIEhzZugUwA3wXyhc0GmiQLUatKrLYHgQ5FPnEmRJHR4OD
Ghq1Lb0pSvbKXIm2BGEeJYOeoY4yF/+pGb1YG9I1KU5H49Kyz50tgBkl6VLCOs2r6aHUlXto1gnt
XzAE1kwmj7m/c35K8P7LnPAzCQK6kazQed6lewHvVJyQOFLpEtASbAPq6FWAjL1o6I99K1HwbC11
tSE99HUwvrZDCgkeB+wDNgM6LUzZNGBAT5Nay+lTaEN/qnx1K0CHbYg95BdgnLajqj5BFOfVpah1
8o7eCD5HYZ0QRi2nfeVP4E7kcfEK8xp3k8pu77KhHu/+JH3ZGlt6HNFbDmXuKrateCCRUoOmDVPg
92QkKRZBLCb+kBZiiu2S33qrzaYZoldGldR3CkMA4UqQOgdmVo4oxghSam/Vw44+FCPYRdOrAeoJ
tIBzvdylNo55y5d9/yd1Gv+N5QTAW4JieY26BFzTWEUxCjxU8QM7B6aNVvSgr1kDTvSyDrv/dhCG
If9Gq/0NuP7y3NQrH9D+7OGdw9TjuPBVbfE8o7GPEBWu2V81paxogfOgquFJFnIwp7EEx1geCURG
TW3+FWQP+XUsbYIvD98PAXgocHh3VAX5BS7FcIjvlvJtDyDcOttMm+wGZVI82pG6R/hkODiwoDpJ
rkloGvgVmoD0ZOEN+055k36iM1uenITQu7VHQ0XnIDxOrltiiz8kzacF4vFSbh0NhRh70K875gqr
aX2E0fHou5pNfMQq1eZbBT2gvlYBUqH/NmDfFgrBCssWInLJ7wFR5CvcL6WjLYKda4jLRqz5E6Rj
h0H1l2LBiW2lQBb20v+t3BxXzMXtCzmb0UFc4dmexAsEZRT5bWA3e9UUB8pXPAsQUEWGwnXbeXqB
CWgDhYCqZXpSGcC13kK4i3MmzxAxNVC9aUAPwqgLgsXg/4fXFdPVVWmmDoo2Ru9iViOcKa8y5NyM
Y108UNpArrgtCCPBWYBDC0IDz8ZzaSdk/bkUBQdesF0tJ0NTqBJ9CR4X7dVNRlim1mM8TePABMVw
JAHpHQMW+OACmh3URdRfkdrrnhhE4wpYHOoIGGJNcMPYgDMfJ5TF05U0TbI8gklvvjaQAcynKrcE
YvldlkVnyRyzuwmqVH8PGgFvA4kQV58kP1ARHNmqIGedAAl1JR9XKA6Xyn+rS/RGHRDOZLwc5Qwq
X+zNxk9bKfOko9FRkH3Srm/bRFFuFFWtPo+yWKCsDW4or6mtcc2b358yI+q/hZ7IO5Q51YsbNkgO
lh2iv3tcDLAvP6Xz3C3l4SA8X2v4OaEFCL9NtRbqh98WurSVCuneinIaixcwFxmDmZ4kMhX9PuZJ
ejeDqsOyA8ecQJAPtfFpo3sRv7Ea0G0L9InDltpkcDoV+WLn817G4inB02kQob3x9ctNUvML+Lic
OxlXvneZ0uPbMG2o5iVW1j1YE6z9rEA/eVZ839+ZLjCeUYRbKrcxI6DesNPhRzmqWJ9Rfsahl/D9
Afix4w3vqqgEfVRVFq5Z3BEXh2gNhTKbG0DL+OaC/KiquKHrFByDM+7I8uGnAS10vQVJFNBrYAmH
S0HlDrn/Jvw7IbkJnasBd/xUJtvQqywrTPjgZUsSOPBjJwaMIcKrHIKC1KvckEFRLZgtOWdJuvn/
kXYezW0z2Rr+RagCGmiELTMVSCrb2qAsB2Sg0cj49feh78amfKWauZspz+JTE0Cn86ZzVbDFPULK
+N+1ROS4z/2me62RUsSrWjqsLoHMeNgl2iuwSXvN1N9VDT7mGxFPTfziOUM8bHi3JdtgaxvPfVN7
7jqN2IeXdd7K8WqoolB7SDwc+2bA0tGjydI2NsdEesECBGHuN14WBu6mT7LqDMlkwaunLP+t7MSo
EAOX9qNR6OaLUxsmNi1YqnRdumE3Lbtk9u8alaUxMkkK4k3uppaBiT0iZwodh4KlLf3MDg/oMpNm
1fY+cWVcO2T9ALXikrNXYatZeoNLrLypFJB2OxXma+f08SltYvrX1/YEzJjnlGoHEcxKr1SUjIhi
BqMmYbxsYUDOpo8a9GLUz2IoBUaReAofhyGEPdVxkkQcCWxka6ri4rrwWp9DzYkAoLlX4cUASc5f
SlO1P7D7ZONtlWnwGm/oO39taFHF+4Sv8LOVKsteHRNnCHgUO8+q7waQCltrjtBAGfO4amQUt2s3
bqLsGx8wRqFNddqtRmzwJOByGhcr13ayb4rj8WgO5viKFDeTS3+WyJhqq5fNcm5M91s32rXctOyc
CUWhWxtPVnZ2ysFAc0qXVRhMbzZOhmOmkJy9aZ2Oxr5BHG2ukO0l9XVKtuD8MEfwmsvETUEUFjZE
b7rWfIRkD5IcNj+4Bjm04fTdUVxl41iqo2Fpzb42zsO5hBogSKTWtoXgwQoz+7qdZBOu0Al20E9R
2zv3Uo0O0R4pm8AO6atLA44I9vtKKNHHWz03Q7aJnabOd7KJCu+q54g29uDDsKFWVUPH07qytVac
jrG5iYSEJo8oycA7/Ki9T5qASt2UTv08xMqdFsr1oX8tpFMPbtAm1orDMCc4VWBtR2ERw422hV+z
uc+uOqjJQFLuwj71G5TYFr86nFDH04ljRGc322waMON9ua21UTk3TEcvWo8tNfwysgDBFzVeC2fL
Pjh3ywIPrbELTAsxX4s4jNebqW4ZmYPxSpBD/UCF19FvQ4NPoRfU3UvICCS6lWH8Ixqd0F5ErZ0k
t6M3GeAwWLLiG0Ei8huARvDWVx6Vbzaa0r/PKfJNxCZo2rJtBleGyBjGsHsIe2yD6zwuGm6eUo4s
w9kLzU2TtFO8HyQCYLYoMx4Qr9v1tMmHxg9vTDPkPiwGX6gT3VHiZNXp5qzgS12v8V8dgzKB+ZlP
L5lTdONWzdxeV36oAuumd2c4n7GEVLkNHSQwG8sTM3eMCNifyjkzNADyEnI6QVseQJFWXEyTcjzf
w5NJKmOtK0uBBjjSI+MRZo4BDdTGZRE4xq1P9VvfD+BaZkk9O5zBEBuF+b4yHKPZNKaQauON1Lkb
3fp2fi3xv5lrv7aTp7qlsl64SPMBtywN3J6wcJ2bPAjjejVNgZohkelCgjzKxzMzmjraZWOcuvve
7Ll1G87ApBhYq92dHSVcYrK0NQOu4IYwquvWzDI2qDxSLxrfG7RRb1ZfZzX2j9qcOvs+GCOaQcFa
ll+ELjqHU2ZC4A3b3ATP9BZQyEcTJL0LEY8FI81DDYiYcpWi5fcoJ39j+0Rh4NWh+/JmnJrxWjia
4get2hwfBzAqa+0HI9FGXWEMyXdHzUDGrV+1Od2o4P+KdTP48/MUB/6pwKykuS2L1LsFpouKK9Oo
xugmNCaz3XDUO/OVY+oyuhvtcrY1l6cgKRA1cLmaUFFWo383oXPun+DIra+NCTe0Fo7HHI5bBC9s
0rHHMTu75GNFZUdySGnJ+JG8uazf9RZSawiecSyOdijOphvMdwPlH90y1mFucGaEeZx+h2M3AfbQ
D7BaXE1c3EPuExm5ZDJyuqCx9r+2TVo8Zh7sDnaaogCQpXq1Nk0WuMykMG7FEjVse1MNHrVrUznF
ARH02Vw9NmJYCGuSX7VnzsUJ+pO700jUcrTyrKZ4BbFiHywhIREAdbLCPmEBufduGqQLOScuxony
rHI2E2vwb5AmQLLlndckIDvlGepoddHsDawBb3QfkoCIAL9RtMdQ6labxEWvxJ0DtT17WGsxDw24
odvQymNrnXDfRQ9Dh0aUkblpF8Mx4r6Y7Acvnbsta0C/pooqfuXO9kQbRxSJ/P00rn+Oks7csVkr
dorSSpdp72enKhz8LxZ+kFfPSDVqxAi/88ry/Eauyq7CIaqtKqPTdGdY14m0MEugZ0/6tYiCZk/n
Q+kvaEyayhu7HZLuS8oiChcsX4+uHlgL9MpzE2TOnWMgAVaBTSZ/WuY2VHg9+i9cqiu9cHEmkPMU
RvjSkP0jigzCaeQLeV04no0bU7zg1XPb6rOWRrMYwFuTK7rU00o1hTV87RobYDAvmK0731EOttHg
7LyDRuI6vzQgj2KMkFMh8Mf5+k7q3r4Fq2g70NW8/V6OvofpRoKBAjbhpZl/clsan0dotm4TKcVl
dBN5iGjLBZXUsBJunJPzRnXHwehkY4frK6QBRVNXpViFscZrUTpx8VAFbqxQkRSuXrZ9WhPcb/VG
hXQjLO8wcDLZAtGbV1zTQ39lGnX8QI8Dx7ieRWHpVTp24XRoAPq4+WoVOKsAeD/iAuY2xYJFgc5D
a6t9oZlW4y5pxBo8hoTV9HBz/vgSJl08vMzjDAythZt0y16fp+kQZc5PwBq+Q4oHM9yZXVdz82ZZ
85VG+iIvoQ0lX9Lp6SviINJaebVjkLYxnOGNcD5flOrIxqzbBPCZqOoT83pKAsztokicxzqqazo4
+gJNjhtFDWhaZBgdLYm67hHKt0Sek2v2XQU9Eq48oYdrGsSk7N68ySO1eXZ02xBfEThUVSwlwtlu
7c+pifGyOfukpWFC5iZYPp0FhKa4BhnpXvvM6ofF2KfTbUHJl3AGhuG4LfuzbhP+2bwbTV7KoW/h
KvYQar0iJrApv6OgVxTpUpYHXiDH19wicIUASWy9sYKsgmHoHQuXEdpGjBLVrE+N0al8FeUV9b4R
8CPW0tH+N9vu8BwAhCJFLxzRcRGPiJ+ld+eM65vlUNTIEs76zsEoKB5Nuuzi40UpuATUDF5ceo2+
lWZa8f/Bs1/a3DRvKGITGtvCNz1HIRfmpTPMFf6BLszuGpxs1sJHugjSCzS3QFMOuuLnEuGvAmr+
zu5bRxvk9PgG+SSjvRmTcLQW0s4n1nsUEAbOXanzbpPZbE9RYkynWFiluYKcLuqtWwTjr6LGlrJI
ZQtz6FOgPsFgqCd8SBxTnKyZ3FkNUvxrDWf5vchCrAtzZvdyHbtxdk+wKh4HVdvdQSoI+rMQoIPu
aOriwRl1LtbkpCGfjOYxxbPeDdjySpNkF1dJj8PbssOyZAtOVHDLHmygAwulQO4DqZ6oVwc9Ehk4
WH2a9FuSlhHaRWZEcWU5Rj2stJQB7pGIjgt3OK47/+TUpa+v2Lv6X+QOOPUNZVYXb+tCli8jfdAk
Uq+0ah5T5VTGJilz/5CATnK2JiYflgdBX9ebACOECdiIEFTqQOVRpLbOtYUxssbzlI/OsC5KcMzn
uZDRaRih9G4AOs37zPRzfZ0GLph2ays7OQxeI/V1WNpndXYXWPE6H7m740bK5u/YiGGOqHJCBNzK
hnKGIo6++s1AzhYQsfxle6C6C5pg4zjw+W9yoDD0hzs9D36wLHMRHomXSrp1PwbN3WCMlr2X8MTW
l1CH9qPTps232bGGGplSp+KFkysKVqQKQeshnSgyI150WUAnQs9D7LPXZm7O11hiKv8Oj/X0YJcZ
UogxrbthBVMetVeN8uKRz5jj9cPyAY825qlvrFKla7SUyWCHa2EWHBboqMIdREH/1IrSfgF4Sekc
1LUp0eoNnXeXURzp15kWvCP7qDmZC5wfyTc9B+3XoMwMFuDo4EkZ0aH+ENyQIBAbUJwlGumxfxmM
rIPE69gVN3BAtnPTWCNVMcai9ibHAYtPLojYjijhs1UwVaOziPwC3XQPDFFxJsyQgx39f7FOkI/p
bhyTW/5dMAxBcPKwDiH484bo3gAz7I+jOwTEM9gUNiWYu4HsFldnSDCVUSKnKXCqtkuzrrS9c+wY
DVpGReGtJii9YFk7UfNYZrLHRNfhFYLz9cJ179Ckcl83lSIQIIbdUtpomm1f5Bha467LV5ZOXJfd
OyxrJPp0FOS6ZX5VdFuDiS5VBdya2sXOAu09e9l0sQaXkA3rZ5yLZZ8KqrjOEfFuyNksrvDEh4jc
k8wYvnDbKQhegvBKDhnSmfYnRVxJjEYeEg+0ACHNPc71eDoorATPg2gLTOktd4kFLcaH+mFyAgc9
34y8lJ/ry/w5Cbwu2ZPu1f/IYlxKC6RKNfuD8uyvsjSmQ2bSY3xRJZXKNn3dqacxHYsHL8lnAImh
nl47DusfPQIV9+yW6k5lnBhqRUr3JJD4mwh8PX+UDzKc0BBK7dsveazOW8HkhcUS512JyBldKlYE
hcxykdQtWTqtgx5sFfA7vcXEXvQsiZtAa6WT6LkN4yx5sFFywfyzr+YPtRjjp6zwxwmtYtudwIa1
YirOOGq6yPT7HXQQMLyM2kJuTAvP7kIBP/70Ju6Zq8ae00M7hdh05y5u0Lrgj3vMSaELkesKwlto
NjrhtJmS/LWdlR8tqsFAucrR+M1keesVetLy1QN9J38KQ2K/wtFBlkE5mN4Scnp4ISNucjAkpumR
xP6A9nu+aZjblivmLaqI+AUdErJ6qeaUgFXSO17wefV6Q0hxVG9D9E4RcvEmq7/NnOPcwczMfqDU
9ONlUakg/YlMKeLf7jCWe5dMmepmzotuV89aMzVgkRImrOMihIYLeCGwn/fuNW1/yObKedUCpenC
o+Ux2bl6AN02Aqw86IdcRFKgwc2jQ13+3a+qot0WobZ+kdpRi/VIy6dpN0HJ0yyzj86foBMJ2nqy
zOYOUs+cJTYRpeB3ayUqe+llaiI1vbBL4+DpuXoGExNnsm8oX9hpy8PIRcBcAs36XJGapNMLz4mT
7yz7zlpgBxuDm4m4Crx4Ig2ugIjx+aN/LbJ7hzyAnsesAAB11/rcDYNsuPUcxFjsc4rw0KTmHrVI
spxdps9l4z71xLHF3wxI+Hhbun16g1rKDoAUCTRipiLFUGCU4w48pYaejjuyFGSKZHLpipRWWpNj
emI5K2/AFSDL4MdZUHXbQxyY27nxB8ktvZ709Rk+/pYIejWiSPDsp0yKALh8xCV2rKyhqe8hqHCX
Ff451MBIMksfcrtss3XnlfJLm0YTWcNcyY5UghkXeHROX5Q1YWfpRTlHu95IppLOxhPxOkGf9YD+
VZSX63Q8SzUA3pkIzP8ac6PZay75Xj1Zh7KZoyOBPelNZ7k4sBfsajp7KDDsBQfXG0qLq1mb4vle
mo5pWOaBCBZqh02V1jL0l+hTZPM2F7Th0ysAWySyi8J3vGHc0OaV0Jc75PhWbZ38qcNZtbVikRS4
eXACFtF9MJGtUF/7NkJgykOKLDtau3jppYc1BV94sqeJn2/QrllaucHlVMf1N1e5s0nZh8hplSW9
wpJeul64SUK65pSrSgtBGmnqc+Um+Kk3y1+qiWqEmBDVw3BrVIETPKBRn/21qIaB65aZEKBgV62H
q8e2pp82yS3V1Rxyy4BVcFT5OCRhoa5itj+qeJpOvAZkNuFQgMg/+7TZ2f0fRl8M0Ul4UwBZ44ss
IJhyTPJunxlw+9vSHmj7fA4RUetyiIro2zy5uthPaojtXQvMGd0GgzDdK8L+2ChFM8fFajBTb3xo
WdP0Hy4918WbQRbCc92JdL5u/EyGt3iLcFoJqlL8W9CgA82eWP2tWKC/0xVVEKtLclnFQrIG7tDG
fRmdTTtjBmd7ZZCsOS5Mwl9YPTPpBMQX5WhxojaY+LOw5/2Ccns4Y3s1bTCHokQBF1jWiezeDGV9
N1ozJuIAZgDBRfoke+1+ExYqEHa0Ibi31FzSx1iAck5witiE8iLlOsNhU+KnCEK5yLxwOjkhfsoj
nBQHFyvSeWpsn86bEWv80Bt9T9QBnzu4MqQOvo9xHb1lvIB5HSMGN0EXgHPWnXab70U8cGccnATs
0ysgjkLs6dMyCecBz5wj5q9qjoxwJzJl6B283fjcl96wKV1XNNu2Ccf+UI6avBUfIcFDHwDwoZfA
A7wbQ4XflOyfgbniZYSe9szAw1xxrF7HHnoftJLsDsQFpeEahlvv5mJu63XV1tX9NP0+5GxrfKpt
2DeE8zH0JQaa0l3GjOst4yGwRsBxmeE1qTtn3IVVFr8QN5JQKnRFcIORlayTwcmrde5Y0lsgsUCa
mkgE6Asw267asb0r9iynJ/ZnjuM7EC5LL6jVJRELJmXXGa2y7HWDB/MB7h5O2q5z4zjFMVitjgpM
62EfdL+GwW2pSVlAap0ipKA+ByKuQAVxpB0izKEhkQ+V1e1HgJNrf25RSo+0ZqdvKuE94rqzlY+2
OmoQTZhwsjULqhjTdWyrhkeLwna+ER4gKLZ0HfbLoQGOXiCnn6lCGlKHT7m2x2TrN358NmjVtXkj
eswEcAYGYJ3SYz+uzIIya0nRayKamFIEWF7VYCiJeiIWoOLSRdQIu1qJLBp+IrWh4AtRmZKNGXud
s60aL8JIwiG9rWj+Ma8JBZP3GKnJgzrHd92Zgw+33YUh1RKiPOZZjsjtqQ1rB5Y4aJqV5wAyo5cz
9R3RLwkgFikN+sYjX+x5qoYxPFQ0m33xzUmvMiG6/utkw3UDoE9BymUXon5RBWi19zES/nlFVSd3
pV20NW4AgMc1KhMUrTapAkgsKMQsTJpavqhzkbMKJbnA/FRXFfvAmcMnbXoYnaFq5YOnzGmFm7w/
1r3ONzOy1gjVvNv+wLePWgc3CIg7uXyUFjMwr7mmZjePJMwEZ4syzOgCvDHDpI5r21ob2JtI60B1
jGIQlQTZMWqGWheFzl+yYsjDaz/PjRFFd26uitQlISCwfP4dKEms2SCH+bamRP9e4SnAnW4M6X08
aynWegjBFNAbdzbMJEriTWrB6TPBgua6Mq1Q0Okk0OW9ciJQk9Ism1+l1au3SuQgMQBDPiU5+MD0
1stCe6Cu9XgsALKGRVKGdvDTNQ1IIxs2fhtZWUC7pslqH8iNcNWij/2CGqhVWOtct7avRkfDmjSl
jKN95Tb+vAogndTa7wR9dHw09tfWOVtoPVVxf2RH7bM11BLqM4t9wNieO7XZB1V003CN7h93xEDo
iLWvE6xhASU0qj+zad46Nv3upoMLDU9VYySSqmQWKxMOIF+g4yQqbkHMmZHu3KLDA5Y4XvwNf0CK
/rcJhvYYR6Pb8HlGxF1p07mbVtW6OhLsLoZbsw9HKBLcK0m2QbngM2OHDEeghe33ewLi+43gnO6N
CMAmW3OT6D2SgQJMjvxbVLceRgZjT43SCwzBbZWva3inihAIXDNAEEmPtijkEmUsA3qKZRudUyax
pBJ4wGWibUOs3Dz0wyu2N5I7pW2cZUOE6RFA089Dd0J+T3A5Ml7lk2ISzSj92qUEyLePUWOUiFaw
ECcDp1mME0MvLXbp4h7EZ8aUSasxuRnaIKp2gczwJUKvdfZmJovTuZ4GaLYz7it4O5y7KwrROV4m
udX+GLraPhUOOdb5MujAdG5B/W3Sp0rXDNkro6mtr5HVFM4XqxU+tK80jOEOQCrWoD9pkiISUf7o
r1IELuhfBIQgSCBRKuVz4vXu95wdBr2HPelHb+4daJ7BJewREZuXrwaN6BztN1TrplBZG+7zAcHk
lnge3WyDgZsKJyGqjWBppjpTKJvdgATNUafdVVUW2JDxkdm34xiZUQAmHVv221w6+kaUYPlfPCRc
1qlFcmgu9Ty1/n2q2jq8CfBIglUowyAXHWnmsK1x2hpfLKfpK/r38tcecg90fxfUGvoer4tAcIcv
HFppJcKovmuNthT7DiTBJ3VJiIdUJBHR76bgVl1nA1oe4+yErK2oNa8MVDXZfsSmHW3YiZECtNqi
qAx0S7xA4fnxK/Xk2GzJyexOvfDqZp0MbtejSm6NaI+bODKXqq8mHFx4Dizj2gerJ6grDOLwLsyU
+J4qI6r3yq+VjxA9oP7A1Ou+sqe0ZAq1kHQkOEV+n4EteLYPadaggqm/VDNHn8I0V8TZVRynZvvq
m9y0gQLwvq+rZKrtgySQLt5VKeIDOlKQGLWQ4HZ0BM7TKHshnGWItkhypXlf1Y2qjjT9paeEtp2m
OTVBjcJt5puZe2xBEbd1YUi7fnQ65cJKdw0YRz+kybgqmtgpTqDk43hluyh9jN52Ef57ThViXet6
hzviKIdbUqbnH47fywQVbpu+fZw0bJ2zPi+jMxFx0xDBFBy84iJNNesLy0fs1N4iE+6SB5EX6wLZ
HQOiZzIXsxE9RnO+6Spr7+/a5ZIvtf7kJ/wrjtQXKIpMuoHQFuTiJ9Ru6akx4CfQxm4i3zpaEx6y
QgpyW+zpULGMNp+2Ezgn1r57alvQUYmmIHgTLxJQDR6rz72oux3yelr3mpYnGtXVmvqAfoLYBtBR
0JJzm411tzFc72vpq2Fv9rE4RjgSwk+yh9/1i7BEgICUBveeSWbqZXS57EjQiauqu4XtWPfTLi1+
BtEXork+edPvs4XP45Duzssm78e/eNPzYHUCK1J369+N7WO1nMa9dyuNdbv0rMekvNUrO9oWRDAs
K9o3HovPWrH840v/Nf5FkDB4RyzIVcBw+o1aWrW0MJVr3HvTD3k7bFCS7yBKYmsTB5+8YOufTw5m
GdAOW/Dsl0/uJfTeM9uOhitqOXeHmaQMypzI3JI6EHBSSoWB4BcFJyjzWp1Vxu1+sn+JwdioKvtk
yr9/D+Btpnn+3OfW0r9bv/8RFqxbTJ09aWW3kDnHqN7AmN2m9f3HX/ufg1h0a2B+e651OamgZO0x
x69waznFHfK9a7u7T52H/2IQilRQf65m4rLXeFZGdus6YX9LfO1z4Fo/ca3f+bH9SSr25bOwLLiD
4P7zAmBE6V+sV9cIGtOXivyk5EVb98J78utPhricIQxhmehJXMuSXBqti5Y8luoDWomL9Ij0VLVr
jXvU3el813af5BVfLvbLgS6mIndo2fpcy46pumuz+yz8JYI33R3/sw9zOcrFUktoUjDn2kqPjX4T
yQ8/OM7z//ONXSQ8yzjLoSZ5Y7mzbLqjzeE1rdF8u/qTfeMfX/+vT3Px9ZUxhvGY2OnRS55CeQid
H061+/h1ffZRzj/hjxVJ/NroBD2vawhPMjrwUcz0fmr+w9Vy+VEu+gLFvY2nymQU0gOXuVWR8PPF
ce8+fpTP3tZ5ov/xKAnWAC5fMj3aeE4y46ePQp6P9PEg51f+5wH6v0/CzdK2TMHKuXgS5ADKUKab
HkviIRfwZFdmi+/240H++VF8uHfJoegibPv7SajkkDDTAeUYq6NPimxKzKiV/NCD+mSgd8fD+XGE
ZIOxPSAU275YLV5fWmY8ZfkxaW/ANZLmBlP9mpSX1ay+ThK8DlqLZMzNLI6h9yUj0tsu/OUIERMj
tyTv6JOZcpmefvmDLtbW2M4Oobz8oHgW65zgs0QKmN1opQ2Fg47uKS//+bv+8w1crDF6XoRuAxx0
7IOt+FaSKVn40JifvunLqPbLB7tYaLNXA5fWUX7MSC4tkCljrEMMRNBbsCVIL8BpmY0bD7vDx8/3
e0Zezljf9jj1bAtl9+WM7fzMMrGC5MegNI74JFHSnYjVQ/xPZJ/xkN17b5SK/U1x5d4UBDUBgH/W
WORf89l3/HP7Ai57jnvxjlM7lt2EZu+oVnG3jg2ap2Dkl+Vnj3o+Qd49qrRcgalACs++eMeT5YeI
Ddv8WLf3gL0LctJyqjTra7jw7pwNUVpob/PlJy/4sleRJ2jVxHXGRd7H2O7FlpCh6NIgTNNJ0J3J
pJBtyICgI3Pa37vDo1VdAwmmIDadt/XF21jnp/O3QO8yEQymdkCMG9kXn/yqd6f6xY+62AzbJJlG
wt6mU4fPchofE3IPAkLFOuALq9p8/ArebYrnwbhb2wTrBIJmGX/vV4rcT1mEvAEvugf6WWj98z8f
wOXvn3tBEcB0WSkBVqIokmo6DfB3tg2EaHz9eITf15y/5g7P8OcQF89g9KP0Kc2nE/ehhevfxM4P
nvngZOuBwG5Y8D2BH30dfPKd/o9xqcQ8T3IBCy7WBmgvqYcl8YpZeejVV4IQV8bZqRccDZ8YpLex
I2jys3Zu7xYkD8tr9GgJSGcTrrB/f7AG90oNhT+fDGKk2wI3BGsSocqtE3+yJv81Er2wLapNemLQ
KeTvkfw6DPUQ1ebJiQTVvV6G6Z7EcHRRn7Ss/mygy/cYlGPmRLl56ggTOOApNcArycxl4eb7dgr8
1ccT5p/jeQJk/ncx41+c0RN9EaiIR/MkmmyRt4R8nCSR+HWx/3icdweicM8YgSOEy9QX4uJTyQgp
EjIXE7+7d2xltm3rx6jWS79xIGbEqa/Mh49HFO/3Dob0uNuASlB0XG5oBVb2xhkm8+RVJKrmjvHW
hK7/VMyQPAV5X9fSsaurBsLuymlm6wdwX00GPXwnKbHNoUghs2ZAQwIao7S4HluE7aS3ySuCQxZd
q15bTC44sWW768mhWLSQHktjMA6FL9M9aZ7xVxzl8Scr7V8v0sb4QiAWM17Ii5mIdqbCcyLMkzU8
lF9T4iyt5dyvWn1Qn0zFf6xpalvSIcFZ2A6ty86rwH9G1aiA5UVeeKasjXLddTJf2f64VITpjNhy
hpksp3laf/zt3n+68zZCE3OfTdLjYvf3cquaTNCuY5xPnmtsCDsg7MPY9MVVjFytsV8/Hux398O/
98y/R7t4pbj6LU6+fj7p7+jQ26/zD+vBvAo26SZcOXux7yOyDxdI2m+ix+5RXenNxz/gd3+bdz9A
UH5Tt0rpiotF7xgk9aA9nU/DVXTvLJENOwvjIO/d1bxVz4fkVNDMNdg3u/QWAdYng7+7bQie3rF9
GQSS/xHnHeKPeiMjBQlBsDefooasJuxU17FLL4a0+GIVsL4kPJMN175VmKOxia1ae/7y3/yCAKCV
eS1sQIK/f8EoJOJ3YkZOTWOwuPQzuO0+HFdDKvd4019xRiO9d/1s0XGv/Xjwf800bjz02pbWOY/1
Yl/qkmhOG/j+k102j/5V4y2Dsnwo5l++2v6/Rvo9C/94zzF8e6s79/ecrhYONnmY+KtizvfGgKnJ
L58/Hu/9zn6GjagJADolx+PFdy1tVE5BRi4jT3jVueGG+GciINS9338y0j83CuBfLL4cxhz+F0MB
OsezYxbsScfarbBqfk+bRxrBpfjbjFAt6txc15X32f70zyf8Y9iLeUO2oF1kmmENr9nofpu0emm4
6jZPw8cwFEjI13HU3NIHfO2jnQYgN4arJMjWCnRef9Zv/Hwrv1zEnDYglJ4kis29mEmjqPqKZFbz
hGEh2Qb9+Is2QwP2eDIBPv6y/5qzVEDSDCwaGMnLmVSIUiJe5bkdCLhsJpp5h05SDU8Sw/LHQ/2G
Mi+f6s+xLtCuWY+qdvLMPA2yw+JFN5kl/PPOMcon5BSHQdjGMnVIYa31HazWdTE7D0U+36SEVxF2
mqXrpkD7LAnWX3gBsSGlZePfMo8RAdHx3N5FiUVooaHnVQWCSJwFxExo/Yh9uRWoGZe1CNduP6DB
Fs0nG/878oQWzB6HqIu0V4B+BhcP59XQglGpuZQISZax3R66rHsx5Zwui7ykvZNdvhGCvK9q5xVy
8Dbx46tcVwLTsL1Dhj1/craf9/l3L9vmBAAspWtwcHEZ4+oJAh525qnlLrEYpEiXSGmdT0b5x3L1
uSBIHwUD5R5Y5d/7reoC+mxlhnWqFiS6Xg3balinR+S/ab0h4+7jGfR+kf492EUxq7HtG7YdiZOv
sUsocVN4h5mmagi1zd3HQ/37wWgW4MIL2aYILjYEm+BHW+HfOWEDGdxNuvJe4wO5W7jjn8b/6sGk
HQhhcnkOzIsHQ/88Jx2INCuDepTsxJjkVJQGOG8+fqz3GwtvkCssO3kA43V54yNDKJ/diYHmriGi
RdTztqWZ1Taq7OiTW/o/h3JNmPOAjBRXnC+ff5xRhjUVqqMAOmkI8F84xJJllAzldzdxv3/8UO/3
MB7qXA4g8hOB6V9+KqKoZRAxUokiA80GPsQr90SYJ/3L8k+Abut8gft7XTFY4Es/cGnwyHL/+7Gy
3MkaWpWIk4I9wuCL4uOJhlI7x3tsvdcCFUGSPJP5Sr7qLsPZacef9GN/v7ARibpUIWzXPhThxVwp
YwyD9UBzEH9Cuc4Vp1iVZuH+FxOFKs5zuMpYqDYvRiHLzIKaHsSJS72JNMZBSSjKpbj/+NP9a0X/
OczFae9o3Pf0ahanKmcTvDKSOzJcUYF9PIr1/l7KOztfYXgi5v0lx6uaWRkh2XOn1P45oYo0sseW
+NSy2GX5TxRLC6egnTqS7ruPB/7XGvhz3Iu3OCnwd9ubxCmCwHUK59obdpZqNx+PYol/zMk/h7l4
i7ar7GEuLHEqK2IM/NCm8yJStkaD/p/1oHTxaPs9VZA+EOOdXJE0WdxmXpbcTOQRfPJrzoNdLBB6
1AeOw9nDseBerEanLfH4D5F3mpDugDVQ+RKps4i0Z69JHO7WHz/8eb1dDBf8D2lXtuS2rmu/SFWS
qPFVk2e73e4hnRdVj5rnWV9/l3qfk9i0jnmTXalKHrrSEEgQAEFgLRV3cx3hBztLi3PxjKJEEtD+
2vAnAZ44amWm1x/FHBZbY5DHazZ+UTHO4LVQncd0vSxpCsp7uGZcOgFMzrSYWovUu6AQllxqjKeY
3HWDsI3Ce01Z6wpD3swOA55C0pEKElxkwdN6KZC4YY9uyk6/E4XGLgD3UQXHIloBwh3Yc6VRtGg7
aR4lIpgqRnzhPBirPHOvRXuyhgnMyfMhL51M8Myb65iY0UJp8I9J8yrrB0yoGhLaoNATF4H7oV36
PeAWseRgNuCSI2bBx2GnYkgK6E8FkMIaJQEX5YcuF9bt7Z9bGVXDrUQnRFNw56VsPwOiI1p5BPcu
woQNeqn4CvnjGi3pmGrnfXCpojCE2eIfihOw+JmFadUvbW8qK0AobtrIp2h29nYkNXpuPe/YNeJT
Xq7yyKwbBwVG4N/v1Ka3dSCxlhwQp/RxkSU7ObgTuKUXVIwjNxOU0MCBJB6XM6QsyEQvdwfDNpiJ
EiLviBFJi8hP/IiqSnnK3kX0buzQustnnglgHavLX1SPEX6vq0iXwqlAn6dy3QIowztGqeYUQ+K4
QFjQpZ+AezdztP0JLovmd27d8TxPCOITr0sKdRqCgUdbrEy8I/CaMGcYoK0NuJH6EggprHeamZM+
JRc4dmgtlFT6nYagyXxQB9U7KjugSErBKu33aqcbsRLZWfHCaYyDxpJHqSaFfQmkXt075s30GAUo
mXTbgJwPw/sWMENvH57rsiZB4wl6jVCswX0bWe6l3aCZT1QAehIex2HvLWNpNXg7KfxqsYFR+NBI
eGUHIn7uDIq3jzuUkE2hfw8tADFxpsgtdG5TAf3YBWBqkXNm0S0wGOgDvzwOA9ZF42rPLz+VUPcZ
0CgCmT9qwmP25L9gw7W74rN4BDbcKl6jG+3RRZM6Y3muMi1KJOXlO3DFgrGwC49V90LA4d183l7+
q0hJ/X7KpwJJTq0UF79fal2r0woTc8FF8No2L38uRxMVVHkVxEdCp6xaW9bpMA7hse6epbLaazlc
UqIMx8DrOMY+XeXi0EmTcF6QOCIu89Q2pYXc1VzkQic1SRd8n8XAGi1wBx7zbFkNTbvCmCcjy7q+
qxG0AyHbgDuAN0aJ/tKM+QEXU6DFjbvGBIuJ3S1gnStMPQTMtrWr4wlJKK6S6UKNAg2dFicy5hKD
1uN3qFhb/YrbY9bX4ZcBI6pdW8alGCqoDbrqJyEHlutm3VvREs2rIut+e23ckwgdjxroqpjyp8s1
0wM14Tkp4Hf1CtVpC2NLRmW9e3fmGvhS248/tcALYfTLEOqV4MobsWzR0rd0U9wKq9sCrs3uUgB1
VOMpPxr4733pbN/UtmgfYOyJeO2BLmVQx7XgdeAhdT6/U0+YCEkwzoLJm/t+i+V7dg+B6UKzzgru
UPTed+/60TW6FaZPHHXbMA7ZVcT9tsJfe6eRy72rQfdbJF3I7ypbx7uCburrwFIZ+l5fmigpkwWd
pXwd5moqoIrCQqzOBkSdo1nSuyEaqGUx9Jk/Vb/1oYIeUM6Spg2hDybPNqHFmepRXHIWS8ysnziz
eY06VsAqxnBxih2sbHTzWCgIwk+kr+2CZY4Ca4cojwQYDMAHt5DkHvVlY0+HGAMmx+gx3+h7cUXM
whGfwfelW4QRtFgngcrGQFwP0DQRkkXTN/MNsT32OrK0o3zHWLQR6F6xX6OjO0m/JG9Iv810IxmC
CWxSU9nrd0Bn1RvLY+o3b5aoaCIhQzMrspZLsyzSUApkP57MsrHddWyJq8JCH4kD1ieGV7m+XExH
4EwW5VZE0QX5IJgZdtMmDna0VJeulS79JbEzK7Zv+7BZ/3ImjPIvqayRcZqc2q3ul6wIOf3fi5sK
pQjlMUoUrQqCVoBdC0sM7AR231m9beJebgXPt/WYP2aKoqJ7BEUAvIRd7hDgbxKOSwsePeTREgAt
dr6J7vKda4YMv8GURLkoiQP0vE8gaTpgleFagPtap2vXZJ0qpiTKRQlANuaLSafObleVEdjIBy1p
Wy4yRoPrrC88WzzKR+UgoYm9IZ98VG9J5hQu1TWGu/7t0tEeKm2GTJOhEKAQV/0qtGpD+DKB33X/
L62BckiA/9CFkECh0gFsg1EZ+j4yBRNkUgyVWCtHeaUGRPepG0GjBlExxtAIckCzPvIMhWad3+8N
oh9W3JxriKJDn96agq+4wiO+yfI8M14cXYFI2AU4ObxlU7uDVn08j2K0GUJ8M4SQYZv8xTG9kEFt
zBiC/LXRvk0asEKWURtGtuJWrKg7s14XYqhtyXXQXWHQZNoWsPWaPIIfyCcYe3/9/IZGu7MFU6io
4AH9IBgDsHYXBgb3zXoLblErhK8OgDWOYZLY1FgiybVPvRBJBQdQckmS2EAxclCOk1/lzBSw8UZj
8db6i+UX5uIenoN13G5Q80DXGLWOglt7YdaqU9zrV/lLvulxitTXwAJfH0O162rftJq/ZdHd1h34
RtW8/paV7FvANN938EYVyhHgDNuKJ/cgmNmHaMRrfuPeM53t5LapaHUhnlpZkPOVGI78Fj+59dhC
++j3aS4c0DGYPu55DCc1/cYriWh2RKcm1hetwfj5Wa4rCooQA5EPixsYmCzf5LZk9CZo3k0AGjM8
/Kyt4raKvlC8JMmSTAX6ukL5va4iYZckmLL2J9T7o4wr2I+xO8reukqOIjqUyANocY0OM98qp7D0
nblgThfmX58w2faZvoJfBBGAZQWEM9GMLX2fvmHCuntxl3hXNbU9t3XN7I3nGXK/RwjpdT6XSwXs
sZc5gGFAbmVzB8CIl1Zgaea47faIq1vxKTAT4GWDpM5yD/UrIKisivWANxMm8HCmK7j34in0qhoC
1BesPXo9cbeWwedr+Q/BfXA/eVlQKznJFiRtoBjz79N9aUQWy1HNHq0z8XT44KoYBTeQju78rXyo
rV25ldb1Nlg6jrBfgJD3FfRtXyBSNtMFw8bnTpWsKxJGPDHcgH+pPZe7TOSHCnt+BFf8str5iPnu
cnIjoiFu2PeE75rc1W6fSaRcFq+0g0eCWtgBSg/cxHZnqqduMaU06bIyBxsXSxRsAFK16VfdYrrI
usvR1IHe/g4eRUzAO+z7kTiTCqPV5dcyyFSkCLkAw8UjlkFfygftiNf9Y7MeHRC/INkCNX36Vr2D
fn6RmyCxwIW+wMWCsRMzmf7FJ1D+rXODEFBo+ITeii0QEVjZzr0TV6MZLtMdyKhN7oGVUMxdZS5k
Uk4H17VK4cCJjW3IcyNaku+LNobmLbSrdCd9ydBxWsYbe093GqglkTuilcLuJ9n4yMt7GFlu6hZT
EGs/KZdSgx8+iXkoRnCcsn1lciYgYE3AonQW+LNXDL0Yp0imLgIlYFjccdKrs6d7vYskI1m3UC+5
c+EvvL+6hF7sHHUjwD1LLZNw2jkcluka2m8rU71Pl4OF3nRWFs00FCr1nMhgJM6Fcfrb1kr24DD6
3r3OAgrROmcFBNZyUk6pryeIeBUuokEgalcYUwPtmlVbQKmyxZW7dOEEuKOMFDs3VRgPeMFR62Lu
6mxQOHMKlKfSPOAYlAp2FQS833Uh4EuZ7WFyVpLF7QSzupv8gG5xzGIemWLtjZNCp64KKAr1ZDqZ
2tFdF3u4QhuUmnvvubbQJo1VP6DMd0DL21IHi6zRruMnpbRGE/z0raGuGyvex3sQtf5lDfDc9hTK
U4EaXdPlFsaQ2U+VXaHGebeQj7zBCouz2S26hnVBwbwH0mrKyDFlH4VN1Ak7ZTe+q98eA+TENghB
lsxC7lyydy6LsvCSazqlAvzJdxlQOPVOt2hXrTX5/3Tp3dWGuoj3U1gMcaCBGWPcdiGTSV/v929V
KZMHVHgDWgOIb9aAvTRROEbQC1kNrSwlKYsOFeIGaYoFBXo2VEsPwXFyi+AsOPzVTehsQemQCl8v
AGEesvDqjrpq++Ba7RQ9sX2iIf3dZQ9tlhhZQIssmssoq4xJjALTIPxzWsOtthstVFdtbN6qxXnQ
HN++vWWzWRtSRgV4DBIgLBVqz5JO9ZIUDI47sCR+9Zb4ROrVQ2EJi2LLDTbwlpb5LnP8XYaLJreQ
WTnr3GbCOwEaQhUByUcvcDMABykBedpOx8nQYKHoezWBkmUhS2fdTuYC97ksanGLRuPjWvHE3bDA
jX2nm/19baTr/8c9aDpn9EE4l0SlJIAD7CsphFbqAdjwr+2DugwRULVt/VW+pvvCkfAI4JrD/e3N
vG7bmIbyzlaTuvzAzwAjt4WGYAE9ZvsWOam8ca3yS117JvnkjRpIIwyZszuIPrqpKwr8nbSTd11X
iEq5ERHnOKM9ZGvPxi4uMCfNb/7GwehnsqgdFAAhExRjDWtZTo+hwWe1QkM7I4mdi5jnQqjNa2W5
FCJAEX6f+cl1Iq1fyEjwbi8cSwy1V3JZdRP9y7RuEWrv7Rrg7wa6uBkHfDb+nKsz5SlnF2Jw3ot4
sG5FPOy2h+pINp6doVLVLqTngDEvz1KJyiBrsRPVEWzd32/I4NCuLBAjw9pZO8TUiYqpAWKchud4
ETF1yvc9e3LLvekawq54vr1Nc/VxzFj9tm8qpkYgT8kED0qVFoZt9oHt43nBXyJ5+5cGQXniLB2B
tDQZN9D5t1NNavL7UIrlBqdduHJOZwpR8TPLhEqZ6CMRpaeYFi2l12E/XVIBo2gBSN8as4X+8e9W
UaXupqR1hbryIXR6cuVRmEnMcQ0IP9Nl+KPvMTBKPUC18ASlag0sAHTPtJoA8DiWBhHPhN0+WqKZ
YUus9xpdAJ2F2fDXRxw0uzidPOt4ZC3tTAJ0IZvawgqQmgkGI8Td5kd+J9rRZjQAwW22JgTLJnBr
7cSJF6y1nTzFLY2pDa3VguRiD43HLZ59gZSL4n1jVdvkrt8rSDLJA2MzZ2ps52rSlZ4KyHaiHENN
1dgJlrfJncPqzs731d3j8oOxpjM+5UIW5fLDEf3PUgjlGltCJStAlTY0mqXMOHxzedCFHMrr630f
AIkXOv0AVvgLb3JoCxhXq080+hovL6IDnE0w+cFcWa1q0szuCd9NPoqKTn+6zbMKolrU+wKLKTX7
pCgfozhaMDZsJkaLArqXJEwrYNpNmr7hLAYE6PsRyFBNR/6fZ5dol2/q/fRKz2yumNfntywqCADQ
mwBgeZJlfpdgfQOg11NmN5We8CZr6RzzkjVnkOhVnRqldfT78ZR+TTCUTSOU4i5UKoxA2hz/oiZf
isoEnZgTJPJojUXXJJlg1S4XskmaKBFCSdxJixY3ebxiori2ukd3rC06qDVaPEI4Y/PmnMq5TEo5
OZJA+BJDpnBwj8l985SueJtYD+BHMks7fYr3yUO9J3a3vC14biPP5VIbiatIxikZ5AJmFPwMTiV/
3hYwl65iLuj3alJhHAQxnipFkMABjHFCQlYtN9/wLphYMjtt91W7KPO3JuVWufysFVYJvl9W//mc
fzn/Biq8A0FTSGtMGOx4011Hm7fI9mx+N8UnoHfCjXYWnjHAsYluE9bJn+uludCfChet2IBBriXi
DuywdrRvV2QrYKS5NVojNoAePFiKQ+zShLt7YCw9y6iomCEJuYghgilSve3egExrPNwvFnd4GOgX
p85gvULNvY6ca/rtfc8cUJLBkEAlg6uXqSxG660wDj9jawVMFARHEJ1ha3Gf3nTGx79d5O9POxPt
18CkFgYsMrib8E7LGePq8LC4m6ogr6BLQvH2yCobMGzqu1B/JlIqRbXH8+nkbjuIDB0gi6LazrpB
XAM6AYgUaBsTBgBGjQiNdKiWXABaKHmyHxBHhNvWOTiHwPj8LO3SBjPTq2d+MexmCoN0rnEukgqT
pAYCeuBhNfFWi/aKbF2gzFOvy3tlmZvMF61ZF3SmIOVuwX9WN34BBX0fFWln9+B9Hw3xB/8urzkr
t25rxxI3/fxs30SJU4MkgDg5yoyR30tZyJDwHc1vrR/lVPU2BN+E+x9rlEzJDuzMxH5NJyBeluYX
aIcYMmePOqZYdbCrSRguoDwchxILcAMUcZf+8BIwWlj5M9puC2KDL/j2+s3a/Zkkyp9FTdbppIAk
Aiqa0VRk1DwCxMT35iNgheLZSHwmi3JgvFKWJVCBEZ2A+76974DXzLjNMtaNvrJUlTdKGOkUd+DS
xLDPEBlACdIND5ieLCfFWDgauFMOvFhWfXW6zwaJUe1ABZEPBvHMYQl+zNubNHehhdvQFF0HMKdw
NdhMYgATZ3JIdknoOq2/xUSR3qaOO2bggPvQg73G1xbJE4chd+6aci6XMn2l6lI90SC3KvAurgC+
2zMLTLU7Gv6gZH0ApQzD9OeefET0xfIYL8MEHZD8Lk+0DCqdXIh8susGO1l2iDQSsqbqHWTWEqAP
dvoLUyRVZQQ/GbqbJkAWrC3w/AilZhZ1rVqREnhgCnD1u12ZjgvJBXWI+xGrOUhkMQftBw+Nwhq1
poxoEiwKIpEmhA6goX4XTc68l5poJaAUtO4+BpNTH7xhDD/wcdVOUvOldeVFI9i3d5Q6gpNAScKs
AFyLIgMNjVrcGEDfY4bJ5PtS2OZpa7qgQBP70Mni9u5vJJHvkUQdGlKXQM0PQOCShfy9GDznmLsb
FiEQpgCQzTgbM0soYbAbk/GAr8IkBCXHE4K+90cdHGqlus9FcCYnIM9JjEIFfW8YbvM+fMO0258r
dy6UCqmC54M7DWha997E5OmveO+DVPcDefsLMXhYmNAMAGapUc45TGsf7OnQzf/geRC/hk8KqBYH
srothvKaMApMyGDsCt1GGuAm6etsXntVB05o4R4kDi8iCKLqzAIx/F7y220kmo3/pwXOSSJ6HlSd
xxDoBINEKYb3Jo8nvSTd4zQ6I5jPSSYvtBitGCLAGjhx0wOJiW/yU8FHmz54v60vHdEhXhXgTzGA
hH5qNKBMNnV27NrS5TJZGbX7umoWtb9Ps2iRlroxJjbQuvTgK+9fwvEIKmeyDIPIVpSf3J2WMc7i
5FXO8orpKyaIDkCqTDN9aKy8/AodRO6pGysuGJqB7pwqKbfpgAGKtRAIIy5O+QIlCpV+rLc41fsJ
DYUUaEMsxIronxJeMshW5w4FeLgBOe9Gj4y1nb6aEqWANXIyWEx4wZouteo8zk/UAYjtYGGV155X
/Oi6QNhHQyo64HJLnvVYFKyBB91BBc7AVSEohwqECesorTcEXMkMLJSrVZ4wa4DABLAgNLdh4P7y
e2SQKYKEHt/TaoeqfejSzo5UwgqUV0cIUlBaQLsejs/016WUSMB58b+19qzkSz201lu/DL/AdPiS
hXaPLjYjttEyEBr9nTsyXCCdHmgTLo8GOAHUpHQyDWVfSs9FUJKQvg1O/QQlNT6oyclvjrUW2JH4
lQElSAR10kDs21s9pdYXOz1JFXk8jwNVE7GTsl/QLKggPMHKRoVny4Nk1nLKSgamdbslY/qGs5MK
rQC9CN7VU/sDJMciqongmADv3BdINx+ZhYWrPIDSiLIVLohTseXr4ITuMCDHcKaCaoJnCo2lYmz6
Xy7fFKrPVJNkLsq4BsK4PgQx1EfABpefvvd69cDiDhwXheBEXoogrp40Xge7AB/TKtp4R93GkzSY
Sm1An+26JfdQW8B4uW0WV75mWkQMQwMeWSPT7OWl0AD0ZQqYOoJTiEhsCnlj+WqMeAzqDxROfyai
x6gHXeU0lEBq12J0rCiiBxvxUs9IdG8dim+l8kPJW4ag2eVEKoPcFAddVymDr4IyjoCnFJwCQQot
cHlzmLxWUDMFm5J5exFZoqhFVP0YLGUZRA3xaQDVMq8DIjdh3WHoR7l/HAdAVXCxmEIQnaQpiRf1
o+jiePGfXiYsFL8+VgnZBf06jvMVee3EYsXF3D5SK4aZ0DABV7LFSzuJXVKKtaoHJ0k1x9gMNCt3
JjpF963gdoVoqNHKa41eNgrWW+SMwQgArAEwCA98AuAuX0r2SjlQhBbHglezVVQM97oEMOI4FY4E
JLMMPWd2UkCrhILy8zQRTAuLM0wgd+DfO5Uk9swu5e45OU4XrUYYvnLm3AkCghwAFwD6hXhwqVXa
aTE+BHspHOTmVKBMQYygtEHm/MemCTlAzwTuDxBIaSil6dZLQC0HShZRX3I63j72oSYwEparrB6X
E/QlIMeWVZTKZMr+G68p/aaMwxNgBsZwCwA8ixPuQ2GRIcL1OS67HCMJphvhJ3u8EEm5kYj4ojek
fnjKvrrc9DPjR2ppL5/ih6Ci3CkCdHgJcq/ba0lfdv8jFJmgPk2oX3XfC+mIFBHj1aeRmMlXtk9+
gtdwMa7A3RutktbU/uxp7koeZfpViCErRYW8Fv1ez3l89HlQkplSYYvygvu4rd38Jv5WjtrEtBy4
GsNW4Sn0dTsHbmHuaabaWyp3SvRV12u4WngMxznn0rCNv4VS29jKIDmKQ2gIKlejkR4KHvSSFjCJ
zJj0duR+ep1TVve63DGiA3MvqYCOiS8QDQ+wWeE9a8JVK2hL7rHwhlMIlu8e7NEKWHhb8LiH+6Zq
GeY7rSUV6i/UpiqG4P4p+ASkl2BX5lI7BtMz8qSCBUAyl2niwjahfYENSAbk16WTKZN8ANFoGp7S
LXyEIaI5MVsFolH5NrhcAT3MAp+ctaEzgZRXS4AVWek8tlMxx2UIDmicxSg1hmeGrX5n6FcLeCaI
CkeFCzZWUYCg4Gn4yk/qRvtMXhvP6Oz4ICTGe2yQ9ctWRJG5N9N7zEU83j4s8+Zz9gH00eSlPhxq
mE82GN49sOdRAXN4Bz3/D/VCXVkMcbNx6UwcfTg7eRxbMLCf8LosmT/FzzvpkNugTu0XW/3OCj9Z
z/WsnaQOZu7XMmjjYTqlu2slEPCdOpQahL43O/8+ewjDwLmt4lyYFzA/heFEAI0AKPvSVjmhzWJO
wo52+b7vHCH9in+WLGj9+WX8LYQ69JhjDoF8V4UntxATpxmVN18sBRPo/ixM+LmE6RtfH4UDNF9C
5KU+aRSmVQH3dqplAKmp68Fx8frYVI+ysvbC96JcDg8loLzD/k8npf4JG4A3/69oSku1EmXA7tbh
SesPbvxZKRtSm6gJJ4VnDPymEq2yeFcemtewMaXqycMogPseox5eFUdZf5Y0J8z/8DXh6psoj5ck
XVHrAZbDCznXkouocRIQPVmcLp24sbNvG9P/8A+/l4AqWaFGnASZmiGYVb5TSh3ykhhvvvqbJ7eA
NcWsd79WYjPP1/2XH4JfVFv2ghNGy7EBUVdgiiMC7ZGQVRP7jLM8f7J+f9r087ObZAUS01KedodP
NuJaMftkhUaDR++O5xn5yuQUrp3kL0n0KKZcq72sZNMioOHSGIYysIBiweLG+B+u8LcYyulnEoin
8w4K6fqjqNrRtsX0GzESS3sO1/7n7Z2ln/T/MSTAZ051ePSh0OAznN9wtVe3CDGJzet7d4gXWfuQ
kdIYRKfQH+NVWD52lbnJP7RqMzSAkl1VgiG83P6OeQv7/R10bFX0qG94Ca4kVZbZaMpOky6kcRcr
A077IVH2Cubi88oQZauv0T6fVcDH92xJ3UbVESzSDfeqJIZ0z/ismdIW2nR+LQ99rwjbMScxGOlP
besDYsxJq+XgL+PigMtaFWdHqcHbkIK583wZ6e9i+JK0RiDco+A/kNBOG8nw3WU+OGlhxXKwisWd
l2TWWKob0hmxhkeegPWsMu8qz76ZCuZdDGTnFO8aJ+kx+xmfomOxSxa93T1Iz/4xOnGsJufZKHAm
j4rdMRkAPqGJ4alwvdEZKg0gnoVbmrXasZBsaUz9b3OF9wfiE2AtQTpH+eI4KWtU43A4UgKqoCwx
g8QDA+Q90a2cX9ZAp+abBzI6Sm2OIMt0k4fBM4QBqKJmhWRfrfGIxzDd2bTw/JsoX5wHosyB1hXr
rXGLanyROHxWGFgZNzqkfo9izcjbn3jDcG4b5+xGnwumvHJHxFEqapwZ39tk6YlkoUGCA1An0xGU
fE6MF651l1u5ugW9+W3Zc/ftc9GU1827gqghMFJOOc89Yyu40NsmuWD4PzQxYnj4Ob97Jut7/c88
vJKXeljjzwm82IbEB8afgj7TVkVXgiQpFCo8NoWnRByW8SCukqJajkAE51X/DwdI/pEFMjNwXoHR
B7yGl/HKCxQ0uPPQpgJ7LtBLuFfVzDHi2u/a3cCIWPOmeSaMcgXjqNZlAWrbU4UOvNjsGqtVp5F6
V0RMaZbc+GNQAkayMFtLwDj3Lw0pf8ApZCwrAp8ptokxAJq5XpaiWT7oB21YZ6AnRiVDA4lQdlS5
p4r1bD/njc6lT9Z0Zi1pX8WqWMH7uYWWLTzUhCbGcMStDun97UMwG6rPZU3fcibLz4FhlflTFpZt
lNFM+J3Al4af7EDKzfXbtgPQdnnIHOA235Y8HS86FTkXTLlBoVd7wAdDsK8ue/JVoISB6SADDNaL
QP1QH25LmwuC59IoBxdxulzmuPmeAkzig/Q5bDrTIz/dFpUib0Q2zDjw89oBshgVQ7h5hbLatudE
zqsHOPmVXKzGzmkBBNEtktrSTqRk1mKnE3e9mL/FUfbqkahKOg3q6fE2zwEnJNyrpjwYyCd0yUIV
mnU3m3VoqCDiiXAiuqIB7csybZLS1SDQ53SDdAEYiWQUEW7vGt2t+o+nORNDhQcxSEFEFyAuhyAs
BBDu6KjFoWlABk4MCZPm8qfkOoSzldTIAG9PRFNloiVPhni1tmffQMWJPtfjUQ7xDR1vJwuyEQSD
/8xSM6+eyw9yl1tKtI+FBy1fg2QeT++sGiM9XUEtAuh98YFnR9Tz24CLGwHBmccj69p7bFND1h6b
yNKSRZE7UrSc6F67rXbMnqMcQKrrIEb/9xCaoJ1dAGPSqESAS790IG9PhsW/2iPQP11+Xho3DYov
+LyEX8Sh0zZ7v1409dsYOWlolJozukcu2tY8QMO50QpHNB0XAsOPzZ7vX5sEyvHLjxjdXmo7UUH5
bKH7VhKb7fEUM5pGZkuTwK8Hdi8MHyj2lBOJRbEpeAx3n/RNFOLFQxxsKfhI1G1a/wwnXt9csErN
ltsXxhJPX0+b4Llg6hiMXURU0g3ByY2eGv8redhzigFiVMMbPjiMZrwdbwucM3n0uQIZCM8RQJim
FM1r0EUUaQW/IYeLoT7wyWPlyWYesvLuOTdyLohSLIjHGj22Bd4a+87Ig86UtafbqswZxrkE6vS6
bSGrdQVVIjnHoE5jjt0W7Kdd+FakjowG+L8QJ4GvCrzYQHIXqZVLhEDi5GmnaqEAjHFqgWrVSCog
0KgyyM+bCVE7ZNJ0ze2XBFA+CObxCEL3w4QCp+acgKe42qrfuVPWWzJm60FZ0S4B2f1BAM3Xmsvx
7raus6nZmVgaRTnq85EfQbt6alCbN8qD95Pc8874k3/mWDdChoaEcjJCgIFpBVAnCASuqbQbolo1
YLR1RprwP1QCgZ0wNZvg0nfpR9D5IrUDmcrVUcPjBsL16KYNsscyKLeikpbHcogGwLUW+pYIcX0n
RWDUu72sk4nQhx2sZ78+YVqKM3evVxrhkiYMT6pgSWVt+M0K5KdGqm24P8Sk/o4s6GD8bntRML9H
advwdZ/yBcpBnlZo6yQvZQOlL9aQ5WyBBowZGkwT00LA/L/USK3aDIEcdxN1OLXeuiuecO7I+FV8
pmjZlI5CExnBxyg74Rs43Tp96eZ2d9Debq/rnK85/wrKE2SD0HBVhfue5/HKQslyUHbw4Km6LWU2
oUYfKlq1wOUgiRq1pmOjtG4VInmPfZuonNm3oi1zGy67c1FVkDWz0Hag/ak/emZ17/uc06ZzLpsy
HRBld2qJfveT0h/SIFi7NbdusmSV9I8iv2756VUyNPvqRczfgzY2B8GJ2u3A4Z151VZvg2y14VIW
VlXmwP4tz33l8nAVCeFSChLTS7hV2IO9ul381ZrhvoXu3Yntl1ozBViLZT0gW+4S2wOjH7BgR3mJ
WS/VNcYnP1oBQ0svc0d9ui14+r3X66WpaAZBgys66y4Nsx51veKRI50qX0KLTayTjUb8YjFwRHFu
i5q1PnCh/lfUFOLPTrUCWs+47UY81+g1KJrrfFzmgsBwX5MJ39KHuga0mouezZrHtTUXltHaLzH6
40WG77kn13t1O81WPVYb1GxWhD7vX5pNmp9p1hYuGpcSbJ4meCvPlcGkFpoqwXW1AagEySwf3ZHK
uO3BShsO1u1lndtBzD1OfUroh8ao5aXwWBFSULDhHiL1PUB/Mjl1uMjnrChU0r/wy8j6NACdE/CD
0AOPHC+QTK/1qVSVGDXe34PWwvynzbeK7aWMDGxWL5DNoBVRU3k81F7qhQproYCiNToR18d4pY8W
26CrAqvBxDrDY7FEUX5RSgc0tCRJdCrqWFlEuA7bUeQFDp9orGLOrINCM8h/1aKBK/xSiglxpfjk
R7nsObVWApjN0yu1ccqgHYudC17bZFhzMmpZJt8RCTiCQeceqm4UZDvCU2Fg54oIljsSupGwSnK1
S9dcF7eCJYIzr9l4JCWF2XQqmGNULwvKL4H3C9QRFbFfDK4cgvMvLZVho3VihdESpa+KZcnnVWm2
LV/Vxjj4mWa6HvrRmZSmM16AoA18al1CVQAIRZfbqg9JHBQiiZAxFfYbuIysT2D2GO+eWWJAl1V1
nAu8yApxJUPzOdq16RmXYoxiHPg6PpXah6CUaxUxyZVcHx0V/InLPqs8NHwOpWfwIjZDuusCW4oe
0s51OvLZcydXxmxK9XH7yM5k5ASlGIyYodNVhuO9XINU7+K6z73kJPmlIXLAyONTR4kHW88dQAwY
efdyW+Cch4LE73mJ6d2VZgFF4phXAxckp9qpBSO1Ws40Psnr+NicEhYn3qwwGZiIkoyGTYBPUT44
bBIVI1kQhpB6ShZNYbRP8dpMDuG6YDQDzZxc9HD8FkV53syHLLGd9IoRnn1N/fRz/1UWEpbrmzWk
c0nTl5z5eLkD4oyoQdKw7qJlky3wEuEOjyTLLJdbZtwutYFcJMm2mxjBk8Y/y0Dlba0wf2Rs5Zzx
wBtiro4IPA/Yq8sPSbQ0V/OkSE59ueuB9tCbMQ9mpC5wHsUf5X1R2OnRS60Qk078YMTBfSoafr+Q
s/vbHzKTpE/tM7++g4o7pVqMYcFlySlJakMfLKHY4IEYrSVetrwtac5lnEui7Al89UrX6ZCUOsEx
Yz3Cz71GXShC2ZDqBcOQuljQYDDVzArLRRg9hLExbNLP4i0DQtzniJYEk38elumjtu+w8aycee7l
dJo4ALmoANpTdNJd7modSz5plRrm5d6VK0XbT+N/Fg9078YoX8rWFLr3+snr12kJlm07a+6K1hAW
aonLZsrsWZ89VmjoIwTTGqhtUnubpGMbiwW+BsgNcW6O7kvLbRIND1FDvqy5DXoCfPlFUg59UztJ
C0hhLljL/v72vs89jRFYGDho0EQJOjDK1Osx6jkB6PenJ0F6HdPM0LTSUFs7lo0EIN7t0hVOEvcS
Sa8dURk5weyOTON76BHFiAsi1eWO9IVblJrWw77vm/v/4+zLduPGoW1/6AogJWp61VCDLY8VO4lf
BGewZmoev/4upQ9OqmidIrrRQacBo71FcnNzj2sx/8iOy496n+yLo/k0+C/2vnPJD9sj9+Dhue0l
dm1L5f8K/5TwJPHQ8IotxamyMnQqtLcFsSUL3ArT4DFaYLRF2yiyZ0KopOdzayYZgcotN0bl5mzX
otgRxIarvzYvdux0pt/okiyliGG7BtwXUoX0kI4hxaYh68qAbTf63EsyJ991D8wNZ2cC2Hf2qNxo
/vdj96AH05c9fx7ugYRw0D9KDxXg5+THdSX7k88QIoaLDxL8zNhgRmuV+CDdUW/a92r3Y0XXSH8B
+bwCiiGgfQHmOrrh7/rwVN7a+MbmVnn+2QLeONrbL5aHXoFjd4jucue75nd7iv9vAeRh/yWVgon+
GXe49rGCUnZlDarUAR+bY5QEabWnxHDzU+cqnvrVp8+63x/Ce/K1P3auxAh/fnbQyQznf+3MRtFT
zHGrbW2mjM3NKVcAtEaA9xPvUDIG8XSDLFuIpO/1c1lXcrnSFS8dmNIMfzCwIOhJpWV8qJuqO1kv
WOhw/IkWzea1kKJHbuS7TPCeWGhrN5DWRgHp8p7rI7MKTMhBUHIERXDbP9tqMGJi15wqT8mOde/M
uqQ3fL1a4uLAGAz/F56pSYnworX2ENVlWXYnluq3NMXELmagm0HbDWr1cX0fP1sSUHkSwMYABBR0
vn/8mjO/JZwKllhorTpFLQl0lSGSSiTJi8+ewKUIQSmtdOSVMdfdyRynXd5WqPEd6tpLLIoeGcmb
IFmOOA/E58zo9QSypo49R3m200JZF7RMhKAQpDLSkvbrcsAEqke6k0Zfr5/J57u00kWvh6Lh37aY
yo3bsKwHPceZVDMgPTGc1caWtyQABslLP63HD5s0ktKNTKbwpKPfhpEwLLpTEaauZtTH2YocXjzC
njj9gF4bJjEYW9sINH6CsRFAPwEh/PJepVpqcsaxjfoyG/5sprrTGOTb9Z3ceMTWrfwrRTATY4R4
ugYF8AlMKC8LCBWy4GvYO8uNqyfeJEn3b+/hX2Hrz8/uUtLxctFt3p1md56d5N1+62YgrL1eX9Nn
5+tyScJ1KuxGt80QUqZd/CV+lb3AW7f1744ZYi2VjjiFqIPt0VvmK8tJtwc4eCdMavQyNvstM3cu
SrhJY1ah4WxZbXj7s1IBMZHvXpROhnm9LWXF3wKPOMycYEwpq+M2SSBlmRSvqPYJ1XaNlv7oekvi
MskkrSp/dv62HadTqXbdqeQ2d0I1ek4oWLpS+gq0RokHuKkFGDJfCRhNBOzCqvSum7JUn6FrdeTx
GN149McCp+y6rm3fH3jWIHxERzaqupdLGtFDX9EFYuLmLmrRlK02vmLzY2Uljhn7qhndx6HmlpH2
Ta8Wf4qm79e/YHOdq3uNYWuQQIrAiUlUgImek+6UZ99LG8vMgyiWtRfLhAgX1+hLoyliilXayi4e
49tcGR8LJZHY2I1QEgyd8KeBQwA9RK3ncjfDyAb4OguhIMXvEJklcGa46NgiGOoEkXiXFU6+/FbH
ErWfAnMDfjoUfl+iHlGmD0D/AfXuDHCSL9USH67v8objePllwg6gW6VO+sbEk4Mg0lOA1PvcoNH9
I1z84t48jBRdwZ75Yt7rw874ZZ2ssHV0dpLFNZ+NDz5jxY2yMVrHUKq93KC+Y9wKQVp+qjOAr6uP
k0pv8+JmLhzdkBbd1ift0staM9WIptEUvVYThTUriqLPLav6tRt5SZy5ODbZe2n7+ltUvyPGddDp
qRS/lUKR3N3PTx+6nlQARCCuWqGRBQtuVRNAQkyMMMbmm27cNtmP66e5kWGDgBWfgKGchzHldeVn
hqjp2VLmLB1OXTsOhtM0kfV1thqzOQwZyv1B0Vt2ssd/2z+oYvWaxwprMR0jq82DqqBZy7v+QZ/v
F6boUfBbAwOMiIplcJItUWaF8XRCppomHqA4yCGdDXAsqxaTgU58tsIQpqrwVREZrNAzl4vvlYJG
as2nk5LnR1bMrVtRGI4pBXbdxGX+8+bSNIAWAXVGQ0FTvNIT4OWttppO6HUhN7MRGvcTI9oRRLCp
xL3YFAU2H9CvI0lri138YWKQjLMBC5vt0cWAan5Q9VK71UJMHF4/sM09BJyGjohnjUCEe9hYyVDH
oTqd0jIB5K96WKsRmIYA/7M+L/51YRu9pDZeF6Qq0Q+yjkQIe4jy+wiXuppPZFLsRzsy2sEp9SiP
XaAK2YsbmXOVPeIy524WRc3OLDqzuUlqM/9R9QMCP7MM88kpu6p7yZKChC/XP/DzbuD7UJtHwAk0
VlPsR9dolC/ThO8zZr1zBkW10ec/1n6smYtbKYqs5XRDHhLjjECNwe2M8e1LDTaXyFRqTZlPNea7
bjGUP98YkHLsyjb5QthYS+Y6P9sjwAcgjwEoI9Re8NZfyLu+V5+V9PJ3CT4d8kVqaEQMe/Wk/ciO
xtfrv37DtF3+fsG0AeElCpUEv1+N3ewtu41PR7t1MBNWvRT5+rdE3ucX6VKecBZ6kWp9pkGeHQd5
d5u3e/o1Nd6mZj+hddRiz5Pi084hxyqNXVI1zjg9NfGvmslG+jeynZdfIti1pTL0qALt8imNfK2/
Nd6N6k5Fdq5+T3c1dwnXnXxv9w/vkh1YT//ymbyUK9gCGwCEC0o586m3v1WAOwVF3LIrQuCnR1+j
n/n+urgt3ccg49o1S9d8hPA2agO11aLlyynJVBTjSwDpxUX4YCd16Axq2bjXxW3qk4abDWeMAChJ
RLxI2i6f8Voup15TPSP5vYIQfgmP3xd66AfLzf3E2l0XuXXbwIaGGjm6ffBkCG7HbNM20UayIEow
2l1K0mo3m52sb3D9LeKpnUsR9rHO7TicxmE5WU3pNjTcl9W+vwMEgBPeWraM/mTrlhiA/AQyLOCm
cEQXFuT/5V3OU1rZy8m2ouKeIGxwciCAH6nSavuWlSfQTZfH/7CPZzKFmznQZhxhriGTDCl6hqpp
X9SldfgvUlCR/4d78tPIGlzvzuwSFINV1t3l1vJtROuSRMiW0iOM0W2kQuAOigZ/ymzL7Akqzmo3
RXcRNXdqqD3npsW9OdGZZOO2TDSsPdqvENDpmHm9PCxkM5UyrApyWoihO6PVdz+xzfxe533tX9+9
jewp8M2QWISri/cdWn8pKxrYwtrQWk7ogtSO08QBIZy1pctsa3Z5RqLXoUMZ0hyr8r5u8vnGHG1D
4jdt7i5K6Rr8GPwl+k3rnAo1R6QyFqRRb9LM6pxE62cPBCEIMhbr1/U1b95vEIYiXDV0SBP0csnU
YjJDoKyZw9TuloISx2oqRWK4tqRgrAB4KyY6F4Cfd7mxeqGotT7G5FSa4xPPstrp7f7536/kXIZo
Q+we0LM5dB90ExQsjV3kDrastLlROUdLG7wcHRYRCW+R68fMTG5pxQQpSOjfYPi2vTWt2T6G09w9
A4s68TKrtf0mMoFgwxq0m0az4dAwmv0afd++nij2bmzHxqH1vHi9YiRfoorlbgyOWslg19bVASQM
ShyYTrRQrLrcdVTWa8CFqgTtoCEoy/A8nYYO+E99mmen65u/LQoEROhvoujMEEQpqcqjNrPJqVX6
2VXzeHgpW4s5+ozGkOuiNnUJ0KsEgTBSDobgs026niR5q0GXSB/dL2m6+EztyH/RpjMpginomkIz
E1jsk2r1bBf3VXk08p5J/IfNbbMJ0B4RI6112csTstR8GjIjoicAXQCQc0ArYbWo6T0yVFJWV4ks
kSaqYujJSRWLnAokGFAQsho+BHSay/EQaQvpg2FOtNlR2mVoPM2ui/mgJTZpHWouLSr4uQ5Kwyhn
hkMSvY2crtExCV2yFHML1094+0tNILESE0k8MUrtSdkrHQ0J5uWy6oZ2pv5tJmP7FPalLanArBss
Oh4WATLaGr+gYVrQW3TImVVnZxTNjurLtOg/mlp9jvVTRDEPAu95bTXpJC7V1vKAPbW+MTaQREWG
3yZmSz2B4fc0NlXsKHrdIyyL4x16KSKJqC1PxwK2lo6KBVAtxad6hjsw0LKipzjlTnLbGd4U+kO7
a/4l0QFWAUStM0HrpT3L4YDBKlMBy70qMn8s4sTNIxkz8sbDiOcJfRxIfwFdVhWOamRr0L1qRdRG
N7xr9ynAPhx9LNDn8nJdAbf8bBRsYTIBrANYeEtYzjw0MajpsRzSx+AmBeC30cVsl0zNdG+xBiSi
STkGHTi+3VC37ozemr8WilZJPK3PwKgojtgYTIKvCl0BOcfltlY5RqmjKaXomjCcqMzvJoZRffW1
sXIHAwdufcM64P1EqjdW8W0xG/dtDhrQfHgoStC182iSXM2N+3LxQcJDXjWlrYzqel9A2suSnZqX
tyF2oZ9HJxtnwAoHTNYTvGHwIRP4cCbMAWIswRRbU8VInLSQGRUeSx8Jl42Ob6/qrwTBCZoQctld
AwmsicNdjgKfPZ36MXlphgbJjOSpmsKgtkdZhl22MkHNFmR5q7zp6Gnmv4zsq3If2cglLfOXlLB9
mSZIEnnVnLhAhPcxYHsPSP3EluCxbhRNsLmWiiE4AjfbZoKO8YXDp1ZgI9CkpaFtpVJGNzNBtTRS
9G7yAmnI8CY1ul1IJ8PhqRZokwwGe1UbwQxffIOgVmaLF8We8Q42Y9a/E4Ug8uPD0H+dBnhKC7C/
gzEbVG8peCsxkZtm5Wz5whNsjBanybp8E8MJivUT3qvLzB9LLksrbxuVv5LEB7hu6jRCBzNs5CkH
dWkKmhKksdPX+sv4wH7IYFQ2XhlsKUCyUI0CevunrHqYJPGQNvRkdAHTTkq7Y7MkE7fxulyIEK7N
MKh5Po81rJPxEysC6KBavEejhefseN0gbx/S38UIF6UrRn00DFwUUCKgYeigW4UDPpSHfNpfF7Tl
31+sSXhl4HPOVURgCnpkauvs2BQ7o2Wuxn6rKFsq8ehR6iqp9rhkxW6y9tWAw0u8hs27eTC+skL7
rSfk1/Wv2rRPZ2e5bs/Z60oRm9FCx0Zb9HuceCSsHLbcjMlbqzxw+qDFEhd7KxBG2R4pVgMwzRhB
FATyPk1S5CjgNwxOA13VAJrwbvwqVMdC41L13Mq6Yret0JlEwQoV5ULmad33Ng79qq4dc7H3VfaU
zNGeKe9lFoy9uq9KUjrt8Kp3ElO8aYnPxAsGqC/qOTbCfu3AtJt9bNHUaaM69a+f48b8O2ytjRYm
gOOv7bGCHpvlBPw8DjGG5aovR4bbvwCxK1DBKpoDa8OVhTGbV/RMoKDOnQKsb8XCxWHD4sx54/SW
6iv0O/hivW75dn15mybnTJigNVHfVcli4wyrsnpre7BXWikFjUmeZ+51SZsX4kySoC2jOZvjPEHS
ond+oT9llt9oh9YI7NmtqsVFMkoicdMCnUkUFMQuxiIdTUg0B763wsM8fGsLzNANu+srW3/Pp5fw
TI7wHIH3iOb6nwNrCic+jemedMyJWORkCSiFi17i0EnOTMwYYs4+zTod65qMYwuKBhZy0PZISsgy
IULIXtAyCecEWqiOto/GnMxenJC8XN+5/8OE/O/lErN3qhLP6bh6U+SpfedevX8OfzWHn+l9nbnh
83VhG+qA2r+mrnkzRO5iMFKApKcPQd5wKptGD2yMUzyHpU5+xFOTetFo6/8+K7i2PGDQCrGPjU72
yxeApZrVxTXkDeZ+1m8nwA4pKt/Ninm4vrAt038hSfC2R5uUDdKPFAAyvpEfaxsTNvwu9Vj9vc0f
0PeGPLZEBzduMzKQCCGBYYxIUoQnWDm1p1KbYTfAE34kTZU/o2Oc72wEnX7Xk+VZT5FtdQrGpkM0
MRnfxpZnBoBmEFBgbw3Qsaz6e/a+qlGcdkg3wb14TX/VrTN90e/Hb8UjCbp7LguhNi7DhTDBSioD
CLRLSDu1SYVO+MbPuwwdeJ0vOUiZHMFGFrZZVloJOWiq8PQ4euhry4us5abWbqqOuhmQ4PRCVxxM
6z5Uo320suyGxNk+QzhJZ9lQ8OYhn+2xYECLGIXpeNSx7Gj5ErEbWi53SQb2FKrdJjlzW058JW0l
uyC8f0BQR40CDDtrML9yqqybdHayc43R/n6psoCZrTvXH6R0W/a4FB4fG+/6hgsuxCdR4rkqBbI6
E4colYCmHFksiQBhBz8JEA6Ut1nSkxSekDFqX2lMnALsSFPDjiamWmLCjmhG8pMURvz6wgRb90mu
cHLhhE62iGNhURv+6szM0ZPp12IotwvBZOZ1WWLG4x9h6JRnYGGxMDt+Wd3/fw3yZhhxhLCh81n8
REA7YzzyYmcNDzx6X/0ya7kzzdipjLuIfIsAblgiYAVw7v76lwjX59OHCBZXr2x1ZCM+pErAmqC+
qEaGUQiJkE2dAbiAaSANCGR14UjtrCrHaIB60ijyTAwvxtKwc/P0zkQIpzcvw2woA7QmauP7Bnxy
ZtPuYpP9KlpZinlzy85ECb5LWJdsHNbVJO0HqcAIEv+uTMmF3paBAqcKkp4VbvHyQusVoyMZuywA
6pdrKb8bCzkRLtFCmRDh7HO7K6oe9y2wFgB5Zg4Z7obZlAhZz/bM0/tHwYy/KxEf2mKeWWJDiFrY
LurdlfKFliUgREs0qH7/D8q89mKt9beVaely11QyzFHXQAka2jjgR65M5jSy8eTNXbNQF8YfTDiK
A/UYXB2HuOqzwGwB9c71cThYUxnuuiqzJaZQJmr9+ZlZH0tQK4Ql9i7kr0Au88b6ac5k092blxM9
gCj2YawBadhLIQDT5X2ojVnQNubLuFi/lVaWeBQDwn+UwFZXBpO1pUNkoyhMTGwBTigLCjPqnSwe
7ikrbnmRe1HX75Kie+xwTdUhvVOqzK0HIKNFid8mGA3QomA0QkkcvLmxZ9+z7snZxqo0G8LYmNY1
o7YzPoGwuMperyvjhkXCDCAG2dEaCFwlIhg9lJ2wzh56wvv+MBEr3RtqBViJ3JydEZDJ16WJnUjr
Fl+IEwxgpdrlEE04xmJFiGlgLsYfdCEvFhm/cjQyx/kxM49o/UAbc+FzYDwl/xLN7J9PwHzzWmeH
iym27ShTyAw+D1lQpo1DwFqhKyBWIYsfq9ljOj1hovn6ojdUF7NYfwUKx5gZMZntZgFKm4pZ0qk2
McwdcksiZcOCXUgRLkirFTl4tbGsufyw0pUuRt+PYEStMv/6csTQ7tMGCvYLfkafdiXOcO6fY+MJ
yGJer90th0x/zHBXWImZvbuOe1MvAwD7P0Sj+wnZsD/d3pc3gpHcIlmr4VEzThle5wiwNWDchJtM
E9/SZ1cvwztrfp4MFdTz/zJY+J+FG6DFAWwbqoXCc8enlMw8U7NgGQov626yHknI/Pn69m44lvoa
f6GCZ6LaqgnvNmoQFmpPPWhdPgr0Xz+F7DbXY3T3Byq8vcL4fV2cCID4z6L+yhNRy+u2jBoyDGkQ
F7uRH+MAA9hPfe714wNpMEAbY1rxrVW/zOi/oaUfsd9N+4vqQLp3uY7o2qkmnz4oe0oltkL6ZcLD
r4IVpst07ISRO4vqaN/DPZ6y5BAH9qn6ApzYfm890RhDJQ6p3bxy9Ngn5JGHhXvgTvTdPl7fqs17
jIFxhIMra54ufM9kpp09mDNYM9nHZLyVluQoNm8wesH/6T9AD/qlcitpTyhsRRqwid7G4ytwmdTY
i/QPZD0kU6JiZv2fUwfezooLgEZhsdOoUiPaqYmeBkgJZsrXsfAoe1U7pCWBn6oVX1SNejnA060S
jTvGjk8Psb6rm95T4P6D8VE2/7b9QfralITCF/DhtMvFJ/jQeLLxQT25sYe9UXnZPcj5dpH61vPn
PL+t0cMzWB7HFBZ7Ub2qf1vYIQYUp43m3f9w0DqAZHASSBCLUJQm4u5lTsCsNBmlq+vf7UTy6G7e
8TMBwiu4NBrl9gRNCttXVKv3Yz0dNetGr382zPo+aa+5LYsbV+URHFzMxPxdk2BWaAo9qAaI5PkL
S0CJgdnyXMayJear/lErcFKBShK1esDHXp4ibGZJU3AiB7xKS+RSFsPPMPiwUwngaIjdoW6ZYDom
ImAdAphjuB+oFPBsc3ORuEL6ChAiQNC+/IbCGOsxjhUY0Opd+wot8hG3coyVt9riWubTdV1Zj+rT
vuIeIUtsYAZBxMgaiBZGBbB6g5npD7BW3oT5zXY86AO/yR4n0slyxJtW6EygcFFCAkBpbbJTxOR3
0YIAgsrUf3MDkRwCQAagWD81PWZJRfXMSrJAUzInzd+L3qWty38YmR/yylV0mW+/LVAHxR66VtDQ
J7yraZUiUNJw9009hh1nQTqhjSzNfYDiuanuMeLH7N9yYf2jq+sIFx4/pKPEXta6S+M+jeIsiLsx
92qgi7qYyweppZqH+6IH6V23aIun5OYe3Z7pQcXQ9vNsR7IZ962biW5uivzpOikpRmoat7sk6/Ed
hQMamMhVv17X0D/xpKii5wKESxlpyoiULs7T2GseasLgUKPfioO5i392xNl/KV107c2Bvo+fMVOo
ObWf3QOYsHLah1zSBLlpIM6/RfAdTZK3eRrjW+DSGHtaEp9qH4M+7gqgf/ZvNAziXGJsN53Gc5nr
u3sWRk3LoPCQYoPv5typvt0tjYdBJI5hMsRzMAvx+uf6nm9dUjCOraE3ckmfGvXH0O7YRHLkLDLT
iesP1fh+XYA4+PRHe88lrHfqbFFlAxTFbN3I3o1307H3kLemgZbskpvkYPuov4VOMieSdUnEauKI
dzeTvrHaDIm4wUkZf1dHf7ol/fCdl8Nx6h4AqBFNrxF/ifIWpSvit4bE4G4fp4qWU7T8wmSYgrVg
dYsnBmmMwOiq39nAK8cE1Gaelq7STQ+5me+jCin2xFWiQxupNypXD5LNX5+QTzcKftqK7IEMiyFo
1JzmwFhrzTRQaPzK08IxUtjGRXELQz2oDXGJCjRS3rh9quwm9l/sJWYK/le84D7kA8EGYBIj0G3b
ZWHl1nrtgIoRVGVEcwkaRsHIe33Jm0bqTKSgbjRN9Rqjp3hU+3eemF6JRFyE7vvrUrYeApDnASsU
wIwo8QiWKuFdSdBVCIr6JXeAae7Du2/Gb1r0RsoAPRc7jcnAKzYtEroq1oFPYMoBkuryImWZnelx
S2CRzBYuwrdusgFw+S0pQm/hi4tQNhyXp2IYJRnHLROxDmOizQssBrD8l3LNeFDr2TSRCs4Mx5rg
1crC1dWWilq61s+QeVi7asXs7DDSuc0UGKHKvtOAZF4krz2I16bo4/qpbcUt53JEhytWu1iJkJzn
bPLyLkwwmK7BcVZ7PCt4YRFPZKNEU7bcrnOZ6uXudUvVEKtCDhVA+Fb9Ov2yyrfeUxuQJg3tfzgp
uAeaqVordaxo8yJ0n5MxbWBqyw8lrB1Dl3T9bV0uxD34B0VqG32Vl4uxp6lRzAVp9AX8aXcK2DCT
TgZEKo7p/3kw1slfDFIDFggruRSSEh5FYJdHFirp1EMSWjMGhNDSyG0gNraKRg8z6On9iSe2qw05
RvZH1CUbvQZ4FYZQ3vIhe8KwkVdGYejGJqhLzGlu/KlsgOfZgtLIziNNsvNbGwOnCD4hvpoi73L5
zVmvxWlCwG9QdJObtUfLcgwMpV9X300hwMVD4Qd3BI3gl0JAXsIG1D7zAIP8VYFQ9411j9dFbN31
dUZizbPCJxAbBpI+ZJYdJ3mQI+NPhw9eysiqt+4DonhYEjSmQ0WFF2lq24rFBItArshVEHsUbeS2
xh3Mda+iVibrlt3ctDN5gjYxjvjVQkooiNSnpmC7oRwBfy3x3LYWBc8fqosCE3othJc+1gedq2ab
B6lqODNALHS6+PoKSUmaHcAtDkza+rZ1UuciBVumD0pbpkMDopfoHXlqYBCXEp3e9F/ORQhKbZNc
75pwzIO+Rv+I0Yyqm5B4vLXrOtpzRHZuU3bLvgL/9o2SVEi+aFCXIs7pU93ZJJV8j2zF2qX650sO
YBEdK44R7WUgkB4tice29aoD5AATZxSTNZ8mn3RrZLVZdnnQlU94fkKPpndGUAaK7oaSCZIttYRL
CLQXNExiUHF9Es+84s6wwrwYqjzQh1tVBfZ9DBDcl+uXeetZxWgV5s7Qy4BmdOHhzmK9aUK6nl9p
uwMf0ZB57Cn45WR3bHPf8OgA7APA2Jpo/fpGq+aBA7UGV8RdpmXPyFuqv8Vcvwnj0mtm049BgHF9
dZvqiWeCrHUaC4C+wvIs21TQgG3mgdrmDhl1wKKOLnpCbkrtC4aCfQ3DFWbmminqpGjADe1aFjxt
+RNgNccM5DoqQy3BIOMZGkK6hOu648VZy0VAOAfseTdZN7MJMNxWhkq6YWgM4KVR6OfaEm4J1mxh
Y1mqU4GKrLK4dX5rAkGSPcxL5hr5WyJ77jfWh6G8FfcDs+rochJsdYhZ2XglYQxiNVCzr3z62bxj
hnWRmc8tOSYwU1aKX2owJqwq45mJMrCRByOQpMIgM/SHuW1f9H5xDJW+S/RmtYyCtwnHAkAm6Oyx
NYz/Xl69zE4sc1iltSY6k5eBgliwnSs/a1Ib5W37S24Xw82Ym51bYujXJTEb91neKPvrH7JxPUFz
AESKlSMGbo6w6rqiDaF9UQRKU7tD9XPpPQveaC9jjtq4nUDPQiVAU1fyDRGJp6NlxoHsUQQNQ5Jz
7JzWOtZHzXbp4jD2m2cyd37zOP8KFOPesWx5HdNVIAAQS8C1O8tX0t3Q3L++gVupeLQ2AgQHlnQt
kQpvIO56ODQhdrBNDxxgoB/VY8i8LnbRbp4/R0g1fF3204eRAKDukKdSLLzNEzyTLzyQVZoUU6JD
fmogdsD4fJV4FLM4XbpIjN3WvbdQx0OmHytGWe1SZ7WIjiYHXGJQhr5C0l2GyVnARcW7sbQPPK0L
5KxV2UVZH1TxouARBMwSXDXMlAsGVuVKjBHgrghMOqb3U0u+09BA84QdxrYz5mXlWhXGGcLc0u/7
aKn2qjXxlynjsWen4+JXGkXwff3MN95NA1Uk4IYCyh71ReHI2Rhy1QqzIuDRUGDwPO/dJIZBMgdV
1s6zpcZwUv8YP7RyiF1WTVY1aZzaeWAuvw3A0wzkZvQQzO0HRdaYstW/hjeEAegOWAUY2RCWVVEt
oUPCi4A2zXg/xGboh4RQ9B7Gka+rNDmUvLT8BB0BaH0c0fOBV8Kfxr7y87FpfTryAa0QZLydFj7t
SFuXko3f3A0gHPzPZJD4FnQaB5T63BSovpblPkOT6F7nsb3LSiP3F50ljywMZYjzWxcMPZhrY58J
ey2mHtou0ZYO3ZjBYvb3kak9zvM3QDeWDgll69vwLgFKAfhxTDFjHN0WXgWaJ0k0cih7tc7nP+Wl
7ApvrAW4wRomzwEggqd7/fmZxweaX6tbIhxxpT8PybMSOiNmgmoZ5OjGOZkULcmYTF6L8mInZJdE
SKTQGecU4z217oHm4ejgmZ3V7lhPP6/fxo1NM9FMR+BigsjeFAGRKS8AZBVT3Eb+kHZ3BZfRg24J
0GDv0MP+h4tL2LSp5VlOU6ymLSvLzzSqOF3bmfvry9g6Gg3wHSs6yUr3Kpx9ZqRcH0JIeUMnnV04
EVCrmXddxta5nMsQVmLwKonqaV0JuoWQ4sr8grugyiQyfsINC2meC1o/5EzPZqjxnPcQ1KNkoE2L
S6cXJDD/vTm4kCI8SKQd5iIsIUXp9xNYwyOHWceldJNSUoiR7ZvgY4eqUSsjg6Bx3i/E1T6qt3H2
DNnt3FQ0tLKg9EwNpCXWn5/t2jDXgDLiVhHYDJX6BkGijyqabGRhS9EAz4L87TrEj7LApZS2mPoS
5foyIG34boePYWzuxsw6RHklUekNLUBbDrKpCBPAuSZyunVak2j1wnA+VW3eNqxtAWXKikPCIs2/
rtkbi1qpbFbLZunISwlxORgCppgrdhFYSu7N9UtVfGhAUR0aSfJxK+BDsVcFwo0NfAc0Vl3unl6A
9SMDhm6w5h2fFfbaGz+aJeA6cUbl1nIXzR27R0VG4ruVeF+RrGC8LYQocKEv5cZTuHoXWhGQsjvM
ceaz4dnm4+1II8cAllFYUdcid6YUvXNrZ9HfjeZ1mD/M4qqXgqPeDlHCglKuEW7HNMzyf58mh6gv
//4EkbdSAcCCRL8qxl+V0hhTTXGCmF0EtptTtjd9c8dl/XhbOgmwP8ATwWf+/DRFLVqzqz7hQa5+
1OOdPb1RGSn5toh1WJKpSEaIA1b9An+VmAUPJuWNm28x+sLG/On6bm2YCguDmHjw2NphJSIlxsVk
xalR/lmGjjJiW/yX4zgTIFjwsiJTY6Q1Dxr7Dh3ey5I5NXhuZNWQLe1aK1i4U2hCsUVXuopohbH8
igc1vUPPLrg0EaGFMkO0JQU5BNAXaCuaiOhXcQJUDIOmPKDD7QqozLIfQ/QtKb9dP5RNMUjzIge/
Qv0TwbIqs0qauu95gO7hfeG34Lur1c61a8m798frF4Ii0FX9r6A/xuLsoZjNLGuUcoCG9WC8tjof
And5ljzBaWyH2zXuScbayfUvae4luyUyAiA73SwTQDV/ExlT6cay0c7zxz1GHxMcsUsLoS8AN+li
VM44f2PD99B4VozHRP/3j8mFFOGxj6p+LClHITu3xxtgB4P7dKmIxEHaMrOAgMNkA15GaKWI9q2B
ojQxGapX6LgoZ9MZ99jLmhA3zG90fb8khqNqXAJGsGEwINSyVsuHrqhPnLlFRetURTNyQvZxVTup
8kg7ycO1eUiwSCgPgGgGKR/hkMzWNHk/Y8QLICfDGLlzWe4yDFyFmQzkeyPXA/SGv6LW5Z5pp92g
Pb22IGomd0Y6YESugzNzRM7LVfjvuOWHSAbCsaqYcCEuRK6rPxMZapy0E4DaA2t6qT1e3pqm4bT6
gmHASnL5ZKsTtD1uFqIqJkRVoBh7nevyMTVuef/WGI919j20K5lKri+7uLaVwhWVHaQcPmHI4FKE
zUzREL+0TykBhoESA9Kg9hemeXMcOyxxRiCWmwgYitr69yUC+1y44FchRi2oWuEsVf4xqtSh2pPR
/7puNrd8qgshgm6aXazHlrWuEPmz1DPeFeqaEZJZjhU7NnHACsvzPdizJUe5/t5rOysoKoLkaB7B
ZIJnofQGoMtFRi3Zv/9P2nf1SK4jzf6hS0DevEoq29Vdbce9COOa8o7yv/4Ge/fbKbGEIuYcYLHz
0DiVoksmMyMjuFe6ZULYmFM7h1QJgZdgkT/sAEC0fBawg6zALxuJsClt1QJOjKpgmjhuR8njZ/23
ES/hBawjxSncauigZGXoYpaQo9VOsstj7S7D4v/v512hbFkyq1dDXmnPDtObsct/50cXUkpAsJyb
zbEkPtQYoaIkS6xJRiWq9yV5x6rBQCaRgD3pgdGQbUJolx8kW5t//fX6/xmdED3nLsuaLMfogBP3
2mD0Mg+cnF62yfzbltbcEsfvgm4LjOyoHuJDLjwggXKDSlMTmdF7FHzIXUQAAQhQ/kf25V+aEm5i
lGn0oulgatBKTwdDOoVojtog7ax9Ye0h7Z6LSZYZkw1P2IREmZqG1bBZopbdDFuA2rwm2bKp2xfu
Xaf8dmW8Pasb5M+EijksqkUETtnAKNVd2u7QqHt7wdbSrYBBI9DAQ8RRwXu+XLGoKllYhOjOsXXf
PT1Xd+mRbOwfELT0fuq11z4re9C2BbetroUal0aFeXSKgXS9DaNNQDfPrWRMa9cwBESQuoTGFbJ/
wibUYrycieECbKh9Vct7RVH2Vv6Gx08mo+hfC2cuLQmTF9qRqkYJsC52HZTx6P2o4VuNfHt7tlZ3
3cV4hNnCA6vH1RDyi2n0h6HyR/NuZnc0fdMKFX1bHGchS2pd7zvkMlH4N/G+w1tUlFsuNBo7xAT6
hQHwsFXV4WloFNk2EGkjEAVyK8jNKtoHzkZIJ1hTVo96lmUoj4EZLSPbpPdr3dxpvQr2oJ9Thy7Y
Mb7rP4Xm4facXq8cLCON/pFMBYRdmFPE16AcLIC96VXX22qomOhJEEl6QSVGBKL9/2exKkY8DWSD
od0PWcafrkx/Cw2JmZUe2MVgxOJfNsZKNmsA9mS1si/pl6QDvVWablLASpv2s1a/qciauOMJvHj5
ri9s4B/Uaj+RStL+tbprkNFDTR6UmdCPXzoThzQ6lHUwYCt/0FF8NOe328smMSA2vulQw6rqrASO
w669sPiWyPo+V55emEtsxg+IJy+LL4eQOnqXNzbmUouMfcrMbcUeC+W+Lx6TCeKGxTEbFY9OMuGB
6wgNZjnuHGl3rmUieJLJdHkEMsJstsETrPmlkcc8zjet4gRS7OLqLFpIeAAywo+fcOxAh1mk/ciN
RbZnk0c8piUx7bWDx3B48QWNanhSavpyFpPQ1KI5goU0shBBT16HPsiylKUgZGb4QC/CDSTQAPPk
ZnJArDhhAivuJ7P7R4PhyFXoifEU5NIKKAA1swtn1JByxlu60U5JqCS8XWmy1oFkROqYZzcB/RBn
LEPZ01BSDOXByEE05rkMz8aHpNsZ2jfIpPo0bP1oSsFPQgFVl5yrVRdyaV6YyRTA4zjMcbDA0443
+kNuvWhxzHO5JAMBWR+QCnQp3TcnMTetVu9tCCHnBP0mlpTS4/r6xkxAn4EDay1gLIXr22GlE+YG
TqCxq5ufNG7QTv47QWe5fNKv4+KlKeHUgYzZJEmNUSdNsQvrbUQfpjjdlsPk53FQgiNRhfLOz7/3
YZfjEzxMFVptP015xhOztvFW9rK7m//AMtrno3LQ5YDoB3e4MKq6UUpFmYEOVBSsoL2p42dK36ix
t3bjGyGS07HmuXRNg7/n3MJof16ejmxWqgJCsNkppj0omCuwb4QTmWCYQQ+ms6HW2qFB37az4PY8
SgyL2Bq70QvToTCc83rHng5Bpv4czZ2ZvkRAgd42xvf/1Zz+GaXoMp1GqxIrhbEh/uXk9+Ek+f3V
TX/x+8ILLckAJGU5j0dKB0prb9SkXojXRfSkFpJwct3VaIDq8WQfVEeFA2aDv8ZWxj47TcgjDu17
TtuHKrpnP0ty1PSfRN9perhR4srv9aMlI6pcXTYIX4DJAblw5I2W+4Xj9vKug8/W0c1KD0inqM8s
aP16+H17yVan9MKQMMw+IUaVmsB8NuPv3vCtU1JsWOdlaEL/d4aE85bk09jNLUaUfI220eRNQYw2
FMmjZu2qAxwDITNKmS6kl5fTpkFvudIrjGbMv6GRPWb3RfR+exxr4aqOsiUH1eMKErnOnTIaK6gd
IObfEC/3VV8W5KyuyIUBYQw94DLpqMFAdVCDHm2TsS8jSvxokLk6qBc2hMuaKHYGKjzYKI+W92Z4
6RFQ7eOju6n2vxsocIde57FN4/8q8L71fcf/om/rzbuxl6n+rS7YxYcI+1yZkyzRJ3yIbh6SFiI5
W6V+ub1gosDkx/vpcsWELQ7yqyZhJWw0Jw0dzHf1Xfo9+qm/M+jfbZpNte19s/GqZ/Li7OugkxAS
fHDr3JprYeN3qRPl6gzz3cbeYt/7s5cfQUuQV/58Z3jEs/1yC8wcBUtrtWm8GAejCdRzvFV3xff5
k/Yj/6Fu1IOGv9yemVUnAxAOJwIAiEFkA+jyVE86osNdf9cDE6DHk7q3Dna8/3dmhAmwEoVqtIaZ
NDvm0b0+vDcgiyn2ev0LuNp/4gEuxiRctPPYOHPIoeXmCO0IyGPFSObqkgLN6q610YdvQtoJjErC
rjVCN4NCJIzY0Rsa9zyLfGKNjKJ1JdWOCOXCirBv1RyN24kGvLqNtYmhpxLudeM0mF97+xuKr3Xr
+CDGSwFclWq/rjo5SFOiZREQa5ANLP2oXoZQUgyxZLHajTs6Q8gDUpkqiGGbuvBqR5dBgFfabzFY
FOHxHv64bwWvZzi0HeLCwevcgFxNjV4iLwvSLjD1+6HqPMSffoNwHxy8FOWbFDgKmfDy6mm4+ALB
J6qgSaOkwxco/mB+blKcx2KXHQHfsBNZOLg+v39GK2wg14oGvCVCuKQZLCXR7zF9ISFYQJJPt4/e
WpALqg8IfqKfF28m8TTYJtB9bZKfzC9RfSjtgNmfi3h6NOkZkswbrSbb2wZXWvLB749bEeBxIHvQ
27bcOaNmgikpiwBBcRvjyAZo9rZ6m2zivh9AKJbmYIiy5i0e+fGhm8pog/Y9sndb1p0hfa37atlX
x6ENyWvpht8LO+9QMEfO2qyhWVqgs9QrQO2w6fMOHUZF5xzTqDGAUhrde0eN3TsAWenh9pjWFgui
eyAsAqwZgiBC1SOjJWEAkWYn4rAt8rFe1cZ+q6Sbxvl7LhPMHiRaP7p88M4VAtzejIfUytBqYOJy
gqo0LWqPKJI1Ws3eIJGNrB5o18EJKewK3hYYsgiOZfzZfUN3fblDiXJEhDl/spnEVa5O3h9bIrNU
2SYGFy3EHYPbrD6a5dFUD4opS+6tvVEBkkVMhhcd2taFISnGbNmUI+tnqoX+PEw0qJz+q1HMkLUo
h+9J2mVbtcl8w8hBSdlPm9t7ZDVJe/EBV+Os+hadIcCZVwESOeiAedV893P/g/YeGYL+n+R0QG7k
cB0srKKYbdGc2iipgvHm2R4Y1GlrurIRrU4pUNRgZEFjLcp+y5McG1bF6oHARzUBON3muzbfZsZ9
pD85n9PC67/ensG1sJeDtv/PnHDbJWMWA9ENl4gy/a8me1PDfke1amPlSdC2kqCMbwcxJkOfG9dx
sxTIvArGxratGtfGaunEn4st+Zmx8SFxDqaTnIFT/TyWpuTQrQ4PjbKouAHdhIh3OZtTaNc9i/r8
lOZtQOs7q0ODGZpAUP+LZLT1a+GJAcgRmo1A0KF8pLEuEn5Nl2qTmgIFX9bNtibVRindY1nJ7uz1
If0xI2wQe0ZeKk86bgY9QmW068F0AmxRoIXzMZ6hKHh7h6yeMY5Z4m2DNi9aLedQiUKwfdroE9LK
T2O7T0Bh2RTN3qBArCt+U5Q7lK+i+kvLDInptdjg0rIQG0BoDkVUq8xPPQ2YmQVKHph03LWMHLHt
fHd4uj3UtRU0keJEfRgBkfaRnLhYQTWD0l1toHlCZU+FFUPX+j4uZSTIa+t3aUSYTmtUdMsOsU0y
ex+B6R1qpMHQ+W6663IZqm91QLg+DXTroddA7FdRraY0usgE5tfKDb9Xp8KfCQgwbVORDWvVlGV9
sENgBCIBHFTkVLvrB2xLvbfuEnWeglJxDhog+5IzzTe46EW4JjVPRONQO0KsAy55a56qEDhfp/JI
NwZd9EkBCVlabf5+O2DTYyzYC/Ba+nLjV0UWdehtyk9TeixBqasc4n8ylAsLwl5ou6J1Jh1Q6Yjd
l+mmb/w8PBSy/P3aMbocB1+6i22dpEoPckiMIza3ZE6DoX9WDK9+c8Ji43T96+1ZW12eizHxv19Y
i0DX3tkc0o6n4LiZYx2tkp3tj5UdbQ0bD6rb5lYGh30AMUEIJyP1JJIfW8lgFomBO4VBwWeCbo71
AzSXWnss6oc8lTiIlbEh7Q8EJ6B0SF6Leslu2ZXV0HGHVO8ndkJHOHRl/N75+42HWg5ufyAsP7zR
cgpTNEDQAriyk4J+aNPx6+5oEtmBXfFDCyPCOqG8MJo67wdIi03X+FN/D7LtogbpisSLrxlCpc0C
9RsI/MBKshyNPpnz5KY4r6gdRtTYkPGbRTKvs74BbyzZDWsLBJgtIN8o7wEyLWx1TZtykoQEbSjq
Lkw3SXkExePcS+JemRVh6uzKTFU2w0quHs0CxEKeVj8lsmBzBf7CKyVo64QuHiZPrJV0pAZbSpMW
J6i8elR/dRxkrDoDt75dnlxmnHT2TgA5U1DNpobznkJXLtqFKGpE6p1eyMoAa5kRsMkAcQF6IU67
IDyT2mJqCwMtjKhIbaIx8hwHQFLS3Ksl9SL6CJlb3Q26/gt1Cy/M1N+3D/oHoYzg92EeyFwggdGR
bQrO0iDtNFIGSHeRxrsqPA7DoSZ3TURQ9OufcOtsKZuQn2F+M3aKbxZvg1JDP+B+tECrcGeS36G9
7dLd0D0UQPUO6rHXfxdIahDtLtZ2eXtwZEw/KyQ5IHTgcAP0RipAFQtT1uQK6aKZAbxvB1mM6olF
95lr+GjxiXz7V256FbSDiTr7Nuk9fFWveGX8kA736giRqtne4bl6Hpjsxcvn6mouNR0VfTRmgyyK
e9ULJ62MVo83L2DaRCvpZkSQvKuMupUUjldOPqRQFexeMKzDk/G/X1iBmAuUNqsYkLTsqIDaWP+O
95JrP8qK4Csd5kD6I3HG3zGcgVsw1KkhM8wGfAvuSzQc++inXXwtQI1T6omfKUEzzHcjo2f3e9L8
bvPfUdy/dBrksvpXW0n3aE6XpENXHAQvhKApGfAhNHYJ3zNgK0DrHAxWjZr6bda9d7O2mxP7eahk
bnzNFDge0RGLkpmOSVjOcR/Gc1hzNYM8TgMnOmhm4pVj4ruFDDexbgkPG7TsYEmvaKuMOXaMCsD/
L627G+qHyvoyyaBPa1UDcHb+MSIEdyjikmLoagD9NSfIQtcn2Q/iFL5JzQd7/AVdWBPZhKnfOnr7
EoUsiMJ9q/dbinwwlhNYMHJq/x5KpwNdwbuh0PmNu19YTugqW001AxI4N1/UcBsPR6v6Osoa2FbO
5MKKcCYLpTJbdAmiKWBX7SUbkn+hcN6hPw00DRf9Q3ZZGIGp9mxuQ4BsW3ZEK2h+NN27xrl7v+2i
+e0qWgF/BZrPcUeg4C4s3gSCJVT3QUGHOqAzVx7QXJ5Mm2vVBq5DF7UlB1hrISi3GmD9oViDHLn2
as6nnKIPWNZQsLbTeX/p/9kQbppJyfKwbmADyV1AJg0/Sbc46+C/dIPbM7a25thWiF6B6QKySlgX
OIq+siLAQePywYjBQE5l/Dsr8THk7P9YEHZV6ALBn+ewMM17ZQSkyt2CBwqNA2iNME3JcFYnDo3Z
IGxBWys6aZbOSB8bTFwPoFD8bMabyUAy9Rhtbk/Z2lYGzwB+n2e7QfG7tAFcT6NNIWyoX2znR/1s
d281Rc+nJGpdnbcLM0Jq0y7w9LQ7jrX7RoD39CzIcprKq2I/M1mUsJIWQ4wA6SOOvAHqU9hupVZA
uKsAcrvI2Nk22ItLlYfMQv3FSaxXlSg7dO+jhSUfJed1ZbkWhvlZu7ifCbhBsriCx9HoGDBDQ34f
gvCW6RlKI3FAa2NEGKtxFQKAucVMMTVmm5IeDKczYsZZPbjDr+oMWQn1TVeYn1na9vYuWWma0FE1
+J9B8dXRJCkKiDpa7rRWPzXdOO+7VEWrRAjBp9REyYO5NToO5ig/0saZvLgqe3+mzrSPe8X0ndYe
0oC4RZ5s8aefM431PSjKx4PkO/mREHzm4jvFIwPeVd2h4F51cv0UuW9RHT8mIQh3w7vY9RiKNklO
g26cPMd8um17bfm5z8FOBh7rShkiRVNiqkWImkw8AVt18nr1h6OgrmqR59uWNO6Vr0aJQJNzqMMv
uMJpCouitisNUYrOwC5cb5yk9UbTCcCTutfZnZ7fUTvxUAz0mVPskshT7W1R/yzifRu6gVLtXMsv
R+SNwU8+tV7iVl/0Tnbk1x44XN7ov195RczZToxmYdmhFSXf9OwrUmXeNJ17vdsS8OMCA/45GuYv
RXNg/YPepY+3J2nF4wDODkU74I5A3y1ixrS5InWUIr7KOGnYkxUWPql8tZ88GuoBEK3/0p6w87Jq
SMk8YE3a+IT2Ik8fjAN1D1Wbez2qfuQfmQMQD+ToKN5/vHYvnE1MImdMbUwu2Ekhxf1GdOZZ9uAR
6H0Q7bWjTHIZfUDLrzbdB+cJ78zHhb50bxW8WGFO0JUxIXae9im6EaG6HuntsSFWUIFpTy/2U/HW
JM0+G5RtHNq+U89v+RQeIPmZz6dKh1x4mJzbclu6W6o7n24v+doJ1JFPwv2M6gRktZZf6Fg1tZsY
HTRa3wOYQdDTr9ntttKmjTXrk6TTbs0HY+r59CPGBvhkaS2q7E4roZRwSstyY2Q6VLxw2NFOptPH
mpkeY9rvubD2t8e4ErDxNQc2mXM1Yh2WVtu2ABETwMHgTHolNvRnx70t0yZenUd07PLWLsDixUxJ
qdRoxa8ReNrJ97a1eDMDZymNZeIMa3bwAgAbHAeIACW4HEuY0+Y//LFacqzcyVN06hfd1qKyPNaa
L7g0JPhLojG9oBYiUBZ127ymr6PzBPGS3mh3YxNudEZ3t1dpJaoCnRVAW2hT59h7YW8A1VL27Qfw
N3wbqXFfGPdK71eOfcw1GdPdqi1OZMHLBQZ4y5azWCpDT1sVnRhObIDefeg2JZhKK/ehTeM9RLtk
VMVrFSyeffifQWELNmGbTbkFKHWc/5rJNouMN1X5AbGGoOz8kT7NiRGEOOYgIv4Hs2qh9siZKKBf
IjxWiszt2dihO8oogswzdH+Kglz2hljDzLp4diGLg3Y7UJUKawcWZpMlBjCeje3SfU84Ip7Vc2DP
UGN2U4fsCivM7oq0pneWVY+bxOmfIpW6L3GtmfcqaBEkrnftzJsKWrNAvQGaazFTyOw+cutsAEye
ob3CfXeap5HKQsrVZUWdjmex8A963Zb7qG5tq+90FdAhY3gYoEVYjnZg9vlRpdDE7dudFrsBI8bR
7J7Sdt7eXtv1aQeRDm+9gDcV+0mLWS/scbDxQqAZRN9CrQ/qKc42ShXh1TjUvQ/X1/pGWoRB0o0O
2p3Gwm8tvFj7riInZdZ6yX5bnXeA15BcspD8Fp+TSj6WWWxyAFmXeWlie/P0Le1kBNdr5xcr66jg
GuQ6f8L5ddyCdeXA+UZZHcxAfWyUpHK9MO6SXd3lDyx/uj3VawaR3cI+4gyuuMmXC+1a4Cnue7Ti
scS6z4evqoKu53tjbo5WnEoCcv7xYtBwaUvYVLNrhePMe6xYxDVhtZBs6GTYkktxde9CEhJvEDz8
8VzmN81FNFQaTjZQF2c2cetqC66aZBNFTrgFHRxEXKdh3JtKN230US0g1D1/6HSHzWlycmt3e3LX
rhreDQXpAJSbsJ7LL9HLZrJ6tGCfjLkCBW8PpCEFJ/a2p+noZ3rUQr3AfR3itpc4ibXLFGEguK/Q
BmvjFbI0XNA6MpIQM93r7w0y9a5xz7okcP4B2BmJLxdmkJSwrkQgKi1loxFigMAKIchxjHSPAkEd
tBOVveRXh4QUmwWMoQKCSMHfTz0uAVbhZjN14Hqb9j7VofqbvuPdL/E+aycdWVJgkLgyFbz+cvKM
yggHxjsV8uYZ/fleDIEvLZ/+gT+BZpMO0l/sDCSZl1bQTQ6O2B7F1RJR+j2eC2+tHtn72aWhJN2y
NnOIEZHE1j6weMIR18rIpaaDymrC3Xnt2eXDmP00I0kT6Oq0XZgRTvc0F32cOWB3ROlWi9/pYHqu
rNy+OhSe/kfVBxoDYtMREP5p+wFcdJunKKwCMO7ZkJSL8u+3D+7qWP7YEd+LqNIVjVPg+otZwzWs
I+h+VKnEO6y5QzzZUb/lDOimSFAHx1SluEjgDlUdLEl5EGKz3R7H+nz9McH/fuEKh4kUpC2AvqzC
XRE6gaE9oodQ+QfocTwM/pgR9rKD+K/RGowkA8RCfevcQxP+vj0S2WQJrnRsmq6kaCY7qZHjkbr2
qWJLnOb6ov8ZhXDuQ0BSiFFzVmzVBo1jEwUO+sxAGf9PHIyL4AZXLqSlUe9drgpg5y61QxjqjHSr
a9/1FI0xzvvtCVtbekTmoDYDmSPSHnxCL5a+tKKCpgOwUDiOrv2NmcRDn08wJq1kG/NpEW91TjiG
x68LiLToLmOrmsLZBTeghcgwe4r772itLyEyEpHPzUg36vjXIQsA4CC8B2IO/7sCItQp4B32gMOZ
jujtmB5nh3kKBYhfSw9D8/VvpxEdayD0/2CrRPJIWKt0rME1UgAowApoXL5P5akavlHQZN02w39m
OYlgc0aqAp1xIFkCkfdytUimzbPWIEGl7eINNvem2qh+JjlD1ysFIwjn0f8A+RpDhH0rpZ27bgOo
yABqD0sJHCXfNn2FC24C45Hl4waBwPK0vz20lXiMM1WDxBH0sjbSxsK5MvVhGvIIOXiw1ibxztTf
9SFMPKDafAL2m9RIvTEu/XSeTkr412catpF4xKnG1KJhezmvcaYgC5ShRIPL9VDpYIgeRnSNys7A
9WFbmhH8rFHGreFU/DGKxHeSb1sk+y312XK2t+eSO9KrbXIxHMHRWmatFjP6r0/OkG/SGrjb4X7Q
W3+cXgdFphB67Q/5oLjQITYMYgch4lLrOUnIECHiKs5ZdlZZCwIECfnc6pYEfgGoTcR1rpily0PQ
KkB2ChFy+aDNnHmYfE/Ipsz96dWQVdnXB/THmLARJ6WZK0eluA0T5VmvXc9p63ttkCVHJWMSpXDy
xikdo8SYQtMDh/YMCrEBoB0fFGlN6Q9U4joko7KE8K7uSZgrCkZl4WGasftKfbLsX7f33dr+xn0F
ZScDID2E38tj1Fm2MkSgmj8pyV75zr65HQVB4e9/Z0RYnpYNRp/pMJKjRdgantUcmh5G6ksrw8Ip
Qn8B2taRquXAXR2ZMuEUNW5NYpSp6Bm5ba+ff6FXB2mDH7b6xYxlEG/BsXNbkH7E/wEgrwGaz1fv
4hqukz5JSTFH56H4Pcbqq9PdK2gCK3CYkHQNBhn5ucZvigsX8WEQGQQV/zUKUHj9LQ12TcSauezi
swHK85x97/xUOdc9+u2G7GGeT635cygBEeyemW16IFbxYtLedS0unt7Lqy+9fg9AOv6ADdv0eDlK
MuUrk88Z/hH5IMfB+VaW3zdPsxW68RCfHcicVHQLZestYb+r8AuBkvntHSWWKfhkgNnVwoMRQFYu
Vr001ptsGMJKj89F/5IUX8PhDZfMZPZeaLENcIyz+asmXoxDmvll8bNozmjHMozPfQW+NBMnFxBl
r02hs0plbA08/hLWCYlLlOs4FFVHPm/5aUrLErBB6MlZRQtZwFnevWwEKEcyAytmsMXBFw12T/44
E07ujNgszIw6PZsa9aa2DTIlPWR57FfAcFHy2Jb1oQOTqf05HEtoYwZahFZEvQw4+sPOPqMjx0dF
J4Q6zJRsW/Qb6dnodbEZ5LEq8WSC4+SrxfmlueQdUG1gaVpOiQoqEjualPTcRT4rXgywrdVl5wF2
3GnDPszBNnu4PT0rm5EjXXjEhVTRVV0wKjQ1m20nPTfuMWpe1e4xpseWnUbIidy2JBZA+eCQvED6
AtgaDE5sXIxoXue1EhbnqOy3gA54MThkG4x00DhSsTmHqYNtGAbp9EkNi/t67P96sJhbdPuZXDWJ
w4WX09vFqV0NYW0+EOL68TRtEqADJuqpWraTMXdeTyxS8uAJh1Yzwmfglpa2qDWljebE5MEszHYb
55w1dDS1UwjN8SAymHE2Ol2WIlo3+hFpIkerixDyOcMVFTspeYAqtu7nXUxsaF8ZbDNn/bRVIKjk
twgVP91e2WsPD1A0+rO5gjncmnjC1BIETpU2kocZ3ZOzD5UD0/I5ZLuBhwfLnsemEDnGKlaYslGI
kmuSM76ytUxgv1HixONBh/Ye9wEXdwxk1XNgh2d8QUij0hszrdsoah+dCi0fgM/FQe2zHH1ZoeN6
RZ5+ynOr2Setq+3MtnIkO12IR7DRP2olNghMgSdGpnz5NUMUFwW4LLJzpIzqpiAaFN3zNPeSqjMl
I18xhYohQFHgL8RL8IpZe3DiETDY9MxGXQ9Spyb+2GidB5UJW2JKhBtjWFznDBl5wHq5o+Kb72KS
SzINOrLw+bkCLWyb6YGDUD+MGr+/s9oClCZHbXzDOT7BifRTUDT2vs3yXYUGW7P0mmbcTnn9Azk/
X5PcqGK1hH8az3Zz4j4UT69mXIUEaBS1eX5WAG4ZBlz16g7iFEFYPWnpN7Xp0JS01aEk1u5a+y7L
Zb3f18uAAhHe4QgN4VvQ37WcGnhXo9XwuDyHytEoDL9wsyCXKZRcHW4U4Wz0hWAZuLLrRwvwxfxT
o8MZAIIVcY1xjAzN79iTCzBuZ56LUdYHJTYUIzZZWhOGZBqk6+hEy/Ps9AenHiC3c6jG4C25j7PJ
I+aDpssiRZEw4D820XSFTCA/NiKGAOEY692xKc9sKID6B/fjBhpXT11ffW+MiW1xWcV3SR93W1SC
pkCfWHJE8r+FTpJbBlWYkO9QoZBlj9fmHeBvFFIUcPDCwywXl/b61E79VJ7R04ddFNvRYW57cJOn
yTdI43Em6CmTvAqvPRqvuBqcpxFwVwTpgtEG4Dw2MKs8FwM06Ezg5w7UsCuvHnK6ZQ2je4eiwpAR
QgIrzcM7qyBfS9WuDwPK7e+3HbzYLPKxMEjJ4Nbm8bQi9g0rzjDYrNLKs/li7/W7pApaUNl747vu
j0BCHMrWa7eqjPlHzJv81yxEPpBZBY7lA4Z3seOhgZDqNrqiz+Nc7mvV8uhTM1UB65nnqrGXWsfO
RcE9qGW956tLzt9HqK7zHgPhPnHjCT2/M63OSte+sW5KNmENtL9mzsYuKUAaaA1z8eP2JF/5EKw4
WAlxwpHYB1+GcGuYBBBOMs/lOQZoZ0v0hPhR1RG/Mexkc9vUVUjMTaGjDXJNiP3wCFnuaHQ4MsRa
anW2w2+69ma5b7d//yogEH5f8B0qiUwLfXPVWbOD8FPS+qrtQd8QJOLYKLdN8XOweETgUYk54yAn
1LkAcFsOJZubOQkzuzqn79WhekxTzwnqzu9eI1mnmcwSX7+LzTiojRllrl6dTfdsO4eyD0CzMLLn
6YWYgdpub49rZQcuxiU8EmNttkCcinEZ2QvQzqr5FH2n+essCyBWluqDSAQV2v/8uxxVncxJajoT
lsoKpj73hvcaEZNCX7Ss8pH7DW4Pa2XnLczxYV9MouOSCUEgzM3Odz157WSww7VFAncpBLwANwJg
RV/+vkscp4hrLFKGDhzCXq3pmIbvYX1Qa98yZ7+XcqBdxx7YgXjO44Wpo4cdUp5Lk2lJ+5am2OxA
o8zVfVz7VeyNp9izfoWvxeSVziEBxa8Md7Q2k5BlhFQVCuvA2ApmNWsiCvgqgXMuQDZON4b+ly0j
3PviEv5jQThaLFKqtHBgAaVtsslTWnrp9Lcttv+1gjAZd4uN6E3wFYiWlAyYExwrFEpeM+MA5GaW
7pNp13WSM8XPjOgrkPi3kP9E/ISU1HKlrCRDqyh67s/U2kYOoElPWl54oy25u9dW5tKMsDJ9qDUl
Y9wMNkJbHCNt//eHCGA6Xm/ib2mxeja21lThwVOfHfQUqvl9IY/1+VQIU4UTpAGEiFckp3pZTlVW
oPaMPFVztruj7Xid4VmHIUgR4qMWqMSPqrbvJ3/cjHuXvcWRsdG8BDJLfgN2J3U7II0ta8NbWbzF
F4megwucstFuziNp90qq8L3ogQmwVwbJlbJyESOK59EvRwThPbkcOyUlAj3VZudxmzhv2QA1SP/2
Aq4494UF4SqB+EE7JBUsoDDkK/275dzFiGfVhHrFX9JO8POFJkw8y9HZCgZFEVU6KlZWV3nVnju9
JT5yjRHeDUkGKVyDSoa1NnHYlIBgQ4rbQXl3OXGD1SNyjFh7ngfVB/O3mqibedrdnruVfcCrd4jE
eY8WEjlLI7A7ObMN9pg8xIbM212Upt/tcjrWQyXpxF4LwkHIA+QqeKnRRyH6pmRgcLFa156jNrpT
2W6ysfmNF91+sVPLzw1o8KqWHxJjz4i1i7Jw+7djBcsXsvMfCn7oGBAm1MhReC3MmqFHV/Gd8Hem
vYYkGHUmmdPrhcO7GfVdXi1HDkHMInRdFCeZabGzSjI/KUqvbLQdKWUZwOtYA5kRDAjZP474EEUC
24aaWtHP7bkwIDGnvpbJwZr9SUexHNwhtXG4PXsr5pABcwDNQpXcRmV5uVPGVtdbtCG3CKitT6Tb
0gR9F77SvTb+XCsyXaLrMw2U6B9rIhlQPQLZFyVqe67f6RMzHkBI8QZUocQ3rTzLl2aE61Jtp7Kh
6tSereLnlPTBBGHH+qtq3/dhEMcINUID0tO/bs/k9ZnjCFj0VWn4B/6Ej/0iaoOY9+iS3GjPxk4P
7OfulLzdNnAdti0NCIfaBHtalyYwoO0m3/JVzwr0XQnptNtmVvb5YhzCjkBfX5M3FGZiChWY/o7n
oqRidysbgRNE4KWsQoUL0tnLyVKzvKqmMmzPWXXQYnZsByRAw8Ib6qfQrp5uj2hlZTi+ETIOaF5G
+kcw1vbI8zrx0J2npPg1d7GfUOaBgDAwB9mbeCXQBQ+7g1ybDcAjz04sB9ZOijUYVOvO0YE+VIf+
p3JsXumuPQJb8B5+6SVOaW2rL+zx1bzYdUoekjFR1O7cbtsDIo9X41Bt9I15aP/+xl+OjM/yhSV1
AMS41RVYMt5cWv+Y3fTbSCPZ2eWB3zKoAt2GijQGXJ8JPyuYAdtUViKMAStico+GAFOnL425IeRo
Ne/WUFU+wPa+q+6TOfddvXwu6P72bvlgCbv6AqAMNB33J1CkwhfMShiTqiu7s+tkQEF6gEyAXONO
K7eh+TjPwZwVPohc0UhgZo8tcnCVe5LJF/EteesbBGeiaWU4zWPf4RZAqrY9dUCUOy3bs6b2FHv+
OoOV8fawV449lCctJNMgMoCLQPCZZaexwULj/1mb9tH0u6giryq3t22s7tZLIzyivthD6EaHiFo6
dudsuOvtzG9UqNXMngOcxbjL6OH/U3alvZHyzPYXIbEvX1l6S6ebJJPZvqBkFrBZDBgM+NffQ95X
96bpvo1Gz0iPNCN14a1crjp1Tmt/Iy/3bc6rdTWTkCrHntKhS7cM0plOS7vUYLIzCWhjz2a1Gatv
UKBYietu2kEHOeiokI2EdM3l0KTtZWVhG/2ZUO9tmDiYIJT3kn6boEZ7f0Q3fQxQ2/9rauFjeukU
Q8bN/lxvEBZ0IRoj0ZkEqUQI4mTQ0mz9FipeP/jawZhX52oqwaWhzZKrUHVdbBEpwCmm1hiiB2Fm
kj+CPCtqGPr5SBUOhRMNEuVwfIMmkk09jK9qxVfoC+eR3fuCxf5ROJrMSIYvKEQbU717tbK1dbx5
Dj4NcrGOPXW9oTLhwFOdRVyDtp84mvbKOJZMOnhwwMt9srJYwrJHn0quwIqxIz9549e/3zPNJ5Fu
B4Bel7kvHsQOkpTIoNvfUZLnu/oPe6/GwO78ErQ0qAGPAf2zikNZm+DFdWIkGWFpj6016VUoIO09
rM3v7d3rqBZkgCClC06Py4OiSek5zIAJqkOGyPf8MQvb/S993PTCp2/5Xn++f15unsxPBud//+R0
iNFrFbHnMR2K/bgBy7Gxcvavq37zcn4ysXDX/UDUkSI8w5VhfimaR5L6vRuAgbvuDqhb7K3CPlQE
rCnNvqLJKXetI3oLfWvke3CO+LUpfFOZfMuA2xhWHPuNsPHi2xbRT9EgnhtcDL+J6q5BeuLJftLy
V07ARW7HkG7f35/uGw9CQAHxkEaqCoAVMONcznfG854bSirOffesTgDGeOQxIUDhl/qjHJ8rJO4l
coClyretpe7GrF6DJN5accQPaNs3AJUFl83lF9hFrU62LoezMrS+kW65jkbj9hdAYveHestXAJqD
JqyZCAOc6Jd2Kg4ga+5pA6IUpFmQWn+XzbTi7W9FAi7KD0jYwmPAb1zaMPIcS+TQ8dzIBpzRR0eP
xi4exyRE1/Yae8itvQLyNgPCGy4YK5f44tLrlUS3y/Gs5CIYMrq1MggDDH7TVQ8CzWxNnm/VNVaz
W2+Bz0YXHrdVUIYvynzEa+1PBpoXB5iq7zbb4+F2f7k+6hyL6wNBpY5WdJQpAUZfrNcgGo8xG5Yc
lgYtAa+22+56tftS612Y5O8mOKs6vyH8TDjbUNPd2tqPmrwxRfy0CaiAIfJqt1U0akVQG8mmGX57
/UvXlADPlWuR/Y1NbIF9G5Wumarq6iWhWVmWo1o+nkt117PQ/m55PugcvakIyuK9i8pfxNtkfyo3
GpNfWeOvUezNk7GcrM/2F37aTd2RA3SGvUD1feNAJGJcE3u5UbsE0T50rAEe1lCgWgZn6LzXCqtp
xrPEJZAkEJAyTrbVPZbsnEnX5wbwdv3f1CsjR65pdd/yU3gzg2xiZtObs3GXJ6vord40kmE6Fz30
QXXwjqgjwBqWYiRfFCLeVbT/D2mnbNGj20QZ1PLy3qHhKLVhJbK6ccahtIPXBiRvgM9ZyioIBa+e
rqT4ElP90TCon/cxuvWCQQm8/qfqrbRg3XrhzD2cJoDUIIK+en1zN7HMATJTKD2C3iIdd2YdCWcI
xqzwZRaVQKkA2jfVb6X5rW28c/vWp8mhoM0KR/qNkjmEvpEKxQZHVRKrcbkEbsXdIuVyOnfVmY4n
2We+bjw4YgtdqqnbCMfb1sP0AKLJ/SBzXyUb1T512p/KSv89jYlPmXEjqKGjm2/JEyhciFP3KshG
OHvoa8RWdegJXwJ4edJF5DxK97uz1qd2cwuiboPqAeJ5QAYWZyxRJMgxulKea6eORnP0s37XNL4K
sjofpMSliwSj7ufgea4NdZs43lpC7sYKzF2FM4gCrgaFksUhsAkbW/Q3ynNDv7F+OPI3TNFDg55Y
SC41PrrnAkUNanDfQB9d2aU96InS36Kqfmf5+333fO1w0MSN/DFIArAO2vLd7RpTL3tdled+BJzW
buTeM8laRfDaq14aWew4La+szLGkPBcdmMG3ZY0KVzSs9ZPcsgIGh7mpF8VOFB8v93UmBstou1Y9
W5DjY47uoz39b7HG83trwkBqiXXTAXdCwv/SiksHZwArrXq2p+lh0B3iG6W7kju78WRHsxZuTbw3
Z1Lp5blQWkAoy65Tz1l/SMadrR2I8tjRU5FwVHKN0PDSIDPbleN4a2jgzEaFGkC6OR9+OTTIqenE
SWA1tdvJHySUDcGst4bWu7VM6FyBZiParm0Ea5dWstyxCngm9czw+22ebAHfe1E9+63OSPTvm/uz
qcWApFcValdY6lkzZSSmx3yV1fzmlH0azPzvn545bpKlRtOYsKBOgBY2zPeMYiW2vw54kUP5AMqj
coU9twisM0p0p7VKdcbE5EkGzapHBubU+1N1IyqYraDQAhYFNGMtowLCIHJSOzg9lfCzAEqXbu8b
Bz2sDt1j9bNeMXc9b8h7oekLcQj6ISCkcTlvTsaFhkHp59Scwq7dFuArvj+g61nDTyPOQEYTaAvA
UC8teFxROOWFcVYlsHpFGw2uDEvgs+6bud7NiKTw4JoL3h/KqpdmxhYpWtZJ8zzVuZ+r+04SX1oH
kq/BYW4Ygi8AuaqJRDeeJQsf6iilLoZcM89V12yoTeI6cf8aHL0kXfnt/phuLA4ecQaqmB+C3ctq
Kd5vVSmr3DnjpvQz9WcNR3rfwo3dBgDb3PeHByvAUe7iDu4m06pkx9wzJM7H8tg10xNPNHjtAeRv
tAeRsq28QZ8GiIvx0StRqLj/AdezCXQKPBDaXWYHsazAoXWcjtIk3hkM9D1Yk8GcZLdI4ZEV/O+K
nWXtbZxECh2OzDsrGQ3AwecLYH11by+K9/sDuo5m5wGB1A6ziXL6srYzTqreTiL3zrX3OOkHJAr8
RLOe++pNS7U9EcbzfXsfCMfLlwq2x/wAR5OGoyGevdz4zLaqvFVM5WxlHST99B3XDiob4tZV/b4U
AcsgkuGFZvLoySfA/32u/K4HA4HM3BGM9OUK6fKNsO7yg+al+OSKPbeDepnqKmf9qSl85bvV+Xvo
86ZfqoN4bB/XtKduTDjQXBoYnkFkBijSIg4w0mSm+NCz2GFKKJW3vDd2rdJEJAGp4gAI3iqU+2ov
wZAxb1YYA6Z+KYPtWkOaQNrORqfYizdB2EVJkXIWjvJ3WG1cvG1r9ml4GmFD6ZeT2bV9W2buYJ96
15oOhPNXl6OFsW1aZ0PBtLO5v5tm53WxmTA0QFpR54fPRq/GYjO1tYEabms5J1WEde+CYxnyLuLF
tJOvNnhVV6xdJVzQfQeW/LkGOsNZ1YUrTeva7Lgm3FPvfLedbwL8UFbrd5AvryhSV6YbmOih/NcR
wiZiK5xQ1NewjpcTWrQJQzomd0+tkHYIDZsYseW2FQkSz8VkBZaHJrP7Jq+P6DxOHIq5wQy1paUf
H/JKq/u8c09NW1UBbO6YY/MtpJygvGg7D0af0GOWK902Z9UPhpRDQDwLfK+ZtF+Y1/xsXB4DjZSc
IaJWhI2gPLr/ifO6Xq47Sn24y+Z1N/EaXRwiZ1A8gjZn90QVNDCXEpLaffmtLsuX+3au898zMw24
8xHZwl2BNuxy+ktFE2ZapN7JBp1L91V2WwlRqTq0ule0xPjkxfg77ZFTNLu1jMfVZQrLBlop8cA1
wFO+vLd565kZeK+8k0KLAaJgaFxE15+7EiNeNyjADJ7SCA/xbsB0LsIdy0trcP2Y3slRW/vnlPa4
a7TM9L47uuTvTVfCSU+gXvouNRcbvU8IJAcV+Jp6M04DdcOeQKNtl0kmtuiSHtR/Dfjm7wNh2MxH
B3T3Mu/jplwtezkkp1am8pg6gGxm+jRsV9b5xmzbuAHRlwDQMAodi2mwofuTcz1JTgBi1Q8Swb/n
a20OXE0PImNb2mybO5MbmflgnTQDUOnKrtOgG6D8p7jUiepeLyKvzIeV8V/5HAA7QZsN4j9A9ABm
Wng43ox1rtK8PJcQ230ySaZt06TonpJU40FG0OuIzqDEb9xmQl9Wt8Znc3XQPszbeHAhnT0zOV7u
fzfridrXGdqQwDMRVkIlUS4TgqRm889wSNDlgLRsZqVEh6/pLExNDYHIru1msSf58LsoEeALorUQ
jilUtM9k/dvKms9n98KJwOA8uXPbwPxsXTiR3K6sviApiW3+yxy/gH0kHNHaRV5rXQIw0GwSJVBM
Gt43e3VDgjEDLgubDN0Y8LCLnZZmoiVN7pK4gibrTm/0dNPKzoxym4O1Y6q0lQ10FW8s7C1u5IFh
o+LZjlE6D83w3CjPOZpALORog1Jf611YEheDMAyNk8gGOQiQ8RZYXpG867KCIxMdD4GxETsvKkIR
aiE668Ii1HwlygMl2Awoiv7Qf5Vxr0F3JBjWYNFXYQGijzneQTiLrlzwuV/uWkWjvOvRIB2XFpJy
YHoJqPACaVrvTVK851m6xuFxY1ER0kGBEInhj917aVDvTVNp+qKIDXLUZOKrMn6dII55f+tcp3cw
rs9mFs5Aa7gpiFIWcZalW3SFOVX6oKVkCy0sliYB6DOBPXF3teaubKIrL7QwvIhCTIhwj06u5LFa
5aE1PtDi3IwnVYtRg/Kr4mTTNTGxW0v4eaiLWGtQ8s7E4SzidjopXht2O2SRlXrTQpT9/qzeWDtk
tKFUgZS+g8frYlIdpaZCJ3oZm5DulYJsS/LVKIeT1NdIRG6sHy6ZWd9lZnGdWXEvt4nbUq+Tes7i
iTlB2VkB5pGMgZeBtJzuNC2o0E1kUTTF3R/i9RsH/cKAuYHM7z8qK4v1G1pG9MGRLHZ497MZg0n6
HGl7b6NnUVfutaLxW3WrkWJnK+Y/O7xL24tBe0U3jlLVYHt8yZzML6pd2afB9G1ljNfufLYDVmik
o1AxXBIzVpR1Ls0bFitazC0jYCD9HRMQRj4gY4ycKJgSYkv5dd/qx0P88hK5tDqfnE+vx2kio1Mx
xmIBB5e/ti/We/5Ez+LBDF2fQLQWqOoj26gPaN09T8f6RKNiK2P1WX+ett3G2q8d1Wt/f/FBH3vw
0weVc+qg6zmLtU4JldzDcTWDst1rKpS3ZBskQ//j/hxcO4dLi4sbrc1GmqoSEy/4U6rCzcvHim8a
KMQPpxQw0d7c3jd4FZQgSgMWBYdoTthfUaN3ZV0JRCwsblVIVWlKmLr6rqxW6l23rODywH+402aV
pMuV9Xjjeg2TdWwkPqIs5ecqfuc6mzWHm9ivOqIQHM9lPSdJxwrP9ayJlYSnAYoQIhw8VfqGwY2o
a/B3fMzVkI0FA7XoWH5Dv08Z8NSp9/dn9NoHzhVNkFig1/vjUXU51goyD4harDom5oD3WgoxgQN6
SfyWrhFW3JhVZAdQP7YQdOAtvfBErEahFmm5Omb95FfqGLfAoVE0jtwf0BwsLo4l3k5ACuM+Rspj
2SPimWVuSVE2sVsVYtNkKgTOetls7lu5sfPRcIqirAq3AyzmIoLkmWzylkxNjLL1xkqGA6gqnuiD
QqYfmuK+TYXcNunKabvlyy+Mzh/16YBnQzr1zOVNPClsn9OvUN7xs/ZQQhCtakffsXoAwfdjHVSK
8pq2JL4/5lsLiCZbbFnUFIBxXxwLoTtjVgqtiZPO2vRjFwjRR53CVm6Nm2bmHMsshehC//tylIlE
TsuDxlqcKSjoNsDZKZ27mWr79/3h3HCXQC7/n53F7eRmxBqAd2hiy9nrECI2yBetgjYWNNjO6Mtf
gXfNv7bclhA8Bup0BrgCe3o5qrTvyzyz2jYeedU9mYzaX3uWe6AjNflRMAhJU42usarfcjMATeDB
MXcKXtNHOQVSrY1ZtrFFs53a4XA3vqX9Qm41N54ty8f7qpfVVinISth4Y3JNuDbwQ4OzGOjsxeRq
gCi4NViRYmkxParcL6JxWThW+ZOFhlbSuU7gKaiE3l/S67M/FwcgPobhIlW/5GDNAUIoC4XzeHJa
ICa0IvvKbZs+3bdyI5hD1gTvYrRSAex1JZdRNRArJKWJwZVTvuPZZB+sxiOhoVgpqHhU/syaYfxK
lR7923avbHK8f3crHzHfrZcbCh+B/BC0o2aliiUDkZ27XV5oHo+NtoEkieMh59Z6b9popns5Adno
iJk/JLHKgBU9i4q09ZCNpf/cwDmnkJCdxGsatRlAti43NuOdOidNeNwjExEBPNLtJC2blYv/1sp+
trKINITbomhFkFx0PWeI8GYB6drEu+j+pF4f0nksuHhdZBBB1LCwkqCbm5MSc6r1zYPRgdayTu1f
VM+2aZpaQWb3KxCfa18HgyDEgEnAjHFeLidPb0gJZVkYtNTJ22qZ9kvXEoaW9XaNDnf+pcV2AXMY
3gA6gEszGuHSEjKcDloY2y7m7W8xfjX6t6Z8bZMVn3pjAi+s6JdWKmR+R6NhXYzUHQ0J9MP9rHES
KOaUul9BeDpIK2eNsGa5NxCOoCiM0hLu41lUbzG0qUXHn9dbbQzczBDUddMiQZ6ZKx7typcuzSzG
pnd1JcfGBaAdDLVInkdVGRbDn0SAS4M/OdmfaeJ7dLqwf9wjS7uLa1cO9VggVdzGnv11oNtueh3p
1/v7fhnNfJiY5xCRKEoNS/2f1ERluOApj538p85LvwWcVFRGhHYWX4JeENKoIHhdo5ZaSljOZMZY
khmsMnMcIOV9uVsaWbZ1nUxw1+aGnsmr/sP+Qh7FITlWf50gPTBkjEzfCfi+SA90XHEpy72qozED
bgsVciSL5rLOpfWpsvskSVBWIYVv/aqGbE9dO2w0K7RNbyV0ukKeL40trv+6yKAflmpd7BVIgW5U
MAU0Pq8mtJ0JEw0EUsmnwzjCO+3ManRsCD1VPAu6vmWKbzlWQraJ5om5e73Wi13ScMcNIEeC7jib
FISGteCq3Ol2AZyPUdu8CBop5N/7+2TpRDAKAECxUrMSGmDj85R+CkDxrkztrpAiNiZBtwrKP9t8
yh7QhER3ydRWa3fcjSWaDzauWiTzgGBYHDnIyQ1GWRRDjM5A/ZGUnfLKp9LZ22TIokQRHO6llkgs
qlwE4N1Wwro2FF+xqQjwvNMDJvUdrWvkGhVF31MYQ+hVrnbcLBMQmJeZkBGU/DPYBq78cl5SZTJH
glpFTPvE822dPVhey38UUmuPhUENf0SaMGpsRvZo2tEOrZvLFSTW9RGe0V9zeR3wL9yyCydYDZVR
M6YPMRnM4YC0z0kBlcJ3s627iCgjO/ckeXVS46TVQqyEXR+lyM+Xy8f4QaiETpn5VbsEvxf6VKCO
bowxTfXm3BbJuLF0Y0L5KJMBYhR1kxtoCew1RRw9WbKTXYpsB5h3HZVpPbzRglanvDP0gA4K6DkL
a0ACQ61CY+SOnw9VGRVZAz9bt84BulYNWJtEfgL94RB0npn4eBCVgWCJFdjq9GwT6W2EKtKdIuyX
ls0CM5MaQRBzgDZkZ/hWVbGVZ+eN6wHVWBfuBHcrYvwlAA/07G2RqWSMM++9Z3qYgq0/yL66LN+5
uR6PCdBY+gaB4Au+8P6xvHFMLkwvbggUiTMTmPchrnTrZOXJS2tr30cvP3FxyBWk3O+bu4p/5+VG
6X3ue0dFHLIsl9ud1+C+G9VijDVKA5eZIS01rHUeFLoBrvguMDq2V2rAVlJzs2L7+rK/tL3Y52Yl
eqd1qjEWzqT5vEFjjtRDUWx75a2ELJ3uJeFUgb/D5BAwJ1CjdQNApo1iDfp4a9I/Xjdgo53lfRZn
3qOqFBBTw3rT3kcXqoo4QKCnb+J/gbhYCT5ujRpXFD7WnhsjzMWMO5PHDS4kDhhVUHtMLG1ntV77
7/sINI9zjgZa3LNo7OW6ukZWei51x9gurSeRbWxpokHwt+mB+uV1ZR1vTB+KcFC9QooGJbElsTFz
0g5FJHuKSdfsSGb5rfu1mfYmGnOmQfE1Tx4s7p0rB7VO1J0x1snLfObsuPOrAvC7aovt/U9axuLw
3XioIumAIhYSc8s5niAXZ9UNkXGamHid9iMHay7gx2TCRXzf1PVyznhJ9FNg8Li8l69jr6WpAeZ3
GeeJNfgEwX+UMGNNGu9G0IGrCO4I3DcAyiMJcLmeTFiVkpJWi/NUdFFRkG5fqybza9cctlAT0Z8m
FO5BCp2mm7QxnBA98U4Idl03tIQUW61InCMtvWHjJq12LEswxoE63Amytq8ScBr2xpMHIt+VgPdG
XIhECVyLhVQvuiyW3BqiLiZXuNSIJ8ioIGNhRlkIbTSz9+16Y4F+bQqoD/FN0GCQEASL1Xc5n7vW
r9eSiTdc3eWnLEJU1MUdxSrxKfbBDqpNFsbtG/XJplkLdXSsxeUV6qE4DB045Epwhy/pUQxvyAfN
qIwY159fRs1BC+nml3FIHqogf7m//W7sdNjCiw+uFFS3y3YG2TM1tTXY6hDfV/VXzYlabw2+dB0r
YkAodgGehe0HcNDl5gNFqsg4LY24zV/B37ehE48gdOdn2drUzW7pauoQzkF1AJcRkIWXlohhNG5n
MyMuftjKzoma7US3VbtBTk05SHD07yzNL9fIpm+cYeRBQXGNAgHQM0tSSzoQbFIirbi17MPUQJDX
snIv+ueVgh8GXQ9uWnARLRnPDX0g5pi3btxpog2dvCv8qW2PsiN0JT95Y09g3yEZAbAwqIiWGHtT
F4U+probU0shoeWQLjR7sww9Blqb+4O6MXPoOFUB2AfVG9rJFpeZavCuzKjjxkpj2j4Szu4GzU30
3905Hijw5aCgBIJuacVRuNHVo+LGJTfavUAUSnCL9PRbl+O5fn9EV5OHuBfsYjCFzTC3QlzuQEdJ
66ImhRdzXWVPeZIyY6PoLkTkWzTnrVKJXpvD0xk1XQP0xfOmWMRABO1vbu04CmL9wocqnu8lPx0D
qhTWduhL38hlPDUbE33adtv4aZts8VeRUFCWTFfQyldrif2Pc4f7Eh1BQBEv1lIbPItwUaRPEwPt
heTt31ymayIDN4yAdRykxHgBot9gmZZzGwiXKJ6bPZ2jFd+x9suzV/70oFUVT8O1j19GxBGsXWNX
HnCGwXz67Nlvffpxp+tZib7G7Gki3+BJ9pZ5Vr5DKrDi4JQr5MYw91b+pc5OVToFevuY6urDaAet
660Ezbc+BK0G2C54mQB9vNieqlZyTuGMnzqT7jJSoImm7Wq0xkJkOCdrXfY3rCEPhz94CKIcv2yq
UhJNKcDMQJ8aIX0cTIAKRahmoG1fcY43Dbnoup1xuTNG7XJ+4XPrvG8T+uRCCRHqmjuvlO/UzaF+
tMqGME/RxR1juOgMmSFxBhjM8NK9tGWVhemiyZY+EZrFY/2jlFtVvPTFVozvFgJF1fapdtYztHJI
5MyAFkWJAAIxu4r+sZUivu9vrsCp8DZIwGAtcYvjkvUWQ6/KXpu4KvKnCcHflnBaGb7nDbVfD9nB
o171PI4OOiIhFRhQjaH32Mqz/SCs4QFTmQWpxVcboa+uYVwbGvDKc3vizP07e63P292rswnVh/wp
GYovDMSyudtHkyp8/QtrjcBgENf1W0SPwlUzcK1Lv1h7Jl2HazOLHhJUKmpOKP0u9b0gSlBkHSQ6
n5j9gCfsieZPTb7NzD1z9hyys6oCnIuarzyIb/hjvAGRoUJ/MnKZH3XbTyMHE1fqIquSPyF+9sms
FFD/7bM1XNQHN/enPYguRd1GJIX/gcgAYLPFHuz1qQbpB5fH1kKne2AbU5EGRSXM9yIp6i60qFIZ
J1x5oniglPbPnpG53jYXduE8soQhieu2hit93CpZH3JztH/jjrTqKMF9/9O1KGjsElWDwOgItJI/
8t48GcMAgZtG0ZrnsoUwst/VzPvKxsz4yybW/LI6HU2aOHVfqlxvn4puUlBqSkoamI5Rvwh9FIbf
G6wAp7nsh2c69eV5KKnsUPv3lD4SxtD80iuWv0NNnnyhSVZUSNDU7CnJpYkGfmnZj0atNlk0iTYz
gqYl2fcs15FATcQA/mqWDdMGmGXhbZG1KKxNKVhOvpisgnyCUXjTY2ui72QDzKxyGJGLfrcTqnZ+
xsCT9agBffokSkVWp4ooWhlIdUq7KGsSU0U/6KB8SVWSf5eOYD8Hhzt7qjbTd+wDoO9FXTIWGJMy
lj7BEKH8UjKhQZoB6sJRIfr+JW10oW5G16BaWFoakljQeQcZD/YpEu1Nr9uvXBpjH3HAmAA3Adf1
G8hdrHzXjxP1gqSXylNbK2j5Fr1NeJhardNCLYx6CTBr1vCDVCmT+x6TZ/uWGIxuP41puQYmNefH
4mL3IcGJ1wK0LvCWXG5youMG0YdxOMITg+BGmwTjvsnsAe2F0huKMKGO+ox8Nc1QfvHIS8c6h0S8
NCoTn86wFloDlW9Ml1a+JXUxer6TU/2oNxSzbqH2TjErlmmHem27IkJG0cqD2ial42u50z26uaNi
ntG3pAWJ4YgmAHed+uiCCSNqa9n86hPZNqGnye6PUqfAK1bCRSHUshIL1GRtB0rerOdbkNH3f1qm
9cpO64uy3zhctOO2Q3QIHv6iGCsfjQfO88gHVQ2VyUqLSIxyYvgpnsra7/FWJshAtO60Ek4trrT5
iANKqoMeHsxq6GBdhAx0EnVW2dNwHOwaEPOtbWQb0fzBhRr+2w0yW0JOALV5RG1wJ0sBbFepxNir
6Xh0aao9S8UecYFwezPRWkVlC0ElAcSD+k3lqoGjwF/0iaNsmDM1PuL6NBrMhq6BiBfh2MdHgXMV
fReOhaa0JUhiNMbc7sxyPBq43APDAYNnYdt/7w99cZXDCAKhD+I6hKzQJF+40bEHRK4npjwCQrBx
BQsypzv03C7B3PnHS9ZyPbfMAZI8F7tQftWXV7WUtjCZTNUjw/Ph3CcgWnVq7OASzXcxK6UTGGRU
/y00+hgjwnKks2wQgIGx4/IuLlzuDHxU5JHU1IssgE9AScd6pNRMFjJEbv92A/7XHpYMyCsIqiwR
c4KPDIuaqUe0HqNyh4LioycUEVqTUFa69q790IwiA4EsHDX4B5bkMM4ACvFWB8OOaiXTHtz8b3rn
DtuReLhyEilPla11QaEpa5CvZdD1MUg8w+cHOaDuiDMuJ1VVKlBt6oY8jmMTeI0eqa7YDb331FMW
TGgX0McvAjz60tgTsIxCiAwZSwh5rDw2Pxbv0hOD023GnQFhAwWP5Y5CEMI90VXaEYGYiqoHakK+
A8Jin44VCFAgLRD1dWsH8Jcz3pfUgUcF35Skh6KlNaZ+OYg/DXFMFGRAGFT2qvKoqhKS1QMfgAsu
2xCJgmIPTJm3q5qsfqmmpvMnYAU3VUmbk5uy7uX+obw++RgTnB8WD6EN0BeLua2JXnO9V4/GOJ1q
vfnW1caa6MEiTJvXD1hHcLcAmIQDuUzw1hNpe8Q141GmXfeo6+Bmwn4m747eeyvvymtT0JlFMg/p
L+CvjY8M56eIEJKHhGVGrR9Z3pi+Z3XTjpdgwjTHblw5D7dMQYcMjfjI3+DGWM5cZTM6IoQ4elZk
DwFPtsNa7/WitoiJw5Th0jeQrsHNtBSNQXtWhmn1jGOrkuZB7/gUqcKyn6vS4A8IC2zf7m0Iu4x2
GnhyEqtko4vk6H8/YGYBwh/knxcP2NYrWstIDOOoobCYD5OfeDQc8nfFNENvipAN2ZqS+7U6bATY
cKtpf393LpGX//kA5FpmnBWGu8QkuiWY5Uu8sI8tUmI9ZJDzfgwKtTk4pvyqqa+NBsY4xzhSxT2r
aEEX5B/7HucvgOAkkLqwj2TTksOs6WF/EhrcHivFa6uZ7ACxcdcMsiTR1oTGbyz4HB3g/T4fF2P5
jBoMh3ZgMFaPpWq0DIG6BPmnMM2Nk/Ph66CQJMJrKt9UDi0DQ3rsn68v9LsB2wZyVwBSrjBlbjYq
CXaTehRc8x6siYgIu5wjsLWLn1WlsBXvc32nzP11kCFA9Qs39bLwhYwFUOzoLTiSito7R6uqQwpE
zMZNdREXeVKelGQwzy5zmhVnvnyxzusK6AvS/iBlB7nQMhrRi8QdXIGhFnoWJMx7muj0lSkQKu+H
wKLeU8ayL5xa6GH6Z5XqD9NIW0LlGwu9vElJamajq2DUDSrtCAqCRPxgFCyauQ+eo4CsMbP/P2P9
P4OzK/vkFQ2SoPsPwl9Hrxmg+v4jd/MNN8qzWyu+SfmBoMUfCFXQSzva9v4JvuElkQz+qG6itnJV
nZd5YWS20uhHu3TLUM9TLchLSMS4wlprnLy+yuZCDriRbHB3oZQ6H65Po5wIyXqjqfTjBnRQwf1h
LEt683b5/OPLO4zUvT3i3a8fR8bwFPersT+4lf2IBuHfKuGnboIwYN7sUch8HsARpr8Pg/hGPR6l
qhIlkJrI0GUg6V8dXaPpYK8kpq7fL/g8xJsoIiPoxBV4OXZ3sp2ajp1+tIwsEDYLSPOTVkOQgynj
/kxch9WXlhZ7qZdpmVQDLDlZBNwPSA+VOCseXu9bWRvPIo5WGbHVxhr0Y54jeSQeO7sDu/S+9tbg
mTc8EPBI3gdZA8iUzEVKnw1N4Ux2qx+NNtLLPGQuA+fFm4U3JzpQ0Km2Mn037c29mqg2AoK37IAF
KHyk/eTqx778Y1l/SkhaeqMISRYZxhDJbqWj5taZwDMT7zog+lUQxVzuCy9xHGGZqXG0aFftUqd8
RUwhdvcX68YtPZNGogBo4Nihv2YOIz6dPC1XbOiB59rR4EkaDG4/7HmhgZWttXVgNIglI9se+a51
0UYz1T3SkwhJHwfX616RNRcrBYDrQYNJYfbqaDPAHbqMabtMMUXW5uqRc7QVCy75Vm9EHt4f9bVn
Q7oV8tB46YFqGo01l4POc+ikGOOI8ryge6gxP3Zdv0/tlSjzer8gmIXbNAyQjkNIbhGBdRNk6tVM
akcUz9A3yDZNbSGvJx8mdXxLGv0JxOD3x3V99Ky5vIqXHsCZ6M5fHPDS9AZPgC78aFaVfNJqLsK8
SuyDa/f/Q9qZ7sZtbF37ighwHv6SPUliS5Yjj38IO7Y5zzOv/nuo4D1Rs4kmlC8HCYITwLuLVbVr
D2uvNblCrw8brnVlt6AbAP5KWV1mlQu3LfIuKA31UVeNY+mhClFxGpNa2prkvTZDQ5NgmuEhOITY
scvtSoQqpi8+qG6AIsouHqi75G26NQp4fSiwApKdTHkWxluOQU9GmnlohqiuOXilS4In/eRWWs9l
zXjZ7X26dsQcsHkqiE7MzNi6uNp1Kk0IrkSaKxQNRLRFyrsiZuIpBQxGI74bPwdCu/XGrq1vViiZ
UaFcrFduizc3ffAML2ViVnPDSu3SXdBG0WiLVINVcF/5e9W9eXXhSUJUhsQf90UKcrlpeTa2xdSX
mjulpeaY3dQe2rrZ4gdaWxTy4bSyoOOgb7Y4GlYRd1MJft81/MzOpycr9k9SJG/4i7X9IseGzJND
DrBg8dKkatFocpPqbmjCrNuBPr7TE6U/mV4enCzoTZ3S7PyNQ7KyNMBOc4QNeI0m+WJpuaoPndWq
mhvrRQflfjA8kMcV9ihZWzMcK1GmgS3oYVgdq1xuljJqcaV6luaWpoFIYzoKD0kW6yddqloX8KB/
l1EGPo2CrjhqL0cPDM5KW5QWK28RCjPijAag3Aj0avEWhUPni52X6a4lZsTuw32jomuXfdMTV88k
O5dgr9HpMsAF+ZexGdqvfW9eWiY9UIqYVcovD2xRWaLvTaIGVw9DVlEdDDs1GAObCHmrLbVqiox4
Bv6aM2jr0pQ/CAbquqbumnpgig+aUg/goMcwkW1L6AZlA6dy7T9NwkqIiC2mZcDqLdwNaPCgVGtF
d4Xc816qxKh/F2BrNx6f60XNVubxQF1komTJcVpPujDPCemuXJnVD7mzlAM4bi9A5r1uNy7k6ooI
w6BAnzkbl8jtHIBZkgiJ4VpN0Fc21b0+P/Q5SJ13v3AsSoeAZK7QMkC9uIRSaWpZ3bFTPKPZZ7B9
6QkB8y2hsVcFksvy5Py6Ub2nRQ3jqblwMHVEbybXQ8/VfCv/ahWpZZtRLTxVfdXdt70mPvjDJN1n
g4BmPTDUQxzByl2nafuxlJI7NYoSR4y9ZG9EpXc0hU79LjZx8yUqkNo0gl7fdVUT/4KUeqvOtLLr
CgJbsOxSI5w5Ji+PstFXJOhh7blGCqdG7lP0BAn7l5ZsUamv+CguJ6eLt4vwGyb3S0utwSQkXSDP
bXi+JFsSg+Crzlud7KluhH+XuV6+qEFbdjtF74LsYMZ9/rmLNXQubr/eS45pnjaQc0As6YUgEMgw
zuUvyRMZBGkUmK5nRkyRROLwUgmB1exMPz6UkeGdGLP3EKcj4Kp6odo3o/fIjFz11Ad9fE5i87Na
RcpDguPfSCZXtoPwhYY33CocWHPxkUSp7aym9U3XbPXxRffpIOaMCzxPlEQ2rsb1owjYFNY6lLqZ
GwWTdvkVmnauRWVFfO6t1NHTv5XGt6s2tvPCsjdFta7XBQswpQG4R4io+eelsVHx61aDMv6cm4+6
VdkSWu7GRsK1YoNwhRoetW781LJky1LogcVyfJ4ymqjpIP1SpW5ydJ/K0u0TdBWnA7agiyiiqUZX
7WqEUYmtTAn8PDl7PKZPjCTNBdLAcBJPi+65Olti7vOBvHAv5I/0tQjFaGRA3zS70zehXwAdVd6W
TX7OUuQLR4ohu05tDQjR+98Tk+lOrzbTTgoU66MsDtnh9mpnH7m0TuBOPRz/QA9hURBoS69RIGvI
z13sq+com6Z9IQ/DsQ6a37EQhE+QWFZOYMXSX7cNX51Qlj3DaZmSI7+lUXK5bKVNFX9Krfw8lJ01
80T4hQrOADIwewSRMxzSqal+R8UwvvcWYhgHRT2YLIzuzMJwKER1l0lBcWZQHEwIEeWe4xTaZtI3
x9trvHaLsy0A65rMdAkdroWtSMsiOVEg+9ZKmFuyCsWuZiBMk3JJ+jAFYvDH7CL13muGiKKIH8of
JGvYnDpb22Med0oVM4AUQvnLT92bfgDqoCjOjG/pf6kCEBNRG2aggcEkl9xO56gfs4Mo5u1fqdbO
CP4kHmcEJMgvCyH3BvnzQ+NZP2V/yg6TNR4GvRIcL26KH7e/2NU1nz8Y1Ndzf4bC29J7F2GnWUVY
FefYi9R9IpuPGVH2schM5edtS1dRCpbww/QcX4dDtEXzk6Y98qCClp8n1OqZau9AIotD6ty2cu1M
iO0At8GDykgrHbTLT8+At1eGekkSrnlNDB9JJlOjrfT0uanFqHf0rNGGu9s2r78hA3Ogt+YAdi44
LHw/ufiYcKt1t1QhGvwrK+MhsDOwQOVTMeTRuH+vOUYoGVMmdAVqDabwcolaq/RT0yamG/ctoCiD
3qp5nlVQNDsUA79+N6Zihopxo+bBRF6xZRWqUKu6FEbTcH05Rv7GE82oO2TIoPkbkfn1d2R8EqZG
IELUfq+wK4xmT1WchaY7wOLuMHILGBJYV/xX7wXaFr/E9XG8NLZ4BaitBVrWERu0oHBsMqrc1odo
i9zt2hOQugG4A9IERuaKEdys82BKO8Fww7KTj8pUdThbTersUA1Qfe0NggWtYaKmUvR4Awp07fAJ
Q6lF0S6Z8Q7y4pzUXjRWvRZY7mQOTPd6D+EQ0sOvX6ZOOpbCy+1TufI9oZJgSkNm5IaJtkVu4CPF
2kdEiG5bJiOiiZqYCE5j6rG1ES5cnRIVUiXCOqzA8EK+c3n8VbOUyEGK3BX1+BQavNcyY6F7S97q
bm0ZWrzUemkqXqbluZvo3U7O/uT9s1GEp3d+NlZDhgirM4Tu2hUS32N4PQi9IQfc00SHKM9fMrFN
N2qvV3szG3kFRVHSRixrcdarQEgEzzRyt+1CQIcaTK2Pop9B0PsfFgP8l71h5gLO6Mut0Sx0ETmS
uTv4oXfXpxZCjKi/b1hZnmte9VmIHd+OF6TdunC3QZOaVUtq9KCPTiHFTttGthftK2M8Dv47XTu2
ANMxaDKPZXAxF1+u10dDK0D/PSTiB7MZnHKH2Pbu9ldbTquBScAIDBTgAiiAXA0/jwkaZuAz9Adf
8ROA7pG/V3LL20+qkX1mqka7L0fL/9qQsN5PwOmOvjKFjqnU6hex1ZF5GxhlzHpT3okR6CxtMAQI
7tW/89xSaltH2lzfiBqWbm3+xQzwk6GD5eQNWgQ4JHleZE4Zv/gzejYH7Sjtu3P37fZ3eXVQb0Nl
rFDpJjYxOL0EU4s6QKFMY2WmifmAmEzqeGqW30mBJTi0ZKojzbsBBpeq3DdwauwiwPWPel0PR6HR
kWqlIOfd5zKEMp6RB49GXXtnQwjzlwbphI9WN3QnLIt30xR40a6qfRGeP8liQHBstXqvGjUUZoEE
AnfDfS0DFBZlzeVu0wCeSfF04VVAQ6fTMKFxryYj2eFRkus7of0eU+S4/fm2DC33SByBYEDy8NBN
D6AQHAUi/DR8irvP/8EObyllQkrbmr64IpOcNU2oYsfQRluY9L2Vhd9h39oPk3G4bWrl5pMj/mtq
4V9GnblDKOLNhwbdLC/VPxvloRnPjSbastxvOM0tY4uNEoy4beWcdcUsy9+dherjqdmSeF3bJEZs
IRAh5uHxXOQrctKGSgdK+yHpJshslTS7q/PKPJlj+6gyn76xV/NeLG6UBVKDoTa2ihBrYU7slMCT
8pnWsrIGGxbjdlfJYbZx8q4vLg2IGejN6Mh80JdQo5jCV2QZZeD2cliUTqj5HrpjQdN9qf3OgFHX
6OUfdV/PDnVMgsEZ6rFtHXGQm9GJc6t9aU0xQy3U733fpriu+Io95rGqIPI4Tj8LOchfehR/ZWaC
QiCMaEhN3j7NpaR4YOZQ+d3IRZgKO3mEmfCQhxHEELeP4pUH1GEp5pmb/dKM5FzcrlRRh0lj0vEB
3H35aVZvPYmSI0RH1JJuW7rKaYkKiHWhMp+nNhhEXCRORa1HmWm2vstcSHMoH5EM+DlWu/v0qdh6
ia7OB+BbccY2o75A72GZDUojHB+GNPiuFYGh6cxnYPgntdICW8wEu5G+o1uwy5WIHln6ZeL/irjz
jAnuR2ELa3l1/S5/irFYdUrhRsrD3ncb4T4VYe5oy2MiH43eBMyQHW9/43VjDIojzQJkbAmI7Zt8
hOdu9N0w+RIqwr4b/3TBS5InD93w9bapZVTJbkL5SAsLVR1lHsW5jJGgWVeAj0++K0XlTvbuB4YT
xmCDS+TKrcCqOuuhGhBpvwaXl0YsLe9kMTdCt0rNc+t99iSoLIKUrdrIMa7gRCxn5vEgdKGkRDCw
8JKdZXlekA6AviThQTPyfq+QcTSlkv/Vl8p4jId82CeS5h90X4o/DIFZH0akwe0+MLsjUzTys9gD
M88lguxShUHKI8B/ajPlY95ZxkcAxZtCI0stPMocjJsSiYIY5l8JiS8/jzpLn4Y9E9AB8zLqneS7
g3ZH5zf9YN1LkFT/qH953u7gPWe/+c2393/+sy9c8KvtmUoRiAkZ9cK2nnlBLdGiADdD9c2pc3d6
zsHORMcB+dUNAMlVE/Gflf6fNWlJCjCGQM5LBWtl9Cvwy7uwGHfyTMKgmQfDYnxofOhic5d9SZPn
xJg21rpqnjYxyH36gvSMF5e4ZGanGkUtcqUU4eMyB0Tm0cjUOoQ3JLsUB94G7YOmffOrL22t7oII
RN3t771ytQFF/fsTFkFkLsWxFms633v84UefjbGxPWHXNaKjSBtfe+VNILmagc4zhxwJ/+WxCgZD
Lci4I9cbT335Z/Am2+++Mz3uyP4nLW43nqDrSy5TOZ999czWBI3jpTn4mhhUlNvAlUK3M+ex33CX
geHW0p+3P+HKC4QlmUQI+BXQ+iU7k+mFvhwRRrvdQbNlpzwndgmXoV3s6o1PeO0dqZ8BYKAqDxyE
TspiTUIhQgekBNS25HlCwk6FT+mWkSXTEvcfK3jhuSpDuW7ZnI2keqKX6Iduvx9cD16Oj7q693fC
rtptkQisbdJbU4tNipKsaZluD13UXgXB8Z8z66GpNtKxq8GSeUEAgJFPlAm84BK4/Gw61BhhntWh
Kx/Lj8pXcc8InY1s0nP5MxnANWafbp+ItW16a2+xTXE5anLUYi9HSSQpdklAE2rcKnReu8rLVS3u
U6yNdQQXa+iG0z7cH0A7Sfvq2fqtbtQdl0I2r+dhzjXxyLOS+TIKF2A1MzxdC5kd+WIo6QfRz4+5
EXw0q/hQTJYTZrVTqV/RuxmQR62eoMr6UzI9KrSn2991xWGSRpEdkl8DUGD5lxtZEksXRppGrvEk
PemfzV/67u98J54qx+d/t42tHc23tuZNftMHm4axsGbglVtn94XMAJLxs0KZpR/eOd38+nm5z0QI
ZB1kvLPffGMoCcugTMw+cnUhcrI+tFttsP1oI+a5akTPl4DRBkr/Bn+RflyamYEBflZPkUvr+TmC
bwfcZvox/di9SG7peLs8zuzxtEXAuvYVATQiAgMEH1KNxY4Fai4Ek6pGri+2tkCswpAymn733RaH
xarXmpF/CPgCIGNC/nJ9Bsk87Kh66H7VDvpoTw/9B6Yb91CG7rfi4dVz+NbW4tUspgjpcwFbEE3Y
lv29tr8QJdgkIE6/8UDPH+gyIKJd82ZZC99VV6LcUCcO3Xqv7f/THz4TqlBzgSliSfwhSp0c+B4z
CXXUfMiltLfnwGz3/osEbvZ/RhYrIDuU9GmoCCc1H4Kp5qlQcju2nv3K3Ai3V78V9XyYl6AqAsBz
eQRktRwsK24jNzLSCJnm6EkU+q1+z+pzDwyLoGJWEAMZfGllKPOiqhLu6yh3w7EKJJ5Ja9J2FSBe
GhXm36OgiHRPtWTfZIO193priyHwOmpjbAewnwqUAs66Zdyqyt6AsoKIHwy1YAd1y0PF7Dja7Gim
1YW2G1Ryi9u7uPamQWhF75juPJHHwh16k1oNXjxf5Mg6UrGZTiS/sRNF4Rbb5YrLILoB8ACybyZB
XbyeeiG2ZQ/doytpf3K+HyGBglzYPPj67iVdGFpspB+0baFGQuRqCIyBI7/3es2F8nt/28zKOz3n
moyroJcwjyxenhef0fouDePYDXur3Bde5vf2OFk/9SitHdqSgR2ZnmQ3mdn7OxmK9d1t+2ue/+IH
LLZuEsKK5CaP3VoSv8qCeGxF7SkZhZMn6r09mOpjpCtfSr88jW3t2zQ7QVJGZeKkURvshiQV7RCM
8sbPWjlQNGqBaJEOAEVYtqKzHFQelAyxG1SabQyIt0wfjULbKFOuHSYab/SfKSxTJFrkk2WkBC1o
tnnt9bksfwTKkySHJ4tCze2vvLYctBRemY4pDy05O0PqUKFoJSyHCRNJZZzX+FmX727u6MyUvbGy
eHjEVjF6r05jt91DFGwH2Sep/p0zE/3p9mrmM7l4deae2AywZcCCubnLM9srnRX11ZS4gmxlTtUV
OSlpv79tZO2TvTWyWMyoNYXq52LiBomj7OXM/g/326BcRymMmW3Cn8tFpH6l1LVW8BzUX+XkM8z8
VfTn9hLWjhc9KXJMRDugPVjkL1KZehBAlJjwH1Pv4xDftd5OT+9uW1nbDeCwPDaznqRmLT5U2Xpa
NWh4RAXRnN8Mm9Vw4TGXvBFqrOVJQGT/tbN4qau6yIVeCmK3+JoQDQqwCEnoPneorvmNU5Xi0UuT
+6Qo7Wl0EwNiLUnduK9rr+vFb1hsWl4naJ6L/AaKYNkvWlf6b/Nb8VCZuyDfB8+3P+zKO8qwMUV4
MBygEJahN1lhWGt9FLu54I5h+jQkjaPXpz4O9kGxNT61ctwpoFIqoCfII7rE6LdVqPpGJMVuOkx2
o//x68xODG3jUq2cSMZswNHS/Z8ZmhYnshPKoPeqkT00f4oQnwv+AfIYNnEL2bq6HIrBTHCBXdOX
2seRb7ZlPcg8021ly7nvTNP9iL7L7R1aOfpzJ3WeUJrnHpXFcvoyg3zLMHCrps5p9B2xrv7DF2Pr
6V6D4lHB2V+6iaSvI7+p9dgtq7/D6bnrQp7n0o6rv24vZW1nGJ5jzJmjRuC2eIr0yFNBCFsshThY
6QPIfaCST44oom98tLWtwVHMKE4SPmgZLlek+Uo1AOxNXC3NIbT/YjHlaEQbtai15cw4JPr/9OYI
DS+NxF3ZeWlXY0QPbd/cW/6TFJxL9O5uf7aV8IlW0ozpmptJYG0v7WjMlwx1ip069uwwnLn1wrtY
L3fNrOvj3wetec9IxPG21bUUD3vMuHAsmLq4miNL22qcEC51A1d+ZnagtcVj9mTChrJrf3Ux4LyN
dV6XR2ckxb8GF8ejECNGreLZ4IuMtqfwadpn+y1S1TUjM04NXNxMT7tU8kO5S0zTbkzcCdJiFK0c
uQD5d/ilFl82vt8cISwiCLieqfSCf2cC//X7vqlqRJGZA2JUEsZWoNs1s4/xIYlt4/P024+d8Z1k
uHMN5cLa4sRnYlEK1E05jJ0Pvvyn6rd2J9bOdnF0/pNurWt2WG/WNeW+FGiCyhdsHybkmYfvPI1Z
v290J4+dLn4Io0Nd7NryPj7c/qSzq7tleb71bywXiFmngyUz33QuAnfY17/q1jZ//v8ZWdy2zp+m
0DfYtqE+fo9+xN/g9/U+3rax5p4YViZ1JvgHt7K0IVZBa41J6tZN9CtnDKeemGvStzRBt8wsng6h
FodgFNLULWrtlGXB3ZSM3w012gqb1uwQAs7AWgihqE5e7gugNw+y8Th1eyaV7ZZBm0Pc+3OjQduq
pq29hrwfwJ0A93GD5UtTQEeAQklZ6lpKpDuSB1+Kbmy1hObPvzhngO/JyECUUhhaRhCDX8F0OeEj
qC07gcbgfy07tEZBx224vLXKsg4qEsQFzfuZFv9yPYZZmklrDokbtfdtHdha8ygnX8r82BbAL/4W
u/sx/Jn6P2g9oxvjjM1WeLG61pl0h2LOzHuziKwjr8qVoee45+LJIGkrwkOPBre/FSyt9FRJCemp
EP4BYWN68nKlQQ0jI38jWGorB9WZdj/T+8H+bSvUrbO95sS0V27fsvWP+8bk4rBMsT/Gah+mdD26
g3jf78V9aAeN/UG6L++GY+ZoGxZXLgJrZMLbmhUMUYu6XKMkQUraibhGL0mPOfxddKeE4MPtZa14
QfhUkIP4Z7+WTEGtXjAB0niJGysqQ7zHKZGcSnluvM/CFjn9ymNJWAvTBryjdD+WCOGmBKSjxdy2
DLIau0v9CAq/KD2mozrcFS35ZMo05jlkFvM/fEmmsmaJiDXpJIo1spzyl2uobtf9bt2oez+AhMEz
kOv0+DmXEJ1dbpbSeXkR+EHgts3PAkC+qDEU2d6nDLFaNKJvb9rKyaAiC3AEENw8aLa453CO1bqA
aJ47BShLlPe1ryIysJHMrdxlokNCaKC8pOPLuizMnKkcayr9MPU5ndqdqP3RLXoa70ePzBNf/9qZ
F/vmHQ6NgMBQpR1maB91z9ghjBKhSrYpA7Ny0vHxFP9n18gZXASECDKjfiKYoQtP6d4kYdiFmkRr
XiL4TOPvU1dIG9u0+gX/ZxH08OXK1FpSCiYQQrcwEkcl/Zejj4gx2rqYbHj+1QPxxtLSHSZFlEmZ
R0uxRsa470UWqP8YWmMjSdmys/CBVlsOM8Vf6KYlHTwl2mkpaeQWecdahZVIhvoMshoomyz7koyy
ebFmZpE7UTZpSvNRAr3axuFBqFUnDtJ9lyGpwUsdMiFS63+sAvynN/wa/OFTNW4FPisHh18DkJEB
H0CMy22M+1oT+4i6F/3aenyG/vLrWD8zA/HUmMPGRq74yAtbi43sfD9uEwlbsYj8hPpDySqnEo2T
IJ1hPdiRDjq3XcmaQbJnOvmvZYElvUJrRQwQ6xishMkJI2+fwa0AMop8vbQDK9lZ5bSxxutDhCAb
smEadmenOV+bNxcegh9vkFLeAaEwnTyI7ab5OWz1V67XNRuBDo56CkfyKiiujXhqqbW7eeEdEkt7
jJRPoa4+BMPwFKQNtCxbCqfXt51BAR4Z+sE4NPzy5bIqT1AtwOCpy8i33fGYDR98dGSjdzuVSzOL
K6i2yNQLMPW7zCNIzd5oH6fiUd9C2m0tZvHChIXXBFVW8FbrCPFooR3WVCnTMrEr6/ftE3h9vVjQ
3JyiA2jQal4sSLaExIzEPgVV9OSFxecmRxhnqFkWYNxA3wgF1s4FxAUU4QnGaaIuDp8ntgKRJdF4
gBZYFlJgE4bPpdo4ZdX8YXpqu7Bzddxnz0HbjYh4HnlcMuYJvtEM4lS0rppE1a4G5rmDnSs/Ke2w
xQm0Yor4Ax4IsA8kActUwwCflY+B1Llx6KnndEi+IngvHyZDa4+3N20OZy6SGsICoBUzYcg8GLWs
VlaeLgtl2XUubdmdYBS7ILm7beGqTnVpYYmvSL1Er6uCtXBbBbttxXaPxeowZXFzAgAYoaJYyQcV
1a3dEA/Sp9vmrwtWs33CBHqvgGe1JU9IYOZSRiDbud3fqvysOneSYUPFAk4UtkynQuTztsGrg/lq
jxIPeRsNouXUlJnmelyarHeonfx3AKIKBvp2N22pz15dt4Wd+Qy98b5d6QUMkMrYGQ6+VqIM++Lv
KuVR3mzsr55GVNH/b0WLq6a0aiR7FivixJefIZO9C39b+8au9qHz6Y+4iw8be7a1tPm/v1ma74dB
2YkYPE9/fwh20v27MUzzt0OlgeopnWeesEsDRP1+3Zd8u+nvPHQmB9nE/e1TcOV3FxYWzjAvqFqm
8ymo9YcEKlOv1qAzhRX579t2rrPZhaGFg2cWvJVLTeF6hR+jehdWH1TVbk6u19kF1P2f/S+Dcoy1
X1ukUZuGF4lSoZX+lPgY1p5kq7BFpz8EpfOlPyjiSbv/Vv0o7I1vunoO3+za/N/fHIupKWOUqtm1
RvwcK2fV/5woG2qmWyYWRz33QnEMI5WvqXxAYaU3z7nyfWPHrirAix1bnG6wj1OazoePAHgHiZgV
OOrXorbjHRNm2dGTN8K0NRcP8yHj7YTg5LWLNcGMHinwrXYuIqG26PEYK1usjmuf7a2JxZLqgOHs
yA97Vx7s/k5/CDce+60lzD73zc6jwoAoscISmui73DxF3ceNPdkysMgpA0US6lINetejglHcMXxQ
Bo/Kj/6lO5uP4sOn8ClykufbRjc+2pLWPWl84LeG37tJVu5yqXRyMI6ZvoH9WrUCeweEhnPFxpz/
+5tPV4QwGSQZW+MNjmwDJqjem3hwnKGs+p+BxfGCkqdP6ibu3ewX+A8n0l6Q+Om6fRUeyT5uf7JV
p0PyhiAI4kMkOst9yhJPhpeod0fpuzhTjx+octmB/SdxTEf9ziZtrG4tevmfwXni+vLzBV08NMi+
YtApFEcMHeNnA+dLj6gMVbaNY74WOrw1dvUstXFvRnlPMXT8Y9n28OfH+08DtEpkv8x0EB4vY3Sz
NXqm4jhzRfWcRciSnMfo5fYerSziwsTiQcrzojBiSE1dWfqWJ7+4riVSmbAJfJDyjWu78shemJpv
9ZuzLbdFK5hou7hpUlMs+aGY3wZUQ6StHHTdDg1j2rmvuhaXdmbn1ncKd4gjYPWmk5kUA5GEUa2t
E7AS+bCify0tHN3MpyGNBpepySMnRqhHzYR9rDiCN9j6xtdb8XkQRZtUZZjERjNTvlyVL47yaBZJ
D06+tTN1snsqaLfPwuqHQ7TnNY2GHXHhfDRJmZoYMXW3F+/T0j9AwGir+kkd0tNtQ2vfDRgzXWkm
aejtL06CWQ5arybtAIVAa4fDXVJ8MbNvc41Oat8f31NiB3Mxa0bMWJLLz5bkKHCGSj6Ate9easHO
pH1ROmBW4nfDm6Dle2tpsSg5yv1eVOvBReUAXislCpy2yrYS6Wtk0WwGuAJ/030kML5cEORRvqGF
3eA2ilO4IorAaMidBt2ekmN5l2+N+a75h7fmFseuN1MjFwa2KlDiB/2XIPu7cPwi+3tJOoJU3hjS
WHn+Lha32K2R2qY1xCxO66Jdmot26j137e726dv8hIudqoaht0alGaBtfGRATXcMy+kexfQc1LbQ
7YWN6u1r/r/I2i9WtbhXvSfpfa/xDfN9d6id6Cn/ZDyWO89ubAkwfGD/gpv2bG1cspW3EKsUP0DO
4KSW8y6VBIigbqrBHcuH0KtseHBss/xGfVHxfqFaoLZb7cGVa00Phv4IhHXw2i/HpaeyipM26zma
u/Jc2D/ut573eWMWH/LCwMLfwufZCUI4DG6vnHMQx5X3vm9GYQWUB9zgVBKZ0IGL8PJyjR6T54w8
qee2GLO9Ci4IbJuAHmGR5EdNLCKcx5AchKQJkHRUvI3wZRkw/WOfHhOVHQpXzBRc2vcFElGpG9Qz
LOQPKvpvkRh9GJFMHcTwwY9JQJQ7NfwRQqw2F898OilF+gGi4Y0rsriHr78DLKFB1DG76SX3oIGs
RjsL15wNKzmUrUR9zgofJEt6uX0VFy/OP3Y4L/PEECq/SwJqS4ybKpIL7UxD0rHq6TiKyb7noIrh
hqXVFb2xtPAscliZuW/m2hmNgV3SfAnT8L4Wf9xezuICvC4HvkG+DIBw5nHn5b6JcKqi8DS/GbSz
ptaoIyOD5wza+Ck2OtNOWl13ICyp/sNWATunQz5L+4ADvbSpZh5418TUzkNfqqd+NIadbCbqoWjK
5HB7eSu7BZ7i9dEmIAVsemkqCRS95h/q2S+KDzoUmHDtuVr1qzS2MofFqzN/SCh1mZuYiVTwXYsP
ORZhYOVlqZ0TVLMF475Qwl0gZnYp/VSq35m8sbBXcOQbx/KPPRi0iK2Y6cX05cqolHdF24zaOQVa
1u46XxsRy7IITaWWoR9nKAPrwc+t+KuZZpJlNyD1jzAURAWKXkw8n3pp1B5LyQpFu9O7eHISTakC
2/QmSLpTrQl+qXIaxLveSPocNOskuqNhFLqtREb48/Y2LWuo/6zGeoVZK3TzlsV2hfemVUJZO4sI
BpehbXijnQjxsfBfA+5IqnaF+NTGcEL2g83KN+LI5RDb6w+Y9RVeMdjzCPzl51SVUoIQWdfOho/a
Wu597JPILuovShA9Nl8Mosu2p/10SAJ5q7G2fNz/sY2sChP/DNEBZLq0PZQxrSJK72d5+IHuuiNX
3ve4/gAy1ymoqBhK5OjyUNjGlm7N4r19NTyXKGFq5bygwHJpOI1rxj+0Uj97qLvZ3uB3+7mGfsog
4jwxn5zvzcokZhcKtNUSa9hi2F/xcMSfUAWjvAU57XISpVSmieHMTj63baXs/IHyL8JAhVOGytb8
xutaFveFt2Hu5AB8mx/My7WiyqspY2DI52iK9oqg7iLrWxl6T3FR2J7ijEG9j3OmTP3uoFcvPpAk
oTuN2anQHgv/dzIeLVj/JLKkGtmSJDBtRToYDQJ0W0jRteMAzAFRLLC3+MerX2rA+aXQwz2r0jdI
I3dlbf1CoHaHpkktwUFbdIdqUE51XG/4lCVWivMwk0CJM3GWhrTb61v/5jHwplyAK3kA5qj7J1nx
j553Yte+msXgeImtm65YJic11o6G0uy8Fsnt5gTf1QEmllMSbOWP12/T/HMgAeVV50e9Nv/f/JwQ
PYE0gITsHIX73twJj4/y+CXfonlftTIzwDJhzazs8hBWtH+1oBL1s6ihsFYwtHUfU1uHtacVDz7T
5k7dmu9+2hkSZP4BjK6O2eWzRM5gFp4XIl5cTz3UPF6xiwAe2SCEo3fHh69gI3QBaaADlVw4tkos
dL1qVJ0ownKKRHmuEEfo0/xxGhRkwFqnSnSii+bDbY9+/fBidqa8ndkSuOGLBKIItACePF0/C9nL
WH0Ihr8T/1zjRm6bufZgl2YWr64sZMko+iY6ylF+yOvitzRJtpK1T1GvPnpEooGv7/otpc6txS18
CRcXnXJCgDPvanwajLNxbwYbeeXKseQD0u4mZqV3ukS2dEzPlcasb12iLH6UA90HkVCUd8zupTsT
SZK9WdRbbOHXDnn+nP8aXexaE0y6EcS+ce5UXdyRLiGp3eVffcih97c3bsXLYYpePnOWrw39RWSW
Nd6o9THnMrN+hJ730bBOeCZHTsRTJj/E1X0XnAIa+7fNri7wjVX58hUoi05Lh/k24MxFSyTWhfJl
2sie52fz8qmZl4bcDnASFAmWDeECOuHATxH31tMd47rUiP7LIv798xeHXi9UvR6RqTyT4tlJ8+JL
n9H9/v80sjjjclLVmYD6xVkZpF1lAN5CCQdm7v+wlJnrCB8IYeNSTtS3Il3QUYSAJ9j3YSwbJadN
s19oDGyxq69uygxdRbEKp70MsvyuGEpZCIxzpCXxSYflyiliQTrcXs+alZlsYYaIS1QJF+m+WYpV
DDAM6S2Ie+/MXip2UN5FG0n3da6h8VQBbiNxI9lYjoTHOsrxgdeY50xM632VlqKTWIlpD4JV3xsW
LOp9DsNKYGyNBK0ZnmfCuLVzlLAkqEoNfRwFcTDPHjh1Cq2pfpA8xOFhLJ/2A7KdJ6mR6yPY3S3h
zKX4xhybgIsEwU1IQGi01BBSlD4TA4F+qVa8TOLnoAngDO5PU5rY8DoOVrSPpZOqwZGm3Xde6xBT
2KaO2qQ62ladnyD4uocT8BiK4b1RU0NTt0o9qz8R7M4csoF0oRt66Vz8NIkKIxS4900S/e79vHhp
BdEjcPPKJ1VQc8cslf/H2XntRq4k3fqJCNCbW5LFkqVaUvsboi2993z6/6PmHIyKVSiiB5g9u4EN
dBQzIzPDrFgrdSmjqMdKXx7qRScMNWsEBRHqRDxI6b1aGml361xNTaKanxJr1J1QZ+gKLuGfU76k
LzHUCjtee+EVBcEC9dAKpIR1fXMrVn2lmtnMrWgskpPMmrvKZg5fImhIy19d/UHSvv3zMQGnTghE
swPtKWWTvM7xbFVzUBiPsyb0BykzvgcdNDrXjbxNim3uYfBNVMegKOScbDngjHooy7YO9Mdsrh9L
65Ab97H82OUQzqVQYFmRt8w/9eBPAStRHj2Fgz8H3X2o+0pQ+VIxerE53rekQ42djofGhP3xBqHN
soXO6pBGcUzi3OzETW9DK5sfzaIghQA6HKz9lkZaUCsoYbkVH8VFKvHtrAleJb2xPsZINObOlCri
Ue4N2vpJrnLAVTmyQqeri/lvr8bQwtZQ+CyeJE5xbkdRXX4LGitmDFEOYAbSjay41dVRkOzISOXO
lXOh9iMt737BGwmEqBjTWHGldFF/Jb0Fx4WsxIXotMThrTvEwdC4aQnL+0HQ0pwmZZT0COU2SSq6
UTFb37W6NUxbE/L6MTAR/rKbMIABW860rD90lbxkbmTN7R0xY/BCc0j6qkZpQAmilalflHDx99xl
gWDYoFtTgHcQ0B4h6VG/hIvSjGg5as2nLoJ50W6GtviSGR2pWog0GkmLxrAgsohV6lZjo3wqA1kI
HcGKeRzbfEbfaB7HLLzTB4P8soESLT1oPYo+RybW9eq27dr+uzgIknwQurhUj7o2199LSH2+6eGQ
Fx5LhPyi0RfLeBOW1K/tbJG16pApVfEKRUBj7DzC2yAQgBfsFYhf80RSA9giK+LWQNa7FaiUxWJ1
RFrLupWqKXGtcqVNH+XuEKAd8Y+R53+MrmTAYBBhE91kDGIjxWI5xPrjnN70n6E9c5fyILVeF/9r
/r9aYnyL15K7XUPS6/TCbMSI4Q+lIkmwFDuI9M9W3d9SaNkZbV//mvdHSkIsBh4ORNpW9SO0rk/N
5HGlVmIuUl8ROAEa7JZIyI9HRdnDf59VkVZLnFnu53W4HTjMqaWsqIJlGDqNpvfvqW2flKQ+jgPi
y7ndDdrTZCpHsXjuUutHChTj+nW3vcSxvYruQNmLr/ClG9tabS3CEhBKBXN3jOTEaxQ6KIV2ZySQ
oMX806BmvhOJXFjaE6MbX1G0UE8zGiuPSvQjyhg6crT4X5OS9cPwfpZ1RePy9G8W1dJbhLSw0dcJ
Y1SwYgutE6p7gPqz5xs760A9FP7QBOvMo5/a6Xs4iOVGMh+lEi7zrDVFf2SixhFCWfLkvpPdMEMH
Xp7q9hZdqeVrq7eVZw7W19SQ+/s5H6XHOSD0QNO98iDZUB4FXU9sqFWTW9SwmvsA7ggvkKJo76Vb
38uNh7+JbyoUoVG62jY/6K+Xioo+2WOcMeGeLoUdCfknhPo8MUD/6lir91ZjOKLR2mEgPIxzcyiq
2YbS36lyVxNejTE8NCjuNDCCJObe7zsr71JPpe4GqQk/Dc6ZrfBM16ShSIE6eJSkP+hLREntSe1z
elBhgynE5dBAlKArPBZS+1A2ezu7DcpX6wxuQti0jl0x+nq6sXJXsOFtFjzmiMqgliugFR3oOyHN
xW9cpzYhbeEMwpR3akWQIqNqQo2HG45NBfp5izm14A9cqorwGAftRy0cPS2UPLhEnTARP14//tvM
lo+EcpNRa24B6pzaJnWPSpluCrHho6kWdijmHnz9btukOwd+z8zmylb0IArNYRYe5Xi2O+0oVL+l
XX6os+LA+jFvmtHU4xiI3a5lm4GfTQNLeGzM9CiPAKmZhRoDJ9C+NUMFe0cbOGbVORnw/OvLuBU9
gP6KCRf6OGRWTJ2A9DjdxjzphEEuYJUJpGNTGa6gGjdY1/QPgdQ5M13pRdF+ZsrwKvTdhx45A7j1
uk4l5pnu5EKnIvwhBiw2v1z/YWfR7NsPgwqSijiLQ9P39IdF1JwhX8hDf2gPyohyQOooeuzXpZdp
twZkzcLghsVLLle2lnkd1Gdy+YL4vDMMpivlN1KT233yKSkPlvXSN56cFIdqukmSgcJu48TVndnu
cQOev0nE32RtvIqs5dlEczl0iRLIFb9Z8GbRirFEL6mPy0MJVtkUWbrKtIUApZvrq3X+Lq2G3yAM
APm4dDaLFSWqtshd6Fux7I8GvF9G7cNBckjz6PZfTb01TlEwg7yV+229fd5VqTPJCKUMGJ9fB6bp
dgYsBKq0HMLi+9ws3nVbW1wG3rkaA2RLoAEn+JYoX2gWRRBINP1mShZEHNOwgWKmNbXKkeUETee0
p7OudEIJvapArKMymfXBEGRIfSL0uu7LOigccTFlTxkYVbOlQRp/W00Wfs7zst05TOe7wJAOWtdE
JCvobCutlVG5kHJ1yfy6ApZAf+8mLII7en2OquU75+Pc1U5tbeqJhgw7Erx9mc8AfYCfBaNbzrNr
qa3pFZH5NRHUxYvENL4NxaS9ub4vFz/UWtVyaFfIZzNkdYD3U7nIfDjtRCjFy4esiV2r3+tiXQgw
Ydhci2XwVqNJve0yU81ucotpdp/czOkZ5i2bT5X6l8LDYaHTmw3wlx/rQnCRYdyJos9fUUZb1mCP
mJyceitvo8AWEFhdmPv8su41q1XpPtdS5fn6Sm4rTDg4UtT4OJMtzE5spTHrJUAQaEpzXxuC+G6i
Q+dEA1NDmjnJMR8nKp9y6ohgzJsm2Dldl2yvs6RcF2h50AvbnOSgFNFubXM/yCN7TA6iWqdOBDfs
MFIxkJXnSqm+/vvnQk+4ylKAm4db99RkLfWyYPVK7odd6cSgfkvlaCRfWWcvbTtnVxTlPKEEs0LH
FU5mriu0sk/tmfJcFsqk5X4xJIpI2WOMQsGtymksPjRowslHKzWX5ga0UWr+vv6tlxwI1iIYq9jc
dRjs1DZCXFndMprgL+us+zJ3dE8VtXD/3Qp9NY4G6T6h0HpPvLuOZQGVD9i6cz/tipyrWJSerEra
o4C+EO2BXUEoAaGnld13qwEEJ5+Yp12Q+3QWbUOLnG48ztlwI2qKgwi4J0Dl2KHUk5uvQtA/ZuZe
ILZVOFifAiqhTCgCGaZAsPVW0aDFYGlz7kOCXtqinqDBYeQ+KqI/ZK0PvH5aIjstDa6jqQsc8Lc/
jLq7SRpx9oK21Y9Fl32cOGpOSu5oDwYcX2En9weYplUvpvX67w8l6BhK8NQVILTeDhDXS1NAxskP
7izB09P4aSIgaZsPTRDtHORLbwGQYI4xaFOgwRsfqEUrtWp1XZrG06W79hge4vEuKY7FAYDmdX+7
dGmA9yGnWYWnwTGc+lvSBuS/6Zj7atknnibXwp3ZW7A6ZxpjvcMoPVXG1Llhmu0cp0tHmSyfwwzr
hwyp1Klho1esQs85TmL2B/JdGxBQThAy3hWh5Fz/RuXS+wb5PZc+c46gJdej/e5Q6ZFRoCEpsKCx
UD2nQzTey6HEGFZoMcWcAE4YurJ0xBwZZSsXuK5BVbqwKyTHRG9KDwIl64EMJXFGpogcY4wHNwsb
4TkPgVOnUmvezFZnuG0baffMGqZH+rhPYV0J8KEW1XFMlPBOVBiXlrt6+KOaEdpHXZk5pQg4tKIy
eDvLLQk6ukge5b3gJowZ/ry+Chd3GriMhPz3GoJvdnrIYshxq7Twe2H5Q9LyMRKR6ZBSj8PkqG3o
zKIS7XjXxYVfofNU4tDH2xbKc8EM5GZqCj+2pPtGgl1beFCj4tHovl3/uHNvWmdPCJXXqjydq82R
SdHKEoqRh6EkehI7L5cyt+MWSRfjKR+Wj9etnR9QXnfmIxk3oFSFwuupPwULubClV4Wv6L8G46au
nTRv7Gb8q4bZvaJoL6r66brFM7wcKCe6R4herjPWhGibDwynLh5Fqal8LRpK9q2fO8iwhdj63UUl
7YBSwm2cQLGa0qFW0o322GbCkxJN5RcxLbVPslGbs20MK486MvBKb1diqtwuXSF/K/ugerUirf4R
AicZ3CRT4s7OCz36KyfLrvTSpc1iIh3ozRtoZfvGDWFRA44bC1/onKWoRJuiOGC1+WNqjo7WJ3tS
T5e2i8xzJePjoeFKPd2uCfHWlHSxBFGh386Pjf4YFjNcCZSZAvHGUlKv58/XN+z8tMEOBTgUiUiT
qUJFPrU5D7o8mnNYwFiQ2ZWFsOv32izvwCa0UXSwKABct3chtMYg+kdQi5P+i9titJnLzMrVVu5H
otDRkKjb4Gsed/NdOFbBJx1y0cHJldR8jVZGUwK1jBLuNJRR7UbaBPD5+u+5+P2wGnM4mKY6k8Ve
lswiuasLX+7T1FETWoVRMSjuNKQFfUSrfA7VnOmTQLB2LJ+XeFiIlb6Ea4ei2TZ3hkdtFsWUw2lO
qjvogpOmRyUSdwbFLvmUQgxDN2pVptmqBgQSExptMBf+KN2MIjiG5GWg3zOWi2OI4xFY1oFSzD8i
M9ZLgNjeWtH+4KG2RTLZSodMnBfunVGjsvNERu9e37ZLi8ekIrRmRGZ0ADY3W12EVhBaZeEj0TGW
BIDpI3M1O7566fyvOqNwmyPLQafw9GxERiApBG6FH9aLk8aRXQsvU/AaAEcKl5frH3T+AkEUx6PH
uuHWBO6ntrpwQi5rUlgyJTssg0qU2zvQ7h3kof3HwWVC2pU+V1/JUaj6cQ5PbdXx3HRRXZd+KpT3
QfgqVp9Qv1JDSEUIa37M5vfW2iOhXTfktHSOTQSQMQ0DDGDYU5v5ILdAIkts5mPgtYa2uMko1jsR
6YWK5mpm1eKgQYTo9dl1NrWGIrelj+C8k4JwHj5EBeof88fixhArtzI1O92LHi45I/pWHGGDsT5I
Tk+/bVC61Fhks0Sy8b7KP2baXQM153X/uHRPvbexeRso5hRDNFil3yazLcL1WB2LGX0pGziD0+9V
QS95/ntr6695F4i2i94YShNWvoXIQ5/KTmFUtlJ9TtruRlPKfy55sFXEKRABIxsMEO/Umjj2SSJA
tutrGoiRpCPGM0Nzr2t44YRJzBuv1LD0nah5nFrJJqnu4Cqp/FAvikO7GApcG0EvH+cpj2+KTFV2
jvQFl+ebSJHXWX3Kc8qpwcVKsqqA7dsXYKLzQprf0PvKexKiF6ysY8CQc5IeA2XYHKzJNONkNofG
Vyc5eBp6fUUsCoZ73f0uVETfWCzFNSqnObhVoRRAtqdlPTV+kVJJHj9CqQcl1ke1Gclyqw8Z3fJO
mW/Xf0fJclD0tTnaHUO1sct88Gg/uPCc7DjOG5rs5Fah1EhJh6IfPwpRv82eknwOWss3+4PRT9+y
OY0Tp0oGeojjrJY36BDGotPTykhcJU7RfUs0/agqpTq7Up/Xmj0FgfEjBSDxo5sD+W4I60628cKm
deZkVp+TJW4YVGis6BCIY2kc1C4akS1tWjCbs1Z3TElAuv1b6GU19IQggSaXZu34J4H2c/IyPRj7
l7LQu/GmqZpUses6bVvbGC05PoTGsJYviyDlj+GsA6qo5N2Ri/XKO1sj6mxvPNY8ZRs3lFOrGq0q
0olia+VWz6vbQEQIZ25H8bYA2ugYS2fMdhxFrWy3Tah4gyUuzmKN8QMcx9kOM8d5AMirvY4kgbsB
XUft5PRYJHVEHgr0xmebOrvMlNsy71zFOkrwqRlyeJctkrcw8RWmyfMyBjsB0dll/WaeihepJbBY
beMycZFJTM9nuj+2oVfUukSOAg1sAH/M9SOz/kWbdeeRZUKOJIhu4VZMta6TPhmWSvdLswARk9tz
1pBBIKHTedLcPYzBzhndMbiVTLVqC8F6UiafcQ+7l2hAVY8GVM0QVNlG+kewPl//wIs7SfF4TR0o
NVnbVllsGlE3IkHugw4fDoQd5b0Sq3+XnuEOJgpgjYjLRf3Y1owtDIVSetU46kdBE+v/YU+BbrOp
4AnWit2pS+V5BLN4OYMoayS3t46qdKBit7OflxyH4gAVNTrsZAyb0IIALde7ieXtQDe2dGXp43Pv
29cXdc/K5rTmFuWaMIA9pGvvOiqbRnFUtZ0A8NxRcH2q4TQ3qXXwx9PlUo0MWiZkFv2AuVEGAmXp
JkhvqwaVkuyzFJs7fnk270JEC/acXi/jQJyGbdEjEjto3bRE9Qmhcgcw8FIxHaeJhzx+ltMPs/pN
lD+L1KlFtXA6albNMHv6Ij6GKjNE2d6Leenz3/2cbUrU6eGkhC0/R1Ee1ADKFv2hsz53sjcl92Ox
02g5j0iBVhF0AH3AQ+l3bNwG308TQxMMP+9E/WFKC1jLKjCRAdGcB+S08eU85C3gSXketGp2aiNI
vOtOdRYj8BtMkj96tXw4aLDTDZeVKAUeahh+xvtIu8tN86//boE2AG8w+Dn0TdY1fxcwmolqJNbS
mn4lCjCCcthdMavEnSN4YecoUYAxpR6jc9Q339GWbV8urLVf9qMnKH9AAT8I8aN6K8NQTJr+z9cK
FRHaKIBNgOcp5ibmHmIhlQchZdlM8U6TqaMX2sTUor7HVXx+6Gn1kbjw/8BnAdKerl4hp5UkR63h
i/NwX7RdDKYgfpYCa+cknoXAa0vxnZ3twZdbuhUidtJxsc0sIqn9DCL5UI3//sivloDJrGqkyCNs
vD7Gxc0BBhQUdDTdM/tWQWInzOweQLIbZIFwO3RLcCNJseaOwSR4fV9oXD+FebjumFvqWvaOPi5o
dvZQWYPwTXwsJh0o1zDQ/XYW7DHtnDz/HMmHIlc/Bsyc1kdjcetqekq04rWapo80CVfUa5bWO7/k
rBIDKGodNlxDDy7B7WSEHtbAYlvZ8slRaCpLRXtbZ8Z4MytFepBhyWMCNZC8uguN22CWpdvrC3HJ
PNPgiF6zIwplhlMfi/S6SqwC88JoaS6lRhel0dEuEuMBSvfbRRRsvbBlYU+v5yyVfMOCcQVS2FxR
cxtPaJsSAWi4bv3+R53aoGaC+wmp7Z2K08WvY03/v5XNsxlz+ONwtSI+i87wof80JA49kj/1Xo/m
wlEF2vZfQ+tV++6ikya5U/MFQ2g8Uir8nP25vk3ny0VjgDSYAgawYFAAp39/wsPMzIfW++oM+epX
jaJkvPwxi9tgTznufMnQYuHWh0YKEBasvKeWgllItX5pJn+xSkcSevicJ/iJvlBirUeV2qfg6OJe
ifv8BsLoijZDZ1MB5bD+qHfLN49KNGqhPPmSBrd4RPTxaGQfCqhz/3kZyYVXW288J1vi1bYX21mM
jMmvGcHsasnuzYJZffD50qsU1zsB1dslchrrwyS7IugoeNKk3vbcrSkKUtoUsz+43KbfzNqeTO5w
p1aRJ0LpwRGcwT5++/Taf2mOwl32HSh+d4y9aLKrP9Of6rm6K5y9zO/cVflROJKxQpU5+htXrUKx
b4MxmX2mlB5GYB2VMB/DovgflpraJUM9Kp2Ss3xuMpNGoC05+23LCPv4IYoA8MMS3jjVv/MHrPn+
e2ObF6w3mcLQp2L2jSXCPR2xbFxLDB+VLP9bqD8aJJOECorpm1jY+cxLq0nQsRJprJDF7SyxKIjq
EKTd7Ef6bWwIt0Vqo2e8g+S6cPoBVPzXyOb0L0XJILFYzz7V26OhxnY2zvf9QxgdFmFv3y4cRRDj
/I962Dr8vQnZJoYbLSNtFl9JAOrG3xRUUETxp6HsBB0XIuCVmIzYEwyFRO60eYEbg3NX6P3iCw2Y
OONofhU7htrckhjf7bJDke3EbeeoEenU4uatQzw+hSgEi0a/eKZavvQfEDwzHepRpeRO5cNkVjfF
ZMvDjuW3JHBzEQBOgKOTcUP1PElkIKePRXlc/K9fH2Pbe3y+L+3vT7H9ZNm5Xdux/Ti5hPh25NRO
eLhND+n6Bzvyfv6s7daWbAamDh9evjx8LL86aHIcvgX2p8iebdlujiTQx+hAXduOXdl+vuG4uYb7
erBfjg8Pd3+f7+FP/P33+kX6NuR47Ys2L2tjmZPRjnyRZpf2k3d/P3jyYT4AenYsr31c7sG6PCEC
/KC71vf2oTtqmhM/dc/OzWjfAde3bxR757G/vL/vVnlzsyVpM+l6uP6mp6DID011zClledT29fRH
8ww2r11e9kKM9S/dLATEd+o62QqZwFn8libCONdSJvpJQk08hs6vSnfqmW9nbmsDSgqGmVdyiDP6
O2ZNxTTQShHysdL5mSO9bdmJGzuZ/eXTDzRMbF992dnfC9cA44H/Nbnee+9e5DxWh2W0MKkq33Qn
vYE93KGn7nz8ujrsd8g47NbLvyosse/8NX3lFtCerR96W3ZFD5IOZDp5W2Tv264S9Vsh4tpybG57
aU7S2JD4bWKmHDShgonNfJ7Xaezxc7MgJiz0TmCMbh/9sNqjad20NYgZ7b5JEqg9vd4QAD3HBNdA
eC0fgiIbSItNy9uRuVvjWD9Uw56687mbrMhNHkPSRuB7b0Wzd+vZBGJapHW9+AjC5J4Zw8VgTkp8
c33bznft1MrmoShzS6eNwQkYhgwGwzhMDnMcsG+yKdxagTreXrd3nnlDvA64XCERZnhnCyqjuKMO
ABZFv0zujKH/AF1+kd+25s+6fVTnYKdoch6aMoPM4D38YjwbSAOc+iSY1GZuklDyxcFtuwerGuy8
8hXBRZHcKSTlYLS/r3/fhRoVg94oVOhQCgAF2PJ35IuaITyjY/I4WbaK7kDSSk5afmn/RF1oQ1hU
3Ov9nbl4SjDaEvU/jegmyMudjb1QVF0nzhnAAlFHlWOLc1e03qTAoEl+8SCYN4sq0bmYD9P8a4Cq
tHC74rXWi4NkHK4vwHnksZolUAReRxdz28NMsp5HrTclP2lJ0dL7VPjeDZ0dP8XC1+uWzl3p1NIm
7xgquZOSyWClu8Tuf4jhR1n8XNSpG90F/R6840LwsVoDw4OoNAW4rSCkOBhdrCV8VzsflieLYw/D
TqCNdpNIdlUEEIf9Drkf/v0bWS86+fTY1TPZ5NiCqU5TC9k3DSZgLS/qPhiSAytgH/8QxJ0FvfSN
+CwgBZEKA4xCmyu8EeN0QY5S9nPmE8bRjVtbZeSgNg85IUf9KCDnmc17XOHnV9DKjrByPFFBVoh1
Tg9p1UX6vCSZ7NfiI6jcPm0Pxfwx7MedwPuCv2Bn/TxCR9rrm0egDgB51Xoj+1OFnHz5I5IMO4kr
IIq8jJZ2l2k7Bi88O+uX/dfixkOzYhoWzWjZvTK1U1TIyxKOzK8gkATFqaf6OAiu2lqOHBk2JVF0
pC0GgdySP3bTr1ar7wPr2OX2iDx6ipvBDn4sQv2YyYajKUww7QFxL3oAmFiuC94cqgabvSiTXO71
vpb9SvCSgDILwiaFB3xfqr1wru3AgBQh2HHyS1cVIT0U1FRd1vbLJgyLZqkC/jPgd5H2OwgzZ7Li
g6i4FcUE8TdZvm0xD9sb3R3TFDfXT9j5M7vyVODt9BEZB9kOG0taMy5908tkL6YG4VJbekuQ7UmS
XniINBEIkA5jHOxAW1XDsakXM48CPCEpXoNp8etFccq4dwW9gEhCZDsV2gZ7cnKXVhbmKmYc14lq
tnOzn3rUjI1AS8Evh1+T4IxYmAU302yF9MG048JW/rSC7F5f04tmV3aut2MGtGoTVURDLVdtI9Co
YYJpbrxWmN1JzwlgbnXpa5VWn3TBk+MHyDl3QvpL2/ne8ibLQPJQSY001PxyqhvYEsbWAR24J3R1
aTt5BuBVkQhlAHWfXllKFitFEkRoTwVAFVJoDrq/c30rlKoTwnQ/PteJcdxZ0zW7PY1hCZnAnZBn
E2cDfzq1KS4a7XSOrB+2tnjo5lcZPd06OY7lJzEzvHFJbenDdZvni0mWjczL2rcAUCNtFnOGM0JY
zHTxMzlRDn0f67etYDQ7IeElK4B2iJVWasyzEzhH6qKUUbX48kIiNMeSTKqt6971bzl/ZeiHAM6E
fJyTSL3ydPkma5GzIE0lP0gU/TsCnLMnDSYPqRZEjQ1QKdk5BOd1HkLAN8bU/wSD29hTj6yGTI/w
BCwbwxvobjF3Cj+kUNbdXrKwOtypcxhcLYTWDMXjkNsOU1RMgE+FwfCbXLSNmULARKqfvGjhn8W8
V5IdZzxfzFNzG/+famHMLaDmoCYTR8tmB9d0Wu1T8+/tn1NDm12TaWapXSgaIOLKX1mFuFecLHYv
27IR2YJxLwha4lh9/6QG31Cn3XnA1/f5bFXXFguMHuQqW4Igw6x0KyUi9HNoBH7P4a3+rcr+pJBR
XvfN8xNAsW4dKmMKnRmvrW9mLfJGQpCa/tKEP3PmbngSgnwnMD/3R4ww8Qq8goIARe3TAyCVxjSZ
ZW76VpbHDlhhvon2NSNH3fi/fM87U5u4R88LU68guKIjbRa2oVbFIZ7guP4fVu2dlY0TjuGSDOXM
B5lB7nXdYiM5vmPikgO8X7ON+xWN2cJpzsbkhlsIVeHkgAt646OpZ/A9JZ+uf9ClU/XO2rbDuNIM
lTrjSfQ0staz+qB3w6V7na3wIW3mZccfLvQacAja4NB1UGk8o7FVl7aJBwUNznkuXBnexaBrH1tL
OoiJ6S7DndX1x3RoblW5d8S7dM7suJeOUtl/t5Lga/WSDsYfKw1sZTkqEmkC3ccolZ5yRbfnwDWg
UsMLjjOzPaVqD+lA8PZyfcEuhKurI8uUuHiDeTw2ccbSxOo8g9Dzp1Jzy1i5jVs0xSNeQ9ntJlcN
bvv2Ne2EPVXWN8jl6c1gGtRl6IASzJHlbjy8yRJ9hnpJ8bu5gYvqS2LdMJefl6959UOEVijUntXo
t1z9LbrucVReBut1SL8YZnY/CJrX/l7SOzmlp3MTmoyqJuKv6wtzfqGAzwMsQ6CwqrRtSc9bYcW7
C5XiD/DdujToKVglaNVct3Jh+Rn3QH+L+iLTSIS2p1dKWAsCU4Kx7tcISBWtqwoH8ijjs+y1zcfx
qYj2pIXOTwhiA/DZmdC+QOj+Nvf2riZmlYyahUEDPmuQRMoa9Zcqp7Ijpt8EVF92QslzqCozASsp
0MrqS2i1TUzVPoXSK9YBPKbyoS4WYAVycQR1Rs5oyT9Bbia2EZvUBIfsNg84QV2XHjUacUF8q8ho
w2RN1typ0jDfzY32c2f1Ly0G55a+3KpKTYx2uvpmLzHNF0SGH5rS/SjoD00XvEI5YZfWZ5nUQjcX
V2/7m6DNPJiSc/VBU+5ayTxIw5O8B11/iwVPTwQDFICDYL9CAoUs7vTXjAKKF0EAxkX+PBGCmHBH
fLOgb3cYdtX6n/EvaXSsD0Z/c30Vzm5oyBvBhLHevMNw6mxu6F5P5RY2M8tfhuIwR1/LHAKg8oOx
fISA+7qpc3c/tbW9n2swpPSCsKVA7/c5+Ns8TaXbupF8rE17b77pLKJbjTEzBtYA2AuQk9P1ZIJD
zYukw5iiH9rytZuoQRfQetPYKb/uVe/PfGljbf3v7w6WIg1hxT1v+YX+t5tbm9FSOBm+LdS3ri/i
WRSCIaTaGSpe56Hx21NDUqPPQmZFgZ/ps13zYMvRd6vf42G79DlrJQkLrBxmTq3oY5igfhEHviG7
qeUyB5BH92a1E+ZcdAiguUC63li4t43xhs8bMwMzC1CH5+Wma+wwdxL6aUPmhK//vnJUyUBdAU8H
0rHxdDFBdbMSkoAEpoGPyJWKn0q+c6ecvRuUxdbxExhPCUPJyE7XTWb4RBerUPA1PW/dUSsFWxnl
PRmjMw2SdY50ZUVh1ABLjESdmumSTE37KBP84FPzQfqoSnTcnP7PEtrz7N3pL9pwYBIZZv3rK3hp
v4AXU0l7g1JDcXJql8msRigUUfDF5iEBXjBrmt2m3/XcGbrCVgNXrkD/STsuv1lUWF/WpJbaD5Ut
xum3FfEw7gMhFqTah4yjfJaEojiGJmW+6x+3uQjfrFBBs7Q3jnJG9k+/rezyNkBBpfF5drgvb8xZ
OtZJ+Di0n0ZEGq4b2+7gymSzopfB/BBl0FfZWOOTBWu0ksK3TEIsm5lG827ukbzqnrRjftCr78Hy
UFC0y43vibXHpXD+rQABaYwjp7umS9tzJzJAMetKUvnZwOhNiPBf6DAzAmbAteI9lO/59p0a21zE
fVoKMx3ayi86zY4bzR6rvW7t5lJcVxMyVyYD6QnDY7KtuwtN3OUIuKT+TCu8vJPu1dv6j3aDXLCT
0tRHmFiK7up/vCT/n1XEpMEXAHbf4tBTUx+VBqIhX0IRZ1qbVLwt8CM85Ea104e7/IH/NbUJFHth
5Qo0tNSv3DaJXdN4SbN/fFnOPmfdx3dPmNAkQqMaceYXY6G39lDF2aMW56arl133+br/X3BANuy/
37PxidzMxryCtYLCAOLpJfhLHNC8F5XSWcydGsierc1Ra0xTK2KDbRKfS93Tps/dT7hMnSzf69xt
0RBnK7j+kncrqE2LXiU5lvTkhrHeKcpsK5uQnlSi1yhC0UV4zZOHMXsaw6CyR8n0/odVJeCm1fU2
Kr/ZQasL+og+AQ45Fk4RNl+SdvREuGeyMHC78tN1a+t7+S5gfftaWtCIczBFBLx4Uz5gVGnRJzHN
/Kx+TArkuI4qgrvajZA+Bu2zKv6+bu7i6r63t3m/jUymWKFhD7QNBdzCfXr5VdnLIff2AFnb8vv2
086f8TazEErLeHEOzNLk0d+pO/bW7CS9FzYMYLadbQlQEEzDzsNwyVnhe4BSceU6gLzx1IUoU5jK
orzxnQlubIeqb0LC0BS/0t1W1aU75b2pzbmI0tpQmxJT0/JlSZxFCmxZHrygvI9x33Q+Kgblk9EW
gAqrZe3Egae3yMGIu8WANdE686R3H705N1GgLr2ml9w8t7U/HgYXtubOHQ/9S/EUPcnfwsfxQ3dY
MiTH7LSynYK5vz2NgYve/O43bLzZVNM6VExWQw2/8n4sX43AFyan/5j/Eoud92rP1saT6Y6liJ5W
mW+ExyKq7AhqecGrazv/rRueNuxR9mwxFf/xZ8Je+uAAYSjhn3oVTQM5kIwerjjBW7wWMjHhZ14s
do7q0fIi9L+Vu2F5jPXPeZ+7S3OYe0/fy8e2wePbj6D4oJLdgjs+w5K0YhPPic4K5zWF0+N0n3/N
ZdQj7fr3MpGTuTv3xRqMbr1K5XqSUAk06U9u3sxGENLc6LLcz6pGkWxNtEAA/R9pZ7Yjt7F06yci
wHm4JVlVPaiq1ZJasnRDyJLMeZ759P+XvYGDLjZRhH0Aw9sbApSVycjIGFasVSRKjChfMii9P5rw
Q0Fw0pf/5ElYtG4myxkCZo1V/4fnDrwaYaPAIhD5XZ9/m0xTJ9cYOKJzRzm/U7nTc/aYl09TNu1E
y1vX+u1aq8tUy4kZWhzUxaiew/Ylkz5Kzg44dpVa/+9LQsvHUA5RB5/0ejupZlZ93+KJ4YGCld0j
DfUj22aS1W+m73ayN4q3tR4qqpwfUrQonarX65mdrC/FUGeXYDmHzObEf0zzPhweZ/PHuNfO3nxm
wKpTsWIoD5HHVY4TR7FdzrLEYu3XOXGhHBmgmUiGCZkdxWU4AwCBJ9XGQV1+zeaOZ9jaKe1JzWZY
HW7dNcdZqUEZBrVmfpHkiPmY6CyFxxzpvrFPPck+zHtaUFvrMQkDCYVIwUGsXJ8sM8ZaPClTfmli
BqukR6WRPLRpQt23Csfr+n5PUGPL9QFxFveAo6Vhc72gng1yDYcsbHVuBVV0Fzz/mSP++2vYfgm1
f4n+eTVUQKJ0XlG7ggZpZagTqGNbpsiH3wvckP6uSf2HLoQRL95QfC6j4ONtp7MmqRMrAgljNFXA
gMjNV9ZjZaGiNK1UMPobPzNzfoCo+jLXL1r/2GlfBmd8zuyAgrZbGdpBngtP/RAOH8NcPlfL4DGg
6y/xLxS5+m+3f9ia5vd/P4xRFm4QE9DWa0L6JjZ1wmoJwiArL3aR3McD0Myu/ltzqt9GcWej0zpi
cEagHfVWPtWS6jUkopEbwgblKnp5pGbsyc3yUUpOEDfu/LaNoIfBMEGMw68DybRyj5rZjJo5SeXF
Min9zk+Lmri25A7IwYfSpyJJ/ebZXFK/HyJ4Au50u/ekXOjV3S/o0y3yXiYk1lu9HKDUqJMLQgMx
eXhtpEne6IE0wvwZ0N829L7ydKs4x2Oi+tVeVWpz72/WWrnrZihkMwDzSCzgS/2Jur3HpKrbZj7i
MzsHvbev1eVjujWzW9viadCig1YdZvWzBPVZMe5kq1tPPebPpAt08YzYrcdDE0qYNkqcuJVRPRUp
GDg5L93YSf05hQZCaGdkGjChyLfy9Mtta9p4/1gb1DbkcZA5rRWONQuwcj7EMIz2DQgh6z6dmxcn
2RNiX9frXy8UIj3U4GgTgbtbhRdKOkhWG0CeqsXJuWmng4ycfR9+7q2/s9DxmRgXajdUvO/CdvwJ
v1vm7AlpCve1tlPBG4vmFpSYcN5c22ndNwhKgru/FLISe/0Uwdfdpf/BZRNGQbwpVKsYwl29vkPc
lsCM2Chiab9lpf7czt1j3n2Z1RmdcfnMFNl3rTCOtz/jlq3yCvISQh4EscHqXqgIl+l1VsPPFxae
1en32UA6ZGZuG847TnvLYjBUpuFk9kjZ9voY1YIu/jh2bLCVFRcyS+mQtY56UALUuW7vanOp16fB
ZALzXcupFbjnOOrFUsVhCjXCwLb9EFMp+E8Lic8G8QXTtqs9kb7WXWzB0hlruht2L/Fo+V26M2Sz
tRsxiQHjBJh0ConXB4eoaJSXDtGDBHXdYbDU3yNDpq7ZmbN/+9y2LP1VLhaqBMaZjVWcArq7kquA
sAFEEBWi5zKedg5sIzABbcdYMnPmQn1wZeXGMNjOVAseswW6xAdE8zrFC8AznxjW64L7SNJIkKVg
dhJfYtr6xOsk/0uIifAplJ/pBzMtKHRqVz+i1pK5ibqhuCTpJwarRNfRWaK722e5FQoItjaajLQa
BWfb9WfLS5j1TcE6Fuf+N+cwuH+YePY+Xl6+HWY3db/2buLuYU22Ct5vF12XVJzKzvUkF1RnbePX
jldHd9OM+ZfouSX3neNNg4+mWaDfVenXJn6QpL3EaCPWFWSHpJ6vrGTrwx0gqOXNgM40pe90tOIo
YF4JVZV8NA9UyatjA9fWcdGqvWr71lMhZCbFuKIgXFyHoXk8lWrEvy48V9XPWu7Ge7OcdIb8yvE+
7mxhUfRrqhlwm5HXpgcp0ejFSpI/o+QheZlW7Enfbh0GrRyAB2LkmB92bQOTlGhZZcFiVkup/diU
oFZagqEHtarlh7B2UEcZIQgw9Ej+dNv8NpyGIeZXwCsDTeOLXK8sR/OQg2qCjMtYjkE13BWJN9fy
6fYqG2EVrSIQLdTRQOe8xulvwl3ZiZapW2C564NDXf9Uh7tvo/HPbg10axkALPAE4GiprKzcrFzm
E69jwzFWKV8xS4gXJ/l+XLSnEui6T+Vhb3B7w1GJ0U2K58QcuIrV7V3yaMqLtKwu3ag9KMWTQmTV
IZtaQu1oZHfDSd6lJt26vG/XXHOOFZXWVd1QizU/2+E5ln8M9qc+k+9zSnGZ9iRUN1r14xLrfl58
acLyVO0V1zdeANEvA8NFCkNOtzIbB97PplyGimRq8aTpR1vuBa3Cua6iKUa5oFFCS4Z4Y/3GyJk8
pkU9Vpc6vVMgw3f8sSJTPAzD1xE2nrl3w+xLlh7Gp9umuhHpwMwp6DF44eDkWV3FYTbhPtNIGftM
bQ+53v3U0l7zUguh+rzabbpv2Q8D4oByuHvIBa4OUoYvvs/nuSSw6pnFNWO5QiOpjJ6VgabP4NzX
qaneN0NSw1MtyTux1obfIVIlrhMAbDGIfH37S6rZVgKn9iVzWtdAzzc9J2l2bLS7USqEK9453A2z
Ad1DHMQgyQYfgBbM6aBVsCAX/Tel79xkT2ttY0NitlBIGcBdi2Td9YaSzMzVYeE6Jpre3IVzFSHq
N80fWy1LL06phn4uqeHJriHyvW03G45UlKeYSQDNwL9WwcKoTWNrNwvUkApcZoPTfRj6+S5Z/kP/
Fl8DSBCAmuBOWkXiDHX1yjin9WVeJg9BDjfck8XbqrlBECHIEXCitKTXVwDRw1J1+voSFrDJ42SG
BWi+5duoD4VD+SlC/MdNrcEfBVCoQ+0HcbHbp7llKCgwQfzKFnmiVz9hRoDJ6eOihoorpnf2pe3/
/P8tsDrGobUXVAGz+tIWj5P8bYKT+/YCW10rCwUAQCGcI0HOKiM1KinS8oAPVWTHYjg1jJ/6ul+2
d+rRQJiZufu9psnG8wdwlAwA4mpq22tGwyKq8ySew/qSBwNTvfLZyh8D/VDC2lweb+9u6/sAscXx
Q20BU8LKbeVLJdsV6qaX0mqUAzLyshdm8U75dWs/xCaAhATtP7xW15fZlFMVTXW9vuhV4/ULc9UA
rMw2cRk1fZ7SPaE/8detXhzydkbMgSCCkV/DaZoxmex5KJsLxOuKG04PVq+fgNcgXbSzsS1fwdn9
b+RG4E2uN0YlWSarSZtLivzuQXfqpzHtmRyOd4x86wB5PyHFEOxK1EWu11myGZLrXm8I7rLjKEUX
BQCzNdLbrz7Jex3MDZNgMpkUBr0l0ASv8NM3MZ5ZNTC6mVl7MYPy6+JMXpHUO52OrSWIssDpoKRH
gXz1XEGRPI80ButL0w5o00IIdxh6pr9u2/aGHdiENeyCahKRx8rsnAD/lyklgl2N/ThYKCguzHkh
pj7Ep3+9EsEqEBmAY68djuvvg/R4hnZr2cGBZ/t6/Lsrv8qJDp32v/amDM3xvgs6WGpTa0oTVcqr
Qh+q8gJ5oP00Gfb4I6ypad7ezftQhlXoaYIkoRKHX7jejRyryaiEhDJFNHzQxwIUPsLSvhYiGwsB
bOgxsFG5ydRKB7ubncPt1d9/NTERSHkKf0vten2npqarSl5MiKBHFPraLAGyHliZH5TT9GBM1q6o
pLik1+5C+HZqqsA7KGOuA0UIrxQn0ivm78ewgqBE6pQPLbMGsNVK1oepLZKnpSUUsJs8CDyzDcy/
zKGCzgydi+p4e/PvLzofF4/PL8KQ+AzXRx+bCCmZAVlcrMxfGYeFuux7Zh77tvYsa88tbyTQrMYE
N6jK1+HPlVvp2jQaG5XQPMVB537bVvV3PAzgWn3I1OepLCloS0VtOEyZxPpfkELo6ofRHtXIG9Om
dAdtkGqvnBbYs28fxJYVUACjisKHgWBvVQNrnSG34lquLmbqzuFzlzw3sdfs0fhtHbcOIYDgzhM1
59VxJ+hsoqKJSrfTtubdHJbByQhi5ZClCbz+QfxZSmp1J77c3Bn1UIH15ODXSd8wy0WiJ4QTXRMd
ZUnKvdLIH6w6qbzabH/ePsb3YbQovtKmJ/4iUNdWX1jJO6OEfZHoqJxd0QRxktlbZvQnU+jQnANl
7n9d8GNFAluA1LQj35EhlYTPxAA43Tb9rMo/KuUQWQ8a0pYPrf47+bd0spT2rpdbfcGxbx25D1hu
TLqPViPdTeZ3oER7NAtbhgJfvC7auWCD17VsPQmr2irId/jjE9rfx3aazxN6noOaQWqZ7Fj/5nK8
96RX+HlGWK7dQD9JcV/NWL+dKqc4CgVbNThkzf5bnn9F1R5SaCPERdYW6nNRcaHhYa5CXHhK5AZO
u+rSfEjTf3pfPTa2n/5qe9dWPOXl5bZRivdj7XDp5IreCqtCp3q9uzTtpXZo9QqA5+RaiB7lMCk7
8x7p6NZFQ0aT2WNeMT7d6hCjMKgdq59JPTLdK1rEEWYj/D4t+mdJN7/e3tIGFIgxYYuHS5SQcN3i
Ir4JmpTWCiLGcViMOqxqFXfRWB4n1VtkN9a8BVrVqDqq81fL+SwzYDUaBG/jk2yd5/h4+6ds2Y6Y
Q3pFOoC8Xm27gMJZy2q7vtTzgansNn5k6MkK7wx5Z6HN5+PtSiurSY0sKJnzqan8uqbl9Qd4i34Z
sVtE7n05ukHvxq2/7M24b3RBOWrGx6h1kpcxY3R91HG3pBXhQ31ZZNNTKPrGUn6fNeO9HBhu5sC+
HEwvSZW9LNVeVeIV8bwyXaaiCSZF147qx8rdNLlemFmy1JcBVB/JRRH7TX3umu+5hYZmcs6UT4b6
U64WIBiPaZn4fS59nPu9vGPjGxMYYWlCTQIPuPoZsAHX9Ig4+Xw2feWYe+rITdX8nUBw46LixIEP
oNcC7fE6D7VKa8miQKovvWpdOlCCsfqYRfmX2wYrvtf6TN+usnIHc1kvaox4xCXJsgfTRM7XdKm9
HLpix2A3t0MZggMT7GNrlugxLGPDiOvmYg/9Qbazh75S7ztt+n17P5vLQOJoChkJhK5W9in1YT0F
C/vJJM3xG4qjCLVkQi4C/rbbS21E6iIP+H9LCTt543UkuTIYA2a4IhowgPRsJKEXJdLnGOFet3YS
N60Lrwz2mnrbO6Q7iUitIO9YpW8xCmeNZiQNNBpfqY3Hv3aVFzdtApAhHRQ0KUE7XG/MCErC7joS
CW/iMlZxKIl+9cQ5pHvaLFsr0ceFyJ6eOE5T7PXNEfZ1285z0jSXEDhFnJm+lj4sRQxN8Z/b32rL
bwnlI8GFwLQo9ZDrlZxWUaUpHJuLUir9M3T+zVGp5uXvwkBHpKnKxK0U/XGIreW4yOpDF0PlePsn
bLkNgdl8RTWACVpZZmLCKKOM/AIrzXwzT91y+hJKx1jSj3V/vL3Wlo28XWtlmqaUB33eIdtinwbz
j/1kDX/fXmDrw9HvgsSFLNV+J+yG5ozFXOciBFtewuyklz8AZAbKy+1VhPNZO6fXRwaqXQLotWRd
mBnV2GpKc1m6U1mdNO377b9/I0CHYQqYliCwZ4hu5clNp5XMLiVI0aQof4rY5/dcKh/khP9X27F9
yLpMZiCxNndsYev7UBwhUKd7qrK3a2sMh1aazJHpr6w/VM53I3q2252mxJZ3eruE+AlvrlYzIN4Z
CTGMNKPrUVgAzenGFvMn3ekOsvwxkw9qfbp9nlsmzkWGSosSlvCL12v2LRV3/qy+cIMGY/AH/Uft
uMvQe3oT7lRjNm80YlwEsaQ7gpbqejF5CGO4WlA4aCr1pxTLynGw7NBrdKP2GWNSjooGH3uZhwWj
nqDc+mx0fv77/SJYhGo8eTKN59VPcPIhnJKQyiByGlXsfCCB+RzG8UkJlafO3CnbbdkMFB3UO5Gz
wnRWoWVCs6QZ4ri7REp24LVB3joL9sYSt+7120VWrj9sC9CyatRdENVAPfu0OB+lEW3WndLt1jKC
HkBwTRC3r8WrpMBm2revCNidST6rSu7ls/XQJg6k56W2R7qztRoD+6B5QMEIopNrSwm6glGPiTI7
ZlBDzQfzYKc0I4xX9V1gdt2/v9x0PQVP9yveZV3VlxOLXnYWtJem67A90xbCqGUKbC6SdpbaygJo
0gvqJ4wCRvd15qMFqRM1fXexoqpi2uKfIgHNHYe65s/T4lw6xpmO9iLpd1kva8dWzYunESHgY5RH
NuDXatj5shtWSqNBqORRXhbcNddnXcf23FpwlvHKATsLbVcbIB3QdhzN1uWnQQMxoKiskImsn3N1
qvuoifqLeXLqh8A+xPVjZ7U01u7LsjyqVszNv7992zfMiDUhmiBPJ/NaE1u0lpVoKFb1l9hdbHrM
l6z8ufM9N06PuiIavoSVrLGOEYogn3Az7fAaUvbGp0rR3KTfEzrZ2sjbVVb3oc3CWmuWZrig01HN
X/vOL5WPI53y2+e1tRniR4EnJSvnK12bAkLRQdYV8Xgxy99j9BBBUdn9ur3Exk4oG9OmE9ZGprTy
iY0SlDK9hfGSL+ckfqnAUgfQcjhFf7i90Kva1CoUoRwO+kbQbpKQraJu+P6nMZLa8SJ76vIQy9rv
Oao+NPU3iuNz5GsocDkZ0zaUqjO/zO96BS0cfbrTks9V8lF3vg+h16ufiv5v/LYxPufZAS6csoAs
BGB04OXpX41+qRJflg8xCtHdyRxezNj0QoeqyV/aR904j1F2sGU4secvt3e3dYzAA4XInQOEcw2e
i3PDcpZAGS9WnPiF4wuN5NZ4ic14x763al2i+ornx2sRCqwirnmGrsu0+pH0LKPEP3qB+jjU2qcw
Lj921T9KEJ4nzTqWtubacbrjNYTBvfuGZNIKVBO8BGvHjDjNNKWpNl4QKkjuR9M4UYBNTNhad+fD
30eWgkBStL+o3Dl09K5tP4Y3eZIThwr6AMSGp6Z7hE80+lUr/1TSP7e/nv5uW0hDwAsvvp6gPVmt
pQ0WqM1YJYU3JnfC/U/GTiz5/iZDWQc0y6YqSgV2bR/NUpthm4tCdtaoPvU3d9TjjBmKcSfGeR+0
spBqMstB04FLvdpKAuMecWNCaSUzO4RIW5DL9kmOTWY3c2+BHn18GtJsJ5TcOEAKSpBPAOvHVa2b
AsFkZe0yk+8qen3OGvOH4hQ7/mPD8EGCkHkyk8QpAsa4NohJbm0zjYlW0UhafEQILa+08iezizLf
qbvEG/S48dOGJpcaoU46LbkX2PPeAOHWVl+xuGiJ8Ho6KzfWV1lllzJVmDJVDqlUHPRgJzPc+IQ0
yqmMUY5FjmjNSEnPJRgQm6ovVVW5eazltDoGamRNcK50pfNDW/8nUIGDynuTA+IIr683WQA9NbEx
6iJrFhlpMAxKhFZzicPszqAmY0bnUODe0vCDpn++feneu0xgezJ4FEpzQot69T1VHTA1o7XDZQYX
eV9BzOOrdoQ8adfN95ZWyjuec2NzHCfoSOCRRD1r2im1j0olH0rWK7s74GbfqgAxT6mFTQOZ0gc9
1Y+3N/jeg7HBNwuuLKVJ5zys1Hq4FI51pzLjBUGxBTBrwULTQD0xfXa6veLqSIkTgM+RC5OLQ3nx
LsFR9FAbJ7stz3WiWC4IwuLeGDPb05Vkecw6Y6/XvfJqr+tRRGaeRiFyYA7k+kpGymgbgVwiY8lE
oE7fNaY3UFs/bu9qjQN7XUYnEDbIEkUjRGz7TSJu6a2d0XNkmaTkCLk5D0rQZ26XoFO4WKP2q5uz
9NMwhpCVzLP1GCj65KvFOEJ7GuQ7HnZlR+LXgDMCkGmRoNg0ga5/jVPR6oxVtT1L+twelSV+Kazk
i2lA1uKEuX4vBc244/s2zpnnFkABzTTOeV3sKPI2XGJNa88aFsywshQ9dGM0PuqMAeyY0HoM4HV7
vIAUmCHN5B1ZHbYO01dfLWp3liIlteDycQJguz0Dr04aS+QHsckskdE2zbeoTAf7IClV0bulJoW/
AiM1/urbQXpO+7mx3Rz9qgDCq6XQYHTLyubQNBmjzYgcyZHLRHK188yu+1ivvx42Wpi9AJEKeOL1
x2FikOeptttzo2TV6KZhUt+F1pL7ZWl1qdsOo0RrIyyObW+Wp1Sa5J+gJdEUjvpaOkp1UhwLWeof
kthpv+pBtfhDFexpra9zr9dfKVowAN1pgbwrXqXpEs1RYbVoawH/z+qkeW6lEFzZlC1eaGf1UWr7
zDPguqVDZEpuaBfKzod+vTVvnD0/QuTXlEJep27Jyq6PqpyDygqpo50XKFIVP1cDA8WOaREDxYE1
kaKVcfuV+x30xwicYn9sgJV2bjFP4d/jEGhg08auJjJThvrJzmfDawwjeYDEBT61mGH2ivR1Kgok
0COz+Duep6HziqwISDGGUPtiQNMGZYcWLMshm/qgRRR3kr/cdh7vrw7c51ALQERiCDDp6rY28TKb
6Th351JFcbdoWoUxZjKOwXB2K+Qi9F6fKO8K8TEemMbJ6kT7WuS3ssxaUAb7EK6rmte1ScQcR2D7
ZRgEL5NVgr6Uovmu0Xougrp8zzQGXG5vWiy0/iF4CwhfDFHWW2Nzw7KJKwmG/DPktM7BGOMvgZml
d8UYUyVK3NhM9sTbt1YUnLGUoqCbRq7q2pisVjeaVF+6s7lUpetYhF3doiee1ZvhATsbT6Douvvb
21wFSq8WTIEEtnAeWkGgcL1oPIQ2c1dKdy6GuHmm4xhDg1SUvlX384FosD31SqSfonmOvGAxi/+y
PFMB3GMxz7oGVchQLuV9z+c2K7PxdCMfvxdBrbiRo/9O8za/N3UJgYGhUT3KuntAlXUvV+yeTgyx
Gi+iALKvEkFDplNuB9JwRgUw/pyZbeU2OpTstT2Zp7gu4oM2CWWSvuy9kOj92HZIBhLmfNLADHld
rSKtW4zhN2vo9hp7q9Dn9beR5AsOTaBglHavv4zcT0x1KWN1DkOKFnbHAMigWx7ZieLW1PyebXpw
H6vM0bzbJrFx3WlbilxOjMzp60yONlQ10FVszkNSpJPbhC1zoo5k9vIp0Ln4OybwPuBilAjNaWpo
1MP5FNf7XKw+GhNGUM4l2InnTGdcTEe3zbMRCu4hpTHib7f3J/7C1c1mQgPPyFgvw0XrPBIdoQjJ
e6c5S2qyHCVheJTN9xptm9sSdSfKNIKhe+XI6PeMINjC9txPASx+nTJoTepR8aqkj3GQCfpKKdDG
ZSeL3FiWbj0iGYKoSlDXX5+mGS/AB8Xm1PkHFPC+BG48l+D9CbudFGvDPgmjUPCh6gtP4js+hkpx
GrLJ9lx3DRJ3hmeZ3cGcwTsA9aqs8tQWe+wBG1EsQQkVBvo3zLdRPLneXTU2RTr0/XDGMznfQiP7
NplZeaiyHLlXI50PzgTT+kDYCnOxhOSn6dBTjXWjcqch2OPt3zAktDmYbyaVxl+vBy+npKyCtliG
M5PA+qdoCpdjNrR7hfwND01V0QBZDnc+nMarcKyiN1HHsTqcUz1/6p3gmFqyP0uwGS33ZQMFmaV9
GfVoJ0LfsCOqRgw5Aw7ltNeOeVKWorDGZjg3YT+gDoMeVJf/kNvortbvbt/HjXCZqQrBc4YeFG/t
mjMxL8nC28AYzrLSxZ+1QOrNu1xKBsdD2Dh5MpO++JQGduW4kYaf9uWqBXLaNXX+Wwv19DjKpeWm
PGNPYRVPH6mbf6/TVrkjxm3vm1RSPg5atMfYuXVAFvUoUYUlPFh3bUOgZf1UheO5Y6BmNBykq5Th
pzbVlYfK/On2EW3cNYqfDDQwyUAHeu0jK3PU8qYQ79TUDN7cLJabZdnvLlR/REPntxV4Tr3bi/u2
VoVSiklWatsGGf/1bUuQ27H6Kh7PjWl8bvMPS/1ryE5pQBzSHQw52hko2zB0fJYoub0OC66TQnuE
Q3bqyvHcDubdFFpQkX4tkuxYpQdHK07F72Cc3dvnuu5ciUeWHgc5oc6gF8+B+E1v0mJ7ZlgolbPx
bCEm4lb5bN8PmTkcQ16OU6fLw6nV4/IujOfUzw37L+LMDpJqq3RzJzoZs703Qr5hVuIRxM2Jf94B
75XQCsIkb8fzSB3nEc7b7jRTqz6pOIZ7KVv2hn+21oMAFjwI9483UdjAmwNY+glZZJ75s6IvfgnA
3uXm/Qy18i9i0W4nsthYDGAk0QwlOYFZWxlU3jmduSTNdO7D5HtNCcdZ/qmM+SU06x2E9Stx1eqR
p/YGnJX+FRn/mvM74RFKZCfuz7Opzl/g33zp2+S7XA+VLyfL8hiqmeNHjWZ9YcSl9LKxbZ5CaUkP
lhzHEaJORpK7c1X8MXtzrhl3cKrPLRs7BlRw3SgJVDcp0+kE24p6HKk67Nz4157p9QZ44+jviaEE
spB1/NCWkmU3bTqeE91KICuQ+uye1MH+HIbaMR2G5C7Mu+Y5i+3wLrKk+KCoANZHsyDTjXPrWEXa
BD2mqfkdjZRTUyfOsXeM7q4citmtUqU76pIZuHJmf4ryRPIjpyfPYQjOy/FCflplD/EwAFwduj0K
jY2vI0SfxIARk232u7H9iVEwp8m78VynfeWDSYo/J0Mbfolp1x3GcWhyN2q1F6aSZ69btPFYWPN0
UBFM9Id+XA79DLJ0agdUt8YoeLBxUF5Db+zkGGiQFbMRuIUcZ4zL1fIh6dE+uu033r/8/H5QA/S7
SbBxj9e3ppHVtA8MYzwHSxUw+SpVsDpZe+SC768LqxBA8ujjFp1X5/XmbtqMoyO0iS/QO6nzi1RZ
PoRqOR4zC81Ia+rVnV299/eU48HGiBoh4cx6tEgxW61dlmg6m/mgeqltjR8gvFpcPdKGg5WWESIC
dnkZM2OPtnFrZdipqKKAQAeatorr0gFO5aDCC7VTFZxiNXxJFihex8GAMVpW5w9dp52qdtqrZ79/
cmi4aGK2mNqNyqz49Xc0896U7LFZzgOavqriwyg0PRtm+6BIp7ny2j3WNBH0ry4160Ft8lqINNZa
SBZNpblI4uU8VuNJjWNXQ1xWC59rRfeWYo8ZZHN3dECEogabe9fm7MWBG/1yhhii9xunBgLiSBo3
3XBcZbYuEthLf65F1ck0lx1r2rBeCunMMInsmjLiKgGaqM2AY+RsR/U4T/dJdB6aH/Z/WoQsiylx
CKnWAP+u0rKymGHYbJTuR6vkfpz9GM0/0WDtRAobX47dOFCWwdkPJGIVKDDzZimj3C5nJoWi5klO
Lkb/IqezB6PYbd+ykeQIiCib4fQFtHcV8EdTIJly5sznsCF30YAqH+LIT1KvpQihe923rsvcRgVT
afg7S4t7trJPk94taHKsRowYXt+HICiHTg2X5UyndfAo03WjxxtkH7EW49GZotqVjJjinBHl/mzB
rRTVQ7yTeqy7lARlRIDg+mkPwKDyjv8r0/tmQsFkOReqr30LvlD58E2kmG3XA9x8e8tb3/XtWqt8
OWz7yK511urjxdczd6GqozwYWeTxxux82Q0vR5pMmYjaJvdhTQm5KJM6TaUun6m7fKABYI/EdQb/
q0ES2P2lVs1ORP2+kkNdBd8m0OEc6RqXRe19KtN6Vs6xkd1LZA1f8hL52aqQ9nCe74+RlWzSOHqR
8N6scfVmFVVtOwbKuYX6Vn2269+D+SB3dLMQfLv9xbY2hbOmZkhURytnFbGqjdZYThar58Ieu0d0
sECy2JJ27KtO+n57qffPPBI7/3sKaTMoa0qNrlYaKzRm7ZwMRXWg29N702Lvbei9owSiRm0dJIq4
9OuBkskqilweZfXcD/pnNSpPcuO4sbF4Taafbm/o/YvAUrgUITwCan+NeCSzMM05ttQzBGwfNdlH
qaheZORT5RMcDaeGqg2D8jslqfcfTKAdSe1IsgDk2qsiK5RRY+p0gwblfQAFKs0MaYyPA7yZO5ax
kc2xkmDP5SEgFF5Dawr00rMkZ3uV2SlnY+h+DB1zgH1hVse8DD8qegWsSIL3abCU0E+VenFxP5G7
LPVTHXf/klsNR0YTA/gNPU4iGyqB1+6UUt8waoGsnau0cJv8jxZ8vf09NwrYr20SEUNzxMAprlew
jbCxl1bRzq0uIwiv9Boa8XUAyzjqYwT3rdp8jet4LHzyDPIazWgyQMiA7zqvjaV+Oow98j1epBpl
5GVyBGWU03f5zkXa6NZBhUs+w0C5xjzResTCqaeoSiZTO1tVq7tZmlmIKTfDYxk6tT8zA+IZC1av
aUHvIer8dy/1844Zblwz+MkwQdpLoqWzettGI7X6sen1c2L/1HrBxHVXOPkxD9Qdr7v2GsD4sT8m
VygLQiCzDqOHKJQbo46z51ixoVMvZDq7g70Lul273NdlBPM4kjjAedbYjyqx9IDp/+w5UAG2RMeG
pEeLuvvCOEF55Fbl7GVD5FWk9JTVfMF/kP3WbNlveglS9DN8JocdaxSRydvw4fUnWUCBKdFyBvrK
NZuRURlBp2bPWZR9pl93DwPHL2M8GoXzq64oXAXw/M13s/YHHUlGHo631986eKTtWZukH5bZ1WWQ
JNQ1hjKC2m2akRKDBO9ohMoewGdtR2KTOntTGAcBpbXOVZJEL0aGqvPnHCUlrY7v5+XLkiefpfw/
7YfYHf4Fan/vWGcGKc6HSDc5zqJEp/i+Cyf/9omtXfPrXmiFkAYIf7kmFYmVZdRIQ/LnpgxRSR3N
X8HUQxUoFfbOSu88gFjKNkkrOTxgH5awnTfJLAIuddnXVfE8g6SDO8A8pjOT2s9B/KlXP0rzl3ov
fd7YHMkzNS22R0VxPdEMQHDJ85oPlQ4q8jj9IFFF0e5l9eX2Ia4fVXZG/oF3J2AVwd3K7CqnhChD
T4pnXfvS3WutJ0v0y166/kPSfGrA+t9ebuPeXy23ek6DJmEkcy6KZ9ko06M1a4NP6PMHaEDqZoPT
PGh2KO1EyRs2z5oCNkgVQpQGrj+eObRKIDoCz4nyZ+mzo6HD37Y8x8Uei+s6RBZniQybGKixqceu
k8YqCHJJz9riOYy9joqVQvP1BQ3yAql5Wdsben+t06wcFsvxD/0ygSNZvQlBYSd6NCJ9lWQL8LxY
jw9Blw4f1baYfHmx29MYypNPnV2B0ZLqX92oqmdJsLAWYTod9UEe4G5Am6uRtJaOjKy5Zq1DuZlU
5n0N+vYQQJjoq8B8XdqO5aOc05hwAlRkmrDK3cLswITgr46xM82HqprT+yapkg9tHRvuEMXqS6Ys
lhdwKG4jjzjxMKIbUivZqcmn0B168+so1SAaGZh5SJuselChi3pql6YHRtb3OxHk1gfSkBzGB77C
FIQPfnONG5XXhj8sn2c9z09aoBRHCYFFz7CSxJvg2jkOjQUrdLbLb/8uLRS2Qc2YpouA8eNIrpeO
Fkdrc10un3sH2RTFo2h0spf7MX6ejFNKafD/SDuzHrmRWEv/IgHal1cp11pcVrrKbftFcNtt7fuu
X38/eWZuVyqFFNyDfmnAQDEjxGAwyMNzSojWaV4furQ93z9za/4/Dz/TfIS+ihfBtelCMCcTeGzu
9qb5CQ3LLixcY47JG+dsLZS8t7O4QGWtlXNEv3PXKw9K/Ja9iKpgG94XM81oYP7dGBtP7bVY8t7e
wv+bslR9KcFeFX4zu0vvh7b1ECe5XeA997dwLRpDPwfMwpjRd8vGdG7EPnysVuaWcqieOzOUAeEi
8NsnWxii1U0E1AGttg5Tur4IVl4HDW+Wsii1e8oHzTHr1NYpPzXtD3LUv/LkpbY2csvf1I7LQEKa
TyWbnI9q/+LDCRYPCohwCJDBTirOPqm2WX0P1dcefKyWRHs/RQsgPpg5s9jBrm/3YIi0E/VlOxYe
/NYJJlsOd431NIpMwCOJ0Wq5I5qv9z/CzXthPkOATdFVm4VMEJq8duQmYOQtsgh4xQ59baZIdDuv
HDG2UWM611/qwoYYGdF50W4/3Te99lXeW17c/7NeRAi2MXezxnSKST/URbyb6vhIAfZQeOVeLAPo
jrYKhGsePuOxcTmqBUBNrxdslqkUIMeXu2YW72og4EH2K7R+6MlrZF3ur3AtNL4ztUw/2yLPqkpm
bzVKFFwNIZhhOoumPhSOMsnV3tCS7gGJ8y1YxMYal0SZg1UrVHRyYvKQfZr01h6lp6IsdkP4JYl/
3l/k6mdUwKdRsJjJDRb7GStZy3RElbuBRyGpfMknd4pfRDPay1ZIa+BZ3KKPvIEHzD47o9xVcjmw
lstWHi8tudDbuHAZV6jtsilPmQaUVlJK1UmCYXy0Os2H+mASjsEwDacmCPJDadHl6pUpOwx6+HPq
rXZXl2pzMqUuOUklgPxe9A+eRB3z/gatXRUz7IcsBu4yBrqvHa6zRE82B24pb7A6J03S9Gwmk77z
cwFxqKAqD/ftrcXV+bmlI8vAu3qZmnXmVCQTpHDucDgPzsYc5U0tet779399cWonkMYK8O/CVUxw
2v2nOP2aaGfPe9Gil0g+tvn3zvR3hXk0Dff+un4D35chFX67md1FJsFeIhPbIoMPaL5om6nYe/Gj
QQe2USxHZSK+lNtPbfyzUHb68DBUF+YhbevjlDyOWuLwVCbb7x8D8SjEpybpH7okcbziwUdzSDA2
ruz1LQKCDJkCbzRQ7dcfPFCHmobPwO/s/O4YVANP8ESSnEhGljuq5OQh4Bayqf2Wp0bTxg9yNKbH
UGmtXZt58tYXmyP4zbZxNCF7Nfh6y5qT2pZSGwtF4aqFvy+lU13ann/OjIdMcKaLYoyQmn2If2x8
rGXj4LefUMCEpo1iDVX7603oNODBE9TjrhhKB6Gz81p68H8mKLCZvvZPVQxIWQ3mtzg7xNlgCzBd
933v9MXEXSx88adgr5b+iaG0Woltc3MIdC1qzaoplIypTUDhev3zCk2gmjy0hUvf7Rt5o+UItYc0
nJk2Z7noKTzFZnLyOkHdC22+xQj/+/ZffhO+BPO0dFUgJZjP8LukuTHbTDCzsnCleBpTuxzSHvJE
02+/Wrw+nvpS9xDprKZsJ+Ddp64rIc+3OtBLTRShETgafvEoqrX/F2MCoO9xqO5pkNWidzTGBfZC
qsRf73/R1WybdBvJXrIapKrnOPfuN+uR6JeFKuJH8vgA7/JZL+l0ZyShvb9PPyn6Y+A5U6U6Pdij
Ddtr3sR9Dc6Jquk8hnNtW0r8GmyFzH59iR8T2+Q/xYEExt6ws3ZW3ttZXGZNPMRGZGFHT38Z3nNg
6o4nXJLi61SZzlgHe0u3JbP+YG3l3bdBm1MC7ymDW/MUnrgoGZRJXWbM5xduiFpq7zF9+xM48cbq
towscj1zSKxBi4ndsutPEDW+1t6z35t2VxW7KDqlyZvy1dCeYrK/JMp2OSnhH5KV0mDgrQbiB0gT
0IKbD1lqpac2Y8/lpCYHJe1eOzE5byzz1ll4lzERSkVOo7i85FqaQTTdUKWlKwFRj9XSTnLVBrZ3
DtOnwC8cwRidUvycexs5/23WdW13/vd3B0QM4p7BeOzq+uNUPQzSUbWOkeEoW0yAa9+RGh21axpr
oMIWwSvNFVPI/Kx0a83iJRO0niNoSumkDd3g/7KZXLqEQwowdJ+vF1UNQstYZFW6aNw+hY36XDS1
bQBSEBBeonx3KiLhUfbyc2RlHzdsK/zt6yjJhnJzzfhewIbiIuKU3jSWoO1L1/L1ZjcUXPuGGOh2
n0a2habHUDIRUeuRgRJ0neyzIawcc+zrc15Xxblo8q1K221CP/8gck8mUZC+XhYcPKKdNoJNdZUM
OS89uuhdxv4bP3JtPGdqdjK2WLVWkglQ6TP0RgeQyFzcoryiwbKbNH1eul0d7Y0gdSy9OI+MPaau
XI67nkQXKm0nlsEDMRvEnm3ExDVnmwGfFE3JaYA2XTuAQu8H5akOZ9Nb8rxEt4NEJ3NAWmTL124z
Zdb6ztT8U94doKhJ8ymWetaaT9+GAWE6/5ffJ7/8QnqYjMqplP4p1C1HVEd7iNPHulMdPzDIX8Tj
qJ2GIttI3dfWTtuGkTIeNzOf1PUPauPSKmMjKV36iODiRLub7A4C4vt+vrZsMH3/RxaS0YDF5Rar
STy0VF7QMARdWsh2LVr/FGrBq6Te3ze1UnSfUZYSdTM+KMS8iwtOLUVEKFurchly2UOl64id6SZN
ZYMsC0D2Ca95znxNVsbP+h9yiM+xH15Wpmmp988Qq8UdRw8A7kArq1zLe831H6OxkaGs7CMVF7rK
M9kAV+giXBSymA0ibGaumOwEGT3w6VlOnn1l435ZcYorM4uIGKhtW2gSZqovyk792L7e/0Srf56O
PEJiFMboFl/7XFWPSju1E0BOpXcQux/jjhzkzx0bcB1daE40knZLl6tFBkeLcqjcSa2QhwoR206O
vXy6v5Q5NCzi95WVhbOVrW8i5YKVaqfaf35o3v/tZY9FDLtG50tULgKEByMRHFH5VcrfzeC/ONW/
O2UtcyZfDMukx87UnE3P59qrbAvGsngrzt5gFTgerAhgPfBkYv1S6VfI2qiPcpmjmTAmGlDv7ajm
p3YoHFQes+NLLdtJdiT7DN5QUDve/1arh+ed9YXbJWEW92WC9Vl5RFEo+OmQQ3cCsuRbco7zZ1+6
xe97HbJWCjjLx082qCFUjkmN8+niQSmF5CjI3XBSfZncV2LiLpSBG1Ope9Ylf9jfX+ja+QJGBwIK
nol5tOD6fBWGkUu5nNXuWF086BaTLrKnMd+wsnZv80RiOEMm30XlZJGjCVJWt7Je1G6Jthh1se6Q
gwsHAv2oye3B8oWnIj2NQXm29HaHkMxB04SN43cztz17FBUnmmfALWlSLC4WGIehrQcz7mZwHBfm
s+YZtCLF/WglzI8/grmfkV87rZdt2ahR45bKJ2FSTkHlHzrtVQq2SiOre88Dh5QVwQ/4Z673PvB0
Mx/8tnZhaZkgBe6SwA62SNzmVd241zsji5338zFVBKmrXUGYjqMOmm78oFTfTf8iiWc46v6DO72z
tkgRmMmQhSRvsNYUttK3MNPrbirnW4dm7XzOb8P/t3VzrH2XGymJKETk4rXbeLaavVombMLyl2wz
DM231+3uzZ157h6m/Re3G3OeatCOIusxRrtp5b0fnEsPKVBJ3Y/axuatL+pfYwsHDVNY7jUfY5n+
y7K++uYbPWSFUu79b7QWcObWMUztzPbA4XG9d0hNkjQMY+OWvI/E7Eenfen80emHoxi/yj6czF/u
G7w9/TMqeC6UIAnKlN7yOR8q3SRrvpCTtZfODLaqQXWWFrgybg/xFD9FbXnU4tDWwL20G+/Qm1M2
G4fGCkYrxFTk5SCaOfp+iPBY4SbWGwldVDV23cl/uqfQ3AEYlOA7mMPbssjpN6MmTrpOwaK9DGf/
3CLz6B0l4VFJul2g/pn6KYzW19YWmUQSC208ilrhjpILS4kDz5NdylsA9dtm2GyGFwhjKL8J4heO
gg67F3mWWbilQB3G6PXSSYzyYfChVOANpn7slUjdBzw0T8gq5kdZkJE7SVrlUKHTy21Z2pR4+l0w
977vu9TKR9VBm7MRc10DPNO1D1vQb8RB5xVuwLT5z2p6hYjqvoWbkz8v/p2FxR6PSYReRISFOuQ9
WWQHKHDP6O/0NfjkLZT1bTXx2toyf2tLgIptjbWkCCjmi2c1apzItJw4N5/FvLMrqotNFIBYdEtD
Ot1f601murC++NBC009Jg0CJqwlebgc6IO/QKLaa9/M3uYqlWAFIRSuG0KMxXH39zUySHLPzWKOZ
HqfiFGmnDtbS/pzSiNsaR1i1RW0WYTxGUOGCvLYlTpGew/JN5dIYHyWizuA9mx2aNeKpzKNX0Lhb
z9bVT0hiMatVk+hQvrw2qRRj1FpDXLraqD9UQfnTqD6VvbRH1DXyd5WBzOnYN3PPbV9Gsnv/C96+
ZOfNRVaVe0rmUblEYGQjVKdpxScM1MCW819qi/6a2rwGWu4OkfDcGepD0PsXfeo3juLNrfXbMn0N
SgOgXvRFBonSaSppsV+6DVKqDXKxwveqto6dHJ7vr3HtzAOqmfWDIaUA3369wVFQjclUUXoRk6rd
+aWpOIEJ051PN3FjTbcHgtOMhitUIxA9qMt+SNeOnWrmEnQLE2w5g1Hq5DEogd9f0JaVhZPmmQAE
O9RLd5B3nmCX5e7+319xSQqieD/jkYRIGjvXOyYkic6NapRugKhgBJU5lIDJMbRexkBxdO8wlAcz
heTx8327N7OZdLl+K9swGM+tCBfrtd2hYSRTgvSMR4UMViYg0dYGUrRQLIRjnEgy3Wg9cpI47pnI
NA07F8zxZJkB+UiXvAHcFWwKrMVFUYNhX2Xi65RF1Wks2tzpxR5QslAeSk8kD1PFS676wXM8Gsre
4G267z21O4SVKdmCIVQbjjH/8usYNq+MA07DFT3AJXYGHHxnKklA0Uap9lEV7KGMOeTNDkhcs2ub
Prblttvf3841N6FVDkkrQk+kZou7Tiu7KTbTghLIZBlOJ04xM59iudEY/V29Wy5NnvNB4K7zG2n+
Ge9SaiGr8gSUROXK2qMfwBwx1g44aQkcDIWkYwPrqQ7/WGT0O9HPHd+fPgRTZDe94JjhD0VP+YqS
neZOQeU3Tl6K/swU11Eoyi/39+M24CiMOzLrz6wtefnyroyVtKDpnlZuGn+ahkf/zVM+JtIGSP32
+scI2QktE9Ithr+vdwMgAcTMJtU52ftYNtNTFHZOG6gPVJ93VrAxjX0b2TDGhKXC2A6TgEuMQuZZ
2TTEFaU6A8hRXJ7EyCPN2pqvWjVDy1AFZzSzly2egkHD0ZFrsXKbEO7KKTdDmj+KeJJhtjve/0ar
28eblj47ZE0U7663r1K8ipaEBOeY/BBa4m6Y1X7gkvX/8puNzVs7knR/VMp3TDgC37o2FYZl6Uej
UbltKPxMAW35vKJ7W6wAXUhUzcXiL7HcgnmuGoWVCZoaMM3akqEzn3J/VuauXKM9et7wGHUov7xK
OYpF5zQ1jnH78/6G3qJ8iKncef/XIuzT18sUJzGXhUzHIY/SORF2fymOehgP8a6zvV3uDE5lN/vq
qHwyHW8jAK19zPemF+mh1+tNkU7CTCDnCZ80q/weQBFawC9iG2mf7VNfMTeaXasmmQSmYkQouhEC
qYzSz6K5VlPGZ3WfEFwbiWmJo59uclzNG7eMezAIMH0zi1PirNcbC1EOOuYKBZJx+BaSeDuRepBj
NIO0c2Bqh1K8WNUWOcpS1pyQQqpI24ysjPhCsnFttPBrqp9hULuatMu/lW/52/gWvXhnwTH2gzN+
kYWd0Z3vu9DaPQKskZcwSTgi4wubZiA3ClKftQsCA+BNs5Par/ctrJ0KhsThLZjL6GAjrleVIr+e
qdJQk4ReouzbUJ8SphasYC9lyj6AJUuFG/u+ydtEn41EtI+RJQpoTFNfmzSFOFLHSqGG5msPxpco
b4/SJbGqneErn3k+btz/W+YWd3HtJy2SKmrtivVoe71id6V8gITge6U8S/JjQU3jP6yPNiutQMYn
btBTiZ8bQltINR0qbTr4ZmyST5nxMWYo8mT1Q7PPG3pkXuxPG3F19vubczGT7VE8gZ9pOUdqVkoE
pZzOztbtnCoG9cE3Ilgu/WZLTXXNM+dxKKiNSECY/L3+iF1QDmPlhY2boHS1b3o5sw2fW+P+Vq7l
De+tzL/iXYKjSJMUi/DTuHri2WGk7dXg4vtvalltfLNVQ1yyM84LhsRl501vZuJHr23cSiwdWYB3
vnsLpb8aa8vQyr6hx4SiCSRjuP8yzw4hCYkbI+hcOY2mvRi32QfoceI/LqAh2wu+EA4q0FlMCF7v
W5d4feB3SeMS59/AA7lTEB5EbYsVdsXfKNDN42kMYkvUdq/NpElmVUphNG6HqAktdptdU5CQve8E
KxcL6FyIIGHYxRmWg5adqHqjBaeiG+iB7EDtEzmoF/3qAD4eUsYDn4perzeCxurKKKKRvc2lqiUL
ahylslQKATbDv5vgRUk/COHGk2vF5bhE6PPCGTzLdC3C4FjoNYLDWevWIk2xpNfknVCA7GxjQ9vV
wNM2tnHF8xQAHzzE6cwyL7rwCaBE1igHWutmtVUeRmiLziKaxPs//1icIRhV6d3Qw164hOZNhgez
akvFaHIkr3rKJ81RLlJZHMwku9w3tvZaZnyLkMZBoky8vErqohMDP9R610ql4UPQwJlnCZXsMiep
nQRempA5WP1eLwX5kEDl/9DJMGFVcS5vBKo1H6U/Zc3N+1kMZ7HsUo3oeaOX4cLLmx1hIWrtShp2
epO9ynr8MuLeGx66UqEHbkddzqL5zbNnOVdm1UVdW6rQufoEwb0BWnVXSWF4sIq4oe+JnHbbZOKO
3EL4wH1TPKY+NE89Glw70RDijZ+zkkdc/ZrFLQuNVzV0vd65Q4MkqZJ7zb7TLaawUyvbDbESIkuo
MGHX1u2DhLrThvmVSx6EEckESGjGqJbFfIj+wzxN097NuGiNyvwGy22T6s7U/JrK6RQwsb7xxVcX
/M7i/O/vriZGJC3fBPXKYHB9zLuv5VvsVad5xkmxB+NpDP667+sr4YISLHPR1OtmhdmFh+XMAmSe
ng/uZH2XMre3BtsbqcpsDfivRD7Y6akLMkwzk/bOYeTduhSjg+0/sgY3mspDW6JjH08PmfTl/mpW
rNDWndk8UfMgsMvXVkwweEzt96NbacaTIjAF7KvJXmjqLS76lag3i15QItGY9uTld21I7Bt/yrp2
cqNOFx7G3Kh3ZSFvcbPdWplBD/B+EQFgClnGoVLvx9Jqtc4VQtRic6QDtqBltxuGhd+iCNQamPVf
fJYy8AX4GXG3eiz3VsnMAqzSjlBuSRithNTZEDkQEANyuyVLZkxa2klD07vi+CwowVOZ5x9guLvM
TT8ZwbKvWfCP1/9o+y0x6lsHn9WGeIegFjKrYy7eOuieyKqX1IM7/AitfQcCqt1JysYluLaN85wP
xEdz2rIkR1T8LpAYeB3caix3qdkwXpw7jfnrvnevuAOgfBomJieWftziY8F0L8OhXk+u6L8URWS3
09/3DdyGO1yBGRL+OvQqPDOuvVqCK6/SM190oTfp90UkqtRQ9OEjSL8dzCvdrpDBCQy9lm7cuGuG
4TCHkGQmJODiuTZs1JqUxFMoAvs37Wo86IOtT4IziE7YgVNImv39ha58L3rBfKmZA2WWV7i2F5pe
3KtdMLnl0Npif9Ljzh7G430jt5c3xSigoYzg8tYmwl4biSlRERPSyc3HU1r/HSiqE4svc7FdyzdM
rTg5ZKeshMIhTr4kxoF9cegVq5qY2jAPQ9Jdpl7f9Y12NITpfH9VK06oWhbnad5AFEcWFwb14MoM
xU50uzSxYFwXg11VQeV638rKB6JzxgAzZ3YW3VwWmowErj/4fF0/7WHxdye/dIxoY9fmr3z9rp3R
8Ijy4vM6iqWL0IAUsNB4giK6ZbofpxchNh2kaBxI3BWlc5rU28vi9/vrWvlQsMtBHWjMGCgqO9c+
AS7ci2NNEN120IJDhEiTI0TIusV6eW5iS9z4WCsuSHtV5EEIGoHwuzhXnlSqaqmXkpt+qLTMQTKA
Qb5HE2zTkG1xcKzZgt0Ztun5OQB9zfXS8la2itrTJZdKfBgOu3oInTAOXgr5sf90fxd//63ll5t5
pmamqZkjbHF+lVFqoyqpZbcQ1KM3PAeCv096hNXhEy7Ev0eEQ3wf6hbpoGb5c9J5e/h69lNfnNtA
+lD43UH0rL/u/6iVGMa41P/+piXHdasx1poPhezGRbifwt3gHQT9oVGPqfnWbhLErrR55/Ia1TWK
hnzd5fTkEJgTDddYdAX9lPip7SmvYYW2XXkw0g+x8Eb7lRnKw/01rhx+rgeY9glqEOEuK6RhXql9
Y2SS26QjTGxGB9Wo5W2pRa540pWV+RC9yxWNVO2MqY4kd15XrjHFJSEEUiFWIo+2Em1AaNasUVBn
H+WZkG0JIEkpeQVx2UkupIh2VTiy98zA7tDs0nrDQ1YO//yuUuZn1Uy3Mge9d+uStbgQPV+V3LAy
9lrUxXZQRp3dqsBZUSrZCKEr/kjpRCbawAEHU+Ei1JRan/Xa6Emu1dc7T/c/wKQRaa9S900S/Geh
d++7xsrDkfyR+SL4ouiGknFdr66v0MnOEvAMsOvuy+51yn8pGRIs0njWtP2QCwfT+7vN4ycrtp46
bzhu2F+J5uSvFHK5bMmYl1dGZDSJbvol5y/9OUb+X6NsHspUPAuN/lAYij0CSYoryFGL6BBJKPEM
I0oV3bnMXcMQ3sJD8FRcmAW//7N+84otQhVs2TPPGlNXvLIWoapNurQsDYoHOeT/SoJN9WNluhLk
tObXKAr2lP5NGlXxP61l+4xRVEC2k7eumOxa/Cfs1SfI83eetfXD1gIIPwzALzBDC+qkxfdKwBz4
wMfYLx4vY+XbkT/uorCwDaPd+61pjyrUK8l4rNstcr2VMAKBPcAYcj7S8iXuUCr7RG3MXnbbFn7V
TuhKUOrCVpdj7bgxnAVdEzQs80DpwiF7TcqAMsmuWn4e+min1ROlDOXgwVB4/yOvhJD57wNRByd2
G4uRZlECU4HNMZuUXZz6O3AokPCgSwQtTmH+J2tkySZUtRaP3et1pf4AF27Ah0sj0ziUGs8an7HY
wzAIpj1Qsvgl9MGW/MzqEnl6WDSqfqPwr42Guh4HhjHKwB0+a5kBE12yb4XnvmmPerZV9VnBG3K7
zDI70F9hdEkSoqIU3PieLruSMO3zcSJGCrbuK/tJHHdQHDieXpxQ9PXD71YRPbT9z0I69QrkIGO/
cYDXvGjWvZlFXhg3W3rRoPdwH8qT7Jrj2ar/6rvXyPg0Zqf7HrRqRaVkYQBU48ZZRAmpGy1jaATZ
FaPko9QNz0qV5kfNbP72LH0LRnKLfycVnKecIMOjL3EzvjXqEfrWRCw3ral8V0crPoAOP2h1/DCI
NZLol6z7UVj7plXtyUJ4Pml2SWrw/wZyR1tTmytr54Sq82tCpDSgLALRlPVDFmWJ6ubp0Rp66HtS
WxteYZi6v8e3gyQguN4bWmyy72lKlgwxhtRHoQeh4se7sRUaZiaflCz+NJoXGEcq6ZzJ1h4g5Oe0
FjZohOYrfnEbMEZNosG9zOtm+fCMjG4qZgJQd8o8fx82eXfyokp0cpXRgvvLXQmy700twTFSFYdi
GQ2qm+bikzAkrzH8hvdNrH25eU4FJB5QTt6di6CglmORhqrqilmjXWqZFm/a58J5GMb+oG53Adbs
8QmpJPEqZNZ0YS9LE0HrOT1uN2b7Smt2uvFWaOrObzYaXWt7997Q/EPeZWpSK8YR8YC9K2cS4NDu
zY10ac0ROOqgGIlwDBTMv+CdBbOtkm6Qa82lGVQGHy0DCPUGcGntmNMA+NfGYrvGsS4MMa00DAx7
SNqD+mwJ8aPk1YdRPBcyuGIEQq1k1w4fLa17aKuXon3rxUPFAMyfe8r7n7LYUHE0uzAFPcENidaA
XDvzpoYWVMFbt/7qxnJJkcirVLCWJftRq0fejGxsksDSlUHR9CZHGw3x1UhC7kIJjh4JPBWLkGXp
0OKINNRcL22SxI6lmjwTfY5nwai6HUPWw7k3zY4IIzdPjZgoZwkQrOIxo5K3RvFkqsHW3MHa2aDl
x0mcVazB0107lGZlSp51nuYO7TFrH7v6SXvb9NotI4vUA2I5byxhI3RzWbWN6dELPiYePLj/6SO+
W8yibhG2AO3EztLcKkaUOPqmQmjYCef7PrnqKe+MLCpZlNPSEAFnDU6LozycwuDSxRtvy7U48v6j
LE553vqZH1Ssg72q1R+9uYU1X/sgfHFtVgTUGF9eXGmeBc5GtCrdDawflTSBCf06KS1P11/392rF
zsyDPcd4eC2pD197lweXVReqGXYCmKXqLMv3hoVUaR6HJcIx5da61io8c8mUhhSzn8D5Fh4A+XFT
RQiJu734Va5jWzU+GP1jVmcfksB3dLhq41H/GOrHSLdTzTiZzbl7U2PojPaZvvGSXl08RaY5RRGR
bl8crVbNpyiDks31eMKl+UWovB2y1da4Nfyx4i5opPxraHG82qo1C1AeuIvu27Rf7Sr/8/wDR6Fy
A5CIcvuyjx7TxRcnb/6O8mAXEbV1gGfe5T84yzsjC6/XZlBp4Je6W8lPo/GErh5cKv0fj5vD9Quw
hrItrXFgKQsrEBg3ple0+nx86dXbnF/DsDburbW+FUgAniJoXxHxl9MUXdEE2kjBwy2TaHzqNe9N
oLm560oQX0aSic++bMECyJOpOEudaR7jKUZtGGBWfLi/qyvhisclOiRAYkBmL0VPFSC7Y94lhitZ
b4Y22Yp+KDe7ZatGqIhD0SvOjEbzv79LS8awH/rSaAzq7mcIoBT50as/3l/H2mlihP9/TSxCidL6
SCrlmLAUymyB9L0tvrQJoynSBo59y9D8pH23lkAKBmZdSsNVqq9xYO6m7s1v3Q7tpv+/BS2TAcFj
6KJtsVOfp177lPrjhyIM/+nEjax06+Msgr2WmUlXebmBxzPrOth1gL5W8Ov+ajaMLPOIsO8TT8oL
w41E+s3MI3fhQ+rt7huZt+T6GUQBlC4wryD6OLjz9acx2gaJ4NGiNmlo4p64Jzt6PCr7Kp8sJ2So
Igj94BSYzVZR9HZ1M50ImFsYs8jfl0XCSWmS1sozxa2oyAfRi0HzuR8+//nqZjUqUIxYuhFvU6JB
MTy1Ulyz/24AkutnHfOn2Ds3/b7Lt8CMt5UZ3ovckDAGGJBWLPsuYl2VnSEPiksDlWnMKNzLbVLv
1dDYFVr/ODXdRlJze64wSLz9Lec1q6ZcfzxrGCp6VpLi9gOKYW7FvEeWPPhWuHHt3t6Gsx06SkAT
KOAtOfIVH8LdnOagW4GCQjNVhNvMl7bw++ur+dfK4lAh2qgx0SErEAd1tlYf517D4MONNW6EozXX
oxVM4x6qLyrBi21L6rSMIsjOXFVAOA7y2DDXbE/fsLK+nH+tLPImfyhLLW1YDoKJhz7+UCmdrUuV
Xeobb6Ct5SyyZyGgzJFD8uDifeiGXILys2l8u3+Q1jxAnyUQqZdw4y2zzmmcQq1ROEg1VZvHKA27
l5kUaMPP1oIRiS2EEFQWSBEWHya32j6Rp0Z1W+uT6b9oDNleLJiTCrn75AtKibr8MGy8PdYOLdjC
+aVGLEKT6/oMKWXRRh162y5EuHuz+gcyvSmFUrobd4YhH+5v45pPvDe2uAhNb6gTFEPxCfRewq9q
cQ4qx9M2HGJtScwwzI9uOLkoZF4vSeiaZtLzUHXlPvqsDfvJihz5SdKDU0Pn5f6K1mz97lkg0cOQ
2vKTKUkZtsQglXHGsPum56ntKz/TpttHxcberbggrsdbkDwT8WZlPgbvkghZ9UfVHCLd9b2pOvfJ
AKdaElcb65mDzPv7kNYQKGTqsWglch0uGyIkY2rjdVV8iRJHdszIlqlDprb6lB0ZrLu/dzfF9aWx
RYjoAi2L0BaNL4X5kn7vP8C2W5c7RD4zW3tonOE5O472rj3dN7uMF0uri3jhh+ooQ78fX1q1eBqn
8lSkcmkjDrlxspanebZDy5NUGXw1U4ELZ/fKQg8Kz4C8y5M/TnJse4Vmt4r+AM0Faj2htEVAsvSQ
2SD3Lmj4OYYwT3ftIWEUZl7S+par9J8k82Hst8j1Vg3Mo/Iz7gZE9+L5KYtdrct+Z7m19aSaL9Nm
cW5tyxjZpuc+9+OQAbleQas1Q1IxzEKLUnY86UWYRjpX6aGdE/Q3qNE2IsXN437eMhCaRHaaczOt
xLVBqaBPJpeB4LaJnY62nqi7Nvxc9Z+Lbjyn6JWWu7b9ZOUHc/wshnauAm+wDhoooyh/+1O3nDPR
ebaT5yQ68IvNzfMuzstiEFwqH45SDft0JAxvYQxuCoYzpy1lRxgb+T9YSBbBMRFKo/SyyL88/j1e
oi+a/jAdiZH5Ofyhek5dcOLur+s2osxgWxZEe5dV/f5B7+KWoY6ZGmhJeGFYfRcTS8rpmH1MfgWw
DvvZIdxkiJ036jqE0dvmIoM4jaedsiRXMQRxGLI4Ci+5ojl1kB5V6y/rhxbsNMlppQSewuB5SoSN
Zd50sWcWTELzLBWKC8MbfO1KkaHkud524aUmfu90hGwOKRIDe0+p+kuUltnZYDbKtoo+OFOrkt6s
ODM37ojb0Db/BmggGcuGinKZ2QkdUx3owYaXIhxNR5kJgujsCGcknrYG+ZcXH7wy4NARRQWBQ6ay
nP00urHvJDHKLsYnprEPw0N0qTdKRCtbem1jkQ8preYlWTfbkGxToAlog8+0M9OdoA1P/JOQZTtx
ixfs1l956kFbQXFqxuQtO74dSszAChnlgMYB3cDJsjPlCSbVvHU6VbX1LVqQLXuLEKRomaTEGvZU
c5eKkx0Ue1nbT/ED94OZvMqX+8dx5dK9Wt9Sfs5LiimMQ+wJkmM23/XK1trHYMr2TXFiUr7znC48
NyVjwxBFB8xlO+kWSuF3q/r6iM4IaObENJ2EGiqf67OS1onYxYaXXfSysbWnavzQCd89/1lqUbt8
bIsfdfE3vLnmrwGAV27ui8Zu+68xYHBlCCGDAoPupw9TJW6cn5X7YP5hfHyiJLMPSzVCemFxyC3B
D0t3gv+km0/pV+k7pB6GLf7tf0KVpDpqz/25PshP01YIWfEEjJN8Md5Bv2g53Rg1iVQaepRfpNay
m2nXcgUch4LEIX4qk+ctQus5IN18BKAEvAQhT6X+cf0RsraN9ArZuUsAW1l8kU2SofSNmthxw+NW
QsUMb0ZNkEcGS5vTinc3QF1XzRjJSX7pm++q2tuW99j/D2nf1dy4rnT7i1jFHF4BkspykBxmXlie
8Zg5Z/76b9F17xkJ4hHq7P3kB1dxqYFGo9FhtY2TlTo/vlDr/xV6h8Q819reQHNBE+1KTrTqVt3Q
RY2IqTTHlFFn8D224OIHjK2C+H0tqs+lU+zzY7JRn/QneRtt/K25mZ6sn8Fzf9ZWnqvaFbU2usNZ
gHklr1aawWfUXTOHoUzx/nrO9Jp09QnTHYmPGnbJwJ9HI5Qx6+bBGkFUjPrQ+9jfZIn3sJlrqSp8
sDmiV/NZptmmcONtusIE1nWzjtxhh1zTyt/oLgbTP2gb+Ul5jN3cldfyCtWr9v1fcmvN51VA2kKF
a4fpLuxTqS/FCdWxWAVdOqjFhypvFSEnirjRhJWSPzeIEgy8noubWkBcxXNfJSJ86HQEOwrjVZV6
UQxlWGrPGpG/ipxkdnrw9+nef0QC9CHhqfrNTsPdgDc5Z2Ix1RBdOdeqjuyyDlJJQX9+Tx78nyhb
A8WN/lAcQDQzRbbIiX/dHCykTeAtgvYFQeyZmOAaLUYYLvaT2HpGlUjbgYFhh/EqIxEUjefcLCJh
XgZ6f2Ynjj1BdVfWVZsn1nO37nbdW3YqD/IPz+335jp+iFa1E+yzP2rNgeWhMucmHhMw+XhAHYMv
70novwZQuzYrg1tNfHspzit5IR9zStK28uuhxkoWle3lb77gaOtSJ+1zJe5BY26Nr3LwM9BUqOu6
TUmcSRxRb14+eHAj1YEHAJ49uBIZY+wVYmSMyuA9txh7uFZ2MchsVkf95f4ZnBfsyhgwKPK1wkiJ
V6T91HvPKXHfOMGr2/PNfJx5fpptLojiiI+3x1EjxsO5f/RaUhAZW3ZfjNtHzAwFEg7M/0NBMXqd
ruVABkweBIzpfRafkBsQfltudvJ+iBsofhRS7w1zZR45kDe3JSrv5uFAc9YLCW6Fkc4bRV9tNck/
CWt/F3b2sLMsZ9im7qldi7+qg3nM3zT7f57uPnPqQx/QqogCD3QSMpJqfalNoE8LTqnq4s1S0z4i
SkVrhVRO6dacm3JBC0Fij7JpGExEhr+PycVFWVamVfZZGJyyfbsyUqRKSf3gYYwjJ5x6u5jfvh9e
n3g0wXAxPq+ex1k4CXGMp0NMhs+8O40ofhsbHlPFraLMrbKAALvfTMzIlp5XuaeXfo3Jtj5Gkqz0
P5VIgrfgTcBtsEed9R/tc+DUOt0sIYPIbNggez6KI/zkJP3OCtK9YdJKvc9i0v2vE8RQVHQlGqOQ
aj+UPniFklOIGVVEe0Y1hKys72v9jb1gMBjPbZQ7tD/hijl1jxZIA8n9r3N3h7Hv4GQzy0jB54Nz
fqxpZBvHWF+373Zqo9eiwWzshmekbkJYjESMoe88xUPfIiB751f/kiDbZ2tPjtlsPfr5xO0fufHo
GbT5grs4T5bYYSjCLCDajM2EeI9R68Lbmw7Wo2q491dzCQvjxODnIts3F19dY0lya5VSLWOvcpKD
BR2Blt9jS801CC0NXlXM7TLODEEIdGggnpPRungNFgxKPPV+3J9MAblL0KLXtlwavITiLQpMg4Fw
NIYewolj2RWFvjb80c/UU9gkVDQfvPp8f81u9RsAeOfhGoG7BmKnazFUbUySSGjVkxHvpQZT5wUa
mj/uY9wUbuC9eAXCbEyaTmpZ9oN6eo8/oAfhc+Amb9mr/rv7iN/uY92+dL6x5gZ6WcLWsAY8w1wo
1JlN6qlxh/in+jPrCN7UlvI79R7jeKMVAwa57/qU6gh5S0+y7JPqta42lkbA6FDvEx4X0o0Lx/wg
5rz12iRFI1ooT+VrOjo5eoUjdY8slyvyqnC++duunJsZysIYHPDVIeLIRjaVYmprMdbU066n7+hg
Wf9UnYnkNLBDUJH9qM8fH18jObWE13N9a/KvgZnbDPVFWdygqfZkvsQ6Me3ow98EHEt8+5C5kg7t
dteqKqroIDEmGSCH4lRsfnmbeGVthQ3mFzkhx5TcusMMGOONIgGA6Czc3VNXrUFk2j0Yz+ghWZFm
G+514j92R92zBd46Lp+U/+zgDWlCgpqLSYywkPGrcpapSkNHejIOwgHxVOf+SZn17r8rCwr8rpfT
KspEimAVTnb5tOleedX1NxXP34f+QhTGshjS0MaNB71Ha0OJuYJ28DimdovOQWI4NU5laitb/fc0
ojyCd63ePEJRlI62irm7F/1UoKW8lq1QhH7ws0A7VXtMIt55+8bxHqAnq3rH6yxf2rJLrO9HwcUN
F1l5Wuqap57E1bCPbPL7UaMoxtwPPP974ZBdATEqWQfhpAqhAVN9qs6u0pBmJ/5QH7Ndbbf2PGuu
esHst4IIj7XPW9BZGRhlucJmbruuHBSMzrbUE8hV/Z33+EimlfBTW01fCqYbES4gT1ZGOcvA8mPU
A6snjUyu6HRra1WR2L5/Am74/qCiV1IxKpoWGMNQDoJ66mm0yR7LA2pNPLvCgiq0ewm27VvNMWIL
l8EVInMTgrykyrwSimmucrIfHM6Znn/w1TZpc9gWzg8qV+fBa/OyXuiiGjeDMkSqfgqMmEjFm5/w
EhLzRt8ggD5Unu+Z+Ya9RggxCHh+Ghqn4l38MtwowmEWajK6CXxwJ7YDnot8owkoz0FVKR5kCFCA
c5IRqUJlThoqkn+uUUF2rnLECCscbpqBv941q6qjSAmrz50V8IzxjYGckeeObjAEgOeKpd4NlNDv
JkyrPxv5xsQTt4TP2nMZROdb63pBZxTEhGUwdiEKzSyo5/lBEUWQTysDVwkdMDqQpkbdwUqtp41u
xHaykhp/dV/1l1YVdZ9ISCKIgLZFBlVpsqLB1HP/nGopnfQDkmZoAwEZdbCSot9KwhsctLCWc1Ie
pT0znxI6hq7VplKUoFLATXaWV6Ljb9HKxstjL6wjKMExsBHtzuCqYxN/qTCEVtipwTnYqNthP+z0
Tb1X3cgZ1/eX7vZiQ97/EolZO08pRyNWteBcucJaWEd7c1seqnVMMfB3jYbyjbSNthW3VGT+LKMo
V7CMSYzFCOOBJ8D22+AxXKs0e5SefkTHcmO6vHaM20gWIyNjGbOgnQQh14NzfDz7qPg/TeC1jQ7l
OuetJk8sxiKWsuh7sQexhLW5Mlx/631qjraVHHEdHAT3/t7dmF9GLEYN+9RUgiSDWOHxQXrLPnL3
X8sz/4QLE6x3g4WDqwTnaF/sm72+9dfDWll5D8JTuYk4FYY3M3pBDwSuGbDHgsYATzhW6xHxz/VY
r8Jz7kyuTCc7sbVdt9PteDPRefpsboduT9r16/2FXFAQVNXiIFvg+ELOn31rtzmqRL1Cjr4Pgf+s
IY2SfBkrVAbSf4nE7Jk6SJWfdEACn/tmIp5bOG+KU+94We9bb0C7FonZuaDPQ2+aRVLwdDr+7B5/
u6atHUYXhKQ/kBXjXaW3Fusaj7nZMJliEooGeCPs1Uwx3LqtjXCqtPknKwgSNhAXYqIVpppdq2SY
pGqJDsvojJgmsuu2dDQfJCcg5Ul9vg8lz6f12khBpgsoxvHOw8lIUHUTnUun2icuRtPYPzs3Jek6
dIY15kePj/KD+VBuNCqujc34PPz+RMMSb4ow73ewRPFRiju3bPA7+m2ykXAymr35hOSXSEcnc33H
X4Wb3m3f403yGh2tlUIbGrvGhqtUs3beWRC2yD0wSxNeJn5IYTd2TSaw9z83b79/RKQ6VKvQ9RzP
4bZE3po51UR5JBoP4ftgqBRzZGKM9sJsc2hW56K4QdljaOYO02NMW3wo983HlkZPxaF8wxS7+9vP
w2VOEMhiUT9uAdf/ULfSTpaQTBY5KjZrELugl7IxyjwUQTjzYc2nRiAT+aXb3il1eRfFkh6DpAlD
lkBrJMOjvT4yghw2Y92oODLavo4eR+3TG3me7c1sB+S5zEsQ5pItPKmo2hEg4krdeitx238n5Gs3
RHUFGOxX9apaY6qsY6x0N7dzt1/zQka3DwbwfqCJECNz0d2HkQrXco5W4ythUidnPcO4WqUj8f9a
0T0LeYnA6ETSRhEG61TJuTMxdq44YiYV7UZHiMEk/Kw0OUcFF25ENGBgqMqs+RivyqaLItmI2lpT
43OtoP2WNpjgMjl+/ywoezWTHA31Bx6YaECRtao0sH6NJFNbO6+ehmKvB5iLkrv3D8WSKuEVAeIv
/C5k6hhVquS0xVGUscTokLMRY53sNEliJ+6qj/tIt6EIrDVy4PPjDHxmUK7r3ewn08z1vkjP7Vd9
lHYp3fub8rf0Eh0kXjBiSXHmwY1w6GFqwNh2DVXEUVM0YZmeMYpnlOmY+8UftcewB8zjEPI/RtPk
BkaMYUYHJkfX76M8jDpNfK/HuMwmB6mpYKE7pqqF5Het6Rg0x1mKWVTWTFz+PmYpQj3ChLmyScG0
sAO/2t7C8JpgUjcYlWrLyWeOO0HVwGjtl7byEgyowuCRMC2ukA6G5Hkq89wXeb1CmhgKfTol6bkw
ta01dCeQFfOyewsY8wQ/lPTMg55ktvyhSNPWRyw4PZtigbrVSPaplXcWR4OXPKOZj3auHwKJAYiK
rkUBZzfK8qc0O1d2Z0+2BI/W3Oi2iip1a4ts91rnlHXc5sVgekFlDVoUZJzBX8e8CjIpVQVZyrJz
TTCb0PEdiz46H8VqbTzyHMylNVTwCp7DhSh5ZNlwNaMri8bLUQBGH3kx1uWVu/g4I4flDUY2VkV2
9uq2f5iJq9+1MaqehKIFQc68s0QSO90k8mAU0MmiljAoDLWxCh10xAVWjZlKCYqSk7kcPLBq3rzr
23wJmqhRd4GQzTwp7KYQsfGM0S9MoztjzraJ4pKgCntago3T/9NEbo9aKOu57zaRHJ6EwCJlG9hj
ffbbgI7dyvdsRXAsBUUO5b7i0Yh9q+/1IcZvQyQLqXIUIiIJxugd5ilhjHvVn4VyXfqSW4C0DGxO
RfTsBz31pvWY1U6slSQ13FAIN16Hoi2JZGlJhJym74P13gh71KzkiatrTpCuk+CrnRlEHsxWBQHt
qq0OkUpCzImxpoIEA9XHhuSFIyCqJSKjV7wLqltrh7KobdH7naHWNjiGf9JuVcW/9Ojd6jHsijcK
dHZhGLEt8C3NJeMgLMCA7WuxYUSbqJO0/pyiFIGguVp3xDYRXTUKv2q1HJxONj+7Void+0bz+7a/
AQZPHeg6UAyJBqxrYCn09LARTVQCDm+eNmwG0c39TZ49j/mzGD4qBgm9V2t4DQX4ywEpLMzRe1B+
6RtZ2KZ78RQZdmSaNDqCzq3wqSY9BDXKODfqTjVdDcNbDiM6IaXhyRidwgkfZcs1ooYUmOx+yPVV
F9JSebH+yJZ9X7Ab4jcYLRDv4QK20FeGEBTjNGZa3RteJfRnMQ5Q3wvmdvXBUte1Tg11FUyHtiyI
HtrGk0b1neafdONQVgMBy6l5TNFBHvMKXZXZZLJLffmLGNUeKnWIx8Drz/NcBcntSzcuH2OL1n5D
CyvFTOD96NvIjOR7faMHH92rF5BKeNTQr9i8C51t5NQz11DGwxg4k2HL6SFTca3a87gjD6O+SmgO
xcRP324C3u1/k19BhT3otyQ4GugxQ0vUtaLEfVwMkzzEZ43Y3uiMA16uzmkk2mPAievdeE8MEpP0
iGUjVIusj8+RJ2ibAfxktJoG0+4lXeW4jjcvixnqe645uDxx0c0XxUXkpvTMLimnKT7HxDZGt6Oo
kalGwnsj39w3Mwya2Oa2U7AZfGvGBUxttlGC8mvAWCioh4fUUtlseLfa9wvlSsEAA9OBbTKQmwWv
0bU0chKlSi7V+Rms6+lvdHzFGKQthl68kko912g+GmjnSRq1Wk1J21Y0URPMk+3jMa5IV4oofBKm
0Cxohs7JkWbeiKldXmD0nZ02ghGsQj3DvD81UBp4c54QBGRA745EFMWTT2WhWFBQDVXuNNXHOiFF
O40ZFYMYPAlW5VkISwV6/5FYQuS57ZRh9uGUCd3PMI9KzBTA2EFeo+LtZYwlwTwOkAKirQEU7sxl
LKpV1qeWlJwHt9mUR8VGh7EbIlkXHT/UdTKQlqNRt24Mg8g4TnrXdlPnw/dv3GJ/CJUtGJTDDczc
5DZUsL1nbonxjd87X5jocwdPCyw4/l5vezuCpUdBTRReG8fG7TH3Myc9AoBu3TlN9qru6s8A/Qzw
hu+b2NuAIIANBJfQoYnLA/ws18BSYXqjFKbpuXYMom4PAdU3jTOeOaZ8voIYtb6CYVY0MYIxbVp4
1S1NX36cvng1ZVw5mDuwtoog8QsAeCtj15D9UXEiQv/3qkZmuZgbSZzJ54p6lsMpSQRjY5JjgNIM
ytmWJX243BbmntHCyastjM2ABg4uRHJdcDFvTOJTYxsRXqfb7Qt0FgsvHqQAUYECYodrLegq0axC
DEdHsLZ3mo38p7ZJ9woy6LfP+4Ld+EgMEKNuwTBFY1+E6fm9JNMOhKlO6nJU7bbgZMbA0w2mGuF1
aPW1MGgxRaJnzIHhPmDZNvt4f3riRmcXd+gChTmxkVmWaC4DCoIPEnGlNRo9UWTy8lLQr6f/fdGQ
80YVKJ47GPzBKMMgmRjzGvrZWQjIez5QYxX5ZL2+D7JwjSLGhy4XtGij54WdH5BXllKqSov3FPF+
Kg/ZpiNis6I1L/Ux+xisJbjEmdf14h5t4QALQgac98kj1oH45yYh25PJI1Zc0rRLHEal80QZFCsE
jvck05rqD0irOBxVu/EGoWmXGIw2q2XQtsU8SWjnaQStXZ9DxguILLhsVxCMXRNqA4GBtsZyJRsk
YangCD8VeuKUTy/dsVcwrF2bGkULJUgSbfStW+3nZsWNUT2rGTkFL7wQ6tJtcLlujEJLUidZYw2h
0JDwEYeEfnE2Zl74O0rGMvAkCBnqlY73e7NR7WjL+fqSf3C5WmxDUJHNzMIKPq9vvYJojk6OFV1/
jlQh5dv9Y7lomi/Wig2MGpXudxiAnp1HCreTpFuBYj7KXkK7DDc6yDmbFnM2MSyi6/KumvcFjoAr
RyR2Q1ewOdrGOZps6Cbq9UGoJihbYw+nDuasoqHt8zaJpwPM4cwTMKiOMRau/IpcdfPH2m3Qmak5
8WlcyzsZD6zX+1vFE4vxcfoIbODFCEA7fP6T7rdrnkicY8OOvsu9RPQUEQDvKpXW6u+E8vIKPATG
DPRFKbSTiINpHnaTizlWLeGdfc49w15mgepPSaxh83vQdJSrytnioU44N+aiD/D31KCJ7vqWGdsE
g37qbtbkkXb7koyfvbtdm1TYfN7fdY4xwKDWa6jKn9S0UnBo7IBinuPeeRFF0hP1rQ5IRnmNLouO
7qVkjN/RKrUvicJs2lxbM1ElXHykdrItKG8JlxycSyDGGPiyL3l+8W0MNNLZJq3cydbW1U5Fjy+l
CeWs4/2bDo081+vo16aaV8p8fGLyU9lhQLq9f4kfeIfo/p2Nzt5rmMYro77BtB9EcOBR1xuRrDmC
3LeiKjuxVOzFQQ4r6B4eqs3JfAx21KEmr/ueqwjzWb5wpDLQe/YCeEDO4hchtTtRGuBhwLOi9y3C
DYNYlylSNupwo3qKZKdJUQv8ENCQqqT7yPA+Nb7avbDKHN6Dbhl3rotEvArtAIwxjf1q8AUhgPV2
KvtQEzA7ccz1siH6i8CsX6qFvSjmSXaWTuAjpc1WQbqWNx+JJwZjUKVS6ysRXBDwqn8iIO+ulcf7
2sYDYFwpUR9CRE0AkE4EEwGJ+Tt6uY/wXxTtPwvFFmVYLTpmxhEQh960Mbjx6CiZs6Ujr1p5+f78
i8MYUi/o4FdlcYYYgfga2ebDS+JwziZnz3XGeELXTLVsoFU9tYiAJrfB2RYHDsh/cdn+CsJYzqjo
tLEyIpgY11ylqIQWSLyq7eiYrHnHc/7Bt47uXyjGaGJgU6qkDZ6G0X7XOpprYog2/TEdMrrmRcWW
DedfKMZwSmXT9ZEWIre3fQ+JfuKIclv78/2Y+vt95sRnVh1KVYu9keqtQSTZljQiHYUjMjgkdSvi
JKiBen6O/4TUGIgM74pjEJYVHQzQIA+b+agUxiLIWqcVQTunFIlMh41EjDVKjkAjRnl33awBN9t2
gcSYBTR8tkmhITMr/yl9WiGkExDL3g2Hgq45zvby0+4Ci7EQRpolYP2DVCMaYHza7z+ok6y3X68K
vBSZo/uzEtwRjGUtQGysRzgYYMEmONHSvW+KFo3dX1FUxkKYpZV7MBDZ+fXnFJDn9Pfp/vcXzQNC
oTPrwhyCZ7alRIUwSCDg/tqDbafr8SVKCTyr+yDzR26W6AKE2Y+iKKtCGuDnmCtcpKsXdH/8OwR2
XmcloBkp8OFiB+8TUaFazUpcc9zDxY3+K4XCbIVStP/P631ePXE0dnGXLz7NGGl5DFHNWWOB5Nd+
pW1loq45+8xDULBFF65T0RRWjP5WmDJU2DXOyXv+lyIwZtlDrRsqZQCQPHa0tx3uE3rZVl0sEmON
QZXWj+CRx2XppM+/cvrY2+K+ohw5OLrKJr0SDJEHElDGp/df1gc8zM9/dRhYkxtYQiO1MgCC87SO
V/vcrVb3ERavrYuFYs70ODZpriGFdE42/otIQm64edb0O+eZHaRo5oVQJvM7SV29YjzZzgxmmxHa
vNQgRxDWtBpqP0VxiWNRHn0SnzPKe5kvbDaKjjAIAaUbIJ1h82xp6eFB0Sg53Ba8zHM6uiTzeRq1
5BxdocxiXp49dJVbRQWU2lHcXxLZxBtwIOPl8np/3xfO+BXO/P8LHCkvs0GcpcH7fzMv2MjT3YUN
0VDihEJ6cOdgXApzBGNVyQIU2uV4ibtygqLWoeQY8tt2VnTfXEIwizWNBQhXBEB4P1unf30o3Pql
cERbeqXxZ0A4p33h+rtCY5bMKnJpago9P797B1csqQoSjQ7eT/Xn/tbwcJgjWclm3yT1jINK84Eo
R+odeQ8vHgZzy+IOETS9w8qNVF95T4g02qigB4nz+b4sC/fg5Zqxkea4MXojnnHsqiN5xw0mLFiX
eWoCJtDK8EjA4XKtxlbTSxjghrUKX3unJuYm3BAF/iL/+C8Fsq6gmCXzhB4UbjKgNPTDGni0uAFN
KTQgcEYivvECPos79Fey7xvu4oDWYCSPo1kyjViuQDt6jN0vzvWybG0uQBg3BdzDQ9sOAIlJtNmN
znREnOTl6b4OcFEYj2XUGssIRKCUjro6xLuS+i/S18v4xgHiLRnjtwwFBmOAKm5esvZDWusnJ/v5
dV+W25or0LOg/lpEyyaotRU2FZz3Ul/1hjo/kb1DfCw24zY9equzZ4eH8IBSiP2P4XXc5zbqIJz7
2N/fZq7SK2zGovooWhYHHdhpQJPPyg7tunA6uwpWqeOr67ba5SV6+qt+29koCK8Hu1Oo6IwUtCHD
D1BYgy4k3KFZQ/1Kt4ZTbhU3yYlZkfRgHuRtrBL/TxmTKiLpr0oh6kii936f+bbvrVs/pcohSS0i
rcUPz1wJCWK4ZkyD4QO1h2F1bqZVlzlRsml00vmcvOjC5Qt+CwzqAcctqjlZO9JlGWZfVRJev5Jd
7CaNvIS2fX95eRDMWegMPG0Vq59j4jJ19f3Hidd+seSVXknBHARFkPVRbsTsnFfkvXRkqvgk07CO
T7wu3yVrdQXFnIW2UXNTryBN7USbIqHvIESsaJnQOe9ibFLO3bhg56/gVMYOB7LUYZA6Ur3iH5RC
ST/u782SCbn6PqP6qqkmzYS60TOGqAfEQF1XQDOyfs3X8vN9qAXH6AqJ8SlKVC5gBgSQxpVMD/XK
/L3+dwCMG6HGGqZN6NOcRBLpL/2x4giwYAWvBGCuxAHVcVkW4aggNLxRnSohH+svznbzzsr8Gy4u
J0wFkvs2hiKH6Lxzx9YZlTUv3nR/I1A7eI1RxV6l5wYw2q9DvlLt4tXj1OPfXymwdF8jxMqE+U4i
dsJ7yUl37i1Cc5ty7lieGMyZ90q9k8wSYuw6BOpf+v+Vlmxme/iPYbzpw0mkelBKEdmUnBxCEtnP
lhPz+jF4IjCHG3T6mT/UI+I+IpKSiV3aHaceduGtcCUFc7w9IdN7KZnNR7hFtbAr84rPOQZEZ7NO
QxzWsucBQdiJ28OcNQGb1uC++DavA/b+2cB46GutEhGjn2oDO1Ji9hmhPioRyjXXvi9k0a5WjDnl
RQ6u67jBnrzjbSXjljdouTdetxyX6r5d11nKGTSi5UqmQpjzpiG8RwhnpVgXF1qtWlGCj4ud7U4k
/RMempIbTOas1LdmXNiqPE3Vug9gD3uquD/n7kqdhI8R77nLMSbfKfcLGE81As3LoWAacV3xRD9z
h2N0FxEwCBfEHypmNdy8dXQTXAmdgkNioJoqn4j2RPpPjhf0zczBOJnozviLwpj2OlOm0LdkHJS1
Qew6WWMa8+g2INgFZ3ZOPCS3u5WIouIcjkV81FdrDHkl7duX8yE+bHlx1EXT8/fXsCoCXzxUBBEy
xyT/Wdo/UF/NWdVFJbxAYC6BXM5zv/SA0GBKMxUedz2O6/0bf9G6XUAwVwBaIotMzgDxim3TgZJ7
5D4CTwjG24uQHBLUBjqeVLYbEnMf6KSgHNXg6N93JuVCw5M2KOW+B4hGgo7UeHlYDy6aY/LzfWF4
OMxloLZmHZYNlmukP6vJtdAaQR3t5T4Ib8UYN68azLDWsSvnXbV3UZtoV68VJzzF013mIgi7fojz
HhDGg9vtojXPsvHUahbxYj9q3citssZ+oN14sBvwC5/urxEPgDEFVjYhrw37f55O79pz63LrqhdN
89+D8f3YvpBAjYYgTmeWetDvbyzyHh8HgrQmRr259yXhbMV3u+AFUDsoaOsVAJT9zskDTnr4yTnj
Ekdrv1kMLyBqoW31VsJul05jS65INeSVMiog0Ryis7SrqPHkVOT0ySuG52jydz/+BbCmBu3cCTkv
omTXEXnb9kT7vL9+POHUa1XDMKViLEpgRJveMV9/SytjNf35d/blOwN+IchgtlaRGQDpqZaDgMuW
6I/q+C9BmHOveOWYgHwF5758hQE7phu0XlFeec5SVvnyFmV7DnHBNmM3K5w9WCs0xXZ005zL99hV
f+3UNQ/ulnNhfgVcHCTGFES11/VdDeV77zAPzQn3hzN6ER/jAT3Gw1Z5pXQYbMgpxc4Xekj/YWTj
4gcwpiJq/UQDHcCshAd/DSqsk0lOhm3+kxfbXxg2dat2Q58F82X9Lq5243eRCvoJ81/3tX05TnMB
w/gEU2BkRelh9wZcDaiD+/zwaLbinKml7MXlprEcaRiOm41GgDVDLWnvYI6RZ9oIIyKxFMgHtLXB
evAYZLiSMY5C6IUGWuSwgHaTkTwiH4ijhe4a80/+5RIyFiPoo3JUMc/7jFdp+hKu3j4yajzyImoc
28fm5BJR8IxU0r5LfgfibzqHR8zCXTHGYKCpcki1ARCHdO260WdWuzR5v79ai2KgnXGurMFse7aR
1wytcqhyE54CeJ1/5BvJ0dfhPzF8FxjMCS3iUBekBBgYfxSDN1faqu/jjhdEXbwo/qLc3OilpiFh
rc++W/RDeUId/lzsa3BkWX7NX8AwB1Q3wUFhwH872yMNHi2i0oZI2+a4vr8v3xUtN4+hCxzGc8fw
BtNvcuDExcpwjJ8embnHCHXAprnZHuvzLtoIrrmtCSaU4sSiX4tfrD2fyXs/gjmzOVhD9QJ9qWdb
znc+Zoiiugx3yFtAhFVq8+6SZYW/kJk5uVPgoeF1hKLsDjJ6Zm2pm4tk5BUnssDFYdz8MM37NK+N
+WmHzAR572x/O3193d9Bzsn6nqJz4VNUaZeEvggQtKGVrzu5J3gZoRnlPspsA+7tEOvpD1bggcYZ
JTmgGyI9ptH8I1//YlNmOS/kGLM0GMtuVkSdqDZanD//nQSMdQjlBu1NPb4/oBfkmHHLGuaDcmeF
2IsbreDjGGtYoe80rfvLd8IN/YgcHifCUmfDPGvr/5tStvAq6GVExQQIMtc1yPRhIqj6xcw3bv0/
R7PY27sbdC/3fEiUElBA05YET68tmoSFh+Cx2FTiqkNWGG07xvn+TnEsLNsBL5h9Nqeh51e4dRIe
ujNYA1w9sDkqvSgeqDrmWj8UmbPriP6zCvbVgtFpX5tdvHmJba4VX3z+XWAw1nXsw1joe2Ds9FW2
F7eSPZBRoR//7J1pon/Xmjl9bjgQQJ4Vh34Y5tir1+QM6uVXn4RgTsHVdH9zFt+ZF0CMTdO7tK1L
MZqBDIx0QXcgr8x4WcEvIBh/xM+kSUqmeC5DkuCdjk5N/wwUd7kdEF6UeVHXLrAYuzY0w4gxW1i3
LqZHcPvhBRHaFs9nWL4JLmAY42ZN5lQYEWDeJ3vaP+oP7f4p54T5ltcN4zvRxQ9txiSFawtad9OI
kRDZXOrQuflH/wG/lNb2mBPVlW2uys0eyI3B+wtnzLp/YbDrCBPDBLHI8Zid3PEVXIXkcaLeu+Rw
brjl1btAYnyh0sqsLtKAJNKAPgS2SgqSQiCeMizq9gUOc1oxe7UVFMyPPNsYwiDgnhM4Of5FSQxU
aGD+yNyizib5217t4j6toG7glNTp7HfM4WZ+JfvSfX0JxCxZ5nmDnnrNfEzjY4ihWV1lN/tfAylt
+Tc0ot6X54b+k426RGUWUBQaT51GLKBCpvcU78oGdPMdYkI8oPlDrO5dAjEO4yB1wjCmbX42EBdM
fqi0Js8ZmZzqWGxP9w3e4rG6xGK8xSQS/awpsWeNCw9udKT5VLm1XcBa8MZXLJmjSyzGumpjCyXU
sW3dzJm7RidHboO43+aIxNOO+f8XR9eoFQsTvgFTIN85cw+D3fQBMyug8h1tHAwi82EGueRwPFjG
2KJGVjIaq54N1ORWG1Ad2uqH6qB2uXGS4/BTetXXGeXIunSoL5eUMb1xgvLlGKyGOAlTTtrX0TFc
w7Xe+4+A+kiUGSYVNSd95LYacRWHscdhpwymVkHcCquMBjZa7EAhAwbZYsUlo5iV8L8fiJsZK0qa
6HKizorjyjOL+t6V9jpNNYeMJ572LDk1f1cUlEvX2oNndiQ0aJOBkiafsuOT373dbrzdE2fn5u/c
k4mxJn1f9I2eAAcsRL9SJ3D/NE52lDFOgutT80Ri7Ik1xYXf54CaXBXpf4waQmI7Q9XjP3JuLheP
sSaaoMpiUGKjDDMiWt+5ivJnVJ8sJB8z0a7gV1e2L5+s9qMsuv+ZuRpBVAxMVb+p1ED4zGhkYoRh
FdTjXD5oICGk4CZ1Cjz3eYdu+cz9B+f7GrywL3C3NcFvv3Hqn70rOdnqHxSPgjkTJFngUDdBOcmI
Ipiq0CTGMCshGh/nDRMO2gd/iuGSEmLmq4FEvSijJ4wxH35vCbUPultQFYjUzaAaj9rqJXY/Ocq+
dKNd4jDyaFI9/h9p37Ucu7Fs+UMXEfDmtWAaaEc22bQvCHKThPceXz8LnLnazSJOV4xOKCSFQlIn
qiorMyvNWmGvQQ4A9f+AapdE3uQYGwGV58BiNfp/HwB9tS6k0Qc0RrKc+SKkgVSYvI+7P/PjlgWV
JK7ZpEshlJ2Y/aGuwsUmDaCoy4j0B285S50IgIysm7vZcvB0vQ08WbbHr9jdGh6LtGW1RnH5BZQF
SSNezHoeXzD3W6XYPexOwbEjPDkOHmIuneFq1tzbpTTKiPhzl2jcDGkKIAeQxeie27frWrJ2ry4l
UMZjlKcRSgqPEryhsa4PTc27LuA35zIsxKUEKgDRxIlvlQZrqC1xQbSZrRxN4BpRvIw8H4JTZKZk
cG7lwBofbOttm5tfLBO59i6//AQqOOk4zZgDZYm3ADaQIIsrki8WvDtLBhWJaFEGSpclzuoevdJu
7bfAYi1jtT/1ch2U5aiavJ105VsdNLCfntFCbPtWj1aTB35n3F4/ONaCKPMRprxQZIv5kG6cRcxo
Tqh6XJex/MYVo0Fnvtug8JuphZNEFkh8k0kGBjfQK1jXpTB0nC5ki9MsRmMEKQPUDvjOc2gev66L
YC2EMgu5PDY6x2GzrAiRLknM2UzQLsVqKly1B4CM1FXgFoJEhzoTIy6Fouj54vwqObOX3Mru9WUI
q1v1VwD9Ai85kDlH1Yx15KHtqFvVHIEAEROxIDW8+jGvTSZr2qpRv5BJGfVYSoNYq+B3AQpvFkTF
pPYS2qpWb/KOWd38t2ukzkqsirJOMmwignfZ5MCNKD6kTmKq5958C23O45fp1n7D0MJ1Dwl8fVHE
HZYkWtn7oZSAtykg57DprfilMUOeFOdtPJIT4xTXYk+g2/4jidpRToYxmiRIUkRofOso5DAW1rzp
ROYsEUsUtZmDphajEIqLh3JiKznst0DRZ5dgl5/5ZSguVkQ5QiD6Rnom4cyaxEWuGNzPMpH/CLY5
zA5LP1iyKJeIgDYv4xRLmp0eoONxCDw5yWxuThHmU1gJotWC9uVZUe6xGZQ8A4wm5nwAvyTZ2d6o
kQVoN8uTBP2Cu8JFrcwMN9dVZNVeXewn5REByToWfA+pkr5pmseyu9XbjfLApw9852Q8uS5ttfSI
XCX43AG7jMw4taVJqfEcn0h4otx4DnrthsN+ROvYvynXXoqh9hJMeCVwDeXlYW6QTibCrnxV31n3
eLk9v3Xx72KovUtaoMcLARaDhr6KhM/LJOjeJ9ojoA2v79v6Kf2VRMUUHd9yc2Pg0cPbmf2Zkv3y
fmTFmMzDWQKBi6dVbZRdUC2HY6X7Q24BZB+eXrJZ12rdd/1dDOW7Ql+TOTWEmPzWckars5uHyuPv
x7eBxGZtdYzc9fLVV06JLp5xKVgnCh+3+HnOSXks0dqZMwGmvm32LykyOMwBdbrQTC/m8WLvBA7I
o2EFjVtw9ATnObLMxy4yE1dyQ0c8oy3f6+9S22cp4apmXMilLDx6H2S1TCG3RjnjtXq4rW4ZTmR1
/y4kUIa9RAtjrDSQsPMPmDw0YdcZJ8RaA2XTJ5Deo1YGCSBeydzgOPrAhrsZGjcY/s3oLvLjf8+J
MkBKXgdTxUMWpvcs4Y4n+ebEGjVcrMtPXQCON2argYGugCGDzsTLctCmhSF3Z8tjudnl86799M/j
vm5Ufod4Pz+TOlhl7qYwmKUOcCqNkx0Gx2RVW1kbQR3sAPznIZCxEe93t6ymVNZvUwepjm2mdhp+
OzOZVGEr76ufW0P7j8DgOiBpd2fJumssYPXY+wDO9/7j/vH6GawMDPyURPmQEpaQ65ctSogHyOKB
7GAw7lWLOOb9Xb7ZvVq4b7ZlY+7QZrQDflehrykT5VV8jFMmdQ8FODivw0P0oNuZ+Qnk6YPV39yF
FljfPdON7m2zs+7dY2b5ZuAY3sf1HWCdI+V0QB4b832Nj3DukBhl+M3frubn7lKupuv1iZ90/PhI
Plm3fCUHf/njv0bs9E5RmiBQuvNjYnPHbFO+pwQA7vGDxbFI1K5fe3rW7r/ZcLCj/vRUouDPtSIu
G37LOErWV1LXveIa348q6PJ//cuL5Avv2s+dZPiLqQJwNKur87oCqjRm48TxWTRM+GqFEMLIiq/k
KX/qCHW98yRrI2PREUDf3zWGLRYPp/SudZBStvYf+w6godNuLz22iqkdwvdwJPE+ZuHwf3fP/+eL
/muobhD8SdOXOwZOa1MiCYgXnf2S125I7lbO88NENq799V+qA3WzJ03Le47Hxo7EZPy0xFI16mKP
Jbo+ExW/jUdZUpHkVGy29s1+InemderI3n0zP+67nbmxFmC3rRRbFSuOZXwClee+fid/My6BtPVv
yKB+h+YXCh6FAmY5Zqxn99oRlLdjyzn4Xk1EYn+CAuC6NFDtXQ0j1G/TdiFuEI1ZG1KoZUU8yyDe
aHHvCflIUC9tXI54tYOZwowUFZFlKzke0B2jeJzthc7Om5DeFgMivd8ox+c2Nztxdx6B6A/a3Mw+
KIQPSGUHpe3Obrd5bjY3Om9Lf9STAEqQjQwu342xl0CpR0KdROCfHLcVYC2IfhDuAAlCghA9qanX
paS9Vb8EtFB6wF7AfzBb0W4EWSfYvzbp/ulLilGf14+1Jdw3uRXf9j74O+7yfdnaxaPmFGaLz+X+
6G9K/N0OEedk2EgO6EUbs9j7SC5lGwFkH4fbYgFL+zzwXutsSufTIArGWz2Uy0x+W9mHAUKjxB2t
uENBGykN5Z235914U5H+/ka3QxOJbJCRqWZolU6sk2evImCahjcrzPEGDbwO1xLPUTbQVCMz8Rw1
gRkskbf9xgUQxJ22iWxbs5GRPhinYFfmKGOc9G1mA9dzcErUzdN3BSR6M5msUTCNT20nenJLlAzl
3uNtaBUj8dRoaZpSd0jQnVowbA6+9aFgNEMn1WDu3/j3bLN9qnbHylIeb8Te7sk9GNRyKwPYk+Rx
1snflg/aWSkJ4FaBZwzeIJtDaLwB2rCAuoZ67Adrcnnb67YPxXvWmMomtEy9A2hM5GhH+D67NbUS
MF4YakN/BnQETALJjOyd79mlez8QCYC4+dfHYIk37sfD8KRIhIRbS91Onn6HaQtwgIcuqT/VgWy2
KpR/5kh7MEmOyMOUYbr+gKXprEnEqcFbEX9qpuHFR/S53BD7viapXVmJBZivHjTHT73Zg8ppm1hf
nQAMKLcm3lY6mPPpGDk8Ee7qhxAW8IzAF+fRH48e/mdnIOWITUPmqse3WIGJ3XfVj6OCtiBTx49i
JzjzObTy93njAJo9xz8K9i4jDuiWnjhU+j98u3gfgG+dojNXJoMVlbaR2kf3yUw/5c1NsTt2JlYK
NAkN9eBNBHKUc7kxbgVhl5LOSh4+4eUmaP7e3wM5tjx8YEqUyCX54F2RNO6sOdtNui3InfER5CT8
iqzp2XcetFtwV5cPHWqu2wLzxhYuGk9GG/l6l0ibrcfllh9AK0O7M/MDqt0bU/l4S0xAx0p3C+bP
trOaxiRuSrC1f5AJ5bxj2pLpptmldp0Q4np2BYR4w8LAdGCLtxzineSmJO5k+tibL9gqgJGSdvfw
8ZzdPGbOeAoP8ZuVj87s8rgMXXrYqlj/dYPGMsU/A4//7rcWWRemcZQKMe5LWGLrzr3+y7+fuT9t
PPWoCINGqMFctQQaBkls5agAnXwgLLZxkSWHijmAs1RwTQo5zw5Qowg53HDm6+Ec2LjSxAWjzOPO
5sn9o8sCkWNEUt81hYutC5KmErIlSkPSnhWlsTw+PeWh6WM5cEuY9rjrHSe0zjHq5Tl5OsPQOnfE
tT1ls30MiQk87I/J3AYWqy3gm+zrShhF9wX4sphW7Yj1PVvW4e7j5satyAtcqLMrSGajU8xxANNe
mCBb9y3w6QDkKiDWjCKQ+bU5jaZ9b2/l3T2uALmNrLsvGCVv++l+HnncxCeJHA4hXI2r29f17ntc
7sp30/UGzugbTKXD2wvOjW8dvIM14FNfHcVtEB5hIidzJLIHWVtxw6pUMm7md9xzoRLxLIB3d3ne
ZqbNUjf5d8nhx4Wih0bVIczHagmarHNADt6y0xvTfj+j9B8SuKPc6izrI0LMO+HtunglxTLhQlSC
EJGRw5J/p8l+fsxPG/Q/UqmmXCLiYwAub3nPd0/BSfaeNwfLq0z9tiW2uzHJPf6O8QCUT1Xbxgea
G/cefILAAnBZ2sq4jHSmnQs1Xe2XQwds3ON1hVoNHw2kOSXwQqIvXKbWKoZTkLUZ+EERmNUCzP3w
rLuYheOsZsc65TVrdimLssdKiP4Z4Hb1sJqR3bt/fHK/nCVjRb9T+QpYef+uiLLNkx9lyagqgLEx
D8nde2amb2jZZsJcr8w5/5RD2WYj1ZvCUCBHQ2A72K/Sew3eA0B65kBn5tB3DEJHYj981c71BbJ2
kUr1dE2MSlb6vYu8Hbxq8D332kBYzT8sMdSTL4yNaY5KLM9KfSJlxP+TQSlS3MDry1l90WIaAXSJ
ovFNZfbTSyuhlhT+qPfn54OACRX4g9rlEFmHaIKoES1lVgBmdM1LP5cx8opx2dcyp5fSKf0XSqmc
omqR3t3dNV5uf1xf3mpq6VIApfRT2tRCI0GAkDnZZBWaLfrmS+DxjW08Tr6Fo2Oxs/wHmQDB00RQ
pWu0g+VnP+EmA5f6YACDRd3GSAC29myb+cO/Wt1fSYsWXTgFDsSUnRRjdZb/GM9WYyFIT6zO5XFg
HCMD8x9s1T/CaOcHnOS87iMsq7QUMoBYTyC+x2McAzjlGqBXWBXONae0DFD9v22kPV4ij3OQCVhc
+jK7ynFjiig4hdvg/vomrmaWLuVQaTzBDxtfjoz+jAdj4cqW1DucXe5QMhZ3GViI0oOPuALvl22M
WqF6rDTCMiorjQyLNfu7VuoehKC4aMLlICc8jBO7dfW9YN9X7//1plL3wY85DiO4OMQJRCFokgdf
iPOgH//FuPLPBVFuIBbFyuin7wUtUF0ZpskHBxRCG+aK1sKFy62jHEGk6vKUjljRQopoAB+oxwwu
RoSOy4iQj1gpxnsswtQYUzJLQSlXkPNcbRjCcs8d4PPdqha3CSBRuL2uoOuu4K9uUK4glsOcC4MA
hNVojE82KYBl3yJm14S4qBgd217uI2VLOkk3wCuDE5NPAzJHIDY1gZKKQkqJwNYwfScCnuKmh/Xc
pgfOC24al9W3xDhKusCcck0m+jJ862Q2D10HYAw1KC01tHv/6/97TwHiCRpwEYEXkDypo8uGqawL
DovtnecGSEg1OqzvWb5VWFSP2tIfUqiTUztjngMQH58fDRKayUhGwFIGBMznaAZI7cgJ7qd3ptSV
g/whlTpIOUslOZOhlr3zHVPirSrYyLk4Wya9wMqBXYj6NdDQ+GIUVMvdywiPAUDFFq17VquhxBLy
s1L7P4KqVkEAJDs0kRu7/CV3om3rynZ1Mu7mU6ovc5ro6zFLBCqF+1WfRHcP652T7QNyQZaFOTsL
EB0W7xrMZuK1KPTHBtC+o8imPF9OGHvN62ZlGuhZePf3t5/l7qlEpxNR3Ylw3uSjWnBdhdd8hiKg
6c2QMSQApmtKdq7wQRLHsAuTiYEnf79/K5nh4QrRNZASLoRQjikb4gF9bxBS2dnROMo33UOwVb1q
o9jRKcHg4uITj7nt7kak/L46NJ585ScOqUIyoaGclbxY6az5+T2U/zISZawaDd9TOwfR5mWyGe3+
2KIRhTVDy9xfyoVlnFZ2agNRlr/kmxMAvT7cGy+sF9OKef+xw5T/4tFXmCohxBzeg+2tDpUZiGpf
15XVK3RxipS5E7uKr+QJMspbf1/bsnPCG54RyrPWQRm7RBXigG99eMP4NrL/cJsaT7B/43N/7BZl
3DCuIMY1j5VUdmMXdmej2RTuPWOzxq6F8Zei6MbdNBBGBY53OGMQk2g7aRegtHAsnPahPLDWtZb0
+CGMMnLGjJ5PmcPuCTfCMw9DcvA0VHkEy8FE1au8nQ7BNrVU2BPrpfPM/E1xC5Mz97YkE5g2n5iV
tw0PEvLtSPbbvnPcuv3LdS1aS3/9+Eja4oS9WKbLjugjmrKfIglJfgx0aoNT9G6objqJFJIVgfNe
IbFwE01kVsxwNmveTDPbj5EkR4PwVNpxaMXzti5PTbXhy3vGZy6f8cvt/tV2jbJZMXZSbVuuxySy
v1Wegt34XeHZ2PwOKKguCMexQe8fFVAfIueRIXz9qqmahGZykMXr1EGOqjopRYiDnMzh7Rk1mYG0
KAzmVrQdDqmOOsZsljOxo7N8A8/V4d8mZNgZFous/vt99GsbQHSpIszRxV+cgLzISQEH+jwExnGP
RLmAch+qVJ+Vdzu6EUY2XlBjuI+JvMO0j8Ua3li31Gip12RJBlYoT1nqXKp9I+zxrJI6M/kEu2Lm
4ZLeW9f3e9XqXEihjHSQlKqQB9hu3qw/ODN5QVaeBf657gkuhFAmOgXujajHEIJI4lHFMEKE1+Bw
5snp+mJWsiEKKCT+2TLKTHd8xddyCTkAVr0T7yW8AN3rEtaN2oUIykrPdaZn7aKecGr9zedL6hbW
F0PGyrvoxzIoGy0pGGGsc8iYQA8guOWu3zYfZrxhgb2vXrW/a/k+tovsRxD2iBW+NQzaPXrcner0
yFFdX81aeuByNd96fiFFDWON4yKsZnQkB8XwkbxGxwnzyanVZkS/UZ2FFdnwULzcRrjtH/+lfMro
CnMj1amMe/T4KmSmsIvOZ0TAKGI7sPO3hVeil0y6NdBYkB8Yxox1h79TQpdrz8KYz3XIribyejYA
6h2ZPkHfPkstlxv0y1ZdHCVlLHg+0ICODJP9bEX2ASQQ0rF6RkinWMCrZL/cFyN8TRxtNfQ2ndUa
Z1qW5OlFeIzJTnBQEmYta/md33IkQ+CR3ld/p/fLPhR7Hw7TIJh/zXkHPQNAli5uAf0Ugx6mumUS
Kv0HY/VXJrWVSRV3WaBDJipoeQhT9QCaK+drYKxtPRhQNElWkTiWUbvA2i90I5L5KO/KZEA5AcAi
/qORmNIOvSJ4bupO6povS55CRHeWjOyZ8lhvPqzrN2P98XXxBdQpymEatLMUDufnMSfAEQy2/c5A
58IyVhcTfpcf9CNAKEG7nG+Yr+zVIONCOOUTJkOSuTGB8LHDkLaXE39vk962GcHMWlsr+p81VZHB
emoYMrXIKA47KVTqAb5HRqdCH8HWAUnDHHMQsR0iV95WRJmt9qmLSXMGheCurODO+RhIkepTco+/
uiWra2zV6158FLV4lEC1WU17vCdA2JQmpnx+ANp/88Q44FVHogsSBlwEWRK+iWguVAxEM3mUgj3k
PG1nVFhfzAdmAW71huoIj3hexbQBzXPugxFhDP1xWUn+rL7u5FN6o3rj3ZiRHES9rydWI+1ank3B
SLyE40TCV9aoAy0wv65wfjqco6/kcSGdXSoukbl3nv4cUd0MiHYQTjP6bu7DTRkTxpYusS9tkYAo
ivqcLqqKJFEhxlTwxRjz2YAQY8J8RX1ObABW7nkwt46be9aksrAYgWviFhd+cYJRIZSRnlQDsGZA
DFEdnRH4/T66r0xuo7Cw0FYjXlEEqYKiabgu9LhAkNdDlevQl9oanfjcZmagmSqkpa5t7l9eZjyS
ihceE9EfjG1dU6NLyVTU3/qzX0R9M/xfTHx0VO2XjB/4bz9ERyQVMt+MUHHtBl4KpKKCYJL8guuw
1NAnB2mfEiUlvNOygp81KwdVNSRNW7RGpdSlT+Y5rYEejm42nUjgAqxys5FPWQkCY/5t1B2VM0yM
2pkGgJ6Ko5++ZJw7aW9xKJK+3BYC2hvzvidq4Qohhvl5xgeuzPopaLH++4GUgjViEUnlcptwlTQn
2QYkOHz6gMx4CUzeTSs25uey5F8qfSGRim7VOO8lPcDOS4C9q7ZpA6vcSEsXIuc/q6p3nA8GCqWh
2ePtCzwKJqTtWvAiwibyhqoaiqpRHxBGnKRNMT5AAVjl/s7AUMFoHjlmlLRuqf4K0hfzfHF59aGe
5nbRsUfAumMo6jkhsm04+b0A4PKtDE2wjm/irjS7nMRb47Y9sHK/a9VpHO8/a6Vf01Iv9glf4RN2
C5h57w2f1aF8ynfzJvPeMEUKbnvXjm033vhHVoJ1UZ1fBy2rKqYrBU38hYY7p76YpuWEVFO1ZJPR
68fs81oZDof6XsigzlLWU0MUCsg4tLd5Yi45xi0Cl80D8vUErWWcxUoFrt+YvyLpMq4vVOUwDfOA
Bg1llyE7sTTL2rdAaw8PnCV41TuzIL7qdC5EUtbR95Ny8mM4WWvhNGtOoOsG4BhGjaE1bDCYVWmK
BIZURZUNWaf2lJ/THhQlMly650S8mVvAPlJvhn37Gm8nRtJz9YWEGtL/CqNdjt9lwE9pIOxRQw4S
PRMCuJtEoBKlrEhwtZp0KYraRTVKEwDVisPZ37QfQI8Kj6LmNYWDPyo7RJl6fFA2M9LxQ8eoQH6/
835dhYtVUt7G6NJJHTKIbh2N3MSi3bYE/UPpqUWvErrCWUHS6iPmcq3LGV+YniyvsgRkJUvuNRaQ
eoeBA8Ya4fBQ+zeeW1EXNj9J10SVCmUT5CqmzFCWABBQJmgzXN4Qo/lHtNzQZvfbrCZgEKLIInIT
+FOhtFNKVI4DAg2syiihEVjvuH4mfJ3MN2oGAmTSd4XRWmWmAYG096uoIm1aCzVYEPVOtf1ObL8k
ThP+XN+Gb/rjXyeMkVt94WA2xO9W2IsN5+eEK4QhGc8pnmyyKXTPk7hNJTJ2AzHCwtGBKZO+8kBf
FTBZo9/F858uIZV0SlE6TZ+VNyNFT7tSvafCScyJOD0hpW039aGQvjKxMlM8QsX3pCQJj8ZwkuSm
Wm+mxgNUg6YyOlVWDTcAchBlAxPKoNdSKDGvDVI8nsE3GKuf/X1eAJP0LbmXHq7v2vph/pVEF6wr
TQhqUYSk2DOA/Y1JjOB9GrcJiLBweq9RuImR7R08hti1dxGq1v+7wO9xxIvDWqK1AMhkI0YdBfSe
on4tmduWWQFbi3QWzmS0MBkgZ9Wo2CoepZnn0FtxjsBiOh+bW1aO+Pu1QWvdpQTqMugSVyQYnxnP
WoE+bs4n6mRPdp1jHCTazvvRIL2X35SyqTyLoZeGG7/EXAuYWSLSjS6w2RpTlCxeAq/ocOCRZ46h
rbM5lZ4ebLgtGCB79ZjqVle6BvMptRYbwyZKvCQL6DRUaKMoDXySlXCktZV9HXrOVL0SZCu2WX72
B3bYt6bVl+Iokzjn8lBz8rDY4OXldjjngATT7KelXqjbX/coJjCTHGsacCmTyvFMvjI2yMsNIE1H
fv0GaGAFyF1ULwN4xz6xCguxn6uwIHlWA89LsdQTOS+7LJpniC0AZA08iBtAKMAUEXlAdC9bS2TE
uwMafatdsaut+FDYqP4z0kuL7tG6uSRd0BupauAOp3SzUDo/0xt+abt5Ty3Nns23dMOat1jNYV1I
oXPYeYxHXFBJA65yRd5vOILSogmevpa098k+3mkVK6G8GgBeiqTiiKIVU0BEYWGTLX/OZ8t5tfq9
bAW3/UZ2kz+hzbBWa/HYpTzqnoxczqPDGfIOJciVotL8nI8JWL5RqFzeZx+sssDaW1wBkpMg4GLy
YOX+GTu0XFJmU4+QTO791Ao1vFDHqE1NbgZ24/W1revIX1HU83iYfF4UOh2loI303Cik0iwNQ1oc
kHxFZ5YZ0lbdjQKIQ1kDcrSO1rKfKwtaNfJDGSuzENo2d8XWt+Be7tRdzOybXd/Ev6Io29/1EycM
McKiCVSbozdVxLfQdYOSQ25bzT3noZmGpShrD9vL5VE3jq/mMULj//Kw5c3uGNh/OmtGS1HObGuR
Fx34fbn/WR79CKqroZE4CaLSDHrRmoIcWqlqCuhPnLdJZ5V5aqcfY3YoisjsOqu1h/k51mcyAIMs
30rywRiswUeGcBs1nhIEUGWz7hy/M43Xzjinxc5X7T7904bPTXkwwo8ZACa5OyVOCIyxwC7w8qp9
ZT/IN3xzjEfXTxlcpqtB+/K61CVR1zWozE9tUZpOL4zYx9sZ/QQB6Y4hpphEJ8DUWn0aN1/Xr8La
WNHiBP8RR13zlp/5XK0gblgQx0ZyUDG2hz5MWzKFR35viy/HGryGNTH3mmk/LCUJkjmJhS6h61/y
3V/963AvvoTylEVR5MowIcQ+6Jr1qn8mJ8MBEsqdVu7Mh6/2bdpjtJLVwcGUSvlKI+3aPish1Qru
MPHbuAvApGiHCGa+iBSbYg+ElPCgMYLddWd5sdrlJl8Eg32q1BUPeJDz9CABZY3z1C0XkUQ3R6Td
+OfidgT80Ev72H5VU2BiuDVyjPMsP8VHNUXbVB2/X9/+VZt48T2U+UW5NEyaBvsAMNGcbHhHR/2h
ZDF5yMt2XjtkyhY2Bq82fQ0xvZXMZu7xW60jwRGlvLfeXvgOlJsBfQ13i/WaiWZqr9EmO4jPR97Z
vBhvQATboGnG7L94Z7COL7wjmScWuOrqM3Z54wHrXxUVVaU00U+zJMn5YAnUe5TjgGVt98hBB0xI
UKYkSvsiHyQ25QRJs2PhOYJptOS2NROH9VxetdEXK6K0TZNBWOnH0XjuavLae+VOJk1EMHbgsiZg
mEuiFEmamq5UUixJPSTH7tgd5qOxQU8lojByXWW/zf1vZfp7TpQy1aqaGXGNVZUWp9i+xpM+6Mko
eoKGMev7MXTzipTbLDPHmlQYBFc9wK/X2yB2tMJhfMz6FmMkDJlPFQ1E1McYOSIbcckQlPuDPgNN
sbkT0KlzuNUmUjhfuov2JTycd/VhcFkRxmqspvyVTbl9de54Ta6wEWNt6W9jt6tva9msgJ5nq+fi
pDht6Mhi/6/EqqJmCKLAizxdlRoTVeqbBHFUkrhNcNLa+/gjC6SNlNl5j97ivRL+kVJTVkpvOF3f
7tVn1YVoasV6mUe1PC1uyzhyoD0DFsJkGcpuKi0hZqxzXZYqYixIl3lktX+aaiVAvmLscbKt022B
6N+Sysusj3+zoL9CKLcvGz7oUmosSFwAIjAIj/6GjLGQ9bup/hVCOfukKwp1XqwvUnTwbWNitjfy
tGmz7TTtteJBDxhXdLnsv27ohUDKks5GDZy7Dquq7PJD2gqmxIo+15IqMNH/HI7883Da2RDrtIUE
hVjVHVq3YUMx8r9JGPd7/f11IYgyoX4pNXIqQZC+UUSMYk5A/sjNFxHzRZ3VPS2veWY+dfn439uH
ghFAYTXkxKnzygCHmYBuZAnOwO3nfykRCV8S+zZ9y8tdZjGT1YuNuiaPOq4p5BO/DyGvVT5UbXgo
X/PZ7B+Mtrq/ru3rUa76d2XUsYWGLCV5H47n5/dgJGCpkC00tQ1u446MLDhrTdS5GTl6MfTYQICn
PEVgIL/zzeb/n3oG4cLFamifBzw9uV0CBv4reQjBdg7urm4XWNwHY9tWncyFIMrJZHEttvOEbYu+
nmFkHa9CYy4KFzuLIWj1WmkgvBL4RfE0akUTJtv83C8W15ocA/dGM5+yMwaCr4tZLf1Ds/8RQ62n
lwK5jXWI6RSih6aSorGi2Kjnp+SjtbPnhiPqfr/kA5EW/DJCUu18Bgjcatx78QWUI+nnWgxqBV8Q
4/mD0n/jCBudALP8+kpXK06XK6VeyZj4KFu9KpcNDc3Y8W91S/Ze0tPgCgyFZ6yIdlfAfY0lv4Gk
wg6OoXnnuwmAlFjPNZYUyl/NRRrHXQ0p0n14VlFDqyzeYRIw0pcXRVaMewlICPHoW0J3yE/rXte6
UHdBop2CHJDNeq+cegwJglIT0zl+/K5EwfP1c6Id1iJQE9BWBE4KEFJ8TzVdPMuUWU7UJM60UynL
hsWJGXDJKmWX+kliKhPP0P9VaRJis6WItSQtfy6vTYamKBpIm1olzMw+aGKw2Cnp2JmjOOvvaseH
knl9hYtCX9r47xUqKLBoaO4WdbqS1XWRNMmzIJ246iAFkjlnhMu9ONePhR/f1AFrSHaxr7/kqQqg
QFE400WdWiMqgoqRNYp08oXBUou3LBzNGRBU11e1upMXUqhrnEvtXFWFIZ3E2ZV6geQdRiCLnswT
w9azlkPfY35MlBgPgJMgzwCIFoo3dUhLovloHbm+pO/T/7VzmiILGEpAHoind04awqKLA/mUt+NG
nk/cFN1WQb/LpZSk7dGQTBFsY1WSu7Xe7yblRhosDnmi0J2z1FSqitVaQd/5b9XRFSiOoeq6RPeO
5mJW837pS6fZOLSG/zWlohkdMUEy+6eyQWosGYJ/cUMMBaTGCBXQIKZT5zpWhZioWamcUkkkGp87
fXKfTZ9hkzMi1ZVzlRDeoyXJkCTQ0VABSQMybYBM1+pp4o46d5KBtcEqcK7o6A8RVCQSz1MZN1Kr
nsJ5jjZ6rnoJn/SWH6cKYOaMgrGi5Ysp9QG0Pjp8sX3LoCG1dUE/hLGo+/IJzVbBzphQg5Pg0u3r
Wrq2b6KA1kgNxXjYE+o+6JOALH2fKKegBZtOFIMML0KBOWUsZsURoBdbgdLhPsBcUmIaNZmjqc+V
UyjbsSbYKXqkZw6cY/IDP9ab62ta0XMIQ/LHwAgBWJConcvyvkvltFZOvtFvigAl2t5q6/d8emjS
0OFFIiWP/0KiDEXH2I2qAUH7pyMojSHo5QISp0BEPjBMtl0mPTR1q5kNiM5MLY1CD8l9zpoLbWLE
JstyfikKCqLfhRdVpgFA8ykJ/CgulJMqO4r/JgH3gu/codvGrXN9mWs3QFQMHWCPcAWYsv+5zApN
wz6IDHGbOYlk4uvYAYLOb8zEOF0XtKouAEbRYTWBQS0tH3LhxlVjGFV59pUTiKzslv9spTetvmu7
wRkGxtGtiYLN0BeDqBkS3e1sNIKkwUQB3xHJnhklbVNl9dP9erfD8MIo/ZVBWY5W1+IUL0H1pPeT
Ew/VQ6Bi/L3+LHIQ37Wh2XDjpgn82zhimfy1E5MFgVfB2QOsGX55J1xs5P8h7Up75OSZ7S9Cwmaz
v0LvszZJJssXlBXMjlkM/Pp7mKv7pptGjfJePXqSSCNNYbtcruXUqTbvVVjw0T5ndm65owGSPwUC
yIa/MCL+3D+0G9jxtMxLYTP1aEIhxzwe7LNNgcvd6wKcw9vMSstHpyP8JxkVBtsbwn7lSXfqsrF8
0uo2+TZ0GttFhI2tG0DHQ69OKP98/9sW9wGtgUh24U82v6BxpIjqWWqfg6r4OTTfaNi6eZh9ywKx
YlBvIoX3XYDbqzsMHY+OPn3KxZbHQVX97zNRDJrrjBuNbILcOaA10huJGyGl2Rb176bPdpR8v7/K
pSfDgreNVjZKkcacHYAp8gGz4gP7rJLtPlUrK1vaw8vfPnPmrcDSiJ3it6PuNgz7xEvHffrp/gqm
mzC3ZXiMMATWsDmKCcb15jVsrAcWRs6ZFc9hhNtIT8z5dl/G0i6BUtbBr5+spTVZhIsDSq20SXO9
cM5B9lBgLW2zUgNc2qgJvApYm+FMbaDXAsTQhw6pKucso63VeUN4KMmTaFci36WtwkuDORSmxafR
1tdSBkwgT+qht8/S3kdiV31QbMUKL9qtSxEzVR5InrEes87PuhbuHVYdU44BWgwNn/GWVqEne/0o
JEiZS7Lipi9toePgnjqmjsBxDgNRaTA25mS3imArY74hNcb/mCfariXBlx7PC0HvW3ChDDzttKRr
KWxWBDLpziPWo0YAutekq2fE5cZ/c2oYzogmEJiHG5Rca8iBkZLb5xKoJZ0Xu5AFbiLX+icXleOv
mDlEjqBDS8UjxETSYS9ZTdShV/3PWiT7f79MDrfA5ULxXKP/7VoLtUgBR4Npk+fGCd2siT0l0919
EUu6wHSbIgLlzLghfB9GA5n1MYRN0EqPqtob6TmjMXrP1ojGFyRB3XBlHQKoB+ezizuUfaQhirDP
jv6m4G+P8iEg7oiWpPsrWvA5ruTMvGGUCsY2i7GiVB4d5jOQgLdOtnHoeUCe+L6sBU34K8vS5x4A
V0jf55PC6Y3h0v6gsdhja+PWFjcOzhpDmGsB9zBbEFKaHddjPA0wFOYGE1dKTJsapUfkULuSAk51
f1ELJhyVHLSooW4F1+ad1+Hy1jaEBYwi8VI1Pwtiezn5cF/A4q5dCJgtKA7HUQ9MCBDka5I+16jx
5+HxvozFTZuqAkhX6bbJZgYc1PphXQ65c7aaI7H+lOOjADVDsuZ9Tp86e1KxV3/FTJ9xsVdmZxBN
tlhKChzTFsMjkz3PMsAiCiK8uh6+t0VrHSu74B+itFwxd0veEHoI0cyBAEXXTXvmgBq8jYIx79nZ
ioEa7YZDjsHu4ydEnC4z5CGKPtDse2v5nblWXr7BbcERuxI9M0200qpROBCNXiiXGM1JynEPnvqN
Ayv1MzdTLwxA2m2Yh5ynL/U6FGgSMN95NBxi3AV1DGbPbaNKYp1WXcLOTVbs2j48DWl0QhJk2wxA
IAUP1I4e4hLdhkih+0Xy5b56Ld0RPDLwQtHFidzLzF2rUjPpCrw2Z9oBK5CmNPGErq+5uwvv58Q0
oTN4U1OmYuZMjUgkF1kl2RmeodvLr3GR7pTpx3HhKbFT7Z/7i1qKMUzU6DlmE00483kiwYrtROsD
nZ0Jxqz2HxK2KYptoB1KPTjwUNs0ttyM7KPW9Z/QkSs5CDXRIn3/I5bMN8I5B11gFGQjcw+/rFto
a5Px81PY7AL90EmPgSU03fy7GMsgQDkjpcDhMVxf3MSCdxkOsX3WlL1VvDuECKfacFui3S2kK8KW
jBHqGwjqIdEm84GcTlvZSa1M+5yCp3rHctLu09rAaFta2jvKsrUncMnAIofgGHgu4MDOsQfDoIVa
IgwEplzA1bLQ2oicfucVMV1x9xdXNgHpkb/mBrIJ19vIurSweIeVDV1zaGoH4CtVgJUlfIyEfbh/
ZDeQlsnmYKjpf4TNbI7VWMyq4dGeeyLQoaOGFH3gVsESV5MBJlfqY+d2lVlvjFAUW9JnW4uicmU0
9GMRFJguMBagbDQi6qnAIa+sLqttn1bGCVFRftCGOH40xFr9c8lSTFtjIt84FSdnliIShaXLzLbP
VTF8AqfCEbu18g4si4BjxQnT4fjORCRRlQ8MsfIZneW/S1J9G/RBrjgFS9fS1pFhBFCHgTNxdl8o
+Nv7prGw95by0gB1wLZ96BlmLxC5b2i0Aspa0ivktKcgRacGwr1rvRrQFybQVm6fx0yRJ8tI0SMx
cLU3QS/9I+377nxftxblEcPGPLbJjeOz5fF2qO2OwzmNDNu1hnEnarTAFk81z3f3JS0dFlRY5xi8
Cnrs9zf9wmPINAOdWcXkBneO2A0c1xJsgOPKcS2uB049MP5Tpm/+cpS1NRQ2Oq7OIlf7hBbHpqPe
CKRZnvIVT2txQReiZn49s4QgvY0ypNYgFSwCAbqMzO5WFrRk0uCMGlM3l42Sx8zQ0Fh0NIyEc+ZB
iXYuu6ndyBm7HePBWki0JmpmZpRKO1RVJ6e+sPcqs5nbirFw0378cF8VllIAps1AjjDxI00dN9da
HpQNYGJmjOArf427P5rTbOx0n/Y74SSuVSRbLl7DYHNf6qJqIH/PbJAsUmMevQ6EVzGPIdQqi1PW
mq+SFa9mZD5Ydu3fF7WoGvAm4EtQWL95rSACdHroUuRqdDN9NqJpZuzaQIul1SA6hvOLrggAUmex
RAMiK8mz3jl3VXNUXO7iIHwrI/3RtPQf91ezZAIvRM297VSB9WFkEJWY9cmyfwvjM1gId2A1d+Ns
RdbSstANj75FC9NwiTlTd/gJHZI0zDkrABX0hzbzeLdNtf39Fa1JmWn6SHQVI6XrTOOXytEve+D/
vXIN/bkkhcOYc4pYGTnO6ecXFg9rJCXJYPFomz0KcaIhqAWA4NZ0tmIkFvQNRSlYPATJiIfmMUHn
AC8wGEjV9TL3rVboj9Ew5Cv2bkEN4DgiLYjkHRRv3ooZ8NAYDBnxc1+LfT5yOB44RG/QwKOVtL8z
I0hXHJ+lZZkciTr4EGiznb+9uWWaVdsX/GzZ6e9KZMLLenQA3deFhUjWwtMHVYObykBPc31KdSat
TKmGn2Xr0dSVRyhEUG9HgIS/FeX2vrAFEwtQGHwJFK3hT7wHIhcqkRE4E0y0/EzisXT1mIJB2BYf
S9Na0fClw0L+DJQ0oMKxEddcrwp0fdUYGZKfY/K7zk9cajsbwtICI8+Nz//FojiqNFPsgj9neg5P
vBy4HDClq/Xb3M/JU7KWll64SlN49h8R03Iv9i2JI8E5HJUzQW8u6iO7EL0YeggmRrXWsbi0c4iB
prAF6VR41teiaC+ySlVYTef86GLjVHySqXTH8jt8w5Vru6R6gKegrIwWMAfUGNeiUlnYvEMR6wwm
KOF4UbV9jk+scdUHFJLun9FSysS6lDV7L4aEYcav1LGDqZedxh/g/eA+hpR17lZLtqxfkbd0YH/F
mfMEoQoHzFsiEOeIR1k/0Oqx/2zrv+4vann/GPwHYE8AB6PX+0dsptVsMPlZqW+1eCPmp4xvVN26
PHyhZrLpk5WAY1E3rL8CZ95yZymLhXTkAIJhZJidbnXyJRlfC/2xq+oV47dkKmzbQiygm3g/5nx9
RaeTAdUxjgL8GWREXfGqqjVOoKVTgkc+XVrd4CgcXG/gaPdDnXVpcO6o8kh+BuRxE5h/KP1+/6CW
1oK+24mSAPShN1UlMH/VDamh6EHUoNWYt6XPpZ495TTf35e0uCLLAUYPhfeJLfV6RWGDqsdoBtA7
403HiL5C+EipRP9FwWUyECgdIOxGXXH2aJRmUyiuy+Asg01ieS04AZ2P91dy006MqH/ChgKrgIAJ
oIXpdbyweVnWmCTV9eAM6ol4h92tj4w0tSfNPPaaKsofSRp/ppTJLVJoo6ccpZ3ywsn3bUa0l3gg
oJkbI9DrRAaGTXYJIFmGPjzRSPZuA6K67f0PnqzVLDH5jt9ADgskbAAvXn9vZTpD3zg8ODej/hTI
8DXXHvPgQ9p1ewsVqYF/vS9v6TJOeJH/kzezaEEchUVXaMFZ9VtebwNUp+vwO4YM3BezFKxcrmvu
kuoa9otYQXCOLPqLB8RxnTjbSCRMgGhxRUIQsQS7uE5caa6lA5YuDnBnU00PSdebi8PGNBkSTHM4
C/WdQp215gcr11IcS3eG65MYhBJIpswUDaQNzBBNHJyzwUkP6GlJ9iQxvjaVic51zV4b27xwbpgn
bIDUWQeEHLmMaz0hmLMaNBGMjmX5VPypWszjE74dVZs8XlHJhQcCQdgEzYA6onFv5gXxcgQYuEy1
c6K1G7OI91E2eKR7HDr0DMaemQTeWKy96gtnhlSnDaKNKfzD0369viBn6ZCWznQPQKSWuJEWumtK
uSQDTYg6kpzIVmN51zIqqfUx5v5p51jRfWdjplROdzxZ2b5bKRNCELlivN+YrTFnTQ9JZfV9CcWg
uF9hZLoGR9exuZJKnfbj2m5cS7mxpQHhAPAEZztXXmCCG6hbWcetgk8SUO21uAWDMQ/EAn1CI6o8
OKfNQRlfAoUx7s1T1r3etxTL2/VXzKT4Fwa7VXoWGKLAPco1+SC4OZ5IkB+KnK/NGbi9QtcLmpla
ASYP0Y5YkJO7Vr2JNtae7/t+xfItSUFe1UCaxnCA0Z5d1EzUcEA6ys9Mfc8C5un6zgGQKq5jNzFW
vJ0F/xQOsANZ4KYhU07oevOk0TcZKUtoQbPL2hd96DzLfBwUevrTnZ28pvRjqLRdyosVUMjCOztJ
Bjec46BNE5nXa8mIXMq6tLCZRf2DxJ8kePed0S2zXWnvqeGP0a6uAKwT7CV4zeVO17aa4/L+RY+S
L2bAPsrsX6kowHRkIJgHGw1gkQaqQddfBEpvyxBI7Z9l/C3velfYXlec8Pj0n2iLxuOVc164gKjl
6ug4AA8F8sAzrxY5RdnAww7OYQqjKDsNjP4FiHr++XZMbjoDeBbBPLOm23NxO5Smh6CBqbHNA8xV
soVL6Fb9230htwbfsdBziuSeCfJ1GK5rIYUjEqVpMPhj1e947aXdWwRwLl7OctgMw8/M+XVf4IJ3
AIlIawOjC2ZooHWvJRJDmU3eSO2MHEwvt5VGCMbYU52CD2xs+h92J2Pqos0j+6ihHtV6FVC7jVvX
Df93/MKkwCBwnipuJoDX159i1V2lsdzSziSzUJOvqu+92YmVY7xp0oNyWtb0ICA0Rrn0JrIbup4P
hYEFs9SlNDuaTr4Bp55rDMzjzS7Nt3XzxIzkBZ0Ku1ZzeffvmEF8wgTgnahMwWg1U1grd+wQ9Vzt
rOgplp+Dds8wsKjf3z/aBXN+JWW2naUcEivgjnbWyi81ezWGHLnCFRm3PjNWMmWCpqmNeJ9m2tNq
DfjgwiT0kToR6X6P9sq42AwfCnvFyi08gajsAkCKwgtD7n0maFQtUSPJQj8O98AMbxIQmYyx1yZf
/33TLuXM3gynttu6sdPQxwQ8aER1qqTcsnLltVh4ma5WMzPZYqzq0LKxbXE8oiZywsiSwLLdPHK8
bu2IFhXeoRyX2wTW2Z4Pv6j6qmwJq0N/LL6mmPVlbmLCDoZGXi3zGJXpJpavFtiP+nNNq2Pbg1b3
/p7esEVOV+7yC2aHZ2dRWIZ1E/pvwnYBQDBcW22yc/sgHDdKvFIgdeTJwHv0smpFb5Z2Gq/ylB9g
U85y5pxVNGV4jrrQNxM3GLZxvW8wiaXd92vz4pZum4M+O1RxcR/wj2vjNWrg2NZsI/RT+VKWW9bu
I7Wim0t34FLEzGwozaJFMJqhPyURNUO6tvHsgIiuslegukuvECNAFeINB0pp7svwLGdOJGTkN6+D
ONXidy8fmhLULeH3Vr4EuliRt/gIXQicxzn5aElT6k3k57btduPvSou3GNri2kHkjfpjAc4JKvwy
jWv3vmou2S+GFDMo7ZGkQgB5fWpTudVpRwhOZLlLGGa4i88K1ePBRCnviYHH/r68pSO8lDfTkqLJ
8G46deTzlrj1cB6TwA0wIXitf2Ohzc5BSRzO7/Sq4x+zhVXg8+jrXEU+TQ7W8LmsHyL7p2KFK51H
IM3gChfhE61d5LvJ+K3PP9Tarsq6vahWXoile3H5IbMVOyLS0bdCI192D2n4raZvUb+iPssiTHQ2
AaYKgPnMvKQ87seIGpFfQk+aAISXSeE23VqRaklXUAoDTz4CcXS3zlbSt9SIuR0KvwFhXPGtL6s3
kh1iv3Ga7wn7+O+KcilsdtdZZMpENSyC+w6Kl958SMhrJF1aN9v/n6CZl1BlBICj2ol8IZJNOfwm
ae6ZNcZ/a3RF0nz/JoJwgP/RXICED8dxXd81p8FtNoJYnat8y2N9V5NNWe2AVtxE45YHK0/s+9W9
DMvn4mZvbEvMGN11iTqbePFQ56P5hkQ/RudnaPvUJhs2/BrEzhIrAJj5gwOokKEzhAnvLYrcmu0n
LS1hWYGhn0dZ7VLNxEwrpnzZa5lX1MmxEfqf+we4JBDRFnJEU5EWHVXX25oRKTs7yQgAs9ytcvuQ
6m9Og9fOEl4n1rhPlqQh2EKSDfUqdHLMDpGqwqmUUZJzn4jcs2rnR4BRMoFkX0DTdxahuRYUzN8i
0CAjGkDfIuIBIGzmOAGWlUVdovPhPOqJ53TWY26Mb7pWnJDX9sK0fTWqYNtUbCUXMh3TpfbMxM4x
A4NwQntIIBaOBTgaEo/r9dv9g1sTMTPRsSGhSFaE/G9CT1na7FDwXLlyk+W7XoWDCAfJbLCPI//1
7phdxKyyDKOydUTo8zDbjQ7f47k4CPn5/kJuj+hayqQzF1JMmwuwW8I313uQEOqFlxvcy8iHNE2O
EXISDX9CIfLDfaFrS5uszYXQVGQB7RoINVq0soYAgBZbXpGV2zyp880GAvqJcRNAL6KUcS1lSMyx
7C1IMfPaNWTlObXy0ESaxmtorDVJM20I+JBryZCHfqOdkF3o9W1f7JO1svrirhF4IBMfPZLXs/Uo
K2/7uoQUazQ2OT9XXbVZfY9v3DmAbZConEA9uLbI/M+kVFqpM7OHL6x6B2j6ELRhDnqO09d6lyfR
e6tzgqa5Dagizve14vZOQTKUGG4rsmEgtro+rzzNzTpvOc4rohhRnWO4Yx+bzu6+lIVdRJYCXiN8
DZBOzLPXdm6GdYDXzOc0P4I6wW1IeEzsl/tSFjTiSsr08wsND7WIJhGAED5hDNSNn0r7FDXlTqtW
WBtvAsTpuBC/I0BE6glpp2m5F4J6o4wxpRmOjRF8T9psxyK2sfJz2f+p5HNWf2t14g7WUfXoxuj2
AJxs7y90/qa8y0dCGCgWbCq6267lA0MP/GuYC7ySZBNZYpP3n4YPAOaved9L5zYB/ydIPgNEYnbH
aAgSZR4hkoiDcZ93zpPeaQfHfL2/nKVzQ/8hQ3ED2B/EntfL6QEZZGnUC5+A2UoLHI8GL7UO2HO5
EtsuCmITKTpIBNDOPDOBjZ1Lp2WD8C22r1NMitK3kV56Tr9Gi7N0q0Dbiiw6ATgdeJjZisIqBK+V
LvzAiL4FYQaqd8x73tzfthuHDSl6HZg5qCJ2D1o4Ox1wE+RanpeJn7WfsuHcOuVmJM0xNXcsAem/
DL2xwniHAhO2VyTfrm+CX+M/G+MGpht9vT7aDjoLDSP2NdAaWhjkMrK9bqMX/aXXxkPliL0DcnHx
YDr1Tm+qjUy/yHiNUXnpIziaUsDUAbsJTOT1R0gRBCVmOyZ+cc79Nb6amxQMNhf97shOoBb/rpbX
vx2E7aUWO2HqhxlaGI68OCaB37fto+iSA9e30xAE8ewk5Z5Fe573Lzw6FCU9w+KsZINuLyE6MFEN
RtSNQzbfuWsvrI00BTh1uiHzh/SnUf4CPLJSKxZtSQQ0CTA/gEsxRGLa6gsRgo4YxQnouS+/VO0L
efpndBp2E7Q/fwVMH3AhIIpSq6CyyPzAslyteihdMsDhfoqRqL+vm4tL4bBZQJ4A8zufHzzEQZO1
qsp81fZHFRzsIn9OTe14X8qtJcEENqg/MtJs4uWZPZtybGTdmiTzo8E+mahv0PSHHlSv2fDrvqAF
1wCScMemzASC6HnCxRGlHg4BxdGktSeq1G2/NDn4VZJT0dYeGWLPNuFEBmuouKULcCV4Fr2Poc0G
LYZgu/QjVbld8UmYp7I392lWekmnbUr8hSny48bAw9MOf+C62kgXcv/+FszD4El3MAsIxW8wEmBo
4yyyBxcVsNujnflVB5LgGEPCMFtAHW2YHtN5GlAL/y/kvfv/wCQDyTtbuBOlzEFSBPeNDJ/MssFc
l7TMJVKtvX1UBom9keTpLi7MbiUEv33Xpy5OGHSUl+BizFHkadFpPQh0cj8y25OdIhJwMHVtI5j5
udf6FWHvsIRrVx3SUCAH1T5SXiA8u76T1cQ9LcMxx03J4KwAdvJixqXYtGWwiTVVelkjmp2Vmc0G
DXDavmBO+hhUSh5JkUWHsBmSDevzdAVyt3TcKM7iXsFigIFpZioU+h3zoSph0nn+aAbWp8xOj0Ya
HIcyeK7yFxkDvnj/xBd13UFrJbhoEP6hIn29FRapo74Vdu475Ln/Eql9Z8C899Uehd8K466qyC26
V9s5UVK7E0gmeUtPJd3d/4yFBw1lPPQcAd8BYok5+rmogMsJg7zwZYg+ttGo2JZ08bDynCyZLm6D
LBW+so43ZeY1NMTMKGKnwmeYq9q+pc5GXznBJRN8KWF2gQxrkBR88oUfwQUR9Fc0ns0VETcDbGEU
kDhCuw/6O4AWtyYtunhQatVQhfRO7o86hqOzg6l9CbZU/TT3bADzZrkxgwONdFflW2mf0vQ7qNHU
Q9B4UfZnKL7kz2BlGPutavYKEZdFd62OKsv981zYB2wxwQVDigtAq9k+NFob5z1BU64dD/uhqX+V
JpFuJNfyrDctytgMVKPRxoqiEQNR3OzKjJnVktzscoT2ZuY6JduIWPeACN+21kn/UYq3EtXx0vKS
YKOtghcWFOpK+vTzi6PgOaa95BHy4jpoqtjzqJ41ckrE9/9iM6dohyMnil79WdZO2DwZAHCEWQg0
BDqJ21TJJo7WIp73pOrMKiJVPQXh4IlAP/Lseug5DzQtgikIMbW2xNSy8KVD7r/m7gi4lYqfZIm5
UJi8N83NZH4udsAggv3Mo0nmCnaKPwnxEva7pvdIienCvN/n7JEE8qSplXBmwV4gMkJ2GCw38BDn
I55Eo0A5RZ3cTwuwP1kMrZCY6bwGClo6XmDBwEPEceOcOcig5P3Yd7aZ+5X6Hvb6XgTHphjdiP25
f8C3STHUxCd2TzQ3gQJt3g6tkzRhSZMWfuV84AC8ivoPCxJvABCN/1CgSA3slfu58NxeSZxZ/bhv
0hhcx7CEoJGrMKYozjdl8odW2abDFIb7y1u8pGBzArobwGsAIWcKTCIjM0ZTFf4weHGhcFRvhfPK
63ojZeOFwn5L2qPsTOQszHMlVnIjS8EiPIqJCwnvC8DzcxuRAnGHNAx8uaJ0c9W7uoieAtbtKkd7
VeXwLS9C12y7j1lfu8FYjyvPzpKy4lYhCw56L7g4M4MdDQKc0oBJ+rkeaLu6qfLPQ63pK6mEBSkM
6GmAtBEv4TGd3V5uR2mcVknp91XtbBUb+yPYksmK67SgqsiKwHlCZD/1rs32stbsijudWfqt+SUN
n0Wu7QOdHIggO15iWoUCEqL7dl9/llaGYHfqDEWUBpaEaysrq8KWLSkqP0sa5tmkwIy6zlxjG124
EhAA7QBBDpJ17/TnF7Y8HaM81LS68sGL8lFPtyLsDk6oPGH/XkUaLDyPV7Jm70ZpxqwqkB3wrQHl
x9F8iOrhZHG1ovm3hwWl15EyA7YHiYI5qNHKM13UVS593dy1bW8cTFqZO9nHpzgun6mQ35pGpzuH
RWsdm7eeLCSD63ZytYDrn0NwUlyEgRAwDg7ZqYgRIvFnZIK0ONkY3NeDtY6fxYWCQQnFwgkjdQNb
qaqsAM5C+uoNdDnAao1oB2hdjE+Mk23072UmBNkTWzFSE6hrzfuuJb6C8DRvfKKqB0DhXlj9LREP
YJDcodj3rRBbY9XRub0DmDGBMBAuOkJC9Ade3wElFa2cOm6weaW1G1RMPa0FVPP+Tbt98DCcC8Sf
sNTIt9zUgDpb5ilJ7daXzk/ONRd9iF6avOV0LVWxcGAEnTjUMScWZjzh18vhKqmEU1qtHxtkowsN
fmsSnbo69U42ZX+SMgT2qN7fX91C8nqaEGpOnC7IJ+D/a6mFyu06SZrGtzLjpWg4wIvGkXehi1pQ
FVmPo8AAoiT+0mLMmx2ITRc/x2m9YqcX0hrTVwB9AGgaarDz5yAbUxEHbdH40s42dr/Fu+m26bYe
vprGM9F0tygwbActAiurvzU613KnM7kwcFrCKqX6qvHbP4ptmOkmml+CumfcWM/Rm7Mdom2PYpXh
Ygy4sxa1LDzCV9LnpOxZOFp4gyFdF/p32f1Sah+GptuTegujPtQHUGqBCWdj4g2+v/Bbwz6VlaYJ
LcAcEiTirtfdI9vpxJ2E5PyXZR2pOiYlCpytO9b19r6om2FaQK5dyaLXskAJisFJUQsNm5iZ9mXw
0phvuQKZQebm4IceKs0tf3w11EteT2PlHzP+EzVJqbb/OvVh/iWz1JE5oMxfh13j06g7WhycEP0+
tb5nlD0OpljR6YWYdFo3MuOwTdjPeUzaGNIB1WHW+KWd0l/MUPoJ6SM+uGOhyz/t2CrpiSFoxm0C
iofWBWdsV+7aWHVviZR5sTM71W7HIM7K16pB2SrEUOEfdR6XqSv61PlQZDktwdGQKGs72lScTUyC
qDdgq0+0PdHTMttHGH2pH/vajo0HpuXRizBUvkYefzOw4X1f6VSxNBFxIji4PuG65UlPrQEn7Orb
Yt8f4hfj4ByCk74tj5orqKvavf3wofhhh6513KzNTVs0YsgP/ecDZuospNFLKx8bv/lSxjvTDc90
myUPff9z1A9x1brOUVabhKw4sQtPA3LKFFAV9CuggWCu2aWKkzbCulvRpl5pB4Hb0jw79E7QfXay
IPRXrtK0kdfRKFTqQuBcgZO8kByMQ37cV24mqgMFNsehx8QpNg0ykVn/lpkYM7XWsrXw0qLsgUYE
/Ims65zHCZc1ZSWhjS8yanhJmCjX6sZwd395S8YYKHq8AqB1n2ivr9VIsxrZ6E7a+lX20IivAf1N
jRXvbyG1h6DjQsbMZ3CC0NHDBjJs64ve+VV66uRWbYvqUYHGoH4AOKb+ZLvtA62fZPU9BCj7/iIX
jf7lF8yeHAxCH8NWJS0891MUtk+yNjaJ/B0l6JPeNg/MaB6kaj82yRpn49IhIicEdZ366EGZdL29
ZVRTrsmq9bWR6R+K2CpcdAsEn+6vb1EK0gzIzqNwhBzqtRTQ1YRVSWXrW1ahH1Mqq6OF7uIVyOJC
+IxMH5xakEIApYmSy7WYQHZxUCZG66Ofb2d+Z3vbKzx6LN8Mr3nOzZXn8mYw42ThLsXN9i4yuqYt
BW19JdCGa4k+AYFs334zlR1txjJuH0upjS9oL0Qbv0HyB8MOkBsirPXA3SO24xg2G+Q59Ge0dMeo
amfsmPZ5t9OjUe1qDb25Jg2qtyrh6XOhj2BaD8VaW9GtlwXw/4RhR0UBaIEbWv4B4ZBZC9b5mVZG
v4wqjbxcSfJaqJA8jnUZoDfbSMF2gLEN4OIpx+ZEQCz7876G3FxzfAVCr/f2aZDuzSOw1nC6eohT
BUi5cRRZ5sooPDbNGnHSjSJOYqCGyNsZaNCel8O1aAB4i7YKN91Kv4SssXtQvCj0P9xfzs0j8C4H
KWdQP08Jq5lNNrQ8CdUglV+hMr1JjexP3oEc0EwHyw1EsbkvbXHzwG/3f9KmVV84rDRmVh7Ca/Jt
ngcet1NtO6YgfJdInvyrOX5fGEpPU+cx2mhnj2qeVLIPqlr5KEO4FQ1OadZtHDGuFJuXz+mvmNkj
WgEIFBug0PIjZn1Eu3twoh2PVuz+4raBFACcwnS6yzOrJPRWlSLqsG2x3Oek39qVPClGtvdPZ1EX
/oqZA7dabiasQ6up39DfTXdSfPC6+ENF+xU5K8uZjwN2krG0NAtHw9C97KDCEdetazd0xexNVu3K
3UBuCXcIKUogftCQODOyJU+oSIJe+XpcRV8LJwC5aSSDzlW63W1N4MY3gaDDxkyTNZzswgrBnIWK
H+gpAGmax/ZpiYEGTpb2fqvVHksRDdpyS9BJff/AllYILlVYCgy6AMna9BkX1ykiArtGih4Jrm1p
+rQeXJH2xJMRltYyQMeztW6eBR2ZWPTR3QkIB3zW2abSsgadIB17IEmMzK1kW7iOHv8WUYF+jb4Z
DvdXuCZu9nIxaRhdbKveV0rtuDPWbgNOAbcMsn5jBWzlXV64zGh6h8IA3IE+3htIVUNlbkR67+dp
djD1bo+C179CSqGUlyJmV9lsqQJ1HO19O/1s1mpTa0+J+T0I1iblLGrg36W8P6YXqpHLFkhtavR+
kn7GfJItSSqMJBn+3TDBvsKRIag9mGCsuVZA3sbMqRsHCoiJMkbzi9SfgtG/rwJLK7mUMduxso16
lRda7/f1gE6xxGslssXB230pk97OjQWos9/RUSgszI1FrpWAe8to8BHR6h+iBmNp4AHGh6ok2VaT
gj7bwaBW0uBL9xf8B0hNowwIVOLs/la8aVu0qvaoLZvoiUOxLsOdjaph2I3ClD8tR5ifi6IvdyrS
gvp4f8lLDhUQIQAQAiyPuWnWdPkudKTSxlHLNOysQu6YjQfNeLRSJKu6Y9dhvjyN/dY6cLUSdi7t
NEpGKGi81xvmyTLbAsVNrOLBN1vf/B/Srmu3dWTZfpEAikEkX7uZlK3g+ELY2zYzxRz09XdRc85Y
anPUOHNhDLDnRcXqrtQVVk1iswacQf3Wzhatf7zP4JjxQEljhpEddNRh1vaWvyBC5cjX/W6v6ogV
NbewsB5iRtRTIlDJlXkV8rHbBPjxDGIENCdkI2/JqUnUt+lE6ve9J5V7vWy7gChhMWss3e/PMbZI
aVJHeq/HuhN3dvJ4Ramxg4XHAZAUBkFwq0zEI8fnaJo24nl/zopVmweGlugOcAm+4kn3CjvKMzG/
6CFvICtYcADEPpRw2ONtBBkjY2hj2vsi2FJaAgROWjQfE/9Pmr7/j1c50EJ+FVu/UM1BUHx7tlPp
jI6xiYaHb9BaKZpV/A4r9xpvLooc8fzVSYRNTgjrES/gDtHAwqZFBN8Ns3OELZDuF1LKpLaTL93U
DNea7GIzWy9ajhP/lf5hCTIh+CnJSg/74LpjY6lke1pXjmdLi01P9PlyytH54ZyuzRxLiwnAhUho
p7UHWroTvfvYDaqYK/lF4LDEo8IonhIgdlCHTaviegI4M+IR4YB5SvK/PicGboCcdmnd1WQk32+l
op1WpYS0aH+shEYyI8EtjCYITnaTtTqHpV954L9oDe2kCMIlpPtvaaXKuYkFP+mOKvGWzUO21TMj
NGSi2lPzhDFOMrN8sgSysv/2r/bPo4z5X9psYD70ZMtyDNpWvPW3rv/QmPWzoBuayd19Nyr+17QY
K6LM+qDUM9CqT0v5/AYE+zgw+noemxrAwoSHGWAponlpiFiOKtv3tZxLXLw95MpVAXRcxtjz+u2u
l8aMoqRAVDqsv65s4GTtOPRYD8FcKtuN2Qth3MiI04+F0XnmS2BiTdxc2aVYjkoL89Wj3yeX8iqp
o2u3kcBA9W9YAIEV97dc5pob1GE8bAjer63gTGS6n5GgoaJxOHxPDA6PbNb1wuMVNcbLB1ISTcsK
1GKj32RocbU92yUL7hbRUTt2zRbj/4qTF0azWdodDelsFKZIROI436452/CKw7/yZyxPjOJnAtog
APWNVdvpSiXRRn6XEkMjjckTkMH2svbymidG66NZgC1pw+EtLZ8iK74M5tWbY7i0JrzN6GNG84rU
r+Elz5v2WQ9S3pOXk3I1MQzuufFoMMrdl34cxC1oPLX0ZRlt3iTD8o3gUTGTjNDDoSZP96Xv8pa/
c4Bs2+DZA85k3cCcLLfYiWh+fORkvrbeJN88AomiN+sVFZYHz3Bot6ZOSnfK/DPkufRBoe59BONh
XT+JJBfv5ONyjTl/j3rzrifUcTzr02l4L+RfKXJGOFn8I/QhS0V9Bss9fVFJvJ0ZMzKlIVEN3ugK
7zoZQ6K4cSWgUaI7RsQINrLhzTXyyQtrL6vZfp2eimZFRHqIpdleNq3N4jgvptBr+b3axqJZvzYf
MyKuWqLtAeZhOsah3B5ou/RJZPWkJThXzrN53GZefQRjXKqumJ5UHx/xZKyLlf8wtaz6HX388/1z
kqDhjGc1RxX/ih5jYaJTU5RqCHqZ8fTSGDnN/2wo3fH4Yt8MF1lBEQBbBYDYDbjUW1eQ9H0pZYmC
s0VgYbZzn1Ae2tr40V3RYI4ui8KgP8UDjeQ9Uc3G0c2ZsZo+LmqyXJ9CyqtTXwT8l8BcEWTOTq/0
ohMCEBTe3lQiLiLP8sh+vz+TnHqLxN7Oj76Re0a2yA/fzu70sXN8kz5Ss/tuTI8+OvSwg+3jCfLA
573PYmw5OjLzWZzLcBozu1v28/uWbtwn/XDNZlxiFKvVJMPPiwXxbPmwWDi73Y4jl6Maf0WEMeBJ
o06xWAhEjCSnMkbRCIVU3udkeAOw53RBbUVqAJk+NtIViqlUn2ZniL6/lyLANES8N9ZY2DWsMQT8
loSOMlbqvVOEfrku6Y9pG1pZ3WKxd0u9mYOsFS9sH7t0tMuBGtINaNVkZDH0kQbFPkNc+vJNQJWt
JZJJd7rxndH4y3B4OECj/u6aHiNkriCdykZycUEvvZkTHS+Dp3YdG/P9fK/SB/P5FZM+VKGxs6js
niQpcbyto5mf9+/w8iT4dYmoL6I3Fc3faMq6NSynyM1nqdb2x5eXE3nBVJNR0uPZiQD0RBJKVsR8
x44t0tiHjGb2t2d4RkuWHEnifQW7Z6gR87qcKfiK9Yc0swOiViT52ifUt3RTfrBtah6E5+/iLfpD
Czs0v9tli0Y/85OjNb+aWQYzi1Ud/z0NNjVSV35T502H0zDWWC9PttECmOUywadMBEpsWpCDT3r8
fcfrlnSNyTuK6W+Zx77joXETVUpE/jITg7ThzG9kt2qPE+yHXomLZpWYgAfJlsGqMgF/iQeO6PT/
Iqq8JTso+1WOz50VzblVQBblPFyANl9pJDZ5gchlqvlW3EAGdmmG5oehlZhRs2lbFpJb9+1xZisC
cRceQF5IeoDcxVQn+kf4gAEHmWarVDfQRVO9e39SjxSYP8rXzVPYcYYJRozx7fcw4j+pzpUQn0M8
JCNdaQzAlujzaa2035mQyRmaldQOYEjTPD/m0UzbpLNEDYjQ1mJAgOEKXNJWTlKeA/oFy6RhxhKz
MxfsPzSJsOuREjUUXZSM2qNETmSik2hRYFBnI25LY/Od0sdmfQjXp+f7puB3iHFLlBE8wE02M+zN
ao+inT+Wlrs9IBB17tP47ZbQlAG4YKBZI2OmsXqui1qLNnJ1kLLeRH8uEF09igQWR49HQutbOoz7
izHEV+YZ6NS0soKns1U8TzfJPCMAAeF4jssMASvS1zwxuYhp1KuhfgKtdpGujnpCtjlFscvwI1Oa
v8B8LJZoByMxrZcaxQaghZgYvXnaz20PCKTvZ1O2ztQMVroZugY2wqwwXG6oBmzu2uBmiAY1vvex
zCXXXYSKPeQbkhXPc3N91AzVFOczsshsl3KuYUyirk+GsSmFcFZiZGmH2x48y/o9pVyGhtO9xxDz
tHHD+qxPZJz+cM+tWVLPrByVTtaTRUZ5CAc88WWi8Fztc79tL6d3Ittq6VqmZ5ScJ8yYA7g+NSYM
hz8+oRIEIvl6alN1rnBuZZwJFd0VyE6O4KB5bdX2yaQ9QlK9L/P9u1w+/Rst/6HAHFNddpM+6kBB
hZaHRuZoJEHcwDWTv99eg5b/0GFOqq9najHRXMiXtX2JKQIYS3ttnhKL+zQa7MVvKfuhxLgtz/WV
oosvHG0DOzQSingspa3DTUGMK+gPJcYhlYIQSnoOSqUZHnOCp1BL5MOM0IyGtmcARIAjDr+qe4Oz
uTpFNmnc50mmhDpO8anc5fTrTDfJ1jPofZEYdbTXVBiLHPrYqApYvA624Gx9+Ibw6q6m9DHAXUUc
R8bliLHIGGn2BXe4LWD7mFZg9p+biVE7/+7kkOuAg8b2EqDi3MZMMyxsLhUxGN7+b94O/jkjGpkg
+U24rb+/M1O4pCtSjClt007No+mFFHJF1on6z5hXtyYbb05TOylpzvHU4y70iiJjWMuZJ3pZ6nfH
cN4ZH9G6W5ypj4zNjvf0GrVHV4QYa6G6ZVrKEXLrufnSqYRERkyl+X3xGyzBL/29osFaiklTBCHa
t49IZ8bQpnjBOS4eE4yBGHA+VDdDTnsZz89OQ6I56nKaeZ+Ly26Re2wwxgHVTaWe1Diq9KWwevrm
H9YlbRAlqEZChIVAp3P0GRonks3PRPyUX1U6IwDGsczXWY1/lEb/EM0XwD34XzuMLkbk54DZpEY9
nfmnPIe0rOXFGWmN3ghwjffZvyQU7rB/EdmrN4reVdgcLIPIU5OS9ZtLY8QsilEYa+3BlY2OCsQ3
N4s90c3AFo5G+hXbXKXn3PTF0F19RKEGbhzpF0OmE2G9RtUyIpnzmsw3j/Q0D6zZnheZj5BEzm8K
bEM0XqKflREuPe7KUPDq9vhytlBeqJzSOB04UcdI9g/VPAQWCC0Ai4ahmVtjpnZeHLgS3EBCphaS
OVazhC+gEzs2ffLt0s/7l/lrHwEkBhPnICZg7nJoDbill0epPOkxmnJcljOa4Mm5tk6kMRCQegHp
rSlNjNTW9klFhP190pd5WEaObkgzrE7ENMBEEoxp/t0YGHWj3UoLjeELXvw1bDkgjMlkkxP8wzdU
2lrig3zo6Ht06DbyktLTaqHPB8nzrNhWHzjR00gF+fZkGLciKg129Q3FRoHmFGt3CMYnNwqm8Elt
HbSNuXE3ypxX8P813fLXfWD7HDo0MP53KbleyXWqlEWeBrBgEijW5lAts2LDM6WQqhTl68WhJekC
3U4kw4uNJw2D//p9JT/UGW+jJHhoF2jWOwq2aK9Fc+ogisdQWkbUt9Q+PZ944j7cMUsQ4xdo3kAU
DKgrZpgncrOmdmWwq2AX4tSobbwbiLKYLAYfx3s3iIMP+0UNzTYA/B7W+7HwpEVcdw2mVwYft1aX
liVZ4kIl4Rb7U2i4mdiZaTq71PaJSV974j9yQ+WR+AEwEn9/AMsugsqTD/CG7ljh7TlF5JDY2TJa
I825WaDNSGoJqq8cez0W86GzUEFn6wAy/as3vQN8kZ9JGnKc4qI3JctCYm/zgJqy9+e+Ro+UnoBT
eUWJ0egSHfJhMGRTI6dDJ04MF3i2MDtEJY8E1DumJHo404fANCdvITaLYEdkQkLqqMfpw4njpbls
M/qr9EIPXJKiPypTP7E6OX3PG0V9kqNcxhqbvrMxG7SKhWlNQr10rUZIClvOMI/pthGv1+sylMZK
3vXJMIEjxviHURXcgXQAGClQmzGB0Mi0sWrFiBXLRZqZYgMy5rqeEgNjsZGlaIYA49bM79/RqMG/
/hJGxYGLjaGnWkX9KjcmK7mjJ8lWT44c0ZkhdIt16NO+36jePKiWMRVtgfYfqmRwvmIkEryRFCba
LCoxqrFLFIEKJNKYGY1JVq6BM6GzJSKJHa/INea7r7lmIs80KTDxn4LryjghMnp+bZDN5zE1BAD3
LpkJEFLkbfE6AFOSSGKJiNOMtI0ZzEuV9jFJMH8vnx+m+nOtf4aNNQv2QYUZBCOvdgDR4bT6juTQ
b3VxOJErRxIBU0WJ00HrsVV7nZBzTd+CTThfp/NwXnx6pmpmqhHMVbs2UvKq2KJhagk1eHmOcdFH
LQeT1sDsRxf67YdM3EoAurXXH5+6lzdt/YYOBv09tjcGQVQ8RMYBShn/RryuaDK6n7mh2gghaAo7
BQZmelgHjmyiA/7BN7CVC9ezKZCW4qUNxkJjAIb+8Mqo+QRAZn+JtYq5K7V0JrqjHtT0rdJtuTPq
wlJiCxsKJ1YSYTXPUkstSSOF+ChNF5OQSMnzLCB+aektEc5LNStJXq2raJ4V1DvcP6JRBQTEABp7
sbwH0/C3t1IKM1RY8qA/ShbWU1B9seFla3gUGG04ZyXqeK3fHwG7b+g03lD98z4PY+5cveKBEfGp
UPe6UAw8EOmDdjZPjEaNxt+/j96v2zNyQ+EkVj04MM44pGxbkVfqftzn4RLQMUYDXbJDAVdFlQmz
IbdE4hw1GjwI+mO5EG3ZVEBpH610+jVDk2Kz44YgI9dyQ4+xvGe5UmRxAnr6YcjKI0te0tCYzT0b
Exu2aguWgKaU430uRywj1jcNeGkYBMRiF0baoqnUK0WPgl4t7tJJCWSqjVxMSV05qYc8e8Zp1B+5
uBtyjOhhX89Jr0KQk4bxR00lcrpDYZmGU+DRJs+uXmONzdN9FsfijRuijDR60xwAQDnijcw4PdV2
vU7wRPxTrqRHtHZzgpvBjrBCc3WeF5t7Zdz7SZXocYRCre8Vx+jkG0XvO/f54ZFgHoZy3Yu9GINE
Ugc0LT7CeP4vCAD/EWNJkH3Ixq3g68Bt8epBJrQIAal6IuX/3m+M1vMrCowX0CYYhg3cvj965GT7
RstR3UEzf13C1c8PJ3h1CbGk1VIngYFAfJuIkaHD0QYqT2HH9PWaCcY+lJM689ThHpQ4NLQ6JSKA
yapUp3r8Ryk5UYM0eutXPDHWAdgzmLlMpv1xuVxfSu/IfR/jP8cTJXPyZ9WYq2hFXltjQ1NzcSjW
KU3Xn8gdcxw472gZe+FOxO4UBvgM4dyQUvrTNoBtz3nvQR6zjJkoYyWd5bHQH9Gzjsqg11rdTOQI
iTSI8T0pYcxCqAd1f8JbBM2Ma6vdBwSveaJvOhIe9nupxLtolZIFOQQpSbaHb23/vdSPn0tep8tY
Nv5KGQBUdiut6qSKmi6BtAo7/wHIZPtmO3WSTw/Jct6kyei5Ygx66EAcFuYNR3KlGHKQ1AKGqPqj
W6REkz79mhtojTqUKxKMaiuhFswSYOQeEVKhOL/enufH1Dp2S+QAbdtctUaGfuYKT/mDPv/+5Nj6
UfG8os5ovh+1uRKquFO9eFHy5zQ1Ex5U0iiDOD0kAtF3Bei12zPs+lDpgiY4H0Wx/yOGQMbVO+p1
5WedCxXGA0NSui0PnnWULwUgechRYPUPO1Un52i3OwfR+VjkazfaFNXDdMLb/8yjwTAG2KVpcCrj
8zHUPk7YxqyLi4nHQ9LkEWGUTtZjNxb0EKaraKgkzZtsauYI/+97sNHYDetGMOiEYXxNZwX9rGbn
eno+nS/VtKVmTwiWZlPXSgkQi42e8Go0YwksACghN4gJwGE/08D3lWYhMdGrWpedEfGuG6RzdNKs
iqP49LE97SySGyu1IK/FPnkoSD8/pNTZ3ed4LMNz8wGMf5CVrsqTuDwfly8Yl/MQyT305vojs6yE
7gOaG2ZtZDlN382FaBSoVAVbFGd5uZ3LrNovo3p1Dox/KGUghEtlfj4+Pa2z1VtJPvoT9Yg9oTZJ
ifewEdEqFxk+mptDPAs46j+qm1fUGRHWzhjCrIXifGyynewd2jRfCdmjq2Sm2CCodXmD/txrZ8S5
w7rcXqjA7hItHL35ttWtj3LdkflXQG0zRC66oKfDYTcxdjxPLI2q0g+zLNq8UmPJiKgPtJcvmv0W
fr7Jj2fEU3Nim43ZGq+L98Oidb4XAqGvjWk+hoRXFBn1JxowcYd1MRhiZ8xtJbcesE5SnLf4dZrs
C/l4X6p5v89olRe08iRroMZh8hZpj7MJJ8s99vvAsFUGS4EBIrbGUoRiOe2q2fmozk4vkl+86KeO
3mdh7JYAhaWDBpr6ADrEGobmfM594Xx084Do/bxWnk69cZ/GWD/cAMb7N5GBzyvrc5b1MgyVM7RO
sWZUiMmMFofjcyIa3kNltha6MmtAQB85ZIdvZ5UdSFDwhRewQvbxKKhhIp5q+Po27CYhBc5Fj/4i
T69ORG7l3AWiQaahNfGkRTJJ2rgP7Vmv6+sgnKoxqTr0cQK3LIutPD6deTiK4kh8BzRIzPAOYDcY
e2VMUTBrixQNFVP4gIkIOB4COutkfTyjrjB5RAE2JAt9UZBi4Ti18+RwDmeUPPbsooUISwpmGmMa
JA2YNl54nqKBeS3TYJEbCMy/dxyLN9aGgF//m4zORI+5FhWacgaXuZkQdPgkb4XpvfL7bobPZe76
hg7z6nSV2O8BBzQ9ThxEdevtR0fQh322TZg4ctg5PE8y5sLROIKmjsGtAb+UURzJ8/K+yZXpEU2k
J+Jv5zZM6kqwzAVHQ387DRXSgZlQ9OjrgigwyqPFMzEPagy/GlZJ+tcVPfOCnpEQ/5YEY8dcrU+7
togR4i/OS2KuFptDzwt5hgu4vaBbGkwA4OXBeZKrwwwv6sQ5nZNVb5icoxpJpdwSYXRKDBBk+BUY
WU6I/LpBQwE10PDC823cA2Mc+URAyyJiUaSm1xJmhtL9kmMyeZfOaKfbV6esLoZLL3f9y2G2///9
/oXBK4usdzPY/RN+v8SDMiW0sg8c+zLI/537Zps9AqlBf0ADCgrxaWhh+bPjOJ+8m+Cc00Ugrvjw
snOC4hwuInrX3wPrmzeHM9JWcSNRl2HYKwJ+OEmqM3qE8QpXnJONo1pAqnqyczg3MtJaf0uJ0XMl
PCErLYPSebt+qenLy5tPne2JfmzXVobBqg6Tr1vEapzInKczbB5ZyLyiVAbln768PTSErEwzJI8c
zfxtngfmMBOBFRuoGVw6o66OMQ1nVeAWJwyIoDUDhhnPDHJ+vS9yv+DvsLzshgijNGc9FyflNL1Y
ysf99hganbPfe+u6MvarXXQ29IwMAzDI7XIoc9iTGS/nNwMmgQjK/qreowNmVebEtwK7cjQc6XS/
Is/maY5R6Ud0naqv394Zc28albj6MFI0uzkDFks+m4iqXgg46Cft8WkNj2HNyYNKV4X5bG4oT2j/
wRD+fa/s2G+JTXuen4JcnqPGgYLccmdwFGNcxX9IDIbmSnQ6eYYpwyE9buQkOtFnmtKQh5w4Uty+
PTZG+fQK8LhthQtcG5ZlfYkP9sPKHEbuQvqUcKJ67h0x7rZTfVXtMxwaMntna2tNcUl24aTOCpWb
DP2gmskbOv8d5t/yx3jfRoiLNkMl5Xhe1hbVj/fl/x+s5M8dMX5XaVIp7ZMSHL1EmzUmwI8o0BLf
yTYGtytl+NTfjuWHFuN7I3TaheIJp2esOyBzhBZGICgxD1goaesGzwGMlMNvT44xKqdQLl1BhmQs
lwkx1riu+fyhofZX5ewRXS4w7K1j3IPn2EYC5xu67KhNL5SYTJqAzcSjytsCoqihbax0OMLI0S52
Yu4EoCEFI/PIh56IMJ9tDafltTeI46Hf3zfGrlTvkz7ALq5B3o0Xq6TobUXGZWYQ06SHzMb0LO/R
wWOKMRlK77dRn+f9cfao4K1pzRP6JRs2RuJeMX7MO0LuVTHGQ5pNK/WkQETSEwkNb12+LIB0sNtx
rmqksfBWJBi7gWUsmecNdCCGsBmoBqBP1jap6ehzHQ6Fc4w8f8rihoVqftaBzw1fkqBd9+JLjl/k
D7LkeFNRxzOMT44dGfzkHd1m9zPoviwHMw8UI7I22nVpwadsDQ4RjrNmEc9DFwnZOoN0vBjoaDuS
OTL/GK/GHPdSM3l6PJKCu700xn6UUSm2Uw0sLUHuDfR8a0++XMs2U3QLQq+/d5+f/+sys0skJIqa
MkW+F8hJjERipKpEfA9JUbFK48UlnGhuXKOvfp+RxKztU1dpoNESecI8w9vbdo60nkzQEqThKB2H
I4ojmDM4xSuCg1O4DgKA4DBF+h8qhiKYSp+Hhz21NLN5vS8cw8H8EsArOowjixWgfTY1Dk5xZKN9
vv/jI3mwWy4Y15XNikSdxJdjM7R3DEavpguJLhz9oSXcUHDUCF6xwgherfblrJlg+N6LkTZAqZCX
mBi3Rz8U2GYCr/YmJzUEOxlySFuY9a/BHCF5AHgXnu0btQxXtJj8TiP1aIV0cTG6FW4zBzVPn+w+
ecHFaJh0RWVIml2JWRX/9/qlQ2DztrKP1EBurv9ib69+3SuFpo6HYPlp+Vd/61vkWMfcnttIx6/O
tDXMzSYxEsvBK4/H2ki+8ZY6YxNUra8qUccJLtHCfJ7HU8ykFxiFtypKyw+Xls6nc3gUltwBoUFn
7ujUpSZzxXYSF0CyHx5HYU1j97UiRb9tgOwncdYrcgT+Yomv6OjYKx15J1hadavNFWRNOTI4Hrdf
SQdjHIrpeRJVp+EEDVQ0EOVu8baqUM5oDbroHV71gmcuLvJ0xVDRpNi/HYFeBcDAtWX9ZWQNU6EL
419lAa54Y6yFoqeymmoDVAdmBlQ6tV/pYrerOOZ1/L34Q4YdViywlTuLhiMMsMsNotASl2IiXlQ5
L3Kew2Cxp1s9/4/QLQ3BVLDkY5u/PDZvGGrievjR8PaKJ8ZodMH0NE3yQSwS8pSTamUpK0QVKtLB
ANsyo5cF99k9/OQdlWKTz31cuVh7iNtCVooYJemWxUHHnntS8gbDxl/GV9wxZqPMRSzaDaFVeP0M
j58vIMsheDGp873c8fAFxpNgV9SYwELQwrOouGDMQK1gbSUmGojm+9KwXxfmoicHB8+T5ed9tzwe
5yIrBQAVedh7xvgWselmVTbF6xULlMg2OxzneJ+Ic2Li+hwMCX9/Y/0PMn4csuPO5ocsIzeZL00y
DVjeIPvysr1shgAsEtGpshmCevqNbt4M3eaCg7IMr7Q4Ur8Y3MEPdeaNFKCVH2svKhTHaLUKj2/r
Oeko6B83Gx5S2j+Eiz+0GBkKpajylDNoLZ+WlTH0hwXE2tsVSg2wnSYC7/tH+w9C+0OQEaPck3Oh
GB7Pw4sTZvNBw6iAjfzXbrbh0OJKDxOaSolezmbq4NUF+wUTfushGHatZ9vcvJuIhk2DIzgjEDO3
V8f4oUZrwrAbom94cpJAZNDAYb8XtsM1beN25uccB5d75YHyRCizbALT9lT9UYkE7ZjbqXNGpP+8
QnWNyhYgvDjs/YOb/SHKuCLVL/+TTMWiGWPpo09FWxEbk681pZ/KfOcZn0+8vjCOOqDafstpVfly
ow+xbGEYLwJdq84W3dSl0dk1h79/cOv/5Q+7P25Jib6aJMnwlnnTt64xJzJy7vTyoua1m0nDUf32
Ez+kGBNTBS2AD/zh8WlYxnYI0feJbQXLNyQ5kYEBf6uV6UwpPTgGMO+cwNjFj7wU2nh28G9TA9j9
W4Zh0tWkUAcHCd23jgFBPoacF8gfcM923Bf/MMxYmmaiTiS1GAQWOAUYu0wdPLC1DcdjzHhkGPui
SZ7UFi3IaBHRfcyivfRU+pOQyogD/N8wCIvxtZLMUw2fMf9j26vXxQLvooNpkrlvucafP88YY3lB
V6y+O63op4tH82Jh4vmMTQuc5/p4gurqAhgTNZm5ZegO2W0DEIfZHDPPE4QNO47RHX+i/Zw9Y5aw
gyPr3CHpcMIALp28CRbdOTyIr8Hi3JNoxiJhV91J84Yn9HmeGy4ZcGfvszGesLk6LMb8NJ5YiWUH
NiKC5OHuBR0rA47hHrNmpIKqbkwaPADm87BbchGDB024wx1blg0zxdWxgx5lCFAtqW4Kf+jCqwiH
xftmXb3Iy5VZj7QyCrshJwWQzSHGQrRqNwNWnFnQAyAieCUcjklX2TLtqe/w8g2Rclu+5cNgNgKs
/cMMeE4i+V6IZHEI7fss8kSerdvWWYempkstcLZwWzLdwQ4M0PW85DaXEGNxKl/I+mp4Vp9s9xXu
3mkd58AVjPuxosoWaUOhi7BUAILxtMyAiKJvhNfgENPdJTa8f3SX9/g9IWSsRTMRvUCZDNLxtF5P
4fIT4MfbEU0d1IYP1JFeVZ6AcPzUxWVeC6SitVM9xSEufTT20tLwjjueeRo++x5bjOXw4jCsogRs
rY3AQepjm7x858+xecCTggtFLA3G7h41xor4FTZYTlNIfGcZb0tMT663x/k+WH8d4+0evUm9RL6+
CKElGs2BK6avlofo0DsO72Q5oTBW9uJDr442LPE6TQfVK4zly9vWOj40Ce4RKSZ1HlNOMMzThstL
4IpaLwXnOB/YnjhW5hPXAQrngBPMuUyOF7jkuq7IKEHoKcJQ5QYsMfZFr7WMnGODu4mOR4YNXGr3
PwUXy1IcFNJ1uif0fYEaPnSPF4JydODyNL7i6ez915As16h0uw+Aj7uv2LzAk03ENRWyPOUMWtbb
BhJK23loVcs/sPrDuAOv45tjsdhsXBdnylnrIAnB4gsD45wI7B9yz38HG5ey7dVpKVkiYYMjJMBA
E/fgTtBEbpvDzaDy9vT/PDjGdPhd3MJbghfgErwdkTd1V6tLmWOZfPDeXP+QufrhjLEcfaYHUjbI
dp0YgkLSmRMqTtytYv0g5ZD1XLaxwLzH2FvJiRM54s4m59ImmgrNFGwu22/xtdh8c7R2ZMr5+uGq
skm5ug7iMB3C5uR9jR70iNpzay3bFkRx79koP5ONiXGmlnwj3cKRfi5x5i2UTdABXZTg7mS+oFxx
fLOMpbye5kZLz5np1jttS/tnY+d8H+J1eILZWv4/rSObtqvqcHbW0CkBs2UAIBtRMto9YvxxeP2H
NOvfMnSZ1rvSDmw3m3alPNxk8I42MpWKL+ha41DhiQvzCMKrLjx1wzs2P9HMmZHTsed1jnNsosSE
Ir2vaoEQoW0Fr/JgodoOz0rx3v0XP351UtNUDxWvBIWXdbIR6BvJkJMCOLs9mXOMCMcgsi1wtSRX
9WyAFWkptpCsPBLZe/thU+xRueeQmt4PPi5pgSumvKiO2hbu5GgY7Yyc0UNO3pHJ9DlBNkcAZCa0
iCd5XQVncITH5Akgt3is8JbPc7JrgFS+DV+kCVr04x5J0pYC5sbY+pjSIV94TxPMkm7CSxtC+YwI
jqOr408WSULPooJROu0iOFdnKHpTV/UGM6w7T1ZkHmfGFxI1Jqr2Q7aE31M8Gp5e0WO0ye0mfhmm
uDOFLDtHf4w+7gvFeP3vigCjS5UqTmPMmUPSMQtkvX3g0YeqY0zI6wa1st3y30nhFUEmH5BKaqTV
7nCCZD63XQtdU8Q1+/19vkbV6ooK45u1LEm7UzCE9WcDqHEcMRi3pFc/z3hj34tjX88HVZrtAjsm
l5IAx5DyZI2N0bHd4z+PhZclMLuG5vgvPMdXtKDOAZkhHk+jWYYfntggvT1Lmt8O2XF/9YGrUQta
LGdAdNGN6WvJq8SNmvArYozbVQQ9FcW/iBnr2BL+OAaPn1Fzd0WCCdPjWaTrwSXLKdPp/hlZfjxQ
eeH5eNb9iop8a4nquCmTQMKpxcYbVit9dQDDIgDpQQuPl5n3hZpLjLEGOXY195IGYsbLS7FKyLKl
MjpDLflV0Lb53Clri0Nx+PxfD9Yr9ljzkKciQPVAMQJu/skmyA4TFEwcZc6Tdt51MXYB+88QSg8N
vSiiY1AHLVG2gpLzCsUSPEv1eYvx16f73PGEkDESEzSPpKdq0GK5IJMIsyfckhPv/BhDIQV6hoXQ
IJHOg3W31GmH/uHvIbgL8R9H5MdzND+3xYbq9bmb5boOak9r5PVxhECUNfaAwcIfKk8DzgKWDNRE
QEn6/lGOl2ivSDMeORKjSdjrEJQCoKUDbKmKPGlL9UO29Uj/8Ke1msV5Ia29CCG049ynPj6tcEWd
NSdRfmqSoV91+ZZ8lZYCCd1p5hMPPGM8kXFFh7Ep8rn3xNMZBywRFwD3m6TFIqSFcwh4ydjxBM0V
JcauBGKlt6E8yOZ6aA8ErnwEXVigroZ1IZzTG43YrmgxZkXGLmdFwN5Z3N1LbaLMBcdcESymwJgc
SkAcahyt+xW9nzxflwfTb6D18cND4DbfoxCC1oGMLrn2ebT8cMUbY1aUmeJOqh7UarrOiWdObSwb
4ujdeCnrighjSFQwVOdD5rxexCssQfiWlkpCPCxP3GCf0Tc3huIxxViVrnYFIVBB7zJDHRv62+Th
/i3x4kI2ij9H0sAUSFjbxESSqyF/0OKrkQ1SvTtHOt4nx5EJNp4HimmqSe7AEJblTDcpme25GZRB
iu+4MnYopQ7aXqyGQ0OXHdl/DaMIJrqVzV3BcZo8QoyROM30UlUzEFpPyGwecDB1eL/OGIYsxCp4
bUhYL2dAN+VuhR4s5b1TYmxBLOpZWor4+Zq2i/8j7TuaG0eWbn8RIuDNtmAIEqIkijKUNohWswVL
OMIRv/6d4rt3hK7GsL7oO5tZdISSmcg6lZXmpDM6eUt+Tpt6bQe8EH0ZdXS8pFQLG3fZ75Fo6JCq
U7zhzF+dY5cONjvwtl/Sw/2nMt8imC8RCrpcmgVEeFIgP+ZE5sILTwnma5wnzPueQkQtaHnebruP
1FFA2/B2IcUKW/HQDYV80e2j8i930LdSzBcyzWxolAtEyh+5o67vHt33je3fFrL89lCxoAvktqDR
ZedMpMmMpb7qaNx3Ihd7i3gM/TItwfwT5gBxDXHih0UAmMljwgdpUE4tHXV8nn7mGNxRNsDN2yot
36gzEUyMoDR9UvdWTz8VWAXQRvaAWYk1so3It+FizXjViOVoDNt+FAs7wcE+yggEKaxaTpQktLNP
JDmTyaekIjQq+4gdMwnCn5s9ZjQSr9gqabDjNbAtuuZMPOP8Fz0s+i6G+IdohxAFS75uG3Q5CTMT
wPi+EOtmL4WUn5TEd9vYfvBSp3tZkyfxiE7AcbXH8FX+wkvBLL+9Z2IZ/4exjegy6ePz6Ezk9JKs
0Gd7bhHVcvRbdMmZHB3gMkv1FNYoiCcTewxfXw18NdO5PNRvt03I1YWJTmiLYWvU0CVwQvAWof0F
ZW/t/cgRQ7/EHzg4U4W6ykwV7MptYpXugKyfEqxuebr2MKJktb/wFFq8PmaSmMgE5aohN05QKO3B
TNaebeJlv6JVpK15T6trqejflZLZ3ixZM+Nan+B+AZpC9V+ZDPZrNVk1EbLnZUywx4VyfseeeH90
dkaKTs1A47jIcuD3j7oy27RVJO35fJFgWMfJK0LQ4FeQ4mm/5y7f4XiKLDJgUmX9lFkhVj8GVR+g
cnYCdvjGesfxlMXoYqYQAxpDmg9CBm6w5zT3oiIi5z4nKch8+7UqEknaJI6iB2F7eBGmx1bxBnPN
+QG3XfVPXguljacipV91K9rV+zm5z8E/cjGQIwxdo+K9W5ernzOFGTSZUDBsJAt2VZO1KRZEyuxu
Jf9sXjvFFlWSYGPiaiMfx2Bytfig8955ixHKTDwDMtZghPqgglb59JVkJHncRLyrfPnem4lgMCbC
cnDjnMJHMVcMsqcswFVOsNLG2PxQ3L3DHcriqcSATaYVkWjk9As6ww/se6bp8cEZ3Yb4NgfYrvXc
WxjAwE0fYYWOmUDWq0O3PpQuNsE45f32o5tsc0/K9d1d5Xae/qA1IC/IHF7igaPr9dTOgbXRQbV9
hvcUTvt57+Iaun0ceApeg8GZgO5UV4OV0UvocAg368QFfnvyGoU7muJwSj/wN7rn2w431UE974Zp
2easEZTXSUkPhrOtjuuRPHe/IuJVfqjaINj2tefbmi6ncL7dlG3NMrMUHUbjVV5JBjfGlozsTvcK
pMk4km5f7DJbw6kSDTt0KcbRuOxiYx3wXeX/zAntuL3/UWIZucOJbpdj9plyDMqUpV5WaoJjXrqv
6le7qXKy4c5y3Q745Gv2eOYruZWcO3VCwIcJeOGnao+bU48d3betx7kgrng6EzL25lSl9HR7T1+3
//Jyi8PMSAxwVN2Q1xVdatA4neFcEjt7MtRVE7p9TapXa4umqM4veWx4XMdjMMSshbLoW5gtjhHk
kRXgCr1fSOzxhmY4J4qt53RKM44Z/T7Zj3Q//fBvm48DRWz5Rin0RBEv+DDbcOUZ3okDtRznYnur
TCOrE5VaCX1/GQr776Bmu60Ax7Ouz42ZZ2kXQYqqEgqEa0x/nDk7YTmvMdCg/h4DS33XX4yBno7D
dtjQbuz2rki8c26DVhKtpru9bbvv90+rSuMBzmJp49ux2Q4rLCWSLa2lgLM5mDu8lKrBOfJmYZef
7DMp1P1m9lOrHuNfJygIrmXJ+6AEBytQK6N8gu03NreDkNrrxv1wvblm4kAdkgxJRu2ZO01LbJnA
jsgWozDJDbN5BmSQQRIizGEJQIauwVBUedpXfvo6hfuY9+bjAfW1XWimVSbobdNReGu88zZEsqNZ
8YkoFtO331+KLdPIUhlGCt2ZcsHapbd6W/fE3vHFcI4s21dVjGfZ7GS8xYbNVrfNx8zuUb/DPNfF
geUC5ZHb38p7D7EMtmKmiPlJhUjDR8bYJZhm8O3IO/Latnh3BdszZWliKp3pkRo0p8RS3fv9UTui
oEbrhP/jm4htm9IGRZzqFt6XoaCVvPbY0dc7PRaLXcDx1hCz3biidxsLrzHIjdN1pVGd+2GSlVGY
Q6aCfULOU05+tqBqAvUQ59bggC5bjCk7RVaFFCuWrJYkITnzQP1f3lfoIsG+FtNS2SmfOun7Qraw
OgVsIU7hCU/Z9t3GFrjNPvEcLv/ictkC1J7/FcegfGeUZod977SQQCcKd1nwbK7VnwkWF1qOv0mJ
v/d3nKvxXz7Wt1AmuusqUbJOdDXJ9BB4a0+wpyestv/iIjx9fP/pFN9yGIQ/X0690gvUlgHIOR/W
oYOWccpI1WB3G3j0uAJpUuGWQObp2ILKsopDCGzQDknn3zCgSQk0aaSMewXXCsbpHY7rLwcy31oy
YC9iJqlTTLjkawCR3nYYsHnzMdzLjghSfXtXB7w9ov+C+t8imRCwFus2HkR8QBDMnIn5eEep7kDy
xdFs+cr8Rwz7WozBqDc19OHxmt9tL/bkIV9Ubi8JXTrMHQflOMtV5xmCWGdB0eRUoCvCPO+jeFZ/
ZBkJvR9l53L04h069qkYZWJbqHRRFeaGokDzPIye+2uyQa/B/uW+WyuIDHjtPcvB9Lctqfoz9YRK
ClWzhJecDCfEMuo44WjFQy72mWiEWERt9BRKsHlVJgd1hcru62CudA/pdIdzy/B8g8GQ0sqiAcU3
AHGAUb/k7bbrXe/6GyeZfRv2oRIVmXaFKOcgb7BTGytHPynl1oiJk8RuMV5+d1qjtycH/ZaTrzD3
efsncO3JgEnVqlWSjdCwujvdfxYOMOR8d/d2h+vA57XVLj7xDcPEzksTa0/ZYL/G0lW5qlL0h57B
X4Z9Ch4oTbiz+osB1kwK883ycVBPgwyOTKG1c82tS1fDKrB0nVbBqeW442KjuqYrBt15hF1rLFc/
mAjqWL/QaXkHGNV/ljboy4D/1v0v3XlEe3LkdUHk6ffHCISnpsv5fEvnbS6euXsKrTZR54J4bFQt
0ZkV/7rtHovVpLkAxj2kMLmAchwVwGDrfXq/9HXr04ZelDYLOOPxVfBuC1zMqM8FMveMZJwKfTih
HgieokB1Kz959IPX20KWPGQug7lYxrFVLTGBjMPBc0bwU6U159W8mL6YiWAJ9bO2GVKFfphgW+3T
t/on+jOis33krkheupfngugjbYa4fSf1ZkLpGjCmEG5C5xENQjm5ozGpr7scw1F3YvFqLoxGJjNh
5tiNSjJC2NnFuLbLuz0WHyqGommg/5dQ32azJVLUSaCdFmmbg4GJbKklJojXGuiyEyqC0QuOPkuO
MJfH6NPLaOMeEshTEpK+5STeFeBFve1si0doLoS5EyOpGcZehpDGOwSI1jr3o3hPXPn9bJFk3WpI
+g/Q7csPRTtd1VxiiOstwn61+Q+gl9zsqw1Rm+iaMAEkMuRXtp/1iuAZKK3I5Pq+xGlR4n5DBn7P
g6ChsAF1IczdOuB2159p8u4CLTnotxjiG6qM2rKkG4ps0if9TDNFloSpHuj3g2IH6T8gmN6TyxsP
M67P/z+sOJPFHLQLBgxO4RmyXgODeB/Vo+GnDyNqcU4DujZnH7poAtzbugeeQFxq3DzysmFnP4Bx
1izDBN0g4Qc4h48QPIh4YfiIhg1ezLN0yOdGZfxVj06lcqogJwD3S/UW7W+fh8UzN1OD8cYyE8Zw
bPDnc7yTxHXnuH7D5XheyuXMdWCcsIvLEmQaEmyFbq+PNUlWva06d28FpmntjkjrgRMoLqY+5hKp
VWeuOEVlWYclJNJ0xMHzBPfskf2eOwPF04y5kMdEHWTsiaEUT5j3tiDF3qhPtz/R4u01V4a5hFXj
Mko58tY0qsHIJtbTq0R+4wDjYug5l8Jcw0MlTREaCCClQnfyBHc42UWwcl82fuTxoIKejj+OL2I0
NE2ZJsaEGGF6WWDOSlMgrKVLNFwJhU8fgMixHHWsG2LYJKIVWqkqSirE0H6mw+gY9ypBdzlqc39l
vm+N2ETiecy10JwMqpG3LRzUwhv70SYxQurj+H/oy19G25lABoCiWM5kLZLpeBdGyA6fiqM6OTpP
v3iqLbatGzNJDASdcjG1sgxWxFFCtiF+PIPVYEILSfAoonINfE32YgC5R93lHWSOo7B5xdKszmZY
66DYd8LHaXW33/hf2tq0eZ+P3he3PIWBKDDQW9nUQ04wbCwPIwFv006ydxpaFm/75HIAMrMmA01J
Imfn2oI1XzPk6dFg542YZ7Ts1Wp1j7P2tfN5DOZcV2FQqtLbcqwzuIrTONq1sW/0FEdeF6+ys+FZ
chESZ/oxaKXEcmTGLQ6C01MeA+W+PAgaUJ7b4M073AyGqJNeF6kJjBeRdOjXwn0enH/efw3IXdbc
LTm8z6YywU0vSFV6GmHD+kN5w9yXqpDWJS/uqkKA34IKwzfV1Q6JdkBNzc0QL17T30Zle7+rMVUT
qYH017OLxeLRvbftVsqJYPPUtHsX33avvM7j5VtnJpLBlxCUoIWIJcK0dQyg+fQO1PzCGohX7ofk
nHGVwZf8hFnR+qzBtC6ld61aIrjqm3+8ffCWnmYzFFPV30MCtEQKZTjg3NXKKmlXAuYp1+Kb1W5v
i1mM19CvjbVj2OeoiczxRmBsmpNsovN4Nd37/NHQZWN9/33mLGetKOu9jr9fuw74o+myjM67OJhD
va3HcoA7U4Q5xwlIKPrQgiA0udtO9hRtou0k2npHmu0Olf977XnktO3/C1B9K8ccaaNv8lRSIFMD
+TYRXaxzRhH6p0k2cU2ORy6rwKJP6ArcWJRgN5Mxpop1zn1IPa9BZPpZPJxeNMxVtEjFti+VHYHG
mj9ySXX446bRLdNERz9yb1eCtFloKmMsobVCbBkFmQL4vwWi+bFky+uxwYKcC8k8f5fbsmhzPid1
71timeMcN1NvJXI6IVLFGZNS++3F9rvAV7jArNHzeksUc56VFrt45BSiHP2jJIpXOFg+4j1hSOLt
Fwqsj+7b+8WT7JC8bDYbdJwe6NMGIQyqX8cjuNzs+3e8pXYAGs7du+xfM9szGBAh4Z+ZJX7ZVvE1
INo91iiCLkNa/4/GZqKJTgTNmki/MVTblltZIdHaruwv5bEMdJcjbPEenCnFIM6g9not51AKkecB
W4+QTLiXYMDc5qWnF0kRsbLtH99lzks4xb2pX6gosOCYq4OCnRRR5oZ3PmX28X0b5LYt0QcM+mPU
n8aFWCyF8Y4uwHucm59ahNrZr2ERyogjLRexOvfgfEyB0nmWfb3+4xc1ItyJpWuoecutGXBqBaOV
ZAXiaJV2cmJv/bSOH8zCRlYsSR0foBjapuxXYKWAG+83dOPU7pUXES+GAt9as7lMcVBiKUvgW/gE
g/txxoaw8E5ZYboe9U26x+v4d8+omUgaPM8gazqn5iW/QPMwI169EVMiIAZZuQm2dfjae8ftJuB8
WYMBqyiMMW4jQGCgrhB8SCfUXDZikGADFfgqjrxs0nK6YKYgg1hqin2hU0/loU0+3V8efB9knhz0
4QC/wYBPViVjqRkQggLqCRSiKNNy888c6DUY4EGqXk67NqLLigPP8jTRdnGRgfeVx4nBg1KDQZ1O
wN0pnKHNK+JR7FQZSQQefjr0zjHbNc1849yxG7JPg9GjuzeknQODnd4ZmEsC6iBjK92LoO4+r792
KOWEtu5yI1POpWkwCKOF3VkUGpgzw7IOJ9kpT3TuEuMndiGQ/w3GDQZeUlWPcLCprIYEh61c2OKx
QokdK0yJ5vzdm/Db5dlkbVUUrVFk9JL+OK+yl2gLAsY96JsGItzxsj3LYdY/14bJ4EdSxKdqKAFZ
W2CW91ngxVsE4DhN9n7wlxHyTDMGPDCTe8kEsOvQJsb4YcKTGhbkDY7x/N9kIGMcLdksIwrDTrYb
DdRF0CDpIF/A2z7BlcTgRjfIptw18H+MWF3TjOA/ukOxIODiPLXMjZNmMuhhZFGmpGo8oaCE3hlQ
U1ESbsQtvJ4ZHt6aDHjIRZULqQJfDw7nbU8KvyLgI5K588yLXRezgIUN8EO1LIpTD9tdVnFJEIwl
ruAalh3eFS2pLk7VEJ2c7xAtHYM4ubd6+/apvjbz3TIpgyCCYZVheoGbINmDEVHdVgLsU86dxAWN
2jqs7RBkx96AxlA5cSPb9HGjRogl6HuHz5TE9SUGZDpJPmV6jVN/2XhebVsXLIwHt7KwRoUEWxVv
K7+cUv4+iewG42ySplIR4U9IUG6xMGoNhuft05tJsLvMWh850qjTsKY2VazB0BUT27ivD9pZlFJ3
stZPRo5wUHHKrYJBwZWfPBT2Md0e8czhSFs6K3NpjAtPSOKVvQVpmKohhZPYbxdEJ9wX6lJeci6G
ibinvOzRlXK6Bg0CycAH6V8+eTWmRbeYS2G8tIiLpBi0a/yDBv8EHG4gp0c1i1sgX2zAnktiHPBS
p1LWh9CnQXmwnbDyDXPtNm10xPvhC28WC+tGed9q6YU0E3r9UTPPyLUivMQa/VYHpxeh311MeRLx
QDrynJAnirnqNHMqQLECUTS5e3AspC8Gcj6oJ0h7PeaH/80L2YkDQ0L2oqEfLlzFe2Ui+gl1XVpt
SHn8HYvdUXMjMhdeAxb0yDxDs8uqxghZ4GGy2MTmC/Q6RkSznBpd9LYYUPHG2kCLcXhN+nL5ZRbj
wfkPYe7DLJb7uKUnz9k6bUsgHWvK8d8XcgZIwB5fOQHoYhOMqZoWXneajm465nTEJ0FLhOqMoBoT
1PDW/zItcb4l/d1/4te3GOZoRFbbCWZfAL8w24WBe9DlvdByDi8a48hhT4MqTVJr0iOId0i0i7Cu
KAHZIYHhbiu0ePnO7Hb9kLNjZ8RoCIgUKIR716NMS6M/ggce2Tx65yAtEPByvItznHORFLVnIisN
e6zMHCLR2Awqm4+t4p022rZbi6jEJbhXnds6LnbFzgUyp0Lpe8EcBqpj/lCDRtnfXVYcEbzvRf99
ptNwUae86yrodJjusppYuxTREu0bdY68LULS8iX6jxOyYzi5qmei2MPXXw+ALEdHRwDojXwwL3C0
ot58w9uvk+szrTRTjHQ5qen70RHth9gua9L46rOx+dob73Qv7P9hMyxPO+Y2FTRZB48ThE4Pr9jn
QFPMqVMF2V32DF4V3jqWRabluXMwwBG1ZVLkEvXGg9fv09BBmIeVXagJvx2/vrjE/cshyfe3YwBE
PEeoQKsQR/lIDg5iTd+wh2cugCzGJKYigxHdQrwlMg55OZ9GvVFNpJLBXjbsNFfb2Kns5Svu+3tR
o5kk5kHSyZkamVAKBtTeUgxQYXhKWIOngANVS8UuDR2wkmqgzc3Eqsrfz5gcn4o2bFUcY3X1XH1a
T8N7U6NtKIg+b/v9Uh3xN0lMgDA2uiAUpgZJweHB+3xu354s99dPgpc+SOxzeyAaNzJeOGuYpJJE
ybR0WlxhPlgoxmVdRtb0rCNX8yqQ0q4H2wSZrls7L/tqW63+M8t55IHXUryHGhjIAWRDUUU0Ev5u
2ORyOUmZWooAZC/cPNP11uT94tz/wBYQLrffdaKJAZXfpDHwH1VFk1/GTrymaEusJMMJ/2F5Z/IZ
kdR7Ao9Nft05+P6juTc9jPxVNvhX/ABPrdufeenpo8tQXAYLhWToVzeYwVvSa1VXDLGI6lmwld1a
RSEcUbUIif6XtaaLmDgSKZgwuv8mkfnIrXhJxhGrO57zRxSGDQN8q0gHo+fp8rZDXP3KT7QsxLq/
SWRO56UX0mgKU5GWIreKEz5T5jOkW7jLjZciid8kUVyfWbPITxNIfjN4UY/87MM0OfLxzbc733o+
4h6UKcGgjW5R3i2lLlwYuizJFqrDoHiCC/8uuCllBc+8HA6lkdHr4cTTHeh0XKy6NwhuyNSm1VFk
ZTApUK/MdxNdAZ/5m7Wy09EeAh/LbkCJbcev1ZN9etg7PS9tuNTy/tsvZD5CH5+GBiux8Au7DQoT
WFWxhb9Nzap1wRUI09jENu9OKtHork3zE4yMPa/vfQk+f/sRzPepMzU7xSLMBDprjWB4FzUJzyQp
N9yi9v7DyWffg7nA0zSyysYqoC1e3f1efj89uy9f9Sfveb9U6fpNI+bqHqYJoV0MjbqN4/hWC+Jx
VGvD3TbQiEJiDDZWXra1MFWAiHaFFc5b7CmBQwivRubb3Krx0qPnt9/D3O1yhptY7+lndpxP9X36
1B3wsIDtsiU9Rh5pzigILU4CZ+nNN5fKNr0I51A+5xKVGmwv98lOrkELGDuP6noV3Y1IE2AzV+xe
CBZHoH3vHBwj5xJ0nzxoWwSa76/Odr+kRhSPlomfcUEREVmQVeOH3ogtqxZWr3FglAbsNzyMZdwb
ojK39LwWcT/juIep0z/5SExwB92WMW2mFPNykLtYbYTuKshDWjxXiBQhLT7aAsY5MNBhQ7mo4O4a
uxrrloIMpGUgYxLLvoKCJbm42aa0Jz8inw9eXBENrTf3eU5KB0FqtdpvxpV9D84mu0tAh0URlj7q
UbI37eztb4pXv3kbA2XVuZysWMeZA54eUL3CjBd26/HvLQ6IXEF/dpsYaRaBZQKWD3cXqSKnMCJm
+HVyotSLyx9DSKLJEVKCdRrW5qJ+cBxsIab9TUsGwsrKUnsxhP2RjBJtIfHUo5qgS3QqPd654dxe
KgNiGDjMC8mgn9qhi0PdCNP6d/Q51/nxigeZ9Hf/4VeKoouWKcmawTY+CZ3QnQcDVs0vnkXy4V4P
f4iBYbh/Y7+ZHMZ+xiiFsB7kvHpOmBJkSUT0DlO/5AhaRIKZIMZ6gzIOVnxuqPXoBZ9tOu89xm1w
W8xSdy3Cw2+7MciOjGGrhSHEdHbreJd7JQhB7nhHfq5xsxTEb7fXzEW+5SZLFj3xWzI7apuqZtT3
HSSPWIv29iv0omNKptHOAUDcNWyLh24mjHkIdDq4MCSLwp3snu0E91YImMHypD23mr/wPp1b9Bqt
zM53XvUx1qtAL4VsAwmN7Jr73qx4CQye9Rj81oxQ09QKUoQHRFfvmIZGvwvaL+zb/rGU0vpNGxav
rQYMsNTfdcN25F+hAz5ttcKUcrcWHP9IW12Sh92OI3Xxyp19LgaLTbmo8yGhNuzt/MG86zz50N47
1cuX4BzjFXd99VIJ4jc1mRDyZJ6kpjIgEKQEknPedh3Zf3WfwCru2nFpERdnyjEQcj4XonnSqCws
pfqoibeOSA6utz03P7hEwPibWgyIiFOKIYQTRFVO69Etp0ltY7DYIrqducLTKQkmu9l9TS/+vlh9
GbR1iHMLUAk3cPnqX7PTgC1DsWVR/6Hv0NLWf77yOtCWHvlzJa//PhNhgoXjVLcQ0dnXDcB4bQsT
Rtu/fPBn2kce1c1y6IS8k4mXtShJJnMkTpkmnAfMqjzrm6Yiw7b8lW1PLz9jf9Nmzr57wJs3oAVN
jiWXWmJ1eSaXORSj0aVS1UJufBccmmckpJQNEhn2Hk2EnAO4kLL5TRRzHMRobJKzAFEZyZ+le5T7
90fOEV9E5Jk2zCnIwqipTBMiKmf70L8ZLkbl9n6+4uULl5+oM0HMGTBrMdc69YLIoPGRmDyR7AtV
Iczt0R5C2W1MIj01budkz65bYQbdE3YDnvnkhdfTvHQUFEkXsT4NBSSkZnBUZn6aGLEYavpEk1FV
Zis1cXhB0GLeR5FlvMYk/E9ll2Kdsyw6i61JT5v3FPZuiKbeZmV/7QY0oWAEmPMNl4KuuTjGtIpW
ppdLCXEZcT4+JvKwAvt0Tu5ffG7H0OITdC6LCVSEi4BL/ExVwxt4e3h49kB3vQp9FQwnSJ5z46/F
r/VtSvbxmSPxa2r5/zelbo8nBEN4aT9Hq9EFxepxF/NyKde3HQuVMw3Zd2auhBPeBgbOd0KUz2za
CJKbYFf7xgw27grjfb/IXUjuN4SyDOn6ZucglXfUn0CL9iMCO4nD+bpLIDD/PTQEmfmrbDZCLVGL
iye3OQer1VMM/t6f7/YFrZBfdit7fzXEq89lMmGNcFFSLT/DBsHhECNJTN7uN7If3nPCJ55qDISb
inBq6hxicPo7CautknHXyj8iwRablWXc3bYkz3dVBrkNRY8idNjh5D9HhC5Cc63UXq9WBC3geOoV
dvoLGF5zeXqWIg1FRkOKJNFksM5Ys0ctEntDQjxWBDArkwNI5zDtWI5krG2UZngOsxSTzsUxVj31
uJ3OZ4hDENXfjamd+vYuxBjb+rY9l4/mt1qMOUOjLPszdUzjaY8GRUyM3v77izftXBHm+pPDPAHh
lgBFnFG247200g8b9RN77/3ogTvctRhjz8UxV2HUynpqUqjBUtzccSrVv3iR7V6893q9aT987vj4
EtMijtm3BRngPqWDiREJKIhCdeFg/Q92EFHKyNUj3R1g0+r4QEy3I7rLs+3S82gumsHxi5xFspnH
0vPrZYXrGMsbs4HoPNfnuAjbpt6U5lkpK5i03Q8OyCnQYMCBkMWX80wRgyo6g8f6PFSXCWteEMBQ
qkoQnNt0mPLJvAN5BHbz/dhjVfOR++2Wav7zb8d2pyt9chlLM4IBnc4V8OWQtVvxwval4vFvUhjo
KCZZa/oCHvLqfOQpwZ7m6FEkLyJB70Tk0O1YvPCW/sU/r79/fJItE47mWCmNBXt2DZFIuJ5OtFcD
FQTUXL84H2+xZKBgbwbqKio6a1iqnnRq9HrUTtJzd7Ed8UWi9ar78tE2PR5931K3qT4XxYBJ37Zy
r1u5RK80R4zWCYYm3e5hc5FcbqvZIgLP1GKQxJTzFvszCvjGwcncxldsB7xlnMfBYtQ3E8KAhz6M
g3zuIMQxayL+1P396Y0DwPSm+MMXZiIYkOjVasqzBp9ngC/4kft8JrVtro0Pyd60Opf6Zdnbv+Wx
cFFXotwMJr4R6mlKIPnVY3Wyq7pyBcuJT8E4uf1AGs/KHBDryxUmN5XULbvH22pfw/MbarOQUhTY
maEgafocnF2Mulc9UIVOTHcReQ1XmHEgxefTE4rJTuppoJfSn5MDZsjWG7de6yXp1ojyuT05i4A9
sw0TBuqnouq0Syo9VybJBn+abKSaLuRLP3Gudd5JMRjMsWoNR0XAVyhkJ7YwVurHO3/zsqkrwuXe
ox50y9RMrKLlnXFKLjA1zYtst+sUZGc9Wd3dvW82XJbGpR6+OQawgzGJMJ2QyoW07ZgQ7LpMbfUQ
vvEo5BYzE4pmKMhNgNtCl9mT2UWt0qUljo0d3StOvQrXylPhj08qXbrb4FGLehnqJ8oxI/rLbedd
vg9nwpkzm6S9HqpFLSGKAb3x9kG3HxDtPrXIbTXuaNPqvO+oT391bXyLZUk2qlyqW2zDkp61yi/8
e3uMbDVAWwVdLvJXBeCZga8Vy9mdP4ZSq4QSDIxGlm3vlQTrt6zeQf4/4JKfLXqoriLJBH48NO0w
9tQUkE+El4beG57s6jYevE8/CdaJbfZfIEq9/fWWL8RvaawZEzmsutPlLCG5RIty0Wb8pCOqWeWg
j4Aja/ECmcliIifrZFWTpkCz7TaNHH1wVRlNtLX30n7sM6yFWfFurOW8yEwig2FpExba1EA7hfRe
Idt3G9DbuqMrWyjeOMdpf1tDzqdTGCBLmyosJ2WQnr1hVfiqtxfvbwvgfi4GvpJTNgn5AAmN4Fwe
W/DLZtigsw54U4PLmDyzHPPWKuJUVboClnOQpktcFIkxBolueT45OgWnPxB5JomJk9ozuAu08ygh
mXRw6Ev1WSLP9Utpr8271Q/bzh78fe7uEX3y+myWcXMmmg2bOm3I5KGFksHH9sN7vtQEmxSJnfsx
EWmv/s7nwRbvDDBQPWWnKlRbaAu7apIt1iR5KQI6/b+/tGSfbrrP8pPjNNSCtyzMIEosGbFSWZAp
rvBCR3va4CZbq7GFlX2uNrnNT6ItxqPfhmWTaJ0yFEaswU1fQd4T2+iXn1b1+vxp8p6V1yN1Qzc2
eZY2/7WnVoKVAhUOj6Lza/+OrqRt4VlP2tOvp2dslexeRl+I0SBUrvUB1Sve+5ZjZLaDQy5btRkl
6ktgdWgecq8Apd/h+lEpxSl6OThflXNuWP4SI2qaMk9xQlt07nsf7doiZ6TtgwGRhrfRP1Gl40hc
fKnNvioDPnnTJZYydvSkSg9YcH25tqCpz1PDfWUrPHMy+COfY0s0J8iq3cajSyEOxd3FNsHNXBIM
0UkrkLi9j677tlJBKYTZGizERenHcpyAZ2ieM9OfOrv8NVnV9TjC8SnuqI99nm39ocGB5b4YqU63
fJmBIwkt8KfQgs4gsldXoE0E61r6VuGOLFz7f/VXBojaUJIKxYCwNLe3gfdZa3ZVrcx7B12pqZ38
DcO2Dmqa/4Y1KgNCJeVu1EW4a4DoEO+6hFg2bkg/RLbptp9ew90bdmQ3ZFbni6qVCb1RXp1yEz+c
U0x9rdcPhVPbgkbalY0gMcjteAvGzXx75HbFXjds3PoFTKQTncJU17sLrmlvG2Dry/bhbH8mJNus
KSm8m/ubisje+8ueO3XGCUE06swzZ41Oo1n0EWBo66Af9/zGu8CWaFbm3/H67zMBYS9hdavU4zv2
3ha9aopXeeXLYLmWi84pvNr2w2dh2/1qgxbQ1c/efnx6PK06dKS+xODwAUPHalqJD/e9i43nue2/
jsNq5DyoFzOrWMOq09cQGvnZrqDk3BpCfREpUgk+Bpjz9eicM0dLPCEnw9p63TRYtx7sePmlxZr0
XDBzhMc+tlopugoWdxopEoKBj8NWvIB8YdO9i/UWo/W8lORiVDiXypzlOsotqQbZ0DMyg4eH7ekp
i2zphG46lXO0FsPCuSTmFJ+SVgdTEpVkoc9dtYvW7mHLjeJKW+P99jle7AOdCWM7hcCr3allBmEB
RpCi2ss+4gf9+RQ73douDdw5tetjJdjJuXfvFXtTuD4Otm4Q3r1HC7TsaZ7/DuY0izEe3mVDlW5i
R3jKL8SuNpTF6La+iy/puRzm7EpRUY8na4K+GCN7eKjtJ2y9Whm2Sza42+h8dmrzSsdLeDGXyTxZ
urbs43qCbmNnf3opigFo2N5wOdJ5LnptxJnBRq1m/3HRoN0rq3dQDu5Mm3dT0wDk1odigoZTOkU6
PhYMaD1stxlmsdGxG1u0rfXIr1nSz3FLGhMXpH1Z63EIaWFDMF2/2fSrH9Vmx/G+pTBv/oEYRLGS
vi3aSJKe5WwtPKEePcV2KPAmvpcGhPS5GAZCtM6S+8KkvveK1qQHtCatn8jjmwtqJTAKBXxCat63
YpBkGqX0nOb0WwWt42ggfnhBf/VD7cUa+m+5WZWl2HWmH9uEMQ55jglwiAOLkuUVAUYksG8GzRG3
z/BiCVHXMfWka6osaWzsIU1aLClgMHwuJ9+gadzUnj6H2HnZoISfIvbgZnCWIuW5RAadWqkU4lJS
EDUGDZqIBTQs4DGJTNhuJ3AK2ou+OFOOBagqnrpuoE4CK6qFrcGIr7cNuIhHMxEMHjV6L2DbgCw9
Cx2pt9obGHc6O8HC27+6yWaCqH/OAKmYxDxNeugy2E7+WNpNQ+gcbcBlZVuK6uffhwGlNoqNPkzw
fYI+JIiyN/fY7pw97PaUPYhbCVr085laDCgJitCmo6DirjJ+Vu8SFkKcJCcTHSRPuLyJPM9joCmO
+1Y1ru4QeB8PE6nhDqggg96A+3rgqcXAUy2WFggOYMTKAUvR5JQr40XYACZ4BUJ6Wv4A9Zn9GFgS
QRBdmq1GM4bb/ll62sjOC715b3v5/2Ptu3bkRpZtv4gAvXlNurLtimr3QqglNb33/Pqz2BtnxM7i
VOLuc6HBAAMNKpiZkRGRYdbazDytlEKlesKKMqr1KIcYJJRl9/X8/n6/xxgGqE5PNiqSP8xj6N4W
ybJMNAJkn3B5zyfQDCBAnms8ZUU7rJ347ljGBI+h/+NGqpStGPS6kwwe4p5fOSLv0V2Ajo3bS2KY
I7rNJdSqsRViiAhjMvzh0TVh9iJLI7Y9IyrG2jJTrSkGZZGCCUQyCRB/8aLyXfjGvbP/8xCZLhwj
wJdMEJKy82ebEedKJmWcwOAot2Gg4hZj/Ou9P013HCD+WbHfV9B1rex/l0aZprEdxbBqFjEY3QSs
30xKB+TayFX5Jqu5ZjEGt2RRhimrh17P8HrwAMYvPPnkwHz0bavD39VQ5igSa0UIK20xfXibvJ4r
+zyGAPWVzvJrdl+6nzt2FLNt3P/KpOwSOI5q4NdjVUg3vtYiaUOi2enPoCQX5KsZvnHb3v4VRtmm
WWzVsE2xwEXYOdrfvk2b/enqP0qn8pRNGrshjhMJa9GcD7RSPz3t892SDUffXwF+N5MhbjN8Xomj
4pZSlwd/ViCOQzTxOtjlJT3Wz8BysRiCtky6huLoAo4so3mT0gt+CPN0QjcGxngt/+0hs5DYx9wi
Q8qWh1pLoTRhxBRBknWQglKCgaS+TGzJBh8eYzWbPYVrOZQSxGk1SFMFOV88MgAb8fboh8W878+f
IFJnNYNuNqeuxNGOKhFnwPBnEAfsHcsJEE94zr1GOvSwnKdHNCto5H4ZZSBPzdv0UCrkwZ5ONUhT
MRK8y8+P1Qvwjm5v9WaSZf1NlOZkoISuwmY50NE6e5iwJ6CDRdMQLDLASH8bJ8a9k7ds11og5cuU
UUsk1NhFRB+im0xEfkd0kH2iwjDY53sSnZ8KM3W8/dMT4PRHM35Gjk8xgdCeGWhktQXbzsmdidoZ
C6VvyyKsP4zyTaUycmJd4MOea7SBGGy8wS37thZAOaIp74puLJetds6NmfJEcv+DbCi8sbzRZvpj
LYvyRr0x5g2/3FM0rWJwEBmQ3Np7ALzl337FLyop9iXG7Z8rn9WCxtrF5e9XTwG5HUalX3RcAue8
cZfat/V1Mxu5XhhlgMQsDZvp65SOr+8hyJ+fNPsEbY3BNM9MS2x5QU0zDNEAGx3QA6hd1FqBn0aE
LF7dHYDnJDrtcmh6ctI1RhC7GVGuRVH71vNdO+UYifGOwBh8f88toNrYhptZmFxmmFfWqqgtBPRw
OCo5RPHu8/lD9hKHYVc3W3XWi6Hs96y0GDtPIaG89DYmCxZACYYebLuIv0dDmW5jAejXAoiwFrsB
wtY9GnTYPbCbj4vVUuiutnEuZSk2+kWfHWc6e+H9H/Jr6XDCzOrntNvFLut4/sUk/7M0uoNtBgbQ
yM8dvNLr2QHmImyh+4AQeRncY2U8Nus76/VR5tgX9V4dBawPwBhe8RiQ4JCGaK4nqAW6oFs0L2VF
PgF8zj0s3cy/Gbq4mctcy6es7jLlE88i5E8uOhZgFNGsilcAy/cu6kBHzGsxlO3VlFbz5xbqgrmX
hgTndqmXMHTyX4zu34OjzEWqA20irrAWpEHAmk2SDqCSMckcq3Rb8/CJMbrHzwjsAIy7sBX9rRdH
2Y4SsXrdFZALdYGN19/6Hf/RfLDEsPaQshvT+L+m92jpj68GOXc/253coistxqkBedhdumcYa9t6
va3XRpmSTBjDVIywNpAenEH2V5DwJ2thrP2jbImq+klZLs6yIOmDjArI1+AaSzu2A59/tIOGa1bq
Oul0CSoIPVec/UdywNTAfEK4Z5i43uHT3cHsjvJRPGJGgrGLjBXS8M1qrnCw+DApR0c4BgfDrJzI
OQJqkSFn2/v/XSNlTVAqFjthxk4eUckcWzJwSxOFhVwWIDQ/shbVcDYf4+YkxkpHaCDn2Rh53uiw
ugU1Db1HX0CF4D7DOMavB/f0Zof21zBGw3yoMK4EPcbKl8qE0vSyr+NsOXu0FgJ148I9LP39QKxm
VuNZ50hZmGSYJ62QsL9ozQB/rLQDD3tjosv/beFqCBx0doGD+vahsvwRDfWcilqJ7AYWidlgwEDC
13p/XEDmnGyM5LO2dFOaLvC6IskCXrSqTAWQRpxxfrIs8Tw7SBGh24BU1oviHrBCtN0Sxuq2tnQt
72pLW11OlwcQkPAOSB42xENruDVJRDHveOdgYlDRQCMMK4ezFYVh+lkTFWkJLhXh+zrFtAz7CZzO
UFqne9fQoF6yrv2Wdq5FULdRiatIkBoB2mlZ9x+Dc2EY583gaC2Adt6zEYhKCgHIeS2PDLRl4P2M
+ScbMyfgM2LI27Kga3GUanBFX7VchC3Ta9IH6DX/wxCw2eO6lkApQ6eEI8Y/IAFVY1TuPki2REAA
EbytdEw5lMcGHFnvdz3k4GX/CuTM0PRc7RGhD/ALGKKWT6Yjn/WSKK8dRlOKNNfXkiwYxtQRXKDm
4SqxMmqbT7O1JMpVd3UVgld2XowTugWFBhDtcrtY/pAcgOxrsdHut4KDtUTKcetaX9RIquC4KiJ7
COjYHo1xTemcTdGWYaIMENEtDXqIHRGNI2P9gh6Jx8/n22fF0G+6qpCXlRRr0YgNnOwwcnSBTQi9
be3+sTp0JaHgsqbIfJyR0tp8/ZzErjaSkDPryKwEoElqqSVa5ejdXhjDENHFhaKejHxYNhFoHTFg
qQ47k8XmsJnLW+kC7TfSHNPIuFdLxuP1VTVlwFTCFJ3syLsDKzNT2zdLGWt5lKmQuyTR+8UYWa/C
K/9ZkHp/j07VzJUHc8Z40e5QCORHFZLHy2/mVWMdI2U/lGaW52FahFsDuJsWxEaW3dgK5dbro+3G
WE2pyENTMDrRPDXmQquWPdztQCWLLmeG5rMMokrZjn7yJzENFw15PY+AZnQ83Xpyyej++M0IZzaT
E+uFUUajKXOw1kq4ZUB3l3bNL+Xt921t34xHVxLonMHcgzIB3NJYzBl+V9pFBMPBl6dl8gRtC+jc
cy8DyFaPrMouw9TTiYNcGedZiLGJkfvIbIZkmXd6ZlaQ+qTiO/z6s6X8OoZ75KtRjew9WTHTFHB3
SPMwq2r/Eg3+Y6/ocbYw9XWFC758CvJioDQBEOxHYL8Bs+WnbTZ7lmdmmGB6gFYC9PioxUtEUz9E
DxcWnjTLStFDbImg1SkadRY9LxBfJHa2a8iZRAGRAiL3wIvvEgQBrNvM3EfKYJRJMkqAhFhUEizX
8y60FuLunyAb3j2ic+f/eJ1pwie+HzN1LnEDEN+cHcHyKvANK2AK38NU/WaZKoaPpjmefGVQqlj8
um+Kc34PfwePyUPiFXvYqv8PF4EyIKUqBlk1LuIsBImv52fefTWcWDCDgvhPKIhFYJ28bVJYl49O
Hmi1PwMi9ssaI/Pi3D+5sufah8PXgB4T6Y3hXuh0QaVH0pRrWOGApprX89lHmbmwd0ZsP7L4Lxih
gU69UaqsbWdZ+jo7/6E4IT3AqutsVuZX5phOD/R6gZaD5RkEtHg8loGo/oba1gXlApZv2cymrkVR
L5Qkq8pJznHN0NMFYDK8zZG+DUCC+qCfCDm9gScFbD3g6lmIgVhQQizjQpM/oZs4DEQBCwUghJNa
9c51TRsdUnjBLJ0VjEfMF3LyjZcFnRfolbhXkgniOhOJaqTGwRA9EoxYPrjk5ZT/RNx1mV4u6WO5
IPMzJ842QRzWm01FKGmmqaOmQX5CcnTgyJYfkU88AhjrZAUMOhWbAHUm4jhpsZ2orWd2iF57Vnqa
qaOUTZlUTgPL0qKjeGLMO8n9gc4Ri+nEWaEJzeckINUZCRXk1M4rmkfw7vRSVKJ962nfEtkiKK6a
trlLOJOVjGCpi0ElPHpgjs6JBNGvSx+O87EHCRq8wrhbmGXd8dF3XJWM4Ew5mXcYfCDNkTv9TgfC
zPhslY5WemNQJgeYdEmd9l96g3xWv8cY0t5bkkzAr3i7UzCLtKgrw4Aznqp05xMnCaUhFhAa7lvL
ig715wGg9beFMEJ2g7I+o67KsbRcCOv9ZXf7pzfrNOtNo547QqtFib+kepzzuL8P0IOGdi3fZohh
mTCDilN6TvQbQ4GY57OClNL9iEfcr4cTQJ7QYWwx9ouVvzIoC9L6c11ry6Ec8Yhz3s/D0/3+CVOr
nHvXmqML5CWGGjDvH2VLJj1Rk+orY4bp3Ho/W6hho+eElDsbvca9LZk/ADCwYJIxzm+5XTeMtUEZ
mFnmp4SvF93orf5lhpIPbKjM20I0uuvJV/93dcf0BA/oeLjdQIV4evj1Mjmmyb0xHe5mpIJBONh5
HeliOp+hN2MHGBoORqVFAbMh909AYXLx0CrJQk8NfLdnVvv7to6uZFJZz24act+PfdHL9/zs3k2n
N+Ay2IXV3C/h2OUCfB9WJ/f2+3glk7raUTqMktFBphXuz2VvzkT+LRwKoP0uZIMLUiZDXzbt1Uog
dd/9ocOmz8YSAgYyEVF49kHDZ96WsvlgXQmhbnscSMDQEiFENvkHnwlrsfmYW/08db21Qs1jXcXP
L+hSVgIAGm/8mOLTgpD5w6x/LJwatxe0CYKjr0RS91saMi5qJYjEbG1Kuvn1l2nmZ20PDBazLp1H
pjay1kjd68To6lCMAglM7b93n8//Vcf9akF0LkObp1rmIyjeEeFCA0bRwnTfRAsp5J3FUoft8Pnv
7tEJjDoJeBBA4jYnZDBBdIO2pXvkW1U0CT8gLvn5E2IPC88Zq9Wfdafp5EbIhY3ECZB8fEUf3NJX
tH8gJ528BRiyZAGDbb/GV+ukLAhm8ZpR4XFoQKEF6Ce4kEHC96B6botxOBCZBh/Mrd00zSuRlAGp
awmAf7yKBR4x1H/fX1KrcUNLjImAFyvwSZKlgGihneW/cnkryZQlqfVCSlHnE4ES9Hw+hw/nZOcg
5ES/juWeNPdkCqYIDtMdKy3AuBkaZVyCJFGLJMNV/PCWBFx7vn3VmYdIWRc5aus0X1zPGa2TjgNY
BPeBLKUv0BiyIpXt8Gu1iZRd0fQsCvIBGnN8bx4Ns3gAUykLk+BfLgGiRKC5GTL/1aO26t2bo1iI
JSGRsKJ3vB9nKOX+Ab70EIPz6BHcjKxQfPvZI/+VSJ2R0AC9Y1okHtP9e7/HGBQCr/68VKdYaYDt
YG8lizqvOuqAO9BCFsZErHfkpJwnWJZfABBNbQyPP/5mhFybSGSYc/hnO6kz82UhDyo1hmm2Pron
zPRknRUAg60aQcGyJ+KenMho/4xeD7sLyvafIUkfl6fHbn5ICHwU4x27iLuKAFefQ3kKYyhlIWmw
fivZTQPJ9tnFYmVz/kVP/1nz16VZqVBb5T5airHmItmVL0rtkB3GU5/RC3H79jEW86XKKzmg09ba
ucBilA8Q/y3UEQrDbm2OZ6+O70ufViJKuQ6yIAsl5Lvv1XiZ5D1YA9kBxI6hKNuJjL8n81VqWknK
0jycyxybhp4D/EH/Pt5YwmBZrOhkO1r+ezry956DHozxcVhC0JG7hBe/A7b1Lrg8RjxhMTj8iyv/
K4qy+uWYikkUL8p//mpsn0wsCykx3n7PfqTHwENWaMA8RHqH1pWYZZuXhdzQdZGyK0OnZz7fRMvV
e3XenT1Aa5aXJEFr/2GB3lugWVn6sh3M/l0xZV96LWhmbZHZmc/qoUEf2QHhCvdw/M0clfkX3/NX
FmVaiqmr4qSEbh6XdmGHQ2/q3gX0no0HJDgQGEtjXTbKcgzVUE2xAWlW6BPhsX3efbICMJbhoLHT
FEHvxADoAN5x6cNBTy94BstjCrgWmWU7mLKoTJRS8PM4CsvNPjuqWcegAw4czmO9oVj+9ItZfnWv
p9ZXS/XrlEAcr7rn9w/iYQ787W2wgMXFOiXmsqio0pjyLFSTRekFhHg63oboXVqaIm6b3k1AlpVh
/Er0rZbVGWGa81+O5PVc7t8/OII3PgI6TGu5mBxBaQ7oJKW5IH6xcs6bMZ2igwGTV3jgM1JLVCTY
Y0kuJDwQGntGSwnDrSyafGU3Vr9PGUhVGqWsmVIE5gZeIMAcaQn/e2LNHW1nlFdiKOMowwb7yrKM
ZwTD2hmJcjyub5/S5kCBvpJBmcBej/wmMbAUUJY4S+0UjXv9UY/A0RCfQ7e0mDODmwZwJZEygGMS
+OC5z5fDEd3WQp3KSJDQ/RpWZXmy5SBuHRRlAKOuBQeYkUnIY9fWclLjqU7BhLoDDA1rJ5eduiWL
Mn/6HGSDLGMnO8ixnNBSUTrFM43lMxnK96U1q3slgn9jlsFu7MWl1XgXtKyyqGtZivcViaxEKGWu
DWUGEc8opVc/epJOZqU7TGvOOJ4vU7WSIybVoMcB5Ezu8VV137MDN5IczSMVa9Pow8EQsc4jSaSq
GNIB9y91OHES5WpTKMJlSDunVQPH96HiOUZ1+sm+faVo/aZE0eczckVsaIMgXFohIoM8v2rN3Sxr
FSv1thixtb7Rcij31PcLsryGJfEYi9Ne+zo9dIJOZpRgo0IkVcrtwlYmvDo7BScTWZNNNSkZi6WV
kf6IJZRcnaDSFH0R9LJw4bKSRINy0Mf6To7Vo9L2llJ1+zSt7VZi7fGVE/uPXAPAR6IMVDr6DRqA
iJTTIk64lG/oHxfAjUnA3tG7+WOJpBDp326f6VXsTcujzGQFxN1KlVUcaqjvymkiZSTZRdabY1ma
GLk357kgmaKZo8SbjRE5DPmbSmWAbU8WeV2X6WKUYSRKW6E2dsm7gWhTfB6m2OSl/m5uVLM3BleZ
ZrOb1GMzn+QGSZpYJnO0U8HO1En3tz9m88xX30J51wVyEUgyUDwpdQY+NhuZCJY2YRximCMyJg+3
xW1eXcOQsbuKqgn00vmAq9JGxVFP41slmcPsCDLJO9ZbgH70fJ3wSgy1qkbQm3zQCvGSp03toI0i
s/qyxnC5zMc9h7ZrVdXNeGgA+djEvpkpY0mathxsSS8Mq9Hn5CA2o++GHTfavTi9RdpYHTWj8Q9Z
l8n2LM4t0ZJitqJG7u+CrIz3tzeKtqbLCgQeeAkyb2D+XVnObXUXh8DoVVkOxEviV/dtXVyCTmcx
52zpoSDAiqq8rEkaXZ2N9LjrNSHGLqnTtIukQNujZ6IwNb/Q/xsDB74AQ5IMWRMRpHxfTzFMciNE
pXjBKPB7EquOmrqDeCdKMVGMSxKJVsr/DKvITJPGVsYiMPPCYNg3OpLUwIulYpAUY+z4B9fv+zdo
Yzn7kdY0Hq+UhO9TU458y5c+SzWwAvHp9gHSDygIE3lNlDRFl9Hs/zU4tjpALuImWeD6xuuT8sJV
4mM0Fk5Qth0p+XnPzSX0nh9497bUqxDwS6yuCoKhyZqh0m+qoOKGOZPGxmvmydHb3i3TU5084qJx
zey002udnkreC1q7F3p3aPbz4MpKa93+jCtY2eUzBF4CBTf4c65hnJImDodJNxpvjn7M97lkAr89
7V2tI75CZHtyA87W8lP3WQRkKo+R6mSC3T2WpR0qh3ba8QOpTqHgRhLpkpNfEMDxdeNRQH2Fu28u
rODliuzs63tFyRAUWcFh0TVFQKFITVL5jVfutY/sT2T3ZmVmNvDPrPbIP9S2BH/U7GqndUAJdqrt
DO2crTXf83fTLmbo6VXnF/01lPniCjnh9Ai7J7qdXeFZ3NkAlDBjC34AFc5ffyaMV30iG3z71Dbu
h6jALgsIqgRFokvjWTdXAVi6W0+IrFEtzE580QALDIAs0sF23hZ2lWvDIgElp4mqjkEY3JWlGrm6
IFUzDX7bQlPjvtxpee3lyZtRl24Stm4bBKciEaxZUEKiDp8t96fTX4ZUYOjpdeixfAS6PwxRRjFZ
/0pWrz4i9hfmhFJtvMTozUKt91IVPwaPSmHFsmhOrVVwSN+Ce92vBo0AS/GVsQsbew5kDeDU85LM
83jfft8FP8ojXs+j1pPjF38AkfOY/WgkUJQ3RCvvyyTcj89NvR/Kc5kGuzpszUaylOA1EgA1KMqM
aOAqOb8ciiDiWzRdVTWFrsZxg6h0VSa1HmaISC2dCqBcg7oNkegYk8JQrLH7jEZXjR8qfiR6VtqJ
JDIe5FeuD98gS2iuEoA2gn9RsbA65HXuwzd5QVEJJDYwlqUP4mgydn75mW8h9yIGg1iSBlmSplI7
39fhxPNC33lyaDaBmSV2oj9H0p1WOeng+YXFF1bX/WZIvYpMdNB2KqKBI4faKQot1Yi7hI9D5aLP
uxnA1nfTaMpjTxTlaEwE0QBBQ9S4m5kvmev7ZqDHWAF+C1ySIIt0WzUXj4qoVaJ+sTiMEH5EdgI2
XwGMeCwczmvjT0laDnh1qVJRAQBYDUmTW57qfQ4u3z85oDjRwIAZjdaaTEcgodPuejPc9Xbk6pZq
jSZY+6zwkDn8MXDmB1Zu/6oXTaO+aomGVl9VKFKnKLABlw7A26MV/9YP+T4/9U5FBCKBvCZF/asw
/4C/ubYba8Af3lIdzhUdzRUxPZW6iVO66eG2RlwF4NRnUY+ROZX4xuCxWYMpQLyGbryScJbGsnRX
8Qglh1I8oSmMooi/5BTPvGlg0flCq/frBbg3PmlAkcizqhxXOeuvPVcVDDyqhm4IPKUJBs8NmZIr
+mV2Buy5tFN28y4yhUN8N1kZKsCxeY95AuuAfXVv7+uynm/X2+BVJAkQf/CLd5Ep0bkIjJ8x6o1L
WHi6eK4AXBzXb1F5Bmwhw5VtHCEAQ8BMLMJv4nbRsbrUq2Edl9wlmkiBrneeBCoR0Y2UESWzeNYU
6fLl1MrW4ujxtFkIZ6hyxV00MQRm4EfW/D9vHfwhBgNEXYVhFOieQqUaJaGu+8iT2pJISgMWMwdm
zUTwYAoBq0h7fVCCIUE90M0lywYCxu/3UuaCZkl+QJoeEh8jEcWb+CI3xyljHNOmoMXYa7jl0Izl
71cGIJWnvshbKfJE8G/NmZ2BmckKql0VMbzotT5gz3heMxSVN2BuKQfWjQW4cLgo9rRLqqoklFO7
8FtScWZaEIyP2aCRvK3sV4VuPN4MVV/ejLIsKFdHpidJUYIENUbDxWR3QHg5TIDvIPF9ZqYkcBOz
t994q3VL/Altg2Vc6M6xL/EGnnWShAw9/Mz3rdXllm/BwBV76o/KnC3fKXeNY3YvjFVePViXVa7E
UHHxIFRxHYdZjPy27y5l08mu0M/8MaOwXtuBK5PwrgN/xFICkcjbjxIj+Sw/8lVH/H79vn8EZVhS
BCwo+eEjytdgxxGOiGZPOpjuGXPrsjXaD6j6m4NVEtABEBjX1FTueZCV3t6MLW1e7wXlztQ4EwIV
GKyeRibhXtJMGWNm5TGpL7flXPsNPCWXiFAQNERjtDFo5ElV86SNPQVJQT0P0RAm8yLRhMdhn7Le
YV/wvvTmrqVRq6q6LioGv4m95mdip2YPQhKok6nboimampPZ2GqntAUyWrP18dTuZjSQ92bkFifF
rM3GaknzpoLRjcfEHe/i/WR+gr8LLRYxxloMdO20FrfXGWchXaW1oJiavngcVVHg66jPDuO4rxNR
jr3ekaz+uJ9JsAPI2+MMBirQtwMWiz+0Vrmv3NgJHp86Z3AWPC7ekVL43p+ZlR/GkQBzmHtg4ZZu
nh+8E6yDJis63eU2Di28RbR8GvDNYn3XdrPVVsJORZwRSyTjn27ry9ZW6DJ2gkdaCeRtlCkQdZRo
uL7CKFaj7vM5NQt/j0mHE8dK8l2ncbHpa0mUNai7Cg+6EZLADiA5wLevOsfXjmkFGCMOeYVXvtj/
39ZGXf2wNkqJy0usrZsx1PzQjXd9NDLbzITrPRRl9IbwOLSFyp0ucIClKheKhIs9UbPq7pilXoBg
dN6HUkLAY0o6GfHofOy53eAmFwGtWn8alk3f/IYFKxN+DHEUjYPGz0OoCFyUeOq0q7V7Pzr61VkU
Pm7v6OZSFR7Q6XiQyHBcVOw0iiNe3XySeKNj3EtvlZ19lg8xKGkSW3PbXQ0QQB6sMYw0NEPsVfJh
AEtcUEwQ2546V34sHhurcwx7PnQO75QHzYLluRcZi7022QgQcQu/0ju8QTMOpWkwpIk4Jl7IOf5Z
vmvQlOUjvSAwWM6uGnE0pIx5WCNJBR6pptJz8XyEd28Z8Kk3n5pHTN5UGEgjkR2jYRFEu5iQP724
fx7+/PFfh/vknitJH5Pb57qxVOSVJREpX1hGJH2/BwRZZsSarFa557/nDvcTlK1MR3ydJcMqVUlS
RB4xlijTYfdUCpXf12PuTQf5uQO3RfAeXlA82XFP0+/WHi7+CwzrOeFJUVqsdqON5zSkKzhOEV+A
6JcK8upBarMqlHI0mo8nVASOgfsiABcrh6dPz9Pu9n5+5W2/O8bv4iizKkxJnyaKCnH7bJc9joKZ
mfzeuKuP6j5Fdx9YK38od43TAkCwdaNL/sPwfJvfdS8aWIjvuLf0BysSYm4BZYB5I4q50li+yeLt
Em01lRs6CrrmRKtw/Lvcvb0H12H19y2grG9Z9lEdFVrucRz40PRHKT0r073cmUb9QxrMNGZEtdfR
5nd5lFMvuV4bFRnyeP9O7FNLqo6RzGqHXT6aOldNAs2BpqCwiEwoda6RGkySVvOh19QfvPBSstJc
G4vQgDlsLES0eARL1CL63Ch6EC2EnqL9HtsHLncjn9X0tHHZEfWjkqnjpstwyt8vO/igjVFWi9i7
lyzZfhJJw3hQXVc1EPSvJVDmBGnJnPNLSBCCp2JMiR4/CClYgdxC+a2LTuHJwXF8L8z+yegzExXc
25p3NeIBg7qSf+UuUI/KRHGCfPk9qMzhOfmjOPMx/Ris4Eyk3RTb8j4q9+UPMNGz2vg3HDH2VTR4
HmoiIonyfXflPJc6qa7w6MnIgOfOrn5UW4a5prUQQQYy8RAiagvvBk1K1cxD1KhFUHjBxJFEudOR
E2VsIX17aRHU7c07X2vRXFuABW745H5hOc/Vs/gzO4SXCK8l5ZD4ZP5M77KHweMZ1vMqzf8f4SoK
jxoGcVAX+76HfT2A2X6KIdyTjuULwJcu6im1AdrmRiFh+Qb6ztHSlvuySjQkxViV4yKtmFNrbE8A
3yFpxMiS03H9IgTRryAgplcMQaYudtwbc9XJfAHjq6tO9SPJzHEm03FgyLnuH6IEUXtXDW2WldVc
oFPZn8zgWKCVVziUd/qO5eSYoqiNU2e+1IHtVADS3EebYXofuMEpfIpJymgQ2Dqh9eZRFqsyEhhe
FYI0BW92/3el7uOE4a42lQ6FHRk1YIRAmMH9rgaCykkJWAILbzjIdhiS/qN8MX7Eu/SH9gDml4x1
UHRBAxqBdKekakhFInUnUwdV6xqeJwhKPOleBEvbU/Oo3yPWPEqf0T3LKG1o3zdZ1Em1M9cFIZdW
XnKMDi3xd5XTvbAwKZYfWftGekHUKYWqPhqaBiHhPn2Qdvy9eGKp3OY60FiK8WK8JlH2+n5Gkd8n
YlJWlTf/Gn5Kd+GHVBPxxf952/hddwWjvLfIkPilGQBK8V2MqCSpIBlF5aVgcx2PT67jjEeCWPHO
Jy8Ys4lJt7stcmPvIBEtJLB2SzWXMg+ZMSRdwDeVlz0FFRHvWxdqx6Az2rhFyOwrKPRD2TSNLtQF
OZdUBcfVHi+c49QgfGYGQcBwHFtCkLMFKiJ6N3hVp1x/IqWZ0Jdh40XCPkZvWBK6OtoIbu/Wtf/D
g2nJ36MciDeTTGmakhp1VVY5OkO0EiXHVOXMoktZQOYsKdRS+I7Lh4KHFDm8cGJBinFirOMqUMI2
YSEgbjRQ/MCTiArJlUKP4saHiE44zPJPnjMcVTRVFQmph3Iik4NRq8I0ggMnkQrlr5yhEptLlCV4
JUXHw4iuuggYBlekIGu8sW8NkmlVZnb1JLCWuS3GQNFAQfUc1+r7fVLCzp+mAM01tWDxCtExeTub
eW+KANJwCvGVT977+b1rrLC3BIWhkXRAtuwxGvcWwy4ug17UHs9chsY+H90Z5VTvFP7Fx6TQJD43
MUsrr1X/u6BlF1ZxhIAGtiketMZrc9SnZYH05YPCclNXdVF6OZSl4BShUMMCLRAK0ciH05zHj+BP
DpJe0JegRwlVwQhY1jttICP6rh8B8hmSZfRqyb8HSLVfAAHDON+t4xVF9OEg36yoV6XqcC6ULBPK
1mu0KHwSDN6w5jlsGCbyqmjytXKQbcKJgNrEoK2yNk9zqOtci3KCfhCO2ZPl8CZQLI8ack/oQE13
6hFVX9EyDRbG9TVu+KJEK9lU+qCrgAQqG5BdEO4F8HcxCIPqvXro7xsHOWGwbP8snMx65i3dAXv7
79v27hqTghIvflettC8loQuCzkMDpqO75b2CJBHvlns/JciyO4o7AjNpcFDGeBJP411+YNW9r7oE
6N2nr9GQjQMPujUv0M2i/dBexubga69t6GgvsWwKIZ55jZNUpBHcnJvdrDVsyeLz35NUkaE4dUBT
0opTlHBW0cRmXZgqZ2UYP1Dnpy5wi/GPMvVkEM2u2Bm8c3sDN0JVJAfQgw6nJKDFjYbyVYZYDaMO
3SNBaUblqQlslTtyu+YlPxsnljPfug/wfChcIuG12J7vp1V2Al9XHN95fPezl8EePkTW7fVs2TSE
JShdoPPGQE/odwlRHMnaGCedF4JU8jC2Rb6vc702+c4wCBrgK4a8q+T9cvpIbgMHWZDBd0w33DVT
oqVcmnV4vgCeP74oZwxkgTTi9rKu6XcoMbSSaamWczHETG58Eg/KRfklHB3nLFjqA+gyT67yTjAi
+NSTp71hxz9t4HQ98iR8f+zQ8XFZJpo+GUv/GgH7HtZ+X/py2iuzztfNrBgdvkmdSKIfYw2NZU98
6BioY6CeiFziY/YDda3SmxWne80TgOKAY27QrGo3hZbc2O0PKT4Kn62wb8QPwxIVUp/8yQpZGbCr
Wid9SpRvqLMG5KlN2oE89dj0Z6kE6zMaD53cNCyMcg5H/NcEdMvYjgEMbopP1mMqMK7aVz/Drf2i
dFMcex4QQUXnDZk7JS7a0gtQHQRmUJvGjjMeG+VgZI/ZcF+VM5FATF7uI/6jVFMz1QgqJllmStzr
rJvJWastQ7Um46lHt3tiy3gwy4dBdLLB5IbPcl8PRMiJwLl1cl8k9qibRmIL3V1Y3o3+Q9yQoQTE
8aQS/I9pAzDqBNTcJ720Z9WR9tGvOIiOeoCOZhKMPsMpfuWzqX3QRPSyIE0oIdVGN0w2RtOHs9o1
3uv7/QfaZv6HtO/qbR5Ztv1FBJjDazOIyqYs27JfiC8y58xffxZ9cO9ILV01Zu4YGAy2N1zsVF1d
tdYqjrTQscpfOAIN7qUh/FKARn6fs0c081gEzWNUpfHf+B85wIoOh4294cnmR+q+STaPDg5QrQkh
lB9ZE5LW//szoNcvzsDzY/jotGu4zJFbQliKfuL0bVfXWTZqE8JCbZ3y/K9I7fbyR/xD41wV3WTr
9qx373Fcs7YOTtLdjMkisCwIhRGOUttXKqLUR9auPQ+QGCHNXH3JsXHh42BvRDPPONePrgRNAnwS
xRW4UqA/bs+1FNdR3qkLaldKt9l0bpTGKnnZ0pCbVi+xdMx60kBx+fncPookbsxSx6OSKr4WF7Cw
cXw3SPkiVyR9TTbBm2oNQK6hs7gpEm7NWwLSbNy62earyg0ZCZW7WgA8BQo6S4p5Qdhgg94OftCi
UuZ6gDZFfhMRQ3fEOLDat+kVasgj+kIJNh6IR7lcPR/98mfpFQafQAaw39AVFIFuzWZTnMk1jziG
U/aFGJBGZKGGHo/sygQ1v1xYISc1+u25ElYlljKEZpcYrvrASbhNaRYlwt/hZ78KhvfnY3uQNcCc
XlmmkhNqGYtGFmJweMRAOIy3G5zkPz359QsIBywnxLtxSQWWgR8WEuOuQvq9oFfGqZhDlIN87sIQ
8Ni9vOlfyxw+JdiE8ClAw4sXMLPGVeVMGsPL3UEGabvUI3nQ/DrQOUx3Y9cAa4SmagoADSY7BRh4
KcODxCeFk3uJZQD6IjJKp3cAaMo8/SYwMj+AlDPMc9tyxx20g3EaP7SDth9X3U/jJdyz0nb/j1VG
CheAa9BEaBxyHYi9Gow4Of5IsvfkVL6GzuxC7+VXiMGHJIsI9ymdXxubD0hm+Qfdfr7PHiQql332
zxdQS81LwBRkMpa6lCAGb/qrBml4N+G3WUx8kfhHvrL54TfD6n1BYLFqoHq6cO0EWqJV53g/lxqE
QcKvca2qALWjLyBvy5ITBevE9PkXYdrpeFy+yum5a4CJFc02Yaz34h/u/cc/H0G7rUZJ+VDF5Otp
N9ihAF89RBIKSWr58Xy8Dz0V2slJeCvoAkgHt57KCEZoQZYKyBXzH7HY83XLuAiWVbobypUByhUa
Utlpsca353HHXRRXwUNoO7+pjAl7eMvJV2YodyjMda5Jg9Cek7/SL+6S/DHe9J38Wh3zgjGgx/vy
yhTl/+YpL2c0/m7Pc0fErxlHYZ+GZgXA8JbfjXtjIO3n80W619zDNaYsSVNVXlrQ09lGjZ+FrMpw
/MuI1J9ALn1mG0XZDNaIvgmQJ9XO2Qd6qYOdwTC8PETo1bsyTIu0yg3PIawwwAPBI7zeqSvjYmyr
vYAnwd/MiV4S67nBR25nSWHh0kRchE1JrWOcg4Oai3jxtdUej+pQrVdK/FbLb3U1u+1oF6gsVcRI
AVudyMi7smzWuURC0IKKTZ35Zp7kbpE7RcNa9gdTcfNl1LJ3Qy0J/oRHhxy7YrVVwD/pX0LxM08s
eT74nFN9tvt5k8Y/n0/JnUMSwJoDDBmVgOVF+p1bvXqX1Xo4tB3CKQ9sNANQf9XEJXjqppfKr21h
8M1pYiHH7/O1QFWK/7sCuoHVoBKZUdDIKJ2XjRdyx2DyfIOzRvmYt8Ds1JvpI1RNSd0VnSMNBEmw
eFrx3Z/no77PguETAAwA700VZBDrqekuSj0MI6NtvE4D6ZhwrTnxX6nY2mHBO4LCmaqGt9YhmtZp
tdZCq8peRO7vPE0gblVHY5XXvwOOSLrZcYwFufNoy5eBg2RA/RWXEF2VRkvJrgZrtPGkJrR6eVdx
f9vmPEyXVjVcCdfl85m4uwsWc6rMa4jgEQZ8n5ir9W+LjJNEaWg8NUhMOdwaY2SqzctzI/fhJGVF
vL0HCkXP0kkdG2/I/mptT9pWs4y+shoeGST+lCROLLpQ1DKrzs3ntzGKGOfr8YJfjXM5f1fj5LtQ
UQKQn72uMuMwX2lca8dVbmrctG7mwhIiU05KMqNEmXx+jtVOTr7a9q1VGtsPLb/YyFpDjPgF7DMh
yN3n8/NwEZCMxYZEw2kovtx+XCHmfKTGc+PNgCB0gTv6aJvbr/+9ESS7QPsCXJ6H5sCtkU7XoxrN
IRuv17mfTRPVbqLN6Qo1dZaww32WE8utSqjR88vhAoj61lQjdWHblULr9Xz7pUa+HYz7OQJOWV6J
AZTpZaQotoLk5pnVSKe+O0njRunc6KXaxj74U1m7m9PXUHRCEAm+0FrSHsCGzfxjX62LflWg7bxg
JhCYq1iIjYf7ZAnNFgioIKk8FVAUY6Lqs6G1XsIJ22RQbG7oyRROpwj0FrmQzUx/4Zq/PhYqbBCa
aj/xDidN9DJEwBZnKUlSR7x0eJ+0pZXKvMVhVz9fyPsQAdNr8CAdgOaDSsx3AutqL8vTFFeZMrRe
NVihABxcke/AIfftvibVq/YbIM6JcXM+uCZuTFL+shXiQFFrmAzNPtt3wBtx40mavB4PlfzHwGQM
LpvxJjJYhgg8MOrTKLXKdK0rgoNExinovO5v24IarxLjlPmn6WUY0RJNLd1IYVDSHpxBaCcIMhry
LelgOt08SsCp5sowesjmzFZWDmCMBGJiNrwWMkwtUQY1uMW7I4cO4jF4BlRUzBdGHQrTPHrAXFml
OBHBCMwCDSGCr+c75eGYrgxRm1noxaAuW370+nalpSVp4003iYwbZPnaZ6OhYiq9aXDHNhjNkHwE
8c/Sf38+iPs8GiKU6+mi9t7kC2oUBzCgCETQ3L4zw8kBMQJlT9Wq5kP/3jPi/fsFgorB4sF4EZVx
2L71X7LYpYnmh6NXFFGxCpUy2bYDP1n6PBXAposB43Td3/kob4BCg4Qd2L86TdKafXSYSMR69IJI
c9tjKqNRgd/Y2dRZc4INH8QsDvj9ogHAAGyGCLNI39EM7B6dSAQU40Yv1Q2kTSMQvpNcY1m5f1lA
B+H7YaHhgYENT03klCpdqEcKJrKvtHWdZroDHINoDnyZWF2dle7IcYmb1nhbNFP+t9e7yY5GrSdB
NgY2HyYBAcmkdwDRC2w9GdOVFNSsJPOygW53ML7SwINgyeTpoObfLnfUK5FRSeHkGeVADCMyeaAO
hUG39MGBHOC/Pi+31qjt3BhGo4gT4t6+KqygUVy5yRnQ0UcDgpy4jsBel0D1pqcdaclukJPJkwD2
8t8iBdtor0rvvHB6fjbFu2cLFljGQZHB5UfsQrcMSVI/UuSsm7ywLJww/eJrRwe0PkZXgWP9ogUg
OOgfoT5YFcDb4fQVxacsWMXGFjoHJdjHPbqS5ZFG9EWRY/z5/Ovu3R9UOL6r6Qoy4Sgj3K7roGmZ
MVXD5FVJsIsUQEGMaiJVmKeMG/nRaQIeXsfDEilZHOFbQ2rRaeLAtZM36+0hkGtXzMK352N5aAIM
Skwz6gkwdGtC4+SukQeMJRRCPFlyQcFg+JkxkAehBaYMWFhcSgsVloaGTYUqVLWqTF7h5zPx4RdW
gSa0Vq0UrRl2+vShRE3v5lxYm9k0NbYKIPSmrevGzNpYZPjFRwuI95kmanix42CKt4NO06Eo61iY
PKXRjgo2TtplR4gbrZ7P7QN3j5cv2ipAiwuVbRrShbah2BsqP3nREJ5yaGIkc27X9Y+JpTX26Fyq
EqAb6POGIjod589Ko4qVlMxe08d/6sSwcvyLoE5kibNxrtqGVZ65D9vwpr8ySJ0AtPoOJH0IYLBr
V4MQm0L5S87PKQ/gNhH1X1JvP5/KhxtIRfUJiirA3cPp3y7ZHEt6lgGo5GXxRugkSxQ2vormNn1L
AjyrA/n31MnONAdHjY/XTR4wnlKPzgnoiAZ+kDlCEHlrf4iFSirqevaAoZzNWgrKFSdKIWOY9wl7
+D104kZtDwEcXlTUcZzqkMuqSEPyQktcobT6yaojIraWn6kkfpW0FWjL0OBalZyxKrvKkmZxC12f
BqXZKPkaVDfOqk3dSq+M+b8PnPFhYOaoS8Z1Ocm348/Epq1zBR82ckcVMBZRMkPOFquj8CaVTqR8
Dawc7/IX6dsTEwFAEaDZ4D5R70pRRqk8kaUZpyewOV9ygKlY5ynrBfLokC6cXBUvHgFpI2pgopgb
Y8rPszeOfQp6eQz9Cr2qiRpCPmkIfz+fxwcRGYJvKDmB5YSNTDdybcMyMcY24D2haPlVESVvesop
JloZANmex9kqqwXN7uWRRV15cGJh2NABxwSpnadjEaCDdXlqQhh+FTf1eViJ6LKab9q/Qvf5fIgP
1u3GEhWHZHwmCWWMIRpZvq4UiH5AWDKctJfnZh4NCMWORQZtYVTSDkHO0tlo82Ly9H2K7rukej8V
iimFZsEzAqtHa3ZtibotphzSN34BS3XiGOofwAjNmvcSMLh5/dz0zr8fF1BD2PQAnt/rqgVhyQ+x
UU+exqe2FgYAYgmWpFuTnhGeP+UlCqT++bnNRyPEo2SBsUEU5443JdZzMBiZiBGCkSB7E0jd0I3L
IU/p9DEDWc+ytUR+V0mGNNB1PzVw9/ImfyiA44dQhbgtGFYeOVJQBYClFnmoHEAl6NaM3BZaplfy
5E0GAIhdcSyG3FLG2PFjdZ2ku5izayBQhhclGlb53L5zyDj4vw31wCtmhPS8N+m/u/nX84l+4Gxu
vmr5/dXgR04YOC5CGDQG4Dzr/VqMIY0DdbAkVv7Drr2eAOoY+joOId8hlRKIckqaHFUfMfiNmhwx
sHPjAUtcM0w+CENQclUhwimpcDJ0vDPlQRKncwSP3fKeH6xKn7eNcN2nPxVWq8ZHTmaRWRThtOG7
acSbL8xJj44sswdwXecOvj45nIynYCzN1fr5mj0oKwA+izEJwM4u7pPascWkwm/O5ewl6WstvmfJ
n1T71R712IrmQ1u/p9xHXm7bzAKmEjp28eq5/UdDReABpCIYssBlUPcgr3PNEKYTZlUek1WWN7/0
aA7suUlSxvo9cqlIruJ2WJ6rKNzc7k4Rwn3GJODGHUYzO0mvxXSUtrMYQeLACULWBn04ritr1Aat
x7kMuEKdPaVC7bEHSFiP7KoLGG/We9jdko3AxQ5KBV6UYHDcjqqdEKAHMjd7cm9ls8kj3V56hvGZ
1yXJGgC9SjtW3J6rzSH+XTeWj+xI8uJLJE42VbOu0OEn3gVpaYrzQRnPUamTZND2as54lDxyjMi+
ApEG8ioYINQ6+2Mlj7rizx4Q2zyRaumlixMwDJJaMI0w6q0m42uz0Nv/kCUCxwAZG+RFFZAjqWWv
pqZsNCjnedolqYksNpYeACK+Ro9eK/v415sZURZK3oglgUWnuYMJmE4THn+8F0JG0BbCTCBlW0R2
3aWl+9zUdzaCCiBR5lJkeAmUoCH/cLvwcWwMg6oNgqdrwVlN+cwq0AR4lY6CaKIrF28rHIjIY82B
yj+r0KdUZsHpaj5zAziyUx2N+S5Ro5rMnZpsdUS/jtb3gyNFUUDq1Oj2sSjnlp4K9a5MCt3O665M
kTz0hYvUj52NbLNkAwuRvaQTH57GMNAJn/aFlYLvxfBSD24WqFssD1qknFB4o3Z52bVVHHa55BXd
LmvrfTa96A1KBrrO2KaP3OG1JdofZWFUVHOfSl6mOcAvAEA6IxKq7TAvXCE6aCm0wfrITEJSyIET
f03+tssnoo3c5/MFlrF+1PouGrR4E/IG2Lb68vuryxQtStLagEC/xwu51chIsLMAcfe4LRyLaxNU
FNFy2TwaeSJ5ibJVi4NWg2CAWGLoxJU27sbmoAEJiKRqOu1adTJF6BPFtgTUT3z6L2PFcwghDS49
mlO19B1qWrWSPIXndhLXm1oSsZ54yxP6fj7/sUFtobjueKFtS8mbzFyyUnWVoQWfqa3qTVLblc/s
dfR4/f6vPXojieiwEKcZxhQh9a4AmQUI9vNZu8fXABsESsoCRVAW6Q5qSNJYl7Oec7LXjOtR/dvI
H2jSO/3pfCf7VYk2q7Pl/ZUGc6CMofyyeB2e8qRNK851CIk+DzvTifLjmLl82jjPB3U/bRLKSBB4
UeEiUXgVb7e9IfKNmkDH0xtCUNenvIUmN6pK1nMry8zcbgaID8B5LrUk/Eul8i1ck2lBwamK1zpq
BRH5eceZXOTVyuVNiFn4yAfzBlolOCBgYCPbSXe7T5M+aJIoUDy1ynYVoGOclUv9v0bVCqCkInmE
sgRg03dZsnrU+EHSGgzJL2unEdr6pMQtdGDR2XWXj2Fkq/KsO1UyCO5QahB767TwoEltsarEoHAH
JYkZa3kfMeOTvhNKuPRxJVJXVD3H0CbqS8VrbF27cDyp5F8D4GYcI4a8vx3Ar8POUKFGDDG9Ox2p
dlYhSN4I3hxaCi+R4pc6OsrEojjcr6MsyngqIyoHYRHZ5NutGS4CSFOmCnhBVukKgmroKl5Lho18
Ws243e9EplFggq3lXEuoAwJqc2vLwBXKK40ieML8UQ453nRWHY5raYzt+SfXOUnCW0Nj91pkdtW5
L0+64IDA2OozQFirvC8tA9qVKcR0ZFIU64j7HQmHqbJr2UpCiwvfK0bo860OcnukkDZTsMWXNUCA
TXmHSoUcfISqljdAYKv1SVZvB65wOHyRnv0qq4tsanW0EurR7VvBrJDdzAE8hMq6CQVaIs4gqhzD
4fcY/WkCjMqpu2NdfYgxMgLR74IrV+p0qHYV4CalFG2Tco86pBkWxg+IWv1b7wB4lYx5h3NF4YD2
QUI/DDWUE0VP4DZaVpBhKghYjnodOsX8PnKknC7PLd6T7LDeCBx5YCiwwXAr3673OAS5EOM3XnYq
uU+9DM0stXIFEKr5zZj5n0jJlP0pH3YJXmU8gFd8rJP+IJzyd6WZzbAc1+Fg80ps+r22LiYzRs+l
joUE/E473S4yJJSgRbzQy6CDTJ80vSqSfphC2Rtq37BFLcmcyhewolPVeIVc8qQsOB+4NLknvl6o
LgdsOBivQ//3+YQ9yJjjSwyUHxQEhYDIUs/WpG4yNeAi2dOEkSihrXGfLbjejY6OpVArTtEokt9W
sVNq9nPL91fHrWEqLuPbRJMaGVOQGCX0K6cC3JoMb2YzMzZc8tKEjBfew5EiYYbTBclvHLDFLV0F
gr7OCYBb1aoX7orwjPbSEBpfcV6MZCeHM9TmRBlIY0gOXzIQFw/STJCfhmNFY4mFO03jrhMp87mg
71RP0iISZRIx5K/BB1wG3ocPIzNKIWnp1KUtNST4pTWkqO0ydQ2/dCd5H8XrIEhtQx8Z33V/ryyf
hToFNFp0cH+pJRD1qM1jeVA9ThFdqVmXAeS3Z8HKC8Xx/z3cVlAkAW0vQPqXsdVoDd0+FORBUibN
60C2rXY1NFmXvGU8OXH8OgFpfKyHfSGvw3jaagIrbL2/2xQJgB4eORqs/10iuBtyFGOMXvNayR4g
qan6r328i7vXtP+dViftfYQ0dz7Gq3lhnH0AIzaNDKL+cq9Rh/7mE6iQjAfjux6jQfPU0hQ4R0ze
gXJFmnavt9sYeuTPz9f9LXs7YOpgS7ow5xw3ax4e2qo5lCnujXICakUvWKmBBwBL2ILyAf5ZtNlo
rtmQt3PYZrLmjSHom+V7iCKfuhVmoMblol0jDxID4qFZqb9Pupfn43y4sFe2qVlFD6EYSriS5hna
KipfCv8UpLuB4Ty+Tyi1dsCQSDgm0EsGh5xyHgBLKHmTSvFJ5njskCr15cgKNL+H4kLexBXCBAEl
67aSgB6JWmgD76tGGD+iMigrEoNz7bsjWmX+qNAY54MzDHSvQTknP8TZCN2IvpjQE8nA/zmwcj4F
A6SPwtx32yTmdbOc01lHUw6ghq0+GLQ/IEFHpQll4CIzo1Go33RlyC5yOHE/innJO+AUzNoqljJE
B8owa+oG0iQId2S5REJSiIA+NLlcXv5oy6XmkLTpj3Zu0AMJ2iIQRpV8tGNKa0Ce1DAZPwa+8wcr
j9QehFBJyEx0UQUvqGgrLTcTNSsusTZ2ePspBfeSQToMemQoxSrmFPmT/jLWeCX8gRy6hE0wjMiV
AGs+/ayzocnJmPlKfpjh6z66pkshWA+CyC4R0rQyy9rPLKicDZAy7PR0hBhXy+1mXgrQpAq5vMZS
MTeJNSjz8FNVwyYzm6xHmacTxcJYcbMiBz8yo4TH4TulqJyokKHlOWVFL71NjZzuJh9YOEZV4cHJ
0xH0oI/QIq6JnNLtRYMbqAnFLI5OUAt+iZGuDJIfnDb+fr7vF+dM7UjUK/D30fFGBXKXenplSgZJ
pcCIT5yifIC8ddCHSGX4kAdnC2UzAGtUsNRxtJffX1+ZktAH8sghy5XFZh9us2GjG6NV9+fnY3lo
B5bQpArCEqBW3trhQP6CxGuanNoYqbYgdPRoK/uAvkeMpXk4aVeGqJf+OCI89KHafeLbn37+Ntdv
zwfC+PsyFX72UQndl6lIToaW/IQUPzHUjoGqvKfLAbUJpdH/M1l0/aRUpgK6+FlySoi+r9HPAT/C
NnTUAeqUgKoqZiWDUfx8YA9yJLdWKTfrV0rKSRxGpn6NzvTHf5HXya7b+R/z53NLD07PzfCo0xOo
XK/iZCanEVIUfIpnTxt1zmig98lzQ/dBOCDMV607v2+1q91t6HVW+EqKPuz7GAG3vbDrSYUuwqyE
z338R1lats2VpdTnqgz+SzpX9sU6QoiKnPLtr5TYaNptbt9ZIl73RCPKHnVbzY0/Q8AJfSEhNk0u
1t5Zn06a+dKSl92nm5qg5bPmcln+G29EWaQ8RVLNY+unsBi9q9xqNG3X9QwQtxKmUA1zcEtUezWZ
RRoEcSNhMhOCJt4awejWq5NMKovY5sZ1tx5jn9zFbdTYKO9UFX40cSoM8iv1a7s/OmtooR6aX6b7
1/P+w0wuPWoQZgA4CW7q9166Gl7vG75Sy6103maJOzsakb2wsnpxg9Khzkg23On5Au57Y4y6RIa6
l3shqdCodHu5jJbVrNarleGZaCGKiWTM491zgzJGuRADEuVZXSzGoB1F5l0dktBaE/vQdGgXzjR3
d6lQ5ihHUjVy3c8DzDX1bmmAI24qUpiVpe1BVxDPyoi27Kb1fIwsm9RBD+R8SuKols6GAKCOXUBA
auBfK4Nh5h7ZTI2NOuBhHmUoUGFs1gXN3gfDjOxmcja5/eq6M8fs5L1cW7en+3abUKdbiDlDGDoM
a3vZ8yrJf/A7HLTnU3eXD6CGRB3rHM1PgiHv4CMHy4Fkn/zCd2Zrsu6xZQWeDYU6zFM9FsCdYiiD
ueXNBGsEGo35rWncCeihzNr0yy57Zo+KODQ9blWugT1LOu7rc8KRee96HtNLMXYeTVmZZuQUa6RR
sUTZn/qNteHufeDNDqAx3SUAu7NaYXWSiVywCXCA0Qz616WH+nAWnlitkxiugm7pjveROJfLrO3f
ox+hM7zkLKfOWJdvEtm1mw2SRig7DGjyLluIDA+Wyjnpe0lMk9Wc674Weru1aaEOTom0bNZh631v
cWRP/HVvomv860A81joxTiqtPa2FYqvqPiaOQ+eJlnQvIexY78+PqsRaHsofhFkB5JQOK+/7S/f+
NdloGVJu0AZGJSbU6WxTJZ8pIZBA3+633HG/tczqaLoDcdmiGfeRx+3OpPyGiuYlWjQuGx/Pn271
J1mjwYftWsypZe0YynMkiEW7ecLFPJgZsYZ4rZmGZuYqsUyLsYwMX0hL+XfguzVt0EvQB9xaZU/0
3fQreWW5JsYq0o+VuQE5ZxiWbQk5MEtfGeTr63gmq1UM3iNh7BnWIaCfLXnthwnPY50uoNYs6lkW
FJtKk7MVrw/3rvX7+R69fybdHjo6xd6IRS2GeOef99YxrDY708w10xJeDKsjjOW6p21Stpatc+VM
+Eps+HSZSVwq/hdC7oI4xzXaPgTraL0rySfztmQOT741qXV+G1QDhmfBHR/30GkY1iYz9GVtESrO
CJpK99sZVjpz2GQTQcOBNiOEe1NW8JTpimmQ4b9kyrM002SkPVBN5/n4rnsV5Ok612Nt/CWqfXIn
0zSTOixafxiaJaC/WBAvRWcjf7VPWDB91uRRDmPOxaAdjMVLZmTe5jZjg7OmioossjKs+b7HKLL3
QoWaJjKCjb6WgbRxjE/D/f+zRsMw8qaZDKX+nrPe4t8NR/zdiUR0G5elc83a2jT/MdbTRW4bpqw9
glsBCqH7BgIUuMlYO+G7wvFkJ9AVym6qI0hHw5S6x6lVa2Lg54geMQ1ZBxv+tc5tSC7h+P5lPodY
ToOWWqhytZGmEveJdOHNPbpWheY6woso22toKNL1xBTJm9lBpDTfM5wx435RKOch5kmXZMtVlrYQ
5DPP6JKnW8rMeg0xV5JyH4KPkLQDzQRSkDhoIaTxqtQ52Mh5uIwR3WOwbl0wra0CCvCEHtylBHHL
972Rke6kHOYv03QDC2HWlmWOEQzQPWXFfsRrdnmAbbfOvvypk9fFCqtTCXNUlAvRNTnLeAVmBvP9
oh0dS7SHzibEnm3bbVkqy3c9N6h0AN3epxbRn0ldnszvyPwj9lgge6vBtEbgH2rXhHyh62qWbjJ8
C8Mf05XBIJWzfgI17bwNe1L6psmTxILkJSuEe+yQl1oRGIzgMi4e9eqaRpOIuB6SCcFxZ6Y84Ty5
Mf/b3fKPDSqj0htCN4XtsDiv7fhhI8UBNVPW4+Xx+f3HCJVJqfQMuGgfRi7WFzopm+vMXL+QQ2Ca
m3zl/sf3yz/mqPBGSwY0zJ0QBWz3l322R8s/8xVpRMbULc7g3hf/Y4VySmh5KKlzhUG9A/6AHl2s
I/v4ofDP36ecUd+iT56AHlLIG77vJUs4HPAGc38zzIgqYxjL7682WVX0oz+O3xug+WGgZc3ewT+X
1mp/G2Z+qCIy7MzJxW2mO+bf+I1xlh5HBf+McjkDV+YnLfPluoN55+iQ9cpGl0xGKHCPsfl2tf+Y
oJxSlFdqKCvLCC+4oGcLj4bzev0SrGzyiTl93fw1rL+MzXFfYl6MLvLdEM8CLI/2EVwiD5DtmfEk
gvTtLjmkn/wf+ditczspiP8au/8eFYruStBgkQBDB0PmYYulwO9n/jz5zWwjtx18BklbwnzJG2SY
I3FX6MbkRgYUGcBcFg+IkWqGFsSDQ7EQEoDohbo/5KKok16noFpznMifoVcVp1BjzG29+Hi+Z5aD
RR084MxkSE6grAQxRPp4o0bLF00lntEmD7AqEnUyw8Pfg9qWTlVgUC8sHMCyvmOhq12pK6MO7nEt
IqxPyCVdI2v/BS3hYwod+OBwXAvbE2eucnf3oZKljStGKjrdrtkd7Ld+9crYTA8HDP0TSJgCBgE8
zu0ZSQoxUvKuFNEUAikDqbKURibP5/TRza0A68ILaDMGUr5C2UgzYL+CNkB015qX2YpDYkA3qAQp
BB0hNht3cMfYUg8+Y6Yf7BcFSk5gcAKKAcwj9SgIdDGQu1qEWRn4zd7tx8bsmBH6siOoHQN5MICH
AKZCJfJbl+FqOVtwYIOqMOABjtVX/+HvuM3mrxQT5cViTCPLEnUpJAro42UIS7Wz1Uh8NmxINySW
u+2IbrK0ix89BwBHhConlg0yGTQJqEgrGQECPFtCErKvcrsXyRwgMSI5KKH15tKboZkP3B5l1n71
hhKXxdiajzL7oE6js5uigjB6t4BTMI617HMImTfi4efotgCMuQjQNX6Vrc0IMuDWfBwYLv0eGwd7
wAGBVgRPA/gpFbXECt/OE5/JZ6lex4bbDarJ75LGjE/lylB33WR2gJYydX4fBH6Ya7SKx141AHml
dis/JBmn+YJxRmLc7rfiulqD5vnhsXz5PQwY1C6AxsF6QdgHmhx1K2ZcrOZjJcGQNU2mVf3goaVr
gpRHjuo6gIo3R7IfPf5L2guh+RFHqBNJEO6eiKtrRHhh3aGPIu2bD6LcQywYeZtyogHJ3eCwT51o
05hfS29r7QBmTH+I7SIkHqt95PJXqXN7Y5Wab38IfSVAL5tzCr3oU7LDQXplbKUHMfaVCbQkvvWt
QiePfAqs2HnqrTy0onQ7btGoT2GEWY/8640dasfqndE0QgA723jd2ZNhgnJlHKCFdjbtNLdMqSKb
mCWP+iDuvjFK3cZxK2dBB9G5M2zOttGRngdb7Ec7mr6pnBmu7/ligS9yO5OgySpyVarLnhU36JQF
nDqJncxUVHLYSKatXgqLmaZlGaX8bTikXDxnmFZ0RoGovXnI0c/9+cAeHEbAMEH+hbTKQrwzqFnk
moZL0XHcOEuWRPJVvsvQWRzNX4I37tiu+w9l1bzFeHmiOY6yhy6kmgOmbwad2a3nU/mVkhotqdCf
WVn5f55/2v3oQa0E8UFH2yswdOgcNd+OQVaEoX+eK0ttdq2WrQvZIELvm2hN5Wgqayrurze0EYT4
C+IDaMqJNPo6riFANaaKcs4bq3qH1Dj/aZi7XWfZSP5siLb6MHmc0dCDMuTzoT44QLemqZXW4yFQ
U8hSnstfQOLWZ1lcqwi7OlBac7ST/dQ/DcPk/S0Yeka6KZDfYHzAvacAoWO54TByiHPRYSdv5Bj4
HGpox+NE5Lh/L06Bhw40b2/DR4h98fu5vfuzi7VFEwewHr+VLah32ZjzYltUiX++8Pb5HJqoEl1Y
gdF3l+dbB3trhLpn1GLqjLKGkffL8Y/jbHVzi7yiI1hCTzK3WO0da7u3HBQHrP0+cMPjy+dmY4eH
H4fDQdpkL8h8eOgdTDabyDE3m1fzBytRdt8KBU1trudhOQNXsVsAVrjqK/hEKyPvP38aqFT0VkEu
w/5/SPuuHceRZdsvIkBvXjNJipQtVUnlXoiy9N7z689iHWCPRPGKZ/Yd9DR6poEKpouMjFixFiSr
V9CroHRYrzk6GBZgGS5dIiCbiTXwAeDq0gA5x9pPQ9QBHVx8UTgOKq+D2TREAtV8+wZ6rMhKD8zb
vxa2Gsf7j7npwzEGji4cCs05iWpGA/lVyheeaHMn6crC5Cpyc/R+tQ0sFGZi+yV5zwlr5OucatTb
u28Z6Z4Lylv3t/NMnmGESoLcAC4UD7cpO5WfZ2qXpIl42owYkJyI9OAT85FAavxti+10BjppafPM
ANkQryHuR48kiGLxdppsnjJygtJvRcgAQM/HDnRAoXLdOew/WpIatQFZHfL0cX+kf+XxyaG6Mjo5
uXLiOZxYwWih49SUxISw+o+j2+budfOt6d/fqaW3jZWnODbrhNKjHANKTY7/PuS4HvzkcKN/pGGq
HN8hIulmputI94/u0XmwSf+aGPKL+Mmc7g995j66GvnkrKKFCN13eS2e0D/9nkHo2C5cc+nFMV63
96Z3EhS6AV9GqQQjunZ4l38ehwgyEyhYHu+PZc7dX2ydKa7NKxOlK/hGPKkr7/D4IKyZBQe/tDmn
hHu9nykOq8HCcGDfKyTdBP00IAdGRH3brdvXiNDz0i32lyu4mb2RMAJUTSNt5+QaDYElZ4aox+zt
OPPdtF3jVO5OBFxjZBQdVeiKSvSJhWoTGHp/j4J9f1b52Wm9sD85kYzY8V4sdePhiAH2HCtmZk5P
CBR3UHR4eCFGRvbnJ2/tGahQLKzpDH4QR+LC+uRoIhpO/CDE6JtX/0Ne42R2FsCtcOrGw8s2tfd7
iXpLEMk513dldXIQkVfBX49zji4AqpsHyTrZMoPo6VExDAB41r/95zjjrq4vVgxnT8vFiCdHUuhL
Gakj2Ab0BZzM6nP0ZJPhaBjxw4e4DZDuh07XUuFiJvt5Pc+TM4o28kYZFKxyaZiJfoLzW4mAu74p
S/t5Jv8ASyNzNiIlVEiUcfwX4YGs+UHioqv21OD4fHIbexWR7UCpgdrPKFq1hPS65fDEy/zS4OSZ
k/quUnEDDG703TvKrthDj6r+KOsrwHn58X1AkexZrKzNutaLcU7ObQpoiIO+dhEJSH2XmZxoR3t+
+62cNsfoPaPL0Ky5wOtqoJOTqgxxqmgdLNZ0o5uhla8aq3uBMuzjD5BaqwpVvY/zudiFmGXNPkoH
xVaNyBD3Cw5//vhcDH1yaPnKk0ZKlfH4YM7NxoZumgs/6W+3W2GdkXWqA8XF/h9q3nOh0tUcTE5u
HsgxJ4UwnRvPwA7uQB6+KnoEvKx1BPD+vm+cifivjE2OquiAXqUp2XGcwUOTnOqUSgoBo0soH+SQ
3jc2f0QvZnVyRPmxOyLLRmsDbdDWZLFPb+sSkNLjWIHWF6yNa3Rz7fxjbdrnLHkS4zrOgFOzw/MC
LcyoZgbkPIontoCX3rc2A7m/OqMqd+0U1EItBqGA01N3+ZrQPSErYgemvfrCGU0gZqcsXGu37SbX
XmEa3aZeGPphBYsSinXv5iq0rftjWnJ0fx1/F46uHKpYjVpYyHRTslzC7Q1jv8ZzB5HPUmJ5/p68
WK6Jt/EFqRCkBMvV6Oq6JDzVT3/xwYOqr5hVZMUmozN6trBL5oOTC7MTl+NpccBzIczGZLPb7USK
eMi0VZ2QL7JtkWRAv4Rrflub7/uTu+RipjySERopoz6F4efXDUIS0+TgYdIzY5DV19bAq3L9BPIO
GtGALu3VuZTKxX0y5RYPqqhsxRamU+I9gK2PoDsEl8kWkFTjw6BPSKse1f/iCXjpaqYUzHGPdEo4
GmVXlf6KtT3F9NFeOeZqzwPBdn92l1zNVDEp8MJIE2u4ms0GTV8FivFj1f+/aUW5OvZTzY5KKtTQ
Q0fsyXvznvhvGfVq5q0lm+PSRv2Dmt5xZ9rEwXQax8hsKGC/eFvpEO5bY7ern4stp3/aOe0q8viI
+3G750ln7GWCcH4Lveg3hxQ+pfQ7/Pz/m+FpijJwW26ox/PKGxzBcpKQrrYGyGwN8fG+qRkY2PUk
T+KfKpE4uasxyTihDGE/TLsjhPgU2/Xcrc7Yrr9LR+QWI3BtcuKNGmDrIjaR8GbJzOggVXvWBnbE
ogxEDdvNU7QCaEp7Y7blUsFHHH/yvXWeOKQAOh5FVGGwoJDTFcLSitEfTSSC61XuEGCpgREfa29A
JOMcbfTNk/VE395eEJoM9G0PONf92Z9BJV9PxSQW8sS8AJUqbgF5lxufDF4uNrdqDIrsSU0WvOJS
BDitQqlsVnp9iXkPf1NSG0i4mSU52CBziQn/9QZ3bClbJDN0i34g9w5HeX+04+zem/1JQIRWblCs
BSIu1c+vMFmItmbaKa+nchIAlUIqtG6LtQ1wbMnXCtfph3F/AAuPBW5aXeqGyu/YAZ5PcjdmTsKB
RA/g8nVRvxNMhrT1Co+w6jEgRq5ZLEnOC0dnnKGbGQSBuswCzKCiTHwdCLFO7foBhFxOm2QrfYpf
NNktWJh9z19Y4K8tFL2AdlcRFkLvyMfbptZ7hkoMeb4/k/OR+IWdidthGkfxBPTHn1iofbLG6uHl
haMj0BWx6lIgPr81LoxNHE5cpSk/PrdOFfjms4P628Rn0FOQLjHKU7+pAV5eomOeDZAvTE48jab2
TVKCA/Hk/76W0XPKrGt1YanmQ8gLGxPnUXhB6XCxiqo5eUXq5YDoqns8nwEqW8o9Lu27ybuJBRm4
XPaYwI2f6MNG1AdV1xej1KW9N/EPkCYMIuhxjuHiK/q6OpZEn52x9oiv/7aWprv68yL2c94mSBJA
YoDC21+x8CIMZwMNV5HoSeiP06MDHCEuot92g0eM9b0IrhgPz+3x/Y+xaZNcITVM2oJEGa8KfadH
KjKDKqGJSBYtzV6xI/fD/w5r2i+Xqz3Hu66P6hrgyOh0SV+t/y4pdGFj4ir6AgyfEu/8pTDeG48A
qLJC1dBi9Gi15C6WZm7iLtKh4tTegS3N2ukCMHAmb3dG/Lavl6DVwvzJ/WfqJs4C8JskZ3kGHhCL
NJam3g+72shsvaTm6fHxcaXRzNiutm/1dv8RkPXv7zGiiz098y/Qi9mdOJBOczzXAU/jCWLpY8e+
Y5u1zW+WAJszaEpcmxd2Jk4k9MW6DhwXB2DT6DkuMuSQiU2SDfJBqB2t6VNCj0e9pgsXwGwwcGF3
4lK4tokcocf4nl93r4pZ74bj/jxuH7r4OprzXiOkCtpGIBXkp/2PTd3kgtNG0qlcoxyaEhnqphbz
7NviKwItBJvfG/3+6MY9Mj3o4A1WwGaI3Cjo/69vUZfNM+iaCNJJlEEuKPmkW4JMzSWXBLCSyuA7
gkCcNtkeUuI6Kbj3MSaScaQg9IP7WbrDZsOdSyOTvdHUXsSoTSqBC4Do7+VHuGfp6yb+3b36wKQh
1aP3W4suOZbZJ8ml2cnWEMVUdrJhNLuDGrg/kiyU6DB3ThUp9RWN9kZF19iU3/cXbTZLcml3cv+I
aT0wbR+PTlPBeJFfasjPw8PWONPl7ODcprw0NglXWVBkV5AAk6B0TNV8Hzvr4cOLVpq+xP4x+8b4
x9JN0FqVUuOAjwjT+QrcufASbtfN+Xe5FXY2TXdpaBKdNnEoefVoKEQlSG90E/l0Ew2dD+gY4U2J
WgunbDauuzQ4OWaBqFZiPS5YSMxoRNTT3+9lxo/FCZxcPoWWNVGJByvMFPqruoJSL1EAmcs23qMb
EF1fClj/Gmyn/uNyYKN/uYhKhsCtIeAMi8jVv+4kpKpfGYvNyaDp8hfVredMj0m/xr+rI7qaz+e1
MdCXJAIAnp6fFjPZsxmfy++ZeBtByLumF/A9qDqZsZGuusfGsIR28VkwbpHpwMGYChFYVIAAMJis
aBFBnrqLWxhiErLTXnmGlKaL+sDT0mGfC/wuLU0WVWwYVQtqWBqeED6DhEwhmtnA0wByC3c6JrIJ
NtOCi5k79ZdWJwur8X2sdHknnQKN9KEer9gKqbPhAfUej4C8H9nf76V6y/gzb+b0AuQ1PZY1enWL
Hkir11fuFaEgwKWEI54paXpm5YXuEENCJvZIayt2dOu7Xy0MeukDJovaiA7CRKjInIB9dT7izORP
jcV61I0/RJYCy5yia6PPV4K/YHm2On2J8ZpMdxyjnwP0yKiqBVATMT2OyjoYTdEImL0AzoycbG9u
1xAb2UoPIRAk3qpH65cl/BedbRogh5AuAKMzxPimqRe3ZUMpZQflFKFvCZK5nnJsTWkNVTli9Vb7
eTyKAwGYZGntZ/bbld3JlRYXiuegu03BE7GlyIRLrzlaWk+fA9b/UbTF01dCDGM9vK+rncXYv8pi
r9jSF0zuubzitT7h8QWuJb2gDfkTPa3H51dx/bop19+u2VvfC9ttJoAfOwPAsQpNb+WG37nPwKsR
A7p0asMH/8TrKDL0m9gcUwvHcuOtpLf7Bm8FnwG9uDQ4GWIfJb4bNQx2GbDdYCf06KHTfYttDOYc
2x/rJ2f/tDaI9/xX80AhG2XsSg9WIFBbiKpnGl3wIXgiazJ6M3loel5fHGWqqJ3WlsxJdc2wi4mo
nNTPglkV/oOEPiUuW7fCWzooYGX8jVMzrI+Q9vG1jvgs+Jj5jxx0zEFBAhzLaF2KVhhsWx8Uk4dG
pU1nQySL8uqpYPbeYOQeiX5AzHd/NufweZdD+MvVX9x9fZb2VSYXzIl7Kn+FyuY1cLPatbZzOCM7
Mnbu0KY+3Tc6F7pcGZ34yH6QoXga58yJYfUC97kZfDOcIW0GXLEmJeqBcjv2dGaBrzguIQTnnnpX
xif+MfJixYs0jDipATZ+CiNWdx9k4bHP9DQvSMY88slCKnamAeBqo0yRvznU4yDkkjEniad5aToq
5Xii1T/N5lOGOMRPXtj1l0O+FIkMInxiDsW5+3M+F1ZdDXvinIeIQecbjzkXeBrw9OfxMJbLMqNj
DLSRtuTJum/w9l2BU4G+JJVDx9BIzz3pDVBrlWXYonNOrkrNXbrPnkQjMBUFTKP0aW/QxgDKhMaH
hR39t2OvLuCJ3cnmKsB5Knk87JacXb0UG3eEOzyWVLDwuNdPOxZFnsgkq9JcnRLdXEEiFiFd4NlP
YF2WAShMVhEVHu7Pxm3w/PdV6LbBRICcadqFJrFpJ8sO75zyZ80nahlC5QwFkc881gvtiWFrIi8q
ldykpSY2J+5JbSon8UQB4F/lS9hoR4muz0uUV7dljmsjN1m2FGor6LxzTkjcxBYuPYW8biBS6Rny
Q7hCs436oDiG1BMWtEAmbmAUnn5BI8EP/3qHj18CuDeE/8A9jf+49sbQ220iPpExXMFBEfrweWAR
ZgalnjjosFl7S/KJtxnhicHJ/LK5VHhxIzmnrrCqCgDg5rveKbvBKPb7+ASXbfrIWPHWwg6/jbOu
7U5VoaBTkDiYcee0CX83ryEU82Io7ZDw3TFfQn8EcKHyPUbU2sPxKTo+HRf28ughb07YPxOtTE6Y
GqURJ5Sqc0olwpakYkllMMf4AVENHPZ9Y7f9I+Ng0a8qgl0XNLtTcEHt1lrFih5z2ogr5xg8JFvH
6ElgAGdDxTVrvAP72BH0Iw/oB3qLm7FmjF6up9/733FbQpl8xyRNAmUDNU05xgGdwCrMSaoY/JaG
uq/75m9gVDn53SwJ2t3GFxObkx2tegwHNneXOelQzdDNbmtGXyfTD8nJ3pH2XRTIh2xa/Gbdvxwt
C9KQHx+9/nFGlLsU2Y5bebrkoDgG5BX6s8DxT24Pzc3d0ukR6aCf4dlFYmo4NQfvNd6LNFyrq3bX
cmQdGVBKI6Klrav3YF3Qdc4Rfamr7fb+xqRcfsrkddxDwIdxanxKGVlS9dKxoMbetE8uRwJQRm8Z
e2Hhx6FNhq6BmhNvl3HsAN9fu5VMbSuhhQgb8hFmvYcfNbo1jjW4HlC0+L5v7OaZDF3K8bZUFFmB
0WlAGbMQztBkbDKpoj346ZINo6IXaq+d7tu5Tb79GUKHpCBDBwL9mNeDqvygLnIlQEBC9Pixfm9C
pPzkg/T7weuR0ZxBKXxUFskEbjMb12anQLYmVFKk4UIGOT89xFyKAdnmpmwiaKfP94c45zg0yBzg
QYbfRgGa6yGGXaulQQpbzYg3ODaWKVjtOXw/jf6CAGCSEc54El/SA2oogHp84ti0m5ouYV7nrv6r
DxGuPyRVc2iNJviQXCbiPtDWsmPwtFOPNSQjaVyTrF2QNbrNaI3zfDH2yXENs57thhAmnze7Ts++
TfP9fbfZbKwMbHblIcEplumh/zmVOanPRnzixk6s/A3Xc7KcOJw9QSjxiOCoR/njz81dvDE4Lg1R
FJCYU+QadQb+qg3rHrKKeJpZays1onK399+0jrbNqtTM+/vgNvYe5wJXCFJ4KOSj//h6+rlME726
buFEFeLsEvTN+NQN9Nbkwen7naLZj3QL0d7sgGEWwhNgQRC4yfQnAQNJgFphTil3aDC1bLrE0H3b
/oAfDz54jElFfkOSJ16Qyxy36+vaO/PqHoVvGge2EB4z5lUWQX6bmAyNDRl0AI77nAhv6kYYKCa4
z9YSv5Egh6Q5S9mfmSti1G0Dn7sIFg3okF3PM69xReoDZ3AemKNX2V1+FNtz172UyDhlVE0pnz/z
fUWE8rXh9WCApPVAhueg/VAU2qBHGbIBkC4nWfTDtNTXfDqkZivvFEFvgHvzq6V48SZzMa6QJkHM
Ar2pkKeehDGukjli5DfuGTLijs6Z0auoIGCENMxQEzGlqgD1xlXu0h5PNOg1ugshxV9AOr1ZQKgg
yaIEmRplioNTqjYuo1zyzhCVINmDGgMGhTgusduPStTbjwHM03r5PGQ7Ln+rMhBlyBRtsp9pCplu
EuSBLpkxWApMtaK1MPaTikbKfAyP+TnWKOcSVn4UNeIbTQ+RIwPajKxAuZWz1VSqmV1oyy/ZQIe9
b9cOQQc6p+np2pNNBx3q3w4SEadq51AX9d+YCAypfd37aF09cL7vH9FZd6UJmgidN3Xc1ZPYyitr
R2Id2TszAfUOUNB45am69mikm/EadGV4OxjAyCXk4SDqkRXqRva4Ds0P5cNSbEmvTM1q3cX0zswl
Cd1bFiwm45sNXCYTxx3znqi4vYgzNuy4jPgDzR5qhSVS4Vp5vmt2fkyZiKRPaqonjCU5T0VHmsdK
prW4dLpuXQq+BW5MQxiM9uFpGNyj8pIMfeCfK3QmZ3bP6dEHVjj/kQKzDzuShafCpTynM9J6jIMg
bhQ0pEea2/UNPjIZW5NoEhpc89IyS9Hh7UMTTb34B2cJcQsqpNdHP86CPEzb2D97NvMKuS/noQws
9rfE03vv5CRDU3VKQuZr+InD94DdaQEA7KzF/2tgLhSfoIOpga5kVG2ZKkukXScXVVv456h/0J5w
fKRtfEbqu+6PTO2DxccsfmR0PQ86q67yJ2VJTnDmZQaiGbR2Q16SHVU6JhPhQxu04DwmOOcoejcU
GmOpQtOf0nlJDabftDkYRbYNKeo9wlWmeOxSM3eNViXpp3sIpZ3DIOwzy+AQPFYFlRaupVsPff11
k2up6LxyEMavq9BC6lFI3bEpXPCw09JHhyVNpd8/1zMPZAU3Arq+oXoGOg52cknlxVD3EAuKzwG/
zTxd/mAdow70nN2kO8cx4WL8E1tYnEC8cxrQISfuUlX9NsGpgWxEAF5bgtLhKBB4vTedpAjYRgiT
c71KUiQjnDfAjuBd9faltqMz6y5cKzMH9creZAvEclZ1TgB7Cfur4boDmu/+rN6k+P8GBLWZMZKS
oVx5PaAuTjjF1ZLkDPZKl2RItH/+Hzqmxmm5vpvGafvHymSvcA46/WS3SM6NatfHbiOY1UZbI1nt
FlaqixumXohZx70wNShoqjKKRfLosJzcxsAgVIwgeOnZKX4rz+yq5yZdkOSaeTqCS/TCxmQvpL6g
1U4OG5n9WvGEDTbyiVmxm6JHVerfr5KIx9WoCQQFbW0yf44Wu3zVVOkZsUTdG8h2JeAdLw3umVns
bptbq0tbk2OWNXkQSUOZnpWvtoDfIezG87Zh8MxUB/m1rGnZmFFq3B/gTJ4VgSfiWxnd6LiV/tgR
LqL6oM6FRPOV7Ow1tBkQQEAqPLEbxsygUiNsm1KPQ4N9EH5zyDwhn12FJ7e2mKOrbRnp3Yf+JM+R
3LVUQISgWxXoPNRVE0tRXivmuS7tAfqnpd34yLase0QmaBvrEScGNK2fnKVc6e3uQ44Sl9e44RFO
T9/DGaRlPb9t87Pn65L0niY7sV54iNx6X5hADgEZBKic38icR0npMI425GewfZOueypQ+vYfWUi7
9nZylB/vL8/Ms0cFwRsUznEVQoPwrx5wsTxAaAk9y5b5GcnQpiaQAGtsr1h59V62S7145B4lNAtr
YYh481vOV8zSYRv90PWBxgeMcqzI3iFemVIxBEHcxpzfYbwdAGCgRHOR/geatSXNzimp9lBbmbhw
49xyekGu7dLoxIsoXQs9X5A/nXfdiT9/mp/BUzTo0YYD48y6QrOBaUC9GsQbT5JNg2ah5jG3xNr4
msC5h+7g9NBnZeMIXFvlZ2nQM4e0nboKOyBdNU1PPvyKSiVL7y/zHxPzzSzLEPUEMk2FCtnk7Eea
UDl53efnRhc6M0VdMUk4wvGG+ps/16AqyolmJAx1WD1KDM43ayizinR4BPaD+Jtepgkqbx95gBwu
30PYjkRofykgGuTRIqKDS8uH7ifJaAcYQ21nYL+FzOyw6zyriC35ky9pw1h5ZmR4mywyZ91qD+Ah
OZLOYWAKSNqmm4jreF8dGqk4ewJhq4hGxUsQUzc3i7CnQvvupyvWedY8M3zrpcdO1MX2SfhBkUmS
QNpPEw0MbqagGlpsBSjvlAABF3YDaA+vs3iKohSmWNA485RNzempZuJ/Sshn31+kv4awySJdjWKy
K7k8ymRWkosz2qx9TVcAglF2Ali5hm35O3wCLYESkLNKftKIuG+DageBySkrp6eKapUBDYc1z656
vZf1oLLaZKUNDxG7FRkjzczCod6jJBzSB+XdfxQywxde3NZDeEmC3nAP4lflGEq6jSDE99Ixm2Il
yGtZOyp41P3kwaqIdcZ/DrVVGR5CzhwYywlNXqLFPsWbO9v3QWaETU5FjwwrgPc9/BRvzUgkkKkA
89syN9jC5Bratw/eZw31XY1HKge/HlrgMT1pYTpv+w0nm2K8Dy9cm1+VglyoYnHm14G9Y14P9SrO
SYRc2orVQd4JvU+EtmT4yWhk4PVqJKti5ZtL5X9pXLbpssoAsiO6HPV9/14DF9+RN4wHYjK1OAuH
9lf5Svf5vrI9kwMxgXuKt2YCrZlDTwcz3EMKcSetgj1LNkjPnyPyQsF2CUkiyHtb6H9j6XMIZJkl
rXjTPwQLr8eZFKQKvfZ/vnRSSOiLVAhLRinOrFLSpPwdW4jlp+RRWmFVQ9Nbsncbo17bm+SC8qwT
hMLFzHAHqKqjXiMQVLZBVaHqnunYjsntxUNkRat6wQPPlGmuLE/LkULCyjF8BvbGMXx2N430OLyJ
u1alZUnk+m3obcQdqR6E61TC1uCf7h91fubWu5zpaStAG8oOtj9mWrN46ru0Q9IZaKBXFyeB+CZq
crpgp5uESm8OLdepkW4EewSn3P+O/8felEEmiwYlEPNNVkBCJbSN4/E7NvmHfCxpt0n0YjB5Ga/P
DY4Li2yTGdlZQupf9iV76HI9R6JlX32zAdW+FCuOYyKt81XaGAEUxwlTEi2nDNh2oCyKXRMe2hPD
rdph69BKj/Vm7/Kk/gyODZzIOtQdZWFMM+E71laB7CxuVp5X/krRF+eNa/tIixW/PEPN2esQPP7K
qUbVJLJqfsuyOQ1yZl8o//rVDKuIoZBTUDUkXybOW2WbWPIlB3tZNJyI1M9d5xHl3du4zZO8xOj6
lxq+8SmqgjS1ikfzjQhnLvKA5DBBefaQ3Sl/vIo35WpXpC8ABomZNQRfEjRNK2HlQ7GgpknEL0QU
s0f34gMmubjAq72WTcPyLIZ2BOAiwm67Cm213HQLXmIm7TfO7D9jnXgleUgKT1AxVna9Yw7BaTDZ
jwPobGQaW9XYXoWMXzW2ktOXGvQysY23GoloQivjIyO5+RvZFpQTcFVR11x6Vc28CK4+bnKA0MUm
9LE4flxoc5kVByKRu8f7p3Qmi4+YDelFPAjQL3FzSuVERtqzcv92dFC+5dIpkizpEIfgX1XOcr/J
6xWTmQrYbRggJnZ5hTytUXVvHXgR+xXrLygfz2Rsxg9S8KbD54xCs9dXa666Ud/IWH0FV3jt7Tuz
RdyHqKlqSAQxXkj4SCxVNYB4COM8RFT6jtbJEoBzbg/iaQlWRhnnDszK118BBK2c5VKFPQjO/jo3
He95SL+cEgAD51/rdCOYQG+noijIGyriNHeZZ2HYtrJXnYERrr4QyDDIcCNZiPoDMt/313smGQVj
IzIVIBUFQe1YkrjwYJ5SNl065NVZaDcq96r+MuAcVhQQ0pDQXQlSSVXXyMtwzYcL6ZW59+CV6cm5
5uQszvwkq87FF/cZCgIVel2UaFqpIDTyaUlqUU+fZGnV7UvRpwlQBmmxUZce2jMl4OspmBz6NGnT
wJHK6pzpnX0KniS4uTdl9aQiWXxQdH7hiM061Mspn5zjRoTMNsvBnsOuITYY8rucQbo8QMXlWLW2
WlMuJCxHlcZSTlqz4E1nIy+Ng/o1MtPjBTJZcU0YnJSp6upcxyioZJtMNMScOt0uqySj0AJacoCm
58SRTwt7bfzJ05vk0vJkwfuklrkSbS/noGxJnSAoVmIaD4bLohL4E5b6UH0k+VfcP5X1htdst3+J
K9q93f+MW1aSsRSICFmAT2FZ4S9gutjyIed1UqRgAnoEwQ9gQRd1PqH5rg+Ids7ef9X9UUINxzc5
epbseKMagVGT0pJsfukIjCO+mRGU2URkgkcmRX5y+kK/FvIULr0J3/tdkxtIM6pjZqRvIaY5fDDp
JhRtxaP+K3dQWz3NrPuT8Rf93XwBmDCRIIDMLHzO9RfwcugLfBmXZ+41NaSHFgnBio+IyBqsv8E7
BRCncgW8cAnV5Q34LlZOhJJ88FPhtbUuCtTB/FcI7u48l0odVfwV4INNe7z/lXPeFzm9/3zk5IRm
Ts5rgYRpKlLS59TH7Rpv8gxlWpciarxv7BaXOu4PFOjBistiu07zvhIXQ9+0LHAFUpA2ycQe0C+A
h6bev4an3vYMpP4W6lWzJ+PC5GQf1EoSglGpLM9ViGwiHq6es08CPVAWHgMzBcTrsY2PhYu9X9RB
qsXC39g00F9k2xqtWoKOrL2BvggbbJpbAeRbkZGAUvr+vM4u4ojo/WuzBlnhtekoiRolq5vyrK65
Q+tGtBhgJagPkbKQ6Bsv45s9fWFpEh9zQ5tpkQdLVQIi+TZhJNMt85f7w5m9OQEA/M94JmvmCgHX
iCD4OiOldmY+5d8gtxJgOIStnBA2tb1d6SwkE2ciQHDVixwnc5rEg7n5egrr1ndFpZFAT115RgDf
GGZvkrCwR/4epJPpu7IycQm106k+iJvKc7vuqWjUP/nIhZ3ptZUblR49uBvhs0NSjqOs2VAfvwu0
tRsD6u/ozez24dMSQn5m62DXgGR2rJap6Au7HrdWSMjcBkx5jtoXX4HUdnNs0CrpmwLe0G3T/TfT
fGFusn9a34vygXHKc5781CnEVdTPLPQXjsPsWopoCBqXU4by1fWYEIEHQwVp3nOt0dD5jQV0U4RL
gOA5I5yq4mZhOST4pzJhGdfVTB8E9dl1DFeEYm4FsvMlKu/ZDQPYDyi0UX7h1ekdwhSyyCBSrM+F
HtmdzunijwdezAGtkgVa9wzV9mlsq4fQxpPRewTzNSj3qHAAtMIQLV4vyO/9szmDtAPEH3l+FqkG
VHmneTCtdVQtT9P6zCUkX+Vn7pOtddfQaGlWyHEpFElpNMGKLKgldGm7QeOVYop006AxrCP5Jlq6
6Od28OUHTVZbCQetTsSkPivcoy/TNNow7doPfV0NiCu6BHA0pDPMWCW80K6HV34lQ2zjWe4XXOPc
BQABIw3U5yiAyDcPmY7rCrVpivq8iVFoB5+V3RwGS3nsDz06dJFcj4yYNFs9W3O7YuEan/HLV7bH
3Xpx+ThCrjYhi1XpUFQfuF3VpQt390w8xUMyaYRRQb1EUSY+uR/EMouHuj4LMYBm3a7KNk5tReWD
6JgLW2x0ApdeUhtxOOCNR40DKD784XowfsOpSi267dlt9eoVcCZAslYAViQgJNyBx6DfumBIUWmr
Wygs3jd+k3dC/UFE3waQSaOckTJFrQ5dKg5ZlDenNLBfBxyx6tM5gIC63aYLt8F04/5ZklElhCgL
8iLi9LES1U4aBXx9qiPCt/E6a9mdF0BJzKuOQW8DObswsdNN8r8GQRo4wmbQvDe5fWSf5YOqUOsT
wyMfjL7BRiwX/PusiRE3jtI7MDlTUA6kxKMk1PzmFMWo9PIeml/+pXP/GwSaDwE/kjQUwiezJmse
k8R+0Zy4QTYZ7SEXQuK6+cI4bsoOoxlASLA0Y58jqwnXe7CWa64ZRjOFLq+KrbpS1+q6fVbXrsXp
ic4YiuFD0ya3OaqtUjvb17Zn8aSFv1vYkNOLZvwSoOVEVkRZbGyHvP4SblDLAcFSc0KhxbfwolLR
Ik9iBnJJG4+12C2f2vVnuilR/fj3pkGxj5KuLCIxg++4Nl2z0f+Q9l09jiNLs7+IAL15padMy7Ht
C9EzPU3vPX/9F+xzsSuVeEScueuBBZQsl5WVGRkRyZUSD66ISkJojPsc6vDRU3uO+YtQu3zrdOxe
ZI9CZkRPYH9bsU+6HIx85gpFepTDJQ7tIsK8UgRllJeDG4aBVlLAPcrPqEbVvFNLKy9Xbl7PW58z
2+LQ2AEcB/ChxHrLPU/1vt/ClkSruFqV6MR3ex7FOgo9zfDnqH5JXapHeMGJkpXygdY1X15tiFyl
jtVrUG/i4qWvtwn6r7ltzFh5ZniRWjSayGwAw70wzUbMDSYG2rHk1+6ee5d5+/nESgmV11OVhKlq
JIdFDyyjouLnn2PlO4lVhVMTRUs+/mZ3MADV8gBTYIMSGzMMeC8Ogm5wY1lvars2uHZbbLsNyxvF
a85cRnD3KE4XPwnvLdCBf2MdKjN4XCMSUcjAFfoqjURPzeC21ZkfWq1C//HoqTjOqgfYI8eobGFn
coU8jENFBpNref/CyMPKd8wTe7tvFPRC40qEl0C0yRN7VARiBg/LgXbpIqa0guVTxJpjtuIE5tfH
jRUgOAC0Bgs9jT4R1PZuTwLlx1whUTLtRpPJG2lQ6OFQqwF1fjypd726OG03doibF9vIi0OU6N3h
oFzySq03g1NrKAe73k6m1MpXu0262733zrgNNiGz4tvvDvyPeQkXL4BUc8r0dpid1EFZL4d5YecP
+6oGwJZBMZGZ4biT8Xisd8XDn7HyiGHhXQUe+M1bY2MrDniLwBhTuCVjS6VdZ0bKQYUpUsNa0pqp
sANIKNdpsY/a9jMs60+oX2nRaJVrTn5xfYGaFEVsIzx7iaPETXGWM/O3DBXodIfEmqJ9RR1jbnXU
d0EHphjgSE5k0WUH505M8SSUPMqmIeP23wgR+fGUuXymydQ5PbNzfT/AG6Yadb89gFGBZ15qH8Sh
eb+d/ldk4zz96EYCgIZFwgKcArfT3yVx0k5xwrhjulVaCpT0nQSce/M7qo5sv4bHustMzuYwuzIa
Q8B/L95dZfmYxYMn0SDAA0+H+rJ9m9nHDo7rdKBM3r22OgDf6iVAI6V9enm81ZZW99o2MecpV7OK
H+D0JsNTW79U2xLA/2ayHlu5w+j9DFEWAG1DgDfXmW5ntI3SsG+kjHH3GNsbcK8W3jqQuFPNXLNA
Qm9ZMZiLHZdRY2NSwbL2zBn463PuvB/V71Vqm7vH638+CHEU2Gaw0iRCqpO8KClFj3b1DlS/ueZ+
7D/e3vaxNmmt2VulnjxV1ta+XJ6eTmCBen08H3fFh9k8/CWUSRUZ8od3nbM9AMlDXDOuVBv1czrA
M4uVxiEHH2UlJA85lUUUeeqm91TKNspxxfy8qqTPloDKw8UIErE7bqh07HyElxXjckhrJoB4V3YV
JMAsnZTuY+hTNCs/D6xgNAIEC2Od690yndXQHn/G7DnuvgKtUCx8HMcDHHC7KSS0JsUBPzAuK5p5
YpQ9KtufxQsbm13/HCKgeWzupyxP2gMcH64MbZSo6BGerGoFuS5ihnHF/ClmoIRqgd5IK7stNOKb
Hl0Ak2BziT54puLpdfEcvfCCqIqxNYgul6qivxMFbYAoTjQZdKdBIy6tfgHflTj5sJ/qTB1To1gT
/7urG81bBQEmFgsOCW949naWxqEBu0eFo4N4IXibtiEKY7zNgPnp8g2GvsdztLAxJFQDgU2eZYjv
SFSAfYsTCrq0LvcGdDq4kf88/v2FJb/5fWIJJtEvMy5swO39hRSIgH5dp9vKgmU/NrNwWV+bIWMS
BeWVqBsxjA+8Q/RRb1fO78o0keCaVBr9sqTw+4zu6cqeeX/8+XfFOqz5zfcTa94IY0eLHX5/5i2U
8Hf/xG86Rw1CLV+xtXAB3JgiHhcK1xdSocCUt/8VGsI+Oj0ey9pUzUHqVfanCD2BG+ffZ78DE/X6
1V6bNQPz/78yEI5x2wrzlooB7ZLUaSej5Uhvd+i9/565B9bZylY28Q+V6JXFyQuyHvg1HrI4NdTH
FPXAqHiFASDyG3g6YzSHJ/t7DUi1EBzdrNO85a+Mok2Rq9IUw4SogqhRn7Z8/nq8UkuXEnwMUkxI
EeLVRL4zY0qs42EWddrT++zCaPmmU9tjBHGzbb9S+Vo4oDemiF0RheEg8dkIibH3eCsZfKiy2zUC
0DUbxMZQOmQsAg426FKrNTV4atcmbL6giAtFxgsLjwJ0v+BdTpydIJHohkqYeesBVacBOGCBOnVU
1+zcvaDnNrIrO8RsQaGA5Slco66P0jX/6fgOZ8VHwGif1pge5l96NCJizqi48KosxIjAEu+tPEcX
1+NqFEQMiGeSkMcRfjutVeBj+91qTmhtnogzwudCVdSzzo8Lbdcz4OO8yaG3IDuvHcYFD3CzIPNh
vTqMIqDt1RTA0NY/m79ijTN6fSU4WjjvNybmT7gy4QvoWIgocM6Lm72/9fTO6B165Zpc8P3XNkiQ
VQTWTjECRZ8bnlsreVH0NbnIRQMIsUE3hBhbIsNcKfJZD+AqhBMqo/sAPz/2WGs/TzyToaVT5HyK
n6+/o2NuTSPk0R9bWIq+gD/7dwTETSx7DNt4cABz036uYledB/XPRrEudrKy4GuDIZyJNOZZNyDb
6erCaPatlrsrQ1k8HRA+RfURPSF3iZokToOuZcCzDm7RXA3VP7XOqn8RQM4J8H+MEEvSZGPZJT2M
BHphKP9zKnF2hFe/TqwGLZVCObb49RwvZVYzQbkjQDxpbRB3RX7EXzd2iLXwo7CL6wy84zrUak8v
mSOYjM30qyS9i37kajyEY+8nrofTwnjm2CWFKrxbWPrKsi+63SsbhEvHetB5GGEsLy9IzQP9gXgF
et6Nr7K70+m0Ble9w/eRczfv8yvHpYhh4w243d3QdvbSWXu+QLtn+/ak756/Hw9t0UVejYxw9/lU
VH0YKwgtT4nJO7sJPG5rw1mbPcLT80GcR3KD0UROrYa7zffp8RiWQv2brUb4+RGtyZB3xfLst/5T
5rjuuQHng7piZnmjKSBAAz0kCyz+7aJMsZxVjSDMipkZOiT/oDnmOV9j2lsywgjInOGSB7McibDr
wDQSyXkAwldNtkaDwcsITABqtRJHLDnKazPkoSnQZTa2YOqXrdDGW93yV8DHS/vq2gBxYrzal6hm
ggEgYb7LZ/btd7QZ147lkje+NkIcEy/vm3GgYYROoBNYq9wpd8QDs/H12s7/4p6/tkUclKgE35E4
wBZrMTvPzp21cH55SVAHlFAPA/qC8PrgPgLb8ADdiUlBL6nKO9GEmGjlpCxtL5BfCMggIoOj/LTo
XTmWRuyiuPI4Di+gN06vXrMtsjFaoSEnCi+2hVzny99YRM5FBv4cSXgy5z/R/tjkoPt3QzXfq/4m
H6xh0z1pNtCHJ0H/osxWGw5rq3WnzTB7ULD1/GOW2Bpj7kUeFckcNBJ0gVajS4b2NzDc6d8ncLx9
f6P7EH/Wtgx8qgBes7Xo9icbS74Crj+A2C+QrA86KccHYKYnE1fgy0ujx3vJUI/H85l5unwHRmB8
21+P55udr+87uzNMBZ2zczcGcbKzzutTuojm6xCW0V+ZPovgzS1Az7x50gwGy+25EWp2wBGrq6Ne
es39AFX+n3Xi2AsdG0YNC+svL7C+NZlY8xzR8a33DVrlLuC9DfXMWgO5LcYa12aJ1YbaAtOINcx6
oAaTv7INhDRnZZHHc7t4eK6mlljSISx42q9ghRb1w8xEOqh4RjLBShC7mEO4Hg1xX0p101JJBzv1
BryIubrvz+1eSHTgq05fKz6UX7qcr40Rt1rcxA0lJDDG7+dEWZ+onO0dlfMvsIx99Eb06ukI1+eu
7wEj7rapeMyZmYe50MIC4kKNSh2zP6AB9fXL9+b58xmlhpWLV5hDxbs9jRosSsEo8Agi4RobrxeF
WO7/E+K9vSWOhCSVpMrWzAk62PNSuI7DH0cGMHRai1ND/f07BmE55GkruzAaQC5rPTJkbP+N/fU9
J7R8M9O+C+v7+2vV5y07HyT/AWsQgOoggTgc6yf5mCIJVBvsqdgNEGlxcyswg9fKMWurVn3H+51Z
nLYJD+BY1HMdbdvO4816h8X+8YBXH0HsomhI83hK8BHcIdlxaGhNLuk+flb2Jaz5ZrAtj2v0irNv
uVsnABVQeUTHG55ItxFS2UsVV5QTUrpFV2gzOZSGQKpYOYaL4R7HcDRiMMgkgRLw1kzRyzka+Uoo
Gr2hAdaZnJ4HREMHwMpY2XmLgfi1KcKxsD3FiamU8y5gapMjvGZOoDGlpXx8SxGAmKwKqp1v2fR1
cYX+aCl+ujZM+JpOBikrNxW8W+1CA6dPE9E0sObQ7sFw0C/CJcUCoKbQwEMRb7SqjkLgj6TJLepS
FcbXqLmMkVXygvU6JIAnM5XKZ2slq4WhoWsKVXCA8PBvEr6bDfwYdU1Hu1tFMGrL+w3qoPywxtK9
cBPdWCH8WsI3Rcfi3eZGwrf/SbVaB/WRyUyGr/GrAWWFFKxWme6vXpz2uR8FzMWCwErEiYvTLpE4
PEfdAjIYXsKZyvRSB6i3o+XOz7Siqy4AXNe85gnPAWuunPf7Ad9aJwZcNGU7lB3Tu3SnT+iAKBvO
9PJQLXinaHhNlOwqZregZVqxe3+BwK4sgM6MAyMjzRMBR5+MrTzKOaBJo5l0G0qq1SmfgNwsDD5+
CsbvSjEjHxRiw1YQavAJSGfAea0m17zuq2lX7rOFUACfAyLAuasYWNafu+QqwuV9n5VipRpc6XfN
n6bqVE52Tn1032IH6oUL7tDWXqOIXHATt0aJOQh5xL0MD3gWRTeGzNRG1ardsCsliCZG9ji+UQ2o
ghw573/l+hgdegbUhFSoTtnnyO+b7HllTeYL8dYR334P4SHpsutD7P7BnUp9zLZSjIsxN8QMDZ8n
nzmOKhvl+ipW6ie2vDcLohpQKCDFRLZfTkmfl0zXDy69YX1N4s9SPVg+K1h18RHJ75xklmL6FCXg
5b8o6Ekc8n1RO/HkcN2eS7S0PA5MrzaBy42WyB/ksFwJreZxP/pAYp26AG1tNQ0UYNRzb4VCBVbY
BlsqY6eV03jXDAx0LLbhv1NBrIAUjwEFSs/B9auX2LtI4HxGFhS9+HFhUqIroYFw1DmAnzAF6aYq
NdbbU/U5Yk5VcmFYk/bfV/bEkneSAOVD0wSK4Whau701hXAqZM5nBldJQnkwsrSINZ+P+U9llCcz
E8o/DfDhh0ooPYNmhi0VASmJMvZnn8jpShJynmdyHSR+7pnDNgHIj/CUkUINWVRPg5vEGVZbyHhH
9sVkxRfcXzQCf22F8IhoDEtCLsGIhbeotzpv2zMqzQHc+kn1byuzu7SzrmyRZQAxqriUqmErpnZU
+i6nfybvQ/xgs13IaT4aroPYjp7y4cKOT8BaCStDXXgzYKxIGCEsgoIJOjRvVzcI5ZKbMmFwdVBR
MZOedoaqVKrgRPtR5WXz5fF4F56Zt/aIk5SJmRTiCAwubyXNBRRJHdyciXg6swDjt3p7/IW/7RAi
NSPUcRJLXyuzLUBRbj+B2NAd5kOsBXZwZfo9kQ8NXapI/xt5ZEOQoY+2EsQKeyY8tHGjV/m72HyO
kCmaMgf5EVDYbuPgT14aYmryw7Yp0Iw/nafMimvhSaY8u5Z7raCOdVM6DRC+Pd9r40oBdyFEn0fw
0xugzOUdYgTojBfB+iuB3SrQaM2z5j8rB9c2/h1oQ2UOrBVsVrbK0n0NFWSAoNFyRAPKf7tTilER
YoGlBncA1wivF3mJh5E/onzcF00Epo9x2rcT4um/2TFXdmf/dHUxD6XfiHwsDm7NQk6n00N0/AkF
p/HeUUq0mI/NnnplCsvv9oAV936qAukQsuCTE/RAfEvjXPUFcAnDT2bbfOXrFt4UWAoJoDqAB4FP
/aHmuvq6RIanmzosRQUaczH8SoonvLihM8tGDgtAfg907MZL1i6kBUQu7M5kuYD+ouBDNoAlFN8L
kY/VEILOjETw2ojyVvTwvJYz3VPAFeEnOpcYlLetCrS274vChQoGE87ExmhCn7ithKeseBxzvH/+
4qklzO0yDBpskTBEy93tonViDw2OAi0l1fCERkK1CM/YqwM4BeIuA+uA6xdqP+7WHq8LexQvZzR1
g1NkfkUTr59EKrNErqnOneiXmkFVUrTqvDSHLDW4fiUmmG8B4i6CLYSKQIaBeO1ODUFJ5d7n5c7l
h0MBLpyuf0FnjsjuOnkLBjX+/PgcLLy5EC2LMy0h+rLx/CE8dcdTmTAxXOcCdJNfhsFnjQJ2TewS
ja4AZecw/FOIxbywfi9tkixbe6ksXIyyoDAih2cf0gRkyF7wScJWodK5ZzkAzU/Lq3Ru5dRXMlVa
ssZXxc1XATnBaPNCxxCIuQGLm///9dFC/x5aesTejcUxe5p4gTonUkNFahn76DHmmnwztNjxXDED
kxsPtPWgOs5GpTXCcWJ31CSXfyiRG7XRa1O0YYAnba6SaC2ePNs2lJ9jNuB0iQX/3STFot15BUgJ
FDgzNHY2BlfJnxVTFxaFNKFJ9Ulo8GPDqy16UkyeHoVSrVsO/kbgymnFxS9tZPg8DlcRUOjIyN6O
fQjo0g/TuHe7JHsV2ObEU7+k/tSVTzX3vLKxFgI8GahMAX8AenS3sRK5AadSkPcu7xkKyge55yho
i8gCyJP1312S63Wavo51r6USpY5Toq58wJwMuVtooCznzjCJRz/r7WCLrvUniSoBdOVNdEJbbRmY
LG7lAlTw/bStJicLNykF8gr+N91e8hZk56WoDuNbFvnHxx+ztMVR4Ji17KCLAd6Z228RsknoeKEA
q5X3Uba/R+UQF2olqlL+lGcrA1/yIGhmxwOYBzEy+oVvbY0SeqyDrO1dtol+TRI4FyURMVh4EH93
FGjrfK1lV8prS89c2PvXJjHXfjWwRc52vct51G9OtiLPygtcoSiwJLVFTeAXbAczZKB+nU0624Qr
Y16KXfABmGLsa0A7ftovrk71VDRNmzBN76Y8lD+cst0JyT5uD/SeaYxw0PIiV6tiy0RwoZOe7ae1
qvLiCl99AHG0qjYt+XHebWDBNoQkVQchM70jX3pWG8ZPUsavxPjzlrnb3lcG5w+6GjGucDGKRCxz
NDJPA1M7ZarshHYt87cUitzMLPFsocC6kCsRZnakapuJS50ucfGKTgiqm0wC6f8IHa4uMCPAHQTr
8bH5L/vqn2UlqSa8gZV68NP3Lqjp96IIvXYl0OQ3Y3q+1GsixMsriNofrnrki0ViD1NeJVNdDVtS
+l7SdhNfMkmlxjMHEtC/iO9k9GzTeADD2h2KKgx8sI/SVe/22Z8+3IuBpHmcVmTgNd4ltZp75nfe
fP/NZEKSAkTVLODnd9FT3mR00+GQtri75N7gTAHPpQIUvhqlqJ1gy23jtI0d/Hls+Ke55m6rXhkm
YoyiVKDrJfQ4nBPqU+fQG54nOlZn2YkKfjAQC62BciwdvuSUv00gUtGDw0i2FQR3fQPy9rBwUBIK
ymNJX1gPoiqoeiNf4yF7xnZqzNtyt/KiXLw8rj6ZiBLqsm+GNsdciR2aAWQwbfu93VBr7cVLU4Ou
qFkDYlZ3RVvf7SkOhh5a5VyNFJCyF8zAgHAkVxdq+uIJFuQEkkBPQOkipqfkV/2sVC6VZQZ4n9Rc
8Y4stccLXsz34GPeVE9iexwmq+fsAe/7xyu4cDQgGYVmBdwmDF4jxFeC9jxgCmqeDSudNoN3Ejin
DBN95A+lsFYGWDYGWivQhOC2pAnH5oXTEFOpgHMIvZLM9rkebZbo2fhNp72adWsypQsrPcth/WOO
8G8ikzFp3vK9i+TozrNmQry/mbx/DPxE4FeOOhoEoZhKGnn4BM2NtGiM2ae/8S0BQitJ35mPrS2E
t9fD+XHnV9ZKquj5esRwtoK6yji2ED/e/DjhIvmCa+Ksw4+z0cWjUU6UauRbeCdDR3zFN3rdHKgG
kriOjJPiDTR4NPlUlapD5VUbNmz28bhW4196wOCbpFm/BAVZMDjcniAh61gf2W7sTTo/KpJXIMmf
ZLzaNaykyf0Yv3eM8AfBvbQB8VSVqQIIy1bCu8V5QSoTHzDzCsrE+ej4ogUuHVu2KE8Be6a13gs0
0fc1nnUeL+/SjYhn4b+miDgjKodcqTgRp6OUDmVmN29lB0KrsN7R1Cb8XQl6BCJDkKquNQUvbiy8
HH6yA3Nl5XaeudjzqoqhYLgFXz6loMqpDFGz8vxdCuTmZ+8/ZohIuR6yIhplD3Wj0ZbD0ezqba4N
RaW2735rVe2h3cqTmoC2aGz1KvtkViZ4oXUTut5XH0CsZVMwUZUIAZLBzmB2bgsqc3QwtlatNceD
YHLmBwXppH1EI2P+1CU2eO2sWf1bzO21cu/ituJ5NLahgI3Wd2Jr+96YtqMEQgQWbEyNltRADI0g
39aT6i2KLMR/as2fy7cGrP8Q4fKmJ6U9g7fAe3+86ZYqKUDQ/PshxJMCCjz5lIYoqgmHDs2emH/m
XINIFYKkjJUCjp9gRc5SpHV4t7L9borPTGU26GaOW70pzQmIpgNYZzVIizz+tIUoGGp0c65slspG
euZ2V9YIgRUZrScu1+VvoVJ+jc02SD8fG1lcBwEALqDeZ90SYkvIXDMKTIR1yAaGQlY31GSPDnUR
Aui51+yUaI3tafGsIT6EAga4HXHx3o4qG+KuT9tocMs+izZcPcWfYxBlK0Xpxbm7skLM3aBwXiIx
KMtxccvvvJ73twUXQGNJaJTL4xn8qbURISCoqSFjTgMhgeQLYUtu6awKm5nbo9M7szHHDWuxFm15
zxQowos37BZz+K1HDr0Bp/d4yC1/9xo7o6l8tKbvFEZrgg/azL6DT0HS6tbBPzvjEpqJthYQLL14
br6VWG6OHzheLOABIjDK5FBbYpAV8PZ+cYpZVpVL2/PPzf5vMnE3ZgnP7pURF4oNtjJV7EP6I/cu
HWq02UFI1C49Fgy8zONFWVz/qzUhAq08lpk4kBPUprtwBBJyqIy87SpHlENhJQb6OSL3648Ulji3
ooFq+3ZHV2zWpH6IOnhu9JvGZK3sCD2x3+JlXt3sO9+JZmbV9uMBLp5b6V+jxAA7ahBRgszgP6ne
20YeF2pFlfO7qoZwQJBzYOuKu1Uq8TkIejRUIqBM86yWswBDZfvcGGyhmVRqOFR2n5tVBuCcwUI1
pTeodM1rLK/nP8MlW3OYFpGmx8FL00JzYPFuQIFJpvoVZ/hfjse/ZsjLAN3ESdsUKHQpSPMfYyj+
dfQm9EAr/eW/d2CDlZgLtRZ7LpUmkPYHigLuHmI3JNtt6rEx0/owG9K2Dw1CCTnTJrTYMtThjB1h
mLTGM1saQULm62BI1XnmWGfvSv1ZSg716VPf7LDlc0oT+bUny3LUcvVxxPZmKqrLYg5HKQU9X2TV
7amJXJnXx95JDanV5NjMdSHeRq2sNr06Kv97YvdmcoidToVK1jcUlr7IfFAnpfkuloymqDQJJPyP
D9Xs/e6290xeBGILtJqRqAqKy7qOr3BrePwbO9oQPhAhVLgm8/BflvtfM8QV6Il+NtH8/DCmTJ5/
hdAq6saXJj3UAm3M8pSzxIoaDrKeYK8J2BAy2PdyxB+pZNP5YaCgaRlumbjT2JD5/5wD4jYLKb6U
2a4Z3A4ZCh5yNplnClR+ahF4P57tZcd5Nd3EZTR4udQxM0aEinMzCnex8lSW0XuhHJXIzvxiO9Hv
3HRO6Q3kW7y21cGuuaHkXamsUagsLTyPZBV41hgaFaPZ7129LEM5aAYhH+FepHL45MNutsMP+lCI
zK5LU2FtludNS+60a4NE2qhuFD4KSoAI/KdaPHJ0A3JFrQ3NMN+k4MV6PNFLd8V/4HLAAs4Um7ej
k8eGY4fcwwn+9PNfdeDQkE5sS8nqf/3vhlBjnyGHoLUESOPWkEcJvcwW/egOZakDUgnkVfuMtid7
ysODzK956/mNQE4iuI3AG4qSD9hoCM8wxnifex1Ko1MuWXH73A+pmU6dJrcbTtkqBbPhwm8lq43H
o1y6i67NEtPpMw0XC4E0uiF7kupNWL7FsfnYxNL2uDJB1sgnYUB/JSWOble/9d2hqkBYGphhwqsy
BEtXGViXNgiypuDqBaYSdRXizFOhV3JUTo1uEyCNE+PZJ53Y1pb71g5QKXw8tntjUCfgECtD4RlB
4Q/Y5OqsQd5miIKABp4FgJXK7NhP7iMHnX+8cm/cn+lbO+QRk+MoCX3YoZRNI31M0hvYTsbz48Hc
v2ZujRCuvOkSIRkjIGOAdACyjAdbPpWP9Mp2WHi4w4yA1xKqP8imkultJWZGuos4PFIHtJXIvxD9
DKBIHIyJ0v1apabOyd/Y8IsaX1JhK41fIzIIRUDpAlADJR/ZQfM7CP/wgDaMm0wubJZ3IOfj46bp
214r16blfv/efi8x93kfhoLUA3WW5sdxOjV2rXfQs2Z10f+f0du3logFSAFUqfsSlirJCWQnFkoj
9l/R9KXREQ20xgqcbgGNBXu4IJAOAyU+R8qiY1BUEA8KRhYne6gf2nVhVN1l4MDI27eXjLYy2exr
Wu3jSQWoJOJpzfeRaPGshnbaTmOyzyj7DJD5TcHVH6xUK+99ExiKgAYDNza6AxSyMNx3sgz5cnZE
HYTxDLmCoG5cQB66i6M/j3f+QtvV7C1mXigo93E0eatwOSPXgPmwLl/hih40ZjD93JDGiwLxKNEo
ykMnQu+IulQ+JJRD4C+hs36CfqgYfkfCNgqi36n8JbEnPnsX2zeR06jWN/NmZYMsuIHrzyRZaH2m
gAvzeBYUrTFrMuJkNFIZbpBwjY/B2IQr3u2e/hK8l6DL5qBshhIYclu3d2CFWwk6NLzgbkGLRqkl
2qS1X79+8dqv4+719fX9/f3p6XPzjBSbiu6YRPv6n5cF9pHHgegfNilLaqUUgSj2CjMJbrADzkIV
rcEUzFpL974VWs2WszyTO6fWZIsOY+QH0aAtNFgkm+i5tR9/ykL6WgYIdm6yhMsCVJnI8YWKL4uJ
koguiNlz1WxKw/ONzKDea3sNorhoS8R9AspR0PGitfN22pkgksKqlUQAooN3xZzsWYMvM0S7Wsks
3JFTKzOxKYjEobmA7pu7tNxIcxE3toqIrn6o1LVqr72hRe0PCN/14+59M/PevTyeyIXOMZjkMIE4
0Ijffq6HqytTaqW+KMB+4erbfXV0D+aHudcTbdSUUP1lOgcIQquuqcKtnOujbduavTEMS40weP20
XblXFx6Et19DxD/BhLI5nReiK6mhkXd6/QwgX+hGtqaVu2GTIJu0WYM2rRm948hiJkYZBkwBHpwv
2sf4q0wM7pXbTU8ZeuVeGnDaXPzLyrzP19RtgHkzUhLASYcRnuBBiXnX9/rH/mAeDpluHgKNUj9K
9dc86eAmkDk1d6onHfN+iVTtk0WPjX0Sjq1qr2yEBaz7/EGzxMAc8t4pg1dZIvrjUIugv2rPe5BM
JqG5e2VNxbAmcLowf9CLGX+PG2kNnjiv6f1M/Gt49rJXOzBA9zdDsTA8MTqr5XvlUnVWGeP9bzbc
2+NpX6gDYZTijK7GfkcvM2FsUNoyD+kGJywFQVanPPcThH6Og7/3XqVQi87BNh5XpvY+Kp25oUE8
O4e/DFqKbgcoDRHVh4MvuwVWVDCeC2utUXppC9+YmIOmqznMQmXIes+TXNriNwDcQtc3NCitU19f
UU2zeXsVinEfDdwOijipACK0XOJTkjvoHfpbfRs6f9v4mTmzem5ig9rZfk1A5acqQewUHk1BQD2C
nAuKg8RbQmTKEU2ZNUYJ6o5uG2iKUWq/Aj3QKQ3tKGpq5lD4PEPwACKJ9R5oCHOeg9TyVdo8J3po
R/qgHgULOqxGdIKMD3qn569v8V+FBdkXldJeAV/U+q3gJHvKaSBjBzFXpzR69UKt6pUu7oyrARG7
UUyrNIQGqOTqhemfnvPDGpXOT4GAmDIg0qG2hRQyDjfZGyihTN+knSS5jc5r3NY7UufCjEzMmDHZ
8UegT7a/qS3mtTYrVd7m6CgN1MZqrBiL6J1Bie3QkAT1nvr1e3XBBc70O4BrIx+Ggg1xLiK5CzMZ
bSzgRBrBHvdROZI57VhD9V20LXqvj4/+QmoMYIUrc8QZgbk0QUud7LZGt6sBzTclA3kgiDF/5hC7
iqwAqqiRKq1Ebcz8TLhbgiu7xEnxvTrgKw7DFEFP3zj5U4hG7E6tjNfS6azuyTMeD3TBn/6grSFx
IUCCmgyNpiqU6ygZZNezIp2zmy0W1qTtciUEWzNDBKOcXDLImsIMwkB7cPyTYkV2oa1xvt/pHyIm
uhkOkT9LZLwTyr6X3TdI2auQlT4BEXv29+JulqTKVAlXJJKa76vUk/MPk+vGKai7QL4AKG+SykNE
KJ8nwii7za7ciJ/iJtErg9cla7zEv4UVKMS8+UhjPKIwFEqB+ZVINQ068kqmR2eby5VGyKvwUCii
+WgP6NXHu2MpmkX2+V9LxHz6DRfkkx8prhIYvSZAt6zd1ZwetxfR6BmNXQnpZhd2PzARSo6cjHtX
JnZ/jdaVZkozxc120UW8sPr0VzP3jwGy2t/kIzN6swFxT9lAhp/9HW3yK5t9edbw0EA3twAlTjJ9
D1CKInViqYBggf4sN+xX9R2dM4M9r7J43mce0e4PbXKAc2Q88qTZa15d5W3q8a3U9Ipb5Wp5jn5L
jYoseaJCP3z6lFYmb9E5XVubndeVtSYWOyjptgrSczNcDE0y+ck/QfpmKz3RUJ3/4CDODBbklRf+
wsV3M0jiJo9aSvZYBmaVQ3OILvwX86dd03hfclDXQyMuVyUvJCaMOwUBbdCp/Sc6wg7Vd242a9pG
S1tcmHt/8BpF4xEJO2BCD5yYaea5elyrybF/dtjjqGuCVu8YA+QQyfPjI7yQKMIWAT4frOw0xHp/
mCuuFu3/SPuu3riVLshfRIA5vDbDZEkjiSPJL4Qty82cmqn567foh/UMhxD3fgsD1wYuMIedT6hT
lYpdLpgNDIp7A/JOIUJS7dDi/QxRFQYhDZG9DBgAxc4eS7s99L/WNGqWAtWbL5jNbd40dOAlvqB2
0NB1JgaEG5VfbKPv3h5kKE9bH6kPCoL/fJdMMg5wFoApQdubOh2dq3Fzs86k0dCCV2hKeIG8q2pp
P/4Rmt77foLvFxR4NFAbQFgICDnUbG7t1HrFWFsy4VW0yj380M9qpFDfztGOWcqDuOIgTL92c0OC
ssGSkMVAhACF3XnzGFcSaP6UifyaCriEk77OnSLQaldWWsX+fmB/1T5mtkC2MVWH5MmLnhej5BDw
GD4q2qswPkjVXiwPZrwrLWKgEy0Q3oLgdxRtrfgkAmZCX8bhSSuIJvvw0mxD2Qy/Rfqz3RrBS5na
oy+hgo2/v+qfRbG1zJe+tkX0PNEDHyLSBl5AnZY5DZoXwF1UMxfo/vYtSUnTuXoFxzxDDcwfkoNC
VxA6d48pig14QuFXTjIcd2+O2tZNlk8RZR6aAcR7eedUBtKIcdkKbhpBpzCUS6j6tnxNFWvJMqj0
AcA1kVC/Q/yq2qBoAfTgXkEyJm3kIYH8myKXOzZgkqHZkW0MluRnzeJrhf6lpZ06lJCYRfL4nrMY
yjIVjZEVA/wGOAkJWtABEZO9lvuKRMpTFnptsQdTux6fRrqPzcfcSuxKOok9GEK2oWCPIdF+Wfww
jh6rCdWfpBZozPKHTLeJ6SrQOGeeUFzSP1F1ypoAPZybNv2gmd1ppE1s8yC/53tNPYtoRI9iEvRe
bR4V/Ov7PXzvx//dwdKUKZ+6seatd7oaaXApkI6LRfkJ8VMN7HGqOG1V0m3JGu7UXSo7Sa1Az0Bj
5ybVRSfh1QvVs9aRpcC0NbDa91n+J5tGqNKisBsFKvZEViA3UEFKh3S5Mey+/+57AMiEtbOATIM/
OzHezB3mUO71kZqprzAz3YHRJXuQBX0XpmlFIgDYuwEaRkoweFaJs4YcfOlpGUSRVz7jzr9As7IG
8S8Eg1MmeX65dQWA8nE9Bq9lDPWvRirOMY6sWvekQGNBhZVM9OYpNC6rwjH3yReYNhG5q4DBQq5r
7guqga5UYi1SPys2QW8r217yOnHTN07k980ecEwt+FJXu6zu4szJLMYsQdUWeHJ9OrRXz4aeFIoI
ElPqx61luqKAclEfiIHLiy7csAj0/lXH2HYMA3Uvh0Lnoa+EtPFYOqYSoguvr5o1d3Jysm/vYTDl
gjlHgsKbimz6zMlTuyaP9JhRv05UZNpiZutiotloN9W8Wim41wJS6CRNZW4sKo52HLPca6I43plc
XkMo3CcJVMjLY0/+lVzH1TF772gsRmUL+I8vvZihnSUn/kdkJBltNJTGiLNUp+/dPHKV4FFSXUY9
QHMKtSJi9pgWn/JRRv93uc1iNwWDI6pjv3m30eJ9obmGdNAUx7Iuhk9V2xDW5vEutp6+HOo0BrpS
IdI331GZpnW0yHrsqEugk5Ai3lWO2bk1HirVIqx5L/ovfojHTaaPKwfpb4Z2voYIBaYKFf4LOO3t
tuJKL3d0LKkvmw+4PAKHPnMB0DgSlvsWrFLdNlGfGs0TAwcSnz/Ts/jcX1SXD44WH6Bu7qoyUZ60
18x0erBaC66l22uw7HtHbZqgq4+cOWpqW2lGWBXUH3CvPApsMyiuYuzpCXomUfMoueohexvfFbo1
zgJu/dqBqq22skx/C0OzqQIzAk7hBGKd8Bu3U6WgM7SH5gj1WZ+4xZlXl7xyB7oJClsPvhrh2JWb
qv3IR9DWqseQf9aio0sbA7igQSNSvkGOAbTf8bFCOCKWbto5qrAZOVoTHtLUjYOnAhTntSsk29Yi
UupqZ+U3KqTBi/XcxLsaVBINkrvCl6qfwWNLWunU7sfmA8w+A7VptIteEt4SMd+DGnZln+gLe/Rm
8LN7XxWyTs0ilfr6iekemh0JG54jeoKyfbKP4reqIvk2S97Q0oRHG835H/lTXGwTzRnDI208XXuT
B4f/1umOCs8qkOHF3oCSB25siz3qAbj+6mfcNiQffLShgz6vUu2ofzJ0T1GJ8SOAgHrnp8muyh+B
Mgxx3fGjDrnX8ZSXhxS40oh0wo6adonCcXHJa6c03Go41JvIOJfv67KN04jvtoMOXDxcNORWtFni
jxusoaKgU79JPL2ygY2v6A7i850DsBZkNqON2djQMWzQruai/Q38cOjn2uumrfPTqhrm0rOE2+Pf
58zehzS3CtqzgPr8lKlo+/VY4vQooociKcJLAw1o1VXFxDHlNTqNuxAVbuq15VlypE3lYcxUgfpC
TrIMXJc1CPeYQTTdg4hOnUOJNl1rSLkP+SejSIXCQwZWAZRxt4cR7d2KWtc09BvxQcDLE4+Ter1J
WAk8RU4GpXQTBnIpzdpLcJo7E8cx5DvLXFUHvIuz8CWTAilyHVN+bd5yncWlXKmtEvqFqfVERhXj
QWvlYVN1hmT3nOVHZqTmayH1T7QRm0Nu0cEpMj4QPZTk90KHdDQX08SRK6n4XQrBGtT7HkaIL5wk
TEVEg6Dnn5PBoR/JiDIWRn4bKNs6ih3LqKEMuWXGpmRe2HYuE3Z53Dlh8RwLl7Q+WrWXGIAr/1px
2+6jRAMVb/DBToI4IH6aXeR6qSpcBxmkr28SQJqkN8PjJ1xWiQrSqZ2sbWsifySPoAryv7d8DxBC
mR3eogKF6wnCqM18lQ5YDJlZYerr1UNueTUFJ8+2SJ6MwFf0z9g4QcUiQLuF+NDoLjOZkwfieym/
DmAMCHPJhj8DoOl7LwJZnQa2WUZ7mMoJpEIV7XdogismXAkA79JLs0+eZbUkNVUF+F2JL+uZ4g+4
hry4ZwwonlR2szrObXUowhUHf2E3oyQGTwRUoUjizrMTQg6MbyTWqV8DEnFka+Q20y00uzRvfn72
jERyXwOnjp+X+IPBL/1vQ9mXD51pryX2/9aEbi0hC4F+HYCRkPtGjun2gjDqLCiUMEl9no57Gp9U
vpdq4xS0x8oHL6jbFx8l33Y2fAtHUIPX7/fbfaoV6R0gXCbavym3b878qkwW1DYIg9CvpYkGK+5J
wtHx6XXpKa9jktUbca135X6/3JqcHa6UgytK6qzQH8PSTuSWpIqEBqwPCLV8CUgyfT/C+6MMyDvu
FXUiCzK1eYYXlK4DqtNG5CthnzphOzIiQrNX6I01ks77oj7mEncrkH1gCUeqcDaXRcXoIBlx7Bf5
getn2o2g/UGvmfyFjI72s+vcNHcrDwLd/VE3H63GG0/g5yEtI7l8SNYquAvuKHKkkJScrntIhluz
7zGaMo5lIY39Rjj1E72EbGfCs3YOPGEkZb7LHk2UJDlhT4pv6U81aIFLpPkGYuQrqbD7uhKmBnJB
SM1q0GO5C8dLccjqAlxZfq3+LsvXrj4z4UnJNJuHLo2IHqCpP/a1wVFQK1b3gQXvLNnKrUzkwv1+
Qyxtv+nCAP4StR88NrcHLoF6ci+JPWBSigJ3yGrzTa3EDXC5oOCMjSp14CSsxS9LRkHOBE6fCSav
zLWztYSFUhZGiZ+GprlVOybu+vZDaroDUEgjQrzYWvGEFzIgf/kTsPIQFZm4Im7HyasgYgHHrI7q
p8p33IBaWIZ4Q2UkexngjLPIlVrXXIMFLx04ULlOhGDgrkeu9dYuhErLGEF47Bt6N54kMJwkGXpd
mnpcubvuXX0kjEFAJSHBAhK/ebON0vYiN8wwQYIjBEkh9BH7lUdm6XK+MTEt61UyI8DdjC7/OPFD
JhHJTEgLSdT+twLowkXMP7hCKNpbk2MMuuEVuOPSjrke3cxP1qliwR2qEt8sNQPULINgx6kESFJp
INwFTT5op7Js89/PhoEIH71LEGHEc3A73jEMpVG0WOI3PEbD7GugVE6oUDseSpzHbG2L3r+yWEG0
6KDwC5zQHel3UHRJOBYYI9pVJa/oTZk0+VDtR2l8FqJaAM+WkTgUvupWaksgw2K06qphGzmNUIMK
wRxzNwHG3muZ/tuIuQJqKyE6ZKO82tJ+H0XhU1FuQqJ7IsmdM3I1IMYos1HCcmSHVkPaFa16xFQe
WIGu5j1aU0W2Sdb4ehb3H+yCHBY6nMh8zG5wsdC4onIt8a2MOZSzrVW9CKOd5a/IdSu11yJCH8wD
Ex30/Ip0zQuajurMN5HRQzfVRi2QaszZZhoxkMtRLlNfLLroJBQmWqjNNH2K1dBPgkh8zEFbvNHM
ILN52X/8572I/AXqbkBoghj2Lwrr6uxpCk3KoWxSH9RE6LY9KJrTV64KmeDyx/eW7lvHsQWvTc2u
SjCrWkGisNSXT+i53L0bqdcE7lv7HtkgEHBTD02Ye3C/GjbksB/jhPAtfdRXq9H3Pi0QvyYuM+h+
TJyzs9PXBRlUr6M085GeZk4hS2AcS0hq/PcH8MbM7IKuzCLN4j7J/GyM0aW8B9dUCJZrMNas5Trv
kXKY2KsRzZ1buaKh2JowpbzImxGaom/mh0aJ6QgQE3eRAou8AboCL+PLyorK9zsXWGWAAOGJgZjg
b1njavOEihB3dVRmPuBmLhLuP7nPTrH3FT8y4sWOCXBJ77An/UCR+zjg/VhzvhYep5sPmD7w6gM0
rkfAEOaZX4u5RbhupS5NeO59P86FbAom+GqcM2eGqgWQ+2WR+aWjB09t74A6TnbNHFyYniBv2atc
7/V8u2J14W26sToN/mpwuslqTbUwOOPxd/0Jwd5Nmzjq+2AjE7yDnvTedvmv8/dGF94K2DRFYEJk
BHx/Ey1XNkUqU3AYNJkvJIgoQY36C49GvgnaLrGjLhI2bS8PtpoXa4DSv47S7BZEOA5MDQBtyKla
s2OJCg5FoahN/RTsfI9xM5QSnmKqtraoJxUYRsUGycS+5Ylst9AgKV6nPNyFiglvyJAWtXYsiwLk
7dCMzS5K3CMHWckdj3ccUUtd2wG4IXZUS0uoF3WtAKoOy6xDtJVUYJi1SrQ72AzRowDACGgPPKqN
YBmJalbqKFX01qegwJP2hqSAgFeYQSFASofwlzJENHLaIa6TU8fSIbeLXMd7oWpN3jvfL87iQZ8o
wvCG43lEyel2R8hFp2lVWaU+8gyN0DkmIxIFeUJwNiy7P2ooZ5t2EoErqrfR/Yu+1+8/QF54qpTr
D5gF7Koq5nEKUhSfx9tWEwEwbSOdZMmeUaIodgI+2k9wVw4e9J9LFE68kBHtILTgX27+1MJ7eMFc
p81zQzHvmPXspdJPqMX8D58JIDTIUzWEAXe8UVj6mJfxmIJb7Cv6KW7joxCqoOytvah1ut7Ta9KZ
BCGUXdHWrrV3IXjIgNPubKtO7QGue7ILAhdFTGyKOtl1w66O4A+QyiBi/LrytUvnXEVxHQhgYDkR
t92uaov0uTAOUuoXfFvph7ZKSBJ6yB4q6HSOla+2j9wGmf8ulkiXvPOcJME+kgd8HNFR3qx2pnKx
uK336HV74/EzB/ghc+pKIP1aSX7pfkCEhTAf0f4U2N1+qxDWUc9jK/VR8+8c2uqlU2U8IBam3EWx
VSdpmhXbuhbWuLMWAp4JRwgUy9SuAw6aW8tpXQRVoquYJV2kWzYoEKtR+PigZVW58nQveQgoSxqo
JkNFGK7CranSqKhWjxGue0VSwXbdcje2iguKQHsxqdaKKYuvC1xeGXg/JIhAXXNrToD3GbVgefHF
DE1QEkQpWtKANKt51Tl0qtzoLRkdHq49atNlMb9wr83O3s7ADKMgrtrMr3SiV0+GdmrFg+nhgArJ
oRw2fE3Q9R7jBT8F1L7IO8PHB0R8toSDVjEpDMfM5x0yFMAdkYD9kgFlZ6SV31AqMZ9C+EqxK3Cn
gxCKJ+KdBeTfAtP1+Efi+0BdicSW7jOgaUCCC+Jx+DCzLxIrSYhaQYDnFFrdHiy1AJY02ossMO0E
KbzwIBUVtUUhi+wWZNArwedS8kDBFWUhLEPhHExatyufGEEIxvMk9wVWET1+Nzhqf+pWMPaKssmH
ZpPSc20yN2rWLvJpYHeLj9wMpJCQFDXnTrAqZcAYdbDca2SozkzMHWsEhCB2ky6za7Gwmf7WNUd0
+hOaeZrOcDUiUixdNOGPEsp8oZdaYB17GKKLmTpiYIOj7/uLceEYqtguUy4HsRnSD7ezI/BGi6VM
yv0mSG2IlFDWgTHjZK2hbxaqR8A3IR63puSlDgjJraGqanWzTJTcT4/1i7DLCLMnCTWI4T1/1kRe
Y3pcyhje2Jvtun7Mu6YOYQ8KaqGn/plaOp6/xoen5KiTt5Iots/i/4fXe+HE39idPTTQtWbmGMu5
330iSkjUQx7+zI2NVpQg1Ig2KuSAAu0EBi9xeGHCIcDnlE6auAMai9pDUbpFuoIzXTh/N180bYEr
d1MYVT1AUJr7KKFPPQSl04kZdv1ApPCLDatUIov2AGQTwV6Jls859xDnaWSwEvb4gObK7aTQtoP+
2cuANQfu3haJXZ6mHhq3q2x72xPnd3YI2FqH4r0Om4odd/UdM2c369CQHFrYAQeQlEDtWEG5mIDs
Ffvuq/3YMOeYA/AKuXn/pf91Pq8lZ5cSxTf2Z884yzulkqpp3gnArmAorI+IaYoYCphFgOFDDdGL
nDP99f2JXqqDXNud8xJFvAUHRYRxtzbXCFrwEYLbaQDxi42j7L43tuBW3diaP6tqH6VmiDGaxqED
R2zcPAX8MtCvVdjMUgLpxtTsKc3MRC24gmEpjxmab5CnQd9wd2A9Al9Sqw/xjx4AxlOwlu9evrn+
7aN52UWjFE5FiBPNpW1RkbawxZN4Ecd98gXczpg4AkhZCrd6kfWVbM7i5XxleXaHYfv0fTpidkXl
rEMbqYi9YbDlVed48c6aEt2ggAWsYs61Ufe6oOoUiE9NOEyISM3LJLRCgB9/JxQ1MabKT+LVP+U3
UUOoaHpW/IDsZYYSolWvsAUsvddY538fM7uu8lZKw0HCOsflqQvdAXGNYEOTAU3yKVA9h8wR1rJm
y7v4n8nZIziFxKCewTwr2lGKvQasqeo7UMfSKtHIgmt/M7jZnSTLYx1bOfaSlztoeoTsy6M9Btvv
D+VS9Q4kloCFT9U7AM1mU9iLaSklpZr7F68g8WPosFM0kCYj9n66diZRnn77YoPod606tgCyxaV7
ZXo2lZZgQLLEmC5dx2u/UJNDT2nuTZTlu3ybj7b9Jz0Vv/oSGpQJs53vB7786F9Zn02v3vZ9kjcY
eP3J3DIioYZH9dVWLqKzh6BE7Z17ckYa3lkjM1++JFDBB0oUuZ07NvNIEcIs6hHOpBDbRCZbKRwd
ercxtJyjZ9OEEuAGCWC0Te1wS9Up+FXjlYOzgLcwETKC3QAYWZTf52A5Q017not15g8dic0NoDgN
O1EXyC4cX5t/ZYnHY0dMNqO6szbJCTTBFcSaVE83d/lR+hozF2m25hBH23ytTW3pJgM3AbJOuM5Q
cphtiz6mndwnYuZbUoMe0gL5i4rnMB2X4AFp1uCLC3GsCrkRnGgVPG3gCL51eXgtqRX4i5EXHvh2
zNKcALl0Rgv75vsN91cxe+biw8uAnNp0YQFkOzOkcGSqOr3JfXCqG7+6khTCU0aJheLkRfoIKiJ+
sXKwWU/Kcp/s6tAD7HyM7OZzGDZi6Rixg5d5zJxU3VOUhuR98iYfQTIrP4FsL8Bl/4dmLt6YsF9J
Qi6+p9efPluSoFeSpg1bPN26A5Yqu+ptvQBe4iTW6P0R4l1ekWLbPxYrzTj3JC2YMXPaDAYqA7gr
Zq9alHAjoAbuwEC3jaMlEVSAnKhzngpbtTUwgG4agpRW9TvaMD+ICe9cGQhv+xNM/ewYqbt2Tfdg
KWi++aSZ0w4fNgy7AZ/UeA53gbX98nb60yZHu+1n+Ufdoj8180Sw7rW2/Pz9Frq/OSaMOUJTqOMg
OwXxltu9qsVZaXY42AhUaGT/CGu3fhufATbVA2JzErbO77UuurtXaLqnJOB00EItQwRotvRpHBRy
zQbRB4ueLT2jDLc/y2t+05qR+V0sd6JWpTCCngUyHC1gEm0xJ6uEAtPH3hzB2WBmbnZqCGyQpU70
oTtTvKUfEBO8xNY5fERq2nDTQ4FaTYQKs9uYLvD56sp2vj9Hk30kstAbheKvOC9s9hM/eMZ7yXcy
0gSI+ACjBWDNM98ffDtZc7inwzEfralPqWnAYYBAmR0evapMsw9U7guFtCvYQcpWib3uLk8M6NrE
7DBUhp5po6Bwf3wJEnJJfv7wJOLt6kNHxudJTNs6gdEzJw/udnsGOO/39wfi/jDO7M/u1CIRkAWK
MUTTRzdbRpwfr+B02ZhOtEn6vQ7LLrW3gtOTwNV+r3GLrk3w7GxA+7LPoAfH/TIdHkywjLcCWyM/
vHsNZyOcHQ1W4lj2tcF9GUrcrHFFcWeWlceC6vX7uVw0ZAKxiD4DuAbq7GxodaipI1A5vhT6sUKs
5k8xeqq6EgQqU+g135SQr0PWEYB1CYm22yssSiNg08yA+xeFOAaR3rn9Xr8774+42weS2RIlz/1H
ZLtuSUDdzg8vPnuytysncWnfXn/FbOWqxMjiOha4b5TnUDsJ+qFfw/stzee1idnCpej5qbIcC6eK
yO0Y3FZ6Tur2OKKT5fuVuw+DsEfQMQZndpI5R5ntdk6bSJGLIY9GP95p79lWOtQNiX9lO9C/g3Ix
Wkka/OUqulvCf+bmSQOt6gE/SjB5XUta+3AaQmdwEKTsCntj2EeUmF3/I3h8+5QMLOPPl3NLrJXN
ep+4uB3ynMugzyKaqWM4+jI/VQY4G0qAUxxaIGfaSkRjP6MWnRrR2kwvPSCgVkPyE71lE8jwdqYh
/JgANFKMftTgnomtQxf7OJHAWfZI01kagI0/OvO1Sn7JSI5WYfRnQA7NCr6irEIl4c/Kwt8F49Ms
4HvA+4ryMBr/bj+nzsYcHb/56FPqQd2jGx0wsRfEJJLmmNXme2sLGxp95xNbhQVPTJyD+XJLCoQ8
SEU/183MUwTzopmRl4tt7MQiz7zvrS3craBsQW0VJbiJlH6WLVJqxezQMjeisqlVTt5E1I2Y9fG9
kSWHCiUXwGB0A+VJdO7dTqDStGYshvLopyBKzjKEWuWD1GL6Ghdu/KsG2GzTEDQ/NW5Ka0gFohfd
NB3dKp2VL1mc3cmxw0MNBP48IkN5jyaJZI5+9qBfaGVLXrs3apDlxOMuIOFDTITeto5JTfhaj8Q9
EGgCQavIwKqygmhwTk5mpGmqo/Ik+h39OcgvRfoWgcHbaqDH9jOLms3YP4Us2YeJ+tJE3S4Wgk0F
sIXx3mqEZY1tRtsqcLLmZxWCSpv+0caRiCv5raWnHg7oVBaCJjVqJLNLbhz1VE7UYfTV0+ldAjkh
8uFk+By8ALccvOCidvIHasvEfqHO+bKyPAsn7dr63/voKjHOKaoULOejP7B9+9wboLJ+EwVvUM4R
c3Cvr2KIFt5JHRcMokURHeYY9+3OzAuz6zrQPfpQ0uKQ7xio5QYRGkqTB1EgnRqeIE+7F18zGU38
qxDFhfdxqvSgc3SS8MB2vLUOJCvkzhth9FtoPrwPnoNIKxVcG/xwLyjYk7UE+OLqXhucPcgjz8fB
1KjoD6jnlgpFYQnlf1xliTP8asFFaqZ2nQPE0H1SuinLB0F6FBRHHxyqb3p1U0cuwNPqYNk0XLn0
F+58NKWgDXxir0Xla3bn62AyboSswadJ5AewgPpPQF+/316LJlDuwjlEEg5Z1dvprpsgtuoOBzCD
eg8Zt5Y/XFYZPaa7bPZso7T6z8hsTZM0bBtdhhGN1BMJng2JzQ2ebN12vNErj/lOO3q9blPZwYYC
Pxeik5dwLx7yU+Stkmsu7m8LzWFoe4IrOH/AFamEOJRRij411M+4jVyZ7Wp0bgrpH7R76L2HTkoQ
ihtIZef/XQMdE437DsAqGd396PK/nW+jyIdYgfCX3wP8NwDwSMRWBK6JJOm+HUaipejMy4HNDSEQ
UV7S+On79b6v90wfAGgpCGiRMLgrpbbpmEGIAmsRxC+t/l6WZ33TXkxqQ+NFfVVflAFa7Ey0Odsw
cPLkTtM+KsLaxT9dmfMdoeFJh0QPrlVowt9OAxyLUo9AXYAWJqKIT9Wltpxox0JHrR0QLX8/5qUr
BUcI9HDq1BJxRwJqslHtUyr5E6A8wjlC42jLVvz6aQ/fj+ifkdkjwatKHuIORix0IeuXuEajLsm6
9++HsuR9Qpzn/5qZP5hJVzFZFQTsH27YhvXRdJcsPoTh2dRO6eB28MH+c5oSOwZ5Q7ALKAjOkDe+
XatiMCQhHUPJV2TXeujo7vsh/c3z383cv9+fD6lJqm5oxUL2FdSw0BwjqtFZFI1S9qioIyka0THn
JI/z8afU19mLMNE4E9rRvHJiJCEGolodXiaVRpHl9bxEy7QWDOCUspDZcQUpHA9dPiborU4thREe
S/CQg6ZFxDxKiBWJaFa5QsqgGUM364Xk95Cl7Y8Q+JyeDPWId0FvgAEkZp92ip2PjSUDVMfxixHr
0b8taV3f2CWi2IKMAjItdl5m2qPYwUVxMyVVL4WUT8Ifkgj7gLs1xabkI+RR9RHcV4FWCe91X6OJ
/fupXd4tV1M7c2VZV2RWBkVp32kY8ltg+dlkaIce0QVE8hUn/b6SfbtP/sbfV46K2Cu8EoBM8+uj
5IA4edLIBFfK1vzyZLt5HJ/RbPDAj2Drc8JD+wrq5BUIwX1FafYFsyRlK6pc16ppp4pPpuAKIunY
o6YcwXhbjk9UdIdya+YQB6k9sXpXdQvc6rmjBmdAqhLw9uTmk5WuiXUsPX5Xx0eZwo2raQkLDShS
HRdDylzcP6C7SIM3maz1NS495NdmZg8LZ81Y8hJmKGgelaMRup21UZDKzNjKgV102sFMA4YPeMX3
4Zg16l2eSlhojWidHVVEOUSXbtdu0F/eQjL9KB7VLWi6tuDGPve/oC5dkX25WeX6m3bv/cXx7ztm
M5uUYV6IQSb5Wec0T03pDAfzmI/Etc36beUkLb4h8P9xEyICAJL8dhXFMB1aKEtIvshdfUPTLYBP
heRYZ/q+Dz7ZI6DE2ct2xeiSp6JdGZ2taTACUMn1QvLDHZwzNC1CaVUlNQVCxXwEcK70AMn53ubi
M6ag9QXtiyh/zON6mYaBZkLuEGlVeV/koLhy5ZB8b2PxRFzZmLby1YmgtGRZKcGGoNjiWc9dEfgn
RLeE8xXvdnHVUPeawPOgAJ+rgWDNco0ZogSKr02Q/tL0g1isOBfT63e3CU00kKDXFe1K8wlrirFX
BkSNfgFwBSSPYhLTI8Cv4pM27CJt5eytWZtNHQ9pmyoFrNXBZjCI/BhMeTbojryU/0PsoV2Na1rE
q0USxyahcgdLgPRBnArqqID1dt2vuPofdoMONxxeMdqewEJwa0iuOQ0beE9+9CehxIPYHZHij0IE
8Ev/X97Da1uzQRVIvfZ5W8v++CjCpwAJvCB9Kr1hW4VdPNb7ci1tt7QBrw1O63k1i3oLNQ9uwWCi
otydbxXtPf36/jQtbYkrE/OcqAkIJni1YKK1VRRhjz+6Q34xJSdcSYPcg5Oxv68NzZyJsh86rlEY
0qpxJ4BQJRwvgdyT+ueINavow6C+tC9ViL6mSF/Z94uezLXxWcBgDgXt0iKX/dDaj4GDxQOFiIQy
yzm3o3LlTK8OdeZIBNbAWCdjqKz20sYu0h0tnyChVR6j4nkEbUjaoH9gUjD5fi3/ZnHntwnKdKCO
mfj90NJ7u19UplZQsWKyn4X2OCV5HNNwqLqty0doz3pavhsa6prAYqLG5IG5fsX+9IzN7aPtEZRd
OsIlAK1u7cusEAKcUeTjGrtuXvLS5s4AVnel2EvxRtSPTN0NqmM9WdFK/LRUntGvTc+OiiDzumkQ
t/rap5dsNW/c4XjWx0lXN/UAiw1yu7KT0g52xlndooMs3csHGaSu+CNshI16HO12Yvf+fkqWHsR/
nyXNgdmxxrIe1Q/RR2GKIL9/XmPQXjq/aJkD2gQIbDDGzDwLKlTlEPS15PdIsG7K0OlLMoQ2fUXu
dcVBXqoCA/kDxZkpGQOKhtnycnQzoY9qgC/qSL8C56Gx9yhRngN7rRtvaVB4PFD+BQeEjrbq2300
8DpNaC9JPnpn+qTbBlbhDDJz+y5x6hqMgM1TWmorT9ZiTt3ELII9EI86OOFvrZaBIXa8NBGDb6F/
ED5Y3GVP2iUg2ZObvByKw5pvv1T/0icaDySGwTEAEdNbi52idCNPLAno2UN9PPWbFJS1nk2dVSHY
pZcE9W6Q9SCkFe/Qj9VQJ2FYBZIf8R+98CUYu57+1tkud8tNHdty6Iiii9626CPuD9Wa6t7iel5Z
n41TUBm3gmKyjq6kYqP+rOhbYu5q+qghObzGbbwUYRgS+D7huiGWB3ns7bQOEcP/4pHs8w14+mQO
3ihSgcctd6WgRf8/0kVufcqTbfbJKvdFTYFHnxget9pOEpyB/kHLW26PH99fBQuXoylOcgO4H0Hs
rc4eQDZCl60wJe5PWYSxijwrXavrL53QGxuzd67lWafLOWwITPV6IfNUQT3qzIeg3FCfYnoaBCes
QWZW9F5RPUr1//cXzI5uXnO5HRMAKwqOule3qUFblzLVHeCdScKhCeihq8BKHzSE9YOnWtmuYivt
MIszDQ5UtG0aKmKR2XZDMyob2kHk/4ezL2tuHEma/Ctt/Y5Z3MfaN2O2CYDgKZGSqOsFRqlUuJG4
r1+/Dm13F5mCiJ2afpm26mIgr8jICA/3Yy81r52rmVwYzizmJwklc9XpSMT+Y4OJO3UNxA75gJnu
nd4Jt/7KX5X2KwSJ8A+wXd0dckwr+VYlL+v7mswlgqfKDjCPauYoaj+erMstHtaK0MUdEBzPu9c3
D3h/zkycahmZwHNBRAWYqpaUS9856DNecpy7r+P+xzBb7usrAIHAOtkf68Ep1RutPrXpczwn9zZn
hTkrOh1o2xTYRVUSJKaR1/sy0ZdDiJwbX88Rdn8zmQYS2yBbgyNmTk3m/z2ZtVlZu91tuiidwB7I
HcFsvkCyc5Uv7g8/5kqnU9sUDz/A3kawqM6iH8KOV/pGQWlOUNeRdzfSfs14nIniH95E/1hgg3tB
QjcxslqozZK2N/Wd6jTo0rh9wOZET+2jsTN2nVmR98TssG8Dklqi3a188wHVlY8nwq0rRzEFE0l2
tE2Rdi6N/7ULGMzw59/HLDMXV4qXBvi+Z4rwCNyCZgz9FerQnbt3V4np2DdHNJItCidZxBAgSc2W
cIvURNBxfaambuKLL2G2QKK3BnA1w3C0vCW0YALyCqLx3XDTh4vrliY32/mYGQepaoVQ5gbKwWO7
TjlOOoasr3yrIUB9vYC8hdwjSmw3qTMreDOz47Txz8/ekxG8SWKon7ZfH4BaR69QAgKNhCDsIFh0
6P+8oxXBRnvc8mOLBrKC3CPVa0JazCo3szC0yesKdRwBXP0AgqBt+fJ7ZLmUJNcfesxF8UCjJT2A
7rW4kaX7RBAgO5NC2jrqTW11fQ2mnoPgePxll3knpapS61UMu6KDBojn8sM1CMCvs4D5qfN3boe5
iJqglVovgh1QrC74taUMxDy25MfMcKa8JVogdHDdgMcZHY6X09hAhF7M1ZaHGeX99vYhd1YQdQqt
4ZGmuAcgUDTz2po8LucWmYENHso96NsBHjXbpxAzBalqGyOduFKsZuvvDOXGnYOlTS4aIjrIDY+I
d+QSLkfJgTY7lztgbXeNhdTfaxA53spQP+nV7ZkZnVq4c1vMSydAXlgXox7PtprsnlvdoqY27Cxb
aWYsfSVKhguEkgIKizgFI13y5ah0v3eNHARnR4vXzdrJARbHKRTWycohdx4ZyKJcmD/Tne6R2Dls
pIdH+ebRsGgJVzi3qlPuAZSCY4lZ14ANYuLmsByGVJAx6l347B00U1iblTPqKv7E4Z/ZtF+7Cj4H
/ssY4/tbLXZbrxiXczMs3l4Xr7XTOvp6ga17d2eYDYk3+4cP+8k+5eZT4XTH2FzGtmF59/Pvza89
NfgYDJwH6R5YmxQWKtF2ehQbHGoBVSODDDAC6YER61hzCKqWLig4FbH20djc0Vue83BZub22iVKV
PgZqyq8UlOackB+0m4YGMf5a1jrSIGu3Jf5HgtozZjzY5C0CqicgOyRFQdzCHHluCPxs4Nwxr2C5
jsYTuTVd3gqXFu5GY3Wgbz85awmBspro5hzoZTxpbAyoG0A/oIID0AeL5s/TTPdbigx8OdiD8CYJ
Dz238Emm9DPB5pwh5n7QwwQc80j2Hxvt+CrXGZhjDhkmFIwu1w/8ZDh/PiRmPkNVohgS0ihoPree
N4hHalSA7eLF14liI6eigE12r28yk+PIj+XjdfNTqQcQUoC4YaybfF3OpGgML05gPis8MwZFrvQh
g7eqDsBoxf2EaAaoA0y5yUc15zJbC54dycPD9Y+Y3FPIDwiihLI10NmMU6/SzI119CkdU8+JRu23
E4TvHDCs7B3b9l5u1uuD9gKvI8yxwQgTFxgIywyUxiC6AP5e5jWjJ5ykDaCHA2orIjukXVobPJfR
vkCC6SDtazIT7k0tN6TTRqX3cdJ1Viyxi/RYDsb53kg+oR15Kn5CTszMyA1BKSQ1DSvfpKa0elwu
r0/yOBLm6BhjSxA6tgB3Vj4/7CwCyzv4H6kQgUVtF0b6mnvvVbuNeTTcEk0KrUacq4+MG/eaQeYI
KWKq6B0SbcfwXaA7TSgsVZ/D/E0cUzy0IY0KWV4QLbAosEQEXznNYSNpdmhkGsxgAPB1pvVvCnp0
YYXZnrJKy8wPYGUAq8L6NjhES96WiPAuGh6RLdAul+YyaR9BgT+zXaaO55hJQIoO8Gn02jF3VaD6
cmA08LY69LQ9/d4QtjSxkwgEsSTvaqsAb333oamkh9ZmeaRv1zfNxNDhHCCOOjZQIWpVmEUMMtBs
NEMlAkIqHrT3EYoR2Y4AFbJnNyBLoBBKGx12++tmJwARl2YZpzjIPpfqFGbT4qD2niWmwNbtjIXe
LouG6AFkRbWFYeETEv+k3PHIcyiWvG0ejcjKi5no5KuPwMeAGQ7EhmivRB76MlBqwEIf4S0rIvxb
oel1M1e0Gf/+5UG5/H1mjpFCl9q4HjBYANJVbSUHkFCFiLwybNLiXlY5ky9BGWLl/YoOu6qZ22Nf
D+qlfWaykYTommQcn9gT+tTtS+XBjSw3uYvc03CK1FutNbUfFPLlgLFeX+iJ0PrSNnO0Mq0HjYOC
scexiZpVU4I+lO67p7xcFoBL23I5V0r46jJgEXq1o1ItoIxsd14tov9cyZFrR4MmmtArvkk0otVx
ACGUVpXvuUhKRumZYVDMNvUVicRFpKpEznmgCyM/HtVpkgxyTUmUZaT32+4tGtr+RPlk+EE1L0/s
65M098XMk2Dogxi8TUAHFSDT4kt1KQG6HfkbpYNKgB7PWJvYDeiIGaG7I9wTzGOXu10Qqkyn6MQ7
BsqTDF6u8CGpF9cH9PUqAkeNDrlLwDnRFsJiUupYb6W0b0b8CxrIS8ia5+WK8yNLyx6l2GrjxKQg
Y7hudDxFzCmDmi3wFODnQ88PWyHUjNqoa1kGQCQqICqbxKeugbzWdSMT8QQSapDPACkufAX4mC5n
L23lxHMDXzyqJRD+8boEc6W8q30ROFl30TQ5WICLwdLrRZA8F7FTJ4cEncBK+D6Hq5ooyeJTJAmq
VmMPKjpCLj/FK6NaBROSeHR32UNu5pZir4J1tiktWyeDncpEepgZ/Zir+jLHI+gbLXG4MNh0AOfr
fc0rKNP1BwoGIoD2TNkSbjrzJrKU34jdkIEGhRuqjzyYj1gCKDyYNC1oYwAIYtxCgDBmP/gTmMvN
wNQFMMKQ+hkt19ld+zSrTT+1g/FgAw5YAHu1zs5t0KucyyHwOPpggECdhwRLd1VBnLNC4nZT2euP
HMop2RHPxtX1OR4POzvFZ5Y/b86zMA49v0nsiZl0FEBnyWUOD3EYMCVm9hBbrj/jCyZep6i4/hrn
Jx/FmTVOHFrKcRgn/xMseTeStfLWiYlWY/cWorvoPYRCEirXkU/yuVra5FE6t80kRit9kBM3gu1s
31WkdlLL20ho6DR53wYrP+icML9m8vQb6Z7LQTP3fYXovY40GNYyKzrJZnyrdFvF5B8QXMThTHAx
dQMipyRB2QFppLHV+fKYphUSa7rRAZ3SbboGNPPkh6csMsMCPLr1T0M5B4eZcvBnBnXGwYuDYAx+
0+DKBYa/J51IRMSw26AhyrrdntyndYz3x9zLfc4qE8giyd1VeQerXbLlU7OsnXqOz2fS4+ERK6kj
/SrYD5mLkmvFuopCCVgb8bHi5JUkDFYFEQVIZeYS0UGLxuuvQvqzdBexuBDDJecu2zlqtAnXAGau
EWaKW1QAr/3lesYQssr4IJWOoLJcxW/1yltgPufipglPe26FXcSMdjGaW2FF3iVEfu2s2hFe82e6
Qgl/Lnn/6UgZnwNj6IoHhwLoRdjnueuDfcVXYQxEe4vnKlio7brr0X5iHqDtjAq3HZHMouj6e1Bn
PNCEu7swzdynXTkoEVVgOkLjjWEGwV5au5S0bz6du7qnp/TXKJndExYCH0MrRjpuAPc4HLR7ivjP
lN9R0ZyFX0ycBvSO4GGlQuhhTMJebpJaVD1qSFQ6Fov0QTQXyfIOdBwWv7DpC9bPun5nTL3iLsyN
n3Pmxnupd7XexdAsq7B22rNnl6npbvnb+n6pWMrDco5WewKIhhBRHmHWgLVAnIhx3nWdBXmS1Rig
B5oPyRb1XfgWHMCtSeR9U9zxw7ZMqVXO3hqTG2bkwIcTAOSBpcKpQyS52qgVj9azuIZuFvoAb3zS
Hdt7JHQOcws5Af4ac0fw0GAyhoqFzCxkpUd171cZAB+JnUHQ1DBdiA7EfIwWw8j2Yh2yS/HRTbYZ
+JLaDLTL0kHQEBz5rd30RyHe+MM6puBtpssK4IxsG4mW5t9D8l0uTPUVcpN5b/HNjxj1jdiZ2RdT
kyUg+w/tDSQXoMV5uS/8DGjmFtpex0drALvbchWZzRLKsxB2sXM0h96JG6vUkMfN51C6X+mU0H5/
bpo9bW2uQO0D90F/EA8owlmV5R4ayyDgVJae+MK2X5ATM0Hl+vLi3DS7ZTrLaDC5SRGkg8kLXN0i
wvbL4Xceeq4MEVevREJkV6jpCqQy0a55mKUDmjrw56aYmVbdAPjdAaYeLetZXufQCeAIVH4RPC2X
8gwK5bMHm3XYoKSA4glksvHWYawhK6Z5BWhZj8pzeeIftU1nNQ/STWQ/aKazFUzThODgoTje30vH
Y0GI/ZQutwR51vuDt5hxPuMkXvsWZqG1rodP5XTApNEHqhKo54LvrpDnMglTWxlyG+BYAKaNRx/w
5Vo2Sq5FvT5Ix0q5g0ROkjqe3SFsS21o6cwcm6kr/twWE8v0XCe6PeXh3CC1QYx72RzegiNn94tt
etLJeg1Co5/mjNWpnJhybpVxqQ2qEGXYitJxTM33RNi6a3XdPBDV2tvbbQGyzdMwmP4SAvc/rg94
avOCyAgvdnUUYGGDjcCt0qGOVLwCIC3eeKS9D+c0PKZ2CfgYkGgUAUlRPkO7sxsKVNVCIJYYXNwD
LGsURKq3YbL2Z6LtiV6v8UkBFhXki8fsD7MbxcrTtYTDUFq0efWP3hM6e/clmDiaJSHJ9h0bFM/V
94Z8cPabVBK/d4SZ2VSnpvP8G5gIsVRk3xMCXTpShXJoN4rKWHFSaTCejNzPob5J+wcPWkYfqmuo
tUVrF83cMudru84b0KNn5E2V2BXo6AR0buTQFlIiRBkgUo/4NxGaVAC5NYiTQasOEmhT8jgfxz10
oTI6CGGMHBLIKN9jVU7iheomml1w9duAVpCb3q+zhrTFUL8AJ1+vBqGrcysxOOWojcLtNEvjvUgL
MMvmlZiB367vcmpKkAtASAGkkYf/7/cvIdUK5DCFLFtyclKiNV0zAAT3Q30XKVK8zGJtWPqZ6v0Q
FdRizVpWqBmnVToqTzXVWk9FbhVnKfR7YyHTGjMT4zpFN3vMQ/G4QJckQac/IM2pX5z4uC14orZt
7Zroo43eEkxVSZAz4Bty/SBM3hi/lu4L23UbNOi4hDzfMXzIdYCPlXujhyYnJdzK30CT2lt4syTn
YwjBOtBzm6y30dWyT1EKPfpb1fTvb0PLOwiOANqG2I4d5eX6ECdqcTghqOyivxmn/QuSH62iqRGm
Lnan7W+tZrHbRcscgCFKnpVbSuiJZqacW2psmhx1rJnbYqLgAfNgWIQTR3YQrXqXflyRA7dXu0Q+
yg3Elw8DPUSPMhp4CsKD38+EBLsOvs26u4GGwPWRT3n1M8vsDeJRMckGJZCPxrMIuUGoJjki3dLG
KZv9TMp90gMgtpBQ8sczkYVeoFczKbwulfEYfjb6Xd2gmD9TVZj2dGc2xm115lGTrBcDhYeNYrED
J/8ryKJ86+7DXXjbxiT2enn/c6mtHvXZt+nk4ABllAVgnfFkHP/8zDAnDVwveIN83AQwc32NxsDl
y1k4+20mYquR1tWk8bf7o70++gDmXf/96QN+ZoCJnDSlC8FUAwN6uHQdH4C/Z9qg1CajzKZlZJAO
tFaJQbdtNRO0fUab18bGXE25lmADQsgTB2+3e72F+BCYmXLgcFbOfrvNVzc3a5FY91pIPGvuWpyK
nkb46d9rxpy6zguzEApM8tgOAJn5V7xHiGyjcWd1F2+c7OfTS/Jwsz4C2XFYShn5rUP/yzyLFuWE
jJfaEENvnoXt7fgAcK07zexv7yugEp1wZhdNOhk82BD3430K8Dsz1d1AS0EI4FIjoBB3vZkoVmX3
D2vQ4PxwzZnJnZrbc2PM3Bod6FmHXpGOO9mO1poZ3y2Fl5ltO94B7N7B2sGjgJEJeXfmXKRN5FVu
HcvHHVKHG35hLg8/lvVMhmQCu4D4GsAbpLcEhGo8G4HiXEA3FR4ygBTRz8UbFNJd3AtvxuZ29dLY
/p1eWDemFJFjc4ys++tjnIoQAcAb+a0MyIKy7FaxVidS3ojyMVTf8v7U04eEO/Wifd3KZ9fSl5k8
M8OMEQpJaayWErzX8+g1fbPZQ8tEz8nbg0d8nAeZkC130KHMalamGpkJ0KI94SzDAmlbjWrA9Q+a
3D3AbAA1KgDpwN6HmS/mvNhr8pF/5W7j1lHrFRUtdDaoMzX3aUMqlE0MPBuxvJduWxNzwaC6rxwr
S4dE/RvvLtPUbqJlNsfBJklTuxU1qZEWTUHnMfNW4zyPy5IEpqhd2hrh7ofFIJnx6nW3CEh2j2ba
D2+so8REOMQ/bYgFPYBDNdmjWziwwOl4vD7FU5WGUWxWwkWMtC2o0y6H7iacIXg+tpa1a81dsYWm
hRGaxVO8SbbK2lfN2pw7seLUTXZuk7medQVZ1SqGTQQayH6AHYu84o65X2CbEeedbO0qN+0lT+6X
B+txZsBTC4BmIMBKgEICrJVxF2UljwwE8LfcfRYbCyl+1v07CSw+HWSHXQsinlBTdxB+cdjdcwny
yTv23Dpzx8pBM1BZ78eh76xibzxpPFpyiR6aP0F7uJwZ67iZ2AONqACqoSOfCNKRl4s76G4HhRxV
PkIDtapWuQNSutTXrChs0K+tW11oVf77daOTd/m5USYGqoM+LTOEt4jZH5/dHSBWZAdBwdVHu9/v
n+h2K5k35nJpPs65i4lthV5+1O4Rv4MGTWVOcZSHbqiWiXIUf4I8pG2d2gKVTMc51wc4fj8zqRdm
mBNDZS+OIG8HZ6EMmTOEOuaUC0Kzd+VqLjiYiMsBuUYkC5Y/sCqzT3ZPjTJlaHIFnPfQigNV7p2z
d8yC+OQeONOZozHuhouB4XKDNZwLfsQ9fcLPz4LXaODzNla89pjqsQcRcAysbv165pb5WlEZzYCi
W4XfGSsAzAFsFT1VCk9vjt1tdCNY0jLZITP+ATYtBwLgu6fKlq3SMprDzPCML6eBMcycPSVQwhRM
M+3RU2/cYsPdVyspWQX+AmjTpjpp4o+kN31T3aIZhi6gkPRmnGLZTvA8N17EEtyOVnKXW8EuP/b1
KgqewBsRi2a89Z3CJSUk6aLSQnGBs70Hektjs9kaRyF80hPTt0DdXsS3XeYouVkGYOtaZveQ7SoE
KIygcYwj4TI95eAmKY2FJ+KdKy8ztN+uA4Azw20iWK1oJWaE+iFJgbxTdLuVABUBfXl0041d9btc
gRjNIkYhvOKewDKCvIBs+zv5LSxnW87Ho/Rlq5yt4Xihnm0Vww1QKNa15qig0f6xzE2pAg/2FmqG
GT5GOyicXfq2fnf95H25pj8XUBYBWh2ZrVgBMj3y+0YbF1BY+LcaclWuR+aY5uZsMN6roSi8Fxls
bGQHXWnZRpw709Pb8NcomP0Phtdezz0cs6QnVnpbAUbwGGGLkHzjnq5P2NeqMDNjzJZv+zxVGmG0
RdDEp9ClFNvK4cYlGRHMfNFuBPPeSGYIXCanEPAUvIERvClsMiHp1bys+AhGq7Je1G4ck16IOpu2
qyIBGqirusfU5+eYpL5W+sbBopiBHmS4MeCcLjdlQsNESxssXRi+8gP6yER0qdxANHvE+aLaJoEQ
snPUH4G4zT7420K3IKJG5Hp/fdK/+GzmM5g5B54RWhlp2I6V+HTBoURdYMiuHaCek98mmrS4bu+z
YPrlMJ6NmzmMoUIHuasw33K+qHyiGKjZBuGqkK3qnSpEgzwymOoDz1T3emAnq0hb0nfho2ktH09s
m/8hAOFHn65/1exqME+/0g9qqgXxuPVovIzqO0Uw/TcvezDMhBJILTy3wRZip3lKStWKuE3Qz7iL
r3U2rIQG1gSEehD4RX31ckOkYlLWSaa0x1LdQOdURdfU3pDMisLlvihuSrqlkpJ4lStWbaOVIyTG
nRA8ddKi1+HZ7Q5NKQpyuZDyDB2p3anySpnFwEy50vEeHPklEYSz2f8e1TFZTFV8ZEHUddhhAdVD
Kq/UyvE6Jw7WkfJaGntFup9ZoKnrHi3MI4OFpPF4+VzOjoRXZcmpVXf04biDu3LozKED73ge7EPp
tVN5UO2sC3EhQFUQOvNENV6LegaRyj4F0HwIYQqoo4ifspJQcbn8iIhztVKp0fz0LDvP2CF6SPQX
PCwd6iROUJtAkfXLaIH2jJ17B9STpe5SwDxQuMc/1ydkdA9nx+jLpzDzwQHuBZT9wB95wM2lqCUR
fwOQtZvMjJl9A7CGhPGCOLs8JVAjNBEHQwWYBwPhR+fu9Rz6LopoK4WyqBIz2Uh1BRKb176eE8Nm
vNMX40xG3QuGRqYlzx8r+kBPbnI/8OugWQaCJVQLlfvv8j9frI2b/2yoAs/pFddjeSMUc9SHoG1J
fF9bSXGbQGz4+vrNzitz3N3Y4DuqoD0yXfG2Vy5yfpnWZgcinNCs4P2Xit3N0l58rha7bYC3AOGB
oILD5PPBfz7EoOi1QcRqohza6I7qQAAWbNeQCQEyUnibY56ZHOVINQRXIaEu9Zn7PrNXhzw4SwGR
P4ayrUD2qVqGK0Na5v0eQaQf/ywNp8CNK7jvM9M7tXNwvULpFjqwEBFmpneIci10e7SFSbXvPqp1
3zqdiIoaTT2RSInfv/ZBkzxyuhSuBF7rl1QMWzNrcmrpoyxV2w+7SEhap9RkeoiBVrsdqEhtOIhT
1od0ef17p44zyuHoM5KgtQ21ssut1yW8T2MXnxuUixp3oi841JL0OVkyNmn2ucXHeAM4EpVHo8jo
Zs/Wo2ncskVRA3SdhYVqkRnuwaG5Tw6qHf5onQoqB5yt2FttEawUp7WSFb/IUTAD9SjkwowVNCsQ
tQcLbsabfb7W2H15/l1MIFtTQXQlCd+liR9qEi+bRVUGdofkjue9ai0eM1Jq/uVD/9d797+9D7r/
f79f/ud/8O/vNOuLADRvzL/+5//UZVWc4uCU/kHq4uNU/0F//nFfnaqgrIL38n/GH/vnL//n8l/x
W3/Zsk7V6eJfbJD2V/2h/ij6u48SQpOfX4GvGv/L/98//OPj81ce+uzj33++0zqtxl/zApr++dcf
rX78+088MM722vj7f/3hzSnB39v7kB0BZin9KL/8rY9TWf37T0BP/gUmMOwNxB86sK04S+3H558I
6r8MpKqBJQRuCuBtnKKUFpU/Wv3XyEaE21ABizr+mz//KGk9/on8L/A+44LGsZNl3JS69uffg79Y
kl9L9EdaJ3sapFX57z8vw3NORLszYnPw9Fxu1Lbi3KxWkmHbqe1Kbrt3MU5kM8FBNwehtZU+1hfu
wL+dTc1f1s+tjb/6axv+ssYE4zoS/17gGv0WTSc/ZCl96YLuGfrzD5yqnEKhnrlomLLGLzvMNuf7
wPdcIe+2HgXlBhy8IRy6QvNu4jCsDmjPBxzfDfUNTWXtMVVSoI/yxvd3dRsmCPJoyt914lAmJFaS
eE6neTQ+NXjGJ3ip1LdB4ffbVC9OwJaIllonw1rKjNy8Pr2XXu7XsLFZzr0OLQB8okXZbAXgeHOt
3RZDqlmV17/kEtXs3zPC3N6u2Ectryf6SqsAfkE6QkiWuAptbq4f/7tRMMGInISlFih5s+ViI/qB
dv1uWYghZ6qDnhyqhuNnZovBEf2aLibk0ryk0LUga7cG+IOOMkV+R6Mu9Hp7vIh8WjaLTJYrMy94
YZnlPX9SQX+/wCFVUivguXrLGYH/lLuVLppe04Z3LRwpj3YWMbjtFVcCgFCXIXmRN/nh+twz8cU/
n8x25yIPIaEPu2q2Ydz7J6NSRbSRePxDHfeND0B3Af7GTleT517MdKDK4hCcIUEuzclrfzdnKhOa
u0IxuApHm20MAj9dB5eoVL5Tvl9WCTQH49ysc2Xfyk+6mDkoXJEOgM8gNMDWUK9apTWhIYq2TPkw
QGaQS0Mn0Gam5pvTxVJSZI2v5VyHmWn6Pe8teMBrM+f6rH+zIVlqOLkpASlScax8XTZD7TZBim8o
a7PM5uKG0QVMuAYWITDUZRjJArZ8jiC/qOy6rmY2+Xffzjgdv/DQEBvjl73sMYMmXgmsXOjeGMWc
O/ju0xmfI/J+q4ocJkcuHuVshwfx9Un/7ncZN4MYzqBiMH64cOAx4Y07k5D6bqMw7kWt617QW1/f
5D0X2nId7VAdWEV5+t8xxv46o4xbSQyx8fxaDbZyV5R22qRghEhUdAdV/UxS6ZtrlGUcU+KgzHIp
0zY1dKNkDllkNzB+UC5dD4q3KtV+Tsvlm92jMKedpzqfNoWrbwLPcCoejMhibVeRb4ray28tMwu4
rmkS8Foogs2hrpdxlzo5TWaCjW92EAsB4HO0DfdKpW8Sr64XYcR/oNtfJb/33ePuOgvwOWp4fJXh
x11ehBfz9dKK+zm9om+2KNtjHudCkPiZpm1Qj9n2VXSnFiF0zvO769/+3c8zR7ZpYwEFQFfbeIF2
Vwb9AmC7A5QqFr/388zJbTpPEpGyUDe07Zeh4G4aDhIOIAK0rv/+d+vKHGCRb6OOyzx1k9coQ0fH
Im9nvvybYFhhTm7I52KbDqm68VNVsJTCfdTl9sWLvJvSF+/7UtKJrxe/d4hZrUTO7au0zVxl03OR
RlJPcQIve6/y+C6E5oRVNsPMqL7xFixVbDk0Ri5FMERpssn5YNHUbUU8110VOZrMhSyYiw6+cRds
q0kJNHZct7AUegLwppDSIK4uD2iEousqAJ3Lb20ANqUvBGnU6hRmKqAliYhWQaJLw8yF+c3uYulI
oDVU+UWO3ZXknLzmobZq9nzZzvz6dzM0Wj1zGxAnKoM8GD9dP6XxSa53XvbS9DPO9LtfZw52TF2x
DNIAfoMe0mqHa27RSh0ayruZo/eN55CZo43yWyumaJ3apFT2l25DP6KQqzFBKJ5eX9vvhsAc7jTh
vDbxDGxWsUfHwhiy4NlECY/0pJO74sw6fLfKzEnnjVZq5K7VNpWaRwQiUiSk+en6EL6ZJGlMmZ2t
cdzkvidnubZpXF1fAkVr491tOF0mz+z/7wwwt7KYDH5BS0/b8FwEgorEtXKuAIt2mczAAr+ZHTZL
5mcGN+g9BE15ESogMS9bkdrOaUd89+Pjyp9NjyYKYS9SV90IYsIBWo82MN0LZ6LGb7YPSx7WhFIm
qK2hboqyBW8090JzsLWB5zEjDVf85vyPIzsbQS95UiZTDdMToG2iFl8aLz9BQnNOtve79WWOcU/D
1qvBCbcJqq3rFVaI/iC+HpbXt+d3U8ScYTdNA5qArmBTBisaHPKquk1kzeK4OZz+d5/PHuHKHaiP
R+gmQeYvlQrjOYm84j5usjng1HcWmNMbRmCQk2ssgOyXYMOUUteikFMHnXI31wT7zSyxKMO66MOw
DDCIxj0pJbcoxATlU88cUPe6vg7fnANWy6zoMq+X1SzbKkldPUqeLjmGGs1J/DAZ339eIZ81trNN
6klVxaGLJN4OfgzIsFIl/sJt4vhVB1PDDV912lMTqwA0ckOMDiZe55KQCFrZPPihVK2uj5EByv76
Cuawly6oIty0pFuuLUPIn7bFm1Dx9UpyPYjZ1kkIetc45gNgX2QI42RyjJjBSKRSglSkKDtZVPUb
X9bAMFW7ihnHg7bRxTD3rSHo3X0AKeo1X7gQuvM41wp8t4Nam6dxW1QYZi/tb8JCtriSGk1XGLpe
bKWu8AbSD5o34nMGvSENBPhCovWtqJAgziCwE5RSMpd4YMrmv6aP8TRRAsXOXEnjbaM1Vus2z12u
rmnjrg3d2IGnzor8cM1JuwqfVVC0Q5UdGmkjaKFACjAQ9+rQqERX/OD3PN/nMp9tKiRyAr2pgnjr
NUKzruQcLO2hwt2EBsjbr28ZYfRyE7mQz3acMxuS2kd8xGXxVlAyvbwx/LYZwBUDCpyeL9RlGnl9
aMn4Kd9S+4Z3moBreCRqkYorO1/eBWj02AoiX/2Y+aBpbwNioUt3n2hhQ0Uu7TcQyVrgMrcC+26v
QyC5hKguLDtzkMVv0tbII15a6uvIjaMAlhLoQD/HL9EokKLvNbt8l36qAQH2XwAI7G1mYNP7WmRZ
h4QC54h6MKfvtFuIvlghSA2RyiQNeQ9veguyfabWmZLtL7vX6zannd5nOeP86gyNUGsaSvuN18n3
itc89JX8cP2nGXjT34cFfcqXsycENOpEhKcbsC/cqWZil2ZHIjMFY7ZkCjZvFaY+s0mnbwdQKF2a
UrME5Zs26Tdh295WmbaXgygiqp7ZXMvP0fp8t++YW87Aw60ejAjLk/P7kOcORaCsFbmZ6+GbHoTE
Utn4oJJpKppF20zmRCiSCb4lKS7kNlwxtmtaz+XzGQzw3wsDPP3lbCVVxkFew0i3yEZGr3D26Zrn
y3ideqpgDiiT1xYKNAUQP5G3hFQ3t0D2w7PwzAfyvOmTR8gqduu077OfTdTxCel5zodWpAuta8In
TbOXQcicEA/tlhsAn9t91Qn8Jhap8JyGlWDW6DepTd+o+t96paBsdzmikivkplD1bhOCszKjr3lV
20kNnRvvv2OJ+XvO0O3AWJDh9Xqw4GyqYhX3kJr0Iesr3l8/KuNnfnWxIiqHFwFsm6pcGXdBv6mb
unqpoizFISn+L2dfthynzkb7RFRJIKZboAd3t6c4sZPcUHGcMAiEQAPD05/Vu06dSvjd7jq52+Vd
gQakT9+wBu7dQ0saQFfbTVv4k/g3tWeWpAGp/krEeX9Fe2uRKJhJeQKpOD818T3l/FR2D1XYX+nr
XljOawqTiaBGV7GWn0aQYqFLO3f7IuIsEzgnj4MzyysimO+HMOiz/v3yCmgTLabu+MkOmqVdCEdK
Dwy4j7/MpQHPf8yMP04/bco4GhfRnWTc7XNAJbwSTerltw+dtMG7jyP0fIOkdJ4/vt+ll7Y6cYzq
6h787+4UaC8hYDEx90nAhM69Npa5dIPzW/zjeWIjy3AJJG5QH0py0tWpdJtEYLd+/AAXzkzAX/6+
gRirScNtSpykGy2vy7xEW9hieJkqidh3sqQ3Qy3Fizf680nWFXLIyIpDV7rDl6DwaKalBci6H9or
J9ylB16fQqxgsCpk4lQP0b6Zx3vZkZ988k+mAizm44f+L0T/7waGauDfDx3JvvdLM4B0mU7w1Op3
dSa2bBNuKdTRweBI82S8sTtYvtyKnZMV2cf3/Q+s+959V5Ec078c41ik8zqbN/72FSDaXZ8Wmy79
ZZOX0+nOS398eYLv9YbAr8BNnt7ernHuLsQOsgq5Q99pL+7q7tSP9U5NliVyGh+pa7cfP9uFbb3G
HOaTzD0yTfWpEFL+cCsqtroz7ErQuNCDJaugUfeuV5ERwakgt7z4DE5fKtkjX34in//4919Yd+T8
9z82WjN4hBYGdzAORJqE70wJ0WxjiPcYud21+HTpK6zixRRzEdP+HGRtu7FADwNmu4ujfwvhaw+K
CaBA4SIFPrlLlbXOmxVwaq6cTDpX6tFLL2kVLIgqXKLOZ0Q5ARcRVpnwiqwL753408df4dIqWu1+
H4NbEVVGnOLKe4Se040fXqMKXLr0as+PZWwRtTBWGYdAnxyfbwwkF68kNJe+62pjg//W1zSo6hMp
5a/FqhddtDe5W7tXItb714eiyd+rcyBYn4KADDIV9Haq3F91Tg/ASf36+LWvkMP/L11aU6LCORRF
ESMh19mSQQt6C0j7xt6oO3vfZMv+J7yKtrTN9I8hkan+JXZgpqZ1mm+uK9G9/33ctcQQVUXjtBPK
DwaIUUUgYEKGK8v23UuDyrb69K6JJGl53B9bdQqFn5Tw+Pj4xb1bAuLKq+8eaKio0HaJDo049/GD
0btpXP9Iy3jvLHMBKZbyi1imK7vj3e1HoMa0WgVRN410CJZjDu+jYXy0Zjq1U32cWvX48fO8G2dx
h1XaDCCqZ4kzLUdD/U2susQLdSrgPFc25a4br4XBCx9k3SD3G9+UGAcux2FuNqEPZ83i3z61twrj
fKKlbEHQP3bzlIYacJ52jr99/HIu/epV8Kaj18xObPpjVLCXtgpfoC/z9vGl393feO/nW/55+ig7
R0IzevRhhpBqFOcH0ef+JhivjUsv3WEVul1YhPuxE2IP1GV9LK1Tf1pk26fOZP39xw9x6f2sg3fk
eKrLR3EkQ/1Nl80dfMmzf7v0agd39QR85Rw6Bwldn7L/LSDG+29XXu3g2j3Dvj0Row0oN8I/qq69
EhsuvPF1C1z7ZhoWxeMDg25htgTe0Ca+J/hbIdvyyiu/dI/VfiWVOaPZg/ggDDSfCc+m6TvzrjFm
L8SbdQ+8rst24G6ZHyJ2bIcqCZavnftM239CdAICv9qsCgWED25IfHAhWVMEACP87vQ/YcJw8fMr
+2NLKeA3rR7c5ViXFhSuHHaYZSyDKxDZCy9+XYovpW6pFaI/lnyuk6BSj1Hc3kVRfyUdPYf0/6kU
oH+9+rClAGGyICLH3L/zEqftj03ugnk9HidN3mwrB9jk9IeS8Ssr6f1eOe64SrEx9qNDF3n2aL+a
JR2+xS8wwwLRLjh5cwJu4x35PH1/ko+YBy5PH++99ztbuOdqAYyqXxaMA4cjKCY0ywsJgKAcI/Hq
jkv+y+/8dusHpfla104rt9Og/aeZc76Vcw61S8AlgTtWM3FTp+r73z2yh3sdNtWvpvNgpkUhNpby
cRh3HOVenbgDH168qo7cbQMFVZMU8MobkmVuqjenoK24EqwubJt1KdR055VRtPTYSzHednOP19m4
TRZ3nn8HjtI178FL91l9sWqKtM7VQI8atvS2enWGY7HE2ayurPEL8XxdEkHoOB4xeaTHOMoTiqiC
wvzfYiNZbU5AIAI0TAkFUqi02zqw8Kaq834Xs+laQXohlVkXQ0HTQEuOGXY0fVDtqMk37hTPqSrN
LfBhu3Go/iX3J/+RD/4MNLK1jl3KaDxKdAXB1AGa2eqFImWOzXKlsrvwKdZ8RgpBusm1Az9ienSw
IztR4b18vAkvXfr89z/iJHfcZmC17Y/nuRSSkM+duCpQeCGIrXKOrmw0E8Klx5D8juPXgv+sDAUL
8O3jX35h/f9H6vrjl0ciKqlrcnYMi+be7ceHSThvREDHjcjq67/dY5V45NEYeQ5BPikRKc5NcsGW
pCweI+caGuvSU6wSELUo36+WiR3FxDZ9taR2/B4VLWLctUTk/ckOVuiqbih1YSEOEbIjxUj7hg4w
bAYOr/g+UBq/+X1R3gOoz07zMOp04kO0aUhfo//BWHUcVRtgWRQTSJtjybZknKYrYJMLK2+t/hT0
AxPtYpejQ0+enhI3vBYZL5zOa5MjOUni48faYw+Mgz8mvQNRnGsuThc+GFl9sLkmg1cxOR+b6IcJ
CoFOVOTh5URfvQWE/I/X3ftPAPfnv3cl9S2ZFw9BZagauzFWhymnFoK35XTl8H3/7YOD+PcdVND5
YC6F41GhLZCwkoDosFxTZb7081dH09CcJT0rx8GMajYgymv0boM+qD/x0szhlUPk0hOcP9Cf+z+O
0BcJWH2sVJX5an6w2lyptC9kQ5AB/vvaVSNsUOZVjVqmW/ZeGUCwxMqWJMhZ6M5pRpIxaJc9LmAL
Ors+cpbvpPeWPInh7ZWKRhT7GNOsH/Ug40fPxvUnxvA3HQfuP0UmuKP8/QtZPkDv6VyqjzFWd9Si
WUn70QEoNe/3zOTXxqjvj1TI/5jrjH4/jqDnoKyDWmzmwT0yCaU6zHP+O/Scr6p0HnLkp1A6fJoi
cw2k9z4AB7ddHR6YeIJeH4zRodTBBvj8CmIwMCT3gzodl77Ilqb392QwddoufrmvjYqSYjBXDtz3
8+9gPaGGN1sQ10s8H/PQvNhYvlXQiU5049wtOc1i2ajEmWDvG6BP/G87fhVWBM9dpzYkAnEcdeIU
APH9dYB++MdXv/QV1yNXfEG8x9IPUcuB91/6aeGozUDcxM2fvbnfqG5+mmqduO2VguL9MAnG8N/r
E72RakB5Fx6Y228okISEbev8BL7Ix0906fqrEEMNl3lNxuVI5N3SiBtpUJhgrK34fKUZdiGIrUXN
KG26xvVqcYzlLZ+bjNofMfOuBK9LP38VYERNeVjGbXSg85TES5/Mfpy57LWDW+THL+j9BDhYC/vU
PkUvvebiqDScsYd7l1U3Hn/q7AJowD++otUmnQtWs9Jim4TiHuLSSc7eotz84wO4f6+gaBDMr8IQ
ADYoOkP6LoFIr2E8zQFW5+b5397SKsFTpaeILCJ6hMr1vh1gYRMNMHlqoxKC+kuTgFZ2JaRc+uKr
De6XUFIYR0egA/cSgVdYxWUmC5ooDHQ/fpYLC3btFIO2quAs9PtjR8ffrAf2aKnH/eh7c/ZvN1jt
6X6eijHs5+DQcDGlpZ26PYJ0+eAt7rUZKRBl+Lz/2/oI1pRqsZBAkboMD+1cBgfP5nXm9ppkBowP
nSw9hWqzE+TdMZoxPBu5tNscMKw6C3NRHJyFxcksO38TLUWdesSKvWzDBXPJBW7HBmi+uz4kEm6p
oTxRwHQSjLaHg10GlizhlJ/aChFyUIZ9GfPW3PtR3O2IlfqzMWH+aXYVTJx6FX3yChnshzNBs+eu
TIRibkZVt8BCs3oN7GAzFUTFfaX7HgoBIIPXeqzu4RaodDKB8nk/iWhK46kGTToaqm012fl5DqEr
xuKhvmlsteyDaJwOne/wQ5CH/Cb07E+/q/OtO1UVQIxDcTfzuX0xTVy86iWCT0HVF9HvKufzLqh1
t+sX0p+6fGnSvjT9TlAHUxuZqzuVd2xTzaPZTjBMTEcZLy88Xrpt7TnDJuib8ha+8nwTaNdpEmCd
yB0NOgcNFxm5SeG6wx4y6eIFCsq/g66FonrtBCliTHxcqB53Fmz5dLZDdLQ8VmlEyug1GINuqyo2
vlWkKL5oryizMip0Gs/kvkS0TepeeJtlGdUNKJ2/gD2n+6Yc273f0+7IbPGsMIL8AhwsmBk+BlIz
piypV4U/LJQpPrdLEN5GrGlOfajEpyo0PmTcTbSN3Vomcll+/dM28FdHD4hHocpRFx08pXYdbSCY
poZHM/Erzb8LkWIt5mdDsnB9jqoMntFJV4GazHX9fRrcOauG6VpdeClcrI4gq9HTsbaGaF/vPJY8
fyjs8NxU+T8Gi3Pa/kd6HtDCawlIm0ffh0dh+CAUkJHzNX+eC8n//yieG1MPIxT/D0MdPnSUf0ag
eP3481669OrcCWxUVp0f+oe+hROCc+dek2+4dOHVWeNLyOzVTiyP5eQ/B9V8Zyi7+fg3X/qWq8Ol
ag2QfvM4o5qD5Uy/UyDgBfmVUuPCxdeseadsmGShnY+eFWkkOOppLwHA6t+OrTUnXi+cmqVbuuPC
hMrK0o/S1kVenYf1NQGXCztqzW5vZ99xhBSwN8nbHFLH5QtzdEbLqcsC55pR5oXPu+a59/DkmWCr
AJlh+c3tvhj98vG3vXTd1T6VfQTrqxYB0HqlugeTy1SJu7TlleV+IU9c83zrypscwGLn49hgnzZT
SvWnpnqCGkbiuVd6pBfuEZwf7Y9YUARdOYdoOBynwB3rhEUNEFe+0lt9zkrDaJ7vKJHDNWjupQW7
Sksd0eQhm312EC4++RBsaTEk/XKNhXjpaVYBgg7SzYcK9MZSV8OhMX6/7SkOURSnEmrlTbxxa1U/
ffz1Lz3LKmgQQVhTam8+TvFtz+EBSh7hJ3Bl660EsP4v8IPAPO7vD1OV0oBvhKsvTQMXqTGcbpzc
DQ8WE5Y0r1m+nWYljq5TfXHrwuxmBVVNAFy9m6nMr4F1LxTbaz6+9mut26YcjrnK66dJj/4m78Z8
20FhKu5gYD1Msdl6AkjDDg5jV/LxC9vqf8j5xBmtNxmgeAOIzOp7VV0FVb6XwsLmaB0wJSbhyBhz
mOOWmP9Wirug6UxFuCllpQ5Ohf9y6zaosrrO1Rv8PEDgCZc6uHIYvBftzrdfpemybH3pACx+6P1j
zFDDyJuJA2sIZbP//zV5vsF5Y/yxnSM0wUYTB8UhmDpMUlSdySr8wmbLso9v8N4OO9/g/GR/3ABz
J7Rt0Q85hHz0t/3km2cNK5Ub35ZSJfXsdceJNfW1bfDeUjjfbhVh8xF0/qi3qB4me++7oN1HxT9E
vvOlV5EvD6j16zqsDg2rxvuiNUmeh2QLHCDZeMj/a8i1bT9+ae9FivOtVlFvaiAcYDunOuhSplJ9
cxv/ZrkKlHg3VJwvv4p6RsejWy5Y1EsUbfSyfNHCAfApDG4lqX8TyjdVDeUMXo7fVa2GRAxekWCM
fSUJ+W9wv64Lz/dfBcK8LHMGhmJ8UMxkUj55GMEMzMAQ6s1ZZMKpgODqD0iTLNDvw5SMiF0zwv9J
0DvSqsz1vAfj200/zqeiIlsv7G7Rnb0rl/aJmr2Nl69h5V5pTl1aUKuw2nBHKO7T6hDw4XdZwWeU
9FeO6wubex0saclqGVFImOYRPdAqPrVEZa0OXnp5zSv1wu5bR8aoq8Oe9vjSodNsOX+WcO46N1vz
BxL+45Zb11DKaTpbaFYd6JIf3XG8qeSw+XgfvEuBw0pZZzTSLpBiHyK8osFNo0BkkDvYja2bSfot
9/j3Vn92HZ0IuBLo2WwcZo5Bw6/ExkvfZxVLZtJEkZ5rfuDl0u8Hseh9G4yY5xVTd8grcY3od2GJ
rUVO+hnc0MBVxaEz40MXm4Mtxb/0ovEC10DD2Ck1G2IP5jJLCcu6IJjTGjdEFaev9XkuBKs10rDo
1QBEWg1D+xbNk86bXlF9/vQitbuyCNzwfNy9EzDW2poh8Cxc+YsH6hMtt8QooEOiQu4FATcMwJHa
YEYP09Cf4En2wx5x394YiPU9u/Fgh0PseD1a/kp7z37ogAzBpPPFc4fyqdFOCJvryL33HVrBQqzO
n9Fewkyg9Gr/hBYFvxlEkB+NIOWz7zeLk4JtEJ28aEZBP8BP9mUqe1iUoLQKdwN4FA1m5PBcZ7GE
H7nP3TO+3cCzW4kqho1o6ZK04YRmgkNELYFNQ/MoZAg51sGF9rLji/3g503SU1vscwIRPvSVhm3L
lqpL8qac+6SZ/WJrhaf3oC+RG4ca2OZ1Dcvg3acSkGMZwukMN8BOzeCWSeY/uZMUO+XMsDOc8+gw
jx77iQQ+PMrWOC/uTPiw01RDdWVmzn5Ga/BnnBtcUYKqXqlebQrCnCnVfpjDE/ys4Gp97mQ0Vvk9
zYNwTHsBZz+o3FflmxhddJADfwLSDKpG7KnrnT6J1IT2SqGHbC6WEelMVaJj6udpg/fF0fuxxevE
i/rNFAYiv/5Aq89O08vMXeZf4zLE+Mau8j+ZUY0bNUioSMjAK7ehqeoNaLFQ/Y/j+VUNsCuHll2Q
Z64k+mc+FfYFFuPzd7Rq6ZNoKf8ET0GxzUGP/jqNRjdZSGqedWDM7OTYTD9R0MO3jwoN44VuHvv7
uO9nnhZni0ECc4uMgqAKXW4zxvfQfY3hT1g5KTFud9aIJs6dzl30zCwWjZOYJgizpivI76pogi8+
kJXZ4M3NDcYF4w94GEanuHHnZ4orbegc219OVcabLghsxgiHSUcIK1wvH0I39fwxSvIyHp/hmgjd
gl6xT41nYpnkQMQwCO75C3CgSoQppNm8Ax14cYN37++ocONPvZqC39OslzFBJdJC6SMQP5fJcx5U
TJzXhpj4wYl1i0ftneI7Y267UzkzCnp6LaUJbxWcf81Y/ZCqHPzkjPJ6bSjR4zbWit7OVkBMvW3q
OMxIjqZoWkS1Bzkf34apwz0MkKEIaCF/J6JPOh99/GO0CCBDKj+z0JE0cYZc6qSFasiOsblKaRua
pAwhhlyQoO5SHYGrm/RNjovmYb7R/gSV9NYdnlp4rpwK3gwPcGkLFDZdwOkmdggUl6xy1EvLtfnt
D4ZAF9BI9JjnNjqB7+lvXAr1n0SQZdmWNZsPYYhdVxWj3deCfquVgAuBbe3e9cX4tXALdawbyOLX
Y9xveS3bB8VwKhGBQ2KiALKJaMm3fexPBy694Na1sXcIe0ZT33rBdjLK3EnSTTcyaKZEUjiL3zTa
0g11G/naIeOCuHpnP9lQeCfttG1CYUhzi18afUPS1m2rmam7sugNMqKoS5kps1jbLPIQ6QzrDrTT
joVwf6x3XFZ8xzTkstMSVKE48+wY38qhAZu62/kvltCnXhZN0uQ13zaxF2+doW8z4y31bcxLYCLU
6Jm7AczVDalHs7Hod2MjTkO+p+jb2URXmChvRG34hvRVcBNx7u5Bdut+k7ZlL6qQyz7q/GbE1Hdy
N7Ur4I2l6hAuLTVcYhQ0GvfB5HhQ4q9ys3N5v9yY2bQnN7buDjOQeoN8tc/8JixvUAyNWeBr9jI1
Y5/SsQxTaB04LAkx5M1GuGpvew35tygczcljM/k8+7WzHzkJvjVyFH0SIo1IEHr5Dk12sWMBxndb
yWGAAO3OsxE3kJJykNPWM477vDjgNNu4ZD/g1hKKbVF0BfAzsVXfJvBEHoVP6wenV2I3RTZ/0bKc
X3IHwIhhxAg2DxTCp0egPTHG49Gyhu8jMxdbXRC5ySl6qTLsyi2DTuvXAPv+1uo8xLQBA40lFuRQ
NLQCIZm592XYNjg9So0RSldkug3Iaeid8M6Vdh6SOOb0URMGYALUSO+iKpySal6GG0cwuAWO4Vfd
2+CHRsEHhOGAwimJS4c/RmZ0QZKDQF8WWEcE4B+j9ONq7G5qy2aYbIYMX9Mz2yFkULwTeZU5kW+f
C8vg9lK01aOjpni3xB4B4hMmPTBz4PgethXuXa+q/JOEo+XPtg17C6/ESu2bcO5fRV86t3Ycihu3
RckceOPYposrMItYWBgkCN3FsWJhdxd2nf+duTW4GHh9r23Bq4NjR6wkdLsQqHx6E01+uyEFabdB
M8RY/yHmQxrEmpSrQadYQh1ovFX+Ni12YHtkV+ZR5VF8ypFp/zi7e+4bblwU8aqiv9xhaD9bOP3c
BUz193PheN/nRpoXJ6r4Z0xbfLlBsyFgKQ0M3fhadHCx7TyYaYPDC1eZyEt7B5a9TW6HBfqo5Thm
FdTBD6rw4p1sOL/N/XLcTmMBuUVbuRviOP6Ncbxy52NA9n1qHIapiJg27llB3C+aMq070aZ9P8hM
kKLe4OzuXw3OyEzpGYgrpHNTMqiuhOg4R7sv7/Pbni1wn61p/wairrPVk1ftFh1PsNzFfoLwePkt
pKTMlOHhl1KMdTbZXGbLTKq7eYH5ldMxcpzr8aUIJvOqvZ6kNmzsG7VLr7el8vlDjsnA13Ho1S0z
iEPw1V0cEKUx6gPZ5CwTk1Opvneu8PZT6bY8WToKieW5KJI5bkXaDg44lIsb349tRLARQG9MYMvi
prmJKSrPGbkYCOXkEVZlVSq8Vm94yevfXmD8Y2sbezeEVX8HPgd0mjWleeIQNOdvuOQ+BMSnKJrv
2kotuxb+rT+cKRge4MnCt2BI+5tBD+ENxGeazwwSDHvO8lnsQyamRzRyvK1bQswDeRZH6oRGT1XU
bkbo5EAepmAxWqzIvOJEeSHemu8Ny4Hksdl1VV4/VsHCSWa7uunSsQ/R8JN8eoJAKEKwR3kaDtrZ
o1RBFcaXFiJ3jA40hfezu2TaH+VXyzjkMrkKOwQA28f3QrsIgv7Qm9SXZQkXk64i300bmy85nWhq
46G7J+XEukwqH+M9SPJyuYly2u5qrWAqApEZgjoeKgPt1oQ8uPGj1tlLhiGsqVIcqm62UJgBjA6B
bZEc+x3BA8GnyVbQ+dWiARseqZEPePLUf++Wij1KGUY8mYXmEAGpXbDYo6raWBL4j0UfxD+mPm5+
TXkp4KXCaJlGM4WhH9Kfr0bFYFVJXcmXOCTQdZJ8oOCicej6JpoZ/17A94ukPqlGaBeM0RMkPtkh
or73qVCwA8+KQLkbCzQMRL+W4L6B5dLtMBejyOZaWYhROBRp1BiSO2arWG/GvrZ4HUO8jXtuH6Jm
kb+YIQKNDirpL21scDdDyQ3EaGWc01k2//xdPF6nEXBTz5Z5ZCcXKg/eovlLTEpxLOxSQ3ommhCQ
eXmATwUQGnEB1yokye6xQf7s7xXUxNskhFV6l3UFpfdg1xSwQGjiKOmcqIg3zEFJC31nVcJ/Du6a
OEw8Z9cNNdmOowZLgwf+vKmGiH3RWCa9MIdyjsgeR138NdJYHjiROduaujXfmz6YUji/eLvBNiKd
3H74WZSgIGw0LKIyI/MlzYFrfq0WJYsERSfGtY104s+x5SEEhPgovgHxF+TJPFv3duB+c6v9uf7S
iGDelKCpfFoKrznwQTWgw9Q2SBsD55Zkqcvpl5/39Z1no24jh2nv+eUu9v3xzudLc49TSu2I082w
g4PEE+boIVinswMvR9fAzcVlTpSY2Zk2fZibg2tDdYznEDLAcPDbhQvyj6qPydFMKs/YNIfPozXz
QxNx8lAxZm+aeCyywVR+JiBpfX+OobdmVugxOrLKprCoTh2wFXC1oUV7pJrjc4nQC3YzMiiO7Wag
Jcdst/EBsNrAN8j8rmTrHudWtLuwkPPPASn1IcR62AM14G6rJhaPTSnHPfwPmqNWUbwNVW1TFDb2
JrdO8DUsHfXUAz1dJ5DzgYxvnMu08wqzmcAAKRJHdb2b0MjXIGLOZLHAVZfsMBVd9wAriPbX0EHZ
B+EUDhpkBAOmCTChwNhiLjJHlOqVjQXsh0M5VhlrPJHFRaG+iLqhJ0dGBMMMAIE5dKGW6ZnN7bLl
bRX/FCY6V4xM8k81vKDvfKjn9SfYn0R7N17k4xSwbj9AUADAA4bkqImmtt/lI2mOBE1WpOqdMRvZ
q2XPiC3mDJhCEAz7CrUn9XBa8EjvIuqq58IZHDwYL3850p/TwBB+K2iFPN7Ad97ZTD6Zf3WyYI+s
FU29G2cMnNHSQXKR9nxoT/lcnKkqVdue8JA0Sv3Ax9ZsmjrE1tf6OFgHkt8wfL/R2P4pZUTtbd34
qWs0ZlSYhs0HCOHzGw/mehrWjrq4q3J3yOA2BYRQYOs+obLueVbHTf+Z1AQo1H6uPnGQa36EMxdp
AAxjUuEHfwr8yn0bYn/+pBtS7DvjlUc7lOF2ilwKOWl1Pn0d2NNwUZlMuRWaIhJ/fl46ghQ5bMwD
iCPONxjJFm9FR+vPoePYPAlDBm5O3I02HeYFSQGCswf1hrDqYKrntRhIcRM6r9olwLeEs8g1ujiC
bDoVV1iwsbfQ1PHabklMPC3f+agq6K7XstrQwPeOce0BdSw0gdCYqHSgE9sHektdaW7Q1ySJrCgS
E0xpNhPN2xuLiqtKzFjMbkIGpGTLSIIsjtritg8b79WbPKC85dgCBjV7GoB3lPLFCCEJtMXp0cNW
35ahmr+qjrGdGMNxSgJTQmjSREsGnFbjocnhgbjIa6Xu5TyqB/xv/gCBfiU3zVJzgCWgC/ejWjyW
Bk2ArTKw9uC7vACYRaH+96fGHpt5nvdiaGFK7xr/JxoF3kF2ymsAgBmGbGjC7tS6cBgDdibM8gl9
mryNA/QdpsBukapEYTrC9vYXrTBWaawrtt40iwcRGne7QKrgazvS4gT6QLwjQdE8BwLFP1Sai9du
5nqjAene2HGcDxLFJtR4YFSfqYg6X5cR6Mwc/SEQouD7ZyrW9ElP2PiLuY7cMj+yfuLE3Qu8X8jB
OhWbEh/DOej5QlSADbDZsm04v0QK7ToQd+f+Ww2zjK95zqcwQYXj38pAi4x4ROBER+cGzHj/QMwU
QWauCdBdYnnaCvTITRx3r9AUHeHWWLewcw1dXT8Hnp437tiCglYGOrVNP2Woq7vMyh5JZaFGi+1R
OGa3gAN5JyaOqF4g8ZqgzIK32HUHQ8PuCXAy/s1AeqhL7GIKRO8FIlOBXo7Sk/5RhBzd22auXiT4
XtnUqeGFQVcT2lckOKHGlw8BLvMdiqf0ZfHDYK9j7sK7oUTPJ6DKixNnhDGcKmBHENv/w9mV7Tiq
a9EvQgLM+MqQhJBUau6qfrF6ZB4NxvD1d6Wf6vgWQSq1dKRTDxA8bG/vvQYVDMkFWtn310JHrMzp
dSUZBRIVm7eZL8reRHdzTp/MVk+eYECiBsnUL1HdzdUhwS1w3w0VXKSapQiIgEUBhfqwP3FLXIZ6
xInTTuqud7vyjoydA+dbCLAfpiVn3yHAWl6uSV6gWZTAnspVtd8M6mxnxhbVM2cD18bWdUKdiDZI
ByRa6CZnuNXBLg0IQe2isbzfK3mjBsBKKG+tTcsdsGBm4dWd2oR61qRPdoojpm3R+rHwhT6uM3Xo
2LkGjFTtLn5dQzV3cSnfcYtaoYMTaNdPoONUV+D00LfTmYC6noaFVakvdLCQcYmkh1Bf3rp7Pmok
nKmwImXBrNjjqDyqyHeagE1Deoel0ah+B1mvJyVPgPNxJ1N51MXELm4B0hUUyseXMSuUfVEM9alX
q3HX6lm7r2Avq4EoZZhHEAUS1WuKVHyvkQb7Vs9hLVgAFuYvnALohnP+TWMa/90Ix32qRdXC/9PB
zPVjHaUWdr6XU4pfXBgsr4JUV7TCaxVjeCiypr/DDl5i2+3YDkIN3XlOCxIZRTLtam7SA6SXFeg1
CeVumjWUiLhwTIQY4AqB7VIW5nX93Pi6ZS17o02TUGVMQU2tdO8H0gOaambdFAyWZvyCNOiVVAj8
+POU5VZYNxbyPDbU9+aQW+dSVdz84MJMZaezQUFZGhkTtl5/TtBQLwPV1HqA4vI24iWhDyYvsjh1
MTY74kDWOnX0Wj0A9gaw4VQh4o3crM9Wzu2w5VO6b5u8xa4x+RwU6jVjcNr2O3FLEhqGy0DFQP/0
ZFGuRTNsDcIcudtbbintuZs03AYooY99ybJnbRrHc2vr6oEvPI0IDJY7XFe7DuWJ2Sr3RLhOZJlJ
G7ntrO4cVAu9CkHwxNxhAgu56H+idD34DrOh8CXU5jiL0Vp8AeU31EzAdWohXGnP7R6aA/0L6dtu
PwCmdxypxTsf9ZXm/YqpuIAgZEQq42OMbmkT61lp3KndUl1QMKLfCojInwF9ToIETOVAAyQ8cJWK
4+gbzPvUwcWqoLX5DfK7uJjXWj56KHcse8cgyl+4oKvhpBD8f2Xz4g8OtazzkKuU6P+yHryCTjwM
Zjm86hO4sMaE5T6XU3OeiyTZZyjTwQ2tLAPaGjA3NFC2Btxd3FEX9jS4DDxlNrPh7oLV4eY02zlO
opyduQHZqVPcoDOS7JuSWu0zqjrGqe0N08e2qgywfMF3302uSAO7KGoCJfXZORs5UOJwilmg44wa
oBOqQtF/Gb0z6n7utsYFnqSDBm95iKj4aoZ0u3MIfaZdwi+iE/0z5VWZRCXA/nBjzwfzLR9wbPsE
LEXcNifa/RqLgd1nxOxVnywobnvQ7Syf1WTSn0fUqeFd2NP8qONqq+ycNiWvrptxgeu1+koXsBaK
1vIyAYy5pdKKeS1DZc5YFAvF2kxje0XoNGxVpDlBZfQToLp6l4adIeDWPYKK66naCM3BrmrfnYmz
J1GWovWqrqh/5CKB1Sq2FtR4rGI6DIlN76ZeEUeKYPhHpE3x3SxbGBa5NXsR9cLsEAF5fM/QLj24
ecJ1b7GWrebVWoNUaoUPrc55b9aAJ8ztU6XZOtotxTv6MaqXQnweXSVto+v9GTTm2sqUmt6jxiA1
WytKVKUuO+fLnCI9F+W9q2Tjo06n8qFRijqqoPp5ssxqy+z8H9T0s96Z1MCeQRhE6yypjrmjZcG4
FBCBJIUI1HkegmLkhrOvKJjTXgE7s6AHvs7ToB65H+tu3OmGXe51s2gjlBlBvJ4zY94nuBU+j7XW
3c1azd4ba+h9kfXKXmfF3xGKF8jLUnJqLMeOu3qIhm5h1Mdpg7JCXZTksXNzlOWSMS9/l/aAOkSR
UeF1ebZgPbBGhDRJUYIvCBSufOR8EMohsE1HTV4bMlQ3MuWvUlTJ3wLpzn2SM2endLQ3jnaeTKjV
cNC0rR7VIz6paWhVaCbBwqgJkZ84J54R41yO+h+9IfzR5JODLVbSB2gyF17f680rSJV66KbUetNz
rXppGoFGk4F7jeLyak9GVCxAiMsfhsycTjpTpn3a9AL6i3Od+IYztb4A0ss3Cv6eJSr1Oljyes6s
04229MqSle0SxjQxEXBSdPaMRomAzk6DDN6+gVBVHupurQXouWz5Yn5K3sKylT0TZoVRDadfeSSE
6YaPiwP73Qtm+ANNgSmfut/TgDKvt+imEVO3Qx7CUX95Gm21f9poAK+AsGQ3hXwpKMKkXh7HAlNt
WIunNn3UFP0BXS7c5+z21R2nsMyLPWHW8+23rnTlZW8F5pRVQk2RHykl/Td1QZemaIixgfBZwRbI
5gqAvKMZYqjpsXS7PF74YO4caPFfDDSP0TvL6RYk958Cwyf7X1boWSwjoS3qP8ehxhEEYt0VywC7
ZCsQjsEfmwLrR8FB4ENrUQ0mU5jnIjV/YSp71VsSzTk0k0q/5UU+3qcpB9UAl8EvjvF17D+Aw1KW
KzUgW81RZ/QNxefq28yX6YsPl0BUc5eYs5lZuKIsKeSCp856VPVq3ECDrS0P6eCwnQ4SG0OTHHOQ
KnTd8eFZvrHB16ZMVrnqNdttVCjSHh1lsN4cwZ1HFZvgJxk5DCCEYr0SIjrksJl2mMYGstscLSYX
90M4jOkz8uByuG+A9NxbIoc9nZK2G0ISa7FHOkxGpJF6ao/NsUUPwE/77Fs2gKpiFvTJFIYK8zee
b8A+VgZY1n8aTL4kdVdhgF0KLgyyd/3X7Z29BliRcD2cAyHbQwLqyJwCErpaPf1YHK1+Bvdwi/O6
9uOvf/+wsB10v2ZLcCvCCXRfA1+cFMuGgOLao6Vlreela1UtFocYTOAnHyf12+1hWZlbIq3oEdfO
NClZfWQLn37pVmpEXVcaD/ly1QlKyTgeC0BR3m+/bW0SpHRIM4VN9QygpwX3DYXfQUEd1+kNQPAa
wvGfbOeH8R9whCNd7tvjVINSrY+uHk9Fyp3dXKvWHm2XjESo8iWzD8HhJD8gvaBxhkaMHhE0hUYv
J/nk3f7SFfCSLF+UtG3FardMjiqK+j4MHYNBDK9lNe65bUWNk+4Egv7Gy1YmUZaqsq2MtyBW18dE
7Q6joj1SpyW+XS6/TQegWLTGN4LUygEmmzawudW1qzj1caYzzIGSvZrXXqX91NONdb72gusXfphC
BYo7Y9nT5FhVOTAQ9SDot1YXzj5bwEyDME86hbcnaGUp/tM0+vAmeHTYHTr+yVGv75P+pHPml9WX
pA00XaYez3NBWC4gX90hbD7lCiR3RxWw19s//bNggGK6I4WyAsoStT7aIlbQLBRwpmmXrRD22ahc
Hy2FMDROO4igWyKe0ebDGWO0x4Eebv/sz+b2+mwphgFQC0csXROxs5yr4ndB7oz+vc03jubP9sD1
6VIgQ526gdNo6cap+XsmrQcoBtDLBWqpIJ2mr7c/Ye0lUvxK+MBTwM0EcrcyBMnJc5yT6VbX6oEn
0j+3X7I2TtJxi2CsJUDwgJSNtNp1fxXjcNKNX5mtbnzFygtknjFnKvp64MrGGpRlxWKi44KqUl+0
v1WAYTZCxcpK+ofq/LC/AKBjBvxIRUzbXzUfT24qAnRQd7fHaO3pUpyYeAJ4DHBgccm5r5Qc5cJd
km789E8ByFhL/0fgTHndJq0hYmNP/7pgGJ+bMwt46P5lz3BNfmo2Eqt/cnNymn590fXzPgxSMeap
02Kc4jQadG8KF1iiW34d1IHwtL19phfzWP0GumlX76uNl65ED1va4p0+kw6q5Pi4kpc7ZoGRr9bm
y+15WR06aZOXUFpRlQRf1KGIuiNBvrMiNYIr56n3ILnjOxtztPYV0navUmoSYAlFjEpZ0BpvLtty
8dOvP/WzSZE2OZ8blCrZJGLmkvyuYK17r9VQni+BE46W0bQKFD4AJkl1jqJCZ5WBI6gWaemsPkG4
aNw7/eCeCgjoQEOmM765RTtFlUrrU4N6rY++EvO1OSV3bY7mLeyJ3AFtOHvYkhH4lGlxXVVSAIGx
ONDMC8bG9OrIeRBv9KG6s47OvvFSv/NT2Dhe7DvuLb4aFO8D86ydcmTPrb+l/PDvzvLJEMoEqkVN
9cHt8AsKbwiwOX3Feyujymu8y3P4GGXez3JXX4S3P73/mAPNx+JQvR/3An4lV/H2HArq2U4JnHDL
W2YlXsiUKqsaJwdEJ4E+/y5FMdHlL5q+leut6NHrMp+qKkbFYUA+x8qBhSJQPPMAG21P8f8Mno3I
MYQO1OCLACZ12ADqxom3OsrX+P4heqg1QBOKgb02+ctuDOF7dEI6vSP4N4ezP/kz/uXREDSe69ke
C81g9ABu9pineSV8fBq/PQzH8Zf7Pb+zcPlHL8sz/TTcKlp9rgUBIVMpvqVG0gu9wS/ssQq0UxLX
u8YHTDJEsyXMTsm+DS0o5aPNGSYBnB5uB6G1yZYi3CCUzs7EiOnAzmqSNoAviqW93H74SuCRWVp8
NJyZXjfXCD0c+1Lyn7ef+y/x/GzPSBEtp6OO5hwezH8lr+g5eNeFRILxLjvQ/ffOy7wkhOOWPwbi
LzleZ+o4ncAnPbON/OxfFv/ZL5ACn9PbUDFy8AtMvJvu9bA4pPARSsLhQE/0ZPtd0IfuWd3BMSLM
QyWgoROSaNiNfvVta6eS69s++xVS9AILobZxvGNVP8zhtG8v9MhPS6AhipRYPTyGm/qjHukRmCDe
j9av/fQ4nJtLe2QX/VD75r0ZbEzJykkgc7W6joucKRgQuwsEAljyaONIuzo+DIf2UGBbfVe+Qy8n
vdP82QPbI1aeu8PW6//dwT8ZCZnHhQYqbg/1dUUEhv82epOXBdR39unv/D45mNyb70iME/CF7pwL
O/Efxq4Kmh38ezE7Woi6sKcEW/Oy4jSiy4wvkS+lg3YMcpXMUy7Dc1t7yzfr3n5JkCCd2KX+w35q
97dHfi2NkClgiotWN4NFabxc7Kf6XvlZnUGpCeededRPmOUNnt9aAmZKAQonOBAT2nWxHdtTfd/d
Tftmbz9iQJ/s/QLnL9NXPTj37c1o3t/+tpUAIhO/3Nzh7tRjVqdU85ve8bXkK7xeHPwyY2pegO4t
VIxaO7pgPu1BV/JhOOTd/uFreYUpRSjV7lFHuR6i/a4GXhc26A9m1B2Su+pA4u6lC/RfpbkzLmzn
hsPP4mx4NY7y+pz+IRv1I/36qs+2hBSiAMIxObseeXw3+xANi5x9chj3ZVAcYXmwL3wWoH2NxT9G
DoJUu582subV5S+FJXVxF711dSS2pQcIx/10Ll70aL5A1edYvJfH7Ilv5RNrq///mj2UU7MHpy62
9tmBP6vn/MlCDu28oSx/AZsh/dpSlNs8jg6bC0LxTSiag8tOAsLoxmL5tJyNtSi3b6Y5V2YnxbPT
EwDEe/OtOJBDcnROWaTuumiMgM+4uBuReuXE/7+2DSAkGnzXRezSi+28gx9Hu2+3V/3qh0ghQjgM
vXKxIHV8qB5hzEL/lu/Gi/4OyDr1jAxqsl42eQ7EtqMtn5a1z7mGjg+JnUB7ligVXtn1iz9n6LBV
gVltlElX4o8h3dDgjw0VMwM1DMWCYFO9X8otPfi1J0vxgUE9K09SFHh6ZoRK+rMaxIai0mfV1Oti
krZ9JwC9vVovxRzYubHOEHx+qflLK34ZNca+39rkn7Xrr++RNvkVP9aCq3nNqI2jHpawlQIh4rGN
+xBwwig/ZLv8bEcd8h4a3l5fK4Mmc3UXQfFpAFHEbHku6heu8Y0b8kqVR2boaunCFJJgNlDc8ajK
/cSY0L8lgZg324wr8yK3GQGMRK/qGkD6YHnLfiR3+jE71DstVu7sUDk3UXKfPvZ39ZFu3HnWDmy5
QQQX68mxe+x0+h2AHTfztGfzW/XQvND3ZAxwfQy73WztwUk/Jb/GA4luz9Jadi47a9tGxbmV4EtB
dfRMehG7IZjCPiLBNUEufAiaBeld+7eIqqj9AUOHRx2Gm9fMYStYrwQF2WMELjV1bTWYTzZMb72z
A8z0zHQe3P7Af4/55GQlUlggabLYBUrtsA/tQtNTcWVn++nMcF3sg+/PKVLvcmf+bPbF2QkgSolb
O67pXv+nDPO4DvHf0L0vz2Tj/Fj7WimWOOjX9Ys2olgMrTwPqU4OrLfqt9zeqCCu7TsppCxTTiDF
hBgLJpHHxSkt/tweybX6kdyGKhvTqm1gEePRZ6Fy0QIzhvlB5O7yizhYQYsrlHacsTrq83yoLhAh
REi5/e6VUZMbQYwNbTGA2weXCQhTAkRt6l7nbozY2sOvQeDDqVQMy2z1EyIVqq9hAgXMejkophne
/ulrCZYulXSzSU/yZsFvJxfzrX82XtVz+QRNod3wmv22X+fU0zayyJUoL7d+EmNxU8APca1zMzAY
Ch+CK15LvznTA8kgigxci8a3Ttvr0fHJvpIbgXYFlJeuYjW86f53zcuD5+/nwsMF//wzO+5+Nt4u
8x7TAJWi0oOc5N5CsVf1/kIkALnz3/j1ofRfb4/wyorXr3//MH98EtDaHHG4lSr5a1pdSCxt49Fr
FbB/e+HDszMFIgnZjGc3YfOXlL5ogNvy5pf2yX50v9d3LOp2OTyIzQdx5KHpW/FXEAM4sv/dFD68
eVadtO46TKbZNt6EJm4zLRsxce2w+fe1H55NaW6Z2oKQS19mXw3Hc3bMLzSiJ8VFnZKHyl496UGN
y2EJR8jH29O0ts2kHKQGOzCHCwK2mXo2jOcq/TFvwQI/dxLQ9H8f+uGDWniFK+WMweI75cJPZpw9
VC/OSRy7e8zPMbuAW7NRTVpZbbIDTpsknW0aGLsRLi6NM4N/en97gK4B4ZMdJTvdVO6kAqSKj1jy
F6DkPS1Fcx2aY6YDfLKxkXF+CibAuvp3HfgwVGXe8r6z8RZxIRewPCLXgxkw6m/qpQ/pr9ufshKJ
ZF8QvWKK4QrMtarREx/u9A6lNxU6zEN6agyYds/mocqqjYFbmxIpADAcDVaV421m+9ySHx3ZeO7a
V0ipQ8WBKtX06w0pB+96vsvnJZwnM6jYUwk5FIuDHqNvLKvVeZESAzKhe8mpQGJQ6l5WR33T+Qwh
uzRQ4c5QFQUdRTde7NQ6dd39WJhfS0j+QSU/rIdJ1WBzUyLCjfSeWnd585o432+vAmtlQcs73lE0
+CliXvpxeWlpGUy2DbWW6gEqSxtTtDL1soXIDOmRVjSDHbk59MMHvWaPJmhYG09fuyPLlklgedJq
USo70ggZwDaGOsWemyPZ2Y0Gzok2qDu7rMu9aMr2foZg0x44AObnzHUOwv7T6XTwSd10LWTUQd0I
ueMUGwfwSrRQpbSiB6O86SF/GjXKBH3id3fhgbs8uJBPIVmykbysxGzZaskCSSHhECOJej6RS7ro
1oWAluE5ebMVu9decf37h/UHA5BiGEbNjRpO+x9TnvF9ZWTJBT4Lxv72Olx7hRQfNGthDcDpTlSi
IurRJTk3av8bsj0b1VZ7bS6kQEEdYA04GpYR0ZMx1g3w2ctlgFKF1cweAMfO70zL5p1jAPDjjjl9
1pthOpTcIeDdNl0GtHoLu7Y6Z2YEmn4SMoOyC0C6GjSUjBT/q4Hjr3CyS2bQ7RnIMq+VrjbPWtrU
kEOygL538/KQLYv7oOvFAqa3DdahlfSRDph5kLF+AZPXHfwsr7MwTxblWV/s/AQPYWBJxHgVKtCL
TEScuNniLZBE8Bo1OTJY1hxZ5lhRlRXqN0hXid+WXjQ/bejUWP6opioMzBLwdjqjYZGhauRVjAN5
ruapDyvVNNvdYKlozUFuwPbLCRWUvp7gXd31EFjV69JDzwkMtQLGLLAqzwsdGQdI4AGrRu3M6sr0
OjHY7X4xKrTwkmT06rRzgwbS5bqvleVygoLr8KC483BZqgm1baFuaft9vnA02W2jdMu8NtPeicAe
jUrIUzRcnDuibVw8Pl82mivFx3Kxkq4rHDdyBVkcsFqm5cwLC+wwyH+FNeQVjKCZ6jS6vQ0+j5Wa
jFxp54xBNqgb4ho0LA/a6LmfCWOjgLEyVP+2xodtXE0QXKyh9xGbyrNS3Wnzc2ltRLrPHw1M7n8j
RDVSao2M0giOQNALW4zTkNrEEyx5uz0way+QrsxMndtMoDEUCSWr/BIsJ4gy6RDb72o1+NorpKmG
oImdLWWiRKTKfYE9M2WnXNuyNVpbSNcE5sPgE6g36BlpnGjMx2csG1CnqXVwif19huZrYFrN8+3P
WFlCsjlT7ZhQfyhcN7Lq8r4F3gBUqK2z9vNZ0GSjZQ6xOEMrDTeqCasirSPcL4chHbypGXAcUPgZ
FbYNYSjmubCh9HpIeBxQiE+IX5ZIy2FMM0GRHjYGWcwdRIPbn/x5EgPdg/+Obd3ohDOh2PhkbT+X
kFjqPQ4Spm5vnB5rY3odjw+Tx4YmH93SdqNiaO8bVQFFdt5IKtceff37h0dzuI9mTBNORKEAvReQ
ePBSWlobT18bGenU0+3JVBO7xL4E/sfP08nyJgegHJVdkm7TbWXtG6TdXyRlTaF4YkcFsx4TZz6o
zbTVkFr5Atl8CIQHYE2UhkY4d5yzpWrOq+l0EOGBYNMjWN9bN7uVpS17DpFmyICAcGyIpC27Hqo+
uhgPYvhSmq0516jwYZYHRhQQ6ysl6nDy+nNldc/cIiQCITJ/56qyVZFY+wppJ6hUX3pqYLS0WftW
m85zBvEqO+N/v7TRZPQvoUuVOYvqRNDeAM/5tGhJAN/aQmwcI2uTLW2GvjDyHMBZGrkGBbHULA2/
T6ArVfR3S9VuvGRtjKQ9AdWLtIE4B42aGWj48qr960CTBzpH4ddGSdoOeUFBPTQR6oviCfRRv9ag
VArEgrkRhleOEkc6C1t10gq3B362N2bHd3iHXkPNzsMg0iMl2HkltNi+9inSmVhyamcTE/CwNF9F
1sLvBl2PDkKO00atY2UyZDxwsyxGqYt+iDXqhE2NrFwf0ksh+LfbH7BSEddkPG1mudOQdDUcdRvI
8nHdaF7Lxq0OA3fcg03s4gkyUOXOcpT572xU3UXXoILB7AX8Sw0CBfcUK/7BhV0I8xtaQ4h1qsew
5hwk5TaFfK4Fhr2fuNeEAXTn0t3xXBujoZ3MLU14B0Hi/4tOmozUVWCmC4MeuEYWNAfRG4LUtIZo
K2m5p1XdAzQi3iDIs789YJ/yLx1NkzG60BiABYLBtJg3IwQuOa2fcf8rpmA02iFwUl6k/jxC7Cqg
uQKUWJlDZ2Ug9ggiONmKY/+8WD77ZmmTDmWfGI5RLzDRm+ByxgyrczyH4kYdGDRDajE7pPjpwmUN
tHsIWXw3p5kfoPHNPNa1ZK/3CS4pJQoCaqPBnUnU/XNtQ+rIIkrhQ5nTuZuElf2AJ0H5vdSG8lJB
SusHX6rZs0H2hN5ulr0J21BDy2xJ73dMa3TcwgiSnaXrY3MW9T3ANO1926hu7+U9BErqYtJCMC7m
V+4Myz3EgguIRzYsVNWGM2jZjASEZ2V8yKcelm1tq+8TNTFAQsQFE5wccRjBnd6jNAfKpFCgy2lP
UIAbzCqoOzK8zFVVjp6Zz/MJOvfsqENnbwf1NADSkrrYa6BQ+Lox1yAGgEeFq8sQzgSStT6r1AJO
j3Cw0v1JqFkTVA20fDy74Oy48HqK076FYptV6yZE8ATvf91eTiupgS3FwrHIGM84H2JLLHPQuboZ
QFDB+WL0kCJhgp459El5H/dV8ktJxRFSrDWEP/ovxj8ZzgxBUAfi22Mfd9p7j8iqVeeG/kg2aXsr
oVwGKxNhsKW1rC6uS1wCAM7aWbhJgyBuH3ObvE+8ev7SPMggZLYkBjPU2oncAi2FFDp+Dd0IsWvf
cP37h9ymMsmQ1kOjxTU4h8FQNkFStVFm8Ms84BI7uvnua98gJTdZQ0quXMviidBfctK8VBA6uv3o
lWNIBguLCWKUDkdlF2EFNSGt1KIa0hoelH22mr4ruY0pHaXwPIEeiDtqcWlWD3o/KVD3Ul951z4o
tvPj9mes7DbZMWJo1KwGuWaIYSVu/4aCZ/pYlt1WOXPt6VJMbivFAr9iEHFlqm/ErkINkh63f/ja
+EthokEZGlJpiwbdO/dCeHaf2PO9BUHyrz1eihOVi+y7nvs+bhkkWovvBqK4m26kYysTK/vgDKjS
FD0cK2Ja3+Xsvb2KrNu/8mwjgq48XgYC49qwMIiSDLFtDAoEEvurEx+UzToFFTvX+trKkfG+4JVN
ZF6wOidq70qIGsNqb+PyvPYBUnwgVoEK6IJFSUmnB4PD9bBzyeSbbuEcSqNvd7cneSUOybjdnsDp
d1pcLW4gSpsUYxdORltCBR6VyqWA8KTWbZW71j7puow/hLxe1wrNKAzsZVKRP7AtQTG5RbnYHUt1
b/CcbYSllR0n43Wb2jWgIDkg/TaGs0Xbw+Lor7dHa2XHyXjdhnSO0tvYcTkZm0OhLWbU4n53dunk
+rdfsTZK8qbuC5poy4w1BaFdxVig7ybEL8byZ71DIeL2S9aGSNragqVYWxUkOmk/q3dmqRqHpHPa
r02AjIZ1wVbkY16PcdtZFO4xBQszkmxxVFZ+u4yBnYYJevZQy4pd0z12hnka0y1U6spmkCGwTdnl
0CtHnip0XFTs/pBAoh+S07vJAEtH2wAtrsywjH3NB/SdeF/2saPlf9RSySKlEQ+CugQq7Y2yMcUr
S1WWLkEOSWvQQ7COugx2bFBT59oiAhP+wRsrdeWGZVwn6MN+JiVBZwSmODFroUBZ3Hf0SS9B2G8B
NGsh1lgrX4uFMgAW3LhsqUuixmR4gxkfOkl3i/luJu5G/2DtQ6QtlyJfQS3DhGAt1YEVzJUuGAft
YCbQIeoh3d+6fPKd5Wt8Tk3GxuaD0pTW5PZwDc5PhmZ5dp083N7Xa5MupUvjYkxzh+tUPAgQSsY7
A5JmpXj/0sNl4CtsFZhWQ740TqaTAvFMV4Vcst1trKaVny6jX2sY75IMOv3xYi+HoYFvtk5SL4dQ
79d+vXSgwqyzQqDQ4Ts96L4+d09Dke5H9GNvP34lKskw1wZGNLPajEM80O4dOsiPvAEU/PazV8KS
DGVN6mGxCJQu4xbOB637jlv+wU6fajb7kAHceMna+Eu72TKstAIFfIhnxX6G64121dp9GrBQNwLS
2giR/4YLE/LEI3yc5zgbqwtxqz1Et7+Wh8maKFXuzJCB6lF9GapXQfOTnpYbdc+1Xy2dlCqs75Te
xHFc5gqEWgvP6ofw9rSunAMy7BRKbdDSY/MQZ1kD37QJSn6RsZTToQP4I3SMwt04cFamVgaZOrbO
3BzLM66suvbHlA0eTDHgKMuhlnz7W9ZecQ2tH84Cy1yEA9XQLi5AZM00VKF9aOIHtx++AiEC3uC/
T0eVs8sFQTmy6lE1VOrAYTAqSczxGxXkMOfGX6K0vj3wUINguo2wag7J4xdffp2+D5/GFGhTMkfB
6dOOEH6nwI14HVURnGxQZaHtY6gBOPpl6Ko5BFAty3UDgfIXTNJrfu+alL3e/iUrS1EGpsIhyYXh
H6q+tIGXGjFO6INuNLnXHn39+4dv5KRVRwcJejxZhAOZ1ar3KBhumdGuPV3a+U0N2fB6bIfYsN/g
SaLPf24PyNqik87t1pjRXWzx3KsRi6OpB5G3MX53ePvxK2mBDCZNoGrN6Iy0b4bGIHy0O5Qb6yTf
qXB40NzCH7es09a+Qzq129ya2qoTMPHQnfuxIoaHYm/uEdFsaXushBoZRqoVulumMOUAkBDioEqv
trsewo5w65lABWZ98rVII2NIHY2nCcQGhzh3yHehw4GIVK9pubFK175CCgOgkuBwHXHGwu1K9alJ
lafGIiAS21m+d7VNZbeV+ZCRpI1VwqKsw0Yj+dKrSMpHJVggrnM04RaykamtnOkykFS1VCDzF6zd
En4biVMeh/GFsBll+V+N+8WL2D/k/odtbS8Du0KqBmSa8+zlavHuDu5Wg2XtC6Rd7RaVUfYjI7Ex
Fz/UNj9aLkjehYD5kr2bgWy4vQvXJkPa5FxdCiOlUAYD6eqvtTQ9BALms1LPxcbRtULe1GSgaFWa
QiysJDEMBsY/hlH3gQsRxpBSje67jrCo6gwbfg0K1H0ByEcfq1R/AAppv+JoqGLXdcnu9seuREpN
igRWYTQZ3G0IqsI97F7RO1nsLYjLykDKiFI37S1qck7iAh5lXmb275DUSpDPNIcv/XgZU+paTQnH
lAk/foFherrwb7M6/L397JXFJoNCzcIuK6JCpH7U31v4rraJGRA1qszlWFavt9+xNkDXsPNht5jc
gssMNLVjJYGlhOPDMdobycbgXB/ySWtOvb70w8PVDuAXzRywjC3nYlfFY1K7PyxXfV6sfGOM1n6/
dIgrzeCojUlJ3FDAVuAKmF3Ag+2hmj4tG1Fr7SukPZ9a8JSv4KkF4/DZ69HInFvuD63wsy1G59pH
SNv9f5ydyXKkPLStn0gRAoEkppCNk7Rdtstlu2pCVAuiEYgenv6s/O/Eh2OSuJ45PBCkpL0ldrM+
6TlJ50SWc3YqY+1su7LvujyK9y5R4+cOKbq40ifx5DYxsrVnE4M2EcW+GETA20+OvjBhj0GcNwcE
5ZxU1JxLMLNjP83n/tktedZv+KyPZ4l6i7o4ZZCMSiADfLb1/dg80/Y79zaKbj52QXRZCTfXI9rG
rKQ5CxdAlcmSJLQharERavnYjumyFk65ihggD+0zHPmtivu/JW1e2jR5AwzrD5hj++um/PE+pcva
NmAzG+Bt8EE4cH3j4O7p50BR+7xjQNE5W5pma0+5rM47m5YZAcDaqwHIKNOv8Zg+AcR0z5r2ccrT
jd209oiFTeMi3rsNL3AHbZ8o7qDV+IXyF9X/vT5Pa8uxsGfpoP40LY11xsFT7ydRmMgHZkKhNKH4
TiBc+9qwLv12/WGXafm/LpB6C9NWouMWGCjm3HCUfUxVUd00Y/RsirzZSIit7d2FZceUZRA8Qfgr
H9ybZBQoD2w3Nu7Fsj56+YVZ68FN6zhj89lCc4RPXOSRImPfaa1vEeX+4WIafQ91aX4n0eB+fcJW
VmdZxQeSNQWcAeUc+CnJo/T4eISYh5WcOinaHzpKC6B950z/u/64j7936LKYz23y0W6daUabVq9+
uhDPOMRpQQ/A1pEo4AieBXPqRrh5jw0gf9cfurIpljV+qEEllozt/pw4+0hn+7w4ud2Wga4NfrGq
dwZKZugXEhbhsyemFvoMx8EnSfJctdNGZHrtAZf/v38AOGLKq/so7PrmDsruv4zMDx0h9cYOWNnQ
S3VPxI5jNCYLiL0N9LGMkblPY6s7fm7qF8YvkN2FaN4AEif5Obb3c/3SNBtua21eFqYOVRJVQyOc
hE5xPzSokJmUX/KNS8ja4AsrR/3PRbdiisLJeyinCsjcp6beosmvzfjCzjs7SxBDUiRMKUgTBUcr
gZy3VGb/X5PrB25kWbmHT30dIWmCBvwYalF+AXLTP64K7ynjMYW4ey3T3Bdp0d6geI0FUA1/ZX06
/wYyFOLoLXPRidIMu6jj7anGBSNEC7a7T9VU/my8wka6dgbQUNjW3AS6reUuAvkAcKlczcHMK/DD
0qRr7osGFDUkt+yfl+MliNp0OOcmaoIp67ovDpkjRAo094KiG70fna7Q6OUBiIJGAkKKoJeR7v1R
dcBCowPpzXijW4PQ147PYGChuyVriguQvG1A8wPA9i8nmdvsDErhv9QRZOz90nYbQKK40z7bFoi9
qDzP3N9pmkYUHjThL3Mq5mBo9Bi4IwU+Sk/m1QHi6seQcpH6fQYILljkPmR3kpOINAOnOLLDvu2g
bMEp6urapnumVf0vd+LyLkngt8BgSKbHXGU62lEvrn4lqKL085SCtAMIMh6VyeEGWpLtI1dxfbCj
Sj9FEzBcgDv+aoB5Ql3agKp8MJvDjCbwK2lPH6SEXaIo0P3tAHl31KSR94pz92Ari+zBBgZW083s
U4tawKACciroOXThxWSLwwy+HNi1Tv+PEiQk7vL6gk/t0fftF9o1hyKile/0uvtBPFu/1oQN+9Ry
kMHo2BiUoGcDKJGAKjEoFsgIECt7shPUXI7DjowFEOxZlDjqJCsgRG6glVIVASExkEcpMCA/aDaB
LYACmO+Do+i4dxpX5IDNEa8A7zvKAfVj82kGKdTsJqvkQGp4YDMJbqc3wBQxdGLBOKRUDC3DLgiU
4Bdacge6KWigA1QWAbsX5R51Kj2YbQ2zjryR7E7xVD7VoxIWagNBju2QN7ypew+Es6LnORpUOPEq
dIeRCmiXvJxPAGLnzl5YbnI2kKk8iDQNUO/n3LSqbkCrnSp8JtD+W05mNuxEAjpc7pbRo9dNEHIA
ogcaiVGNKhCgh/doTQJXPiv7SxWkBEirrtoolFnO/yHWT7576MZ6KdMMhpPoEtC8htXViUUOAzXW
5Q99WQJFKEFWAiDGWGKf1On8JhuIO4u5Hl6Q03WynVUrpw6GutbtHkSKed8OxD3gm2NACZBLTrqh
+QsQcfIb9MVG37Z659BGvPLBLJge45I0N3XFU0QAuv7cCdDFioqql6JEelKiqPYtAijrptOa7GUK
FHJqwJiqvAYYeNfpfxhQ21Ad6YGzWjnUx2rTkM5FCvarNedHtKm4/HNn+LJamKeKjXAF5uyhWgFr
ke2kABM2nvP9p06qZS0veFOV4goIyViI77HsIXMtJ9d3zFaW578A5Ud+eXHPtoHdbNHHJ8P5CwXy
/GF4mX6iSNbcqW/jI/lhv8m34bl9bO+ie+fp+o9audr/V8T77u6QGF46iZIytEDX8pFiAFyHZzOw
xTWXBs2Am/SklQNzGc/MjGomN2bduVQWdCIFqnoKO/+jyVYgfuWiumzAi9iUpd5gk7DyIBsAZiWN
+S5OnqoO5d3VfLg+YSs/Y9mJl9OsaluAds9Fy5NDr6PmOR37EcqoZKvw9qNHAKOzVNwA1lXZxeAA
o+PGiV806Tc40t9Tnv+9/hM+ul1cxl9cudSEPrA2KXNEku2jLcUDyI8bcdK1oRdXLlyic9IlI4T4
R5ndxS2Zjx5oS/vrL742MYs7Vy1VDBI3OCo0iQ/O/Jy47FBYWwrOa+++uHTVLSqq00HH4YgjqXMg
ftV84gKNCV8mPhySSMJHjFwj9lKo1He7LfG0j+z3MvTlM+qd/eIqF+vGM8AM29bOA/kzjeID+GQP
Onv41KRbF3N794S4L9WcjmCryAl3E/tb380+QUX69dE/MtrL+y8+jmwL/Na460EArBigcmag2SWn
mtq3g2qzpxZ0W0g4JbTf+CZYWeRlxkNHdQnRjD4JJzH2d3MMkQkDpPcnnMPl11ye+m6uqqYC4CyV
cWgI9DMB2HioocgXiM12/rXXX5iunWmE9QxToQad2jEaNxmyUWOwthIL0x3RQq8SwFDCATEqNIse
kL32ndkFVdja259EIS3THELYQk34DWE9zzZYsLkLxKKa6UaAZM0cFjYsFSe5a88qjGcLeRrrmEdZ
7SsHPODYrbcCnyursExizFkzgmw0qbAF9bitX6X4d90aPorvYP8skxexlZaFJq4Ki8EOWEa/4zqH
rv3y7NZ5MLfz32IWJ5VtfMKurPgynQF0FDVtPcBZp+wlElEDjb/4NiHDHRjgcneRLt2w8pVlWQpd
ENbbSd9jwsT4mjRZKNizPUR+38qNB3wUNbpM3OXEeGd4MbX7jqW2CmnV/RFVdztS6bu96/os0eij
Htsb4onPCOZenrYw81SkGWRdKlhh2t25LUJt6cjvBpSHbPyclYOOLsw8sVhsLOCgQi86qGnaOe7T
1LefuChf3n5h6B1kzGYFBONp1N8nKF/V3oOntqZmzTQWRzRrsyqzoVsRZored1l3yrutuOraGi9s
u5piFx2ShpzQVJfumMeS0MnGJHBEUh2mpHXvRFKqx3ji9Oa6OX68bcUywaHdjPelVORkz0AumHYo
8E2BHLadjuOubvqt+PrHy401+d+7d4yB1+SpB3wZQgMXoqYCPhu9zGWR6U+de2KZ8pg46XTHPXSZ
1kPhx+iuCzxuf8rrimWio3eyTBBRqtBJzfOU634XN/KmTR2CEL7e8FYf7yzhLUw8MeCao34sCUtb
+03vBi6CL9fX+eOdJbyFPc/aA3jd4SokldnNGu63GAILQiTo3LzLJP1WEHvD+NZ+xcKya8+LnIjh
AGfAvWed/sOTaePwWBt6YddpPVhl1DkqTDLyUKN8g9v1RkpjzRAWVl00+Pq3p1GFDa9PPPk7an6A
WAAiqs7GvHx8FuHD/H+bQMcQgqps3D4Y2kva7Itl2WHrfVX2r0JuLfPKBC0zGb3A4VpRzL1xQQis
fqaf3UDLpAVALo0ChRwOyea3OdpJgZEbv9NG/HSkepg5OWdu8XR9s644i2WuQkgJsjvifqET7afZ
DYroS9qOG8vwoVI6vMQSQVZKB0pf88jCIZ9oHtDIkX7p0uasE4ugLY13AUnUiJBcpE8tLdxbQxEN
TDp7+gHF6yEoXCs7XwCs/tBIet8Ws7UDB/rVjqPugO59C2pMTXmwqSH309Bm++uzsrJDl/IGCI/H
wHDz6IRVpudxrvSjx5P479AhlpWbfkvR9+MbmljmQibwqEznANCHzvPvqpB50NvskU71A7XTn1kx
P5RpY10c7EZyZ+2HLRwGOAMkL1FQcXL5zRwJ7NsfKblXebK7PnFr22nhNRyVJbhOiegkWPqjyNmf
xlykWpuvnxt+4TnyBiXvjoPX92Ko2KoOzJlEh0Lql+vjr7huufAb6DJQ3Jqh/COgSQ6GaxEktEXx
rROqsnIvlSHHOdqaqxUHssybFFWJuKk1kJMiNEF3LPlaX7QDrv+SlYVYhq+crMObWxNYUfbLOMb+
Rd3C0A2nsfbmF7f77n7sgQjrmdkip1nXVEF2vk+/sMlSh8+9+2XzvhseNbv5OBZzEoIUzIrxYF26
bzj/RMUlfNIy8No6cUMExclfmVMPcFtTlPsBqR8XZnj9/T9UTrg84jJv736A1Tk1R8MbEMtZWh6c
0dhPkCo292ZCSIVlsXWwii7f5VSoGyuq1NeBz1MgnOozwtWXF1iYOZ+r2JsaMLobbTOK1L649J1A
uGhnGWtLsGhtiy1svcyRtoOMBozRxfpkYBHmaYAGjo1ZXNtkC1sXXZa3prSjU1W7J55Dls4mn/zm
Fst2ftXbyks6Ep2m6RR5U8AQnb6++CuvvWzkn1tWVRAfiU4t1+hF9CIEnErIYV0f/b842TKoj5Vd
tu9zIvA5V2UMXYJd84DqAnajm5oe6p6Bh5Pp9B7QeBK0pWmhMoE4r0n4XxfZomQHbyOD0UZzBi1K
+yRFKs7ZWGUAMHgJ3zhgVjbFsveWoFKkmG0dnXT85OZIhN5aW4a7NvTl/++sKnegyeHQKjrZI5vS
gJPSQxgmJ+j8EMr7eX2CV5Zv2WhrvEEXIkZQeHCGOsi9Ofkt58T6dn30leN32WvbNi2zNZDdp6mA
IIghxZcqB0zCjbq/nkM39sjKT1iC4BrHAOdnYwdyW91m8bCvVLVhkytLwBeeuUX3sYFvg6rUeK/d
ak/NhK3WbVwXV2Znqb0gSUUg8oLTdxzlBRy8c0bPR2ZvX3Qv1+d/7f0vU/ZuC7VQXylRHID3L0v0
sqh015TeM8nqeMP6Vy4QSzBbihYa3ZSxCnNRZc2Ocit9JLJOw74j5i2eusIKOge/Z1ZsK4+xMm1L
IlIrJTU2d8jJcci5qtWjHuojWiF+2dT6+6l5cxe+2E5tm1NouqFqnIQmpn+ITR9RD79Vd7+yZZeS
GLIqYpSDiSokDeo7Km2daKK3oGErl+z/07rdFV2ZaFeHRSSATkNA6QdQjN6+saEMpGxksbnpcj/X
1KDwBj3eG9t5bS8szsdCRWOeOfiCLrrbvjhw+62yMsS/f2d0CJp868BZ29OLtSkNAiNjjCC1MAMg
w2znGnDHra0Q3IdIhMuJs7gTjxBbqbqRXb5Rar8aRkCtimQo8VEicrRe03iHFh+9iyYRPbE6tnBr
c7udZ0HXyBkyc1sWqA6XUC7amNa17X5Z5nc2nGVjzboRJsZRoHZ0mCe/tQ5Ka3ztTsiOjBnrNgJR
K1GEpRRGwiHwVVCENoWu/Cz7q2owA6Dy7fa3qfyM4Aymd0m06zuXyAwaPCc04+xqCXU4Wfmlfrtu
uCuGtRQWMA2bIaMWFSEbubhrI6jU1yiKPFwffc2yFt8BqnTTRhFbh05SAcYmMqt8IpzHezaTYTfL
+vcwaxDZIrt6tZtpq31mZV2WYgNtDYx5mjc8FE5Nz8JS7ZGZvn6CCAE/8mpAYAmtxZ/bbkvNAasf
htKAzhfizhQaO7mBnohPIaWTbElzrq3R4lBKqwhlUpDyOtdk1nfdAJCXaudkIxG3Yi5LoQHIotmZ
iAw9Z8WRiuk4RH/RGxe4kbVx5K29/sLN2X2blbx3ZzSyVocOojFDxL9e319rQy9cW4PYO4RjC3q+
lIradvSQpoCkXB97bV4Wbg3B61E6noXXHr4p+HwqjkOHMHb85/r4K255qSxgqbiE0LzQ59EFjyB/
iwQJerIx+MrELIUFoHjX1bImIqwVe4zk8IXLbsOm14Ze2DQmeMjswrbDkRSp7xnP+H2yVSz6X9PX
B58vS0mBqsogOwZp6HDMO8ALc1UFcWL/iCvcl6BpLptzbOwO8ick83M3zo51hu766yuysuJLyYGs
nGhsz9wKxwnK8i7zvntpsufzeJC03ar9XnvIZVrfnU5uDXWvDvJbqLYpftmJfm3QWes59Q1r29fr
v2Nthdj/fgS37FrNRcxC1Ml3fmxlRzcdPmdxS9UBL6uHfuCVOcO91sdxToadzEW0u/7mazaxsGcu
29FFdpiGXSbuaSLPFq6TtBfHzw2/MOmRdbVbeFCULmInkIweJ5bdpml/c334lXlfSg4MLstLmltj
6JXke2lwrlXJv+tDrxyk/8GQ3+2azOVFJhJ3QO484YHg8b+59wDqnsyTjN0x6DxWorCa7EhCNqxh
5Xa61B+IIJYk4bXHsLV4wB0XqNaHGGR5EczzUeabghCXXfmBxS85V1NFhQOkIcVng6j5Piqr2e8j
tJpX0Tx8QVQdKuElkupNz9pHr/cMPl3w/RKPVXED6pG8RTv3+DznuvNFz4pzj+pcLKzMbyBIOv6s
ZjrvZ02sU9P1vAQHYcz26O2IQw+Kx4XPijp+iYWbBDwu0E3fJ/URu87bQRyE7Ftm8V03Agbh6KS9
UZFyj+i83reu/j0l3nhwcxk/sDanv60+fzJoxofkN9BdB0aG6q1LOnWTgncWUOMBaDjXBAxTq07l
Tlm6ueGOww7lkM/HSlL04nbWdMscg4RmZTc7tLrUhyopuscY/WkPuqsdHlAP9dWsHdo7Qit2FyFl
sr++x1aMb1kFYAONUAmI+Iam+Vvnb4J+8dItr7c29uIOADVWGXNn0MBpoMsYCByFC19uBqD5IGi6
sWM/cq1QPhCLh9Qkp6aZIxkOsg+JTJ+TdPwxpRHy3KWzcSv46IdcnrHwUG1lMcTXbBmq9JSWbzr/
OxMd/P8vwGXshXuiUyyhroE2UGAFTzZP9iOPDjXUPq8PvzI9y8DjaIxOBO+nMxniXxVFM1fVUgZZ
j/St6bfYfiuN5XQZf2RsVq0rIEGMnp10F43lQZT1N4RTXlmnz1k+fuHp8MzYVPuEuoOvdfKQosYV
JLbPXP8xj8v4Fi5ujWG1k5+h7qGOuCl0uxwXrS+tCynixBPW0WplvrEhPnL6l4ddZvudZ+6EMlOt
0a2UEokKPxc9J5cf93x9zdZGv2zDd6MXPNG66xhq4a3vSJJp8/dz416e927cbo4L0rR5FLYOt+8N
p/F+9NRwuD76ipEsg1w9YtqGoNbnLL22mf0IrW5+g2D6HbAv0ycuIpd5Xxg74WBCSycez1DrLE9t
j8wbmXn95/ovWJv3hZkT1G0a28Iu5p3bPnhN3536MW4/OfrC0FsyTRph3ih0eujqqKK/hyTkVtZw
ZfKXKqAyR0OM9ER2Rk10gvKSiJ/mmF6+tt2ti/LaIy5Xhne7J1dDNKSkikI7SQJP4YBWE46sjRjy
R1/vWNllwMN1DBIjHc+QVrc9n2n0/BRJInwk2X/FMxp92KZAwdoPWRjvkE3Mm5IRJ4Q8zh6HR0Is
2es3wkNro1/+/26axtxhuVXk2Rl6PcEwHauaoV+s2rhtrrjzZSKCZnK6RI+785j+kHTGx9Gvzja4
CT5+ygSWqYi5Gi2Ie3vDWY2Z2bkez79FRADxdH34tddf2C+bWlz7SjQ0pkYHadv4GQT1R7DKt4xs
bfYXJmyQwOMoz4xQ3Jp+t7V3ErV4dlCjcf39VzzEMiJdYW6QJ/aikKGk9bYzFA3qxttIQa+8+zIi
DeUoz64pJCe0oaHg5KfKnVAjJfS5yV9G/QakxrJ5RKuq8l5Fd8ZhecqSc9XHGx9aKya81BRFJYwQ
WZx4YZXn4J2O6b1lOb7X0gA1V3tSkudPLcIy0NfpEWIEgqGDaeJFEJWu/UhbW21Y2NoqXP7/zn4N
AS5P66E74wqxy/t+l1Z/efF2/dVX9v9SSBTNwpkt0sY5E2b7tP0zeiXan94ySNRdf8DFGS+/q+BG
l3G9NnZR40ng29AwqYK+bLwnzVUf9JpFiDTxuH1AR2zT7pxi3kKtrxiFszDqvkSJQmbQGm7c6eg5
1QOysZ9zR0sB0Q5sO51Amwx5bT4HyAKBrtBtsdvW3ntxIJdJlrZVhFs9ATlo6qo3u0s2TrOVoZdh
PtMl2pkNyc4lkAa3NVFeUMdltBG8XdmiyzhfXg0D7eNBhjE6SoEcDVqd+EO/1Yq/Ysfs8v93FoDO
SpMB2iVDuyp/V/zvWNwpCw3BVgHBPPE5KTi6jPkhIZDXWYenmNrCMZx+1dVwnM1WWcCKpS3Deinq
w0fqXQyBfLVjtesufd2Q7+m3yDRrD7gs/btZigtXW4a6UajqXwSagocKedZ0IPdNMW+Ju6wt9CV6
8v4ZJm6SwcVC077YDzO9aehrNWylzNZGX9gtmohHp44JRneJ79R7aTxoZG181q5ZwOIgLqwGHb7A
Y4TQBTL+lDe/EMn5e93JfRQXg5NbyolGEfI8euhliO5l44P3FkgD4Rv0YIJ9Ge0rEd1GDMgmbT6p
fvF/gnzoQqaoJ3TOY9zt5IT7e+OyHZd6o6XxwwIe/KRlqE8MVTanXT+e0xLtjPUs8XWjlPmmU5S2
osE/C8DdaQ5tg2sHuN/5N3zuQpzTS4pjDpY20ncDdGwRUrNuUpYP+y636wBBC5BBr8/5ynouA4O2
HElkCds5c13+QTq4yPwoteSf66OvbMVlODA3TRZFZemFCYqRrPGH6t/IvHHmro19+f87I1JjxLyS
CrA7wDL2R+394pU4l5jDz737whHkPVOsanAdEdDMbaeXrHrOtgpzV1zxsou278cCCQrcN+258yHx
cxg7qJyDPzVVe7PV07y2tAs/AGVMIHvjCJdar/uWUXqmZbZxDq69/8ILsKwFeWd0PFRwkNfem/7Z
diGoP9VWd2t1UbYHG2ELdLzikO3FcV51vVXlQ+WcUVT5YLcgYMX8TETxJRX9hlNbecSyx9YaZDnG
KcXJ2EUz4plJ5Oce8LYW5L0QJN5d31Ar67Fst4UkhZsAHOWcLe4c8rE4WvPWqbg29OJor61ZJKid
lWHdVRy02lnttdX8uv7eK4a2bHtFqyrwxD1OK9PHOwQIQlHwp3He0stbm/zLb3pnxwRchdriEG2K
pvwBGY8APd+hNuU93XrCym79L7r57gkltVmtUbF8jqQ6pxFgXOng7GYADPyC6Wo39s5WK4ol/wtM
fnBV/08C+t3T9Ny7rJqrGV0Ptb23VeQ+MwSzT0NkqqNd5vW/po/rN9hP8q2bGnksmEogxoE83EFD
iORVW667zyHaon2JepQfo87U0RvH5Mk0aLbsobkA1bwBCYwpSh4aLuNbHhVdIOpcnmum4zvjOPzE
QJnY0dKb77PCnR5A21NHHK96R2mPvnfulfGhbKdiL3PL+msyr9jb9gSlmKwGysmruu8dBB4mpLEV
PlmLLnu20dHW+j0+z85TyiPfRQ7uIUJLx29NlWgPFz2IXeLUQ9jWiXMQha3+DZ5bvpiWsIPWqn71
EJB5gJbSGDamdU8ZS+ZHYgmwR1o6zqehV0T5CvDPE82j4UuWzuXZZE30xyNNfPCyJN5VbZK8QVui
+YWUOL1VXPYqqLIhzQ5Q7+yhT2Ll5zHnbEcrD+qghI6PAEhFr3M5Wr8IvvWhKNOqJwEVicpP46QI
ZqRvE98o1HpMykOTXkUzBtkeDk0h0lT31ZgUe3ye2rMPC566ED98jgJ3tmi5S8E620OzbfDbSKMk
z53o18JFtaHPZeTeiqa1wl54uZ8JgDk7p0zZXqAbgAeNMvVBKSkOsLBcHyigE4+lY09sD4pyq3eO
DSEeK2psGUBkJvPdbO6/Adk9o4TckJ1oIwvbITaHGkWGh9Q0+lCVcxoSU/an0lWQI1Cq3w+21nun
KEHGG9saLD8b4j9929/Y1WxCqsv6ZMvO3hdj66K+wLRv+ECDykBFC/tmErL2Z+jw3OA+wv22ZGgr
xob1HkfajE8ecwT2jU1eNc6zox6lfYBcuwZFXDvHaUSnGil66atpHv+4MqlvC0gxvfBe5ne0LswO
x4j5AvjZ9BaVvQ76GtkDa2D9IWGQF+05dJE8fLvflUbLPei+gFm0pvgrELd8MHJ0dzhuutsaj0Pp
vYp20IDSO8YifBaUTv8FOnPdAVR0BZJfX361OEAYIjZT4TuI7t/FTSlf49EqD26dqYdiJPWXMoEc
gmxYFOhsNDs2kTwA8MTbD3ncv1aVl+x1NJi9pjLfx53CpNOu36NUu0Q1jDMEMVbibqbMuuWNNRw6
x0M/cTbxg5PwfM+oroEXcaN7g/yTn4Cs7NcssW+8Iqt+OHUjfSev9K1SwM21WVPcurUjH+chUndW
FY1B4yTijU7WEFCL0MfBLuodymYgnVUBLvs4Vrl9w0th3dAROzOz+vm+6BGQGGOe/JovCVVQAqMj
kXa7r5nTvlhs+g4wAzu5Nbrem6lB5rSdHN+m83hHJPSLfGZBcAgSKfmNiEbnTbbdvC9pnVp+SWrt
gw7m3Fe4QAfpZFTse5PLd0AP/kOov0B1Qe39sb2U+3Ec54HjAXxyKJTXv+RJ+xLNYEIIJz64bpvd
uFNJoaVFBvcljYf4z5zFZaB0Pk5hznkTdqigCxxildAAz+avEpKMVeB5Q3QYCpY/2E5aPWVd9odw
uz/QRJRPpuyKsJ0Fex0yTlWQo9vbr5K83JvCY/fCzSG6xAzdQ1Mq/s7wV4gbh4C3S3vhTxpQIYru
FzSCeWwXl+X3ocjQakHT+QVI6OI5LvsyEGOefIcUVc8CZBaSn95oz85Nk/bZfWxDdUlPcZH7VZ2X
XycrzU8o1rf8whryZ2dAGHY/cDc65qM7nG0+NT9R8tjmgQJn5Z53OWS8HeH9RbUJASQ6tfaQTMLv
pQP3m6IYg6HP3GAUhB9Up60blJSxHePUPktWIwQOtC6gc21KD+MMeM7BjUR8VEVe1X7TZgJ17yJR
geM0CRQPePolEgX4QU2NibQiyDdUvIKKl2WFUzyqoB2Ywfb1ki+x48qv80yqr0NXTN8sU8ojhWre
rZRocQZcV+C7v52OrhxzE3gk6n3FGvU6pwndcTCujnMzO2j1a/pzO5X629xXgH3WePs8suyAw+n4
M/Pcbyxm5qmYynavDDq0YhQAHOchy+ObvE4eWw2dx9ouuyPguDhJk5l2u3oeWt+1OqTXZdq88YEl
D1bVOkewWgeU5Tp9kBEgQWPaFXdI1raHIamT26no+z+mKvW9hOM/qFICEzrH0JLtUicNkHthd8RB
L1QPECEqFgh2iHSLUxHb+WGAvuG+MJQHbj10/pzDb0OUZEBF2FDIg8XQDVyiPRgIlEq6j13G5RSk
XkX+NIhr3Bkvyr64g7lIjDnzvRqK+CVH+8CbonkKYaIqu0ORKj/KVrLdMEYm7CwMMMymgP+uu4e0
r5swsRSAJyXO3mdBGJTJeOQ8FnVjIAZk519RFTWnQdx3tNl7JoletRytsESMGppnWXZkRZG+5gPP
4ZhdyO5NvHnIO8EDb2AMivVd7xs5V8fGqOqbhpb9wZNV9uJM6e9Guz3f9UJMt06JtRKm759xmYDJ
R5ZSpwkd+CcHImyOb6wm8wIr7i6dWHCt8xN6eOV3it7gep/nigeJXT3NorrPledrmHifwy1mrPLH
yYnkyY0SZn1xCx2Zvd3X4wEd8PrFE7QO7YLAtGpd3DBUQta+qBV6FopR8fiugThiHXTQlOgPDdzj
DTXg0gVejdN37nQZ+UlGi6+0sKxdNjpQ6Utz62uZ2Q7gqAyfBgXiEczo0e81elH2ZIr441xadA+3
RXexNQz/qGyqPfgno/ky9SVy4mj3AmA1QpLa9eo//8PZmTRHirNd+xcRwSQQW4bMdE4eyq6ya0PU
0GYQAgRoQL/+O/ms6s2v0o6oTS/c3ZkkIOkezn0daomwacWZefOoZ0CW9GoMByjaJm4+If55Fc4y
vngJxE3Ay/h8I6WSmcLbwlMT+WWbeWtYvUUlDoBg9N5F59ovq+oTyBigzACTgbkB7F41AdcunsiY
inagG6fsoCyiRJ+C0JFbbIWg2A1U3anBiTLQFUMIkVWyyMwbneqNOAk79D58cLkrtAI8NR5SgkDN
yXkUYEtc4/iujmO5BXjM3is6JC9hDIcWlKrBT4feL4MjhPsbpDoG90KoYKwSwMvBQNkrMFvAttY0
rshoU9o6HxukAakKAYBMQZcwD6Rq1MYIWIwBa4+WEq37gkWWbVbWDHvJIwboX1AxSCHr4dBAp/Ac
KpAeU+DCnXPgQI6JHlSL7T5YHP+FDzx+lw5pf7iJxPEb23DeNxbxcsvR0/Zc0e38yLh7HtJlZ2Ld
bUviy+dJRdMjb3GAdFCa574IbZxyETGMWIKEQdNFuPYZQ0QAK4KS12GuAIB6qIcrwGAF1tvLLHib
VxNGKhA0rPyeRm4Z5H3EfTDUwwhbUdTpoIDDuvPN7205ZT0MT9+rGKDewEziDFUHemlNZAsddxKM
Sq/lmYg6CrpXL8r3UKxzNk4l+S4XDudSY3TRh3HwZaG+ObOl9Ou0Wm0IkGE1lr9nN3bIDjB66DlC
Xyf6EQqYpc/gR7NsnEjs2lGEB+vHFQqHYTNvaVmxgxP1kckiw9yNbZIE0EPfNw8zVySvNLLZiE42
17MEdDNRq81abT2R9QFHMGNM039xZdUUUlhxb42OZQrFM0gMfAzNo+aL3UT9paTlJLa9hPaQgzoT
GM6OnSesARcar3lG0DRMiPEngUJJp42fcSHYfsIZyzMmJHa4xix9lIVROTx1pQs66aRxxQPitLs+
dJFhNqy6q2JRwrBIIslRS3knAs9RadI5bmE8n9/NpjUFhvz7EzweQaUQq5eZJfE2ivAREhivPU9m
KLdyjkQ6ew3g6HCLFsfJ81hmkoXv6mQKTgQR6XcdwaT4jq5Qfjm8GR4FTfxirmR0bAnOC2ge1ocY
ZkYPfTDJKJ1GSQ6j2+p76ko7ZWZu110jmggznS6wok5UixfXjkEWe05VCBy7L063RKcwGLsqFcMg
tm3CyCbArDTOdoQgaQ+lRjb5pN2Wfe3uw051Wx0m05NbOcN3DJAku8FWA4R2qoNz3MIwqNqWHYEr
EBNDzgZbZwTW829AIMWvYgR1FdDUoU2rUNc9LJ+Q2Q2B5x4STIj8YrpnM2DxbM7qDnRGxHb1kTZT
VThc6os8yRuTrLEL/sDm6sWNLD9ah1f/gffpbhpWim1nubcNTefnLJZhTiweEkqf9YNpF9sWGsYJ
m8Z3gLOMhmYLx3JyTFbeYd10Plw7JBBmvPP2lUtEk4HOPLyAGiR+GqcN3zhtyA9cv2mzjo6YlS6B
rHU8xwEA0+ffJla5KvVRMNiIQcjcd/tkFzKyvEajF945YrTPk2vyxNpVp3KaFxkjrfNMeTfXvH8a
AsRJ+cxbmMjPjauSzHfKMa+jdt2IOrCAtjLvclGDHXKkeCrVdQLlY4OT4L6nM310J5EcIMfQFIyM
ajhOsZ6LZcWgXDYt1YT2q9M2b0MnKdsKNSCLafSIrCuY8noUU9E0AYHJFySJVZKoLIkbF4Gr5F+7
ZhY/KHiAqvBXRuL7ZuR8+uI3UCW91ehk1UWLpLnJXC7sV0gF/AMfWn8XW0jCkwn7fD9VBFtJaFA5
+RINtCyM9Ekxhnxs8iHBFFfpewt4SbgJDKarevyJbgFoFr1cXknchjlwquEdIrF5zALdi+dWtcCE
EWcVJI3Rc3kBivQyuSpJgHrIkHh7sGrBD62tjXaz4tgRKqSjmyUpf/mghj8gVplSWAZHfm6cCh4I
oulMiNHXnUR+0D8AD6zHzIY07oGtFUIXydDAa7McWZM5qGr9V+pRb7QcEgS2K++3GHbvUvhz8pQG
y/wSl7zGb/OTu8Cx+mdFqdrCwIoB3LCyJz9Z3WfRRWW+LGGATSgK+kOP8k8qOVwBUniHzndqWfrz
yqK2mFjPNhBqOa+Sq4uumPv7DhTfI9wbwi7t3cHdaE3bXPKl2Wnq8G0sCDsNykOxBaV0C8JrGGII
CizqNbF7i2g7RQ0IjcJqsOcOuVEeaASAaQda+C50Vo63EXkRNJqy5yee8KiIqm7aOo5WaQ0C2aaM
GnMyctU7vMBx5lk1FElJ+Gns+gqpQJxs5xCD2DEy2TfReS1iuZVtfO6ND6WOFzxf2/ICe/aXoUKq
5CdMf4nZOiJnkeEuLOWalWyhm54P9H5KSv9O+qCdAPMclnkA+kgx8ngBIJB3C6LlJfkBEAMyQjFK
esSIaLLrJylPlkIEJRbVPDemtz8QPnavrYOBft7jCM8lPIwRn6jOnL3O6S0icJQxGhlF95zJ9ujI
eToOaBzihEb9aGORmD7KfsYkrga+HS6Q8G5ueu3IVCGzzjFt7C4Z7GawKwukSHNMvQIbMci63an0
FIpffWtyp+Oocwnhg8zc8KJ0O5BdIygZ0Nth4UEbN8hVlagNaUGiMWgpvIg+luj3tRqJihmqV5fy
5hGrqUovPIpjzMIqHywJEWuusvAvaVkKfVlnUggXyhzJpr+f4Zpdoy82DSrDhGP1hhjKLSCbi/fz
asQ+ac1wmpze7EQ/jWfQZ/Vj7PjVVhDfP0xgXh1ZwPhPEKSTjVxduvWCKOSpbk25RSkxxkwuRNqB
2+k3bw3WLSbcNcYMg6E9y8S6h9bz5qeonslLzZiXdxUP6kwyN9wjEHTvRkfh+mMltgos0nxy1uiI
0rq/j7qVZBQZEA58V+5KEWuTYswnzvoK3T2cFHBu5qMT/U5Mi5Oz7DkONn+YfDiECI/uNC/pjo+G
FrA1VUlRLiOIvVNFW9RAYjbQS1a3qAwZcgKwjDHHi98cFO56PSVi7tKVaPs+T2G9tXXtnWkF2+Y0
9n11nOA9+tTDRO4Azxk035lTIiYtHW2ApDFen81A439H5S/8z+uhukUxDYzrkgTk3vHRtHT0HMcp
QDIQBSjUM77Dtr75okZvIQ9sHJWfE6+aomyMtHyPadc+oy4Wn0w1hxi78Jv+ni2x2TSdbe97DKGD
AT2SBwUvQRyYbHyvZMKeqKiXHIRwdEE9SDIKquhUsLAThas1y1Y3cY+BP9KdGXyxGTrub8ZmQCrk
GTBzo0TQb8ANTbCtaIeHEhtpQSEY2UmANH93bRjvh1nRsy2N2ZZRIO6CXvTPvhQU8QR6Lq9+jZop
R95egGwe7JaITdtRNe5RUtfAp6SO1rRO0G2mOI7fndAvCeYapmjMIeH2H0pD+c6VDSK2tUcGn7ph
Dfgz5yAVV63j7esJUmJQtrttiJt6MrAilGnd12DKDyOtzpOT1OD/NvMGEaH/JvqxvADDkgA5nIDO
oB3tkw2ApkB5L0A7F+6i/jZw26bcRpNiv8BSrfe043EIwi9dj6NFUSybdRRtNIFuFrBS+2MwEwPj
YsFMjFLE/1pqMxZW+lLno5xpFmHVPykDqwyle/eH29cYA8DlZI7FVlOK0E2Txvd3wIGzU6kjlTvA
zv1mi/PuupPaqHpZX8aFdBsnAXu+V6v/Ngky3gejWb+DRYjKLE3mYlb1+DIgyCh6XrHcrYcch1gO
J6ZE7+iqna0Brz3cKT34XyMRAfPeV3IEepu5qMcuhs+pFxkU5Qk6Ai/wUp7Tyqm6PYIEWmBSocu1
k8jNQiTmHCKkdsB0DU2KXNs+y3pJUuYQ96erbAKKndc9YmhhOqJ0AfvKVdENUrFkJ0vEZ2ODgjrD
ObYduKSFBxcqkMTmSGfQ34RbUvNhq6z308Zl/DQ4HcXph1/DKlTr4BhtfyaxrE4YpALsClvLszs1
TiYrHuHYKyUgF3A0w8SHlyZ2QSQwjLmOkAbZnqqsxihC5rXx+IaWbXtyAmzXgalMFgDAcvBhTFqI
hTU/+s5DbQE9jdPIOPZ5jOG0eILNsKYrWipzhnpxX6iyQaCSdMETNoZyY2GTgtg16E90LQmiXsSB
X3yngkgNgdN2YL2967RLMqRiyDxMOyPERh08WEt/28iFfKkgAMgRdeBYlWtT1CXGt9PFiZMMDRBx
BtedfwcUtE19IPazNel4hiF1BESVZkVg4ETqj5fyvTDfEi+G9DpxGT555d/MUM/3Kx+9Z7i4f1OT
Ay+oqaq+6cV/N64DuzyhOMkb6okcvmwkRxP+PVh7/XvxKxTkjAaAvEtkwTSr1yIEgwH3A4U5N7Wh
i0pvEs8b2iX01Q7cPo9rzauslYQhkQvaJG2jxBR1AIwp/JDigtfYLsFoBfh10PZOMcccK0gen8Jq
xfJfQORlqhbwJHDpnUSUUuAY60/uQsv7ZpqGN4Cq7RYONf12gkFlFsqmy9WIk1AoTBFxRCUYl0bw
vom9ONrUK0p/CDjZ2SAMxIRPXEE0iLnLIpyCZAOSpJ+pwSS7QEg3RyRKiziSEGIgxefptAavpNGm
6OyQHFloOUYDS/k46amHi97AUGRxqt0oluQMVcRcyAAhNoOhXY5wVW7LReAAV1W8pGVJ7VfEhOQc
Ae35Lg1LUG3FzKG2ZIXRTpX0mXtBZ1RE/6wr5G/psHTkxavdL6Gh3VxMPZPviQMHAt9dxaaJvfG8
+KjYt1E7fgvXOt6vVq4FEZTn0TxfXi9kJ6YZq7zhjGaT6+oUtj59FvZN872L8N+tfhduWA1kXaqn
Rd4lazlsgxLNJwf1pLemCd1d5dRqg640EqVqGutjqUl9XFAHTWuKaZWYLm/Yg1AoKIck53xcnjuW
kA3ILM6uCiPyiAmdAD8kRt8FNjUgBtQrKqRbgy7AZdsejYGaxPV/QZDnvTpz6d3DHsDbDo7vpaVU
8b62aNQ0PA4Ofot6NLpHsC70YY1nVnQ621q/dtFoc0Q6+FQ1sE3vwAVgZnq88/04zjhq21sYGeo8
Uc2SGWfgecmp3NUe3nrTo0SQrojDn4AbYVtX1uXB6EHD08P2+4EhlcQ0ZXJXhhaR9NKyZ1hn/kQL
pi80HEeKBPwolOFRMXV042JCUuGxmhZYYPCTpzPeUC9vEYjcrd3IMOkTrftS1gbWK4PN1wX5KS9b
ibc4VA9T1ast4gsaY22HIoePQtfmiKxgmTlO9a6cmmWvQjRc+/se6vI4rQSFaQdK/5noNeB3kvTx
3qPBvDWVagjaljN5gJC4qeFUMhBoNPX8e0Sh/54E7aS+1CiwVmlDff/erAoL063HcRMyr//hhWt4
oGzx7v1uafZzHNEo05KhU9W0S1yhqu10uIIFBzaKwKJrUuMp9M5GiWpmXfU8I9zjQTogPinYSLxX
mih7SrgNF+D/RbTptfXzuMMYI6+xI6qyHKON048zbAmcbgMpfZs3RnX5iPDwm54tgdBJJO2PJugH
VWAgjgeFQY79CwMtgy26C8g7uXB6oyCKvo/AH+2ruDe/FrS45hQs8+gUg0jxkNQIKlGp9E7+PIR4
n+s2RaJ/apq4OiVqECc14/9OKRpnJO+xR055iIb3AV4G1bZfvI4XAcjou2CeEe2gR9XeTQ5ri2Zm
9Z0ZR/t9rldpsq6fRKEHT/9QXay/mToyZy2qcON0kb9FZypKQ1iQn0SnpjMPND9EAJB8AUHfcfNe
alnEHEkElvuyFSCxH7uWr4/GLklBgHXdegPGQ3ktOAqWc81gtYLBZRe7E0q0o4/4v4M3UaLrIu7A
0kQzPKiyWi7qh3RgPYMSHXNRGDNYF0nYl9/DeQwKGGNVW+D6mk2LAd1H7hFVDKiXZLFcMUUZu/2j
aypga+ANtqng2/clrirzHMPYfut6tD2Nv6jnyGdo8E2U1rM/YUphDMbhLGcjZdri9ctC+IS0qUYt
8pWsJV4dGbNj7GMMWGMb2nievx5Zy5C9uRjiPbuRGn+i7Q0rGz/wozcEOkuYwkgoUPnix0udtRVD
qWN2pu6Ikjhpjy48CKA3shIN5FCrx1oI1AwiEkSFZh7oZE2p5C5aAtiQB1KvOxqa6rUUxNmUI0xy
Nkpz5whYLqydvN7rv8MbTL73ndtYSMlI+Q25D8uhCvLuSCxqjPRMvMB0K0M+ZMMVTecQ3MyR0ktn
HtYsJERChDDU3JcJrh4mMo1IydraE52J/d3UjpMNTDmF8jC4l/Vua+7Z6tsnzzX1d0p7u7XUGj8N
temyFSZGDLtEI88CA3iHNajfqO3Z1iSk+09KULBRYpIvsNAh2RLA5g5cpvglWIh+HZse78c6zO8a
6+5lRI8/2AqXLTvYGJXFoll8n8Br58TDCdIX+Ou+u8ZlGHbrxo3T4PogRWFOijr9ZfpNYy4/nYWO
A+TpawcCJ4hf5wlezNh0cAqCzwm9zrZzghquOixGUFa6rlsQwuGdEwR8fE4kwulUwmTALZpE9KQg
oBVu6hkNlMTGS7Eg69vLFQNgKWud5HdcR/xLt2DUA2PKi3iysCGfkYKvI836UDrpxQVpt3guzYbR
dA+cESTCHCWAX+DIjd5+WaULHZ2YixUZBBq9jgp6wNZpiQl67KeQfXg4IseWo+EFhU6SoZJVPdoQ
mW+jgvW4oBXxxiglz7EIuxOCpuWpi9duJ1bG86VHm4LOwKmrZfK3C0U+rfF8Hvre4wXO9S6jJKge
xVrqh1jrUzQO/9Vz750FISKHkQM64R0m+SdkKqm7hrwAdwcl23ZmLCdB471rNPnv4JE53VscjDlh
C9+iHDzAmlgnh/UCvR9pRAoHlm1pFJAZdZ1oeMdqax88nuiNKIl+8LVt7lDSiR98ND+ySbZ1LsSA
2oE/LaiRS1MW6Bitu7XBpIJGUvo1pFF3D0WlhlsxaR7Q5sEsNR5QEUjcNqGszqfVW77OQT8fp9kP
H4OgCt+RWw+7kU/LDFWKdrehhH9aGoAF86g9v91cetAKug6GGVgfOQg6ojHqtiUaNJ5pusJ18G62
CypQ8BgdT96Acjjmrb0hx1xgucM73R6GaKo2IiAR9mTW4TjTEpCioo+n0i9gdjKfUfWopx6+OhJ5
8T5GQw/9JZy6SqBmHtaBOaP9IVNdLe2bi+hVZ4p0/GcPA8K1K8ctvBejYmjxBn2snLslbbuSSbKY
iS6mF+9LsGrQrnHJBiKDY+sYitSx/Deh6v/oG38IzkJeBryGcuMQoWzIMcCEHAFF+449f/wrbuj/
rh0LptlDvpmI9dDAfa1OHU4HKKh8+l6zNSk+/o4bAsZr84LVQv01KJgoKoZs6BE77sefe2uC+dqn
ACkF86iBBaxol327MKShbZ1dGqRNN+ZtI/amDVAAUtsAYjGvju4maOqc8RPt5K3fdXkz/ng2STVb
bG4EAmj+MsVfRoi5P/5htx7K5e9/fDCvKLI2zOccwg4dE5FK53cEnf/HH37jvb32KECNjC3YSDFQ
DJJD7E2ZQxjW7Rcd/wM3ErL4azrB6OBg0FVTHdTKkFLuGjWifPmZocOty/f/772RHprbC5rHB4tO
X1j5ZY6sdENAzUldtyf/Jhq+NmFeQRMa3aquDtA6ItY5u8G4K+eLL7n9ZPu49fJcKZ+rZAolHqo+
MB/gnPA3HBfzjx/wXz8ZQdxlAuOPtwd1V3hEqiXZuy3fDgErXDO9fPzRf51Uw0df/v7HRw/+AhlU
RS7ZkDhDffjfXAE3MhmOVNgHp2ul6ptjq8/WwV+fNb7uSvnsjQCH+6VdDpH3RqoH34OfY/s0TM4n
T/nWnbpawAuyksSJpvCADsdyqsSQAGNDm3/ZHnD1V6tYThqg6VJgmgYuRkzS+w4FrY+fw60Lv/z9
j+dgIEVr0M1KYNRFy7QdC6ePP7MY/evmg8sO/u9nr0hxjQ2glx8oRCZeoHcg8MvCZfzh44u/9QVX
K7hbFIp66IkfYNx5hkmmyjAY+l/jhm8ff/5fJ43wA64O5inpCbD7hkNzvta5LofgvnIvIUVEvWAb
A4H4KNFHeBzsSE920P2/WG5RfPHVkgYnelY2wlAJXSUmRX3nrBF4ZExf8uBw8j55+H8lb+F7ru0K
5gqRWJhgXhoC120NMQr4LPcQ1CGmND8NHw9eSL6Ug9wJzzb5xzf1f7Tx/0/5ji+9WvpV4PW+E3T9
IYlNcHa8BJEkdH02R+kfZRlajUUN5csGNm8kVV7S5MSP6828tGWqfXCMZ8eEu3aCyXFHynajxkbe
Q8xItuh0hwr5t4GkoEYFKXXiYHxH8R52aG03tbt6mU0NAdFqT/4ywnK2G5bdCCzlubHUnDxr2MPc
lME2XLz5OANN9aWZG2QV09KFKJz0slgavMQFLpc/N1L6A6TelKJyMPYIDAY0po9u3K6P4dQlGUlM
tSlNFMGhDmTlFO25C7x2apqvZSBeIL92tpx5wS+O6toO/c5uO06TvJNhfFEaU//gYUjjoMrI5iLQ
K1xrW/+8JrIrWmcOtryqgoLZEMTayKK9njgEXVW9mNNaQm9dz5cosuuihzYK1WYQBKmSoUuM3G1l
w5aZuN3EZA2OEJy6nx0aNxZlfLXVKtTqgDir6R7C/Et50CvlXbR8gvu5sV1dO3DyQEEigAFjuDyd
Z8xzVvVnY8w31vo1AR5cf8e2bQiXynF6GMtZ5qR0nq2q5sxFJCuWoVjC9s6DmPvjdXDrp1ztvIS1
jTuD2n0AKn7dGI6Zc0x8+J8EBTeewrWFB62DFi0hJ9kHaFDDuLeIyBN24U8ivxvXfm3hodxKUaEt
9icUm+8SDumWUOFn7Mtb1375+x9n0iTXjk4EZxJVEvYK6OmhLA5O/ScXf+vjr26844xj7A6APEL3
+wAjEsiZ3SVd/X+y7cb+dnXsKa8K0PTH5Xtrn/VlmXfDuWnj/OPX5tbVX5157oy6fCuxAko0wr3d
3MRoTq2f3BovuPVkr468klm37fyh3NtRkAylW3mv1bpJ0M8/xD1XmQWQDJofJ8iXJPzV8JH/1Bz/
vSM7JO16DV7CCbxhU19qewnmLAvo/apN31QdtApj89JJtG1dp5uOaKJB9dnDTesRKDtoV6Imvkc3
cN6G9eJtS28Z88Ct17vKrSFPbKcGKjScgc9uVdINEjHzOLnLj9rjjYR8SemHLoQtPR1k95ZEgJqh
Nlyi+j6EX0yC/W2gSbBBYwv5PGT29zE2qiqbF9MdYKFDIZ5zYxyxsk9ZoOq0DJndSmeRh9J6UN07
1VosrefsMRvSbFA2BcoYUyk/UMJTPwjv+n3vm4vJ+TJACLFEr3XjRS+zs+h74y72HPHKXhoAhKFe
3tlNAhzzizeNy1mvsH/uYi4xJOSZb7KLg1eVeMPZWSXaE9DLtsc1acheNnOIckzj/Sj7bn6jYWjB
WJ5cLwuB198CwUWeYrQ8944fmrMqHeyTa/eT2wiK/JX6cFHWQ7OLZmW+isihRxcuDeiWMUhLfQ/6
FiyyBmW8EErxkbQFa9cOIy7wOW5G16QNNFrPGHGLDosUHiTsaAimxjEkrRsf4xeRQZlFlv1vjAs4
X4LWGw+z34TfHbKIn15dmg2wTerYlHAXgGe1ewzbGUIhjD7dYWwFpT4PMqYJXP2mdAiUCzSsj10s
sQHXg0gDKdizM8KofoHBtvvpG49N5S/RSHy1WjFxxSdv9hAAE0MOgLEvL1Cp1c8WFCvo06Y+3Llo
Zd83Fulz2MNBAaNHKMdhzOTEyhBW4lVjPzndbq3tq7CvVEsIPJtO9nDcVKs8u4lzHDz1yc5xIwe6
tpaBOSIiysRNwMj+gbGEDG7saReduf5097jsQX+7l1eRXRdBs45iD90bbfYRcouUczSzpuAdo0oq
tb6ZU8jS2jSYly+un3wzSbtkDQxPPt4bb/3Cq72R05FeeIbJXpsXDzr4IWxAfXiSy/vHn3/5HX/7
fVebYxS1NStljzsIKVAeJxK+8FCPo7fQ+ikKit1PZwomuOtQZT95P2+8Etd8wA6Wa0M7UcA+6Dn0
T+EyZ6hSfBL/37hf13TAYZ1N6BjUQD0XDqOwfq/q+uCL9oWH+t9e6Ws0IAERkIJ1SfesVJkOw0NL
xq8zr/8xU/rfeO0fscLqc+KDARfvk5lBVzW60fqN1M30DOXA6mYL5ij/8WZdbuIf34S+8ZigWg0F
V9CmQ4l+ZzylJOzzWD9//Hr9dQDZTa6tLlqnHg3hyPpMOKeE65S7Cor713F2UvzLT96oW99yOfn/
+B2EYEaB9x6m2L3hJ87L05xwsUlc/QovTfQ8g8+g0Tde3WsiILbTUa51FRwoauXp5HDo5QXPqOP+
+Ph+3fqCq+UergxhrsPsYaWALmAWQ6ARQz4pCd9aG1drPVx1FI8uHneAul2n/FTTHxU5KuczV5Bb
V3+12UsvWQyA9WhAVOTOraABWUfAM5vy28d358YPuGYCWqdmYNLg9lvehFkilDgBLAA97zDMW+7O
ZfFv33O16cesRHMZW96eBq+QnWfzYNGDbbaB89/HX3DjRpGrhFKLWdfwPrQHXSMfwAzJr6Qir20b
/+MPuFrYpZAgFlR+ssc/0gF0Q0e986kuBvvJD/gfJ+Yv5wa5/LI/lhwalcS6bG0PEfLsJxv54gEl
T8hwaj/YTejS7yMNfaqFhzQ6WaJhqNOTpmhkUOaY9nG2k0PJdhId2dYxg/1jSceT480NgNYeZpQV
IrbUthXasX3l7UrfLtkgQHcAe3jOG4jCzqtZ5Y7LKvmGE8qHFHyug0/oNTeezzX4bW1BcoaKA8yE
mlmEmdMba4KpwED0vz2ga+LbGEACP0FeeJB1961U5h6O2wWGQzD504efEW5ubIvXlg6OUzEG30B7
iJJz62vMPq0pc8+evF+bz1jkN5Kra/4bb2kSzTLyDyPDrO0yYRDMVP7Xj5eJf9mZ/vKWXcPfUN5B
7YiAohNEsdhNAcykWCjpkM4LWXd8ZeqpXJvppYOqFxOsiLDtLMYHFBbH/1YxVhv0QTA7AXtXiNAc
QZ10CjHVMTs1hBSerHa68uJxI0Jwweolxpzgxxd+4/25hlqGFYMBFmzI9hDkvQ+xqvMgHsBBJnf/
9vlXEX4A66XEqtIcqjAQWx6Dm+BCAroLAqf85Ey99ROuTiLomKwhHqHQtTubermMujfVK7hv8pPY
/cbbee21xNZGsz7CF2D+U+5W0pfnagpfVNfKVFTYHHqMLv7bsXpNuewxzKoqi4NJ21Md/oRNEpSv
nyFAb/yQa8olsCMQAZdLC08qiMX9tU6TAHrv5NCV3+vqs8V8a6FdnUkKd4qqGYc3HjnNSsoOS0s+
K2DfeNjXwMPS1S1VmAc9KNSiPQVAHmRl3fPHL+uNFOMaeWgJUNUQl7aHhS7hd3fo1PeeauclUBMR
G8xMdT1mO3vxyw1WpNEff+mNUOGaM8X1hE0gRBA9apF1NqhybCNbFIXPwOU/ffwdNx7J/9yA/zgD
LfGxYbsNDG382EOjSV2sgT7Dzd14JP/bEv/4cGxL01zCYmoPwoaf1XQsoJtoitYr/4kB7ybXeCkv
kl4wTmO0XxKVy3W8i9iaQyr4b2foNVqKuC4sl+ewP1RLAJgEZqFtXxD5b58eXoWa3bisAARgOVCA
e3T9u/Ogbpm+fPxgb9z7a9glCxDHqgVdviA2+6qMXzsm4dT2/zg7k+Y4dQUK/yKqhAQItvToxnbs
eMjN3VBxcgNiEAIx//p3OitHr2mqeutyQaN5OOd86crIt9A2zbRLwqqx5IXLT5S/dPIbMi93PZSs
5dyuvGChYZp5l7hMKnPZ21PEho6ECi5a1uNk5LbCMdaWgx+k3EVc0yn1oAl1/feBg40r7WLlmH+p
dM6V8qnh9+BlgIKB0rGyHrrdZ97FcCz8LqqVXrv0/HOhfXq+l0G7imiGOYLnLIa3mxUvs/dFWnKl
8BemA2bMzUJ7pbRwh3DisoeLauT3lvZTKNWLR6ihX+KyvEVKQgKTYdNMKU61rcoHTKUkGzfnB2YP
EtlMemUVs9SMjP0iVGJ1xmBhi7oyCcv8CadaN7Yho/dSiptLzbDNTahLNzqY75SNEQIhyLeVjRlv
CbOWyOoEFxYpBorXcrTTjVLedByLVu1v6gdmwKWbQUaSTefid/UjEoV+qKz4AWf6yuMXmpEZTymH
dG7SFIXftn5wnAdWbTuroGGa6vGkaAdNv9t8XP+UhS7xf2GVIigZsnvmKJBf7ITAuHzvQ/zaFGtH
WgsDKjX6NLKcNOLPziOeA75PWm0A80QI0NraaOnxRpeOU1l7GRg6J9ryjcbtWuuSDXC2t7VWM74w
bvuex7rHZSbO5uBzdCV2GPBcpxx6z+s1sNDV/qSofhqURN0FyezYMkJ8bQj7SoZriNuefK7zT0+e
kMAOirmvoqSvYyDMGbJ8rLWxeulnG/Va4NqIwzUlI7hFYNp4s7qf13/1wprxD6Tz06/OhVsgnUJg
bULas6n6cUR6HgIjesiHpy2LS7qxU3m8/rKF5mOmJCL1KRHAQ9dRIkYbh0mwxCN8zNoS7aycvP1Z
dl7YyNr071qwcc5ju5U3wRjdZnuv5GkohI5DiVumlyZo3SOsIFkkE5+BkpSyUzV4zb5TCOdNvCTY
IWCv3w8+8RDtlCj/zsOB8LZwKe4Q4zRV8IKn8h+MDBQJWXCDYWWUbHVfBK/XS2ihnk2Rahcjgp05
fX0O80VChGLprnDK9rZ5xlSqwjMi0C7dOsLl+MZX9b+Z5fxz/YcvVC0xWv8Q+H1KMuaeEHO4dyiS
GufhlwO3/m2PN9q/PU0KNnXunljVtxjQ4FVHyOF21mtT8MLIbBtTsFs002j1/hSl/bcGzjos00Pk
KsB3mK4U/kIJmRrqlntVi7ieLJoI+2kpOz5p6lrbpnDW0GhLkixTRo3kuxo35w6mMpx7bjKZIRUA
9zT7WncFvOUBbDLWUOyCoRSnxJ5s2E6RtXq9hhYK0BT0xq0l+xopDxGuNYsYhmfnm67UZopX9HRL
z2d/d+wGJndEPrR1BK5OBSQaEkTdRkmIp2p/Dzb2/rbPMMYPj4D7mraWe8phhuRFGOcJElXuRaVW
JqCFZmBqetu5F0hrbLGXjXXYyEesuDOxNv0vDR/Gcs8NrFYXeY5keRymT6PeZLFe6YGXJwrf1PP6
gzsicS2vUL/Ug3EIqoDO9lQWWpY3Hyc9wN0cxONX0FvnFVjB5a/xTZ1vbcG74TdBcMpsHj8RL053
dj4EKx90ed0HwtHfDYp1cWdRDdpbMAJDTdk2dl+gY4XjCglw85pGYOkbzs350/wawzVGZuY6JzAd
PIjcYZ3wNF3Zmy893BgVWYMcIIShORhJnh0r+G+2/F/Xu8FS4Zzf+OlnB+AEqQKpdlHpMusRZ5RH
7GvJBoJcWEtj/Vx6xcqaYOkbjH4diFJgvp4Vzs77hwyo7cHyV/ry0qONvlyQgTlBpqqICZjodENj
JIbk2+sldLkf+6a+t6trBEECkHdCcp8HX1rgTg9eJfUUllbx+/o7zo3k/xcz0Ff8XQs6wNYKMqf4
ZGNbxUBVQvRKiKiIMFkz3iy8wRTxermUVassO0o9azNnbNMKevLh1OLZx/VvuKyNhFvx729Icdgy
u+MIH3bTQ3OpnRKD0kA2coJ8wy1sZEyRn8hc+IjbmyB4BG7nv19pTa2H+Om4jKw5ToPNKBoNa8lQ
jrdVvX8uzE+dI02Lc3gdSMw5oq1lDRdYgjTlp+vltdBofaNPWzbcswjsa6KegjVLsx0ir37e9ujz
Kz/97i7AeI0rUOgdGOx5/H2SK4cAS7/Z6MMCp75lVuME0oYf2R8f6+Tt+i9eap5GDx6HnuTY7Xsn
2nvvAK9C+wVvJpJ3cGA1NGsHbUs/31z7IRxAVPAoRgiw3HgCZq2B8bUt89LDjT7sBCNgjwg8iHSC
AKbUQnxDJnfXi2ehb5mqrMoFtbazcMKGZd9mRjyEk0MULsm97NgjFn3bjuq9SrzD9dctDHl/RPmf
2k+vciezalymK/XgA/eesN/5qoZ66eFGpw1iDnEHMgOiepJhYfENB6HYGm6ch03xt6WQl0sqv4xc
hiKRBUCBmejD6wWz0ExN/bczxbDvamx+bEQmIidwsn+7+t2Gw/y25xsdN4OljJakqSBWeaygwIer
JPe/ku62IceUMU6T4yFmQlcR3BsCZmH+y2VrHqGlojF6cOm6bCZOhjk4QzpU5upul1JYCfxO+HsB
KcL1EvqzT7swVZqc3VKIMZMECQta1tgjlF0/hGJAEIEjfHkYkKoCYOk0RFZF6d5zbMQg22U2h9wi
2fb6b1jo6abcrusQF9uiS55aq/ya0WnfVO3rTY82xXZF2tMm93DzCS+/DC0xbBA/K1da18LK3pTZ
OWAHAeUK5eMk4EJBYHXlzE9i/O5NL8ivh+WlXmvHC33cFNwVoh1bF8rjE/L+xk0bSALOtYfQclwD
rXzMQnsz8brFPBSETNQ5BdBKC4I8Yx+psvqVya/Xq2LpG85//zQICk/BZl9hSiocL5ySb3Mjtvaw
5iRZqgujpyOyDqm2Tot1d0bhxJ9svU8l949F4dTnkAtI5xE5Je4KXfBft32QMXkPHcIEkCvsnZSz
G5I4nM/m93HYXn/60gcZ/d9t8ngaY885WYV8mIgDonPyPo05RIPZrrfSJOx0Z6+8bKlujIlc1IkF
Pwaucp0CXikxJI8ZF/d2ltyCJfcJgpT/rnycrXRFwPE1Z7sVVmn3RDcnxW4cQUzZ3dgOyNCjWO+z
iuyQigWdf368Xg8LReOe6+dTs0VA+GAPvqwRcMlCuAI23fQSuMNKr1t6ujF5+7UUWefP6HXwbFBc
z2cSadz5yqHuQp92z3//9Nt5O7eqLLDNrc/Isq9d8B/tTjpb+/FLjzd69OTDq+wG+PE0uyu18+zV
Qzh5dxUpX28re+fv3z/abQOvKTBiDekOnue9TxnWNYhvXREpnZ9zYe5zjR5cIRHLQbKrjckNoY1I
elXhOcz8th9vdOCqyuJ4IsCe8bT4Us4MVhuA1sp6dYXw56rh0s83eu1k+VoHRSojb0wQQwQ14yPz
23lTzZgktMOCUPteEHkcucD1TJM3RFHAxoxokXvOy/KL12ok39qQDqy05oUGYd7qT9jFjIj8caJq
qlxEn6Q/R0WAPuCPJEfa1fVyXXqJ0aibsiiR5aLdqC5jJEshPuurKH3cCP5z/flLXdIYqpA5icsW
TIARsXo4Wn8NOXJToAm//vSFX29KsTjinAk2NCCmCaSO4HTFH9uNGh0Y8N2VAlpo1SZz2HdK6iVJ
4EStO28EUIZqbZpY+vHGaOXOXpo3NX68521L53udfzTDRxXfWDRGxeKUtC9zUoFQ4H04zVtFdTjX
X3N35Zx9qViM0Upq6Sd1HHvROS0yBFj1HJaarMwSSyVjjFSu1LpN6blkhjLs4nsLdyyd/6N2+5Wh
aqFVmjpTdGaEBrAMywDwl3OHbeBUAw91pcmcK/DCSGKq61DUcOnVE6zPlf4CrekHAp8BVgzsYE88
3MfGXbsyJZ2nzUtvMsYs0gCJ3dDGjQJ7DDUw5Kx5dWke9rTcOOKHJtnKJy0VmNGN6wY4mgEDUuRW
/hGkF38PAeTW6ZAmeb0nL7QnU4Ll50U21im+BBmzkBW/pGJlAFqoDFN8paYiSblHvaj3U30XVHW5
Lady2s1FXYSBixB0cA/zla9YqA+T2Qt82xy3btVE/jwHSBzPh++ZHGLYIuoe8CFE+iFJ08+P6ZwG
K7vmy9/HzaNTAqScPRVIXtLF0e7kQToI82w+yrJ7ydVKf7xcOdw8PE3cWcDIatdR0wrk+dXxQzPL
YGWgWmhaf2y8n5ZVCBv2CPaTPFJWG+rKO8a4IASybOXxC7eRvqnP8nPW5IPFnYijY7TgujfkoDgy
tUDrmamFmLQvAcL1abUaSXG5uHxTqJUhYTyG/ReRvEDjBfxDzB8IxQ7H+oFk70z/JP6TFN8IYHBY
f2n3a4vN7vVeZC+MnMwYEAo55hRsvilStN2kTfnu2QiyUyUEe1NyBOcDlMD2bmzSQyfb/0YfIWdp
772SNLkTtrtH6vHOrnl526hhYo6dtrOq2KmBoxSwMU6OfEaQ8h2X1crwt1DQpuqrB9do7HLpRimw
HHHLjslUv10vyaVHn3v4p1ZZIhTfTWPuRUQBxzIiOV2tieEW6shUeg0KkMW6bO2ogIgm88FnaO7d
PoeHeU0MzZZecf77p1/fipIpF0NdlDlsRFKczg+4/tBR2sYBTtbyeDOpxjpCx5xUIfDl1dGCceeL
B5720R68ERwfxLTkDm3STZHp6cjaBEFuehp+BzNU6DMPBBQhyPWVCL16n9Oy/fBsC9lzQ9Um/wDt
MUd0FOl3BsHfs7C7cgRAiA73bhd7e4DfrUcYMayd2wD1p0ove40zD5dKowTAYqXxLdUg+7sMkOgw
VzD2tJEV1K8pvD1B4vx3vXH8kfFcmHdNJXjrwNLddQiXKaq6/xVLx9onsaiOI+H6Z4Ip4HGcCldu
JlGlT4O2xz7EeVP8NE/dcBh0l661pYXB0xTa2b0DoBqv0Po1OFA+y9/L1ntBtM/agfXSC86l+6kl
FeDCO7Lx3SgDGzJBXIkEcqK1vl4vyMuTl2+K3ltXI0GfTgjpkRZ70HD70bADLvqp6l2wCpFAAyhX
B2jCba8zVjEWYj0zmwZtFBdgZeJ89E5L2J5Hb3ySfvroDPXK6njhRsTUwsMJiRxBrWiUd+zMcmk6
5J8XOQU6S2ncoWqEYxKnaTe86pH0Q9w+XZsCLnd9bl4Ix03mAaoRk8iBem7TKHoE5UeEyEn9CdLh
iiV66SVGQRZZVVtD3thRHn/rcoAtimdQV0NNf16vqIVWZyow5xzYsoITnJNz511YFBgYGcxEIfp7
NQBm6R3nNvmpZVsgaBU6y1U0pdO7SIb+NCMBHMj51cS2hRHozyT96Q01ptsabD0aWcx9LFz1Cy6D
ZmV0u1wDvomqjt0ASbeiHCLEkf4smyoNER1rb6qJ/jMQ9Xy9GpY+wOj8IAjiro2nCKOmyRcxVXsE
rK50xaUeYozOdjdbQ8wgkIR+cd8JkF88fp9OAPcJnKIMCEvF/Sfz1oprqbLp35WNxM24Qp4QixpZ
3TM5PbXS+UAs+dpKZ6k6jHVXqgoi20SxKE6mADxM0gGRVlbBzj/PswUSZ9a8Hpe3GNxUFchCpmXT
zF4kQc059jR+aJP0EQisnXATL8Ta4l9vWAv1vPxZ3Lxq5eDiUdJA78tB2davvmMhvxbI+LHYXm9h
Sy8wOuEwalW5Lnb6SqmQ6vIg+7egvyt5vbLTv/wCLEb+rvjS8wqNZJs6mudHWT04U/U17byjDTTh
9S9Y6COm2JF4RClSiDry4m8ef6qGtfPgyxWNY/6/f/lEKoB/nIpGUzXsi8n6cC1rhuzGv2/z7ieb
1b+elX/c9hFGNeC6ytFelzpRB1I0Av8BrRr18fqz/xgkLiyWTE0uosEVzVKBQ7qZ1i81Hf0nxnL/
KWv98Q22B3cbgAH4O1EKCA8vQHz1CKYC+HxnQDoiDNKQAESLtGWeAEzdg+WOrG2QrmkA5XyJMz/E
Hx+tgU13jQI+mrrDhHSTAeiDtvYP3K2tvU5091BWXINM5dGVIfjy4oUH5yb3aXiXNVJR8wIgY1/g
OBjdL6+f4CTrvvueHB5HFeN2CQHah+vFeHkEg47r77fZltOUNrReEVDvx2JotxTqGWzbbnu6MdJP
ZZ5IJiSmqqF8dmsoN5PgIS+b77c93hjtVQ6glGdDNVvjQE+pEkDKf8p2zfKwVDTG4A6nCSJ2vWSK
kvqMjo+rL2x0fkIfWK5MVpezlQk44H8X/lCRIT3jGKNuyMCkaSR6YjC15Tes54FWmnT5OstSbJNW
IAqey3g7ISZ+M/bU2itVpJtBdfn79bL849f8//7ETd1X2YE+cN5ERp3l90/9VIpjipCMeIMskQRY
zCB9U5z301dme6LZN4nTutuia2mDBBPgTajgxT4pfOALUug22W5OWH9nQRjxqw007JXKnvPvgZMG
LU4LpGh213/45ZGSm9qXgI4Ig8AOM3Jl9yhLDyAUsqJAXWgBpvIlDgLteti4RoOcsJIQm9HvQ9nf
9MN9U1Peg/TmDg2WQbQ7w4BmmO66NFn56Uv3TmZCtBBt27O0Z1GgQMH03TmEM2vjT8WPPM7VXdXp
j1kXr7LLs/0QNzvkZAL6mBGog2HTs4P65Xr1XB7OfGL0IoBP/El2KYtKhCO4oo1aXm5pO3gbEEI/
atdbk6ItTMmm9DzAqs7WTdtESAQZkRUvkMqXvloTrmygObht6UqMeR8huhUB16uOYlrKDY2tL4DR
/3u9pBYasqlBT4DFSQqW21F7Bk6mQB+04+rZzdLDjWmfUgFWL62xo/f7feNFeZ2vzCCXKxhMq78H
MVEIJy9gvIkmkGafESkxPltFXd9ZDKrzRpX9o/Jyb2WUWuiRpn7UT4Zh0HmJazPchzpnjUr/OA4r
X3J584BV6N9fUvVE9/Z5ueKJOOy6rxwxdzJ3wjNbUjUT2GUqBNB2ZZ5f+hRj8iJgv6Xo9E6EYR56
T4a1hn2y6Uq3u9wbuG90uyJLkPZmFeeCAvPWV0eo+IAQQURCt5YOtFDxvrE5aWVvAbQbY/ODAzq/
Ax+lQwSYNUB1BiZMt7bQW3qN0eXGvOcNpHt1NIIPrSYQ8Zi867qIAXSo1I/rfW+huEytqeQAvw9W
ihuv1oHaOcGperd3Z6wqKmulvu0/A/uFGZYb7Ys64M9xC9O9yuZyMwK+99xWWXkEYqiON0UXx095
Bj0IbFmk+iGVb78kQeI9ZESj/nq3ApJoppt2wL+GQW0Fh9kZ+nQzt7Q8IpfZxkVdR4vtOAI+Z09I
SwzSdLj3LZrunLLkRxW73b3ikm+lR/VR5DNSRgXQqq82EXJnVR0PM7Bzd3HW/oOlCX0Y2g5Sl8nh
Bylm75ywjSDLIA520g8cQOha77kI6mrD00p+qUAmf2wz3KwOFLm0asINUojod/sIKE2CK7jYOTTe
2eMJZBiYZKOCWEfN0+uoWjCVKIT5zB2GuwasuLsYW2nQ6Ps4e8x1AGYkC0CZmQWdNw5hzs8YaqKo
mUrvAQkz07tk9rPTig8kRUaDpv6BjIXesibpnnJPb9Ok2ycWKGt9L8RpAs9yCywR+nTgx2ATI5Dt
XtIkAwcXgi4o0Wa2a71ab8CBj7fzqLKvE5bjJ4K+mm0ls/DJKeHtR2rhfsdOpP9a0iCet2WPlCkC
pPEOVUodFLsPUFnKsy0SLEnoBEh4bxOcDO4sXfX5NgXT+LZDW24KXfMKRAKS+ch8t5BqRHsLMPkx
bvYeeE83TX+cGi3YtkEyIzFiHkU2bPIKV5C2XO0gCwMiN4YsS2fSyRSvopHhyGlokS/tOsBKQmKu
VlbcC2OJqaNlvYTmU8VV1Dj5wR2bbtMS64eFuoJ2vb9PB2utty99jDFqKe7D3CJYFzldPd7BgJ8+
6yllUPL487ebxixTNhsAtjQEFVJ4a2rBzCy88hCMQn+fy2x6oITnK2PjgvoYJLu/58W273ShwD6D
SIkpxKbXzaEC7fBXUI6Vs2PgL4e2rrphx2XhPFeE5L8z7WTfMjvgdHf9YxfWL6a4NgOO2IVzBP7z
ockQ4TbtS8zSK81iYfQ3ZbW+ZwVTLhDKO2cNzg/KXxr8o5A6bMtHwMGvf8FCi6Ds71KUpSM4Sz1k
WPq/ekrCtnyHkHtlclkqnvNLPx0aeNNcedbMFHq8OHVedvTTbKXklwrH6PMS7iat50JFsuuevSwe
Q8Q8T2ENtWUx2WuYkKW3GKUD3oEHJqujIuACNlmu/wF6cF/x+JFV7v6mCvCM8UUMdmszV8CLRztc
K4LIGEPn9SA1mOfX3/DnrvXCDO8ZS6KG4iQeBEcajSRroJfJ2/S9GG0guMH4VHftkMinmM35buzi
/tg3Az/i9clLErNhk1ZMPfpIkT4EeTC/uHRqwElo7C+Jphp4zs4/OMpOXv14chD6rC1yYnoAymGe
5F3S+oBA+Lh/RUh3Y0NCzxnCmK9/18KwacprOUlsUuLsK0rpr973gN465w6QUFg/ABW+rZ2ZYZYU
828ytzAx2G6b7UY5Jl9SODV/ETK6v23pBitnUktdxRiZx9FvUC2djtysf5vq/jmR88qZ5J8A1wv1
b0qcZRf0VklmHWFKebRZCwg5NJ3pY0opUmqzfJ6ODUGG+jYtRfutRdrUvwpL6PuCWeUho9K+V7pr
3hjV7t3YpuVDjW6988FUjVyQWMnGpnNzVH5qb/KmdX64c53ufZXYP+uubSOCG4FDnElwrIQH6jXs
FNC+xAHC8HtrBorY8w+iGqejU+fZyXFS9eSTNHsnRUu/WbUj9nHa+scZWPudzL3+ncxzhejjkYdd
abtb3qTDcZxyeecA3/uQJ+N8TPza2WhWiFN2tnFA9sQUMLKDnxwBV+h3Lm/KKaw00AUbnVL1WBa+
M29zcK6zu8BL5a/UD6CHBY8yCG1B3u0Ru9/r7fY8QV2oDvM+HQb6iXdlivzEiUUpSJW5t3WaYWsn
wUHVwLzJlTa1NLYb/b4V44hQfMVPsIM2J0fE9tb3uhm5+lSseICWXmE0WwpUJ05nhik6e7rVnZwf
AI2/XkwLPcJUoLdx7DRzXINYCJx46Lud/dZz8LGvP32hEsyIV28C+UDlnERNnUfTQJ5pXpyKfPg6
cHFoC//3RKaValiYRMy8zLqss7TFeItFQgm0anqXwU9U+N+KdDpc/5ilNxjTVJMChjNmUH1ZA0Lo
x77ENN7vksGtQkBRb7tW5K4xU9k90Mk8AcyvjYE175AaCzzjbdHm3AzMJJUKQPoGJmNuXpXThhWo
43J6sILf14toqTUZDbW1LDrItEFmVp2V26qfN7ZO1cok8WckvdClTWn2yCqgkBpxPqUGlAY2A3h5
QGYGsZILvqWukzyNAyi/UuXB/ZAicblTFZJtMsHcnbJFvi/iGt7L+N0FxwJrvA5xYb4MaV6zTZx7
QEWnVrdVUy1l6Poi3VHoVDauH4sTKMTujlpcPad9Njw4LtIUAQBFgGr/WKSDu1eVJyR20GMJ9+jU
bz0oJ19sWnmhmIBP3EyDiN+CquffNWDfYK013X0Oyu8dYBPttzGLE6AtK2dA+kv+u7F6a0v9Sofj
2GmBAVnXDwpBFdDgOgjZwt3deCcZmdxtq1S+Q+wiUKqZb32Zq1iRlQJf0CRxU6gOiTGYRdSzTjgX
2JcKTN+23MViOhQCrBL3jcffgM+9d7pXjSME7BBWxu6FNYeZnYy1MvC9VROfBlL/5nO9RWbD1nPk
13MCjMPXBMILHdpMUJ50nnkglvRRPOa7pmDb3IbcwXvj1VqQ39IbzgP6p6W5luDGTAXuvhzShWAU
h8T/oZENlfKV4XuppIwFupXY2Gg2xDr5MYGSBb5iWx4F0AXy1RJrUcRLX2EMfI6lWjZU+Io6eBlw
hBinEyyn921LNjcNG6a6vUvd0g2SCYevfgUZdes+Id2gW3n45V/PTOHP6FaCOe40nkY5PbOAbMq0
DzOeQrP9cf3nX56emZm8RkmiBtk7wwmxk+SUzbM++LNl7+pq1RtxeSLFLdvfDQmIV5yQzckQSTr9
tis33w5pPZ5I2yKwGso23EwjEBGUSD1PK71/6auMttsClmwrWunIiSGrBMDsu7AbnPy0cqXtLlWM
0Xbr/Ewq8PAVHgA+T7Nb8i+qx0CepazfqaJeWz1dnpTY/2WziQQLxoSNpzjlx8GF3iQgK6K8pWox
JmsJq1YKY6OICH323RdL1WGDS1LdAtPzlLRr26OlLzCWmL3NcF4JJyJiP0iklfvqWPbxettderQx
Y89eNgjh0vE0De29V5FTKqrn64++fKXCzDtO8IBqUDk5O2kXZ9ebWKh+ZzW62HmEpYdAabazIKc4
CZvK33ZvVfvb3msMV3kpbL8KFD0l8/QGf7wKJVW7QAckLKBug0rvO8kCFlY1ESt95fIwzMyLzqwW
qPNJE9xD91j5DwPwUXFOQkTm46VBx/dNyW8772HmZSfDsRTLUbKntki/DAmCWpJgRYT5Z8j6/yUW
M+84u1E6RUrxIaIIORL6ul33hgiYrYPT7TD55YtQPVZP42OxS77MT9fr6/I4QM27z3mMy5nEYxOR
id2JidsPDmPjLoA8YpvQxlpZvl9u6dTM3KJCObqBhB0Cdpfcjbi0eLNySBxu+4hzy/g00wuJAHSL
MPtUZN73bDpjmRNy16ts2iNFma8sjC6PydTUB9WjNRddieqx+aFKvtTpU229Xv+ApeIxeg2bAkfP
Pi6JkyD/VjDx4qXW9vqjl361MUryZCjOic/2afLgV+/n4IgYxXPgTbEieLjc/agpUO6xowHMYZ6j
M12vm370AlvZ+F8CnRdbhYYvFZAxUuaEx7GFaFtozvLnDMcHvRjqlXpdeLbpuGLDzLtsPDsccC3V
lP8R8FhvKnvTZ5XTMU3qXpIIBo7xvsfJ6gaUOn4XJNReOZ24PM5TUz6a2ZD4tBU2fcDBsq3qOySK
ztPsbHNZg3PI80xu6uxH0mRgabDi2/UPW6hzU7IEjW+T5qSwTz0S7jd0yl+zgNCwVdVj3pevlcSe
77Y3nZv1p66dekGXIXp1jhr/bfR+92Dy1mhnbv0DTN3buogpP5jPe8yZY+EOdEW/BzYDOkVsgfaN
sx66/icM9f8Hd2oiOKVT5RwoLRLhIhpCQtkiG9eu6v+gDOys+7kS4pE2jQM+XZqU+cETJD9q4DoF
rnjBSgx5WeNWnM3AnyBHtz7FyFfZQEfu4Fm82VVjMn0HCLrAjnfgkIcVs7NhtV9PYVa58V1cE+8k
UFObClaobT/H7D+nJMFdYWN9HhJb+I8MUjusnUpEU7ZdsqetR+9FOgBQWfjpvp26LqzKkX8L9Pni
2p56QCYG4b7UvM72YxAob+PkNU40hjK5p7yFoBHSSezpsyo+AF2VnBBSXcEVXfX7osAgpJ28BBph
JHvALos9aOjNCwja5WEU3XzwcqveJT4eHtJ0wiW6bfO3wOfJQ8s78pzmbHgApqU7NTbABwWoiZse
rpaQtEED9mYbHy2kqR393B6QQw92TACC62+sTbyD2zE/bALAPWardV/7vERKF6S/Bywk+m2W0X47
TpKEA4J+960zyHurrZLdSJPxpcttL2w62/9KrQQnIZ2e+UknLt2PNSkBYWiw3hGuu6uQ+LCtbCff
o3/Kfe5682HEHd63enbYIRuH7K3xGD8hzr7cOzmUphAUiCD0Kp99tK43bNnQqJcaWaunKa26qGrd
SLs93fVBn9+N1ZDscMrjHaYWJFFVT8muELR5DDJuP7uItf1AKLj40rU1xy6lGu48WRbbmCRdBBz0
+BCMdrKfFJ/xKE5DyHJ+NkS3iCVm3l7AceTqocNeIOfwHtsQRwTpk1Va9G5MLGvPg/JX0jbundtI
8mI7GrizvD16JKM/4zjQcgNvbv+d0gmQvY47RZjDiFiHeeLivCfOy9/NhCBXCQrUXV43euurQmyH
qeNPmdv1LyXUxI9NW54l9+P8Xbp29VbXlX5MBi+5B1/29+QgYTPOx+wL1zxGAYzpg+b6zasVruJm
2qNCqjIax0o9prZX760+UCEbq3fuNpDY1yhhG17KuxhPvANtpDtUBRhEG9WDU6R8b/wWZ8Nwmpgg
Bxtbmy2dk2lDcNa096bADSulZ+Aqq+ag6Mw+KHzI9wi3JOg+U/kTNOziLpjGHkvEtDkwrPZ3wibx
AXj78kuN/uNtKmtW941bSFCzGD6yhBwFLVptg9rnp7gB0nEodbrPOt49BblNAORKgi1ifoe97ZTp
0U2lv0ESXBIGSNWE/5NuxmA8Y9lHCREG0hrCWAX+P0joK54hDhufO7dNtwqBE1t39OqjN9qk29Vu
MGwq1c47RCdSucfreKQtS2yakZwNT34xPzc+I095k8Wb0q/UaWza6VAy7US1yP6LmXSAXs7ibcIa
INNxq3j07ID6YRroGPMqV9UdWJz9YyBlVm7i0Q7+KYkAqJVyJwfWN8ZFTdUH/nFUufzXJtwWYYb6
eYIuksmt7iiu3GSS21/8sfIfCydI/oVH8X0sy4Zj7IAVC8+K5x08s8G+rCd9PyMFCgZqvARWMZzh
qbjbe6KcNp7EEYSsh8mBx6man+YUrTAtwDQnQBdFQ1B3O+hum22goN9kreSP0Hi0j2NMmn2O3dJD
ahcsam1ev6NVZ2CnE/aGtjN89boYl7TE0toNg2Fq4M8sZvd/nF3JcqU4Fv0iIpAAIW2BN3t2ZtrO
DZFDJ4hJEjN8fZ9XqyzKmAjvqtxd8NBwdXXvGWCeIqZDXlPraYwL/cpob4cWBLjCMu70DR3RiIrA
BYBOLMo9/gl4D6+GZqzjB2gNMARSuEWAymmJa1ESe7OkKf1SF3IOIXYkdlYxj9+boaYRS3EawOYJ
0DmTS5ECxw4o0X6MOxG2paTHQgOSz9JiCNu2Ho7CcZz7uYaJ7Ai/3zsIURVXyNNVG0OQKeDULdF5
6tzAdgDvHarCeSgBvonqee722MFYpgp7AeCmZo82SXsYkIvLoIgbUgR9JtoT/JL114IlQAXZ+Xxb
wG0pIjIj+0xU/I7CXPZpLMf+Pp0B/RIdbm6ptsl9niYQta1p8quZnHavOpPeJYg4oXZnJ8oYUFm5
ArU5ETZqlY49ZxDmiqe9TECfzAWUd+D4DOnqMAam/0GMbftU5XXxbLe5F6kKaokmU/mtkbT8UuXQ
WoDehf6SZzmAsQNWz8kAULHPB2rvtVM/cJQO4Vtnzydncu3vjk/AbM98WDhPWtwB8VqhgYOiNkRJ
p1ueTqIM4Pec7+Ts2gdUVcxjRZLkPBazevGAcN8BceofZoiDH/qJQ9zaSZsgJZN7UpNsvignx9Gl
VfzUF9P0Mx07efCS3H902hol4NFk2Ce2CG3bc4+dZdgpRcvrPu5Uc9MVury4CN5v0OAfvsAy4/dY
UHICkb353fSDKULYefLbrhnHO1dYzY/eBRu6AmYriLuk36sEhA1hzRKezynU23I1OhO4GwYnem6D
FxHkWEq7vDQ1+J29C0NowqxX8PKz586o9MdUF3k0Izbc06TN3toGuvcxytkhtWeK4bSbrx4Y7XFo
MRFHPtE4XeKsvmnp4PzoZoguBNNEROiq1DoV0zUja7u6e27BrAyr0stgIaDpYUyg4qMTOt/FWun/
2Vc4d+5x/wVmt1mUj32zr2woTyRNJm9SL+ueELznG8RfJ7Lj2Xsqi6m6MYhzx8JCH8aZbGoiZVp6
9ntkXlXG3Yg0bRJBBLA4Zn2evfYwh9nbkGo7qZL0x64boQtCdBqNDgwgjlAwmiNppfU5g6CbCGI+
JAaE0aRETFf85E1FHFhe3f2SFGDCacqqh0kM7kbZZ+W2xxf3pMZt3akRDeSDJU3PAzyVI2qsLnT4
sCUesVIxWCI267kzzKuh64fNePYK2cEuu3uoldpxy9tCpbxf26NLoprHJ+aavrHhnlWDqN7SG11a
N0kGbGiZnqwrAyKhWx2PtS9alA8oHE8RSXFNU60DMlZ18pO8CWRuTrFVfgpjTpdkiaRWwpedtqHi
OGm4rXvHVOsN9MvKBXbJlrgSfXw5ZfYZwP4XU/uII5pPG5ejtYdf//7XBYwrm5a8M+gqAjIQTdqb
zp3utlhQK09foqVdUhawQy6A1qut7+ij/eop36hLrG2FRd2WDRB112Apwbkcln41DOTRrLuzs+aT
M7qo2VjMVj4bKow6fOSgij8OgSmGt4+vvSs/fgnJNP2k8qJEDoh8uNq7GRpLE528l772+41Vs3KH
X0Iyy5oxByUbbDEL+F+vSw7AxN8gkXhTvHqa9ZbV7NruWoQkvyR0qmjvn3GjCg201xJPBH3XBtVg
7z8erZVXLAGZjrZ9lxU9OfswCxzJr6Ycz7XYaVHsPn7ByjJdAjFZYuNHNw5wyBp5UtPdwNn7c8t0
ia8shx66FiU0VZLixcJp1NSPzbzV5VmZ4yW+0si4nssycc6+Bxp2POOYyqw6j2KdH7KmbgLdomzz
8Ritveu6lP8KFFNZ5KnXohKVDHF1MR4/dG4ZsRrt/A7A8aDL+Ja34srpwBYxSdgNSjZiIudqdEXE
IPUfFhT6org+e8EwJ9WODoNCzuvb0ccft7bCFpsdKRRA8cyDUu61z8sAlA7m0bxMcRsH0CHaKMav
FPOWQMkcxhR9UyVAiCRPnYK/d2NH5fxaJtCbdeSu7t5Iv1E3XJutRXSEisVgNAG41Og/zvitbR+8
cjdgrqT1+vGQrYSw/4iaxkXtD41VXmbbnCrX/BRxF6kOurwfP39lTy4hf5MfJxkwGOQ8wz4+sA19
6QbA2T5++MrwLIGXXqWMFBDHvmTIMQMoshx8eEhkRO5ad/wKUsVGEF4ZpCX2ErzTbsCVgJxNN/9P
UesZWsZHnaut71gbpOt6/mtT0nE0JRsoObPaUacShdu7tkc14uNRWtkVS4QZKBSEucgQzhNVgR7K
iGSvziB3ynI39t3a+Fy/66/frythedBz5udJ8IMo+e84K9OAzWwjX14bn8W+hqxf5nl8UBfcPc9D
bw5pp08fD87aEqL//ukNySlUMQjyg6TG8vwjkz+FnURziubORpawEgeXiDJcplBLoDOQ7dC/2UlB
2gfuxPml6qd7P9F7x0nmnRUn/sZsrM334ihvRsOdDrfVc+WNUTv86a6yN/IH2C8b225lupcgM80q
a3AVuqtTh+IB6hTwAffUj48nZOXXLwFVDrVcKmE6izuFOXp5+RU1lyK0enOPsoq7+/glKwtqiZ7K
a1fzoXfJGaqRd9Y4fy2STSvAtdFZbGaUolreeAk/a2N/Syz7CayZsNty2lpZr0u3eeHxRvO+sC9d
5oZFBUQx8lqOu6p9UjVw7yTrtzpuazOx2NU8c8nUQVvxIsxRaAtkrZ+y6KE6Gm8s1LWRWmzrJE9s
I42bQZ/A2Qv/Ox0h2a02pnjt1y82NoipEvUpwFiKNP6mKjsPCCrSZY/6jUj1VuRe+4TFAW3ZZqRx
MgJ2rLt6Bxrxo5o8ijriuPEZayt1sZlLWyUw9dTkPMTqNNjNbyvjG0iGlRFain+iPtdVGk4M59Fz
b1xHv0I37aa0yTN6a38+3mcrq3UpA6pkP9tqpPXFhX5Zw9DehNzIc5n7z00yIV2qsulzecZSthnF
5iudqmwv8O5D+6D2XimtNu6QK/qO9B/Bv7/OtzqjhXIKhYcDXRkW46wCW8G5b0rFEVpiJ7iLHMDq
/ZbO03dKqns/dd4GkT+0s/sIyOtjm5FnQeznjwf1n3vBO03Kpd4ppIFyJNYSNnU9747Mjz0U6rPh
4DFruIPMe3I/FTo5xK7SF8t1gfGmDj3ZidP98JNWPDn92IEr6pTPruLQgLKK5uvgGrTqO0gRAO2s
3Gc4DsDgtYM0VG4P+t6lPb1xiP7tuPZwzpmiKD16orz3UVO8gf4DGnUa/gFWUhWPMwFJVHUas1zP
9FBkWbzHCA6B1XXxbYzbzAV1EHJbgM56ynDLCWipyZ7MnSNDW4wmtBx0fWbelmeU/Yq3QkNDpqIz
OaYjgXOAS+YoyXAa6IJwaORBRJuj8r+bY/wPOXd5KBpExlno5C4fRfoCNqx/7Nmo9kNiywjKgfZT
NrT9XQdB/41otrJTl4qqkAYR2hGoajNa3juOPkF6cCNJWYkyzjJQFiKGzAYwLaI5WO5N5j+648Zl
ZkXXBAvh3wnQYHICHjxsQbuze9A3uQxNE3g3/rEMk111pPf5Kb6Hjmh9h6vabXnfbUSftW9aRE6B
mxrgDrS6aF4QvSuHEmyBribujuZ82KIKrE3KInympUYEgnPxxZ6nn66aXgud6o2Qs5LXLXVQ0Z1i
Ivd8eq5nq7lJM9eCTpQ77Volhh2K13DMa3wewUp3ywnmvZsnlCSWupMKfe7JcDIiN3L2I/SBg1iM
L3S0PVjcxj8KD67GJdCtrJ+3XFveOySur7wO7F+hDxYwxMEZh7a2FffBQKERx4mSgYJ5fDhVWyv8
nwrrMqZd37NY4qjFF4LKNoX3SY+6BHGFF/r5TG/YkCSQGhhYBOap3HedC1K+O+boqoP4t58c2sPn
Wo9fpyJlZzILK4IO6vAw9BZ7IS6s28PB8PS7E/PuYW5G1DikG9MfMdXyeUor144Sz9LRJHPgHSve
RjoFL60uquoB9nhklyvkP9Aub0ggTZu8mDTuz6KFk1ROvBE9mpYebCZIlM9GRegXWHsJSc1vOWP5
795R1Y6z4TR3bsR9K2oSWt4VcBt/SKsZvTb0rncFyYZjr8wMQ2pXR0VWy0CgLbsv54JGhW/BG7FP
3b0LXMIehNO3Ruc0dAsqbiEeN555x9NDVjnuqR7rKiqHCmrbRI33nanh1pkOdTgVMxTQURB5tlgv
AxtOOREm9hc8X9S+E3LLgee9XY1pXAIvlSrmnPFqPCcFEBrJjWi6UGRbIXZlMS6hl21Vj4LwzFyo
X+Z3JnX4ObPy/UgAL4bpRb+Bun4vaEBgbIm2lE4+FtpN1IWIXwJtff6ZjPr64Gsk+WszFQocwKzM
wOLtsr2nsJ9GDqgDWs7Dlsvz+xPAlnIzjYl5qweEVTsdg6Jp4bwIVxAIl32ce7z/eH9JGSw41q8u
R0Qg4b0KOT32nvPSJ/WW/N7KDC+laQ1gJ7BPGNMLq2qoUkAYtBmDGWc59NZ3H3/CWhBdHAlcdU5S
JH530emAHuAw3QrH/ePm/BvM525VjWZpRlITgQH9GXY+dsVSmLZxmJXGtJAX6jV3EBV5nAq1MSHv
r1X/P9SNMY+BtmgH2FkMyMgeIdv7ySdfc/q/FuvkAf3DIF4AnMXwyEYBDBgbmo2zc+1nX+f/r4en
VgZOQNMMF2+6KMSiqdykwOEJ7xwkS4nW1k6pZfk0vWTMQPhcHr06uYGayEYpamUD/KMn9tcPt203
h6svFqhXTd8Hp4g6A/q6r6Da8vHyfC+ruK6VxUHYWilFfUX0F85iZOrlmQ28CyZL3Eie7kZwZ/cj
0KQbb1v7HPrvebCnljZN5qZYmfplThIc8/RoUnr8+GPWpnmR5FH4xNgJPLXBByXdvuxqcNS0aTbK
sivBYqkyaqGhT+Afgrko31xphc6UAx4ionRL9G9ldJYqoxIArKoGF/2i6l8kdXeQQ/DGYSMOOf9s
/3eW6lJrNM0BFTSNG59t1yqRATQiPuZeh0x7TFl9N3LH/CkGq7NPw9yNSUBl4p3j0dR1JDvbenSG
aXz1YFXln9rE1c/d1MrXCUpN3wfl2hfeFslXaMawVzgJl1EF9/E0pAY6vAGZK3lgTk1voCkAGe5M
sYfRCH1ObYd90zgA903uJA+Onal9E6de2PcN+5mQhr/xBB2prpKiCDVIpU+jbTtvuuyASs2ol8NF
olTqbkzhVEJJlh1lXaoISkvW3oVJykUCVPRWeJTtCAB3O+agKhpkU9PfuMABHWOl4ktextNxIDgs
g3Iw6Q1QmOIJoMfsjPuaPsBvnIKs4lp/AGP2cYpCC/ZXNlFzn/ICILs689rD6HvNYWJldapnu9kV
g/F/jrOI7wvNQUX1OhA10obHl5601bMqh/riqCEFwlKWKgsM1+UjXEnNPs7j5Csqt+UQJIlX38+g
8IOfY7w/pVC4ug6V+ziOAp/PqlQEfjEZ9NPydk+8XJ2nXiVA+Mr+l2Jd80x6AM92Kffq7+5EnZ1p
BjbdFMCpVjd2bABg0vLOc+M6cgdIJ/GRqRt6NRvsch+ikr2bRWVrnL3PrPIWf6si1Blc+NYaueMt
5EayBAYbxqDXzSuvuukkmbJgBu4rZH7th2PdzLu8I803h9neV6hRece5Tqeo6hmQWTVgqIGDBtdh
QH0gZFY3hLVHMJMpnAhc4AVPkNj0At+DtlGasvgcy2y+UUbHX9xhio9am/kM/WK4HDTjFA5QhYRV
Xu9EPNMiTHpNftZOXr8kExZRLSzxPJtJ7L18Hu8hFU1/giXI4Qgth2++wvKwcF3/ZfmJjda9104h
LgI81DOdftvQu4qtpg0F9ap5Z6QrbnpUZ7yxPdEUBjP5IJ7LqUKnkX8HqlmGeY+WY517JKyZd/EK
80QTtwIr2VGQd9Q9yhOoQ6Ln1uwAFiQ/QM7CVJVF/3XwDb/t7QSDipLrcQRl65wZVCJM2fs7XxoV
UE8Nx9Tv6sDNQD8JOOSrDkU+FzDLTRwIR1gDzAoAXcvABAhlAYOaENArO6wtSm6mUTl30kK7XRg3
v6+Inm4cpp17h8fgz8MbMCiZsPp9b2w7ckvL/90xwsIUu9IAi271EHGchjPV0/wt6TFNtms3D/Aj
hbNEL+NL5hfAIIKmeDdDZO3JnVVzaCDWeKxZHpugl+kVOdaIKCaiO3pSADU44wZb1RhBbesimjW8
KRi0brAMbLYHIhf69oK5tg51I4uQc1Xv5pJK5yxhBugcNFwoIpHTPPIa/KdpA+kqi2NRy7yKw0rm
xd6WDj34kISPGJtcUKad/of0gfeDhthcfG+SrLzApRzi0bxsDsZW6QsgvfontrUKRZ2YEIwc4sKJ
E+S/vc61xfY1ul1BCt5kHELAWN3DcAj+YXBqAtRSDWRGpRZjEzadtOeQkcov4WeXV4+9hObNjnl5
A4Miygiwi2z8Vnh9edsLG2u+Bpf8iTcNO2RZZT3P1IV05kQB7QszRjTYDkBzvxVpHX+3xgJUSp3M
JswdM99DxpSPgSGwWMDW8BJIM2YtIo1bZCeNO8DRm9HpDUY91WDIVsDBhdzrvbsBUNOLkvPsH4H6
lN29tucuqOImJ7sGGrE/0qJNQjNzB7k+QIokaOteA/WZ6bLCtYhQDSqLPz1OVW+jsDf6QN+nvaz+
fHy8r52PixTR6VwIkBk1nkG/vI8TiTylkm8jK/RGDvpe/fh6nVykiSXXsYQ9IHTEu/pG1E2Yi+67
FZfPBJkX9u2WEspKnrJUGrb8omtaF4WVsZfQyfP3CfgBGynWSkK35Hii9mCbjM/jOWNwPTaZc9Nb
cFoGsCdF+aY5WbN378bDBt32/SlhYjFipEWtRo0GiIH8OY4hz2DdFx7Z+JT3Ey62VMNO1eRkAMSp
i50b9YcjvTu3LtTFXdWCEQPJifAz64qJ6zT9lWQDQDjZwJzhAp5UOInLty7/3pX9l889fZFhM07K
BFpK1aWk3s4MDUD6de0HECLaYpS9qy58vegv0urW73vd5qO6yLGPzymty5BBTugbdB0hC4X4czM0
1WVqUZORibkBXBv2YXPf7sp8SO7zOZd3VSe37ohr0/bfLNzvemi+XFJj3Rt02BoCGHbG26+Agm7V
kf+BE/w3m2Vica8GbdnkvSL1pcYB+AyJbh/ymCauIciJYt1c9kOPBjsKamnR1VNYUSrezBjTZyCs
AU0HZrj70TLFINDFpuqurnCHS3hTPsHwyAbAN5+cH6XgHKIpTjwP6DcALQguua9CDsXQsPSgYFTF
FBdWx+WAsk9dHLqi8k6J7TYvunGnNuIUlZ2gE6BDBhBCsZFMADK2Q02m84LSiauHziLjo0euChTG
kVZACwJgMTDYrxp0Dxv07JK/OOMw7XTP4p3tjBbYWLX1A/wB/p3MpHMPlinqb9yBUkNI/HZ6httC
G01jNqOsaJtd1Wf+sdHSve37orrkVaLvu6L2QmssDYh6ELweoefRemI3p+jKVDXccyIgOKC8kna1
9ZLas5UFurLaQ+OpIpRukqsIMlhpDqB1FT9CeSTGkLP2KygK5ItlOMhVFB7slGcPra/dI7XBNCgg
wPTbKQGU2YM6P+x9i+jn0bWne53Z9bFEBw0GXPN5mHEKQpgKBgVt155RIBWnyitQy5CyDjguYqBz
6X4vDR/zAEwrGs1dVj7ULjDgimd+EFvSOpQAlwc896zb1qtNVNuDesv7Od3Pk6zvJ6dMQWkh4GA1
1o/cpGqfMgc2l2k/5llQz6YKUp82odAFTIaFSDJAvCrnwZqxlzuJBmZOap6FFZH+A4EOsowAZOT3
XU3Ba9JQa7+bINrqh4poDBySuAvqbuYO8jh1ZKwRqL7UVFlguwjQYd8oKMgnfCBfZ6ukJy9OEN/y
CepAv5VsvHND8y4NUURFNTzzOzc0oopfJ2j+Brxs3dDlLhpZk12ACCQIbikisaGJ5Aq8f5iOBa4I
X2gjhmMObs2OZm4DNKQiFwo92X1b5vANkwpEiIllezQY5Qmryg0toZojeApFmMYuOFXDmIQMsnpn
XOs6sD+MjjxP+7euS+kB6rzAvErLvR8Zj6v9hP/3paXJHFLLg3qtdqxnoF3YceiZCXtxBc73EBdF
8qR37QhDCqdLHFAiCO5hlN6bAcs0AIu/GoLC1uyS4Py/SccY2jCsdn+h2+LewjrK3kFXoLrNm5q9
OZ6XHadaZWcRIwMKeD22d7RJrTsx9UO19+NS/sygFnvIkXt+s/zhj6uGHAJkAveaGtY31B3IvopH
fSvbbvw2cVHcK4IrSJgMs3q24P2S7yCojAvKgLL90YOG951E1wWy1I7i3q7hEHhW6BDC0MNpI3sy
iMRFEX/tsrg/ZE5BhwAKcASBRKDFCXF3dMG0cPMj8yYDE1Tc1MCWVWizoBNcG3DsMvUFmedcQwa3
h90ntBP7mwI9plfwXPDvwnWhe8uFvLNKD/9eMFvLUNEMaWIP5pEEaFBUCI1JgfaF7Y/k58dn20qo
X8L+uZd7/ZTJ4WxdfyY6Ng5UnIqhCJXaSDDW3rCoYcsZ6zEmVn82EKHBJROqe7Tsz70Yv/Jk3Ooj
vJ+QsSXbG12cuqkNEj/IUTx57Xwhqn36eIj+aV29c1At+d5p0QuQrVDeZ4/1jTyCHhvum+CURfEb
0Kkmch7ns3+2DtXuOT0fQWPOX8YNGPHaZy0S5sowu1Y9g9t1W4S1/bV0tzLYlbxvyfWesrop5xSN
F9BMn2E4+Ninzm1Rsj8fD9r7SSxbCstjX9NrUUZfqFUcWFeEMSFPmW6vmlBBWQ9vAupNH79qbYyu
f/8r+cMRJJDCYozAe2uiqZ6TCA1qvv/46e/fKNiS4D3FUP4VsQ251rQ4E7BFbeE8tnQ6zOon7CE3
antrw7XI/4pxkKSCAPTFJ+5Ju2UVoM72As+9e5MNT7lTPSQFZAY+/qS1qV+kdzkuezja5/TCcWi+
tZLRFxBZisg0OFo/fsXa9yxyu2pgqbDRHrkgdj1xYd+2lnipaHso6/zsOOaZJfrw8avW4stii6S9
KbVEz/wscAObfCRoGpRuELHq+Pi5N1zf/NcCg+36bLtDPJ6bGtinpASopDg2VvZEii1Rs5VVtuT6
ELsQTj8AiK5BnU+gOU+Hc4qO9uxAaSf79vF3/NPSeCeQLQXzM1JajiklpCNfnVdzN3/JwSVDvzro
Xscfzf1ZvCFBtjdAUO+3zSBU9+9Rq4WT0ZrYzaWBqn4Klr6qrMDtCd9PcDE6kzwxuyGDBlpQZFeh
ImbJLd/DlYiwpNloMP1x1hofGUR1lswBLDT79fEYruydJb2GJA6F484A0YX01QGSNZlfkH9tRLK1
hy92DQrSzgDEODvTavoip+p/U0fyAAbunztNloSauu/BPe9z6Bq4fnsg3EEiB/HGjS74yhpesmkG
p0p6K23lJfeZPvA6yx9Sz0JRSs36AgsC+b9S+luFnpXVteTXVEiMOnQE2ZkBy6X6X5NqcE2aglnC
t1NC49FCflp88ohZEm4SNqZcDWgcyRziBKhUp2/Un/0fH6+plQjGrsvhr/iiRNlmQAON59T9PUGR
Qc9QEQUrXqgttcGVDbFk1uSSD0JXI249PP9Tus4Pd+wfP/7xaxOx2OZ8gks1tw3apyYLXUh1ox7+
2IkZzZv8CxAtkd/HMEwp/vfx69bGanFQtvABwM3LHqEE4aJ1YsIO7RKhrtV7sv/4FWuDtTgeh8lm
HZJ3uNPZDBm+lBGaTZuu42vjtdzjvHQ6L3GqS++6Hbhbkxc2PXQyTDq6d3PSNFFjOi8CPrP6XpHc
ziOOWwqYfI2V3lU+Ol5l1XsF7k9J/dJCJvkUx6q6NFmTvXbeUP22Cr5ll7kyEksiCNCh3PZB+L/M
wpYAHMFloxDtxjCvhIuluLCNOmcK47UKhs/jMUEnQ5VWUKewY1PkpHSx8ZqVTMRbrM8+jSHgPdnd
pUzJnnnVAaXVcOySOyj6Q0K0/2Z7oMJ/auV4i8XpVXl7VYXIIOfyamDgVKmNB68cDEtGiO5rh0/+
tUjbZyeQmL6OVBx7nv7+3O9erMnZJmzMRuCDYQAPCBz/Qu3mz8eP/qe3/k7OseR+cM9veDnBpoFe
+1aJGTMwRbF+K0s2EPHxJFx0rC4YS9Q33WqKdzofvc8lbksume2UvK9HPLgcrt2MVFK4t3cPGZmg
tJHNG4nO2gq7/v2v8A1b9r6WXqkvECIOq1FNAYU1amXtirQ9Vrw8yy0/hLVlsEh10dmIiZxxEZ17
L3KyJ+PO+yJ9/nim1h7O/v0ZvHMgyJJx7EcIIYaxYRIEz/ppmovw4xe8H02cJZjNN4nt1P7cXqp8
uOeuumlItVFjWHv0YmBGvxLAtKbtxQh2RK1tz9otJba1Ry+GJVUyE2BttEBpf4nVUy5+fTwa7w+3
s2yNuICUDRIXyMuQTUkwQfHCScgDSzeSsfcXpbPsiKC7rBo9GHVWbpo+tWgAX6bJ76Nhzjl89hy4
mfco8UAAV22Aa941kPWFIxaRNoUEaZ3UVXJpiiYFEAOt5S9F2XNUa/kYzS4cCoK+IuZCGtfZkyxO
7wD3uWqANLLbpS7gbj5qlAfHuE4Vzs0wvFlEJjToIcFxpHyaZeipRKJpyTWD6RXE708F5L7sgOH4
u/UcASaqpaywcPwebE7XVk/I3OZvn5uxRZQU4A9Unoc16ycNf4RGCtnxNLb2tsfVBn13pdSEUue/
NyEobHmt8jy9qKmfdeh5kAhlsfUyKJWrE0s8gCLctLAuMFdLQnll6vECPWDUaDNYaBEb7V03JSBo
W6n4RkwJtz2hu6tUSjOFvd+Ar4v7MerScA14AFrZenOmBH0k0zNQQeC7sLG8r9vjv2HfWTa08tZn
TU2oOMHywj64TMkvPjRVgZOxmX8Zy6HdKmStvWmRrmUwUwFegIgT9A3i373locnb9FxDGK4zEHJL
KkY2NtVKLFgWGXurVzNqAKhMp3ARD8jQt2Hma/72qQW2rDO2fQb30rJJznbj/vS5vm2nKsHtWPKN
NGLt9y/CZOITqPBDk+/kx+Sujum91+ovH//2lVlYlhPjoScjHHX8Uw9MEXRkwHya77LkWriuyMY9
ae3nLzcHsgUsNMvHz2+fa8OjSpYbM7v286+v/OsML5uJ6Yyn/MQTqEHIZ2qynWNEOGXexti/n/c7
yzrikHdx6ZfQAKOeuG1gj+1lzjnTDxLMeaMBLK4o2kRs97npWGSiCjuvrizbP+Xe+ESJfpnc6lC4
DhS8IJb3uXcsNp5reca1uO+eMhPPUIWr78yENlbpQyopbZqNmVk5J5fSR1f8UkfNHJ96lj/zlt14
ZHyqOdtYtyuPX/Y/SI3fHYtKnDiT4hXouebJFLEA9MeWw++PB2rtHYsEcYQgCxq0jJ8SUg3o2UHJ
OGiaDq3ijCJMfe4li709sF74WVPwE0HPnsz9C9TcTtIMG3tv7RuuG+evDZLYKRlnGTuncvQeG2l/
jY1/MJvezWuPv/79r8fDfKkevUY4p4TDMRkWMDLGP/Loc2Oz2N0965t2aLlzqvnBNjN0u6AV2G8x
bq8j/M5Rtyx0omXcE43QdMqsfTzMtwJtId5B7NQK6VYXYiU+LSuacRM3wBH4sPEs4t/o44Oi4aPJ
yvwiC71qSzvoOh7vfcliR3OeVKlOXecEidCvxNNVYPHh6eM5WBulRfbUzCoFA5U6JwJv877R390W
N4sq8x4mNupAS/P8qRcti5ytrDlwodI/gZihX2e0dSECqjooydbJLzUT9CBUkW2QEle+alnztKZ2
kIMu+alFr3/Mjgyg0hxAiHmG1OrXjz/oXb9IJNbLWmcm2SRtj7ATHf0cZJNxYL/gTwg1vbZOEhjV
QHHd1qh/QcStjZyOjM8dU7A6kr4F5eGPf8XK+bWUNAF1bqwBiEkvWndH+M3uYRUbDSS92NC/zUqB
0+USw3Dvc29bhJvR62MYVE6gGcyAplocAPQ4gCbJDbbtrR03+2bABYA3Xz71umV9l3KYx5pmZKfR
YxzG0fDnNVrYp8QVbQAWcx5YLfwmgysM/dRK3W1kySvVEWdZ+jUt2PlgLDunIoutwCPAc8JYjQL+
Cquj5F6UDbDTecwB3oEIZtTK2ftGZbzl1rOCO3OWhWHp8CbzeO7+n7Mr642UV6K/CMnGNoZXaHoj
ezKZJC9oVvZ959ff07kvGX9NI7XmYaRWBHipcrnq1DmHCWy8L3pI0Y7sdxPjmynVUSjgwJftg6lj
/bEtLWRyzSopS9CpUh3MEXHqRnzqNowZ0xtAHpZ7eTkWToNPOcAvp0HRREaT0lAcmDU9+iNoc4A7
H20tXmtiXnB0KiPT0LPcDGKNHwYzR7tbq3V8i4b1Yi1f99l+dsaTqsKVudCjKaStPJjQSG7myEXv
2FPZ1Mg8RjbD1S0zTRtigLu0yTaDH9oIm10khYf2WwyuCUJexAjyTHEf0xows2xvEn9lcheOEpXA
qYKIoaiCCaFhPD7W4AKujH2eTve5+f3y6i1Mrpp1m8IahZhBSFz9gm8F7rIAxD1cfvRnU9OZeVUJ
nIyOEHBhB+YhBl4IsSaXEUBwfneAjD3y9GjzPE4zyMO0ZhRuJgPmlgDU7CJwk9v5XLcbbhrs9+WP
ObdLTWKod/V2NEFS0dSAhdRATlTJr46Ye4L+2BWPu/T80/x+sYKEzgb3s6LywPRzkzcgPc3i3JY5
+Xv5+8+t0+n7lXwNOBl8JgCGAmiSo1LHv5uzXMljLH26/u+nA9SZ9qkwM6/G9pUsBd9wbffGyi5Y
+nAlTOl73hc80ycv1UDvLNkOELuVc+eccZzmRIlSQPXMTa2OZi/ovrXGX4iNoTHj3YDzuWrO1Wx4
SZtKVh2XxxMw8baAoN0h78Zwd/np56IRfL1KhQTy8tkAqXXm6WWMLouMeZ2w7oa4uG1CdK1X5XWE
ToZKh4RudD+zNKwvjSBOmlO7T0MbiErn8jgWVkEVkRstvYYMVDp7JQlhyuHB7yhYJkq7Y2vJ6IUd
qtIiVdxqjKQbe09EZDhA1nR6TGfAlFJLVitXpnMp2NNqKPbrFw0VQoSTB6zkNo/KGHTDxg8gfRon
n9Mnyxi3EHtYuSYv2ARXjDkLEpJnCc09LcnB9nwgxsooltZCMeWp8EVqcVp6NNN/heMc2C0FmDqu
9JukQeB+ecWXPl8x6cZHcXroLX4kQ/pSm9O3Kp9WvMUnMYl6ZpzWQbFp6LyKyc+gUtVYlD1nBbf2
RmaF1B4trbybQz60NticuxF3wrCLHKA72qcaWdJdUE1kN3Bw1rtaT7Ro11lD/7tJRjo7tZWC8GbI
dOJUiQmeCYE0I6TdoqMGdu7HqiX09VOAK7Zq62/oI98PSklUoKCq2qLDTkTFHYHCg40U+PgzOpHp
R1ZUv1yez4XtrVI1oaxWmUWaQNlxLo96kI8bs/afwVT97brnKykNq9X7sY6hTdCgY6gZxA8ylbuk
bJ4uP35h06nkTGE76WEJ9W/o5KWHsAz2kJvbhqTZlnO0YjAL1slOr/5yuppBoLcdMMKeYU3hHtxW
z0xnu9CPQ8T65rNuoREV4iAr+3tpQKd1+vK2EOD5otKSwksAxJ5KqOmmfyrjtehWNvnSeiu+ZvA5
Gqn8FugL2gNLYEISKGCpOPZgMV6ZsIXDReUUAttKEIDJAWcKAtSJxE7Wf8/Hb6HRO80acGtpmhRn
k/fpDImenHrIlt3lp+kn5anftLoJgnpNvPJskQUOgSnOJoBIIpvSrPZyMOZvIdBzhOK2k26IZmsO
R4eI02y0294lW98+Pgcb/y77brhrr19wdUxxRzycICuZ5ro3Arn4ig5itu2qgF5DGYLBqSRD0hpK
k3RJ5SXF7xKdgzO7hzTFhiePl01z4fM/q39fdjKlAe1afeToDQJrlilv5GTsr3v0aed9efQwRnrM
2lj3CK2fhU8ejUyuREYLG0tXrB1igjSdUzxaN7oDqKshL22K0M78gthQ6q5WApcFG1H5liDWI2hp
gt2vCdBMYKKj6z3KeAApYmI4pR4lAe74SbnytqVBKUaf6H5XJ1nPPGPGvaC6b6oPZvZ2mawkt5ae
r8QUPIjzOm+D2kMr/jzjvEzeeNE4ervitD735JmTWSWHKYEPzX2NcY843DFfh1vR2tm31n6Yj7Wb
OPVef28zmz+TbbbRDtp79734nv0kT2Nsy408IFpbmckF96myyJh9kYDLIuTQirN2HHo7GygdPfui
qt3rtrZi9HPTpWKcDAaiKmu+a4IydkxCp5WFWrBJlS4mnbhVdF2AeaTs0Ffpj0K215m7Shdj+k1J
wRfDvXoo420V9PlzB02ueOVcXJh4VeYXW9ikJhfMy0ZtZ5IeTdFjVNl+a1w5NYrhI3Zg2iCxssYY
ICM83iS+teJTlr799PsXd5UJdMn1cye8jha7Nr+d0UFO0d1+1Y75D2+MFmiD5TPmFWn3uyZITWr+
9vKjlz5csWuAjAXkxgrhQYUAlE/fM3Oyg+kahhgcQJ/C51+mJUIr28izRveMCBVsQ7odgb51EjXz
yrwv7Xbl+DaAEYyQ32feyMJDVZUI2EB4ujLtCx5cpYiJG6oLQiggClJAfQ68PeAXuUMvS2gH8FeO
HNeIeReGoXLFDLEBRmG/BrEEpKacqEXvSpDylWBtYYlVphhrHBrajUnvJfoLWtLsvqrtarryfv4p
hvhliQtTAxEG4WDE6odfJpnfjJC/xb5156MjYsUzLBw+aid/YMnaosBcAzluzo+QGQxddGgmGwqW
cKdOeOVeNobz9wCheiC0phXwmgP1Qr36JXmeHefpBLsIOJjxeisj30hrND2oTib/9+VXnh8aV3uj
AP5NDJrE5rHmUJGLO2tjiineGFZ4o8WrDV5nc6UwRJWjIK0zEFmGQNto9Yigh6fJtgno4DZVKLcj
1zgyy1XZH6exLLdgN0E7L4ubvVbKbl+SRH83IQ+4YlZLm/30+5cdY4zJnOWmxbwmn1Bcp7Sj737c
y2hltyztd8WlFXWY+9XpmJLjeMuAb4/FoUXr/OUFW3AKqhT1nEoIvsm493KR7KzpNTSg31yZIPr7
K9caS85vCkMlQux9LTd4cwpBKmmL8uCLbK+j+4Oaa3fQpTVQYpC0lxypiFB4EYBYThCjQGiU+Uri
9GwlySRC5UAcQ9CGBC18AmFJ63S+DJ9C8C8+oOlEu0PdCtJLWTjMN4CS54eI5fWW8LTczb1WvoAl
lKFNOEh8J0jnagVOdX684j94U8DoCjgQ7gV9etsP2pM5z1c++rRRvmzniQvk5SH756UVdEvzqg+R
4AujK9Csp6k8bZEvT9d8NLc06J7yICQ47btIGFuQZYmViO68qQgVeBrxVPKuxGYe2h8z6B1Q5R+j
t8uGsvRsxcxR9PJ5KqLeI2O9zaHPRH0LOpnfLz/9vIkIFWAKglXkhVKYSA3SqZDcxEO2wyaytfQa
EM1p5vV/Z36URpuNqca9NDYPw6niO8b8naL/f8WTLJw2qqp2FhYxYMoWwlGzArtF1rxrPN2IEI1/
4BCwExYKvDJaOduWlkOxeNynwWnu422xJcA4FQi3DqHfbWnBSp1nYUVUQKSkRgH8I+ZrGJJ4I4fC
1VnZ2DQdH60xGVYmbWEYKi7ST9K4aAODe/wU7BWx+chB3cqmaWUUS89XrLnU+2ZoGEaBWMCOwC5n
xAUYodaQEwt+SIVGjlCYB5dKm3t5k39vwO2ct6BfumwSn1H1f6/QSFr8u2PbIR06UcLJATLhThVF
IiD2X6EzD+IMkzt9EYFceDTswqx+DFN8R6LxA1iD64J9oWpsg/JUMmFih9VIqryRPkyOIJA3XZrz
tabIpT2mHO1CMjR81bitjJbxLNPTkdiU+0j0hoPy3OvleVxaI8Xw8y4tCjbjbEwG/4bqwU0nopUs
x9L3K9cVcIsE2VzP1MsDDnE0sDRKh7C/fj+sxFYLPkVFSOZyEiCHC4Q36+1zDtrmihm7vsvui2R4
7Ll/05XBym16wVJUtCSZc33yu6T0Egr3hWQ8ynOoKm5ZUl539qkKkWDKo5kV9wb4fAM7k99YuPLg
hWWQipHXgZ8PhUiIByIPCSbBPH8JTB/a3GhU3ZrQPN1f3klLU3R6/5fDG/Q9DPxjGECKDk6W3Ab4
b2YrUdbCUqtt4lMjCDPTwfBmjuCtv/GtFNIhvS1AyUeLZ1Jlm8ujOAtMwkmotoqHgJKCaQql5G6M
5c5vwJzts6R4GQZC9iwNReiSzM9idNyLzomqJk03JzqBtTT2wgeA++bfeTQMHiVgvUSlvLcbCOJO
O+hBgDlnyqAu6zBw5qz5sPO2z1VkNrr7jQjcv4MXm9NDH0wPSSlX7OX8o+GqlEE0KI1BFbj16kb/
MY7pD+iFHi6v0NJ+VjxWxgcB6RVshYLEu6m+I8GTrJ44ZLwvP3/p0xW3pfUpmMgGPF+SxMkgwl1p
K8HzkoUoUUmnM5OAzBH6usDvOzMq/duxELpTtFm5vfzxC3aiYkCRVQb9LVT8vMiEXjp78PXihdCH
umE7rT6a10YmKvyTVgXNe2kKLzcHBzAnO+9/yyFwL4/ibEcVjFAFfoKVb0S4i1Op3LBn/Wg42bH5
Jn9aXnloXABnHe4mbvocPZrv5Nm6pcfuJt5DEP4j/zB0V9tc/oyFnaCCI7M86LKoFqUnSP6SyfYW
9EYr4cvSo09b5IuzNFjuy7omqPjozSOrulezWmu01k+O/UxkpEIbu6wjeQvxC6/hce+IRJaOHwbt
M9Segf7mZIReRFyBV64Y5vtcdr4bNwN7A5s2qMUMBONRIYJNNJf8qBUp0piRmX1oMxKbVpJC/yDh
Jzlro2U/wrYftk1NyD1EOVunb6sUjG6BdMQQmNBET7urLkBcldWluVXqpGomb8p+a0a3na1002g/
x2qN5+C8U+GmYvRpTUFD25uTNxa3bWy5tRih033brYlHnn++UIGdw0gqcFD41JvrjQ42EEyrHr+H
Y3+d01JxnWU7trMxoAwO8u17mhtb2mfP11mBMjXgtDd6JMRQtp2ZdPNqMnf6nM8rDmtpYhSf2Ibd
MIS5UXttQl5rX+7DKURjJBCaZSY+Lo/gvEFQFY8kJPK2uAL4R5DsORAdoxtoed6SSf5Bm5YOH78G
Dlm4lFAVjFTEPLfY3PRePc4j9N/AMqgV82tUVE9BB89k8Pm9HKzHLGPHYNZvffSW2Em41id2/oCh
XDkafQgE50ZoWscamKvWhMYNb9xhvC6XSbmyE3I9H2uwFrfAZaZPLKo/orYKr3KIVMUqCVCbMp2i
kbk20Qg7lbd0qNaUVc/vMapiggajJlLL09ZLi3yXN88dsO3lBNiRsSb2YZ11uVRVb0OLgEXEVLde
M8Ky53h+zQi7r8NyG1J5iKzAC4rsIdPyFT6bpREpMb1ADjYqwIzsTSimbno6yxeTWvp2mLR3MA+t
kXMt7CcVKtQbHQQ/Na3xunQz6LGDbgdHBy/1ZbM8fwZSVZytqHst6owAvevmGyA8YLD5dd2DTy/8
crhWOpIOVEYtMsrg2w+n16pc49xacCUqFqiEjlMg+rr3rBa6NLq460rrnoIr086IBV68bli5TS2t
sGLKgH1FctJL7Kg6cFkE3u/gdySe5iq98gWKMWuNZpZdGXaePs12E9dO6j8E6Kzq6pVzYwFtRFW8
D/qsg5F1iEW1fb+dHH9H3NDJXLYfy81wO3vGZnZuhpvyrr1L9/mj/j25D7ZrwIaFaxTaPv/dBH0Q
tgWzTm/vIMFlBwmIclxtdMG3ZaLMYMvflzfbgo2osCBtMg0BAZLW49Zd1WGZ3HxNxGnBQD4DvC/7
uA2kMfNGa70xAIc319y4TTaXv3rp0adt9+XR2im51Mf46lkjr6hH2YWsV3zTQkGEqgJllui6TDdS
/zBRyvfDiQcbxJo6BxMtBP+8DJq7t0WEnqNh4rUD/fZ5q8MZvA1+Dwp/Ynb994h08zd/HvWV4S6Y
rYq3GfKSmlqAkh+0Bia71a1Nji7tiiWvTQE0VJwJf3d5Ys9KlcD5qoiapOp8LbFq/wCa2tgdopk/
sbHUS9sU5uj6SZ49BiB6eAMr8N8QrK4NqrrdND8wHV101G9aGxPQf+9HPX9BVxvB1V+S0IFyo2/7
BvW/Xf7OhRPrs+Xuywag0NkwGYnao9nOw12bx+FDPYQcSnJpeAOpkODAeNIYqJ+P8YPP+Vo3+MJK
qDCDATwPUQNWomOL3kFwo5uuVU0HMMs++AbrkZTqVtJeCy/6VHH8MkDM5iyljxelJ17SuXYSfieB
QjaqdxbWK0fYwktU/BGE9CSjKauPAyQb/B5qKMFkphDdy92RCWK30Au6vF5Lbzpd+L8Mp/KtLJzH
ooGAACcubmTvYdY8tRYA21CBxG1NrOmifdrpf++PVAUG0N4KwRseBp7vgyLXgTZDAwiCiKe/RaWf
ILBGXP+eObIMLgvK5CHrOP0xjaG8h3prhdPKGMAPbxDIE4JnWPC9BXLg+zLI+sPcxz2QmYGGyr9Z
8V+dIedfph4k+SZOcKKyfmQrtY0FD6eiTMoSZGa8pEh6RElx16ST2Nax1ruXl2PpeFFxJl1gZhVN
ZHVsQSKco+QwdxBQbRMU5Uy/8h0wvWgPcdKj662cLbltWBsldl7l9d/LX7AQIHwq8H7ZEI0GWS0g
6LvjnPoEqjwR20D4RrszwYC9z7quXQnMF863T0rNL++J4pKGPVjxj7rQtBejL8E8Z1EOHLevrfii
haVSEV/oCjS6mej1MahE+ENkSeIEUeq/XZ6opaezfy1nZEaGrVDBEcyoJ7d6bt2xoOIrbmZpGZQ4
Laun1Ep8vzqGRhnuqpnpzwMZ5HHSwe+esbFfyR0ujEJFHmV1KgyEbNWRBVoN6V9rcCAwuFKpWXq4
Eg1IkYZD2reBZw7SyXxQF2p/Lk/+/y/ZZ7yJCsYJylAfoDIVeN6HZr8JG+IB9m+5MZ3BEfbt7eYj
sreVffvmeZvbLf7dHw7bw/Z2s7m9fbl/AiesfXiyf+12f3ZPfw5/evtP69487A4He3d4OdiHPzem
7bi71HbvjkfXdb/t9/jv/fjs7I+7u6OD52w23t7B37jO0dl7t5vt9m3zePozx9m8bTb7zdsePVwr
5rLoGE5z/MVepAwGaB7A7zBhtB+RsPijXw7dJjch2dxNuXGP1jHThZAKBcFtVoHcmlUvl2d7aR2V
rQ5CIz+MKpCf1IPcGQFEYKa1Yt5SVKdCgaZhFmETG/IwBdaJ4sFuU21P+p+JwRx/hu6r9jRE/UOF
ayJersvoG/K6LjXizeWxLfghFSbE8pn3w9TWRzIRDkzoRN9KqmW/oBeZ/Lr8iqXpU3JRBPetbGwl
+nehOlPoryJZc6KfLLn/tQKY57+7QiMQL9FrXh85+O33Zpl8JNYYpg70z6E6RmJK/3QjZN32Goc+
RdKX5KXjU/pS+JHxd5Sy38kcKXcnipOGANDgowsFRe8NpI3dqE42iBaH/TBy9lgWcXJTEa3+UfdQ
R0GVrID6sSZqCLZx2fPB4Z2OIVoxGIqsZtjNc0adQorZTqMmh3IEGvXujRbK7WKm+R5SeMloY0P5
O/BUWn+sYvadND4xGxug6eSQ0Wi11A5DfAWrrcozQSqzQyO9Ndmd2fkgNNO50eAGEOaBI/kweLSq
EzfSO/xFbOjdvQ6Wj402sdk1ssBAQafoX8xQsI1ftz5uVFntsEKkbzVUEO6NBn03QKqHbtOAKs3u
NRJ8y/wYGQrWss041syJm7a+MTS5BoM7vzGIWpKLrT6lDSX1Ed0NubQtknJ3zpPkGnoqkxAVsBVF
Y4i2r7g+xmEdPfhxkDhRXsUrtdPzRxRRhW7BAUMgbAwCJsGeRvNpnmfH1I4cxYDLZrOQ9SQqbEsA
OxybfSkOo1XddYO2A1nroUHBT6OA25m5oxX1JivYQwA2T1tPKERM1yjKF5ZGBXUFBhTUjBRJNmRm
bL++b4LXy6M6H3ATlUcQskoDWq3L+gittAbSF9a0L1AsvZey1e9AzpQeWx+yM5dftrREiuPOWDgn
bZFkxxKqGd5UxO1tMnDL4yRpoevU19NVXpSoCeqwZkw0YV95pCR/iiDetdBetEmwdr1bGIh69wcI
FVLESOYeUVt2i4yxjZFGd7SWd0ZbrRU5F16igtUYCeWIi4M8lHRT9T/nRtpNd1f8vLwWZ1lnTtao
ZMbGCOJMrVElR2F1hNs++JmGPa1CUArOMU4gp25bDQA5g7XULvtOMDsGW2Nlo6+S7yDX14kVy1ra
g8qBFLQnvo7GSI9xbxZbLcijn2PXM+owY6yhHNNnHmh9ht3lgZ8/YYmKaROzWbaWhJ8guXk02vKG
hOxRk2LlQvZ5MzlzBqpotn5KAKMpQQ0yFhJNF6leDoEzhWP9HTHTeCOCSD8wQ2+faDZC190cR90L
Mj4drFi2CRQy/WGT5aO2gVQ9ex15PzpBnl2H6CPmaQ2+xm2nkxYa9+VJfEfuZ9TqjqBpnm/LmTVg
zwUD7Yo7XlhUFRUXjGmQgg8nPQKlmBUQucElUhuT7GAYEij/EGFiOUzGyhZa8I8qTG4kfSai1KiP
+ZSMe+D8ml0nC7mSRD6fRQKi499Jm6DgKrA/O4+awrDZaPX3EJua3ZkTtolKvgvLrnb1AAk38Jyt
eObzQxIqFUrFKkMfTF56Q0k/miz4TSN+lXsUKtcTHltkHFdRD7oqP4keAM1ZonBjdFOxYmRLH3/y
aV+3md/JMo1C3QstSEN1moSa1/xy2YDP7yxQLPz77BySajWZUPgftB6F/ngzJA0aiYcRsdGptm/S
lfvieU8Btc5/X4SeXQZoHwTsIJwZQZHUSqDblA0ODZo1mYOleVJOxFbOQDCAh91rRfRNTv629scr
p0m5sltThJObzuixz3/PY2WjV9XUCqdrbgNxjdIMACz/4S1v8y7JLUI9oETbDURPTzJpWQUKrSur
mkJlbJEaGKisEq8INUPiStHHxYb5abGnRQ5NmKIBM8nlfbWw3Cp3S0MqCOqZGUevoi9fB9kFO583
/rHPxRrCfeHaLFQGF6FnZZtOEHWLBhIcCI1bJwt5/z1B0/oOetsAwqH4fEhqHhzGJAR8SmuyldzK
+XhCqKQuflSgDllaELzVrL+J6L25EakNHq6nqKBXeX2hMrvENNInvY6oZ0lh7OrCn9ymbsMN7rTU
7WVYf0eFIvxzecEWInKhkrwExAqKCgLJXmsO4hmJiPI40yl4MmnUHAUopL6B//N9surIs/qJ5Hba
yYzYaWLJxxTipWso7aWdozgKM00CLZ7NyhNaD/0oDYD/3InX8L8L/k4NZpO2zeqK9tRL2V9N6xzc
dxGDVXZn/GB+7F6ey4UjTsVUpHFLko75I0B78QP07rQDgBtQnhQ7oXMXebkdj/r3MYPgzuUXLs2Z
En7GRjNV4Hygngmv5Ma56SNGqDI7Rqfzla9Q4spsyMzMEv3smdM+hqCz/zAHz5e/fmFNVKzFnHdC
zqU2en1nuDIZttBR3+ht8aMxcrcCdn3FJy3YrIq4oAIkZCmUqdFXd4yKzJ6acUemfFNPK2njhWVQ
mVgMok/YuwHx2lB7Rj/hJtPS9yZdi8sWmhSFiq0IkhYcwvNJIKiPxEbO3bRnmUSHZwtCnIykpUOC
LPFYr7MbTXZgfUwNEd8JdFA2ttWUxa6Kw7Us9tJgT79/iUqGaeBziNZMTyZtbUMp3WVxodtjscaS
vbQtFEcA4GRmaAZJvDjtHX3s3IKDylI3Xrssvxu05jpIs1DxGS3L0yAHKNwTPdpOwJq1AZQs3Fze
20t7Tgkchr6DRqbmg52rDNCCARhf2ew7LFehr9F/nubjv3ckoTK0WAnaf9GXO0NKINl0Js4HsNtf
/vqlJVCMvtK5JlELQx9A17kihphA/w2nrjtCDjSKV16ysJFU1AWvNCMv2DR79VQ5A9v6MbHZ2i5d
OtZUrEXEqqThFUh36BzUx84srBDaw7UGYdc+soD0mKKtxVrpapFId8gYi41lFiC5aqXmdLO48pqg
AjNYVwnwQYTEK8pXC8xsNd1pxpp0+NIUKjcEwjVoYhWIRpoT5S1NbcpfRLsCzljYBCpPy5ikc9Ca
Ob58SGZXlNB5GrvMtNNc1E43Wug6MEZ6lb1wtT9nmMBWWGbggQNXOhjDmohBoLkr7DYkjhFPaw3z
522Gq705VhQBR9D6xnG2epDadBzVHIuvxG1Lq3F66RfPWIPqtY0GgaOSJojT3ltD2Gl9ZWStpssa
U6vQNIbgIu4ADrXyXdfpIBpfgyXKk22fcScq7gWNxeUkWgPUulJof4a681OH14hFnYAhAq34MH0I
dMGngKHQaBuamck3Og9Cr2Fjl0DUuD6hpdpQbAfqd8eyNWKXagyEhxIY2nueQQJwjLW8c8yh5BsN
UgiBE4umua1wy920YVocdGl0+ylKjG0mOb0Jq2760emz/+Y3w/ws8xItLRbod/sUUc6J/GMfxiCJ
paY+blrZnLrmeTF9z/OU2xMmbD9XmuXMWVlFThLJ7qWfrco1hk7/WeRm/NyUZXmctKJ86tp2dqpx
Dg+MdaMJPZW+PgSpkG6fz+ZtL6EzrhuWtqcSiCjbyFLrWJRSOh048O1US7vtMCK97YowYcjsafmu
KUI4lNoPyyP0mtgPyCrJYJOmkDnYoU7Qr9BYLBw1KorIHKF0XkxQ8527urMTCRalKGEJVJzi2AFj
8+PlM+G86QgVJFNPtAbbuRi9xoB8ILq5JxvCNR+XH74wBhUck4VdhUQ2Hp70cMvZxxT+lkG7twRx
L79g4etVih5c0OKiAqECWrX0k6Ry+VAiM7xi+EsPV9xwyISkw6kxsk164qZAvjillsQrEfjS00/u
5otbiQvaJBzJB0+ACMWeCXkLx/FweVoWADxCxVNAjigoU4hCe34kkZqJ6m5+oDSbXyn34bpEOWtO
XmXmI+SChGuQZtwTM873NbdQKqxqKVByaBH+RTG7BbaZQZSxzu/B9G46PU3NfS8K/dbs4+FQSkvf
RJbg6Brxc21l7hdOqc+Y+cvsTAaqB3VqdF7aBKBwKYzvAW1v5jTtbSlLVOFCubKFFtz7Z6Tx5U0S
STQyMh3kDWB2tGOrvUssc3KQM9tcXoylFyi3uRDEmVo1TqDsDfp5k1A2OHXtG+8xbXG0X/MOrraO
mlqpB7ji+8e5qxDrvKbE2gFVt7JVz4+Aq/2jRWlG8QjvCdKW0I5ouK/IzRysYVzPP1185oO+LIBm
obiiDWHvgQ2Ds2ZTjz/Sbq2uuuCBVAxYUIDYHEVj/xjqrTMKcNuIux7paYgvXjX1QoWBWbqfsxl0
d14HvYGobUFp/jSQbCW9vjA5KuhHziCFBaO4eeQ4GUV9o6V3ZPh1zaYRKs1QMTCaFSayoKLst6lg
08bgRevofK02sDT5p0F9WdmEoslNCxj1yMBsOSfHIIVaQxbvxXUFK0FOzvXLG4AL8MEwP8H/Dx+0
fNP4qWp15cKyf59N2yiUcKTILcliX0KgHJqrEAsbyNpNdWl6lMtkO1UhoKIUxD0SmilRS5st7sb5
tg5KHwJeMlqJ+Jf2kOKAhmmMEfGA5qnP3yX5JQh44tfC1wU/TdQrJaIqZDMRpWRR+CGk7hVcBzEZ
cohIzITFmljD+SFwFTxj4EpcReU8e1QHJXZl0eB7J418l2U5CIUvm4OJdf1vpMxVCMY80MIoG1yM
cLbsx7nzkMRC2a9DE7umQ6+z0j60blxZk4VsN1chGY1OoW1iUpThNSo/JhzDlm1AKyl0qdVU9xBD
6xzah60TDMLlQBi6ohvXTtfzO4/L0+9fzEYHEwZNEGIfCSf+k3ES/qqkz27apiJ7Mx78laPvfIzD
1fbZPpVlRaDm52lIA9sVoz8TiC9cXq6FLaHKh2BDG1FNwtnjBQUFYQScU5ic4h2+sh8WJknFtFQT
KstMw82smG+T9rfWNzaZ7hK/Xpmcpecr3pEVg++zmFMPfaEfRp9ld2WWaq4YR/NXVFprJ+DCPKko
FkpoNUQj8mFpnaJjOp8AIC8r4XFNX0uQL71C8ZRFU3VoO8NIiuJ3FJubSg/sMFpj8lmaJ8VN5lGb
B6TIEH1U0dHv5fdiCLZBziI3m9AccdVuUhEfuLvlOa9NeawlJLvpfQfau0KuhWcLdmApXnJORWjg
/m0d47rfUh4+WlP+8/KHny9OcBWy0UUNDyEpaR6LkFcOBcZvX2Q5QFfSegyGRn6kYZgdaBaX26So
quuMTwVyaNpI22JorWM6xHd6XKF7b74nTfXt8qAWllxFYnRBA6AL5OC9zoDGZ/ioZeX7EMeJLVZs
b2HHqgiMvG7SHAoUoBlDY8JmbAFo1aHD5oh2XqMOWBiDyleSp1VkpUFlHpuyPxha8bcDafQkrR3J
AZy8PE8Lw1CZSnSikXHmoAPNM0F3md8QJ0pHkGlmwZptLw1DsW1LjnNM9NA/gvTN9qcMaj2xHSJz
2E5rYi/nYwguFQMvqnLqKFALx5xyV5vJhhg3/vyc9gWKki/XzZQSA01pU0adjndYc+tmOTnkQfqQ
D+bKcb40BMXATdD3FaCZmjwSl+SJ/I+zK1mOlGe2T0SEQIBgCzW58NBu2z1tFD0CYhAgkICnv6d6
1T+fKeLWthZSoTGVeQbI1BxkV+QfVTUUcegCHG1VrPh8/VtWApWlwkdB4Ozd1iY8AzD60QlonPs0
jXgDLVI9hLEYvD+93BJBXvmypczHPIrSgllEmYR5zRMWwEIQ9o3TnmSj6KIULvZvZWHbtz2W3aXs
R9WLsvCkQDxZUyjD2s7jqJ03l9KP18fuL2nlnShvKY0xs8l0fa3GJK2FfZbgsz+2s55+gILUxTqb
fxEADHZOGpqEuqBy8lpBGc2f4TPnFMN0nw482KWizfZ+2rgbr7yV+2GpDVHVfktnGowJD8yeOvO5
Ulvq2ytHxFIWAkSkkUjiBoBjfvZTfTb9F1PfJrXrLq2+wN1C8zDcSaa6uXMGnh/6rHnjvkMP16dr
5fRZGnZBwVq5hWVB9aPzAez+7c9qZ9jP9tYTdAlf8wZrkBkVNLEc/8PUlbA6R2bAsYr99Q9Y2atL
pJpCmNoFXT4lGcwZn6VD0xm5bKeObHox6KJl9VKyNP+elwbA6Ot9rmzZJYRtSlnq2krnCUmbN5SR
il1XDUel+i9MpjzyabORQFjr6DJr/zwjSkTeIYDrCO/Dh9H0sUyhRw05rmH2ox718uufszaEl5X9
Ty+GtbNd9aFIUtwIINCFI/+MkgA8ZXCq2/dAnZt7Tij9iiDU3ciKr+ya/8DbGCGi43xKKirOZTEe
MvWSjluWi2utL+5UMZdUF6EC/30MT3rs7ygfdo5NNy6jteYX96klisbTCrEs7rhd0RxD0e/sZuMA
XTmqlrA2XZShHkECgpfv8FwX46Pf5htB5Qrs2l3i2eRod0I7eY1RH5/SInvERfpIc+toT94+6MOX
XnaPFnDY8K2w3GM3bNVEV46ZJbytztPOUayYUROV9BFW5/3dPDB31+XUOSkBfufG1lypX6Oy97+L
2R3YbIsJcQjUeeiRA8J2BxGM+i4rq0+8KKpHBapYZKbJOQVWVUeSBpAQ9nw3ngozsa2/cQl73rkF
l3g3J+hlLeE1lYxkupdtugvrBvuLHwoIZ3+RLvqr8efOPfhDB+4Ifocqjopv2tBLINxUdI1NNQ71
RoOoM36iJIxQSThr9WMQTz2spa73s7IP/gOBs2SvhxpWapUydSQEKoHdyO2ozavbjomlrBCF+rE7
KyTG3fGbJr9qA3MOa4tUs/b3F6cE6q6iUVkTnAv9xnzIrtggTvIt8Y+VfbwEtQFeWagyHYKz5tMH
2od3Hiq418d95cBeigT1SOdDU4yZZC5AAoz6PpvOxdDYcVjg2QszLvLNqS199p253VJKXbmKluJB
bhXC3Dp1gvNMRaTINzF9CtUfq/vJ8t/Xv2plOpawNqad2iepZuch1fljDQqusFgRQ8drK9hZmZIl
oC3w8iz0QyQ5SUc/+TSI+2mrELtSEHSXWDaCY8epWqxUYjXjTg/jGM+07ZDs178LxtLIyvF4DCBS
tnOJXx6HsbOfUZOfz15r6Yexaz+PvT/eqdaDF03ICeB2BnhLMg/7qgFKtzN5uO+HgpyMBqsvhAHp
bYl4d4mTc+wpzGeNpVp58wscTxNXACBgbzKW1mb28vs/AQZlUCBqDLKU3ZBCEipTe1CCDsQr8o0N
4a3cL/Qy4//0oJqBMVZUUyKnxvpW9dmvCcJ8Hy1qswgg3eGPnKbq6BfBg+MGyEdUrbgfoZIdex0J
v9ZtYEErkhGYjZXFBx6EzjcOicpIUa4fjM+779IP3DuULS2U53SG+iKlkVOXP10uxX4uYfbVFwMk
yafJ/uQMZRGzfpr+ANQ6HIsg1M/ghjZ7oELmO197xaEdwQJvwr47QfS2hrWO/yOF1sHRq7k88VAE
RTROkPactJN1UdOhacehEDID1uoDikjnLDTPnpHkA9jxczTRUnyXupkKSEsHzQNKTTYsoYZwvO2k
X2L+wtIxMvBbmRjydSRQMJIwghv/XN/4a9vS+d/Jg1xMyyvwFxPaDC3MqLspPdNh7l5va36RmTBh
nYc6Nf4Z4jcP/jj+DC3rxn++yEqwoOgKnaVOAtWA/sBn39n5Xb4FVFxRd3KXSD+fz8QmJJAJrEJ2
DHK8GejIffNSGLJTLIiEae+AKj2HNo6LotQnMXxU0wRA8xyjKHucJnIAEf6Uee1+AlwrtYpjMZun
ERddOwKlkG2ACVZm8D+gQQ/aP/4ESQarhhb85M93VlveFgIsgYDw6kxHS9MpMbWCPWgR9cOb145b
J8f7cdrSu63nrhBNlrEzQqX8YXBTGJx6TnHmXaWL2zbPEhCY8UH7NYfacFGczPxc2ueK/ri+tldu
5b8r559zLw8HT4hL060aYm5+EA3oUqlgBPetDrsb//8iToIGfK+dkfhnW9SPrC8/ddo+mnLLPm9t
8Sy2P3OYZ1q3xlNQSthXdrCxm/vP18dnre3F3tdd7UrEeVNiA7aRke9NubHi1wZ+sfNLlPU6G2lV
lGPJrsyr0+DLiIQfiRI7MLc2FIlWLs4lvAtUX1RHa7ySgZiJAvuzFn+6LViO/TfZ/84bZYntwqEL
R8EAQnsOUL0xxHy6k7FsY8cjjOTAIxG6D3cum6GgCgSYs6OwLziVumi+IeGaJTS/m8fZObaA0d11
sFb8EHoOwPsDvaSToF1LIsOtFFmEVDTeIadQUI38UhVNFNYuRG6FCcXROE3wlZPui8mK+k9uxmmP
YhQMXLoCRnkQFT3g+gyefL+1kVlxYfsSwQC8+RJ6vILUgVOq3cQzZ7yvtVAwvB3nZj9Y1HspUtff
OcjWR9NAynvliTyBo4A4Ua9m+xa4zD9FysR3jfLNkXmd2Gt/Eri3C+dYjN34wmzLMzHlXLyGbTrk
z5Odou7GoAM0R4OXVom2Cv9Oksw70pSnL0ZN6k4AxHkufc0OFs/GHS+q+q4cyvrQ5F5+Ip1jx4Pu
hxPo/H1E8wJehFLAsxUyosOxh87TUfYWqyNaBz7UbbgT9rExXN33sgrz2HjS3UlqySSljnqFHmYW
D70OzJlw4Z8sb2KfrTAM9tz008cCGfl9WOvgkdV+/yLrrDq4KQv2LdUuiWDiDdN3PTbuB9Hb/mvR
Ce/B1Tk8BPC/T0Wg6Rt3ZtPEIBP7NLLgvfGjrMYZZiKz7CHSLh6Avir2nVEVJHFFfehrjz3BNEKd
Ks0hXIHTKYiUcuqEz924x2xb9yPEh+kepsjikXFWPIx5Ln8PpZL5SXYg6Ud2Vk/tnjFfnsqRhWdn
LJ0PbdACUF+ClqEjN1Pp3mYTTVGihHRFQLiKLTznP7emg9Eq9LuGCI4YRD5YTkj9fSkreO8CD6Lj
TAsL9jFWdmhr7+8ToNmNgxkTGkzmaDethqKK17zARdX76TUTgImcmzzWPoirUAQJ87cum7iMWhNA
CiRUeI8iwwAJxHKezcscTtCDlVN00dTYDVilu4a9WC7uWhpa7k/dDu3HsgcSmJSAtguevxYw2D06
KId7d36m67MMMtCu57mH/FClTgDGfJ4dOJPtAnz2E7eIgUz97JM+bjtOvXsgd92D6l0bTpcF9LRv
uxqXEEcXObQpJ6ivCQril5yDY0mdN494t1mvuEsIonLngaeqt+Eob/AewtMg7bo9BzZ64+JaeRUs
kYdTWzqDm1veuUkVTFdc3Z3zuvQiwZg5BTzjG3m1lVtmKfRXwXyzTWcjkrEc0h+F41hVBB80Z2Mi
1ppf3DU5sYN2zG2ZtG7h7MdQ1HfF0Du761fkyiAtAXyWF0zTrJl3ruyjL/M4RQjk2KgKkY2/v3KJ
LfF72URrzys891zUHxwk+trwQWw9u9favlzP/8Q/c9NC9TIo+JkSNnyYiob/hpUlgbde5m3E+CvJ
lqVUHwjqIyyzOnBFoLW5E2PwRTUpzjSgNAvbeupMeix9dVtYsVScC8FFcXtXB+fc++KnYKpBucgF
cwhw9IjVan99ytcW1GU0/xm1CsDrbJ7aSw0wnM9y4MW+l2P//XrrKwO2RD3SOkXyieC173izgX9p
FkYi0+WutkOzd7E5oNbXTxELq25D9mJtCS++h0JsgXkgv537driv7XGMQlv9NIG6A5lwY8zW+riM
5T9jNoC1x0GHRp2pNM0nzzETSBDSuvOY8PY0y6yNkG8Nt0YW0TbuWaSqlZcnHgv4kYKzve8YozGI
zTlGsjT5G8Q6wkTyej5Wkqd73XXm4/W5W1kZSwWy2jYjN1CUOjvQ2WwMRpJDq2PjOF5B0izlxRw4
kFbdCP4HjHklhIRmQHlJ94uEPNYBukS0KYzzIHL++/rXXOb/nQB3iZ2UWT3wkcJdhrKgOdm+OVkh
4lGS2VsGn+89A1j4HzmIGbIfZQOIZgLSXOwrBFNIOBVVGPVkAAtoi4X93rRculksPlODOl8VTQ2i
RPfVYtXBI1uVmbWmF8uNI1dVW209oADcf+4VPwhbHv7/w3/514uH3VRbZeeFkL/2agTlsHUlR5/a
qBTIQfKNrf/eFF/6WD7wfJ8wRERVQlwvzqzwGMAWMoXa2vVPWBudxdXbOAxWCRQazmqixxk8jMEf
3m5qelkSyyRvw7BKTRJ0cohh81G/BeFNgmQYl2UZrPFaZxCqMInXpbEr5f6iBAezkCjfpIevjM2y
xKWoC1GOKqsSy9R7pDu7SBdkCyu81vjlGP7nuE2nyh+srKiSfnqhIWSt5ZZ65FrLl5X0T8tDXoWw
VMiHhLPhN69db4woAzNo45BbWZDLihWSYLZSJOgT6sn2Ac/Z4pWrgie68YvT9ZWz1sViy6qhZ5rC
YCHhffqZ6GJnsNWioS+26LFrQ7TYuHhaw8bG5mUCMcj7jPevMG75df2/rzW92K+WHJATYJlJjO9G
qqjibuu0WWt5sVWLtB8toIYM9KycyErHSPq3nTHLwlQ3WqwPVA+/a1DV8kmifBS+MaBLrg/JynQu
q1J5R1ltSoIV0zcnSfhb6Ti7bNoWxnznFsRRsKxM2S7kzSREoSGeXe1L/3cxkuMsLwUpEZVs63Jf
+4rFhvVl14EvYIbE0sNjb7knWAN8Lbr0tjW/NLIgpKqcqXV1Iuwx6nPnVPRnJvWNrV/W1P+cCbCQ
zsoGZ0Ij9a60OxoNhQ0u0LDleLY2PIs9K7VSNe3m9OJL9j0TflIT8WNq5Mv1NfRedHqZ48WO7fqJ
s17iAxTPn6yuFJHxrQcKVBoT/ev1PlY22FI3AQjMqmQj7DIyeu+CpuuM/kagsBJFLV0s8sFWcJNF
y6OtXnpBDm2gP6p0PnJc5rreNNd5LwDFKC3rKYy6DUeGUycQ/PiTTfldO3Z95ND8qVPsaHrAQVTo
Q4k1yIqNAGJl3peVkbHxFBwyxj5pcPHEJkd/vIemocm6ravy3dLz5bMWj+DCMn5h5k4lLkxynwW8
kc4prIarHeqL/CPNFS6H4XkkeVPsAiYgRdRYlyip7S+6lA2oPzEneY1Y3wdvuJydVEZWO+TgQ49l
/TR5XfsjJQQ5YkFnC0zy3hb7CnpKSLxV3o3n9zJNIEPokxM+wvbFMa/w6XwqIaZ0feWuTMKS4+cE
eRi0gdGQ8XI+uDy4a3v2DJOZ3fXm33vwYvyXD96ZiVCVM5GJQ/pPGQ2TlvPHqmNDRD2rj6krfjm6
vKUac5ntxUGrJj/0p8LXCSA+UxRI+02iiHVJfO+vf87KPl+Wq1BznJywQwe5+8zqcyW+Xm93ZRaW
tSqPjrlVQZ4IVrL3ufg1iHs1/bre9Mrxt9R4sBnpgrrvuoQJRzbw8C2sBiAVq/Ii1/bqB171ZGOy
10ZncdKmlFDk2CedwIUCRdTHGT4L1z9ireVFaBRo2wMGAC039Tev+0m3rs61dheBkd9aGTGAX2Dc
m32m8weq/Y101cq4L+tTVgj77CmAJXs5o5zMw+JTVzdHwGz6Xd5umWWsrJtlmSrzNGu0QI4PwovA
aBHIX6YHJ81uSN5iPy3ze3ZtAK/JU4GIdMhPzEzyvh3mLajWX5mHZQ7i0vxiu+Y0rH3dDdiu1cBO
VgZiaBUQFwiSApHGVIHUP/MBNQtI0x26EcLNg6OruPQLBp55XQBqMZuvxjOoK0JaLgo4BUXfIjUy
aB4yne5A5VPollt86JXVsvSiyPKmhUQBioJESflJFKF46HvRfbm+xtcWzKXXfwKtOoOQepun/Tks
vSZOmzS9swzyQBlz88grmq0M51o/i3DLBqC06mD9iBcMBOtcVj5kefgJ+WEK/ZRw3Dgp13pZngVt
OZaISXXCmuee/a6yJs7bO8fdeHesTcXiQDC1NfSthaWjmt+5+BFWW7jNtYYXJwIKRSZMKRoOvARB
AIBq6W3hzrKYgHJ1387NjAMhqN4EsVUs/PSj4N6n6+tn5Z8vnS7m2pr/Ppeg2v1kw+YG8vjR9ZZX
Tpkl0T2bZ0+0qjcJ1mCLl5Go86irrBtbX6xHhH3j0BBpEh0E+27MI0qcHdJK1//72qgs1mFgs7Sz
CP57UdLIWA+j1hv/e2WFL1O2oYQ14TQbmVgoeRBUOmfT7gfxcay27tO1cV+sxV7aCJGVMomvaKSz
e7spIjZthBzvD8x/WO1tSib4G8ArlNgDkHFPZAtX8v6L5T9U9o5ObQNJfJ0Au3lWmQQv1Il0/eKU
2W5u+cbor/39RWAfdkg9UB+JBybYixIqdrotYPXfV9t/7yV3Sb4OaG8acYEY8oYLF8Vsm0RDDZVn
iEn6O/AF052uewZV4xq5gqB2hyNxHX9XpK3YZU5jn6B/qhIn9OadpUO+b/CWSqyuUS9lNnfwpVAd
quXQaYdNdvDoeROoJa107EjnTXXgZRbgpLTNIxMNuKG0zfesSt1dWYWIJHL7x/Wt8f4Cdpc69kQo
CtVFXGeex6q4zrJD3wevkEh1YPOOdOj1XtYmanFSM+m25eVQPUv+4g0ocZqtEva7GpYsdJfMZlZQ
K5ypDs+mi7JfIPlPaVz8Vl9hs1Y+Fl+pjHkV5RujtfIdS64zMumyLyU666CaXtkvfL5BawtfsaQz
C0dJNUjYw3IBs7As6rwq4rA0qUa9uz4F77/t3SWjOZDCgsAbLROm0l9Kk3s+pB8LUPBj4K73aVoA
WW09yJI/X+9vbaguC+6fSKYrjatljr3pTl/d9s4GWvh6w+8fiO5STV5OtBuMhzOrCZoQXEXw5Buq
xruqAfD+ehcrm2LptdKasmvdLCiSqpzP2qvmpG9H9ccLyuEBGf1b9MUvk7649DjIniTwR5n0ldiP
OrzYNX686QuWliR12Hs0gAVN4gU1vYCCUIxVr/0Mneexuelh4C51HboyIJMKuEosT3zwFP9uOVvS
c3/l4t87fRdDMylcq9pvdTIGIeBDbuHuwY20Yo8ZDd832K3wKBNcxr1Nhz2MgthhgvBDH/m8GPdV
ZrKjUGp4811V3zOR21EFMfdIZjkBGEunzxX12jcC99xdCsTRAaPSHgbQonYoVjYJzuH0kId595aW
gzrDEUJBg6ULBLQ+R7v+4w618zK30FJwiM00yEP++AQcotyD2ODsof8JZzE88pzqM2yfeXXUpc92
1SzJox7s7q4hQ3Zwa1o82yolf6o07T+botewIYLKv2rmBvKRTnBC3AIhHkG9p0y1KF9ksFjcCnLf
z8r8x8++sVFMc2xs0BzyOcc0G/u3EXpAO9fFy9TmdQnDpR6gTQcGTbdurMU9MFip7/AQT+2xM9DJ
htR6obp7Zx6/p4O+bVkuFT+10kWnQaNLJlv8gFbYzzkFOf36tloJa5Yyn7idJ182c5m00zjEwOS/
1nORZDV7NUP/QJW+8cJcyqmRLARdXwE+647pziAnJANyW8y31FLrmwxSzrmDJ4hpd739lfAf1wdn
5Yb5j6ZPLc08O7AKrvwp+F1SlR8gK10mei7Zh2aAp0gnwA8RgZ/tBpo6h+vdrtwHS5kL7eaOD0nZ
i3qbs59UdUiZE0F4ZGPK1wKMpcSFnvzJzwnKT7zXMo2bAQaeqvKDh9ENxanntdzBASE/pMFQP4Kl
z55qWOQeSwckvylr0sdCeluOuX+xhe+ci0vNIVF2IYN2KOrtEADe68ouHmq7amIw481pqoHotXAa
70H3afZNSUuY/1o21M7GKqb20H1LJav2leHFxj2zcogsCbNl19uzUUWfdMWgIkCz8sj3nRMtCEL+
TBXxELSftVS/rs+1/ZdQ884AsMXFUEHZB4Zvl+p002WJdYF3zjBzLqOgbecvhCh912bh8Jk0On8b
Ifv6PShZznfQg7bsnancHEjNCp50FMKTMDXvm4TwAaYYTsWfANWF9geh7FCasv3uZEw/BNDz3MNB
GahOn7jZE7eNOAA0W/3odU9FjIMrvy88S0ZpP4sn0U/Wvdtm9sGy2PiBDJJ9mOqQ/RinfjjKsZoU
qjhWsPN6OX3NZNh96IF83qtWmk/cz/O3jJn8lz1W2UPd6SBOoYh1zKcZIpSlXYp7L2zmF7epiz0M
RZs3v0edOMWq+B1IB7DorLOLjyhzjLGp5hFIshTYfjAEn/oZ0scCubLI9m1ouA9Az2VD2gJ+OyCV
VteiOCL7DH9I2Ty22h8/5bWx94b47Kt2a9Q9IM13gCmVtQOe2j/qKmt3rLX7L3PuQY+4DOzYa4kX
T5rJsyBVHeMVCIhuPoQ7u5xwf1JYGZkMvp4MFJJj5vtw3JN+f2+Ix6PKYOyruvVOWRaQuCIVO1p9
av2AwWwWA9mS7hzhlj3i+8z5FAzKOhhoCr2xxnOiyYM9deoD+IOF75xSYqfgm3mgB44iexuKuYQ2
bzV9QEbQBTbIrj8UFE7PEMuVRyqp3MGwlu+7BoxBVVKQySC75cXlRTispuGfrtHmyHnRwmem6e5r
GZoj08x9BjSl/DKnQ/qrrJw2qoQhAqMK0ezr630liP5L5/sniDaU0q5tQqTpMpLfO15LHzzu/Lze
+MrBubTqsaH+6XQDnn6hI5/wqg2jps4PwNXfVolxl6gsRoxqdTWG57B+KsunTP4OptveS97iGCC1
T2U/1X0iZrnzQhZJAJjHoIYB4/fro7M29M7/vl/ayXc9mAXAnX4agAzKRXiHHeVtnJtrY78IhHSO
tdUg+koGj+wC14tSgLrtccu07b3mA0KXaoVOb0JiAoFHsePuoFgG5y0IyXBxw+hfmr/cBv8sS9a1
U2gaABVHor70ln9geX0/qPSFblqnvxdMXLpYpHZ84ck08BgMfpAZPGpaHFsnv/ObCqYHbr2zLdYd
MjF+4HSrErE2ZosHa9Y1paCG8jPihwdbjEfZZXvRkY1S0Hvr6fJBl27/GTNQC/Pc7wA46Fi/V7P1
1e/CjYhu7Z9fuvynabfoZq0GOzwHweepm2M/0Lj8j9f3wVrji502Egv1CEbAfc7LAzzhvtI2PQQ6
34p0342vLgOz2GgBnlYetDqD80ihCQ99CvGkUGPZudzWSKVK8sTxiN2DSDycLd10u1pVFpD4pDvB
QGbezf54S6718lcWuxLhvWCkwRyFbbar6wbbMpse66q6zfqSLpNVlbrQ4BvKzroFcL0ZJh67XvWq
yBYldmXbLBNUZsgFzHtyiPG5GUpjtj/EvXEepeQH6KI+Twj/4qmeXuo6/HV9fazgsekydTXgVrIh
gXuZP5sf8l7tG0kPWev/FJCmiCCH8GlAJl/m+esobyoGY6qW6SxuE1Sw7Aycy6G0osw3453Ou3J/
/aPee+ddWl+eBfAICEAtQmYGchfCyj75rvPFFuRYhcheArS4lcx6L9N06WhxKihqS5QrSxxzHv/D
Cf8WTtUT8nRJYNEt9YK1j1kcD0VvWCDrsEmoXyAqF2z66QQ2KFLuZH+DYrp+KGTVfb4+cvaKzTRd
ZrUEvL9RyjVpkimr/MFM2uWnxvepFxso6gx3ooRxtHFpY52Ry3HfqF+pz1ZjeXeQz8/vvdyuPjpy
FAIBtSlf3LBC4cOMOj+JJjc/wP0Xn5END5ooT+H9FmhkeGwYo+5dCPM4u34gxXMdhOC7ASf44HqN
BS+OZhjMHiFbUUZj8Skvf3qOvFdkhkxlYc9fkOLHvHqs+xa0YAdP7WD9AhoQfALQ+zhYk5PoPqWy
CE8CmN69mjJ9P7RKSdxGRP3Mp6A/6iFL484n9oG1BCn6EdbMPlXBgUyp/dlxVbZrQyQrfSfPElNk
9nG0RjOCwtJanzPPlzvuTM2OMcgxZZb3kVdgVyLFUJ4CsK7NnZdZKOaRSveHuSt/1RBxikxqWQ95
5tnxnAZI3zu5s0Pub9iLcfyqDKfI6Bu8CTXsJsDMcQ6gWjevc+VXeo8AhH7EkM6/IUTnfqUZ657N
dNKBonlUeulUxLRh7q9Oit+Z74D1NDfM2XlNlZJo9j1w5FMoDAJZ43ufaq3kATB2mItPtTnMuoMI
AgEE6o3ALqOJnMrCrKM2n0LIX8GJhReaRbnbj3FpvKGKUO92955FsydkVEB+KIhi94i7kVubepBK
MwHlxy5vIQtBRmQWmsDUDr4/Hb8HBkr9h7wI+AniQdXZJ9o5uYYDa43nONyRQlG9uXPFPnuDbk9t
6XNUIJw0uINuoHuiU4C3Hci1VQozJQwC3ikh7DRmNf2EUWp9boIwO5aezL5CVKbB+2SawMhwTDrC
roJbJvIGzxr2TQHAi7RJ9eqyrCERMpjyoWOFeCRVkO6LIi9jokq968PW+wG5AeR8AwjyRx1zgzsx
pyCUgtlYxtLk84cgrCZY9Dnq0QWl9Uk6wvkoqLBOXe/nLWAqBO8+t0wzvatK2dsw5UrLHgA04rxc
38krAUuwuJfDijYTVG1UAhppMrUfkSvdkAdbO/QW12zLWzHDq73Hw8PCQ7367UA7JMjmU7XJS/gL
flnmCS4H66JsymFgM0ngGpJUYNBa+F7+qCVSx4PjZGdnGOoPpcjkznR2z2MG/fnwkMKg/IfjyQka
cl1IkCKwWudP5qbpK0TRBVKyQjlyVzIfHJagkniR3zTSy6ziHHaTY+pAQfpPT7EspIZQEdto/L0M
DQZimUnMAhNi14yoRBK4S9QtT0xePWXz8Fp64XHm2sQangfXv2RlZpe5xdpMA1ROZ5XMMDqw1Iis
zCnPHvt0y0BsJRpd5hhJhdc6wav1HBB9annaIkJXe5GGWzCHtS9YXMgiqHN/6lsFug8LznA1bdq4
rYUPAaxa/sHhXNwWVy/TisDMpxbLsyYZHR84DTf4zpl4lOGW8vnahyzidmkD6hdWbQ9tFHUY5zKe
/F9dihzd1sNg5XxYiub2DtJhlZYSH1B4EZ/7L2ooNh6Ya9O8OCFYN7M6G9w2yab+xeX8HKZuTLR+
vm2ZLg6HbgpDa4Lp+lkV0xAXuJRib6oRajQP2lFbsiYrM7BUyc0DVZWAtEjIt/t3jDjPaZ5+qLT6
XTjTxkm6MgdLbdxR1RP13QaOAcx091OQ5k/zmLYbu3nlMeFfAsp/3pVj5iPHB8HdBHJcmvmRZl+G
sNy7gxvJWh9omR1ScutoXUbxn86KGSCJixkIoJJw7bOfQLiGn3BclxsYoL/w3HduhGXqvJr7qh8b
5PHdIz/mp/FFnvsn82CfxM6KWazjOXYO071/KE/duX0iJzihnfz9Fj92baouv//zfRTyWSGfsaS1
l0e59ccNb7K4okvpXo0QBbTEAT4O+fCaVkO+s0f+sYVhlM+QGLu+Y9b+/SIYgH3ZUKu2JMkAfWDY
gz637paNwsoFtZTwHYdcFlnghhD9ITH36h04qVEGflLvfh2B5yi6W/KRuAqXWr5kCCqrCUAen8Pw
PNCgBDxOvfI5/X59kFY2/FLKtzVWU5iAQcQzi5vJR5n6aVJN1AGuer2DlWNxqeVbUNUgLe7BVRSF
qJBD06PV7ZtkW2TRlVle6vZaUFgzWUVn4DWHByct9hRB+PW/vvIIXWayXVH1Kc1NjeLHJ6e9b3I/
4aSNw/l19tTGlfrXme6dLb7MaE+jrzU8EoMz95tXDV4qFk/mPdgO47/tsM5eYXtVPtuch/E0wK9v
EBbZKwG5m//j7EqW29aV6BexCgAncEtqpDzFduxcb1A3ccIBJDiPX/+OsvLFE8UqbbTQAiCA7kaj
h3Om1JGPlZXWJ/D4VXeFAhZhUYx88s1YRfu5c3rQWhnS3rSGejdMYq8o1gLkrKn3Q3KWzamIQD2Y
KaoCu096uJ+ACPD82hgSZP/N3g2Q/QCIDOHTixWbQAVEswwb/aaM6xXJWjgevS71HORzlJrHUObv
eXWXmx7glJ7KORyNeGWKBe3Q+1csw0m6qbXLk1v9aPE2I0mz7c0wd8vddRFb0g7NwhoETFtGPtCQ
WggTzCM6qqcd2shWJHjh+/WUw5SaiagIHKpijgBS6PwB8P3Ga6LvzKhWDMjSCjQrK1PLIUUD2tXq
DKjjlNlRzeY2j+p8c32LFmyt3g2OmEQykbFFUqNhL2hhajfg0/uB07c3vRE9T9m8iQlZA2dfmk1z
s7idWVRUQGouUvvfJhrCmXgnF60Wm9bMEbMRf0pKVg5/wXTp3eKAhMTTvEDBU5apN4e399W41pK7
cCp6q7ikhKFrMO1Oqi6IX43qkwmgR47TWhnrgvLpjeKEWwh0uTULpXiv8ieQYB9B8u6rXu5QOrFi
aJY26CzWX/wPBpLHNrEkapuS5IHOLJzS6vO6VC19/3njvgwtAc9VmSVypannRKGBMuMDAc77OwLR
xW4c3Q4IXCT+dX2yJSNvmf+drUUON7a7hoVjn39rczLcxUyadwXwTLfMrUAKYnKWHmrTmMM4svtd
UtW/rcGqttwiSF5HNSgq0PzfHUpFkLR1OvA8oPbKPKQ2gGZtBOk+vIbV94A7XqsbWrAdlqbYfckp
YIOgd1VfblAygupfC2D1b2x8vr4rSzKqPZiMdCqTsXTgeozgpo3Yj9Jtf3pOswYFvaDKOrqxPYrM
cKuGhAnSMpvMBtnVGMlsm9IyP2RogQ8iwWWQD+NaceTCivSmctqqOMrzgYSRY9+3brZvDfHKo7V3
/sVKGjiDele54uRc+N7RUOX9M8DIX1k7bmcU1IScAgsVUMNxwFM7RTmJ0x4iVmbvhTOkAfyQDqUM
Q71tlLGGyr602LNmfdEgQ7aFbXURDRG2/GRZ8tj1IgpAfLNi9xc0VAcwbiQQ8RDHAopnPgWqfkXP
m296fdBldwLO/E0yqLegF2maoyoOjORurFA7+NSXk8/q/W2Dn83alx2SEZ9nFMHgcuc121pTL3zF
gQPQenRNJBaUVMfwbbN6NGuJswc+TWBlnz07zgrUFbcRF5h6D7oJFMa+jxtwq7S0D1uJ1rasbb2V
DVo6Ys0C8La17WH2nNDkyC97yFwI5iNP4vMUTQrpjWesXekZmiyoKQ0zFKlhvHG7VsHYjuLYxbZ5
uOmk9Sb0iNkoy4nsMeTGHc/jwDT3NVtL8v9tK7zwRND7zQUbMtWhi/QUz0mSoIHbVM+pAaoK6cSz
2jWKVz+LwRsnn1iZJYOI9w7zi1qgZKyoh+KtkC77DZ4rZzOTuP7jqjOmS5lZ00qcYimfqjdjl07X
ZQTgMSES7QF4aGMfMMqdj3t0V5MZ4K/ddMjRWbcBKNEdcOmON2273qQ9pI1r1SlotnIw/20IK70Q
AgUy9HSUK8KzuDTNUeiFjCsg81lh6rH+ZbTr8d4qXL53Jrv0wXU0BtLpxAaNyoDdiBVC8HjF/3t9
fQv+jw4CgNxVlasit8JIuanPKgyOZrwV73PBfus95yrJlByAxBx6vXo2m1rhdaPuTZe+Xf/4BdOk
t5yPc9IZBNjFJ1U+qpTtgbQaVF295UA3u20Gzb6q2gJfS+IkJy+TP2YgqwVJ4e2ANwGcfSCTruzT
36bhS+qnOW9z2wlRMkbDtK3DPjM2KPjbwzVFNvIAvq1H0YHF6QOhG4CDTduJmJtWfkxO/A4ob78y
P/DIW3nOLR2Z5pKlls0ZSjHGsJBU/oP6AXPb96IOJLfim1irzb8e7Jc7a2YEpQMgEQy9MgtdVIhK
gPl4fGUBCwb/b0P1l9GrPJ1Ya1pmWJStbzi/hTT9hD82joO6jzVWi4Vd0hvYM3j2ZTZ4QDpK21Gh
phLJBMvxVLUZCrDgXJe9y5OgI+6/dzubxtqwRmtG0UNtBgUXaKMoS7EB6nF+m+AxvVnFdlAgdWY5
OykgIsdopMynn0XqWN+LqLC+gY0CFt/wJmsOqEm9T5R25xKAtahl3aRtgTAknyNkBgyAM0WBYXYO
WO7OrwmSAfaocqu17zyLn64grufpSQPB80wwmzQhq4edQbu9avjBFurY51bQNeq1GrqNh642E5R+
Y1luQFe0cgNcEqjz1Gff/4tAFYZLOlbXLWI+3xI2PJRxfl+V6SY1nYe5HW5wRc+znGf/MksPpOiu
aSMgzRpduUlz4LK7MQsroT6kdNJt160x+S2t52xMv8xklwxZ8qjuQ1S3fLCJvZppFu/bCJ1oeTP9
sfoxXjm1SwJ8XpMmwG7pzugPI1VYAw8giCWhyKlOrt/3t1ir8wyaeaYElEEET9dQZdnw2AAQ6yly
aOZHrFcr9uTSBXmeQjPNExvbuJ28KvTc+qedGzsXAHMrGn7e8ktSrRnbM/QYUKXx+ZOs957xymay
Nao/qBK/7QT08HI7VKY7sKwNh/mckkL5itwWNLX9qajZj+tmakGe9OgyJYYLPPUoD/MBd2RSnoNA
IAc8Mi+bTllpW77bZf3L9ckWREqvne5LOql+JlmYNGIAWIgkoDGynGMl89uglwCK9V/9kHEflTOV
7tGjd3bjbF12EH1z44FoJ15kjQeW0KIKLVbme4CLm0fTajJUYrVqxZ28FJOAwOrBTIDjVzMQt2RY
0XSeEI+g1b+p5O5zr8wCrbM0q4Kxce3eR82ltzLpgpbo0ad6YCLyKpGFRmXdg0vnJcIs1498aWht
y7zEKdq0r/PQVhl/7Ij9p4vktCK8S4PT/x42cCFigY7QHhwVKMsQjfhAg8waqsWCZujRoaZHE0aU
chT0jST7N4sm5C2qwZL31EQypZ9B5xYYjeeu4H4s6Yb2CLWA/SJc2NdjPQw/ga/z6jjTR1nVKy+w
heH1UPLQJ8wz5iEPRzvv/S4Z1ZG4NZovvXQtnLZ0GtpVa9iN2w28sI+K0HYbCWfYN0OTrvidC9ZW
jyePRdXFnZm6x0xxJNAfvWL083M14vx8XVKXJjj//+VmzcC+ONaoDwst0Cx9dE0CKsxu9sZdmY8x
HleCJ/vrMy1tlHazTlZHe7OnUDdJWzCIet4dMtzZ5rbRz7N+WcegRotZqOwL667ptqYY7ECwulg5
hgX7pEcwq1lZvOvKc6gHxd6KgDASbAYAeeAgPvBQkBuYNv/VmurtptXoEc06F0gbuqwK51k9F4l8
bfK1epwFBf8/iMwpr4yCuFXogCIicIQq/bwHFUYLXhdgYgR5Wq9UtCyIlh6pzEcrGipe1qE0gK7U
q72XoPVbGgcgRL5f36cF/dbjlMjmtB0twHWAbtQXMTXfuTt9NJNRrtjxpfE1qerjMiGg9a1DDpeg
TtQ2TzmefvPh+ucvqIQepkRfPAI1Hj5/MoeHAnicPrCE1qhul7Zfu4NSIM4CO72uwzYRpu/m0vAp
de56s3o0rDWu8qUVaHdRl4subS2c8Ri7411rxMM+a/IbXWUdLBNNk0Uzo4k9jK0aRNlD/Au0rm4w
gXPu+gEsnK8eoHTQPUsNBHmAOEL7M07ZL8/Nk83YrO3P0gTa7TBNdQoiTwEBHd4r572dHjOx4uRf
rIuF06SHwYCFmWWGXYD7kuSNtUGfk7OpcNiw2sQY/3FNp/4ozKp7K8HAtxW8S9FiZ03AfaPjjqYA
9a0ipwzalsW+FSElY2XkJ7idBrRcZ+bT9R2+mJzBV/79/4thHi24K0geimMOxCbuZ13bfKu91HaD
qGJI8JUpyCVE3iT+1Hv2vd3OCuSB0jk5M9l0IBREvGiI3gyRke31T1ow5nqED1wCKkLhCAJXhTiN
oFGoYv5U0PqZCbTYVPY3Yyazf32uBWurR/tS3pdI2LgsPJfuM28HVEiflWRLyh8IvaxMsqDpOtpk
b8Uzr61JHHHOn02bTv48zw9KqE+8FFbOcUmQtRfGSMc0n8uJH3l+AkL/vmFGEA9qc32blkbXbFWX
WoSUYAM9JpM77DIGnD82l/GHABrIjVNolqpC0RvoMhywWEC2m8pBdMiJ9hVBr+z1NSydgubKov2H
RLPLxLGmRbUx2vwedGamP2bZYQCJ2MosCwZXj+J5LVdjXCpxFN672/1h9YqHs3ACf43MFzU1VAqW
LjQlHFt6NzpFMPQvMXyo61tzMVVzNgJn9fgyuqNsg0zdLI6gkqsAom+ad+jFpyDGiCOYG5BUbEyW
lZ/I3Ttb9A55AZ2kPBkAAtgPM+q1rMhCR4Zw6XaKI287cTLf9kT4P9BKYaQmpVh4ARAvVGltmvnJ
VvmKrVna1vP/XxbeAsaySM6jN8WDjCNfpUdGfq3s6ll0L4Ri/rZhfhm8alAWh/4HfHqf5n4DXtvA
RatZCkOfN+UO7UKN33C8bUcFfrqpIlt3lis9sAuGTeebstCH5LkNFUdWdo8iiv3R7nyZ5LspDZty
WJH2pVk0pW1KSRKrquIwB0y5kRHvicXM3UW29Yh2B5DrTeTj+mYuHZSmvannkVR5RYRshpUcRJVX
O3cqf6cmgGSvz7CguXpdnhPHdj3xMQ4t770EgRZx1+i3F75dL8eraeTNNOPiaBbsX6ets10ED9sR
zRpwytIEmvoWSF0axUjEcRisKUiMxH4sad09C0Db3bg7Z6v6RZbdniczGKLFsawPAOQLiLqlJQe2
R8fR7IaqHb1WGmgRQ7y99sZkU+ZDt/Ldlwrrz6OfT/vLdwuT1kM34Lsn4C/6ZSt+ADT5326If84F
ewJwMvUnw/a9iu+vi9HCNaNzJo2dpQphGPzopmNz7Cn94aTZS+PVnT/Ha/UNSweu3cezsls7ck1x
BAPUxlLP0mrRy7ZG8bPggOlIm2kClBFVWuLY1ulDbNa/ZNY+ovnztTtDzSTmW+bcGJ3RaZEcA4iL
2YSFMNO5H22xcUS+cnFc1meuAzNMswOaT5QTHkmRfVOoSEbX3opQLQ2tvRqAVtbkRVIloQmY3dZE
gdkMDpSVy/iyxHIdjsHwjLKIaZ2ETHr5C4LGqR0gYOm426JE6YOHN1wPiPWh/jHOrndsPDXd5oNx
HYgTjKcjM+oJXXse8W0nQUPkaZqs11s0g+u5xyyf3MposbAWdJKp3NkkC1wHrbQ3oqBwPfOYiKYH
J2aThJZsQVg6HqoJvcbg9Fy57i6rHfc0Jzstq9yLSGIc68Q+yrnejJH3zUu8lazgZdMBZvf/2ipY
WFbUZ61G869fxtSvyQfPvhntjQeg3dYu2rDw1IReS5kWfh0T4acw5xkvX5OY0xuVQ7upa7R+TgMK
l450MA4ktXddab3dJEE65EKUuJUXNSoKQY26mdsDcF0f8DD0USy8u20GTbMdr+FVUsPNkPkfWz4a
1H4yxENn05Vn2mWHietYCiZAjK2Zwi2zMwX+lei3ACG8TyqQ8KrqvWjNNTijyzac67AKWUF725QC
hhUd3xn8y9m998x6M2XQ7OFZpcmKuVrQCR1WIZosOrkj50drfBRZHaimBRPE2qNtafSzBf5yfdsR
jNSE+pGjS/u31EV7+iDpq92snfeCJdcRFAa3qDwx1eKopHngkm0Ko3m5LkpLn65pc9XbPSUU2kyB
aQxUHb8B7ZlbrT00l4bXlBnEjKJgFTeOk239a3cIjVR5FgU0h+W7voAFc6T3dXez6TgGwQWKK7lO
ALrmvY1tFszpLXXyrsf1ZmxEESxUj+BFzsvqNUeV0tivMYovfLveii1pDt5mFx7x1NcbM331pBWM
MgUU3fP1zVnYfr392gI6QlohGQMXIO53NYzS0RpAiF4Ohjhcn2JpDef/v8h+T+WIGgfYIs5faIeL
39kr58UUN3oxOpqjpMmcSMvlx4G1dx4ZwbQ9rEQrFszc/3Vcu2XhTApmzskd6wfgNJpgmuI/ZdSZ
Pilo85JXKl7ZpgUV1mEK01TSoZ965BCHYtjmRi631mivNY0tHYKmxWPqFKDB7bJQkQg4rWaTkx0p
s9gvxyK9z1ovX9mypYk0fU4coBajTCcKPX5P2288eQLMr01+XJelvxnV/49FcFe7lee05o7N6yj8
8ePxaGwf75Nna2/tT4MvgtyfAhKwoPBPIvi0fVAu+VbQ7JF+CswNHCi/95tNs6GhHc5vxdHdV3fo
/Sj9MnhBXZbf+Z/Xv/KSUnHC9Iphs7U6L+YROVGQoH0MVR2DKtubW98be2NlJy6J5nmO8/9ftGoi
laM4N1mYpcz9DuiB+VEmbh5S0LgEoqidPaIlt1iJ82SaCseuMNHWjVjYaP6WJag1be4D9WVzfbsu
icx59PM2fllKXXO3QVTEDJ3ZzAHM1Fj7LOGVD6qBHwO6A26c5qx4X6YBRg11q3P7hjOYRy8DUK5N
CkSx5LasozVssvNgunye16K51onH8G5WrRfG7YiMWPLk5f0NmnUeWlNht0g7kUwGWLMT9RIZ08Gj
Q2jP5SvQL/OVu3JJcjXttfHYBIB0Wp5aQjdTM5uBQIiBCfPt+lEvja+pb2xldRpljheqrmgPeTJO
d24JDEZDdcOKa7pwAnrkGugGRuwA7CtMI1sCuWz4VVl8JRq58Pl69LoXrqA2HjwhHOxsC1id7HtR
mQh6kqJe+fylKTS9rqIsi4ATRcJ2LOKw7yozwDp2op3WmlYWLIceiQZZqIEXOSGhZ0b/iB4Ve2jG
+lRxvlXF/J6M1g0eNeRVpz1qoGZngsbmVHnWUz3Wlp+h/iNrAalzXZgWGqGZnvMjUgLANpqc0AHx
E+AXHQkYAMcI+ORtFYqaa2CY1KIP5yG7ZyRZqSVa6Elgejx8dmRiT5VkIQ7lsTIH+n0ED1tYokX1
e2Tart8axPvtynF4bxwaVoSmK1u6JNuaCahdjyYSxB6nxuhA8PTPOK4p/tLImuIzAx15Rg+sic4E
9DmwS1/5uOZ78Ms28e8+fjG8xEbNDE/a+lTP9d04pdtBIrfXhQ3JtgRcxMX36/KwINh65HuypREB
jpiFUZMnu7TrX+M8mf3Irf+Uaf6Yo1L7+kQLF5YeCJ8LMY+NkwCCT4E5JH/vgDFcein6K9YA+Bas
gN7RA7YPrwNhDLquZT/CiCXZESy/1YbMc7NSNrM0hXanY2CUzs/CCcHy0T7QnKa+HCdro8rk1/Vt
Wprh/P+Xc49R1FclrLNCjirOpKm2JLIDCpqY24Y/i/KX4fFgEW3pVeWpTMvAkWlYAh8OKFwr/vjS
15v/Hd4FFEo+ZrYTEo5CL44S4TGa3sy0WIs4LKgF0ZS56ofZGhJpw4Nzv5Wo16euAQxuxbZZPBS+
spK7kZGV014SWU2/s0Zy5aqRnKYBNRyEidjPWDUHQOHbRtzcXT+SBSuih8Fnw2Z5zp3iFHnye1+K
O+lFK2Uol4+D6mHw0kCTB6/N4uTENQDZrRHoZAreorTXKs4vfzzVIYrzqDCsckBD9GR0R9tEfaWg
K/uy9PHapS7muGqsCXa7bpCjMTb2oHxr/ry+6ZfNHtWj3T1BjxApSQUyatptVCZ+APDj2ZRm4Rc9
am4kz1cCu0s7pCk0ycYiwUUO7KgsP1qi30m3fbm+iKUdOk/5RZl71KhXtWzICUiMAdBu2wRgOGR/
ffClHdJUGUDfUSZdAKYMReLT6IP31T7mL9yJ/LamK+750iSaOrtAkWcDOHRCHltPXVI+gOQAxeuu
04HsIdtGYLNa8Xsu6zLVMYfrAcD5c1aJMHX77QAIkyC3gX8/l07qW+n4cX3TlmbRXPVurkhNZygc
SrlS6vmDzYMO8AZ5mm5vmkEPg1t4RSqbdWZogI/0ITJYvbHBDrSP07TZe1Oc3mTJ6f/BDXuqa9B3
7IWtxz/sHPBHgEB1E7piWhe0Qo+Fgyi3LsvOBvIcsD7KMgWJ6MpzY2nk89F8UQoFXkanbI36ZKLn
+BRZPd1UaIlZGf1iyRwnVA95G31T96MLMqmiLJ9K2012Fs94EAOA/5hVOXrecIVX4D1I0GNFMhFw
O/IA15xHwm9VA0JHs5n2aXkL9+f5ezQbkGeWhxwkIJRzOUWAbu14fT/wvA1p0pmnnKVr6CkLoq1H
yyWNWYLgAiIBEck3dLL7X4WLqno83uN7J7XUit25fMNTHQ+VFvmc27PCgkwQVdDWT9EQyTqwMRon
T2UPBd4o11VpSVK06x25GM9DcQ7A1oYPQ7IDSjZvVFLNDHhthirNCiNPhAD7tPE9t/N78ZIktyGc
Uz18DhcoMy0SV5BymSIJRqJiW3oUeQwRjSsmYOEk9MYfrlTUW32Un0r7s0H8E49svwIaa2uKnSR3
NV8jLv/7CPz/ABDV6W2sFD34JlCrTvhNDqyzYxQUj9NvnvBtlJTmCbxhjq+csvxmmlb8JAC9v88Z
Hw8CwFMHObNuc5NM6LmDuaPJEGeiPpVuCiYiccL0K0KxsJ161oCyeTC68exyEPtHNLJ/OuKOPrpI
fnQJ+NA60OrmE7nN89MBXDPTdlIOGQmlNYWDoYrAaMV9ZJTfru/T0mLOLskXKzvGjQkWnZyG7RAR
v0mrMnDL9hc4ZNp91vMnNe1l8np9rgXLoycULKCUN/2QsbABM4WVbxPxifoav6qdmx5FVM8iJF0i
CRCOSFhK9xtK/t/ifjjRApyh1xdw3pQL4q1DuHKEsV3eFVPoFmpfqxy3xZsxrNWaL42umTGwmTRg
eROAFCjZ0aDncsK+ANJ3lPW769+/YCj1/EESiTStk3oOHT4/WKk8KADcXx964Wz1PuyqpV1nS07D
XNonCbI6tHUcy/iHMFcUYWmCswB/EdSYtwgz2i3YoKz6UAjp+Cyqj2hX+KfLgR9xfRULbqzebB17
LAISF/CYhQs6I/pOjd4HQ5svUGnG1cpWLZyCc17hl5XYcs7zrIKUpil5m1j3gqf7ildzqewITsT/
NVabbY56cUYABVu+J4XxbBHwMuFOeYAWBHFJT3ULMHkyZ2sYoX9rUS/ohN5pLQDv5BGw04XGVB0n
OYQiAZR1B+on6yUxgM4uyeOUsR2pesQQks0cfV4/q6VtNP+7jUMOPD6SmdjGlj3N7fRsCnNzfei/
CYtLi9KeMwLQBSUHsuXJEmWy56xvw6LJxnQLXtP8LqsGlALPuQeMc8CAoF4iM9P6hY7zBN7W2u19
dy48PEwsSnembc1RMPHCUsDCq34NVd/meJbG9uSnNq2fQJIbtZt+cJgEtdgsA9WiP/r6QhZMio4V
m7SDDWAwl4S0UM+jaNH/AY7iLkvXSDGXJtAcJEVsT40Drg9SqPHUzuDFsPlU3MWGEa/kBBYUX0eJ
ZU5s5I2Lc46xN7x+YAPalK1vc7qiM39zIxcOW0eJ7UdYEzR1jOFQAETDKBNzd6ZGfUL0PjnUihYb
okT3loGgDgwJskyDknj1DsRi8WFMbW/TuVP+TGuLgguvTQHSmc14MHoD3kSpOjilTX9cP86lrTib
rS+WA0ggZdVLYNP3ifcAkXomHsIRkxei5mx3fYoFrdKBAQjxxtxxUhoCvuOgbDcOFMzubZZPRwTg
BmJwfCytsAJlFGJaD4aZHG777vN6vmyN540qZw3yg3k8Vh+sd8oH162cNVyXpZ3XjE2aIKshpzE/
ZZEIZQYWPEpPAME5zN4ayPrC3WNrNoeh94dTBuL6aL7P3Z3J8r1qwezi+Va8Vuq/oK56q3Yz01ki
xdmexsiqQXBmNU8A3WFbNKeuMfQsCJCO/tmgkwA45HF7Yuj0OjT5CB77plqrrlxagKYBZkwc7hoO
OPjafQFkGbOLQEq5hna2NPr59L8I0RiDad5ktjz1fIoyX06i2SRgJ3xI+rxciSwtHLN1nvvLHLU0
0UHdDC38UlfuwHkyvdkmLTu0OXvpVshMxn7ldv1ad+3CfHp9QVFGWUFkDhjeFhQWLvsoUq8K5Ox9
CNo8OVH/67oC/u0XvWBG9Qa5uWVmPDkGC9XAn8vMqfw0LbPARpu479hi3HSNiFDGVT1EiHz5jmvv
JZ32uKDA1NnZG2aMZD8l8bzDDdoESe3uSsL8rgadUWn1fZAz1e2yGr3NHtLDQQ8eyQ2qGEDu0jFE
le1qDBqZmu9GVZCt3d1EceECSkbzPA1XSNcZgOGXVD8dxC+U68IhzDYRW7Mul+TuPIMm1XPf1xKg
YVaYp7O3adDq+yDthOxU5vYrpveSGJyn0ES7b0gP6CVhhqqVp8R94M6RzdY2Nrhfr9W6Lc2hibaI
HGPICYLAfYwCBxBHyWHjqkw+T05eBCgpRuykN27rW3Z0IPB2rgsbrV/FqS6LsOu6rdc798bQrFwo
lyz+ecM0i58xNTqSMJAE1qwKRIZcDjijwAff19N+Koo1WpCleTSzLx3qlBFKhsOumr2d2YnXiRtP
TWwkd7grbzx97WmJAj7mZGNjhkMEt7Ns4mNqWJ+kdffo3Hl30zW8uiVB1txBJ+umvpuBUh6V3W9G
WJDL9N+hb/69bmMWhtcRIgA5ALpDBJpPJSi3eDz5U3mf0M/rg1+6uHDgOhyEOkMt1mRUJzL2oSzi
gxGtccssfbem39XggdMaGJUhidt/DARfA1fO/4hmoJvr3740gabdvI8r0ZwTSKDi8kn53KJ+O117
VC4Nfv7/y43lAD0N9KLmeKIRnG95Xylrlxlr6AALRsM8H8eX0cEMB6qyGbQ4gE/rDmB0I8/jXBZ3
VCJVayZetuMFcLhXHvgL2qaDQaQoqJMjs8+UFsNnw9gdSwFUitX944p5rX5haRJNpU3WId8PxJeT
SNSuBHEO6nJA6+6Nv+zWXXnZLUmrptENbyvAMSNdAErsByr7V7Wa0lk6b02JM97YduF2XpjEDnwg
4oMlzp/tl+uierGACHqmw0FMjGZE0Z6cjDj5XuHVG1pWt484+VQeCeqMhu7cbYU3/Zwytb0+6cKJ
6DWpXiLTCCCpQFy3fw5AQY45iiXS7MDs79cnuBj5Pq9KU3FAqUlg2sKMG7MC/ZLRR4dBFhWQo73u
AThS9YsCoXpISsDzVp5DXkc1s4exYOSNGCp7QkBZrZRonf0S3RE7f4pmDAZvqps5R769jcfAhp+f
OIMPrjbfZvM9Fb/BL3590Uu7qhkGN0tSpgoQSICoHMENCfIfs/0upuFdIIZ8m8bqbmUkIjserQYB
6i6ZbJ8YjveYDrW9d5sx34BevV2jb1qQe716Na4yFGqB8ehEgXrsA3N6M6FGkNntSgHB0viaWWga
twGMLqVhCS5egBRP4lMpJwoiVee/rp/IglXQEVRb0RYTuPrMsC6qz5onJ0Qqnq8PfSm0eJYqzSoY
tXS7uMwFGs/HzLcG9JAwAjzo7tEFIjot+KmX/W+zlythn4V7Qa9kdXJzKhoxzae4f3fRY8+6MeCA
azXLLXXfr69paQ7NswduHBBDqQTttzttBNIEKU185vxJBjy6abe7PsvCueu4DINrF0QlI6BQrPlo
nBsQ4N29g9yKr3h3f4ugL2i8XtQ6mnj75INdo+R+ROlyXIINBdyL6nss4rlEBZ1hIdkHbK2NMkGU
0UoVP3YxNZ9GAugU3y1quZ3syg7B5ZidPKHsF89x7NofZ6k+XLeTj5EnsjRwAC18ADFXcuomPCxX
VHxBav9WuH5xAQamjNzuW0RyKbox4nZjynrFRC0NrUnt4HQUrPQ9C73J6R4TSdNdE6drxbALo+s1
lzxtKaDPE3ASxp51bDt3eOCsEisasGBe9RJiKy/LugH7DDgq8js+5YPfuNE9cDxeTYo03XXhXFiC
XkUsQCI3NC0vTxygQQ9TDORBp0nXbogl0Tf/69whYkYbPprlqWPeMeLiFWDcYTR3369//F8VuiT4
mkmtxzQxWD+SsLEKAqZa4HolYCreUeX+oXWU7AxZ0p2sO1SDpZl5jNERf7BGYey9sfqUFpBIUKyX
HtCnUH+zvdJ8LSbRr1jMy/ewrVcqEVmgPK+ogZhd9ifHjcASLNAih9g1BydIinT/Rg3wPq/vxcJW
62W5HuCIu8adUM/SmHdt6nwOeXko3DWi9AVh1GtyqynpjdJGZgmP4rtIvU3emzPkBwba4tu+/zzx
FyNAowLMRyi5CnneZ/8C2lOFzdiCnmHIrFtoZXCH6SgVfdJlXT8MzSk37py0+EboXZale7AUr2jT
woWiA1VEQHZMWOaMYTRNh855cbkbJIQHZpxv3L7fX9+qpbPQtKprQLNhMKTcki4Fcn5JQ6wqAiV0
H7r1tHI3LsmTplp2Ys5kEMg1zE3/1JjNnnhqp3K5u76GBbujw1MwDjzPZO6msO9tuOHy1BT19vrQ
S4eg2XzFQZbs0UadwMi3aaT9y2k4OuWN/nc+OVnQWXzF/Czcu7ZeljsZjpEDFbY4sY/2x7hzwt14
7Pb0hIhn+9N5tV6cx+iJ3IkTO7xk9/H35Of1FV4+G1sv1m3+x9mXLDmqc90+ERGAkIApje20s2+q
mxDVAgIhGiEET3+Xz6g+/iKJm2dyIrIisI26rbVXs4yWnht8riVeuyuaG/RJ8JFOih/CYOh/F2Lp
IrPXl8N4yUf+tZroV8f6SOf7+ujVGh9DP29yAogFCO8D1FbPARP8Q/sHXRtTVKW0uVPM7WXgo0gL
x/lTL+0BC3DPhObfq46ufSl4bxcBR17emaqa3fOMLM/Q4MxJMy/kM3Q4e24qW5+zWt1az760Sjh4
OV2FdAnnFllVZ+2RQ1NYO+DB1vxZrW2kQgvXnjnGoR9iT4hPPWlfOXd3tUn/XoI0XC3B0IR+TcYG
VYWnv2QeP1v+HzrxQ5kt950wcOnrka88nqeh6GIGgagJaOyDbKFs8I/IBBvQKrb9jzDzMe/WXNu8
tIUxoWkvOfgJPSNHSFh2NpuNV7mm1zr1oIgMUeFolj80VDzauZW6JfkQ4knX9Noc7q7eMC7I0lMN
j32HvM1igZ5W7E2FjZFaW0xUDbT7JhNY7fMD07cAVU8haIFOAbtKK08+tF+tubbIFMiCWor2Mjfj
rwahhh1ZHmZVf6TneB3f6yHzV+2gM545rmehDucdYpb7iO46Y2zAVXRNlwVlDckRSz9ees5+Yl+8
iNCC0I30sYJ4tlPzE8nVK2gCB8Qm7PGQtmbVaoHSPNNeK2xxCRaZ+k5+Ow/ihODqHcrDvw9fGqzA
Q86RFJfhQndpG3pU4LTGVjh+pIl6HYzV2teGkGWa1XiZ+edmLtHo++nuEdj+DULQNVs2r6pSDQwH
X9WC3QkflLb8gaPejhnM2X4Onioe7IlNb6TTYWIVrtmpVv7JcsKPWtNJtUP5Uiw90iArpJD1D6W6
Z8EE9DiP4A9yIN5yXyK0RgI0UPLByT6G5dE113S2HFU3Uws7RwPKeQHzsy5eap2KoopaqPv4tANO
bewDa55p6QeIJ7+ytQfj22+5L/NEU4v8bMQAvwCeW9CudcNOmbwxvdemFUsGHIyMfntZpovXILk1
h93MsOwM1tbTV7tB5wJVm69PV+Yz92ScA20Ld0v8jeN5zTEd2xZ96BxHG45n+t3Svn2ipWB/Qrfk
ibuIYmdAtn7FaguoXZu5RmDfmVzoeRGBSccypXX2sS3AX20BpW6REdmVzWWxhhtbmUNF3A9IQq5r
ZbUBkLxnwKmJAMu/eNCN/Kr9ckdmtLH+1yzTqoS5bFFjXxzLiR2m5Rq8xiJcVZzbfLGeOu1bR7OE
NA384IOF5Trmh2Zozk8lEBKntmB8sox/hhL8uVHv2jxtTKk16zQTs2pceCSDoiGwwOWh9u+UuaZy
k48Vx2vKKeEF+p2zM11a9xnuW1EWnhjdMzHawDnWpFO6yEAgal1crOabQViGT8fY86yY92++S8Ge
3FkRG6fWmmmKrBhYhdUhPoc68dzXNwEjOy2T/5pP/xdIouswH6skxlYNbg+hh5Dn0bF5HBaEXGCz
C0NZ2TkkyhAEcud3PjnRUGUHU+fe5y7s1ZEHE4ukK8DnHKDcaRzh/ql5NkTjxNpoKr35BZxY8jWE
mP5pbmp1O9r9eK6Qr5e6xLfjrqzGVE4o8SdtIKQOq/oNIOzw+H71tTU+q51kkNTnAKPGC8hFM1RN
xaGjQ5x501d/YBdaOX4EdPpjBeuacaoXUgozL+KCyhL2AzQVcLrgMnn/p2ycUmy1tQQd9nORFePF
ds6u3186NGqMB9f6+q6Ve9LqjXm2JpzOo8VGq8GHqOGrKg5tuUfz2fj2a6Kpr/qRT7QdL5aKif2b
hiOoGDWsyk9y72Td+u7Xj/6rEs5DL1PLVE6IloZXaRfYn9SwpB96+WtqaImw39Y4MyrhkczRZDiP
HIS9RAPMo6PM8+6qZk8p8q/DL7Dt/1N0B1rn8Grqz6MEdIP0ncgfghaKXmenAvnXlnv9gNWamGs1
9Ioi9GBqltQLPzk9EuLyhyX89P672voBq+O1WOQI1SJBZmN5K2C0I/hPz99zYPjXIF+//GoVCOM7
3Tg1PaSBorlXltUfeAGs6/2v/q/tAk9f19i0D5aqniZ9NlmFvLQvpWMh1dWJlH/wskO+eB+oQK6f
c/38v6ZqiKwXsENhECTh9hAzTw8XzqV1eP9XbLyjdeFcsL4nI5iO51Ho4WHMEWTKdbkXtr0xfdbV
Mrpmde4ibvoc2NbRgdsqcha6O9ktHVLKg739YmMSrcvkYZ51US9AfxAjcZIUfi6Ln9WR05uf77+k
f5VT1yG4vry/hoD5HmPEKH6Wbt6mMKyAMLAhfp028Iv6wduCxUHX/ugnvziQttB7opGtKbaCuAjs
aVQv8uYs5RBEvB5/hqr1426RBRxriyIJu8Y/g5u4Z8e7NRtWy33KAkcMXNGb0HayKJeIfG6hHd+p
HraevlrsnsiXutbwZNcEAVhh0cmbti2C0/uDtPX01WrX2g6tYa7EWfplnnaW0z0AnNwzWP4nvoE5
sC6pvUBpP9cIvyK9+eUsnonAzn1E+f7slJDsTLy7ydR0p5fwFziDe0T0fx2F109dLf6J9bWFzmlz
zigo9QY9x+rQE+RRmBORe4XpxvpZ19XoVStRK8rPbCTFA3qFpojC0pL3RQBlx/ujs/UZ1x3iryWU
t50z2QxtEpCZTHbolIQN+Z4v0dbDr3//6+FStyCJkCuu5ebLsXW5SvLSa+56Vu1ZzG7MrnVRXTVy
1HQIr9fZ4G7I2U3o7yn23P/6IOuq+jrK63Xee2KplIDhGe17C0EUgjyQrK+WSIt6fATI0MctXxio
JEwec6+eSIT6G9hwBUmUx2AFE/WiH46iVO7XwO7IeDcjIKWNUEH3HbqPTDxPkwX/h9nl4lcxOLKP
mJTdPXErdisdm9ZRJnowI1gts6iiaortAMQYCFz9eOnCIp4zO49NFoYvrFEGctTC9R4GweZDs/Dh
0Ub40kULGGjVtPPPxKla0ETIse56+iQg14zF6JrPBEqoAyyTcR6XxHmF6fqIu+JsHzKPtkHsTVPx
yovSuxvgBXY/ZGCsE0ewF5DEEJISNt9DqDN/0AGCz8F2OgR52/ZxYZbzyzO19dnolnyHkggQulV5
SLqlVpHaTAfPjttTed/QyhRx2ZrxsWpb5962pDw0Y2gcRA9ZQRBXJeKPIwUc9pbmOIzjXFJwpt1s
Ym9lbjlx5lsgvyxh7t51OBIS7MzDsTKhPUUVqysC95asPefOTFLZS3lPC94/w7vcO9O27x+y2dV3
GdEizUDpjKd2pnfaBOFTYSt2g6x0cVEV4XfZmNNXiB+RlVQhfCQ3HjnOyKr8pkNHiJhc44vaKhcx
p119U9ZyOADdbX4KPdnpGM71yQ9oeePMLT+i8d8d/QUyLDI64Y/As2CbWNA8rR0Yk6Xwc2pTSzMR
EVoWnynIUV8EfsoS2z3ImJEhY3gZIJGL4GjuN5FrYOxIKGJKg6V8DFjhIg5jISTmrKvLiLYNK48K
9monmBxi8pllPHj1YB1tQqYTwdhFkmXZ0R0W1JRU1zeOypy06qb5tg9xvW9ZXtzrJuQnBDyGkfRa
mBFJ0kMvWXTTp6Dp85sQubJPeb8EhyljDI0R3BAPcCrvWBLUjZuQWhaXSngV+PTQIZR5M6UesxlU
Z3Zw4ITmsU+7CUWCXtIpoJObzi0y4hnFAWuNlfNgdXmeSqvP70K7MF+HpgRZKC9gToZImXNLMueG
l3Lq4x7IZgRBDINw0/jqwJg2B+pX89cB8HHSdmS4tIPf33SZDH+HVdXe972citgNFByWcjkNTgLW
uRpj08o2iBpZNUPSLXndRrBFqw/uHCBxNmfLZ8hu3DSTtveih9y7561TpSObcY0sxDKBvUMbC4eE
UGlTFjaCXlwRtyOHw/rQ5ke3LeQLm+vyKERjxygqq8OEBN0XxwnqY5gxeB4U+XOORRjRJfATVlXO
ZXGpFZks/8Pgy48Lmbb8hCLnOqmDcb6HG7MPStvixD6gmUgo3iSmR4CZEpN5HNgc5DcOGYPfJfFg
dtq2hgWxbgJyLKACjMJwzhOzKMQKjJnrZLG/GBucbNr9dOYS7dqKW/DHQdpdWSl68SGZOFyXVoiE
NFh83zDSem2Ut/LHzDsRG23Km46AzJnbrEtoL4vfma+mr9wOl9di4fIk4N/027DBvmNB7f4QcMm7
kZBlxqz22KkYxfJQL0MQw4mpTfrSCe9KXvBjHgbDYcmWDvF1BSVdDNRc3RWwCoWGcUDELdpp9UNV
Z/4BrCMb7rmGgn3vybb74QZNyW4s/E9EQWiYDUBac8SqT251p8J5kAmCQeHe7zu+8i7EL+GR/qFz
dy3K0ePsXBkvHUR4aorsJjAJkmtE5AlkVn/sI1Z3afCFPV4o2V0qmR/qVsFKYr7oln7shrJW5Pgk
90P0xQBTj0iw0ujEQOS0l9S5cUFZq8zgGk+xiWdowNqvJebVnNFEIZSlsvZaVBuFw1p+Q+Z66P06
7y6+Jb+pMLxDK2gHQN4qe1bVen715+R8zs5IWaap0YGKKpthGJohfX9oN17PGqWaB2ihTQOidtGb
o9dlP3RHdNxU40+43+81wjbe0BqsAvOb8DIbh4s7tY+Bh2jZ2ey8oY3yeQ1ReY5AGesJWKrpeL7r
3Ri9B5TOcMR6//1sfPU1UqUEt6ylpeHZtOKn6/7xKvby/pM3xpauFpWn7cYerlabDS0jOfK4sJvI
ASD2/uM3BnaNUcHRCGYyXo1ZWZOnaliuvZlDNszfSbvnxbf1bq6/7K+ivC/g/oL8DbTk1BdavvrN
j/e/+tZzr3//67lyDgVyxOAE1HbLE9gKnxyVP7//6K23sqrD9VR0jdPADKcnLHWD27oQ8IC+b6d5
Z75sjepqxSpZMXep8E5QJvPgVfhHQ3fQ663Xsrpc92NbUMfg0aH7p+leEDTwsXeyulZLnFFDbvH+
MvkvAAQO8KlNpMqOdLeJv/HN12JrHPDwGp4cuMri0h7BygViVr6XMMz+Q/v+cbnyVu+8H7spHzsE
UirYGB/cvM4/mVoGp5GAaDM5eZUOrWtSCg6qEy+UF09cahiLuX6Vx1fzgunQwbzhEnSZerR4PRyY
J50H8Fj8r3BVrL8TJoa7qnDKV6REwmwy91BzaVPcid6d7sH8lylt5+WIaNflrN2e3JX+sOQR6e3a
jZamaYtoHrXze5ZWm47c+iPKaf7RiqBNVIXchcQ2wSSTyfa8AkV2MLzaDBZKEe9od62zgtHHfbdu
bpaymW5Uh/TCuF0cc18ULg9iE/Ytho3ZML8nZkmbxe/B6yXFIUCe7bN2ISwelNIjnt00sBQl2oos
m8yJZTwDPyqkedS2lVgSN8yRWeae8cX/sZDa3M6Z4QefdXPs6Gs0opMbkicWK3haMWjgYP2xfO3h
3h2XgYKlVauFOBV6mMajsij5Vo9Q2keqtcyhLjtcQcKS21HW1sO9n+XZfTGX4ZHPDn9e8nlMnADZ
aTAX48UdGFFNHg2dYHc+rftvUx/IOFC1f+LItkty2jk/lqDQP6HmccDT8R3gZqZ+nVFxJs6ShzAR
mckZ12ry0yEWRwtrIm8ZMzLp+pxVKQpZ6PegdsE9FqZPM+QUS3kwVpbHtd/OcTHL3yXuwN/nSePm
jjS2Z8Hs9kTBcY9tyy2/chaWsdtb/qdiJtOLZ4ZSJTV+UUJFibra1+0Nw1+jpqnMhYsRSm8/919o
JqEAbsr2hHzNvIkmxwrCRHRe8X2E8cT1/A2+dO5QBFHRwl48snSj772MN8e6Coeo76cgskrR3mfI
ukWCnfRv2hmNssRkFMAo7L7IBV+Tw5ohp7gv6sqC8LiV/tSkfg4pW9oHVXPBwdmfGaXmyZh8TBen
Wg5gY3ddFLiqV5EMveErDLfh9Fep/hoBSpDW5WLxfoLNBHtA4DOOW4fW3/hih3+UnfGfMxDLB8CA
MIZBpnj7xrrGvDoCeq/YhtSjPlASsIcJWdS48Ix9G/ljNtwDHRnOI73OgIWCsNqS8HGUzE6CwbBY
85Yf4N3ppBSuTZAM9ei7uHKyDgNalSdbwxO58Xh9JsJrKlw+jYX7K6nOfWC5Bw/xY4em7+2Y4paW
oBShwCa6/uT7St1qrOuUOQb0u4GaI80WnoqwKw92z66XjKpPm1nhQl6N7m3jtrhE+/Z0hAFqfeq7
yktm2itoTSv1xa09MPhy2TiJnmVXRPZg9BOfcx6X/qKerteKR+xUy7manTnpFIfJtoDIEzM3rEQc
1Kp5nKuMPzN/gg8FXsB8DJwSOXVFHnQ39ehOB5Mtw13jDPUNboTBa4G7/0Fgzf7KYa8T4SYzog/F
LDwX8TaJHtr2DSI/+q1utJdoyfWdsJG+5voCLp6WyocpNl2GIReGdE8Cfg/wiiVkgNAI8WYny2Fz
YsbZgs+9nk+Vj2TUzvMEurb1EnuhAtlgDGo/xkU6OFbKX7679oQQWoE3n5Ha+9KLSfzILWwYNTa8
YxXay0tVZNkne/E5IgWLPmoKGLoAbPDq29Jx/ScX0r370lvEYyFLnVR2yE4Gfi/nzMbwdhwMQ2EX
+gRyvJMKd0Yyl9+EKTE5+xFYRkWLXtR3GEgsUVYSO4+WrmNxDtufky9bns6DLd+sJZsSdPB6DmeX
IEfop10fWo/Yd5XbYJbbE26vnjWLtDVNduCcFG9izpbD0lGTEN+QOprtbkJpiO52XQW4WgKx7eyC
xrpu85PXAsATKnwNHKRWSSu/buh2ebI9pBBJ3wsfA8mmIVoYkKuoCeru0MMz6OLAvfWx14RHuFzP
92HNqjuORBuReMb3DmiP90BaoD/qiY1hmXLv1pZT/Zpldv061jV2P7uhCQMR582zVX2kLK8uPkxn
EMVi509iKsuDaPpwQK6yFJ+twVE6plh8Z6vxgEsgnuGYTcL8tFg5Arfzhph0vXuqOys7LBJLwBVN
FSOziZ2aoSgThMjpI0a3i5DWaUfEIW5ca9SydVlnbkSCabkZh8HCyhVddbQnMQLpnPxPXGM/KfkV
zm88BEpxz+luZR7qz1PLDCqoLEg7abF4NtAHyjloP7eePaXOOPA4yJEhNLEh/yKyubp1IMs7qkzq
57YUJMnNQk6TYSqxW4X7uK9KCAzd4WwDcr9YIHvi27jBnDKv8g6ZCJe4qnIYGwFRdQ6d6FWsy6k+
T4UhcTf72XEK3SqaJfYWK1x+OKDfffNIZ1LpWjTFP2ZRidzGMzxeeswrRMhTaIdvK9RSDzYcsVrg
mVb/qwCN7aTynn7C+eNesqYlS+Ro7CIHdDheHct0aZ7ZrZs0hpsp8quifqzUZA5S8v4WKHuT+Jl2
a4B1nfqO9eF94a5jnetZYFl7un3upsG9yUqxHELbpVjC/ZyEGZmf0T45FU1RH1EtacyczrvF2vUe
xRyynwo4XyJx4Uz9SrYnAI76IaxJd+JZRuIG4ZBHMw/BjVbufOgFte6L1nLjrFLWPQpT56Q9e0nY
YIYHGN9kjyXn1gvyEbo3VTr122ggZFFh+1jUNZBUOagER0N5tL1muB7rI+jdfDkYTMmTN3g2UOFM
Jw5CmOPeK4fbGqGmX3uOAyBhxdV7zGnCO6UZ3NxsPh7MbKlfGga/Ec728rFyXPqwWAindYGdf+qk
FN8rgH4RLEUh8euc8ADmIHmCNMZ58nklH9nk8t9zoCSo8nUAygN7plXH0zb3yqMMenmbz67zQpzW
+pURWb9oI+jRriZiDj12mvuwlP6Dqh0ThZBMfh/nwP3jj4F7xg82qd1n7U3BM+8ZYEF4DJd5fvOG
xToy43q/NG3mr4IOThqoPjugFQU2gdO6d9mi2M8mU9Ud1c3ylgOMhb6laPQL13n5vdWN+oNjvuNw
R1zq77wc2iddQj8UYXTdZ2iU/CKahNYkGqoc0GG4mMrGbtXWJPVKUSEPW2cNgCPZFicc2ANwL8dr
7gvc1e9VX4X3jbDG27ny3FQiM/2tM471MNX21MH4zS8ABU5MJIL441kuAYxo7LrwIzaAFZqMxjJv
oNdJzHXZ3oDoMyTFQPUjmhZF1LQowY6lZQP0rN1Pji2APBhWHwMig2NYSBHPQ+08NdrUdw1T5DjU
BFOcS3KbCdElXRPk96U7o0MCHsPRVwF9rNysestNDZM5w3qd5t5E0xCalwSHM/kO+YCPEwT5bZEB
UHzqjQwfJ2WTpHItD3C9kTNk4n74Kyu4/wLc2lzbMSqlzIUAYYRdXQRXsOUy6tD+gjiLMZrqyYnD
0HVvAuR83OhaFS4Gb55T0CNzxDHZogdTFhYmJoPcrS0Ngm4c6j3TiWJiuIDTH0oYhN+HvW0fKJ+m
FNxe8KAyL3+QBS3voa4pDwsf/V+gZ0kEHrqGRdgcvAe7txLPcuCzWvr80UfBea9xLf892HMdwpun
dSPP5OqGzsCKGe3mAqV3b+5ylHpPtYGrU9NZ1dNgwfM4KVBVYY9XbUr0fCQ+YUc3a4Ij8ebuCXCF
9+ry3orrii4p99rxOPdoKplOuDoqqIWy3Sna32NrvMeyLsDmGkf2PJOyruM5JyVNPBnyHf7jxj3b
W12GXZhigxvuthckB8bD/AW9wQiT6f0b8dbDVzdiRLnYQ2FDysCyFmmc56b/pfmO4mQDgVg7twwA
gGfrKgRVmIfY+uFyHwV5Mqo9G5GNy/bavUXCSEF5Go6NM7VgQl88+OZjVsI2WUFWXd/aXtZbwIHD
exz7uIHsYGFb3/n6sv5CfJBm4oXGqrIzs63zuNC3VuwpxDYAQnId478eXXYdWgtgxp0ryztDRvm5
yupb9ApqpLmT1y7jOz9hY86s3VsCj2tIxov+ApAmAZMgJpBG7XkRbk2aFWwFfDbE3dCHEcmVR+mC
5WR9lTKIFztPPzTlyQpDmaWW81DA5ClvcH8kpEhV1T9Mtt5T5f5TOIAWOFmtWHAJK6tHkNVFZZFI
cYGq4iIRb+yrHytc1hI2f8gfF+3h/x3xzB5C3wxNd6kHOKK2iLPBrmphO6qL5P2XtTEca+MWmLlO
yMLN+0tAsU2DXohLSwQ3bJiZHt7/hI1Zu7ZpUUMwNUEHxCzzpzGWJD83ZX/i0h4TGwadkV8CzHn/
ozYmrrta1AKMZb+dwHvgGswn/VDDWbsSOx5/Ww9fLWwxKpvPNuD5LntpPHSJ6RDlfXv82Fe/fupf
a9seAmt2LHaF0FVilZ+Zp6LZktH7T9/YlNZ+K7LouYXgYRT0SP6xUKQP/p7Pw39Jcf+ALNchfo2d
oUYH3njD+wEQCsDuJSlMpaeoQNLxt6Cv2aclzKY2rute3C+qKXFjrOebnhBWphnIvwjucQfUtJP1
ywg08Qvw16IpANuiGKaPRSQgve1/37DrcNtUNbI51HLvjFVcYnOYwa9g7se6l2szlc51WzT6A+ec
mUrc5pWDIE7LM9+60jI747ixWtf+KSJ3PVGNEuIdacdyumn8AENJcAXZqUW2PmBF4YL5vQsrGDge
QZ8WBdWvOnxEYEZUWzvvaGMirm1TkAsV5CMC+c69DyiDk/pUduLH+5N8Y4GuDVP8Eq5Zyzy6Z148
D3DGnsKHefiIyhlb/tq3Qw8D8S1EKWHz0k+isZ48IF3vf++td3L9+19LX4gld/IRSFo+BZ+XujnX
lUg+9ujVYUtG4k+mVTCwcvp0tHyAav1HRAHXN7I6ZocuCKCTcnEnHCe4wfbRMGDW7OUCbk3E1WrV
ROW45WOiAMEPaz9pAVWU+gWaqZ23vjVbVkdr4elyMKPjngEVRALGprXzdWDf33/vG2fe2kOGhDkY
NRly4lDWczQp5quzuH6FI+VZ0uYP7E73hOUbk2ftEJIDnZg9hCedw+w7OB5xJvaK740RWJuDLH4J
vDCk7hnsWnVAy0jAUcXVD47GLVSU2YdE/phI9vUL/DX/l2WuQmsuIP5ARmAcWgDwiFN88a3w8P5o
bAz12iGknGgjWreDia3TxCZ4ZQs82vbOv63XtFq9Y97CaYT1yL9oY2jkUqv5wjsWdZJ9bEu2V2s4
z2u4ivnZDKpwAx/ZpYJwkB5Q27716IHsHCxbr2i1mGUjBHAqLOY8ELEKl8hqfoVLtrPWtpbDajED
y114V+NUseEx0wHQOjX8AEufCB2knR+wNQyr5axqywR2hhxboQl6pHki++LQjz9xQf3Aj/BD/Pe/
09QDXAE3Z2RxQowTDflryPOHov7DuYo739s7H/81ENdPWR3AA2lG3XsDemAWol99D7arYVh254L4
3VsFO/SnQnATRLNfIRA0a6fU4gX6bU0DNAc4PKhhFUzdHhduT7cQwDg3sio8cBGDIUZ4bM0jLAZ4
9sKPZwE3zO8AS8JsD7YMeTy2Y3tbDwOybsapHW4bJNPcc6Tdx4Gk9BkwNkv9Sc9x7ariEwqcEXjm
3II/3lWFuvHgDZy4bqho5EzueAZHVuMNyeYMf9dgPKH9CDx2FN6JykJ9Ym62F7Lyr/l1fWnXv/+1
gzgFDLrQdnXRyEHEPKsOYwOn4mX6IkFK7HW/g3dsjc1qo3JIoDwyOy0cNk4d0FkOZQNopDsz+F87
+fVHXD/1rx8BrM/Vc7e0F9riS5PmYCT7QBlwffRqjyKLMQEg7O7C8+eA0mgZf/7/76zXB6/2JqSB
VxmDpOBSVN/6HPgdOqXK+/yxh6/2pE5MRT764NJlnh25ZZm2/is8x9OPPX21J+llCdFTr5ez0tDh
w1hg/FQs5c7D/xlEd30xq+1ohsynLIMluClJ1dQxL0fvwGyBdqyvm5hWCqJUEQI4rgJUNnGQ9V0q
HC1idxjU/Riq8NAWc5cM1NoLZ92YvWu/lI6Ac9/xyUYIxPKtrpDRFHT20UKPeGcCb33AautywfAm
0sMWbLksHcoXKH+Sdvj9/nBtrI61ZwpSybJcXss14TenjpDvdGj/fOzRq2VNIPXy3XKAnSAIKlnx
6Ix7b2TrS1/f1F9LOsgb5VkabySzzRxJ+CM5jQl3zqN/nXiYYmt/lFEHg67aa9nky08g+7+RwYNs
meuIT3vK060hXa1vWGezxgMd6DzCRmjgd1BBwAF+Twq3sW2v9ZpZzcDGlZ59nrsfNXzrW/dn1sto
xjFjlTuDu/WWVsucgxleBGASnQP/pQ++VUOYLn0f03LcoZxt/YjVSs+IIFDEuPR69nTfqc28U9nY
dpYgKAFYC69GB70e3/x4f7JujMhayKmWdgiU4vaZeOxiVzStpDmx6uv7T9+YsGv5pmOBsR8IhLkx
T0cN/eZ4Ow/e+tqrE9oDmVypAIa/s6H+AR2XCx3MY9Fbe4G4Wx+wXsSwzjOlkPa5DPRpKcccjJzg
oURW0/tvZmOY17JNOMVIFyI2mABqeadRTUWwD3iRAy5zhP/w2V4AwtbnrI7qRrEqLAqsCTWbIS3a
+s7n/nGZexIVoXVm9V7zZuuFrZb2PHLdVNRazkjZylMkPGSH0Ap9uJEI7/j+O9v6iNUBXnDpVkum
8ousJ5iFeZ+RVfGtZB9RAmIDXLudiHByBC3y6Vzp9gzgLYHy7A1E5J399b9+wRrYvD5/tbLRRYb7
XJdh8/MgnMkHSyMptiMpVwoKjwnkQBktyA/7DtNq54JbcfvmoDpOwVjLj9DflSICYoSs5KUK27jQ
EjgDyPUnI5swTCovL8GlgrrtzhL5DP6lVaBbISz1gDQZ+3MTuMWnZaHL77wcJTIk9PQE5bB7RraK
9cTdVieT74Jwt+h5+vX+gG1MvjWDHjHM4JVmpEM8xvz/OPuy5bpxLctfqch33iIGThWV9XAmSjqS
LNlyys4Xhu2UwZkEQZAEv77Xcd/ulmHR7GDEjYxrSwZBEHtjA1hDCT2y/q7IwwcoY5zycfgesHTl
OZeK4I2RtUH0MJUJUoBM5M3UOJ+TCtCeobtOp/KhqqK9306fRh6sfMWFjGaD6gGGBPCmTTqQ3OgB
hChIO5Xzy++Ha6ltq+Ah4ySRFLzuJpr1Va5DF/ri85r/7ULw2Jh6U/FqIDnEBkDvO7JE/T2V48nN
+NqVwNvtc9v2Mp9LXgy5HM4p8AluBmvHdC+Kpy0jw+3QjHQa4modlXUGgSvQJ4tqpeG3l3NuxyRz
s7YCFbs8A/kz97uuF+JBdYn7vZlJ+pgBWLySu97+tmDu/Vy6ZTC7AuYNDkut+wCq0KFK2aYZyW2W
tKlx7tgPfQ8Wz1XNwIKBGdjvR/3t8OU2NTrtMsPHqIRRb/GBt+61034QuIYRBezrkrWDloV5Y6sO
eQNsQ6YEZl09KFrOD0OtbjesOsG/nRq4TV3uvTloGpf151RHO0rvSP7k5HwfVno3ZzkEn9e220uD
Za1/IwHDr3JVf9Z9eJiTaykAKdXZfjYNoHsPv/8iS29jrYB9K2gSUked3VCQ66o12dU4wHHcdYbm
Bidi/bN0cfddpVF63PZEu96Fk1GPjNqfxy6/7Uj4pFl2Kzx33BcCGoo+ATjUX1PuWQoSa4VsuBmi
FoICZ0de7vJhLMI3cKFAN7bTNi4sDUschJ9Xu/rOJbrbg+k77IHf6/YD/F5OIR+dlZvdha9kE6Nm
l+IKOpD9OfCBl58TCIF1yZBhywBDBFKDaBp5ff6JTPXa5FtIY3ZyLwKngoAq6c8unF3vKeCOD6KF
Vt5QCwpMcF9smw02W8WRnQycKYVSeXiQONQ7gsQ8H7N3hVx5wMIMsBmbRHZjC3Jvf8bc3mkCTkX+
z+8n8kJ82vZppvarsRswt8Kxus6Fd51l8iqjMo3BIwZeLtErD1pIaDZlU3AIAAMb1p85rPu8/gHH
NgconP3+LRYOgrjN2ewAGMh7sPLP8DyZ9kBTQguDVPq2CEx7nc9gbno9PncRXohEU+Q/4Ci1OWEf
Vh6kIuOxAVHyY8CatXu1H/4Lv9Ze3KZ4Bh6M+ngSwQ0ZRd4OUgexBu63FPh+k5t/bh355FTViYSA
GroyQljP3crKtzTSVsqllBqcoiOoR9QaLntop49hvbINX5qIVqZlaToB4YCZrpqvYfaFZSuCRkt9
tvIpHesx5yzRZ0ajg998LN1gT8a1i5GlXlsJVCXpKHPATc9Dlx9dZ7rCSdRhZeYt5BgbnUf91igK
Z/Pz3HjTnjqlt/dJ3pyZvLA5vKE9zVmrjlFDzRcQlTgWB8rrox5Efm14Pu5pVoELglPSI+Q+KMCt
Yo0VudQ1ayIQzpxamA6GnxUwTRexzbLYk/KKu2TbdLAxYIq67txNDoK6vOlGSAOsTOEFdXhuQ794
b0iU92hY79URMOD34jw8kUN9KE/padj5h/HUXANn88Rvw3MX1/s1dao37auxJNpYsIp2ZQLBa1RG
t+xdGAMIe2pPI6xVds59dgeJ9FN1LR7G2/wMBcJzepMco6dm5eaDLGgpchsnVoT+XMLVrTyLFDKv
gP/CYE16+uMU5ILgvhaVRuqH9QMkLyGSOCiQEC+iAvWdGRSBPZ7jhXt/oLDNGmp+WyazEKc5KpiD
sq7qLnIcvLiHj2R1M5ZATAKYXIkdQP3QKMOdf7QbwGfbKzdvd1M1s8eprH6goOeD42oIyXmDC6YB
7EIY4eTaBavlncBl9V9NC4ZpRBJx1/q9/BTNsjl4Ye+d/BF6DbgvC3ZeJIZ7pxHlKReAlg8hCZ7c
Xgx7fZFEqAC/O5d9BQi2N5UnkNinYzaPzVXi6uljAzA6cE8DP2aQJPvmaRri4In76g767v4p6AoD
DcOKHkPeiW9dk0FOZBhbvFo7Fij9ZVvft6TpP1Qsd+DJ5jHnS4Lj6FsqB7ITXiUOpg+pgve4Tv8J
oovrHJPOR9YIfV/4eYATBoiD6BYqM1VAnllKxU7CH+ghKEh4nOt53M24OdxNZIDURVKacZ84pLrp
eT8cQH/pbx0+J3Bf8ksnDt1BvTeuSY5twft3lT+Oz8Kb6zSG+gv7hCIv2SUuxZx2iurcybQ4BA2Z
gT439XNXA+zfNNBQDnnpg6oNSRbk5Oi6nATbD1HdggAJp76jKTQQS1WWmT0tgyrBeS/TB1PTCozL
TuDX+kAOxwFi/Lehw8iHtmVAhUMOJLphSj5DPB2zxo0EhEQ8mYewnhmd8fT7rLmQkG3EcerC8DsN
WnDk849T2R0hwbdSKS0sJDbgmGL9DzxHRjf+DEgIb9SxKcBLVf7Vtp5fcu2ruwbVuwDjg/x0NtlY
35WV9wk0xDWJ3gVPHm5Dj/NCKEN7bCsgX8sPDXilX+asT44g2xU3IDBMJ5FAyx5qtCl4NzXUbRIY
YgoI3e2bijsPU952h7zGQgQeIVSDvJ6+m0RlVl5+aUG5fM5XLy/1IBsV5QN0lccEtWge13kYHnoY
Kh7SJF/5hAuTw0ayQjpfqblLsHOP2l2Y3SfVx99/u4W5YeNWPTGBlDM27EbmCIJyLr4q0Ix2GWAA
v3/AUhlq2wc2LKuTUXXshkd1eQYpZb4CT7Q+zBeZrbqGSjHJAWEmdX9Ve/kB4rfZziUVOEB6iplh
VexA1uv3nVl628vfv/pYphdlQkyDtXm+zuq/IPe+E/7KvnFhIthA1wpFoOmAkDhP7TsGIHAUTtdj
SeJEh8eV3l9qszcK6F8cBZ1gyprLLBgRX08j7nlv26Qi123SOldhBCWkXdIHHOqHav6I1aPCxhEO
ZaVXurvJiAD/6dRjg0OgA3JkdqgMRMaqppBXJSFkr/iYXUWg/sXQh2puklZKeMWLBvuScL4yCvpU
QcDpo3TNuEPprk9O0LoHoEbEc+Q55kZ2RsbFUNZ3YZTk9yX12VXW0nQP9ez62LLUObaeMx7AcIrO
ORnCQ9Cl5J4KQuC2nJR7f8L/G5ycXuEArAPepB2Os5r4PjLRmmXrwpb7B5j41RzoQlSUjkYZBUZs
fSzbQ3CHXXdfH1Y3OgvBaiNN+zCXjXBwzJYRdV9M/k2rgpUp8CbkGaWYjTSVKfTOugizrKPDAKQy
/Ojq68wX9Qdc+WbgYqqW1ychOPlUseim72S3m/vsudL5FQMK82vmFgRVkqPmm8wLuxPUo4K4JOCV
QzRgDSx8Oar8daIyG7A0gpU69BxWcwwgnQNUCqpjNgGC0FHOr2CYq5/dJopisOo+0r5UKzvepei2
NmLA9UN4vinBvpiTL1OTPUEd5iPE4L7+PvwWPquN4i67tm16yI+dM/EYhM9J/rStXWsnVhb04llc
5Gel6hPuY46eWON3LeQkG7QdGHAtK2gTnX1oabUaWoWyObr5EPuyX5mRC4Nuo5PTSvm9dsb+XJv7
Ab7KvGeHWrunTWPzY1F5FaxRg2ILIm/Y8xgNzPZVL//5fcNLI2PtA02SVkHgIkZJr29Y633roV4Y
UnFApllh0CwcI9koZS3TftICK0GmdlF957SwIKreOd2076o1Rc+l17DOCJKskNFYsuzcz/4H32Qv
LZ+ui0Tfs3xjdfdD6PXVJ2hB/k5HxfIznmOORTlfGK+DtzJ9Fl7AhitPBHxfp6vlTRZx3AWrHiTQ
cOQfG4gt/DVDmHoFyrowTW2wcu6oKTKOxspfzcdQXJW0ga3SyixdeonLDHg1RP7I60EQlKgwamEX
nj7g1ua5gIAJhWHl7vczdukNLg9/9ZAhqZDcfMxYENf6Otz5rdgn0ePvG1/IbTZOuYH1KEQD3B58
ShDLeNtFO6zAbKVGXur65amvuk4lLPTasOvPkT8flInH2TtovlJgLg2+FcnU8WcCzQRcl5lTMJ9A
0h/TY5WvfNqlgbHWFOQJIbD9xqe90LP9EXTcjd/TCl2BehEUZxzEq/zZhfoiPIn7YWXAF1KPay0p
RiuoiU4F8r4G160soM0Cs2VxAwnT7BD1TXYlABc4/Jg7//lt+i/x0jz873Vd/c9/48/fmtZ0mUh7
64//89RU+N9/X/7N//2dn//F/8Qvzf2X6kXZv/TTv0G7/37u4Uv/5ac/HGts9syjfunM+xely/5H
++jh5Tf/f3/4Hy8/Wnky7cuff3xrAMq9tCaypv7j3z+6/ufPP8jFjv0/X7f/7x9eXuDPP67rf7Iv
v/z+yxfV//lHFPyLE49G8BqgHom8y2nd+HL5iR/+C38mUQgFXxgF/KBw1k3Xp3/+wYJ/uUHgw8gQ
utmM/fAEBF3o8iP/X4HvchaFAQ1Q9YEI/8f/6ddPX+b/fan/qHX10GR1r/78483ZTDwbNAspk8FX
5RQcew8s2x34D+Y5pf60cmK91LwVLHngFGac6uCYouzs3oOz5IonKIg0318N879f53X33wx1dN8K
mQjqz6EG7PcYUU/Njy2pIhenUrlHdi6HVN8OQiKwUvn9w5ZexoohhW+Uj6L2j3BsC9kudGFEtGuM
H65c/b0Zo+QXE8Egkm6bw0b6qEnL7wgZefVhdHPXv4V8Rj3FTjD73a4ysn2/6YVsa8E2dNshuDxw
KEHtvWlSncBYBwdja9DjN6t+vJG1DMJ/FVo/mkHFpVDBeOPjHpXu20LR9NYr0hw36hriIXupZG2C
nVtyIk9uDRuAlaz3pvZ8gA5c5s2rdaYNKtizKuMdtRCD3Ic0jANGvrcFkyPkKpDzqp02gXPbjOIi
CEzB/q6BJAhptVLzLUwa25mwxMngUEKRAlLJ1NuzrvkeeNhUb/uAl4e+er0GkTqGpveOxqjgk9sA
LpAMOl85v1jqurWOlmGe+Yp1gHWyLHtxG9WAhQEnof22zlu5ocFpcStTzzuWfTD8RXC+Dq3kOdiW
eWwHwq4c8xY8K+/YNw4umt3JGboDbMOaTWAuTC0rG9BJkNCUObJBw6EyCqDwxHdSIpQOvx+fhdxm
I2iqCCi+XIsgrkolk/cBlFn0X0zOEfCYThoFj0Y0zF+pmRa+tQ3lpbkBv0a1Tlw3JvAfVKbAigFM
1vn++5dZaj/8eaaq0NXuCPnzeG5IdTSCQ7Nqygq16RyP/GJjGDUFh4qbSeLGCefqNHYEB0XlaEh2
kFnK13Dub9ateIyVTxhvknBsnSDue01xPOk3tYubDQK9mTaDltS2uLYBvrIZZMKmKoQjQzE/FZ1J
39WBHz39/lssvcTlG73KGmMxhbCU8KKYOlN2vKgss1vBIaz3XHhhsUZRW/riVvZIQ9EWIfQr467k
5tqpZvddJEi3RnVcat7OHklmXAyOHwMsQ6edC9Wezz4ukY6/H6Ol5q3CQg9BE4Su78cDzkWf+lJU
Rw7Ocrvb1ryVPHTGalOaPIw5eBP4BiYEpRjiQtkaHnmh/zZkECRWT8KPGHBKUsn6usWh4Hjs8mAe
Hza9gY0cDKhhCppqfhxBseavIFTqYcqEXKNjLPXfCrQAGPPIdb0gbhmHumA/swnXjUU1uttCzPYU
nDIj/Z52QVwo0fJrhQtayAhq3q2tzZfM9suJJ/Fs8CDEKaEVDcBvLBNzuW8SLAgeKmce/BsBVFxx
nAQ19Seo+7G/dS3GNfDJUs3jW4GHK84kaOYRqbAMyxYmRyqBVhlw3yjrQkCQIeZR9/k8AO/tt9Wp
mGYBvwI+subDACuNNf38pS9oBahJfCcICyeJq8DRB5aNQRxCM3slgN6GDmF4rQD1BojNSyqjmAFc
0UBiNRkgJpbMc3nVRiww74Sqmu/QvBirKz7DcegetsG0vgMKJcw/hQUF9XBbJFixHNa51zZjxuM2
SBTb+3P00k7TKLeVSTb6sISiNjETeBed046x6Akvd4KF4p9Nvbfxhpp0fgi7Zh6Ldgo/e1jd7iGn
WG1Loza2UDJRQ6Q6iGKvxE5mr0lYzTuddUathPFClNly7CqTxoPiJCAoZkygFMchR/t1agkiLqUp
fPHqTF90NWccjn1rq1lt8nAknndZXF8tomysS0yizo/9EObmMFWlqoIYNXc2ZnDvElevHjDzuZAa
pLSjlh45+mYQh9lvnMO2z24lCT+J3DqX0xwrLfp4rqHP6Xdtvq2a9KzY94mbQotNznEO3Nae9lA+
T0xDN04qK/Sx62kg3tvMMUQV652bkuda8LVCciFteVY0E7+t4YcEMywRmP5Om9rF8izTVS2RhfZt
FGya677FHdgMsmsVXdNhKg4JC9dYTkutX8Lk1aRh7eC1fYHW+4Ty/cgCtVMVWWPtLrVub+drOkNm
BZ/V6XGFW4AGtPMhXLwtj9rY1xwiru6YqDmWJCtPAG2J/eDxTZ7dUIG04hUyFek8E2eMR8d7wbaz
GE68L9o67sdgjSazND6Xv389+gP41HmRjDFD4L7HqWp+JLwptm3HuRWyPQRt+Tj7Y9xwz78OI08f
clNvTDe22D+BkV0SQgszFqrk56ysgrt2Kjd23YpYLNTw4iKsj2WTw/2qg7DTPoAu15pw3NLAW0Hr
JUIVzoxjnrbOppuiF3BATpJN9Bvi2eBVnI86A3jYPSQ8xKg+sNENy3deB8nYbTPfBnrhMH6QYoCV
wiQ01JJb77OJTH3alOltrJeXw84tDCFLDJ0+smNKA9QfwRh4W+tWnc7anNMkDweMvPO5o6jv6mhK
Dtsat2K2aOfOcZT/765zqObsQPnZ2nU7Wr0QQBzIwh2jEYfG9NK62j4wVrQW7tAmpULrUw4LQB0W
GjBSmm8cdvpzpkm5FzYuddE6py8yg9OZyMTGky0bVlxMVRlmAo2DSljFJcwIsPPyp221gQ0dnnoG
i1lTDEevT+CtTQZIPLbJmj3PQiawocEVlHnrhrn6WA8z/B/S7EXnM9k26jbmDni7vm3SUR+ri4yN
z73PzqC2+GTiqNrG3bmJB5ng1OmPgXTrg5qyL0rPa1fFS8NihalU0ZSjEtZHOGtAaDmH9YXuaLBx
XKw4DYAXFpkToeuRJvCfVOwhCUS5clG/1HcrTifNac3RcjxDQgiq/nXoewcHnpNr5OqlB1ihSuUU
VboVQ2w41Pt3DsAfcTvS/tumLGZrUpIsoV0zVVhZE1XeRDk8C1WRrxkjLXXeWlo15M+ZMB5cYSL2
N2SHHhVnj9s6bq2qkzJ5ZSD/Hmepc4/0+NnQVaXOhW7bOKQoywARr4M+zsc0POjUe2qKpNlv6rgN
6KsLOCJc3L9jJ4M5AXQebwMq3W2T3cby4foWclRT6BzrcvonM+SZemtWyUuDYkVpmI2gJuSOidGs
gtkGjGr8nVFMbEu9NjJrEJ5OC9718UUk6BPvkQd2KoPJz7Zhv7zWq/JXy5K6JRx44qrp5kMzBV/T
DCj9bY1bQZqEmQyGrNOxZ2CGXlUA6qpi7eZ1aeDpzz2Pap9nLRieMW7lo7tQCXJXOkn7vK3rVojS
/uL502WYjilcS1k1fgrCbOMntWJ0vki/J2mh484DX4SE0+dShg+b+m0jsfjIpxGSUeh3DgqRNnce
VxsMzbHY2eCrZkwS0TPRH93EcfZOntxmYL5uOx+wxSIJadtgdqhz9N3oXWWCzxcFiW2pxdaHdFLU
6V2DMSnT+rERDQxO1tjSC5PQRlzBXNWwCWfqx2YerrqRnrm3bQV1rcCEU3Lvw55Hx+Ax3YbNFIMe
s+2a1RaEzMp+SrVGp9vq43wxQgv+2jb5rJAso7yDVgk+Ik+Lr90UPYazvy1PuVY8agnHIzP6fWxU
Tp5m09M410wdtnXcikhWJ1OdZ1EfKwdQAloXANBHn7a0zW0UdVFmygsIzIm8DNWt4/pfeMS2LWzc
VnvExJYSjNI+TjN/2nmKOwcI0QybAgdctp9TLPTBYNDrDc5R+h+65gBe1qaFgUfWopmCA8hlavpY
hwBzjEy1OyL9p20DblW2I+7fjakTdYQDx9VY4m5fsrzfNFO4rYTYae0WTonGw9J7YLr9lnHTbRwV
a7mEioFxoRCqjl3FHjy0PYGUsbFtKzTJmAWMTQTHxpS5MDoCOF3yaZM+JOE2pCtVfChRz2KieNCv
md38Y+mnK9TRS8L79U6O20qIUwT1pCJC5E/M9PkerhuQn6CogNZwvwsPsHUN27Hi8HVEDAnefnHG
4RmXDx83TUUbrDUwBuM8hnHRIHwcpC4y4IrpGilrqeNWeHbpEOA8ekLHpwkGge7NNMiNEWqDsPIq
cHmQMhWHBbsrATg8hkFANyVzbuOrtOiAjdRDH7tt+cgdyFt26aYihduihp3n1PDXqVRMqUf3Y0W6
PSzkvm/7nFaAQmI6V2HVKwAM/M9CTTdZ4H3Y1rQVnxNEVwoIvXSxIXAEK5tAnuoq34aMAOf550Te
eGMdDYDvxLhCmg/13NwHTG279uc2qEq3VEHce+ziBvCXEhzdzjk7g2vebxoZG+U0OgxZkWt80cH8
o1DBTSr8uq1p6+alx8IDS9FGxYUv3k9te+1W1bZ5GFixCQt3sKtL3sXwiU2PwyjowSnrb9v6bS2f
2cwT1U2Fgi9Yuy+4ua/CtbLzski+kW1tFNPo4Dx4aGGZm1aDp3dd4Od3EopquzGn2uy39f+S0F5t
Or2inuqi8bq4zGCKm/JnsGqetjVthegExGPpB0mH+B/UFVwFCPwE+barul80zwSFA1nHKDrOyXM1
QHyFO+1f23puxWg6ybbo3FTFHs04hHaYNvxihAmS/LYHWEUuOKAihMMhpuTkPGYVfcrktr34L2Jn
JZim2DBfnDJN9Agi+buErRFyFxY5G7NUhiap5GC6mCXQEHFC2j8SMWabkL6/KJ7RYICQSYaZmLiz
2ZlOwuBtI2CM20pnoOw5YBqmEPEYWnfnDsEJ5tzbToe5jYXqO641jzDkSI/nwdBz6U3bYshGQUWj
KHUuRRfDlLqGcoQ5R1227d6M20inCLPEnWjRxaQZHhgcTju339hvaw3tMtxO+KMjY/gtPmekeywL
uW0TZyOXkgm2OaLNu9jHyOwigNB30lThtnz4i5wly6WTN5HEvU0q9x0tHrUTbStBbSiS62KfVXuu
jAWUk/LdiIOKo3Ydf9vA2FCkPI+ASstBGGeRgWmz9v33ZebO276oDUUacs9PgLWT8Rx1dE8Uv8dK
uu32HPfvP69C2qnhSjA1mC6w9nYL5FpTqHQXRkOx6QyH23gjwHNBfIXoWyxEOgawjQVsJ0m43HaP
wG24EYRQdNhVSRuHjirk/iIM811Hwbhx0+hZiympqAs9SKeNu9SoQyX8fIcR8k6b1iMbcBQEMBVw
B7eNdenTvesDV86w+91ta91aTvsSCDyYYbSx4oHod2SmxZfCTPWajOXCumRjjqYMjujjhLFpIFO8
y/oKci9kE/SC23gjsFrhGA5XmLirwxaSDa46jdAmu9o0Mrbk3sAGZtpybOM88WZQ+BO4c8MlYU2Z
YWFgbN09hjzpUYPPGtWJVCe4/jK+85Jmm88F4TbmCJdxRVO3A0aeqfG668KPqSy3nc3/IrcXFBUF
xhiufAHvP2RCPUJm6cO2cb8M2KuqVyRmZGUpZAwbnr/rZiS7lPM1bO3SqFuhKnFkHjq6amNYuId/
B7hUuNJFtcZEXWrdWll7KMuZmXlNjEiNdj6gLzvHOGtyGEutW6HaGQd39CVa9wboA3ikvYHlxUoo
/RD2fWNDw62qV2YT4HUhbeLBLwRI0VWdI9kE2VTsRQVZgisIT44fdKXKa6aY48d9mkrvCRS3QD7w
yFPdhyio/KsC95LNVV7U3N8FZYbDeDHJ0IU8Fs9l93GUkCPZu0bWxZcmTR2591FY0gPxcNZ+DFoN
49mS4JRsD2/tfrrW0gnzmAZTyq+TJh/Nnrg4TfjkANlrToTlKjiwYEKbY5n180nIKFVg21HIt1QU
vOCDGipW/z0FnCcPPfed/KsinpRxONNoiLsJ73to+9k75u4A7bQ6oPDh8U0g9JUgsJW/hdoaeGGu
nOkHGkawYKN+d91mqptj6HqE5jRW5QBN244L7zgEI8cRNiTcOFSZWiiXu0MUmX3YZTDtrRrYwp2V
hL7RqSR94J5njPa491gxXM+zU9139eBy+GEPw7zLky6ZP5TQEgy2VSE22quauPYLzZrYh/44Tn2c
HRVsTRV5YXraSC/GE4NCsmzj1K9eEl58SIJsY7/tUwLcxEwlbAFiTyexisqbxNskYAhBRKu68QYg
UwhOkGIawRAzcaC8E5VwlNyUy2w5r84VzC9waRcLmudw9JDf/bx72tb25Tu8ypM56K1DHbhNDLUQ
2K6PU3bVsL7atvoxK1GmfubqmvoqFl3BbznqVyD/df95W9+tRNlVYhiGdmjiIhT6ry6UMw7z67Df
OOxWppR11oMmEjVxhEPlnUfz23SGKuy2vluZ0kUIezxsm9g00KOCCtuYx5N0s427HBvmReqMzA7D
jPRF5cHrXdUaDmKOV8jDphewoV59JcfESfsmxkXV97HlN56jtjE6uI30guoOtIRN0MSpGwFH1qtg
Kvcsyun3bX23wnXw5MwGTdu4lNEc7oJGMtyxh5Ruw2Jwat+KtXVJ3EmgQHAJ3+lgzI9Zlm0sEGzZ
tDYYk3wWWMJxR9PtgSjzofE4rnmzLGRgWzFtdEGV9rK6AdG1LG98Nnj9zpedv6ZpvNS+FbUqrwWA
TA3ScK2Dm7Rm7t/Y05ptR8G24lQwVXKuFOpVHGVN1wlPdAzNomDjpLeilrJSw94Pq1OeVWKvRil2
ul9VJloYGRvyRToy6Qn75NgxNXtJgTZ/mStdbUN+chv05VFW5xDNamPPDwbnuohqsneTcfRW7g4X
eHXcBn6BbpokfhnW8VwS1j21RTY0+ySoaXsYVeM8gXB27zhRCdvpXBbRXkTYjJ5Sx/OabV/flnoD
T9d3dY76czQyDfdOlUOAokrrtty2jbYBYr7LZuxZLpkp6Qm0KzMB3pmRpne3rQu2etfsavhJDrSO
GSNZsZvGfOS7vODDxgLrItfyesH31Vx1NcUD4L0M2PKsn4He/7Ypr9ryXRDeNX2k5zpuu1rtoST7
fe69rR23lmMhZ6JUEVQxattTSYsbuJCv7FuWAs8K68pxXLg596C68EHtoa6Nq4Zxfr9pUGyQWJ+W
nYDTUA1Vyy6EphA0fysv27hU2jixMYA+T40vGmcQ0P5a5SP71jlYbrb13SqZVc7rhtekilFr3QfD
fC6lWNFyWRhzGycmJtwz+l1Tx2qi6Q0pu3AHraEx3tZxewEufDiLFRBCZUXYwLo8DGHKGug63Ram
NmCMR1PD/Nqt4sCDkK6MwquCE7Ot8LQhY11bC5FEWR1HPB1vVVfxfdDnw+Pvh+YyBG/s0V1r/Y3G
wgwjwfoOEz+Jkt9VIjqWLmmao49dXb2pxmI2dgfqH0nS9l0Zz13wFRv1uypIn3//Bm9PHWZLMkGi
EleDoGOBIdgk+U4qPbyMDKYm25q3BihDrVynSV3GURsmON1R4XXle3pTSDEbvdPQXE9zh84nAtqu
HqEQJy6mbekACgA/Z3eIxQXGUzjsIGNPzKHOcPm7z+s6HzbBaSHx//MDQuMnoc9EE7ua9e0O3yG/
ZEw32uRSQ7itw1Y5mZJDlCHlePSD7t33gqyZyC7Nm+jnvkMzpA/dDn3Hoal3yDrc0Mya1BunTfhz
6xcJa6cA2PNIgi55Pxj4OdWpt42kxmx0YJnVRLtUlZelNXxsK+bFPcRoD9umvLUhanFo5CbVZcqn
OGyCc/ajA8O7jQNj5WJt+tpoA6+vwocy1x6cUvl5LqNm2Na+DSkLhzFpUdmWMUl9cwiF6z404PO9
3zQ0NqrM+BlOuEbpHASB8PdN7hL3ntLWW3Mk/XGK82s+ZrYEmM8ZnXxfI5v52qveSUJqfZUVg+xO
2IhpeoLmna8O0iun5tYx2BXctkEuq88Uplgn7dP5OuCO8XZwgNdQVzBOUbyrIN5O95WUBh5ZIk3m
r01iMn2qW6y58ErIp2+s4vw8tHl/Y7J0OME1ZUQT0MCA30iV8fkpJeC3PBYXnYqnOgtbBZHagM/4
aTfuUxfIz/u8TZ35gN9W2R2jkMHeVEgyGxAHXKOkF0IyXCJIfj9ERXRLMyq2LbDMhsQ1TuHByHYo
Yjq5Lz6VjxERD9umyyX3vDpPw17TVI4/FjGbgbMtKb+mjVoT0riE41tTxardtYb3JLS9i1i20Oq4
7tRcjlDfBerhMGKHIK79yC/TTadrQEr+/CZERpBsGbwidlrHP/JiLE9zW4qP28bJWkdSk2jsEVkR
Dw1PD/C1fu5zujZOb5c4zAbJERcmnEWni9gvdfYBqGr+LkzF9GXKibNysrnwCBso5yZRIGgLA3s1
scI/pD3Mu2DL2OGw/TobwWhb2VQvfHLb4xfwBKEHvxRHkfVFcdLeRIAOc8pjVs0h3QPRve1UCVo7
P39vkeLsJOlKDFpNHQDd/Gckoo01lS0L5kBwBAcBdRETXMf1bDz1jKwk6KUvcfn71xHHgOWcwcE9
FEIG/XVUKu/UQNnfHH0xlO4mdAELrLj20LafZYEDmQ4ICYLrLj5FMthGbWX/i7MvW64U17b9IiJA
AiG9Aqtz73Ta2bwQlR0CSSBEI8TX3+H9dM66u05G+LUiaiUGNXOOOZr8amNPQYxIWHHdKc+z+QjO
NS9qmXysWaHX4aFrCyiSLok8taDwHu0aTMVF+6E+jl6Hh8bMJlrnuq4SZPDFNUVYCvvgO78qZgON
9TTM+OkdceO1GI+mJR/qD+m1+1eAEVo7CVVXqiW3SHq5Hdnf/MX/pcq85tCBVvhuWNvWle38eNNN
03yKMvryoWPz2vKwznK5BhphsScNEq2sS4sgdHr82K9flYGxUK7O4qg95e2EiCq3fRmb8DFzWHrN
oWtY3kSIlGpPOhB9XMTcn+NRf4yKSq9pdFHYME8xrj21XTdWVvK7KHfT4WPv5Wp7bl08LhMdRDWb
tN2OhPhX65T6GKhI2dVNKwcxjzrtRdWv44PSw6lzw8cu8WsqXZAbcnsaFFJ6XtqiX/q43HX2l5P3
31b61f5cwc7fofDDJppWhGsLV1oGR+EPvfNrKt0Ok55pnS0CD7kJZd/YYSxq14uPEdLoNZdOmADN
hcoEhFbDTgqOHPDbYVPtx3SQ9JpNtzAEoeUjFZXxyNxSz2AB/OXN/Pd4oIRec+lSuLfDnKqRpyRE
dL2NW5NBYNTAy/MznJIGRNGInRaI5TLZgQFdgwP7rLIVDpmWheO4iHg87DZpyD8mz8h6qjlt8w8h
8PQ6sFKLme4ouKdDm2/umNUzPIUj9bG5Gr12+KGe0F0jKetAvZFgWcyfIan8WwLLvyznawLhFo0J
LEPm904PSdWXlsZ8OchJTX31sSX9/g//j0qlb9uZcQSWVZuTDGdr6Ja+lHDuoz8/9g9cnVNuVsu+
1oiAXAZpDwahu5UVfwv5/bfXc3VKodrMqKVmOSTvlmU+GyEyT/MPUcNpdtUO2HxNp3rGj68LbKf1
lI7FoJGk97H3cnVQpXKBkH/plwPpEltSlXQF8L0fH/rxa/7goDiPY1rPh5VIU/AogvZsSz+U5oKG
/gpVakCTjdOIzoiWzX0xKNc86JzObx979quaP/XvaX3vwTaRwMAmVXtzaMOHwn/w6FfVROt8MmCG
PB9gr0meerOpHyze849VcNd2ZXuGMNZ5WadDj8jnEqbbMLNJ648ZttBrs6/Fj7DMysN0CDkiE1Ws
XJmrD9Yq6dViz9TCIjri0XcDuxY/hz+xkx/TEtJrCl60WzPWmi6HBuqZSvwnvJdAyvmhBXPN/doh
g6jbFYVVbsmPydAXI8nH5NX0mvolDbDHwabLoY0dwtcsQWBhDRrd//3k/9ImXrt86USNRA2UH1mt
s/VJLqY1x8CIdsfUWdyC//c/8y+n5DUTrF5pnSYd/oiM8KhaCfI++235GBMMcRf/+waxss7nmeHX
GySXVRw0sFIM4dfHHv3qelId9hT4jO5gNxvKFlHY1WTqD41Y6TUTTNg0nk2WucOqlvVoJCcFDIz3
j10f1wHCwVDGdufdYZa7PiaTet2T7m+p4P/2Sa+26y5Nug/Aeg6Wy7w0eutKUFI/RvuHRvl/f9I+
D/mcc4S6RiZyZbfbvqDIgv7Lqv+XZ7+mgdVpql3SMXto51GWe2Z0yeFcX31oxVxzwJYkAHJ2DT92
Xb9/3mO7vXVx/zcr+X979qvLqabeJwvIyofMJdCjvN/aliR/wwj/7devbqc0SQBXByGOaQTofI1+
Drr//LHXcrVLVUKSGvkZ+RE+X7Uu1h3sxFlu09eP/fz7X/Q/yshEDwgEjZ04Ztb0IOB2SBu7Y4nu
+cf26jUDzE58QSlsxVFMSdEJcqPjD5Yz11ZfMOIa50Dw0ybF9ffOh+g/Rkik18wv5DO0tcxHcdzf
rY+UT9Iyldx/rIQkV9u0i7Wc9zAgTVfV597Zp5h9zE2QXtO+4gykImpMisB6f+r66C7t2+cPLZX/
j/IFGyHpaJ9WhC0mOaVWQ3ctvVleP/b7V1u0t8nY6WXIj+mQbLBQT6f05l2q9zc/wfff+S8Dj2s+
Vxspm3Jfs6Ox0XSe63U1D1MeN80BOtW8vjRm9/J+3uu/N9fsPy5I/+0fvdq+eSB1v3ajRu+3+X5D
1H2riT0ohV2H3Ph6U7oYB4O4mqKnI+72rQuuzy+DtkyaIxrrTpn3XOA1XGQdovofSj1od30MSqsq
aBd27wsUOXa8Uyzh9n6dap+wyxal+agKt+smQqAvFS1tCjfnFoXQwPDpkH6OmNR/LDJzl6RIVd6a
C90V7J6rgIY+R/74uHpXqkC77QUWcn5ti0wh4gc236FFvG2RiCViaSECrOHVObGKwfreALOcTQFd
gV7wgFM+9K+WGHQDXd7xP8Ya/Ge3jOlaMdB9abHgDalyXT1pT3tYNqQuqZhO/T8DQNt8KTaXxIkv
EDfUyG99myrx0zQLgn4g5NwHZwq4fXXh6ztJ72x3E7aih2nUVHrfTglyyiGcrA87RjbkEJF6m8qa
Y6WJcmU+ZKYi657FtwlfmTi22bIb6MLGIZyREtCXObMru+/ipeVV3FJPS5mzEVUYN7ziBga4xTY2
bOzB3+wG2VSzQNOcl0BItmbAk429ywtOWA7dyNqe6jRH2YizhJnlBl9rkG3hOCq7QiSRNtVievJ9
nA2rfNi3/OfS7oEerRsy9bA7wtmbHEmeP9C5pvRuryVfmkrv0KikR4EwWjgi7Cxf9D0UGhzfy7at
xcM18S6a5RjD1RjVmImHXZ2Rvb75HyM37dCUwwow+JJDgSQ+J1sOM8JS9ymSxBoevdtA6kX3HtHr
egdpCw46+bIuh4BvOQwXkgFIIxemei4LxZQ4MiX7cmCbNw6QRIim9b2yXKfbeJnUwTucUQ8MOfbd
520jDbIUu6YfyGXNdpqWQyNTApdYGXSFvkbyb3ym/XArkKjnjjKLl80V3s4A8wvBs5yggppnFIkl
UuBo95wo7tgRBitqu+2JT4Bqx8jC9cikj2fERBYyDshMBZOTwWQt1ssPoiNoZtyap/Ylz0zCERw+
Zd0P9D5cY9OYdFirqcsGpAkvccM+g541mmMXcsiEEJE6ZDd7FhF1l0iv9l9tr4cFihkXDenDiE0r
D72VgVysSbrxi4wMjwmON9WwrMhNKuwDglBV8iPt6pqHom6EaU7er2t2E7s2Hb52noWshOd9DDV6
43Hqw9o5Y/pnPftGNYUaFf+RUTbaL1CX77LEdAl3F3QeQ7gHq2/i+J+HKP05dG7dL4bYED6rPUbm
tJXYST+7FMv83CiyP8wibo4xIiO7R+6WnB1i3lr5aVRy2588BB4kwiQavgG8enciZpfJz33/R2Fy
I287NtJwGoZO16eRiMTdLqPISdml6Iq/cUZS8Svxqn6AhDy6wRhp/wlpiyk6nzVVA4OgqNranfsb
ZEis+xnmQfSrFm0qkGEMpeNzHqTuH5KmbpOLH9olHKJRdttZBBezU842FX+JWa3qT3IUjS1tmCN4
InaxmCCiMWxab9Z9ytz9FO9zfKGWWf2K4I56eFwykctjLNWQV/PWrTg7fcadPII/nbj7Uazsp4Yn
QF/WwN38o9xih6NEDps/sGyYXVPFmFatt6qDwfGxbhYLeU2Ur81nySeRXoy1lhVzHTn2Q0rR2bLp
JzV3Be+TOkb2UEq3y6QRwVrNnsRRNU89SYpe795+o7PAE1RZ3CSwM9zwFC0i6V3RbdHUH/p3S54C
hna7ehg9hGmHzDr/nSAnnCFerUEWY4koCHaPcqn5XWML52WnJTElMz4bvoSRZhkMjoyB5VlB1b63
Fz9DJfs5IJ/O1YUc53zDeb9bPwxFh2j4wRdAvNfpp0rmufm0yl3cIofD4VZQsKwRnzR+6v1r2nlx
ByQuYtx56D0xWQEBaJ+dtEiEOqxrQ3UommTm+63fpgbQxYZ4KXGO64BCEXI2KS8TotaiYndtG72w
TDlSyZQtUTXFayKqPOx79+binXbndd69OC1miOpq9KQOdxQJXk9xMnXtC6BkElTRaj2LI6zjm/lG
KLQxDwHgEj+mqsWlN9d1NoLsncrtzjRxp8phd8lcIpM1jyBecFPdekjo9in5NMfKQJHRp/P81G5x
Ts4D5sbdwwC7u3Ys1pAiRQfm4sXonUguCRXT/JhNY9T/Q9qN6zum6YSF1kuj5S+q+Y7lYODbNh2G
hrfrEX/Z1h0yo9LplalV1jdT03b0AiUt0/eLIwjeOuBM0qxCXhKtf+/wS4ax+SS77DwNbdOA4AwZ
FhYKh5nSjezmYM+2MxTEYQIicXyYLKIPi3UOPXnpI8FvVqPFGycKqCls0rP6c5pIHf0B1f7lnfR6
hpUKCcc5uPwF9M/tzzCNsa+SCBdguXa9+mMhrnkzkGFkZ4bjOSlWMapwTnz/Rbm0q2CH3H5CVwOP
pD2OEEio3W7yUmwES9/ECGx4WO22lnZCsfakCMaGx2aOSOW7tiJw9Xxmeb/6e72TkFZt203ZixEj
j45yiGwpt4EUSJOIsQyM12W8ZPv03XUEbRnvYKRSzugF77sZus8nmcJNsQLNqb71+A/3e6ObqkXt
BGyBKLpVXerCV+VcM5cG0rZwB0tA+o90bivSjt1Lo+LLOk0RPUFna+llBAPrLHKeviAVF2YwUmDX
f44T7MVCkGjFetBZSQju/Vh0bV/h1JnGhz1a+GHloi+XuL6zXWRe4dm7PuYLjvgq04ZW7Tj83GM5
FsHU7Xdkq3R3qQ9wO/cT5gpnxVxIUXEgpDhUscvo/GVMGshHUWjtGewLZzgOwqtPYR0Ug4/SzwRZ
MaRqvU36n3ylOO8jaPdubTeBst6BNNzcCjpv6x/wa+a2EJiy7lUckTW75fm8b7/y3vhjs86gLhcS
Bv2PfJyZLMctkvZZahyG3+lg6sJNkaWyNCoscFSpm1QPhXI58nB35O+6CpyjeTn5iZl7b1AM/unn
/InOu0mqvksag1clIanXIhrrJ2JtvR3B1e37T8CJ5+4F5gnsTsZtvZ7MGEJ4yOHeYCu3YTB/SWGV
sxZmIZ4UdBtH+XXpXRN/byVdHztKxifr3C4LDwv2aQWSv2/s55C0Y/IyI5Ax+koxCou+pAwnKWyb
5jmDijbVLAtl3rqVlI1FAu2NbHdXjuOSAzRmy1KX+Z6tRz4vXXdCc7Lbew9OzJPAZZu7YvUGVKsm
eyDC9GXIkZjokD9c4fxeiqhbavBU5VISt+eHjYn2Ekxb1r7/ZpAoVuRb6y8ePLpu6L+AjRfKQIe0
JDJVDOYmHnEJbhAa1xcEXbyrY5i0LaFqdGpR2U8WUYCrSO6QXBuFSjoZnzMPomaoMRRNezYfEuh+
S63dWLQ0g3GEY/0rqt7vTGWPS4JghmTGFk3DO2XXkA31J/vatOJ+paIcxgQ7I0nik1R67cu96zCC
ieL0JTF+vCBjTLki6TQ9qdSKcoHE9WmKNb+Jurx3ZdwMD+gz5vVEdJ6xFd8sNuODlaOEfD2BFezR
ik4P99RYH+GugMPCrWANrbphnLdjlrTp+pj0sYOhMwb34nPKey+Pq0b00tNIJP3KJ8QGVVNaA1vi
bTSzh9DbOj/GrvPkEQNN2n+aZrY/ZqnWycnqYYi2YnqHL/oUJy4UF+BA8tOaWPQme9+I2xpHpt1K
nqbNUwCzKio3ht37adr9CMG9pgnxJWwya1XmImnto5qAYeLlNXo80ADdtj5CApkceE37vnJxTWyZ
tFIn9+li35OC2fReXHOwyWWDgPY1I5VZxjhZ8CPQjPdmzg8d17DmKnYDaexnCwUlfWsmNty5fkFZ
X8qmi8qkg/Ugli7f1iL3DIcEWeCtcW6Ytygq8y1GL9jMmOTCJ8B5ZCzRNJovLR4mfl4GbMySZGys
VJBLf1Ib7pNvWez8eiS50gkycBzM9ZK0pbwKuZY/xZo1xUST/bjwZfva97UkaHmyupseFrD1cOI5
lPTtDW2tx+y/Do88vAfv7m6ntxPnKj5wJCdtKN9Q6lZuT2n25vUaNRfF+mz+vOg6WT/1bklKDLhG
8j3o2q9ltrVRZZV8FduyFKuNfgcFFdeAqW/htk6e5Wxh7JJC149ij5b7Pgtb5GjIR9B+1cvsYnIm
ivjTNizi4E1ObxUV4otGQVVuofvRwMj6MQGk9SQTwhrEFMwvmV9vhgE3ww33TfiV2C55G/uMyzNp
JXjoezft4n6MiHuKPfyHYX+f3cM5dCk4C3BRWeL9hLJlfGsAObmnNbLQPMxbXi4RKBd1lL1x3k9F
GPg9ZnnwGEDmLnXFFDe3OOLWS3CcvOJ0bw6KdEwVxiA6fXIIOyGZj8rGIwGiUtg6eD+Lx5lRt+d2
yZsDFgYCw1gTbnbGf3HezM8pSdMbFissOKpd2cbsWWfOvCa73h45s91zE9sJRKpFKzUWW9wKPxUN
+rdwDMhDDGe2kuaNJZu9mbvARdX1IyvNvuzbsXdddhNAyE1ffcTzl0Z7sHwqMvd5dK5Nvnpd1Ngr
HMYPQca/2rkO82uWMRaKtTUbBzk5WX2o2neHi4sO2w4jIO6SYJEVPY4TVtnW0qGrGrYm0c2apPAX
gFDaxzdOJrV4mKJtmo8rnCvit51pwkoR0nW+XVKbNd/Ri5kRoRkkImfb2ja967ZVI7646VccrYl1
/I0u2saPI12oPcB4JPQw2ZiYvAzRKvS3CDsTIWxZaLO28twPSxEAnNcHMS95WzqNqtsXNY0o1UXI
wtL+3HhGx7t1G9b9B2LWPAp8OfMMt7fGRs5s0UEC1x3gC1WTk+O67Z63BGjWYehTao5zjoOvQo/e
5JfxnVB6GHND6CNkYl12C0Y4TapEbJm4JBACbn9a3KLmcZlmbuMyiGaVN9M40ZgVsMjhqP/2jujw
DLAnJ8B1QELeb6dJTziJZJ+jhrIGW/9FAX7x31SmxCVF0jsgH+Pzb8lEVfTdYO4O4GcbMsR6Yqwi
S6wOVP5FvawKCTBu2arVNI5/YXCpmN+4lzH/Ok2jIF2V5WOEYqXus2h9YX7vtqaICMkpqpzamVLU
VJOHaedb+JPWndC/XAt95oF3yMb8FLTcBCw0ssE9IbU8U9uhX+FXfBJtRIYnhv2JMzim7r1AQDxS
Dvhb9hDqnzsaS3+mSqrYVOnuNjcUmjHWINhgQEeN9qUby4AiFYU16p7ZP3czSkR/EqpR7k1P0bAe
hy6axWWaxJLhi+3Cu2okelu/K5FBXcekEtP32atxPdomNlEp1JLctmNTs3IEP2K+C12XNvgkeQt5
64S5UensOqLDGhkMkt6WHa7SkPyP9d3QkPHk641/GikJ81TM2b7bx6C1LhwCaAvIHJuFIjGPd8Mx
eI7yhaNj8ecu3tiBsD2NCimWvJhmjyK6mJfZT8954nP5Z0ViDz/sKo5lxTw8vYaimRCdcq7RPd61
cJzD0qOJoTd1hyTgW9uE4YvAGeoqOs9poou4BR3mbdJ7F6HvCnF02nYs7lNOsiS/mXHpdP94T9sT
OttEfBtQ4+eyzEQTt5+QsSZRC3WJYe1SYKVltOQ4rANAigh60D2XSfvAOx/vpcOuf1VJZg66bllf
LFm93AwxgLl7wHA0e+L9xtSNX534AYDxK6JfZsKQFMSgbBgQfUQ+9aSpv8OmBa1GY3BWtp1T9/Mc
C0gf4JvjLzrnsrR7QI4OZC3xuc0d1ffjTCd97+plul2sHbp/kHs+/45GNU3VtkT4lumWv6nlva9Q
ivef9Jb6N4ayZq6afUT3CbrevBXa5+YIDb5gRWd9gwoFE/gVGY58wxgCx+EE2HLuHjxUNggW5e8A
JvwM3Jvye16QDMKKCyZEYrqjIx+jJ5qDmwquW94362VlTTNrfJQlxBOMCuquPWwx5d177cDa52Zs
BTskUO+Mfza0P2sZSQCy32FBgtxll/EpPfRo/gjWZ0teXIsO+xT6bipIh1PUFuviEM7YkEX+5JmZ
yBv1i1zLYKYE/Xue6nUrupXr6FvbJvUP/l4RnfkG84TXwOzvWek5vcSAOpKmHE2qlrNA1A0vBXPm
95Bh3xYcSTQl0m7i9KBFyv+DaSu64yUEfoBta52iOecxPW4k9/lX20QCsvpW1AC8I2Fg+DVZOG9U
KIOMv8nYMPzUeoObIQA52fVvMCAUHSpv6em5m9PwC4hQs986TerfRupdZIi1Dyu5M9Kn42tUxyz7
nSAJJvsFxEQC8Oua7E4MTuEAiWUoSZOM/smJOrdQ0GFkmjasiZ/aiDEMaVDZxLeZh0/uUayOkWqb
95geVraiGdFm2V5g9Z2kX6wT63MUpdMXXufJK3hB834aaoigztEAvGfTZlsPLOXwqd671X7BO1e3
faLA1mQdcuVh3ZMOl0EKMZaZReNW2KhWXyFA34oxg3jN2tSzW7fZ6ClnfrtnYpf8ONRwFDnoLGyn
EWkpp8Tq+JIi/RsHX0+nN4kuJjzaZoAofl1hY1VkI1rWF7/Aufg7fHEAN0zBp/IrJh6wG2JrwHsg
vutwLAia0AGFCDoiQKLzq9wYylIKhAwVVht3WQTXY2RLVA7qjuyQ8QZwoF/IgPid3O3tidjYviFV
oFOfCB/gbbAhWORTiwcpaPten5c4u8PsCwfIlz6iGszTklo8zusw1H44dmPdyZKkufU/3incl6HX
xtxueb5r/Bsqmj6hX/b6kTa5v0V52dIj5zYazmAG5/4ZE5b+gGOi748uy7qpInLVCVigyDs+DD7G
IQLblxt8C6Bstc0GCwDJg4u/hjB/miLZrWWfLYm+iaLV7Ce46u2/ogxpYIVG4ultsw8btk/N8TqU
jw9KpAvazNnf0CFBHSvb/jZYmX0CKX+E8AW2pYDv4D9C07z+Gu1QSRw5hF/hFfDptuI2muLk18xd
Q3JEO6kdgNekF9tfegze2u9yHydT4kvBx4EriV4AJ6ZeTSnH2sKWH55c4h7OfxxwjWd2uWxDOvJT
jrR5JP7WK+NtEWVw8zx6Qd83YdStTYP2fUTzhsNHVd0+CX+ZoTUSBRm2WWMbY4z7e8EFWl+sm+Om
WmEUH4NgbEiavA0pyrRq9cLJMk9XBgnbzIJ6axncl6oYoEb7VQOiSwvTL1K+xtuO06OJIpbcsDwx
WWkE0aQaAPKu5dCvQGwLycLWVB3ElfFjakfHn5Fz065FgLm5PSyhztAPkz1FGSNsMv+MHMJCigwK
JvGMiKY1P8lgff6T4Y/yXyZUqewumxKdl6nOFXnSjY/hBW7Ra8h2MuZTgC+FOpJuik0oMnhIrMDl
Zb83RapnuMZgUW/NEUOSvB4R4S6m+l4OcbtfIGrd+nthMX4omKUeMQBWut9xRlv5QPa6B2etjlV/
Rh5DRJ6gG80Z9pSju8dYsw/2iFhS745gQVpTYliYLT96b6YIuZ/7zC+RBkD4Ndbm/Qsx9FVV4oTt
0Nmj2zMPC2BxVUI2NE9LAYuhhNzGjGToabM56s8RQpLlj94qsVU1Y/V88jivfeUya9VBg5Y1VgRB
S7MqRmeCPKLN0OiXU7gKglOs31PvEAI4VJ1sxXZTz3HOS8ifGpFVMBiJsaHa2oCmgQn/0NywdaN7
CbDYpufQpwNIKCMKvALjhUQVEMzuXTViGehjui3J+DtvM6UjNBBJOlPEOMOb549VRkOmqDD4nXGZ
GhSLaRlpJ06MWBK2i0o45W+LQ0DRnQfKsFn84W3apahBNjo8Znmrty8R/hqBmglQyLAc303a0f2u
fF/Th+W9cb+to0FtqMBAA4dvWqib5jGYZELH4hbKsMFTBRQ2LzFCzPxcxJMR/c82oKkH7zPkJv7t
5jUaUQzkGbqmYYaKfEUI0+BuJjEs/DHD4dGgXuTd/ktJDNm+d50f1DFt0j4CSjRa2iNinLn2OUXN
j71MRJ5mR4vSaPwtbZp5XsyJgAm5z9OFf06AOLdINcJYa/4h4FKs3my0DNHT0GCO+byKbpxgxBG4
JmW+jrDrhhrUOn2RBuNcLJLU0qPL0f2wA+JBl/EWwtYm8+WO0ehgYD7o8jav4ozN/NZbDEjvUGJz
doeyKJ1eet0pd5M31A+XaNGN+U7jGOAVe6/ZjstgoqXQOfHR3RDDdO05WqalxRmHuM1SoDzuD2Ex
3D200wz9lsnifP28a9BdSx5PmF22VPdwTnJNNP/kbLL1ZwrktCQ9Yju6db+JdqTSo2SFXae+eNvQ
gHoKye1lkm/zcg5DL+jZYXjkT1qxPX5L5JxlN63CgLu0sQGv5QA9deyAfPSYX2GqNW1ZdBwdIUtJ
memiAnvuntnpHajtM7i+HOMEioHx2EYJxpisx+QyFBrJgbwI42azysk8S8/ztoj9bNMtins4FRK/
iELRBhGAgCaS7i5L3DS9ZRPCAn7nTbqYOxS2bX7UmVzEi/eYOFa6AfgN0S14lk9t32t2Wze6Vy+e
48XcBsLVdBMvSIoCjAfhxUlNYc+euiU3zc3WOaFe0e0BYwWejmp5BN7GDQYxKawH27hcsJltVMLS
hgVbYbydc3FUYLm+O3Pn32DMGU9JKQR8Xc3BYMI5LRcUYA4vds47655wT/cYpYBjhgkxajcRXihe
OzSDIpNqf8VQELDvip18FPue32WAI6JbEtXA1wsWw5SRvE+nOTnFHWP2pLp8zO52PUB5npAwzN98
uwgA22qBI85xbuwWZJF4TCgwuifgEsbjxNeSAeGYvps15eRpgJvIRI7vDsYJgI0tWzkQhl2sXSmM
96oKxr0HJc4Te8hcnfYX5OXs/jz2dqFVswbb35EJ9kvFVqs4uaS7zehdNCVJdMTQfW4rzRuBrtOO
k0VtRE1L/9nybklv673ptk8Yt6Qz5kiydvsv2mf0/3F2Zs2NG2m6/isdvp7swb5MTPcFAIKkKFF7
SVU3CFVJldh3JJZffx56+pyxq9tdJxx2OKKsEkWBicSX7yq/tkWjlUfNxLt71LJ57W7IS+jHp5KM
daaa2raWa90Sw/p97ey8vc7UVLm7bbI9kEGfQSSAwZ4gCzMCH52kG62bSauGORxXmnCPPW8hj6bN
MIoQs4eDCMSyLqJr5cU+evdzqai6ftbmQg43/bjp9ZVLj+N2+ZzdBPOOP64qzAbXyr8CKQpwWdsT
7QB2zkkmHGrWebVjpi54NLKFXk75c9/Ot77olRmuQug9t4nX9fh/Wvty7fwWEIsZorf928FVpSBo
IXOz9+nyZHx3J1Bo8jpseewaf9VhVRinHs2+N0buOmlX3Ri03kByBQgTzWcuTIEWmYYt0IuZskvO
RuqOc8wGSrinKutMfYz50i7XzeZW9ku/TI7FsaXLp6sVqH558dyqVbeXUFLzMFRTElSkN3UBc6hc
otqEuuJpCyN/562r714NKdaZM6RfRagIU/EGstUVgFY2TayWPb5Nk+i8AKecMYP2twV4Hhrrh04r
zTRSipbxhxypLk9ESmMII/WVl/if3Fbz8R/UGgQtAHDSd80YZC6K4aDxEMaYIWKOfvoAR5KgxeA1
2vgGWLFlInBGBtc8sNlfxy2QZYN9KaB1gRNnvOB3pu2qXiwn/UxkAJxNMM20MnX7So12lod4ZJMF
ij4l+EuPejNFmxT9x9CP5E0L29vDuppjqCFxA970QLxCkr/NZ5PvFic1p7I9+umvODMH7wVOoiYI
9bYxhn4HTrBNSO9FIo7/kUyLtqyDVR5Inl+WSHNyMLRtTe1byNd6ipyENIM/J8n7MSrLWa26auqh
3Gn+a249OSr+c6K2H1w0dmmqham73JnZgwdckdl/0hP2Yz5WQ/yon2SuG/OA1MCQfKXdDOzTw09M
6X+QwGbqP0iVQcKMEYklzIjg/uvSJhtP1SwaQj0H5Gbg1Cqn58L1O+NuGUBuOVrlQguhS/ic/v3l
uwho/5V87gelpFwAvzPRu3FDPW8ZZVidblDDdiGTGlQ6NLj3kyyaP1AH/pis1XcDS800nZiEi859
HNcmmaJWZpzSZ55JxO0SsVMyjy5r/ZMr/Aeq4R/jtnIEjzxHDDt2PEpmRnKUdh1Q809+oT969R/k
lC0VlYOb+jZSqOpr0eufZq9N/pwS/Me8LQb0rmplYsfwzxwV+vWYTaX5J1/8B8nkqOtj3UyOHQNB
71Aiw3voYI7/fkH90VX5Qe+cLJCLtp85sdTEwNNcJYGe8tz/c6/+w91uFK2J3I3rYmwVYdOjT23q
1jz++xf/oxVq/F6q7fQwqO2Ss1xS1zfeB9CkmfD91aAoyzOqNmgn7AUHrG92+6f6JskX/f2PTD05
u+Ri2TH9vvaL1fXDOdcBVv/9L/Rr0OG/uLt/jGdy89UEEJJWXHl+Cvbs1+sMt8I/H6s+Op8sZm7+
T23ptbPP2vwp37InnZVmH5Ihm1JOKTLdUTf6vigzbY1gdBnG/ufd/ee35b/kR3P3P+9j+Pt/8+dv
TcsxX6bjD3/8+1NT8e9/X77n//2d33/H3/cfzfmt+hh+/Eu/+x5e9x8/N3ob3373hx0T+bjeTx/9
+vAxTOX46+vzDi9/8//3i3/5+PVVntb242+/fINsGS+vRtRd/cs/vnR8/9svlzSO//zty//ja5f3
/7dfYvSJb/X7j9/w8TaMf/vF1P+KztbVqKJ0dN8hXfyXv8wfl68Y2l/JGHZM/3KKhKeyWZ41Bb4p
P0/7q+YbuuY7nsZp1b2UmA3NdPmS7f/V1W3O+JwMDFcnMuKX//vGfvfJ/O8n9Zd6qu4axAnD3375
9ZH0vwvJ1TTDsym79EDseHdAtb9frxPBMmnKHALT6Nqfslp2TPSDRbtzzqLyAhSk2/NKfBTbOWld
KSplXTFbblrzImd+75+t7MsN8sMbciyCQi2dS2UaP3qJKA+j9sgh6UPvFG15W+qIBylR1QQIU+a3
1ZgQOuWjZ3lh0np1Ezi2CVKoJcUbSijjZ6lW/+oCuR5uAt/XTf7zYxZSO1DFCvkj0PHY41ddjIys
mZpRebS+0PJ4KrvtC3Y8r4MZE44W1GLR7yvSFdtIEjdn/WSjvHwgv7s+jsZJCicq68Ox9R9telov
0AOZgx2ldUXEXNds2C0MZzY3ZDQQt8Cgy9KgZPW8PkDeoO9A0uli+c0C/8c6+u26ufhef/8uYEZ0
jZBZlCmO92MeC/z4YHroeKJxVN2LZSz+ENZFj1RsRcDv46qc5aMj7DSLkUG7xU+e///84y0NMYvP
4Zj7A/Uob+83HpxxghPzrc2M6mEhE5yD24zdhHx+I+KwbdykaiuWUKA/Rj5WVupntWK/joq//f0N
KARua8Ybz/M9/5+q4/zNbJAvbruCi/QGHwQb2HlT0wd+P86v4ELeFtYZXhsE8fZqwt667ZPakMwF
HqLGz6TCWD8b+f5prfKubEP3WPFcHY+P5feXxV6km8z+ou3mtDBeC62hSAjdt2NGoGNmHclu7b4u
bWpmF9ET62MyyvJm0P1hCBZ36n9m7jK0X7PCf3uhTFbrZcFSmMlVcv4pR6J3HHccWi/qa4EzAduF
riE712aKWbXZU/fsA1KH7Tfl/aKt1SNuBA1phCNqYCgCr76SNQDoW3JblIHdKjCPripsPVy2bPhC
3xPKl6zphP7I7sTBm2BxuV3JNRcydKZR/+QNq0yiPJ8wS8ww8XPklC6ywmmCeogqA2yPi+QYVdA3
WfNJoLXMwxmV/3BM2X2peKVTo4mEVVbUSWo2SkSYxibPQ8jN8oXKar+Ocr9DKzS7zahu1mlE2+J4
na2zfVrAqem8cVzclrFqD8JdWCuGieIuHKzVFYFE1YA4CVHJI7QY+5oy+s4JtCKbkyCZe+POqUqW
moLDr3aenbznNDbfb7S2yNCk53sJtGZqxYsuDHcJDW/OvyPST1C4DhnIPsJYC4W05YwyLpRc78o2
aR4nkNkuagCCLu/+VyFpo5KFRdug0ctWkPUg29RQ7yvo6jSeKL1LgqEk2D4cs225iL3LvggHCSYV
bRNI5cGHIH+jx0MhjCJbFtCHzaMIk0JNxSlBGd0Ec+o0Q6QYKdbANAfvbsEXbO9Tmi+N2Jj6pKJU
UxlTlDom1C3QiZLhnPiFFZabbj0BuGZZtJrpuERLJbwmsPmqjiSimLqd7I3sLqn1ugo7Z7E+OK/D
d8/bGPa9ibDbWapv22JYVyby7PxdE/1VnTiZuLvkNmAw9R0VYQKC/9KtllRQf2GYxuZU+0Y4bhLf
WUlwSRblyZYYgdWORh2suZGmAbTOElrGYJsBUljWS6PG+Qgap6/XwAPfNl78M2b/vtutqxwEEzrs
SdIAA2fm+pAYC3QJggkJXmwsxvhYWridxto5Tx7a5k3knzdjgA12C4kc0rdZwP3kaA8puf/pGDTu
ZL9Jgs9eC/Qv3Cma/IDrRBonTdAbsNHbxSMcL8JM4A3Us3iaBN83lRvl0igCp4G18GV1UJuzoVwd
nlr4KlZ66Sa7zKoTssrbJ6NYBnDpruuWOEVd4oReacbzeInDS9dG1YHPk/TQ9MnlOZSbe3drefZA
pLi3iN/bK9h0ccN26VEOnlYkM6nnEtVPMHhle2xtqqWYaZXuhaZRy/OsjwbujeLBtwb9pdKwSF/Z
wiKBb9Hreg7b0jhwG+y1GXG2qlH9+ZYelpP2SerpDZTA9sYuV92THzm8UTkDfmnUcEsIr9stKoG6
H9Ri4b+wpefg9RGvkLXrwUQEsV8JjrkS8IUBf+OmKepoJF+ici8zkWbblckNWjYRZ4ptlzhS4EPT
c16pbC6b6yBk0FbjRL5AJo9ut74m/iiaGL+IlhwGXHPLVnxuqGLfdcYcD1AqVJZUh85YaX2fxwP0
zSFJ25PKUIMnxy6ZNPxFiGxon+76YzIYgg1+Ge4MHE0nGn4KGGlbW0G7lRuMmjFHc1ZV4qbwqmII
NxI4nluU21xqt192m+iqR+iWqAPQDERbC+CnSp0Tz9f0nVMM99jbhoPMDKQylqu+5H5lvpG55zwD
jy7HsnOQ5lrEvbnHzN/u2B2uAfSDUVpPRQHFuw7V+tKVNrHSl70CfueNJ9M+zTU8UeDTIVRvLJMU
tVnqHOxqWcO2h4mvXGRm1TdfAEurtH010nw7A2hDzmm9ZfHrWlqglmeUsxzflsQbL2TFdOf6k8cS
9eRe+G2UrWkeWHZ2NbdJckA05101WIEHmsGDXF+Pnj+G6awlkN62me9W0peNa6rx7OSlcpR951Nd
VTJPodw4wUus5b2mmheofesR/0u/Pelt656xJ9bfzFm81ckibzsyMwM7N4zsZvSKeXovRaLXJw8P
Q3p2NcCnV+i92Y2k0fAM9FRb6FEuDPHQtmlbhmKSlhNn6WBStuEshhlaa5Fn+0Fzig+u83Stswgw
L6hiOXe6MlTcL+nqRo3Q1YsPU0ccNhcc8RAszW5TuhvXUGk8AFX6LB0/PakGK2HUZghdL9TluDfT
ZM5ju6AJCd3+vB3MEXEz8iDNvJmdqvpeJZNTRblmzpFoHdKErGFt37SaiHN+59mLZUZhUl55bdyK
ZUyuHAnKGrXkfz+gEqsfbGEuoPlrih3QTSsbdHxqvjuTW7Mdb+n6LEgRwXKQqtnbE27s36Vjtjix
WbapjjNStWeddI4tNJuRuaYrN2xnAwwGFCVyeJVr27H1tul12i6ujK3TRrQCNH6csimhYE8OI93Y
dMCTUrLJYTiZVmbLt2WVY4rmK50f+hrlV9Sh6rmZ/AItopd6RTT4Y+YjRxfGeJg1A00yD82uCMUw
wSnBtBM6HlysF825MfXkdUu81AiXTkkHawgTXmSPkExQs3V5HvLCSaKV+ZBwX6t/z3vLHFGJTy9N
BrbtjoV531t0SqZbtuGS0Lv+NOqG0DpuChTVPATRRRQF6YcceMzS2fJdM2YCIXlSVBqmv3QWd0PR
r0NsDZom9xSSFLtLa8hHnhtbOKTdFOEhpBhJUBAQr6PNI3A+bLPDjIXFyrequEKjH5T0lYaGcAPb
tI5s3isrP8shW/Xm2JfVnXQvD2XHMPa+2lw/1tu6OLQQe9elgEEOc5G1lL82CVq/e9sVbYwpnOcT
rcd+pPJMxIvMnTPSzGuj+1JONCHkQ1o9j2gXTqkhdkhloLAykewu1rDcGuIBQyV8s/tUK/nmT0XN
cvLDudJjw3EOpt7cYohrd+WsrqfF3s1+XcTLtj2gncSZkirt2KJXiqScjAcidsyo94ie3fI3x8xV
HyErEuWJG8w4G2auvThUHeQRcgetOpatJfWjNiCpVvagpVfdmLt0lhtFzsYD9A67EeaIx5hQZy8t
MnmTlRi+HlIbsvhOw+fhv/t2XfhYpnXUld91BjbtFpm8pl70RADG5OWWdPGSknljgkyTKxr3A7qC
3bQJp0fs7kHUDaMk1zDml167V00y0lymytQsYjEINS3n2uq6eT/iHeDWwG6Rf2w15QEBbAu6mX6d
czgUgiL7wM0yFHxtmaYEh6flAwbbVx5vqBVYBZ/8PJUvzUJjnDc62K1yqcUTPspbey7yp3ZwmaqT
MWGHypbAy5IiRhPahF3pdLcDzP97MuNqwlz0tRuN6n1p0VMOrcPpHVvB0VGuf29xVLjxUSQErmqR
7WDTuBhNcOU2K+seh/cubwbvakS687GSpcWvtWQ7YVnTwi27jC+wpVggB6959HHQIUQ3zhldCWwo
cPY0wNrcn3I4zIYxSxhLVz5q82J8aq3MP0zprHaL7S57zozlSVXjfFuiFNjBraaBXS8ZVYiWvp/R
/8Wbpl2b1qbdskPb9zZTRaSldvGKi7u7nQiZw0heYcFsWmO5d2xxyWvoP431kIWMmmo3DE570HjL
kT5ozdGtzfGU1/0QTYZt3Paz6nZabR7aQqLklI743Lvzme1gZWsBqg+1bJmraL008QVJ1aYv7K6n
ZUTdUGoJYKzVZhWj7/h1WrD1QccFeELqHZJuL8b+0QU1Olo8ncVbW7fPLerYE8+sc5eszHgOghsN
v9ND7tUyFpcPxGkbd59bG5qpwcleEtxD+qXOYvFzvIxN+mA6s7tbDfuJ51Eau4Yh7y9xNVHpugWd
r9bwVmr1skvmtNv7Wle8e4VVX6Up5ghvwn+ebonGNkA+3jK3Vyih6hPeQhHxQivsv9d/NPMoAjy2
1TPyomU/+dNdQX/k2RtS522pZxlOqtFvh9QsvzJ3fadvZtdYGdsbfkhz8b0I+dVwSqHL7TJzCV21
ms+ySZ9tHU1NNuU3payRoo6D9UhSQsLhcZW71Z+1BqJ+XqG7Pe+Uckq+tjZVBHkj8TznkwUpPp22
Tc2xgbqS4V8PM8y+0I3bNUKMr3pOOgVqgznTqiccJE+91zV3vteMT+li8v/tJLuqdfPNIBduWrLy
xkyzW9W2S9z3RXfNXlgemHOSYHWnbT9s4riaGjLVMg3Tng9o4laq2vzyyUR2Zr1uUhrEj5rPWKlC
22huHForXurSOvg+7AiSoea6063P3fKrq6mXN4QWlpg/Fyavdnjh/hkRQGrQygnjl9avHRKiEevH
kNhcFvf9QjOSE9S+dIuKyiwNIa680JstzNiSq5lnnJRskdoAcuW9HEzUsXq1RmZrnRzhPzU1PY54
BMrYb7XkztEZg1FKHiu40UejTD4Z/lAdbEVRLXJd41LRgoqM/KydN61liP/QiNXIsOKbVbNTfTHe
1lpzY1f0/aA1k7GrWd1p67+b/PbN7H5xhP5e+NXTNGU81SzvqmwEgYIq10PBvBUuimADQ63qS+rO
2c7Wrfd2gxL2k/Mi6/7oe7jFes+qQzohiI/Ck5XXVyhzItrt7hPVHMy6iKbSPmZed7LtyZhi2Zsc
PM2pxceMkhGH58GqJ2L0ukFpwSQwPxAtVN/5M5aiJKud577BL1uXRr9XSXfyfNntBp6l5CZXBGlI
2sjLm02V+95yeQ7LwQ1gd1P0SVXyffWW6lCaPQaItD82nWpPVo8rw8S+fvKy7R7crj6WQ4ZQabRD
YkflneFgGxvXPNCLlZvCp6oSr8eYFXa4aOWNtja35CHcujhYOsCDwPOy/mqpym2fFal5Za5dheGW
9Wh02sNAqsC902xftsb5NCfuQbr105qqW0cb2aTqtQlwux0wCfiB7WzerZ5WO5R+341tvSvadTfg
jsJ6FhrzNu0Xh0l0GY4cKq6xKTBoaFl67xl6OKjuqnAWO7Rs4x65di/L87gcyq58XpvlJu363Tzm
cWt9mKt4w5/AmW9gthY3HeeQvq1u7aw49ksVEB+wc5Ez2R3zflNCt9YKqSnREjWaSbWM7+h2P2NL
DTUPo4bPAVfZ8w4zlci3G9WCIbFRCeQFzD0B8lolz5j3ZPpOcoWZ3PZdYYsnwJMCVZNAMxXaJRJS
nGNVlbLjFF4eI2qz1+uWZE7rOFgpjldg2mw5cGFGiiVFggcumME66zhJ8rzECN9XvvPUtauD3Zke
siHh6EbOlgzsbW1xRFlk+920OX7cLGja2TcCg/p6Cx2U5Yru1cZQ1L6gaWuSWzm3vfGaJItbPWvU
v/FUpIqQFUuCyNaAAi7jeNAxJ5yl7xkyQuuQjkcyNTx+nHCNuuUQQSjKR5Zw5Bvd6YslOyMS3fDJ
sqd3VkF4maGXbX5W+AOx6NCpmNQSbY4vuAZ2NVdHQBmd2ZGJIlqcfHlrV/dK02YqsSdsgXlCPEZF
qf13ENchSnC1BtaQa2kwpBMDRdXfj87qxPh4UOphZkH0NUZJV/o3lpnOt9zZxqFYnBLNstYEyhFo
ZrT6rdRl/eTjbqnDDrVcBCAmMZKKZ0t41heD0SfXvm5ZupxQbL+YYEcR95qzowWV287Lxi+OzB/y
drLKkGfeF70drvrBR9SsO/d4P+1nb8ZsYrj5UQEzCrc+jJlV6UGRv7UzxbaV9Ix4xZ8Y+IV+l2xm
V0b52H732+JmZjR8MG0s82xWg/HUO/5xIhokrpvMDlcPxck4b92hcc0RtCvbZbmGMd2a5JUsCwyx
o1UcMm/iqEo8R4eiqwX+Q8hH4ECDpXJ0rwgeFle6uzJiyW9UU4A8WhyZc+cu28QmQ3RSA2owjsKd
mHziKLxXbSqOqz31PEFwu+j657HYCp96KBzc5pYXp8zpq4hC3rsB0eqRF4QFylcDD80wnRC5ugHt
d3cU3mWPTn2xnIrqRU7MOuZKWEJG8x1bqIhVPd61okzOlpqI4kHshBn+wLbu30l7wa0wgr7hQ+y1
az8HF/M5JAJGiu4onV4FsyqSOK3TLOwSI3vttl47GN74ZPUjCSTpMh0xfKw3OrYEjroLQnyU/rqr
9REYj3vnortVxPuYU1j6fn9eRSreyMWDHTUF1M3KaJo3ytyVVjcxKue2jsIPIDUh/BfnkU1GwZq9
5DQARKq2XUSb7mTujNH40rgWKmWb03K3Yi5x7YfSzB0ObraI/Mpwn0ymEzxJGMPj0aqfS7jcA7cW
e/KmHkSq2P0yJwvT1LMO2uhh4UeBDaS7nlpGrgg7Fr7Usm6DIm3mm4boldi20UQ36WdTVt71glL/
AOBJpiinjiABxr218WleOTl1rcOqjYHXIdHq7a07J2CS+0KW4pp1qDMul9YlOUUuz/2KqsPXcaP6
jsXEs5Vv2WDcj34fV1CEBLzMFurGufIOk5tOB2OxvtgcOWcNk4Ll+N6ppG3wZSCqZdep7JzU7Yxr
WQB+utahLNriWmDj+qzjSot1Tf9cuim+Acwc9XSbAseFU2vPe9uxTtC/wPzSakj9qB5tLKnnthJ4
/12umm7VazDWzPUrxqUILqAOLsFP0bKWn925sq/UhHas95syTGwgHOWQRAR2mKHmD0lgARRSNMPb
/nDetPqjo7Q6dnnSBpmDAs1kdWRF9dXLrfSYoDkLOIpfO5ZNm3XGCi09DiNgQ8XpAtCHa+u82asF
JGy7J0KHz2uTH4giaXcY+3zM4b5JWTXc1vVW9PEGEQI8KYPUq28qb+tjZeENris2orLhSLtu/ku3
9rfkYXzCiOEsISnx2Smpi6wJybbbdyl6M/Sf7r7OrTceOd1z4quXdYGm9TRRB4w6d8hIMxDKtZQH
9L1DWCZS7SrhmkQbOd9UvdK3PSXlV5JQkab6mhM5hqcQCmCr4lBwoWISfTdhutmSIt9bQ58eCChZ
b6pp83dEa8ARI5A128ral7U6jk6OPDMrN5z7a3pQ8+jvknZ+tozuc+q5T0ZjmfAnSGGyfLtfFSYv
qzb33LAMQIM+7zWH9P7KcQ+W5divbSHyu7Fpxqidy303bV+QR/u7qi3ecTTTebCu+8XSq1gQpHJj
LXS/KL9JCHVJ92Bp2rlzfTJNQTGi3qGJm65PEUOLu1hiXX3Xmm64IijdO5vwP/mcrSIDGdWO6Dbt
rqhJuvDr20VsemiMCj+u0nr0HZKLV/pXqS4+51IvMTyjEsVR8omC9RmrSaLJZ1KibgegpV03ZfNe
N5Pu2et74sLJ3OiZ7WQfF9xxMfVC875QbM22l3u7Wqx8DElv7prUHO/HyqhDy1cfvXL1sM6zLJxM
nx2/ZT7K67J7yutpZJgwvhedk+MJHtcAQWmE004xJtXaiWz+Z1SOV0qouykhMKOZTWgUT5wRBXx0
0upPreU+Gyki2aq/4jOI7KQdj9VcuI9DOX6nD/PQckTlsEJU09DacGqESTEsZPMUFMv2Bc10G2DQ
oNYe3jtIbHsJmnFNbwyphnjxkuoK8XB99NTknudkDosue1iXdNiNk49nwFUZBsmO4RLmSMfCIsHO
4KCWfVsP/pWLX/7gy3WijY+rMJsTq6cbhzVyG8VmRtuyZNWaz0KO5h1jsPXJmgZuQ4CLK2bkOcKf
Op76XPRdZNnC39mKUzsUT3e6SD7BcYBNKzu9LjS2BX2dymdiq9MAYT1OKnbK1psf9IV4FkBN7Pbk
c2E+0/sdsTHGuMPnTAbPQDEmQVXxRid9bPKB7hxTK/aZgS2b5rkLT+E5Z6PlqDSbCfU1mhYiGU2j
UfR5bJRMS36vFadyGt2jjUvgGsOwGflEzC95Ux4ICsiJGtEoZtflh+pVh3NHMSUvJRMn0WDvHoaW
k7sOz14D76Uz8AaqbAlmu4gltAG4TxfNuQBLjpjIANBKrbzltpEPZm7GSmjuYeVHXs2i2GvFIO8c
wrxgSDnRWKwVjAxmimdaLDd6o3VXC1Aqs5h9P21TGZXCuq9bjVGGwTNkULgayetoxvyNPrxbfAEw
F07F1tgzwXOURlz2Dv1phxlZWJa2gs7NNSbvHn5ib5v+N3c0VDjhT9Ekz153LYhTyJH2S7T8pK95
+S53xMwSQH6LZHrr30ppJ3sU+TcN0X7SaZwDB5zmuershaNz+a0kU2a3edPESX0ubla/fvASHun1
XN7XskpPxA5scboI44hDOSL4VEZg+68KA37EcWrF8lZ09wDU/Rn99LBfJ/L9SoFExOpG94aNjHtH
ZGk05RakontpKS4EJ1CTfC0St6azxynp7Oby4PKujyrJnWNrMRdapvedIAs3VDVnlcLwU6ZtpQJR
jvM+pbX0uNHKFZnC07/l6CrSSOZYhKotOTRKK24bq6INk4SkJzIqCFJS+TOTiRnOymvJXcgBtEa4
yrzpyxDUrg6FvzACTuxukz23ERs/AQiF314Thbgde3ahQL/cidPm1nv8F+Yhw2GDFYN8iushr8jf
kM10TbRTYcSuUw2w0rhno17h1QFWmLMmohMLqKDBavHRAOSwO6AIvS7wzStC5s3pEdnMxACZYKNC
xj3V+lWlrZbYDbTZ3m25I+u4ynGQkdnQqMfRrbLHXOVtydx4QTjt3qkARETpPOUJYWdhbk6DCIdS
Si3ULQnehdJfZpwo4c4uT/Pmdev67NtWeekXxTaegU3xeCQMo4Y5he72EuL9CNnLGpH5AXWXEnm3
rxp/h69y+zQsZQ4CInAj3eR2LQqU7JbQIsC5vnwfwCrmW9wU5Xu3bexR49zVaTx7bqkRLFEg0Be5
yeidrQBZAEQJXKKpJfW9i3ZEcVgy7IO95pkWk4NBFFYxZDh6UxROn0FyFJiPsJc8WFcxn6oE9hcV
zIyv3q3X/pMwW/KBsrRgTi9zvU5Bfdu02RnprN8q012++FW/bBy6cdRdNFZrHmaG0M1YzODrJ2dZ
i88mI2VzqLrO+4rtpaqRe8nmZVIKqfkAcPzeFpP2TTZKJ6iPQGyfG8QhH9Kv3f6qX3sO+euwvWM3
ILeoLqruo9Yz8x7SrPxCghJJFKlpl3pcDKrKj2a/TWvYFZ1hRsx67Tc5Tmxal4wDIJqsvygzZq+g
y1oWFxmY1uDsxk+Rf1didulI70alxXIbvYPG4cAa9HNrV49es1p7/KvVcZHDZVtti/GOGLB8jjbA
wzfd2MqLUHYiTIKPxa6CVgIE77YaHPWEKXEha9BZt9cszVOc8e0gvGMx4BEI6B80n+d0JrADogKX
jZsmqHn0MfHm0LZdBXPUTpIPeq67R7uzRovclBoqd1i9bjr6dan03YYl+61N87YNwTxnD5zWXTnk
g0Ysu9GpS0x8PbqKyCoW41kzdRB7l3S8j3m4zGZ1j1mZQ99F9GRwGoCRz7bKD8k/bTlh2JYTGVMF
oIk7jcejM7NvE46R624A3pAjcUB+cr3Mhu8HPokbuK/wn+hQuA1ASktaex8IvcFq2OMXliGBLRCE
o0XsTLhikqMXECfZURigvKaRd0uwTC0eUW6LNg3MitiuXZoWzoNvWC1Ic/l/mDuv7bixbMv+UKMG
vHkNSzIIkKKRRL1gyMJ7j6+/M9TVVdTJQGBcPfWot6xMIgAc7GP2WnMNjYf7vpa20aDEb8lQ959C
i5643GPT2YRg2ijQoTGyUKsh3W1K/YwxsJlD73Qofsle1kIUBn7Hnn4HxCBMtwMWl49lVSlQTtnC
cB9FFRzmKil+lWWkEeANBOPNdowAwuPsaB+kiBpEe7yRt8Nc1C9YLOGUQfdLbfYAStqwc/bPg5bz
OBUWTBR9AlgEwSmt2yo5xAyKF2Ws+5MVSjDIncHQmr0O/bTemVZlsv0OLMu5p+UdlZz9Ndrkxur5
uBIwC7oKo6mVZ8yktocvWQWzmDn2tO1h9kn7OC/sH0qrVfQ6g24IN2ULhQp5S/e7dUkwKzqYsNG3
czJBUCs7DlJKjs1prkdOUzB5GMq3uouHYZ8XGrYlzmrV/jgmMTQfmFzQanQfViUCxaZnsMoFxmXb
Z8hjtuqG7yQ2N+oe23xt7OYxY5j46kw3WTKTgYNhBandDqQTAgsWlD6aKZx4dG9SzsoAGMaOQ+HN
1RfOTCRYibmpPRQ8FofjqCTHPWUpZyYUkAT6oxCDfIyojf4jZxNBSJef7vpujowNP1Azt22ZKncJ
myuLhNuBRhN/rYHz56epT5lLR2Xb0lz44uBuUzch7kgyfiqohttGsdS3CKpEtBsbOZ+PGNW7J12P
429QQcZPFScWzcaIYDvuA7OFpQTuoZ1oL6Zdt5+VQvtaJIyOzeC38d6UixQNV4tJh0KUZBbPMeWA
NNEN08aaGJtvYcCK7NAEscxHUDv8N3ZHuzLME+Uz57cyfRY24+Y+DhUz2rA5p7VCjxjAcG51GP+w
MrFMHovKzLaSX8dfkowm8KaIVd494hLGoka9fgibyeQ1Knb9MjVRmgCtybiCqUADtJuSg8wC//4H
KZCs7M7PwbAepLAt4r1TFXq/SaKwUzm07uRfVhCx9uX4S+4YSg7mMVhvnO0b4NAsNrO+MdNAT0gU
trIu+4LjIjBZXlYSzmyQuDU/QuFyRo/HaDtnjeNv6HxyGJHy0ikcdksp9FMn+WZ3BDgDO+mnDQKh
adr4iHGMOx0pdLVNVbBAW6c1tPqGm5uSvUmuqnGTSGbwwYwNgk0lh13Tni6pld2MvM7nuMbTuLNj
hRPBuMohIf8fwKlMrBAj90oYRz8mkgG7fWvpY3hghVTOtO3l/k22syI8mArqER4cgT+DPXKzlqJJ
vHtVZ5+RKKVfrliYBCOQRU1WFMuyLRWdNR09MTZ4yEsYcTTA97AicdplYEEKJHu6yXJUc0b6KRI+
SYKDsP+gyzlvNmTLgplZWuEKI1zUDfNT+BVovXXVMVCHCh4RI+Ex0U+u9z4KCWcra7BD6ClWsGbl
vEqjbV/PioPJtm4NGqlFYm1gUWn/1lP/r7wBD+XP/Lmtf/5s3a+lqP7/wzDgRt/roil+teK/9f+h
R+AcgbPsEdgClvj63iFw/tf/r0NA0fR/WfBpVBWKsaWxyP9/DgFL+5chK+SMKLou897OOYn/dggY
/F949RQEjEh+0aFiy/m3Q0Cx/4VBQLEwD6BL/l+YA/4cMhJ/1uJ/mihu1kqD6VyrJReex7GTlYOU
dBm7Rh+kZcVuDxHb0TBY8Gsrppk/Zd3/vaBgMUIvpuYmXm035ZPdqpn92Kt8uq1PIBV7oyEv7rqu
3717/hck7BcNctyd4Dia88FokkqX3MJo7hS/ZtmfPZrJRINuxcuwdDv4Ot6r0/GQ8rKp8W6k9s8k
oYxnf+b9mNFOO0Q+vv3S/nD9XpauJOjg7YajQ8I/JbfDd4oVGVcCCssAyXJjfYVjroKO5WgvKIO1
e7toqeLpCfZCa+ZgtZzmwDPgp3eZ/q1WrB99rRSHKqaUzp+v39jCSxIDQkvoPC1S49Brs2RG2ABF
MbKln45Vl0cJ5NPN9cssPD8xLFTzTYO9gBl6szZs+2hCAat/xBL8gGL1icCvOFrJUl14bGJwqGwo
g2X4EtgtUsDtIfCiXj5JnXbXaDAM278b2ub5ab6zRQTMRC34HN9NgvJRyrsTZJm9TgMLmlmw4kNZ
emTCPBJacnImD0iuk7bKvV1laJds3VNpxR8aFdE4GzlW7bFjrtyUMJn+pzqYQnWI60qR2fBTHWSW
UAbY0H5Mv/MbHp1ZOhW6zj5SfiNO/Wn1C14afkKNgGAHiSblJnUrdvZqQnetO2/fkrYnvFc1/b8c
FkKlCOcxDMB18/0qyacxCO/tobwpynyvt/aTVNYrqZBL70woExlL+wHgCSCi2TjUSeyahnlbW5Cr
YX5uTNU5oAh6vf5JLT06oUConTLFPkZrF2IQsRJsHabA6jdqKBP/oKyFEy18T6KthLlUtW1Fsl2J
PlxdMrrzKrrVJBCxfvhowndbqeVLFzo/0neflKZ0tdJZve1CrgvMHaDL8X5CTPqr7H0FUnRRHmo/
TVaudv6I/uua+c9QF1NL25wmZMZJipvWoFY2nHDLKXSyqdLZDTcovK+/o4XxYAh1Ipk1M6ngGHtI
yU65095F6oyYL37V4/7JpiE8pOna13seypduSagXRVbNmYyE14M5eZjt4OCnAEYgXX63UxvRiAlk
R7kN7HYXZvJJg3GYtitBSoIv6r+PU6gcI1QO+GhF6KF8R92YbQHiEm1QeqjlNobDFpBYxA3L8WQb
SoSPjNXh+gNe+AgMoX6YOdvEQNID4oRxTPZPJbs+1XRX//7CCu3sHH0/KiczV+A8mIFXok3p1F0T
cgwQmONL0kZHOfUfOzLez8/0+u0slWAxHzQoHAyNKdaNsaEPWvSA+ewMGhkyoqg8UkkAljYZuorQ
gZ9iV7cr1136HoRi0uFASXQCWzytmz5b8s9e01x95lDT5kAcZv9EA9jeJoAydjUbnA0ypu+mpJ5G
Gbiw37gzDcjrP+U8ZC4MYzFmNEnMFEojnpQMItkmjCUTSRVOsOt/XfAV/mekijmjRT+GoPlsyaUX
dF8N5cEsujurOUD1QGTGttAwOOYfHtAheTHWANVYecQLI0k/17139c1CrILGqGOmi259OiRTkn7X
dEhP3YfOPE06h2kr38TCuxTzSLO0QBqHqN2FW0d7NgkO5VScxnD8eP0Z/k4au/SKhEoDgDmxZZD3
LseGu3S8VbBgDpX8GEiD158VI3L7BVPcVHF2rtwbKoaaAUr/GNsnmqEw12mybWxfvWueZeMuS5Q9
Yr3H6z9u6Qs6b9feP2fYU2VMgJXkSvX4Oda03YiYOc+SuxhCIBkOMsc/ZExhCBneDDU1Vh76wvQl
JjbTQNR8g8HlhWShNGdO2rHE7ox2GtRXNexX7m7p6xDqkc5pRtCrA5eh5tBselWDggQK4zBad0YH
wI/9XIEYsdvravuojhZiX/rEwSSdjHFi3/yfjfWFjZ1yrq6XBoCwzGmRjoThFED5S0mSoTMGnzo/
hRXa3KgCYJU99tb8FbufyoFlvW0T5a61aZJnK2VyYVoVs18RqdoGmb6RF1TfWuPHFH0L88PQ0wjU
b6M1BIp6fqYX7lLMgLXLgJNioCeepv3UIZtLYbJJkuez/CmVDTDhwVZutAO+1t34w2ycB6VovQqL
gxyoOb2E+gFuCmq0rrmRFMnF4Nkr97OWrOzlFwqK6E+XFGB+tRLw84Lxpi9chI1bI3xz5BegqXgx
M37syuD+HXR56VEIxQujCQ1sReKFt3gIItiUG6TucJR3HBW3SOHo8uQvukxejlNUrzSAAkx05baZ
x2HbgPCK6f0lw/QgweXfmFX80pbZTibr4QYzRrGxUe2cDCvdDfW80abe3ODcqjdBMBaILWEQXh+4
C+NGDK2V4KWWlW6HHi2JD9gE3zRpvsuN4FeLuYZj5vG4Wu6VhS9VjLCVK/h3Ei1tz9cmwCfqrRWb
cMPyfdkhEILQ+tHRjC22weSQnWPrhvAHvSmUlSvvbOn653/+br5xusEaB4XrAwDlG83nNy2sVmJo
l4qsJiy74iGTxkQnozswlV+EKj3Ixj7ka6+GnFwlvJG0sB/BEG/qcWX6XJjURFqFguKyhjAWEDWX
ffT19nWAtUAXYloZGubCxy6UNFvJ6yGTERwj0NiqUbBPx/xgIenE3LnywSoLc4QmLLKMgIyBoA0C
rycjoe/JwFMQFcA+Is+gfKhYumq+tlca61fTjC8Vqkn66N/P02bW5J/V8alLtB0d/L/6GMTIXFsq
HLNNU5Z8BllCMhq7uYdfp0XPVpXfZESs4MBbufWFpysG6BZ51Tp4Gx3XL617JW4O6uAfx0J5CuaV
KWFpSP7mI7wf784Q16GqOG6R78imcAETfEXMvYuSDg1OdtQd4zSkyjPhedef30L9Vc/3+u6ChPc1
iELZ6+u1T8wFNsAsaw9G7IB2nqvXYrZppCLKJjnFWJv+FyZeVVh5zZjhC60s2LYq8VNXxM+cPL4S
OHXTTopzaOoKNomkn/r4ZzqlxyHJXK37NhjB6/VbXqifqlBTBmw6E8nNjqsCIFPr73YY3KcWwkep
O1pBTfhHN//lpYQKI8WkMwV9zeuEA13nR+drVOUbsItPgVQeBxCHK5/B0mr29/T/7j3GTimZ+MMd
l0nIhZ6/LcZvI+Cq6Ut6dkCST+eExS7LP86NpzvJ5yy2bn1H/dAE088iNV16ct8rVHxqsz3nQRVS
+3dnVr9/8LsfpoajGtWtyQGPHTxIVb5Lqxwxs+4/nj/QqNE+XH+r58FzYXJXhbJk8TJTPZQcN+jG
p1qSPwcYUsbodP2vL4wZMfV3lNKSLrvNkZgunWCrHk07OZXUNilTHmffwtG+8iYXZjwxBBheqZ1J
JYey/pTJ+7ZKm2Ofw9i9fh8LJex3UX/3NgbUd5KDq87FO+smUfTsR2AKFLW480dz5Q4W3oQYAzzT
SI1GEN+u1VWHPIh39mjNm5zBvnITS1VSOV/53V1M0WDZMw0mcmOhdiMWRpjzcTCUk+0PeJJqcnPC
bCtP1bQd6Glff3RL+4Xfa6R3V83UZKplkn1wDNVHTK3ldsT1RTzea2Y1kEXD8GdjyRKrwwzg9VTX
J12vf7WJmmJV/MuTzN8/7t2PmAzyantoLW7PAYYDnQBkbEXU9ckMi8xEJJSURIOYQ364ftcLA18W
HvXYhoYiD5jdNWzJ28qwb8jJ9Ez605tG6eAPyEdZi1Ze7O81xIWPWERuaumQJ30c+27Qd/GOzoHn
wD3cNercwPHuHjkWPnWm/pO4ZnSs9le1CJMdx2ftPpZ8LKqQfOZy3yCTVsyvqYkwL4TzQnwbB12b
rmeNXioKWVMWkT7ojm5blRwn8kszTLS7OKUcO4b0NjYgb68/vt/rkEt3JKzIfATjnVlqvou2fjgS
cvC5tJP8zhk46URak9/O+OD2mY1tZNNSFXdG3N8TA3Cj49g/mqZsbCHW35JIB4JCDtVP7CjosiPp
jcpdRVTCiUQ/3P4x9vy+S/u7yikjlDsO4lMAI3dgjMkKGFtaIXIYJUcF7c3KvS2dl8rCROrH2Syn
dWa76hiR0pSBHMJXzyrFitSSc+jMxZqGVLfHxwj5bK1CLixZZGFSbTDrY71IbBde2mssgdIfR3pv
MyumAaf5GNzC7XBXtyBLX4D6Z7EJo6op+tS2XdQf9wXrMyRl3S3+pDdyyg6R031YPRFYujNhsOj4
4MaCthwE1mwbj9ZndQ6e08ZxM2n6oEk+Tt0zoX6tji7c2e/y+q6WMNNIdPRZnaTJwRxsAAPlEcwQ
pA1urB4N9NPmytJ5YdMgwl/DjGE7n+9ET42vaPo4aQHpc+eoOUSGeKV8LF3kfJ/v7qc3kVTx2Tju
iMXoPDmPoHThjOzgLb/0jrqyiVt4bLJwjGDGwOzwYTpuo07g9PU9HL8j3+8WYTbyeGMPqHpti7p0
LWF5DqJO6cK6st2GfNmtMZYR/uXHdrAOep3mxwph7bbOH5pkNxTT18GqvHoI0PyB9H/B5WBujfLD
mOnZXp0IRc/tlblwaaAKiy2Sg9IIhqDt4rH63snTIeoUHKHDgekpwc8RnxfSx9Uv3ri8KEJi+ueb
RU8egJRkyRJwMrvVsEdt+qy5nzIC/mYZl6BdtzK+RAlSBXXRNInDMTCKSNnZ4Lhp/JhY2ehza1XD
ycJW2ZS7mSSYrSEhELD0+iHNMfGcTyNn44Qem5CVqn/yi0K+ARcGOtKOftRGup9C3sSMeA1Z7z4q
5me0YIR1+UOyrdvizTEUttzkxWwRKsublkSXNIruc8PcddThoxnO/abFe431Mb9pGvtD2wE2V20L
uIwGXz9R83tFQZUvW/bH6zPQ5Y9CdYSPYqa9TrxNbLqWRpcO5fYxKZsXOUtuYLvdNn32dP06l0fq
P7RrUP8rOBCm4SYoltwmtUk4Nf1wG4PZ24WA7jcOhxO3NfCKtY/jXIH/Obeid/pzVMSEiJac2qtu
N835MQjm+hOk7vw2cLDLzLpf79SAUW+QIooRJYte9AIKD1Lrv3m0mmELM0OO021sATh5TW2B55dO
iqk/ZrFGDIOJPGRl63G+m3/cJVcRJgUTu2OvR37kZZKELVm1JxVrkT3B8WnJT9+o0MqszfWXuHQt
4bsOy7EzUCSjO0HmOwPP2wyEm+MAMfbrH/Pl+7GEb3maFHtA/hF7KVsbpR1x9c8EU05yuHZoeLE6
aYYlDHmtHrB3kEXgJcn0WjUj+SrbfCzQ9NvM3i2OkUSF2BKt9I2XLifMB7BDcYBDePVUkMob2UcI
36bOnp3bri4JikwglIzDMO5JV369/p4ufmzcoTDycxBjGEHm2CNE4HtWgnBugmOIb1Zn3ZCCu6Kd
HP3dmBDlfXKFHzc7R+IFHIxvMTtT2KT+a+BL042e5isf88UKzx0Ja8k0htNeDXXiNaMV7nu0i9ss
ToOV+eryoSV/Xlgz1qPdtL1a88Cy0ZT30jTaJkg39YmOvwWzxFRuMNLapCnjpEwGScWrGZ3wZ+HA
s+mNPAJmbowN/BDipMlGBIiQVcexYyN2/Y1e3tNqhth6CwJaLYVRl57jJyA3SC3RuurjJBX47ZXk
G3ixG6OdzCP79M+amv7N6QzPRShhmmUFc291iZeVvqtAAKpoXyCVps+WPhl9/PX63V2chLiMUMPK
UZmmTB8SL9aaEY15gGPKsdNblWDtTUZYbbmGPF+oYKLgsO+LoUyriSuF82MEjnI3F/NHH+UekXAg
Xa/fz9LbEgWHKrJQlYiMxIM6kOtY7xGnI6f7Yipa/HEq4JsNZv8S5bO8Ka0JGgO2oZWxbFyun6II
kbDOClt3lHiObINgyovPaQkHwv9w/dZ+H4NemG9E7WHqFGGFKTD29DAw9znQZAdc1kTG45c8oFPR
ZS3OORnPuXqEx72fqpDEOPiYZfeqjEjTsHloBHreni3kKTYj5yHtdQ3P72HuXvzCXqmBl89jNEOU
L7K9DZMiCBIvIqU1qNobXHksB8P6qAGabXt7108pAMEv/fhsVvtctQ5K2R6uP6bfp1mXHtP59bzb
bBA0NeL85DXIcXmwHIQ7JJAdSHzaRfoHeXiQym9F9nGoWXkihO44V03bCcKB+gnSznetDVbe19Jw
EAtn7vekXZl8wa0NNrnN7loDHlPV3l6/0YXZzRQqJ73fECdLEHuNXO0l63W2zjqPDj4eMtEuYQMu
oxpeKUdLNyOUIxY1fZ3h0vWaUPlCEspBNnsCF6NyZZa5LJxhzAiFiHwhE+iCkXv6IL32MzwvJXMO
1uw8jAn4Whvm2IA6MNasm8KxPrRlcDspyuP1R3m5F8/VheVVE88E3+IO9QZwq3MG1MnXHgMIhj+1
vqj2o68fgJNGUBGHMzqz9rcYloYN4OZDrQCUOfPfbPw/ka09khuTbQYTDkdW8YuVFjqUvCuG6tv1
H7tQskXJZIcTkvBP3LCarB4RdhPyZFh3UwXBqofStSYQX6jXhrBWU0opnzJLzTxncigVDudf9jGu
TRdw9M31O1m6hLA+i6ykgymmZJ6pEsIUa58CH8AeZm3wn2vVYGFBJkokIRHKGVqgwsN/58Wjs807
Ug+IyesiBKf5qazjU5/ktyMO+hqWriZLN5mP5u4la3toMUSxnEgNfbt+xwufkSHUpriQu7Ea/MKT
hmi+j00Z1+zAGT/Gpe7H9UssPVSh7ADNcYh4w5degl66BUtTbS3H13HRR/eYwT9dv8rSIBSKT9LN
uAnVNvNqBwSg0r9NwIOdkS9VdeAD/J1gUcOM8mcxx4oWqL6V5B67ExCL0ZthEC+bAR6y5HvfJGyL
trbSDkRJ767f2dKAEQqRFSsk+BKe5lVtwTTaHmDh32S6fyJyausU7SsYiLWl5dK1hLJDOkaPQrfg
WgWRPHoPiWTmeB0S351hRDswxTfx+YAcOAYnKZrxxpLpocQyy9450bbYKY70++8nOXieje5L0hXR
ylNYmsNFnWQv+4YywRn3EJS3mXLfaQUINenL2H5NmvBo2+oHiB5gTWxk2zMHOP39ak9vYWYTRZR1
OOeTKieFN5j1rS4BSioQnqOss6T2DV70XQbzl+XD9Rf+u6N+YcEgSiftVk3gbZhMPT5+yqKD8sZX
up1qnbxmAoctNlb5YN62DbHL/ius97sIADM26cQCvfGmS/mLYYXGptPxPKOL+Vm3P2wVYJaRRVsN
keDRj87Km8R5zMpqc/1nL4wdUYaZRPQjlByssmrQdnAwV5NJD58hqW+SfLxRKogya7P/Qk05W97e
L6masNaV2BlKdglIAMcvifHx/ApWv7nLaib2WELR0grZoiKyxypa43MF3BCp7FjviuwUGyjn8cBD
dcGoFqhPkwMj2GQuGpDRr8525wtdGgNCnalI7gGnXpaerkh3TToe63peWdoslEpdKChh1M8EqGSF
1zXWR7nIjg3p0ZncNcDUpZMdrn2xSy9JKCYVkSR+l8CxVhtKRyV7xpw/BI6xH6vibjSDL1Kq76S4
AlfkVDcQAnb0GY5VBrWCgVL1Pfu9amW5uLScE8WNoF2kSqUeeQRN3Mid8RQrwORexh+D3ZLZG7xk
pM3CPvMfYssgvA8P/vXPYqF2iLLFOSwMojfSwkNReNR17XxZPg8//WzmHPvIoTs0mTsUK0994eVq
53/+brMRlORBNjKXM+GFy0G9S7TOnVV4YIjc6ZJev6mFb10UFuoFKEWbPrI3ZCDxAGq1iX/kXPuY
16i2cMevfgcLg0iUFc6w/7uBqGVPg97sSPFNmcffkkTa5f7aI1tYA2nCt96FnR6FPt+DUls/9ICu
51xgEmdRfnP9aS3dg7A2AZcbhrRBCk8Om2FjBuwYOKUFNG6tS4SXbkKoFwGBsKWRsF0Bk/nNCoNT
SN9h9ldKxtIgFkpGJA2m044qM1InbTorfUqmbWx8LFJ2GLJyf245F0QSXH9cS0cmom6wqemkZJqc
e+zQIcIkp7p0dkN7TitRf/Z2yP6Ydd1QO1DTb1euuVBvRXWgFmZ5CQey8MYzbcpvhnzfF7W1Vc5d
H/mtLEC+m6qxt+2OnnrXPgES/0kL8Qk4zhtRsWs5WAvvUVQONkEyasQqnDla9aFmrDuq/zLUa4/2
PBwuTCuiatDvQrmIAfx5xaTdNgSZAAMhHTo5tNaxqepnIgogo0XE5g7lA2lDuzkxV76CpTs7fx3v
KlM9dERPDEHhRRreQH+yoURl9W1YZ9uVd7jwnYlqQQl8VtgPc+o5gZ/8CrPROStOMGNl58jhXkJq
Gn8j4ijjsIlYMb/VbKa8+cGMoTWdGUGjRWfND9T7sJjWbnvpRwnVhfjkLLGxj5yxXN9tfb4pkhBF
OFDLYa3HelleocE//fPRTsAPHSJ6U88OYkbnnHtEXd90ZvMJlMbuvHpoK/Wu5MQnC5VnpVhT4SyU
BVFKWBRQ92FupYiI54d4/gRb1reMI2sXItLsR5h8n7u13snScxRK0Dynqg8wK/EqOZQ2Z7HYXMqf
00RFi71SBJYuISxYSmIsBsfRuR36TZLu3w5deA9Sa786my3Mm6I40Bkt2bBqixdV2PnGjrtvkh0/
+Hnz06k0L/Dnva59u/41LNyMqA6cqoS+VjDkXmHWbo3hfUyk+xQJ8liuSTWWLiGsNUqDCHsb0B6h
MeXL6EsetesuKZK/nv1FgeDkl7laTyonzGiZ6FwVWwBxOKtU+TCs6cIXVkyiRBB4aJCXUZR6FfjJ
pGBvVBIIB6Bwlw5DBWFhZVu3tKcQVYG+TUpEMvZUAh0UUXzPibfqRKCzEB8SEQQFGgIpsjl4Vg9W
qNxbYI7ALGbqBnfi4e9GhVApiMwDR65Ziddr0QdY47expIDw0rGumdbaXn1hLhW1eZFFCHtPoIeX
FGpxq8pFeq/0zr/DYMG0XE4YXRp1QiHoaikJJLBD3mBNnxojBgvbPI9lfyurj3/3kIQ6IBcFMG6i
rT171ncgb+6anCi8jJOFxKyc3fWLLJQCUecEoznr7EStvKSLjJ1yZpEn+nmN4zevCqkpnqY21jHs
gmZ//YJL40/MuCbjMTc4valYSif3NoXUiX60Wu6wrCZarAdsfRPrkQR58VsjfQpl7r8InxujqQi1
Qeu18jMW3p8oiiITZPDrM/XUb+XCRDk2Bw9BYv6y0/gJBpz9tfS78iiHBFLk9jh8oIXVyAf4MDvf
kLZJnqt7bSTMS5N/BFWtrKyMLv8qXeyTq2OgpZJRZR5pDnOxZZDN4aZrnXNCgWHT7lQHRV6pBEsH
PGJmdx33RFv6Te2VidVZX2elknvXbn1MLwOu5NfMrHobbH9MBMKxmwPCRTYBiuKPg2yp9Z1uFaj+
IkVqyruktkhQAarTQaou4bprAyTJLfYT5jA76aUXvwJg53W1/DI2tTPcDj7LvhPbBK1DL05aIklb
I1YmSbPWkr0vP0xDlAIDiod1CcHLs6B5RipxjX19rOPqjrG+MowWqraoKCUNb1bTJmm8PIYKpybD
C/6srVrjoouGfifLr9eH69J1hIJZdOFkWzFWCCD2u1yKboyciJBRekjq8G79WHlhcSyf1+vvFse2
bwNRlMrKy2FQm3ejU8j2m5oFJBgqRX/Sp/jRNHNL28UmAF4dYbd6kCxbuiUK4MNkGCWjRc9b8in8
piO4u2i0lbJxuU7poqhDy6rGCZWAI+FcQw0xH4amuynwDWqklVnAXOM1qsLlRw0g6s9nQCBP2BG2
kHuqOfnVztDs/Nk0OuNeDgrkwlJaae1mKpV5XtkwXBymULDOL+PdQ7fUJGpVX1XdqS1/kjXxSCzx
vaQlL6sHx78XEf/Yb3EJ4Z6C2cAHkBuqq/Y15PfAPw7GTkYo1RZYEggdmHZmjd0hL7USara8kSf7
Se79Bz21D3Op1CuzzcVny+8QhnE7+2FehpHqpqXibxtJ9VK//hwTF4wdHQQt7/b693L5nJ4rCSNZ
HUnJqiJfcZty22vbAF4kEajSViqjF9/PD8SybhPfPMzkHk4Euk0joNUM2v3K9c9P9tITF5YHZZcY
Rq+HqisbHXQ8/zM2J45lCT8iRi929IMhBfemEUXo8Jy7ucm+8GEdBkCqspat/IilgSUsIFI/HCwQ
zaqbk4XKku6RB37INNCjkwJ/8/qdLlxEDFivo8J2kGArrqFK4V6PMvW5iInUajvLOOW63a+c9S08
UPtcGN59JbVqm3WQ8EAjWcZBQZoNoN61HeTFuqcjX/3zj9MgLhS91BQAQvqjUrcnPTE/2RyO/d0z
Oj+7d789Z4lDSlStuEmabpGnvQRT9At2wckYVg6Wl25AqCEFRKBEUyquoBs/wZQ86WCTnTV+3cJn
awvlQ+2H2A+qQcHdqT86pRNs9e7DrJUqOQsGCpbALNe+26XXLFSIzpabcZg1w60Cvlx061s9i45E
pREMbB/0cLqRaiDeg6N9nGXlSIN4CwFzl0RE2qR/swFnNAi1A8aYMvVza7gg0e8yIgjMpHwY595D
kXt9QCw9UKE6JMncdnI8Ga6alK8mKve6n28HCee2bmcfDJZH169zud/ArQgloPATGZdQZrhDb5Op
Vel6CzcU3r1tVt8w9nTPtuSk2yJpZ44Tre9lVyQH3c/gNCs5S8/rP2PhdkUFbYo/GOxxykuFc3c+
CJAxEiEg71yzo7Wrhyur58saJ10VhbRT3tcFuxYupMnbqK5+Afu8l87pQHbcPGtz+qOOHSCy6TEq
p21NwuGmqWKUVoWrWP2pr8MnRVo7clv4Ji2hqMAGs0ooVKpr9lO0VSLppzKbR6h71x/qxVMv7lUo
KkVLEJ8f5Jpbz/ltDjxXycbTUD6F1XfTUn6E/eSuHhgtfJX/WH3VhATLQ6W7GmfsJN6pd2Y+r2xz
lwaHUFz6Xp3xzRU67s70Q922hFeOH2WSBXyj+x6tSayXvgRRUGvYbYnKuteJzS6I8UD0flZVmaDz
N4o17uwBDp6cTHtjqHe2pjxORLhC6DQ+/t3bEmqK6Thtgwjecp3KOoyFwTxQIsPE8luZbHt9TsPG
sn2bY3KZr1/x4oqZ8SHUGGcIBk0mKNMlMuWpNo031Xe+glZ4SrELbnTfvDujDq5fa2moC2XGtvJa
BRhuuXmclcTidQ+clH2M2zWj1OVejE6g358z6AgqeZ6S0nIbJEq1dg4x0/fkUZHVO8Nv5zNWwA7M
IJCV4/VbWljXiKpV0p3klvxMy62N8Rnu/x668I0iO49O1vzdpC0KV1F3OYDUuYQ9+f2uqtVPZ/sh
7vNu5bUs3YNQIuYYLJHvcwHz7HLyw+yUEwcG/dFAhrtyjQULrGoKS49BY5Ubxibvng7mrWKae9Xc
d81IgohF5JnyIws/qBWb+iIdlBeNirgd9MrtDOfeJtZv15xlrw2Wf8XmhPG+BhSzN1v9LauUzZnu
tGvN+us0VjJxlj3pcPXwUtNOGBpSJaqQsPWVt3G5fcEYEwqRTlrOmAV4gcjuULZmDtWdSFpSFIk2
S0uqAQeWp7wBHTLg7k1rGulyrDgrc9fvLsmFHYOoW0W8qKqN3uESDYfmOCjNxxwtiT2SnzMSQBQy
GxMJXqPCsFDTSKZ948/Vlrn9YFqmfJzH7otNrheZZRtDznZFEd71PKdAjceD7PTkhkTF6yz9JY1K
NdU/P0nTCmnMxartzt2gnEj32ROjt8+C7hhm/f2QdOmniKKLyRA1YULesLa38WNMer4ycSwWBaHC
pcioce13lqsFtnnT5Z+VVv7I6cWmkwuazoqyDauxJnksecx9kh+uF4bFcSIUO802uiAk6dlNZnnX
1fSArRHseFBRVI37Omhv6twGoKQ+GmQZZZhHr194oaCLAlei3+ratEqMcUpC8AcBF2V+MhvjqajG
n0aQEIS1cotLVxL2Wgah4udgESAbsfxstTl8fU5jJ4Bjg6Udc9CM5CKsLFGXriWskgg7JuNhRuyi
TD69YBmyYWJ05IQxP7pkC2mvyqyOm2lIgt3157iwmBGlr6kcBZXSqoYrN1O3N7B0/A9nV9YcJ66F
fxFVgBDLK/Tejdt2HMfOiyorIARI7PDr79d5yuiapipPU8nMWEbL0dE533Jsbu5A93/6UuVBx7LC
x2aGOZdJ43q0kmhSbjgHdR3x/tpCrVEEzdVIpu1gwUxjzj+RbnYeQFmb4P5Xrkzp0g79w0r9672Z
1KWsewu/wo1XgEqLGdqdc5p994cEvxC3gh8JzuBfUJxrSKnBZmhl5IULR9cF7Q0CN9fCwctpAObO
FNDPTJL2Sg2ELFKgSnd/jpeG0UIPaH6ObfAA1E0DheXKxrvU3mepcxJrKMLFVdRiC1VjNWWw541L
VAGKITgwlu5gEgvVMPtlJGMaWYP7nsPEqBv2Lt1n/smgZC2yLR0KLcTUqk1lX800zgzFYQgOFhXM
QEuR70FkaGFs5fjNs2mIS++q/a25bgHmalmXin4mGWxUR/unwrumKdbaRAGC+geXkw577YJZoPgC
siwf3FMAryM5dzvjFmE756VOi6+ON72t1isXhO9sHelKzc62YRrhxWMiPlmJHWxFZw2hYZcqHpyg
2govAA+L9ueqzCKv/0qd5BWOF36E1na7yYwSRNDS5edgbN4rS03bovQ2crK/0MAH5KKXP6zZ+Q33
Z3BCiHozcM2e2gHuS52byC0lcLq/v1WXJk4Lb1limQVs6d2Y9VCr90oSeaCPBW1xnaXcqtycbq41
RyG8lVtiaUAt5xN2WqOp47mxyjobuwHWQxDKOqEZCkTZJDNAXYr5W1f4NRjHNUrA979z4RWnA+Rg
fW4Bt+bY5xyAaHiFbo1hOKS0/eymzvrFtPDO0DFyqCYKdyrleDaHfgwtWuQ0zIkpf9dzPqxM4B9o
wkd7XUtoc9amoz8obD5Fw+nB9a7+rzLwwYyvNsRUL5UN1twLDPhIyw5dX7x5I4Gf+fiE1iFMHUBg
cJpkZVqX4pCOAAb7HBKvQIPEaW5+Riw9JaW1hRYW+ATGnszGHqY0p9RIYzWN29nLPqluesBraWUy
lnYT+W+S55i5iVk28PC3qAoTWu062HG1VfprqrIvVQUUmtXCJWkt7i4EPkeL7AY8yxqDpoC+9maz
mRksvaQBfxmUHEy4+ZUozKozzHRWpndpOC3KM7gbwWoew9lIkJHfNzevyksLd7V55Hsi5wsBSvb+
CVmaSi2mQzWUWZRjLEONB2++3Rs3GRiVPAuwd7F/f3dludLaXUqNdZzxrG66cMHgxH0RfJ6sd0xh
M/gnAc0ZmOeGjg35Y5J9Xn08LdzIOry4oxTSBm5FY2Yav2rO30WeQeFj3v1rCUpHFHcOU3425fM5
NeEBfTN3Y1Hm1M7L/dVZiixa2JSkFDUvg/Hst6V3nc3RgE4Jt1EhCWB2LFaO0+K6aOfJcFkGuxxB
4K926coh7kmwt8v0AAWyTdqpvWwJhk0faPB8/7sWR9ROlCnKxM2Yj8Bs5d8C2V8Ttz73ClzfzjjA
GA4ywT1KRObVCuwf98f8I2H3QQQl2rFSM3XhWNXb54C2UTcfp55GaN2E8GTcq/oZbpX1Blrh27wZ
ROjIeJheyxHW2vKnNH+Ok4oM1KIhcCzlXqQGzNWQnv9bWUcH9VZj7o9+xtxzXXYPaYqkQnQJgLYU
Iebp/ucvHHQdw8ulTUhZjfbZK9/nW2nRKt8dwEuh7xHVmTxDkvOxnla4UgsHTwfqAkZqQaok92CF
0r94hfNu8iS2veSC4tKaJtjSe0KH65o3pq4sKD3XEO0JLTCYU1o8NWW/oXQ6mk72muXTAwmsNsrI
vBnVtLJaiyNrxxL+co5MaeKemxOtoek2THGZTTHMNraNg9Swdb4HSDaGAUxlz1wZdSEW6ADemhpA
rcA77TxQ7z0ps10HQzcI7KxcBEs//vYu/et11haZWSsXZvc1GRSugcqBw7IL3R65UkpanDUtylgz
6iHoKtnnJABpNB+HHU/TM8REYLPH8yjDgx4Q6JMt6aax2oNo2Up8W3ha60hcd2CGHzDQxj2grM8M
dr23fne3UqFb2Os6OqUFRitHqxYGJfD9DI02uAZyuiZV8TitfcDCELr4J6xXHQblh/kMBMjRmkZI
tYlB7L08K8MBPKLj/RCxkHfo2p89aYQ1I6c5I9CdVel+njIT0bC8NJ35ivfKl4KsjLSQl+tQX252
Mi1BijwH846lKszrB7DxrpU3IL1d08df2NE6yBcpKCtJ5drnTDLg49zh1YXsHEjp3cqOXhrg9nV/
HRm4ag5jgVbaOSmTXT7eDKDESfh05ZJcWHUd3+vDHaGaGFxxk2GMQAn4AbjPj9xuj8xoVlsYt8P3
waWoA3zh5ekQ1yf2WXr2QVTVCS2G0C/xPOMWakVANAnnRHr36ifdKUnrXWlYtz5ts3JTLO0ELewE
4N/7aAW5sF4PXoaW7UysvxPwBA4RXrhaO1xaKi32FB389mYI9Z6T0TnA+jaGYM3XZo3FvfTTtWym
L6SXJ+Xgna2UPNbu/Gmg7bp4+9I+0PKWMpvduUs8+9ygpEKU/9oMVhTY9HPPN/cP/kKA/JOl/bWR
U68yYEw+46S4sg6toYK7rXD+7d7SsbyJILNvNJ197sb+DPL3oZNiOxsrkWRh6nXcLnf9QoxTNZ6p
7WY7GPU2ZyOVbJONQOzen52lIbRjXjjzCNPZANdHcygCaJom6sryeq1GsTD5Ot41wBurhwjLfDay
/ieMXTfwhl7LkRZOl441ZQBJTgPy1EvVQLmlco45K18DE0oqMF6qIuBrx5X0YWGT6pBTM1AZ7Agx
UkC8Tes3SCGk+1N58JJexecvLYR2iOfMFRBun3DT8uDTOBn7FN261RCx1Is3tXM2iy6vZwgrXWCo
zCJRvDTN1nLSEgJXNAtB33cPmci+VuLdB/LUhmuEW6rP9/fYUnnH1N7hLM0BhTOb4ZKgjLFJrFg5
cAwXW+l/p8jZzbOaYjZOoYPmjaRgjHd9BKmtN5cFJ2ei0LPrx52ryBoS/eOdY+lSkQbKuLaczOFS
Nhz4M4MdPUsWFzRSmyeXgR/cM2fVuPc2w/9/CVm6uKJBWBf4ZTrix7fbIgueJNpXgHchm3qAHSnc
w9j0PTPkLpvNc8Ln1/uT/vF+snSfYKduKlFRDEtuGH/4MUTVZH0n3lp+8HE+ZenCij3Mhpksuv5i
dm5s5sfA6R7YWLthkCcvXTnGKfnyb19y+8K/AnhhBpYvc7+/uH65qbP6Ws7BBbZgK4d7aTNol3RG
AMBmuTGd+6o4kH709w3Ez7eusD5X7fw5N3i6siQLjwRLx+ICi3ITzmrscyEgDmxHFkS5ke3uCneM
4Le981z/t93YB16JmCeryiVLO1C7wZOhrviMitcZdn84YCwJO6QfjLAz2ATQqjNQxnT8J692N3zq
T40hVvKfj5/lVqAFHb+00tnq2QhHzVS8wbDYfPRbv4Ie1CT4BgVAWH97fWo8tznNHjuznf2VRV2o
wVg6skB5ToFOatVc+tTbebS80CnD9zdYz+kYoKNSujdIZRNKvoKWXdpHWpDjNM0BaR3LS8bpNxD8
UIhzgx5SHZzundF5sNrq6f6BWDh6Ov6XQC/WsiGnc2ForDQgC4W9T9gGWQ58yoNSwLRp/FnWq+3V
2xd8EMF0HLDHgqCcp6y6BBOsB+EGWCqISMZ1N0LA8q2tvkN54FBUK0/OhcClA4PF5KAPDS+Fi2lW
MaoM9pHMku9lAoOl+/O3tDn82z3/V0RxTHhuiCqRF15mn3nZHuGJ/TmtyQa8gB1wrk9G38RD4j26
fFopD3+cQli6V7oc5rxz5CAvyB6yqPGhJFPAFamAvvy/GQdZ/wcZpsXMieuJi1cbP1QJhreLopRs
Vj0VPk7mLF9LUdzEnFXWVgXgnR05wB96I9gc7O4vysLx0RHAbiV8CcEb/PCu+KXy4Ms8Q4kDhPFo
bI3fsLWt11Z/aYNpUansHZu7NC0vpiqrLqQkF98A3PsmRnP+2bJk60wt35qOcM9Jw4O9Z0x+mARm
uSGMP1WdGzn25EnwwmS3vf/xSydaix2ITSD7t21xAUodAu7z3jLqjWLNhg/e18ll776Z/xsyHp7u
/938bJpRCDGC4qKsepc0yZtN1dEC8y0LrLf7n7Ow2XVMcGp7fLIAhL40ioWVNKuQ8npjFuaX1Sjx
p8v5QVDSob5eHgAOZbUIt6hyCz8JKdtNIo3a6a2HEJiTw4j9IsFLT83Yp0aIkeFTEVkpUHHZ/vYv
zLwI0+Z1GL5ABUE0IsRJrNMhwp8I+Dhul0T4Lw1Kw2Skt/9JCHHOqm+jeFVrtfGPRWcdS4cUmx0a
VCrDZpzhvgCtOUfsOZS+c5VDwtyHbjtU37LQJnzfO9Y+A6uETxxqceABoC5c1xdnzY50KSrqiON+
lGnheqiIGeODiTaVJ9E+GP5MQkFfnQBZgk2fXXdYOfF/ehMfLaGWeY2y9gM+5rjH2rY7JNKn0Dwq
hguBCjiwXM6DZ6XZxqutYGNLAQMLhlcwharmYz14XdzyBiADq7KOguW/TMOf4A3ptce2zkSxaXLG
TgEBRg6WvcF+cARrohTgjTPjXW9tad3AwojbgB0WpMN0OtCmSJ1i2nCotW6BEp1WAs5CvNFRhrZD
3V7MY3NxAivfJGW19d0KfFbs2fvHbSF06rDAaSyLpO55c7FS6NUP7N0tX912fkimxjrWCYpq98dZ
4LTBB/G/oaOjLJWQfagvN7teeO4dlUGPZi1RtsVTxr7ikfcANzBs4vxMxoqFNUjaeNTi/ZG7XojW
77/xrCxdJXOepcq5oPJiAG3t59kZHhVPljm+IMFeybIWbjsd+zdyXEkUFlyXKRhf7NKKU5m/3J/I
hfioC1qyAXQQMG/VZZBtmJESPZ2Lh/x0VWtyIfH29Jsa8gytI836IlpjMwxo/4kkvK3K5AUR3rbH
TprRaixeGk17X8zKKacRDcYLK/pNMMpDR52NqZo96fD8NEWM6yZi5ooi0cJx0kH2Y17VnQua0EXm
NJ4MghM1P00B//RPa6OLQ5eK1/nQFvWFGwYgJg9iao5+Qg9m+v3+AAuzpePqO9WhqeJjABO6v8yg
2wxa8DaU9KdHz1BbuHBfV1fmY+a/Y+mQ+l45EG+aDHxNXu24ZWyc/osHDWDes31mHxKebJKGxA2B
5lprQaXXNB5m6o2Rl/Ur+fxC6cnSMfdwm8qVSBGeBh7b9RUsZlF8JurAPRk7XRGpfD5mfnGW7vTL
WiudLo56O3t/5fhpge4IpUmDNAdmH2XzDtNV2GmSE7R+vkqjuHBH7FRAYreAKH9yoD5d2aALp1tH
5xtBbzqA7TSXIBGwEwCWKUmvqfJ3CZUrkXgh4tPb3//1cRX4W6QL2BRLrqAP2dSdl4M9ZvlB5HBf
9BsHAqZQ4qnW4u3SgNpsDn1R2Y3IxxgaVR3E2ZtdiRsNriYglXVGsV3Vd1zIhHUor2nUBTNHMcYK
BDGvRW43lxXQT3FWPzm1D5eEVT3ehWetDtmFCYzrDLzAN5UJhJlG/grPCWBdeBUxS53nZoiV4GPo
58i6sjF/v3/+l6pAOmJX2LDXa2Z/iFvTv8Cc7ORW42aAcnYpBiRcfiwCONNlvvfYyNrbApdarmQi
i0NrkRpNdqcqLdXHUNH8HjTm+yCDg290GwdCG3WTfu04sPNFCSskVp2kWNs+CzGPaolDBXw2HHhG
ERuOy0XI6gl+88kEh2l2rgsFkEZb0S9ZLV6ria9Ybizls1R7VAVjB5tm2xWx58CboR2jkqiN50GA
p0F/wwDRLJxrvONM4Fobe2XUhYOio3ZtbqdZ6hMRJwHMiBO/j7I2fStraoUuY59yK3u8v40WrkEd
r1ux1oFuxG1K4dJtVmpTewmeL2T/bz9eizCFrZrUz2gRB4GxG5t5M/ft52LsVwLYQozUJWPhM1Sh
Gc9kDAPtXe54J6Dnq7D2ix/jP3pwWbpUrDl03GpEK+FH/lp5cwfvvAxPeHHJPbWn2Iar3ZWFVFFH
jHoVhQxb6VSx8sxNbbWPrEi//Ns6aJmcDUlmzry5jNEM/ApPrQQ0kOaUr8IxF06mjv5MfXThSzso
Y8naQ0/qx9oxv0Mo4WWCvz3v3Y2srJPfrEk4LR0PLRBMIzpbQMXJ2Bz8T0ZdbzMnO1fZdDGH7He2
VkJcuEQc7eTntGJ/Ql3sjALWAN6rBHyxprAJmHt726PleWBmulK7WTiIOu4z56PohGFBk1oAOhs0
cmtVJlhkqlwZYGHOdKAn/IH8iUOVMTYrB0Wa5BloOhUWzDtA7w+v4M39nbawE3S0pySNEVB3lDES
mI3vlMGmz9t48FjEXQEJAAY/AvGeNWa3chstfZeWU0CYpC1rDuz61NfQIvKsg2HUVRik3slVdX+x
qzWL5aWRbkv3V7qUuwXrrWaqYse3Xyjqerdd19lTGw1Gto6XXQhqOlQeOhCZAg69i+Fz1h1tngII
1ojuMvi9s/Gpt/LcXxpGCwmTWyWwlSvqGJqXEK8xY5GQsCrNw0i/3N8KS1taSxMEcADj3JI6btPW
CUUPq+gab7uw7Ys1K7ilj9ACgdHPMEq32wZmyecEFoxlz5MIJLgfq/ocSy8AHXdKnAHmcplq41uF
EDgEsFcEMhyW/qIdKaEV7+0GB7JUhWBPMzpwELc4ET9dSQQWPlCHpELUesLnAEpEU/NQiFdAqE7Q
uHhY9UhbCHI6DLUhmL65cpoYla6fZvbbb2bcbN1pstMLn+kz/SflQMfSoahOMXo9o14T1wlsmqut
NwTvyjF27WD+vr/flp6pusO86K0sSVPshqQvTkY7X6fBf4JK0qR2IoDaelG4R6r8363dhRCQG6LJ
7773Dph1+NNKQrXABrZ0DOqEYETtzmriQNb1jsvj7KmD0fW7zh6ek3o+TQXxdzJHky3hW1GPXxmD
3U0G2x5jLA8z4WjntDff44NlXBwz7R/8oq12uTXtEq72Zea+rszX0trfEpG/AhrzySBh+NfFqOWE
qFdCWH0H4VcUqr+VZKeMJPJTaG4MkefFin+F3uRcda+V+UpRXlb1cXUTLh0yXYCWlLnVVB7I5TOY
aWVwwKIFu3puj9QYv852NYIDPz9PbR2W5hzWa72uhctKR72CLIZisJ2puEfzGoomcB0SEZzLv0qw
uzorezIq/m1w7JWraqlMr4NUYSnioGgTyBj/rMI88dJdZnoPjjq2KgkNi+5aFLHRQQimUPXu16zv
51DJgIXYQAg8bo/OhMvsjd39HPPAX7mzl944Oqq1Y6TKfXnLo4m3963mVEv+UmQPtbGlcLYujWqf
9V9Gw/90f+ct8AxghP3fnTfKxMkUVyqGSKV7YKN3UEO/twq8mUn1iInY1oH3riayS6pUHicyDZfc
oj/sACoIkBtw6pgN1yzf8aII81xup7Fgh3/85W7H5a9j4aEO4jYo8QOPchpIzL8T/1vdgEpN7Ngh
oHWOCnbojrJCID5+S8PdQJNmF7D5YudRz55LcXS7HWMkts21ZvNSWPmzpf76paZ09Kg/jCr2Ldi+
hmlhHwLTeMmr6ktplnsy1rtG+faPAKqvUD+ZXyFOXUVg9sQ57R/TBiUzWgzDNmHTQ2FStrVwV5l9
40ZG7j/CXAOFuyLMVMpXCt8LwUWH5lYUkCXD6OsYXifR7Jc7ztMjsYqto/xn3pkqXL2jF46xDtAl
TW6MSTsglRmGyzDYZ9d149FsD4YPrn2Z/8y66dPQriA0lkbToiZYNwF8SnBjelaLSjhFZjPuE6Hw
uDW7PbobJ267cnOLrSup+1LB5Q/H8K/FL3nawcsDQ0pbblPm7E3hfh6Q7t4kbFF2EmFhyKhLBRQV
ZxDihSGD/f3T8GECQmCo+9/DQJjqUwYPyyt8R7cUMhCyKZ7TInnx1uSQ/hz6/2vgYYhbvv3316Wj
7fUWc69UplBjSE6ZYUWm9eb3Z5XSfZ02GzYGRdSY0QBleT/YV7I59MPBTmikGnK+yeEAktZFNmpf
K3O+9N23v//rl+JJB5dMil+KsP7ZBfEpbGfrkGbdcdUU4U/Y/+jDtQcF63zbbxPqXVXmfG/Zkwn3
EEP4Ma/mi1e2b37qxXYKDem6Rr8xwY38FgBmmZjWHI59+8OrGbLpoVLf/FQCBdKX/iGFBJlXmsf7
q/9xSoW10Ta7DzcnVSvLu9Kcb9BGrqej30Lt0Ap5s4fmje9A77cQGyd/Q8PbZQ9++XZ/6A9fDxhZ
e58UQDJwmzSoe+fqhDLuV8v3DzNfWd6Pm5D48drjhLRBVyTQJbraBunDLKXnwYd6ZuGAOiB3nIif
IJD6xyL7ZXAbArmtYR5ch0P6v8jxJ7pFUeDX/S9d/F20VwxzslLB8RbsxV5in7lGAW+sHZig7Zl7
4sCy4Juwa1x6fuQG6RGUrRjFp02nhu8eYWzL4UW61ma5Te8He1J/cJQJxHRKgD2vY1fCQltGNqjK
cMd1JhIWWQOwrYgaOBAAr/kKZ9LfpQXIIyVrGdKttvLR8Fq4qZo+oKnh91eQ779DXzy9zFYFo0s3
2UME7LEp/GqbmSjBTBUT6OI3w0re/uF1RaC69d/zbrtoQrBghtZH4odwCnwKkmLn9MO7X80HyLJF
tOaf/2299XcKDUbqsskor6Y3XluaQHR5w+0DDDNMHidiusLAZFvnE7B48xkem89dP5AwqzjcPfO1
E7BwvvR3CnHoAFU7OCohxD9miu7qwXyAmfXK9f/nnv9oJbXIUWVzl1tc4ecnfZhW5LFoRsimFYfU
BHVzsLedZFcphzDtMBGlc65mc5cE2ePsyX4zcXvfesZKJeK2iB/9LlosKS13aOuW8atb9u3BZOKs
HBrWQf+pBRjxMGdr0m2LX62FlaFsuVkWdQPVyQSVySQyizlM0i+SwuKu3OXFe+0Oj2YLKS2OzCgL
AxduMd6wDwz0aKy1c7S0uFpEaWvogCteNFcz6X7A9uJxNvnndM097cMMCGdFK4x2nUxUD/Xs6+zb
j8VMIJNr91t43kRd6cGR3ITXqe0/AmmfHu4fmYXbWH8vJMQQBbE5fA0I8l6pXhVPHoe027vdmgvp
n0ffB5tE58L1PYU+SaLcq5E6PMxBotjW/pB87/xe7lk/nDrU5NF+gUw4B/KZhH1VkbMdsK8ABSVh
z9EAG+sh31ez92OuhPmsXPFeGaQLi+Jm7ZYZNAy6HnKFKoci0z/NjE4dIr0lDZtl9jUY003qw2Go
Fe5zxq0qMiq8le+P8nEGSoAw+294LIkDbLDXuNdiyLCRva+DQ9CTmkOp5jEse6CeSE9Cuy9/N/4c
JSBk3B954ejqzwgypKyWygG5TnZ2ODVQ0i/gILnxcucdPkfBniKc3B9qaZPdDtNfKR8Zxh6Pc2Qc
NaTqojllfjh0JT35JG+iiq2J2y/cNH9Srb+GoSYxikSa9Grn5GXibCv7s+24oTDG16Cotlw93/+e
xUXTwl4qJzqgoGJd3SJ/NahotrwKsn06WhwYt7wO7XwW8N02+A31/QQdQ2MLd/Z2e3/8paXTYqE3
90JMRQJAV29cg0zs5zb4lJXmqzO54Qh43D+umxbsAgM6D6ox56tp1rs2gTKQZatr3panZs3YdOlT
tIhnUocPggv7OkLCpsrodpLjSwMnsUpAM38VTLAQWHWmngOMC8la0wJ3bn7p4DOetDBqYEXyPCUe
OEzBC6naHJkA8Ij312jhotDNNIYq66WyZ/sKi4gf0P66ZP34sPo9CydK5+3BI8xWxBrtq/Igpoue
aanqrwlqOGJt7T8uXRFHp+/N0EOfBrO3rsBxIsYWKdukCqmhYXlH5cM/GtjvczE4e6HgTFY2SbaS
4CxsCZ3NVxipSqD1OF8zr3qy+/YR+jpRkM9fWic/qDUh0KVRtCNs1RzekhA1uQKm9tq6IgeuuADg
KNg2ef3M1ppBS+88naEvU2POmJGM18KaXqqpfzM9+Zp56QElJSNt45k9tYZ1mngfSfnMxDeFIvHc
4Vl8fx8u7RTtDI/e2MvRKccrGceTYuZv3LwPUMj4PaAWur8/xuJHaqe4mIuiuWkRXAPyPI9+JNP8
ytqXvAP/JQc4v+TQYH4gxggIgQotH6BfS7524uX++B+vJdH5gl5309rKMvjFpU6yrXrjbcKjkvbE
DgPA67aVD4D4/aEWPpXodEEsZuBUo8EextGGDF750Pl+SNNvpoOqwlPf7RniSM/HyJhf+qSHNOR8
Ap0qWcnXPg4rRKcNmo3leH0DYx6Vmpc2mCHjPd7QUVXwev8DP75Eic4bbIisi5SY6XUOuotbwP2H
Oq924nwe/PyARA3yjSsv4j+Mof/PC4nu8mFD5xcmOX0GyGEJvawjVFkJe8Tb9/YHMPFt9ZNkj8CW
+dWXvlOh2zYhpRy5QxpxaOZCHbg35rBkQTQXP1rU8Sv+pfCmTY/+fi5+J+0n6MXuoLQbkuyXyHs4
U24zVe1b/g7tu8b+EthTOBbvWfnJ9/Ibig0DT9bbXNw+c5dBRBAljNSat2PrRkNFogB1TxgWWIWz
95ouYpgbksMAWvaH0txMaPkHMFOG9hcifTvmIZ1hCt0+4sumoA19+8SM32OP11m2VXa6AYn2wtL6
CMfnbjrmKdu3wzuka2I/KfY1KLV76MfwJItmYu8g/G2N5sr19HFYIL4WFhy4UqDvVXkPrpPjQ9PY
vtGFbPYweysbaWkELSbIrsF1YSfeQ14MUAtOJmADZXdgUoWrW+hj5jIhuouL12S5QbIKWyj/3TDr
NHgPaWmGBqsfy7dRbYUNdLD97pAA+Go72U8TfffmrbQUFJONF6eof4DVe//kLGSFRKePSkp9yweQ
7gr/vagdf5X9J+wij0Moe9whSB2Rtp37zETjcmWOl6KBlggWVeWnZdVm1xYCFion8G6BXZW5Jir6
cdYEsaL/5u2AsNm8pCq5DgXbOkZLQ4ub79xjGxv+CS0z3xo2nPi4ymBbCuTanuncFhTbAAPWTv0c
jHw7JNnBl+2LIYJ9TpCA3l+qhSCnMzSNpJlFhZT9IYWRBlo2tJr3JOeXtCi2gAdj+M39gT5uTBKi
czPF3KZN7/c4V6LZZGx8NlS1qTvwTmV7s0zcGOpJlb9IaEGY81eQzrE5ov9mJ9+VqVSYlas2IrdF
+yDa6rzNvnenXjaZ/5BP00s3BNepS0+w7AyFmcRpYMMAYGf4LcwVa/O7wew1kb+FNdXJnF5hVJMB
aYmHtBr3eVcebL87iXyI3QTuimv+uUsrejshf739pFNKPFVy96Gz6U61LnmVwI7ADIVlZ584IDJD
aSbYFKNdr0TQpUxA53OCN2fJIeXOQ6uCHU/UewHL8Nr/DJZ0RL/nxdGZ8i3x1Kn0aR0Vo3GwRHHs
8uD3/b21NLFaBssgXGVAn5U88Hz4nGXG0WuNqPenA3wBjula0/ZjuU3sYC3G2DMqXO7g2g/AMcA0
ivxoIekpAvsk2nRDm40FyluagI9njTESQVTSXbKtqzXh7aWoqvMhVcBLp0+s4YFOZnD1LRiPhSnv
YQo8pVD+lQWqRq0Af4ZKYX+BrxBEyvLB2jpN3uzvz/RCmNX5kvOcM7Pyk+HBGfyz4RjPNh1PlfXt
/k9fWEedKdk1Jsdxy4eHoQl+uLMJ06/0N8Sqw6ZoXzJF7H/csDqXsZC5kcwulVfmOE042TgRG+UZ
j4bLLeiOAGqdVDzkQsaM9J+LbDhblnK3JkopGxVQfzcCI7JmE/gxMoVAAum/J1aYNhnmIlVXK4UV
ro0aVEYyBjViYUcoRHmbSZBPHRleStR1ezm9CJjz/KKAo3++P+9LO1u3tWNg/U1mP8lrWtbfyzJ1
j0POoTreZAGAVOa2kcN34DbegKoLqSrbnadgq16zPAJnb0WCYSFL0plguU9HMoFAf6VNk4ZWakFF
u6Ny2yTlN8eHacHKty6No51iWXlocztKXl1TPsLV5aVv+xejCMxTMMKxOUub0yizMO8kCYfJDJUL
oUmszA4GcMlGQhU6j8wM5NymG9eIl4sLoOUXmcfV4DN0MmSWxLlL1B660C/KTq6Z5eySvI+gBqha
/pXQLkqLlzphP6fU71bwBkvZo84lo0qlrtVn6RXt4QCeT7Xd7DLra/MOQ7qsON7kFKB515q7OYdv
dobamvGWQY6UlcPGLvO9XBO/W1gdnXMWtEkJ8uVcX+Fw+gp9CrGbvPnZYx5wt0VSruy1hUCjk82a
um0CORb1NfXcc2CLX/6cPRUj3Ejb7HkY1qqTH0uVE0ga/PdkpxAkhLq9aq7cTL7DZaILb/pM/+Ps
Onrk1pntLxJAZXErqeN0Tx6P7Y0wTlSgKCpT/PXvtIEHzKfbagHeXFx4MWwxFItVJ4Avr++bjj9M
jcGj3Gk2o5XBSVY4b6pmv5Q0dFSm8PcgTLZhw5ydGvNjPzX7wm1f/QFYnG6im8yD3UI93RV5/lym
kG1MDfI01c62qZ0w6byVZH5pRS7//imfcDP08IbMlw9F4TwywZ9oGdwLBsOwiY8rYyzkLHMimivB
jTYdD/GHsh+mD91qMwRh68Tabi8dN/L7aiXULY00axnWzBkpiAqo3Toy1qO1q8Tw1eztt56gpQTL
pQ1Nq5VrZuHRMKdT27nn6ZSoGo8GJ+6y6k8xJEcoHT0WWMM4QEKLPsrroL7ejmx/cfxX8to5u9ob
Mzfpmqp5MOV0n5ouMAeq2FgFbNzRMHsg0K2noJYzN38oafIDMpNPObLQQNCflfBgyDreT2Z7UIGC
FZDaKRPwF2986AfYHKfMu1TwUYiuwIekJgCS5L6fIBcNQa4XdOqcLbQREbtpDnEsH10AAhCBW0R8
KurYNnPosTCvjZlRcqAQ02GlN/UXJHTto2eRk3KvDxy/7h40/FfR1t0y1nQwufEPsPB6cdPsMNhj
VJX1XlE/1KYd2wBxQ1jlq/AZC+1nPEzF8Cvw7ShoPlK/ea27fhM02d7ixUaN4k5kJXwyCkiuGEAJ
gu8XiBMlQ4zS5BcPJIoU57AP4DYk4D4Qjhq6oIHTPo5ytXR6HZmHODJ7DVqOMAcih+4B+oPfGIUu
UVXsCWjtMLI5mcLoQ7t10DIcWWhlyUE6DYzhm/3oMwmVq35vAPVUGYUV2mYWJQmk6oPiHdK50BHw
jCLO+vZdJmt48qXLZM5Hb1RllRNg2A+p7f+yi+E+yRIdFsH4jafbgoofg0CXM6HlAwfdgFI4xhCn
OLA6vUt486LccsvSyQqdAXi3Ue5vH4+Fkz+nsiuwmVkOr7D72pq2Y6Oe87Hc1bjMTQv2xODox1O6
UoVdus7nrFfI/PdZL0t6j8zqvssNcCrkzrDNrVF0sVGIRyPRce82KM7Z9I0mzSscol+GZk1U6pI5
XjkUcxcbiUo+QgFjD5SJR09WNqJoQp419A1XbtC/YJ1rQ1yG/nQt+DnAl1onxn1G35V4ooW1nyCz
5CsVl96P3nuvzZdabLviyesuxZjYK+vvXVmhYJJteufFLRIs8IctRqBCReg4e7gJRK2i3zwkG75M
vndTGRXm5Vz9U3LhmH8T8E+/OaGdnZdDTk+aelvlJeg05/eVKY6rKPOrIR8jzKKRaQyCZn5mnFzm
81AbnnGoW8ZiJ5Dfde+DFVX0YVIZLTp89gp/Y2nMWXCAHCPEoLB3TnUi4AXWhD2A3u74Eih7p4wW
Eobje75ui3D9ueLA1e5/Vz4ZYCENp6LghBR9w1Mz1m4Vl3AAz1X7wGCdRO3+Y4IwYiW+pba9UX3w
4/YRXvjSee/SRVGqbrSC2qTdb4YWFeje5Q8wNzuqhDYhF/aXqbDeZCVWBrx6jvCps/zNBgwka0ZB
IXU5fTON9Km0Ib9FV+6u63UT/PlZajVqoHwLmLWdJmLs8HrvWrVpKbpfXyUq5rxwXuHbGwa/uQUW
UEnAjSgcgNPz1afn0vfNDnFQ+RUx4Rp/Sooq2Hb2xHZl24Me0ep+d3vNrtf98JGzjCuzoZVpuhM/
Nzb7aaALoVJbnCca2Ungx7mTR5MHaEvRbKjsj1rSGGHEydIdyQoe5jSgUN9POKwI3Gpl4q+m//hJ
s3qRAYQPSrWaA+g+QKKodPdiqlD2sxoI72S4SLUjVp6bl6/8T5jEULPXZgNnZLyrBT9zTnZ+N7zI
IXlbmdnLAb/2t2fBprN8u4UHFD93U20ER8dy0zySg/D3/WSNIUk5uiZpmaGsWuit4ZFgy4Ph8fbo
V58F+LBZ1EkB/AGtqijPssufGc3phqXJYaoGYEVhgRXeHuV6LuHAzOZ/g02Q2RA1M6ryzAjwP+Xo
7TJhbWjQ4fbg5rbzkU4G7j5od+gzeco6BUMJw6SiDgWHNMDlmWS0QyylSuKmbNZkAq7f8Phdlyzj
01VSjbCgwb3Kz2Pa9W9Q/RwBLDS7uMurFwey2UZmDAe70WOYcR/72xf+dMic8Uml8hV52cr8XE1q
8DNmAarseQErQ4+jhOweIaB0CIYchdWphb56e4QmnAP/wWmzshjXwwWZd0RximEcN1lg8ivvsUe0
CGEBFNue82eUfheV1P3i1dWRQCE7rPwSVllYoI8qQWv/ZMmXlV9xfduTefGuzWXb1INfnhOg4aBY
GzEPxRjYmP6wjP5guyb80FJgc8qVnb701Zd//7TUHR2nDGV7fh489js15JvtN1tprcgtXq/qYgln
8XGAnIfUk+Rn06gfLSMow76dfmXa3ZEkiEagp8o2jXyXbhorOVF3WMngrh9gMu/RkdLrTWaipGKr
i8GqDvZ+WR/hfPpn1Vf5+n1N6Cz4STboMehygWr48JIZkFEG1AjOqWgCZ8yBc0sR8zVR08UTOY+G
gGzXdLTLc8rxKVCTsruI9CIuSLq3e3fnCyRdjvVDymkvqnavTLLv+ZrE92KgmsXDsaIMgvZJeQae
72cOIfpNZdXoFSLLj4xx5OBUjECu2qoEgqc5BIHBwyyHLGpW1/culPyjyr2bqB2Npr1jhcjjVOdP
t4/MwlLPm3zQ+DHRolDlWRlAdg3du2ebRsgM/ofqNVL+0hizgFg4wQSeQAVlCcd4bZDgCvAbYXwW
2dRYg0lcve/IvG+XB7lmSZBVZ0v3daRbOEj3QbotfbeLzUyosB3xxB8ghXV72q6nCWTerxuhfQrD
uhHJytQ9M/js6jT7wl1Nw0uA6YJsJUW6XiZ0yFxy1QFql5ZdK87o+NZ3xBiha973qEVXVMT4zvrl
MpGV327cutwYXf0j0y3bM9cw7lJjRHRASRYiCMzc5LyvQluPcUXUbiJW3EK1wByPtDFRl5liaAm+
J/VFBK8JvaLb+Omamch1igm+YhbI3LYio64HccbtTEO4Yu9s4R5MIGp55Bke6L/taQq+knLaF7qL
WCcOfQ8U7GQ7W5Nnv28v2lIcmGu/Vm3S9n2Cze6qCk54xrDPhr86bxN8H3PVffW7d6QLOHKhYJer
DE4bY9L4K6XMpXMwi3lmxzzGlCzPPjNfIRwB1H311CfBlriH21+4tC1nga6kvl2OrVmeuTVC1d/a
wZbmBx7OcVl2Zzl9vT3KwuOEBLOA1tcGwFXTWJ5t0ZPHzExVnNllfR/YEzBBQ0WRjWUipt0YpSZ6
y1mTsTDxTEiR1uI+q/FIcc1qe/vXLHzzvPU5BAK6B7rjZ5W3v8Fj32M/fw/yOvKhN7qqH7AUxOft
TSU47GMLDMN9K4j7EtGLm5FdiA/cx8+KD9tkKDa+00U+yV4qx9zXsrizGgVoT2FvEJG2liXAVTAP
VT790xOC/KcrmtGag5TMsaHze+QeLKRN93F7Xq9jWx0y7z0KdFpVR6Q4FwnggaO/SyvrsRrZztBP
QY3r04WsDgJK54WFZfGVT1o4JPN+41AOSQN1MQHRlnpXNGDGJ1o997xKdzRx1ngLS5tm9szLhCZ+
lcjiXI/lBgoUUZr7W0XGo10Gd6v56EJ66M8OfD/1eeATMz+LOoX1dQ0hgTy34HP2j1t/dtwNVFv6
wgeVp7pkT4Ou7p3CjtzJeGMo1os147GFdzqZtwChMpbJ1h+zc16QOzrS/mvvIGtpp1yDBavu/AHK
fYnH7u0i2ycs+zmSynykgATcSQADwzHQHCoyw2Fisnuc2nx/e4surOK8Iwiysep6bWZnmCsDPxtD
WePY+G7UF/BT9das8hYeUvOOoJvkE8tUlyFsvxHPz8E38e56CSZDYuvQwEujyUm5+7dPunzqpxcF
9aknkqnPQMQr4WOKR7tjWHiqJ9/HxjxAQylZeR5e54o5xLscwE8jpS3jnlvo7CwaBnEHCWtq3WTl
TrRG5LYfEHb1SJ6B+1wfhrbEyZiSS/F1OHYOhKjr7kgm76NxAYa4/eULh2Xe6OsSHjRjybIzVK9z
sz4OlUohCeKt4VOWXlNzN4U+deDkAFc2UAFesinbNsO4afPxT6GHHcvAbqR5H1Z8PPQquE+HlRLs
UtIxb/URPL3hqRpUqH2yH6XSEdXuN/mra1CqVBErm2NmFRunM0+Dz3noFlZc4Da5PakLz6x53w+I
QD5ZYK2eBwWRS4TVg/Cz0DRfqfVcUiOue3U2ErkiGrqUGMy1ld0u9RTkOuTZH7uDZ9jqboCiipbi
exUkIdf9EciAB90c4YICh15pm0j7+K7NLpV+slYFuATx/xa/yLwllhedkolq5ZkHxYObWsCo6M2o
sH352J6hUfu1cJzI6x2QnaoNLdw7z6KPqwoNC1Fp3uNCxIdzp0urs2v+mYJUAVTXZCFv1QG+pKvU
jKWcet60KhoAFa0xk2dTWDtkrToJk7r86vogeCb5neqbveDCiWrL+MUcI0W4Nk7UzI6VEWvUZm5v
sIVTO29noV0NUqs/sfPlVihSkEMm575Y5YMvxN55twoqIV0C21t2dkHdBVPiKaeAoE/ptjWSjZ9k
0QQ+hSvGaCjM2AqKbZsmEYG2iNVMJxbQb4kd5CHK1qttnIX8ZK7tOrWjggaFh1+UAKLu9vteNG/m
UEXQXfm3KZ09lvye974lC3bmhfuWtM19VqiXVdGhpd05y3wYOEgVZLuNk+GaLJJBS7e1NiDpgnbM
VE7tlvXJSm1hKRy4s/wH+it9lcFw/CRG6JSQnYcM2bQe8X+5PUG4BIovxttUv0A5JoTEsOkMQCCs
1LCWds4sN5K2qiW6acbJB6bYQ6uwMr9dul+2KyNH8mP16/ZqLe2H2VsocZDSBBnHao3Bvpmcg28P
x9TDYVg7BJd1vxLO5mqscCtMhpbV7IxePEE3VJfhpS1y++cvtOzIXIK1RoVx8HJAy/raKuISje9U
3eusbzatFQBPloOJwIZ7WmQAKLVvAzRgwkTUK0/ipUeGM8t3LGMkagiwTIlpvXkcThsGeQa/zJsY
hJ++1r151iAgGmvUoKWw6czSnqKdhsDsR+OU2/b0IVluPGf4CWFaZwigpvkFWJTuj5zKlzoryrhp
fqfM/+3CUDj0E+5vqkb90Y6b7m7P/0L8nOu7mmowmWp7A/pS8qNN2SPjzmb1BC5szrmmqwXUR9nJ
FItb2cMDFDsg4WCAiFgKaiFMCm9z+yuWTroziypphkNQ2hioto62LeXPcrRR1XGAfoaJjzoIGjyP
rkalSTAQlCC+9S7AXtz2BOottpj8kNrl9vaPWTovs6jjwapOdF2LqKPMNgzyVoWF1PHtP740o7Ow
kjp0yMC9NE6mkps8Tx550eygjAxRmpXS4uKJnEWUyfBHkI5cdlZVgPowNGJQmaUvTR9OhfoipblX
GaqaZr0nurxbrR0tBMy5BGyaVG4pJYbNwClmun8tXNRNqcG/NqmM5WhVoX/J2v5pHufCTr3T2KPL
xuQEQumhYN7OTeFka1d7tSaev7BSc10ny1JthrhvwK8xiYNOxHxKytCpu7suECs33MLptS9jf3pD
OV0HtgrkzE6Zdow7bQ8fZpZ2+06kQfRv83QZ+dMIXjm0fVmnyUn3FY4Se/OcCXmt9SVRaiUGL33E
5Rx9GkI6aWvWtp2cuBIHYzQOOm/PgSr+LcLNlZR4GXjgg6LNB4XDU5a4b6Ijp2LUKxN0Xb/LIXMp
JemLtOgvPx/C0u+NRfp3EfghscyQQ96ldJPLle+GLeAgDSugWTY+eq2ISxfG7ISbIWNVG2ZwNNvY
AHSEFK3+GM+HciWbW8i3/voGfZrddBgzQ1DBzlMDl8yRD6EJKyk5Tu+JNe5W+2lLp3cWNMg4KfiJ
IGl0yHS0fe/PEKR3NVTSgr79rsjvqVvZLUsX6FyiqU19uxsgiXLSIn8cvQw9yOrgNMcS4lGlfEmL
CxGg11+03A252FqKRpM2fgCWvk2NduXCWYjxc93YyW09XzQ0Obn9FFUjury9hdN9+8z9rXBeybjm
aky8dh2PFZcgX3EUIjmkECq/3w8dUPUAiI9BNEg8cGXH3a8ZikO7usNWE6IaQln4QcThX9cS+TC4
0nswuwKv7qZ5g8rWtC0VALK124Jp2VgfSeW9SjQ78gFY7QxKXMB1C6+ParNzIpYFfUhZMjShhIr1
r8rN7O0InnzsV3bxU+TgdYZgKtRPfQ7AaihKr2PweLP7PxkUlb+2eBqlQ+XH5cChEEySxt5yBgGt
LiD9RxpIvUVtIIvMsSwf0hRgn7ApzC5AU8Zr0DAzweItC7wiWf4FfHWxSTtSnivP0XDbtMA/mYLq
bmqAJXA5VFCc9CIEOKJbMrbie8oZeimZqU9T32dRnrAhNtKgPGQoih5bJ0e1qcNxtCbePGgxlV/Z
SNdUA5dqLnPBnlRmpd+ZnXl2CTmapnso2bj3ivGRI41O22nvpuYTVckv1jYbB6bdf+3dxpVm5EJA
nQtstfAEc6EZk5zMmuySgAO2intztapsLW3+2Z3g2K3XoczCzmByo2Jmxc3YMrDsyX3Rg/YFg219
wU4OAgixLMvf6wIvLdbzKUx8riNIrGGzNNlH2YKjZlMghCW02OFVZsa9QZ8YSXYwFzyKisM+rWIr
mdNi4JjdMw5H2mQlDZLRPNi2iYiHtt0lPYFR8xibQRFOUod0+B7Y/ZE6DLpUD1bwFHhpZNk/Vk42
rrRrB3uepgJ5LKHSSM6DrfdQiHkjebczlP0lnSBRA0TO7WEWUg/L+t8bFX6EUII2JQG4AUVpbp0c
1JrSttmVdH97hKWEe67lOzZWXSs30WdZpSfF+qIKIW7ebdRQvUjX+TXQBHk1UMNmMcSAPITe0L/U
NAXoqLS7e+DB1kTHFm6euRxXkhCHMJT5zl3dHeoEIJXAtXd494cDZVu7rQFxHteYYAu36d/u3Kfb
dOho6encIucGKNqw88fIBIwIQAobOPGG7OxAmiuL+Fdi/cpm+dsN+TRW2TlJ4IyEnBW46X4ij6OV
fnNZAtk0VG4fwMnB6aJRY0J/UNglfx8A9s93He4hUvsv+WTt/N6OBtunIcSQvIdKDhIQe76zhi+6
/GL0HkIikGsJ9NW1jOrhCOFpNIeQBq+ZhF+nBzhkLmDFKzpwoRk5V0MAHxfLrGXoGPa+aDu6Mez8
jOTyl8n5b05KEYJZxaOaymd6SVba8bfvT19Hf0Bt0e6gau//5lAOoCE1eREGidPFyujIRhts+gn5
1H9zoyB/I8inmZcKdKmWUH0Wk1A7OxWQ1vFAWiiZs/aOWwJW/D1Yn8YQA8gFvjL1ue29MbwIpxEL
btat6CMfpm/uoehOOu2myLzoRfmk6vfF2OQR3AK3RGsLFpYiwAY4ZPDrtMhOI6KFgMqqXd9baMSO
DfIgYg/dXWvz4JH4TwKFKAUX1q5/vh0E/uYj13boLJyhclNnQZ5puHZAKxQP3UgbQxZR1/8xyLI+
+8r1t1WfHDza8O+qgNFhIGNBisjzxxQr7D9JomIrNY+GB5+vJoBPaG5+qxwIw+jgojrpvxomdcMi
d7JoGIJqV3K4KQww6d3e/oiFy3IOvKcTyP8ZrfANzvS9HJq7TDl/2sB9/Lc/P3uvC8eDlI8p9Lki
xQee0L2dftTK/7fk/m9V69Mm4kRz6VrQI8jshB4nF+IPwQjVUjhlJkeuky+9oCtJxVJZYI6tF1BG
k22LiK+adAN53hEpYgYr9CzN7vk47ZKSQnYKEh5StCfmliFdu84Wh76E/k+fSXDuWGb5+pzWyBc1
IAcb03gN2uxO6P5+7Oo/Bu6jLYIviE4pmET2M6ntaq2DdnnDXNnmc6h9V9GxCXSrz6CkNWGR3PV2
AnVSZvfPdrKlpNgyELiAOOXG2Q2CNYDxddKcQ/6DwYeIl/SRKZzHgnEwobpvaB82oUXARikK8ZIB
2RcCtIuGcyM2JWRpReXoMCOwefWc/i2b6DYxp10+BWRb5V1Mmuk4EP8EsYDXxNEmggQMiwwAzp9Y
ZrzY7XhHJ1Ei3ZdjPEHiFv4iwLAGLXkKGgP1+Yn7ZghDDg3tdHEorFZscknsMk7Bk4EZFf4DSbDb
J+f6qkMvarbqDijXF5F8C+ZcUCiFTE1IwEUoehZn9Y+Uv8KD+dDYZgxRSbnVUE0t0jVfsKs5BYa+
XP+fNtxEmmpgBEP7QIO5SR/hJXmvtBu3gdqQsfllrO7tq8k0hpqVcJhOyryTlXUeXB2DXwcoHDsU
4s7U90RBczygjwwOxW0l94Hd7Z0EprcMiJesXcuLr/4CbLNZOs9M1VVo95CzB8qbnyG8OnD9zRx/
k/EhIrheUuKgkFl6e6mC91KrE8tlBP36i/3A7cVeyKvmTAxmQeZ84MhYtfOLNPXG7+v3Ak2bwpNP
06A2t0dZiPX/IVekBkX9HSHMMIsTBHH3XTDUYdJaK19xfctiKq3ZvqlU0NCAW2eo4gVHvDTBc9Wg
jHj9h06drVOaEm9Xtz+1KHBuFYQ5fPUM1tf77e9beuKQ2W3jOnLw3GCyzrXidUT7fNPRKr7gHZE0
BdkGAEdIAta4VLMJclv5j9xw46FrvmdpXaBDZaxkBktYhzkFQ9qNZwzdaAEIKHdQKIQuiH+GXkDc
1N5dRYyjUTGsrkMwQdhoATqpt6fgKuAAx+ny759Orq65P+VVb53JxI4qDxgKQGzn+uVLV/6BckTY
sw8KvsbK4bl6djDc7OxAmwGmNAWzz6kQbzY6RVCV6/5pNfHHL4N++pY+GYSELYk+B9lF/LWSUZF7
zxMyxEQE24CxXz56fg7Vf3hS7gIbsTkp6IaQ/pj3zrmWa02rpXA4y/NIWUhaO6WGP02zye3E3BQj
FNIRcf3sAAFNOxYVoHi3V/D6IcJnzw5R0UHuvq7x2XARhaC/fiuUC0d6EY7OnVuNzy41j3pqXyxK
vl2MPVYb39fLNhh5dnwMQZIp5QBuOU35kFFLPmg7e9coKm0np/2eZSkBzLl98stqq01+qL0nmZAo
gEDu7W9f8ESgdFZGrdzAKUG0mM64mM8sgBlESTaQ1gl1B9Cj7YKvf4QMPUmrR8rYuxr8N3iWfxiQ
qG9qHl5mCUYEBsSpyM92+G2Naw+5hXM1x+mzIm+cqlbqDHeesISKE8Ae1Z0Enng7GGynM+OL6VrP
tju+3Z6Kv+3l/2RdkHCcXf94atmWSDt1BngpctyJxWAMP+Vj8TMXqY5hB/Cjsdjel/WPEeKZhw4y
rr0/RA0L/CjjbRl6tfuiHQ+tKuu9YHLHXGdjOVztzUnYG2LByZKpsg3hIvBaVcYPGQC6X28dSF6N
sgI7YwfFn7iGOp3ND6XY07KH4B/V8QRk9rfMaYFrJ4ChBlMFP8Q8ai8ngsKklIBxFEC3x+3suPJ0
7CdfuL/GbrseWyEuOdsjoqK1Z1rUPaG0jZJ3puKBPYJ5ueMu3UofS8MKlPjtTh08WNCFrh2s1N6v
1pWgOjkLrigdw2nXs9xTVtLIGttTYBlwIbBfVp2Lr+YBWPTLv38KeUlbD8SgCbhyyr+fgLUpoR8O
aul+yOTRWoOpL8SzOXsCWMQM9BvbOuUXXSwFNeidBUdmN7B3Y06B5FwJZQvzNSdPdNKVrSsn6wT0
xGZsJzAfvLCCQ9Fq0/T6jY8Jm90RrZOh2UxT++RVUoR2ugESCwC4XZu6j7kfbHU7PTWeer6Qnk3D
BYISfkdGl3+tRAlmnrHyzF0KD7MborYygXe5YZ3QKIZn24ZAKRfY9wvERqoDrKgjqGfeDgxXkzh8
8ex6qPIRaFeIHp66Mr1LPfJELR064xogYmkHzu4Acyo9qobJPLXT9KVw0zvhOBuQWO4k1s7gzlqX
fekzZqe4DfKUFxnz/n8Pgisf19O5ynaQU0oVZPjPHlxQyofCeANg6aLICcXSf5rCOWVBpZkHX/fU
O9kjg6ecOe6aOv8F16/N7b9/HVWDEDWL3ejIJcTPM+9UDU2UugOgcel9K/IoVw8oMCbtDizVp4at
1CYW1mxOQ5BQ5FJa597JaN9xlnVbnIoepCInPeqgWZm0xY+avdRUYqLFYWLW3I5+x4bvN5ft7VrT
iXN+xmMAPnX2uHXT4aAa4B1X5vKy8a7cg3MaREm1ZQaTxGJ1O4XOMnYIMb5gCpvgbAzfa3uIO7BB
puLryoCXg3RtwFlIQc8tnRocg5NfA6sGBm+AoGFC9klFTvY989WLVfMTvB440MoHFJfd4J+gZtg3
szCSTXaLgi7zTyoTO5HbQ5QH6doCLkTjORuiSPOqNRlzT/XgvPBAvJAWyDyabQbA9W/P3cJzwJ8F
D0qZV6IshQty8H4PAa5nx252t//2Qoid0wCMXsNtzXDckyJprBv0qKp0T6m+S2uHRNzMP0wCUm4V
3x5u4UzN9cFGKWBFZE7eCfqZP1Vin2HB9i64AmuvjKdkJZhfpzUhpZgdKs0hozLBfORUdtmWW0jQ
0vaOQnS532r+tSRAKDw1Y/08uOcR6MksOcr2vUmHna5dHiI5smGWs/bNCzF5TgGw/cD2RsoxxYBl
NDC2D4M124uFnTEH/3usr+CWjj+N5GNEMauCguQqv3hpa8yODTQ4morDOuo0Vo4DsJndhi30XgA2
MROEDai5y76pYjcDmzFt5cHyfPlsGf4dSSzZRElHARBvhjyPO6G6zVhXMLqjuRUx0y/RSlv3K1ja
VZeY8ym/s4ZE9n6hAwBw/E3Cy52ERyQbf4xDubmIeUN/uiQkdJ0iqhN2p4GByMfum+/TzeD0fwhV
57axn/9ti89OK6uyzkih6nGChCLKudM9tM63zLK/8654tLuVg7S08rOLHi6zVu3hAX2CP50TF5ni
92Rw3JWr9nqRGPLss5y8L7mSNnODE0FFuExKlEqFl+1QJSBRoSFMUTjjTljlFi8gHVfKQeHHGg9F
24IYKDfchriJ4achKgbWcSTmN1HVsdvXz3alxP3kA2hRu8BtsgYdcmeETbIhhxNeGOPGszv3WOQB
f4QXBJThNfklm+6x7KzyCQKs45cEsKi4xxvumSY8iTzhP4O2mcceMe2ViLt0K89pCIkFblBj2f4p
74oibJMEBuhwAXLc1zrVh5YZOQRc8mde/lxtfi+s6JxzEABC4gkZ2CcUwV24pUGnoMu9le2ycEvN
GQdZZlVdM/XOyeV5zNv6rZTVqZjMQ7HGhl6IFnMGAXEzCRCnOZ1w7qFF0qVfHNdXKN+r2MProUjY
nx5v39pAzfD2QVsq6biXmfx07JumERkLan0ayom95QMU8BovOWS5/s3HGl1tlbE9NAqmsKmSYts7
Hvz9iBHKXAf/eNM4s9DTSr9PR2hVnHT1ilAzVPfMEeHg8c0Flj/KYoNbbXThIZoaIRmqV52QLegf
iKfsPmdotkPan66EnqVHvDOPPbmZTVNi0JNRqjtIWMZD8sQBSnScd5hBb23vbDIdu6Uf+ka7sgxL
W2t2TVgQ+Zr8XgMSlTnJjkE2RJYeh3sBlIYG6qxmrJfIdiWBnNMuXK502ktLn9qyvYOL50Gqnocj
mT5qIl5R2dp5TgI88QD9uZVTs3CvuLPpNGxpGY4Ht40pqZ6ELE69x14SFLm7ajqIql+JtktHZxbL
a+jRq5JxdWrQANFWpJ50UUOZ0njsWh0ZrkaDd1VTe2Ea57yL3OrrpgbR+2RVySnh1lGh7obqPQpu
3UvOzDPEoqpwLNH0JeUoV3grC+p5dE7IcEvlAbwGJbMO77VWP6tBbKzxjIhwOS+jX0CG9GzaL4F4
tO0fBhAKhkrDxj/K8sEBz6XRNLrwXayaHHFkSjybUQnI7T0r63j0k7Cxgxj6a625plJ9HSkDf4nL
rvgUXnyjEb0Dq5wTJFpd8WZ2VWhWxl6a3+DpcDHtUYWA6sMzgBVmAouOh3E8GPb0DDMuRd/9BvAO
/0Gw15TBYAgnHU6vFDrLWr4PZR8pmm7wIVOgorwm0e2QeB0Yg988S3z7VMHiEmjME+QdI0xumd/D
bjZMg+eg3lfj+8WNIjVhu8u3dZ+EBJ32AJHAbIrICbwttDOyWt1nAsa3E+490DsnY8MrtfL7rgO8
8PsuOfKnOZVMjaahTQja8ZfGF//H2bk1x8ljXfgXUYUEQuIW+tx2bMeJHedGlSNIgABxFL/+W52r
DF/aXfXezUxN0mlabG1trfUspKi0CUzHaVHLPWY5rNzrYmcMiEaXMy8mFUCbuvjpxtO5vLf/KCFr
44goyGJavcR3dYvQQYqrAJKS4htOvZehiK0OdviJIp6FLnXsYy/uy7zYNA7SPpPit8KPmzKlESUP
mcKN6vlvwzKeyKp8sqWvSeH38k5k/pcWNe44j0WqOdtfBseYQPxGu63SNuvCXYFYmiibTrgjfHSA
EAKlE5r7MoROuc/iW9K3Pzr/fz2mVT3ySJsF0oSA5I1fhyXbEGMgolEbM+mky185HTEEedVMpxcR
URH9qAe3qXCnjdVl2ZeLqQo/pAO7afyKJUQKYNSHFLschjSwQWNPwgkMv/Myiv1FMn9ZlGZJAjdD
pPtwe2e6UlfX3o8SfsaZN768G+n4GQ49ICInrDVfAUfaEeRQgQZ7C234Rwb7j4e2tn4g6LIThnXy
bobeuWo/WvdFjjCaYx17oweniZdeqhzy+7YzfG5VyVM8JKz5CpIl6+79/Cu25zFbzpqOp07cD0O+
6aMLuQVzXV39eP8d+GNQ+Ne/c1XVoDIMbQ5hzx0Kqx7nJAs/MA3ou/150dM2XZMQ/kFP00Mbz1un
ofRECBNiqYMGd0F2e5H5o8Bd+hzAMPFrX0x7eIEyzo+XVA/8xM599FFPSiAcsQBCYFFAor3D+/P+
N7jSJ6/dKUY3ig2yQw8wgz1s1E9bSv/G07lyVA9W5YnncY6lGtszkkteK6qerAyn5KYs49o/fdWw
BuDLVBT3OudB4ca8y9ixLeit0e+lYPzrh10Vkry/zLBbVp8zieSowrNIorynPhhAQBchA0U95BFH
wvYxr/MjfGx8y7wfrLwVqnfl9mNtWMkQKQOhgK3OIAN+RigcZlQA9yOaxKMR2SrhONRFN5bAtT53
bT8pszn0vYr4JzSakfS3JGvPvPpwCXOO5I6R4GBynSzGHG46jK8dCf+0CX9tXWWcFS7zh/ochN4O
eznxjmPYtls6w/syntqu/963U7wdNAAI7y/1K/3n/zOlFB3iOfqMnOKGbLywvdM12ZuiPtfGICvC
v7UH0X8vnbXvxDjgimuU9XNRKr4Paw78d3WY0RC0i94PdQT1p37L9dciQMJdANzvuS34fIuvcGVb
XhtTIhtEYCaM5NRAELREOXLZ2F5NyA4QYxKU/V17ma4essa7TX+5slzXbganVJRxHAjP7MJsn8rc
P3eT0ue2g/K8AYDzcQ4H+GenRd9Qnl05J62zwXlRVsOEB33G3aObvumsO+iyf4lk++391XLtK62q
S2VyWdaZHc+xr363jT2HXKUzVw+4jj5HLQJzbtWaa5+0KjVLxnVAalWcXfkStpsKg62Fhq+CTffC
DS9OtTdegD8v9D+K2tpzoOpoMqb3EFUixEcvPseqPxYalBN4bvhUYNAUbkHhu+dCbk35van03uXd
bur6x6lufncT4jxYVg6bsPftJpZPCr1ss/DUhcBMZh+HieI0XiLho85RsSIPWuO5SHhJd0HfPdYm
//z+j3NlZ1k7GyQJ5tK4y6tc8RLAmSntefN6s428srOs7QoBxhqg7yPSJR/ccxx6n/lQ3NhYrqzb
teso6H2D8G3pn9A3JKPfn6ADuQBzdGxu/Mr/Vnwja+6yzv4qrUXcQccm8XCWSqYswr6OE2mIwO3g
Lvje+1DIbwLWbRd/jyC/pPiiYd/pkVZziWRUxGwiXJJFUJhS9sNsRw6BxWeehSkwubKqNuzWeOVK
OV5bJ7yhsbRcsuLs8ei7ZnYvSf0pQAJWynyrN5N/a/x45f36c1b463mU5WSGXkC/nrsPIc8QiCyT
sUevJuetsvRwc9lc+21X/Y4ZZd2h+rfnMRp2XRsfuvnJd8V5EPS/Vb21IUFjAxEwzI9ngVyuyI9P
I6aDLXTcYfuf9JdYPatqNDGMAU3cjmfGvCcX82/A1EAPceMW+Nq+/2f6+NePUdB57o3rxnPV2U1e
yFTRZ5gkytQs9kuzhFvs0I85vh3YWe/Ximvr7LJP/vWJ2psdiybhn3wGhcMCjjOqW9t1B6hsPzgL
R8b7n3PtNP7nK//1QWpCtDyzoX/q2YGqL8ael26CWWQ3qlcBbBTwlgnt8CwPNXmNULOW/2RjD+K1
7B+De4TqFAwNXJ/tJPKdwoLc+7T7UjTH97/clYe4RufXNhzRTuC7+XBRed0bkF5fqPJeeRkfb0p+
rrw/aw3/nBVdzDo0ZFo3X6mePweaPeaxeGiG9sZiuFIL1nJ9+JfoWJLAP+HUxeRuyF0yDXc0+GFL
tRtvTTqvrXJ/VQksSLa6lfhB4Ep4KIwHwkSWDtHWdDsH0ve0m9pXgtPg+z/ONUXiWpmN6jYYQ7HE
YZHhZFO0Zxk4hIwfQQaaEhlkKQRFDsDZDlDjuak/4NobwS4vDXuzM0/D7HvA/K2cy5QLDsrxjZ3o
ysRgLeXWikYI7K4IyOIfOX/okensB+VmQFAQK+avcIzd0UIXN96/a0v00o7//fr1I5x/GcRAQWWO
ll8OFdH0xSCwW8wf33/QV3/XVS0puEdLKWh+RqIbArlhbUMIqezMw+zzcOMH4li44HeLeJ8ksPPT
+5967bVYDZBMbUkxuUWcyGRfmoW9dmQBhMeHvNO/cWj490eItSJb5KW1SyCjk8frcMfDIMdY2Is2
09KpFODIW6i5a5+zak36bAKOBGTbU2Vept4e46pIg8y94qX4L89KrE0hEnZ33XZYBFH185I6J8dq
11fZtrq1gf17lYm1FYTjKnowTVefKarhUyarN1lDXgt3yKNxzdfplvzx3y2oWIvWpT/DLbpwda7i
/rv07OeFhDcUov9unsVast6MwDl5SqkzVvMj93xMpo18baMbB6drf/2qgai0qkMoCNQZvMQ60YhQ
bS6nUFCUbvQQ1x7N6kXP+spz2dJ7p8CpV5rV57AcDu8vn39vD2ItLq9BfxlyM3mnxomvRR90mD12
P4YSKLBcVYmZ/YOP6fX7H3ZtKa3ea3hCwwI5ofSEs8Yx0xxQSQfXpDhAKRI/0L6/8TlXXrq1LLzz
wGrIxZifJ6/7kPkTrvbbJ6hrH3TX3Lq2vPKbrIXgAGazkIdNdjYUoOehQXS4yZYb1emKAEmsFcci
7oea9mo+94rt+24qXxmo5X1hHzLx3U1Hktk5rQCTyEcMk2x7CiLWbLrA1Y9wCARpk3k4IcoyCU04
J01/a0x9xYwg1iJlKFwpwhcwhdBj9Dy17i3k8hlpSrvwQnuaw6cpr9pEFPl2oNNz5U/7XPXpzQPH
lVdtrV2uC0acZF5xbmf7rIT4sDBkRSFC5T8t0LVuGQN3XAMSW56lx76GQ+32PYyy6Vx6HxqRb335
5f3PufY1VhXD74Soa/iBTkjKhT207sm4YVZzmAkRT/wf34JV1Sg9WZXVbJYTyC0Rwm0G5AaZLsH9
bFrdUm1c+yKr9kBAbxIKcDXOy+S+lrq6V64/+vn39x/Tv9spsSaqFx6FEbsKxnM2Z5uxbM80b3bI
LkwvVJtBRtsY/ofbE9or5WktQM4rS0wI9sk5p/bnoEsg4Sxewo2bwpe48V+cp71vOYBK2zATzaEH
/S4FgXtC6q2u0j5rqp3h/V3DZz/1vQhnVKcQSvqfnsXa5VDRmZumbMrzxRS3JUogatLDPYPbowpF
aVhBI1IID9ZbpCHcaLOvPZBV8xJI7SHmlvonxHMkTTnc+9Ck4piSwOv82E7Tjf3zSrleC6Wpw12h
VThq5ZXZ9pe8sDcDkoIKyhub3JV5v+CXT/6rU15CHk1DgY2noNmnMufPFRh8iXNkA2dTkOjZ7SQ1
P6h2v7iMkfEgbjzBa1/t8t789cFIFJeL8yZ9Bgd80y3BlrH8yTPQYfu35KFXdvA1Gt4FyrFwQgMo
BjDF9T0OAg7sc9zJWfN9usV0+wOI+/+TVKR7/u834T3T8zyV5lyqodpEY1WmSC16DerQ7bISCQeh
dC1ATep71tZIhi1DXK0AyXTIaI4YTV3fWWoeVN+UmxA8PZi8AcqekEIPkob7NoACknpB1O7oRH25
0SOSpwIlbFqMefRttj1uZojNDW48TZ9a3H81SSOyz5PPDQTutPnc+VO3oT7DmLam58ABWLZ07NaJ
84pYDD6p//3+dgw8juty/1TkaT3c5cW3KngdzROYGDK/W4SfOM03YXh/0w9xpfqttc5ISJ3mYMTJ
HTeouJwa+2ev99JcvuIUmasfYcH375eWK6dpsZY7Y3vzLcm4OSuQVi4Ir8Z+iuWy50j7iVv+jZTu
pKdTIUeQtRC2HgHj0ASfwdFMXQuAdO3UtwwST6A0z0zGuwCqjMLeIg5c2WPW+mejZ6nE6GkcQBIi
v5Aumbu3G9/832omsRZAT53fFS2o1GeNSFEJlXwKQld06Ivui192e3AbTstMh6TH3oDLbaip6h7X
0VIgt5H+1qgddeg9aI1qgqigjQ/IVSIzb6NddEP5dOXbr/0BQT54PeRQywl31rD4XQqxx22SVx/f
fwTs8gL/68VebeGI7nM9LHT1WXmF36WUlffZhcmuux9eVg/8oAn4UGnvccFSUK1xD2vblzH26Jap
pUiynN9Xs4MAq2r5Fytx2UbybEeIeUBwz4stTJHGOmvvLULWYNotPzaGffQE3s9yzD6zS9orLQXR
Cbgq7NOUe/fIEPHP8PRVm4KMDwgF9zeFDqJ9RmD/iFX9LGIIk7I8evS9C73VguZkA+s24EqgOpCx
tFsThOQlyAZ4y4BYhCGG2XtLY72tFJjjvMTQLc/HE+gvP95/kP8GkAVijbQHMD7KTIaLDhufovan
k93Wix4g0sD7W4PLNEyfanM3CmjXYe7LzrhoShpyKuChqhhE7hL/dX6hHXB5szu1pHyBgfREh/z4
/j/wyollTb3PczoFvlX0FA/yTY/xmyjm1/f/6mularWGgDnxJZkHg1OBRgvol0jyE9u+KKc9Jbhc
gen+VfP6Yx3fghpcey1WR8lA+CyWeazOkeYfIt9Po57/vHlTc+1Rrf52z/eo8WTETuEkv7Re/Uww
/3j/UV3pCNbKeJfxjvDIidMkyUMwj4865F/jrrBJW5D/dOUm1urzpW8EQrUXHOpN1UCsZ4oNq+2b
Y5IcKkv1fztgsEvb+FdzYwIQJj0s+jME/cgoB18/qakUSTEsj+N8Y9Vee16r1q3KXYjMacwCbTgj
IVcztGsqetALX1Jb/idyZgCg0/9+FVdD5TjkRJzE2OXQmPbT0a/iWzyGKy3aWmjeWZdTAK3FyS/B
+COLfZBe8BX0qDEtldnlk/MTkvuP76+wKy/jn0L/988i4plzYPBORTAeGuQaYBVAplO1AOQwCvid
dkAIRu2BqNHcmFBdmwus1dWBAQwJdZZcFDVxM0KRC/7P1HZp6B/9nneJBQv0Ym0rZAx6i04v//mm
ie7aA17VH9GTshW+4yca2uNAxF7WwbQFf2Le1CCatLv61oH32sNdVYa2IV4x53500lAfJmHllg1p
qfvEW/07iuGj7jVLQasB769QX9//Qa8IKsVac43Y8DZAOC0/1Yxl7GUBd30XEs6fpzL2E9xiPBgP
fJ6yr6s059kRpOUjIKbQqBZ1v79kSm5CY+Fb7Ih7FuUUfqgycrDakoOegTzUFqyIhhbdU9TqaeMv
NkyAgZEuCRnARrIsgx0D+O4jp9KHnFrwHbT6/mdSxcUe3KU4HbxaHePcB+hhVuMLi4MbB6grdX6t
+yYeRvOXYn8aiLFHLOTtIloExEQ31QPXPmFVxXrK1KzmgZ0IgpN2osNtJbJnvS0v8+7GOO/aR6xq
GLy3CHFoC3ZiQdV8AFU1uC+aC6UKANyn99fInwfyjzZurYz2yVL0ejLRacnqheyC1lGyqUOhbdpY
g4Nuaau0hiI/cQGrnzPMC8JNPzNg1EtSD0tKO2ujpKIcMYo21E/oPPtPis3Zp6KAhLr2TFcnLaIK
wTmsP07+8OzXJrorlxyuODj9Eq6CYWeRxrBBfgF9VJrrNLL5cNA9WBy67KZPJYA7R+DK0PlckL5n
PlefFx0i+jOvi301Zs4inTgYyR7EL7dvA898LoPaA5mIeQeVAzEleBseGFLsYPNV3WtGNbmxnV1+
8H89wUsz8Ffd7AqQMmoYOE8TIrQ3g8qDwwjCWjrLCi6HvvlqMG250SxeISSItWx7GBzJ1EDCk1zG
s1W6euF+P4MuO0YfwM/MEqrcEwmijyH6pm0HHPduaoQ7dXnAk5DKj463MmmNf2uPunLTJ9ZOpNqH
iNzA131SQRV/bGb90uZTmwIbfgZlZc5S29QjbDkzhHU+HHVlEoW0ufHsrz6PVQUP7GhVFxXRKaJK
pHQY8431RiwqWn6lC/xWKHpqyxZU2LyOU2aoPJRxZw8QhcZY2THG8fedcrdC1K6d98NVoY+QLTIt
BScnWbZbX6mNCku9rQHq2rS1WlI1dbg7hruATAivrmNvWwe2/SbVjRf6iqhJrNXnOQLhWhM3uKH0
gCA7Zm3xca6hi81tPKb9EoUIBZHPpvJfVZdF99Wopo0046P16X1Ijf+cYRjYqeUIiEj0A8vmNRvw
hwqa/wpdxQDcHO9bJP9inB6lcrInO4Tnydc4v+S3IpOvDd7WqnYDynepWrmcIvi0ES2KeUI1PHVT
jfvq5kW++AEopk1lhv2FN83Yf4q/DACZ+t93meSty5e+wvGpecna2aRTIUCOgzMkqWI6bCdkx+ze
r7wB+xPk9Y/KsZaUL1C9l4oqqBH8KIdwLMcdoLLA9fRwgiNADZjUj8s0Rt1PhVkDeIR60TPC/6ie
PB9xP4IypMsCKCM0YmTAL9TRYxZjwy5T2xG8C4CTRwLjjwXrjxQpRvhl+AITmatCuEkgK/6dDW2c
zeiwMAX8oKOCZT/grC0wdZyzsQXyulkq0AKpmsqtdTHdZy5k3rbza/8DTiGDOiAqnottDoHUl162
do+ZLMQKDpLozDgc4XBq9zFmztlmYrw8QQ+Atz/uq0kfWk+wu1IHwxNRvoQsYFGYig8I/d2pmPwG
xXH5KZHjlpRDr5PWj/tXyWf5oUbY3lsVz8NDC4DuLucR0i4u6MHfrnO2TsoZ2TcPFumdXyrcDnjI
2mQlHB5DZxVJOmyp1YkGqoyTMKvNByCWlk1X+TqpFi9OM1eMYmMHVm15H7R3CikUP1UN1G8Rlc9N
sYR3Mb4DOjV4gdOyI3ITeYUGzmyonjhkInCL2ZbvGvycj77yI+T9lHKuYToy7KEE8/jBk1wdyqFC
OPSgCIXYqpTdYSlmYM292gOAP6/iL562uBLjWUQ3QUU/gxrq/5Ah/R05pCE1Wln0SwJpg6gwvkq9
BYOkeC7ZpmrQI9uwH3YgxnXFVihPqgPnNQwfY9e8NF2JMCJa5rM62xzL+jDlC/UfYkhQ5R4ZC+10
0FbOwee2blq+9WqDPz84Ns8pnJWYy4w8qg6tisgRP0CNf6XRcO8dmykTsLlOhHt9osB30C8yExM9
866AxmBLQNnSfeoZ8CruiMAfxay2HpGUmCH4tsp83ItEhu5kVl/Yc8MUDt4Gt5g1WlNIxPMHMw92
p7De70pnp90QNB0oAeCKbkynMKzpKDcbU1a2eeKFKP0d61ru75DPE0Q7zebYyk1TLTjkJhgf1c0D
GrZB3LNWtvnLUJDYfLfofcYfEluXn5rcFCAJjkNbensMDOgCP5aZivAUhWYodxT5ZXZHPfiWvo39
qJZHDyw7tVdR5TVf6OiKidwFNRzqAMJjFjfCfTuO5o5SvwzuZtc06odaMqLuiEJCwF2FR8KeYMuE
Wdjht2C7XDETAfsNDuNhMtKKFFQ3iJiSxi9rlo6di8W9NDzO3niYBXYnFxaYB1HjD2yWqvZAf8Lt
ai+f5BjxYAf1fDTt8rYJ1a8Ct3rw4eXhOGYPTYB1uBfDOEanum408EtNpXBJ3GTQ4N/3ANKMj4UY
sq22npzQQmTtyJMunqbotQyQUvTWOlY0T7gYYWqrfIG3MxxIExwWE/L5t6a5Nz7BaK/aO9wte9kx
qDqsWJJrnR/7KG/6X0FsdXAvfGQOvhU2nnHBHzCEmmVV2PQTaKx8Ftu50QE0tnxq5Av+lBkem5Yh
gBYYcU8gD5n73bDXvYuGbVh1sOiWPJwHqL2wrM98qDy+bWnkmtcIkyeGY0iZYxkPlR/vm2KI2/sl
yHqwSLSu2i/+Imh178Kmy0g62tYfsqSN+iA6ct335qeVeqImrclE95qUrD6UM0zh5wbaZXKI8hjN
NewEc7kc57gaMfgusFmpTe/P4aW4DgBbvCJyue53kO41wR2NVeHYtla11Cf47kr5OoZRVHyuIhNH
FLEYE0LSEuiBW/mhRKmojjO+k36yMOLUWxnLDq4tI1n5huTTjp9y4Eh2yuaYJ5YT/v8bsyy1RCKY
Ee2TpHXn4xxHCorTCxmRQr1hZvTLgx9rNZvdEovO3LkSP8wHLwpV3wPHNlTRHvsQjBgkVhDGT/Uw
mV8cLLXoQOuG+okaqyJLOhtZhEF0RUl+Lnb0hn1F4n7WibV8dEmUM2+TwTjrVZjv1u3wraa4An1E
zmJxYZSHcNl7OGT4bXbqSIRxV1diT1yShdTYn2JWKfk9i9TkfeQtIcPJtFE+70NY3MQdwQRY/NA1
JeRzX1DP7DQAD/JLQCw4nhVHchFaZCzS3yPaC37McQnd+piRUxJ+D33a20OAFCK4M8w4m4Thprb9
xcdxhFQqGIEoeW1pMPm70U6G3Bc9UhLvphYZAYjFHDNRfBv6QcYfBCm7/A2WDjJC58+nTn4WDqEj
Oy0nGu0od3N2p4K68tIWcd8s31Q0DM5lj+Qg5DUPLTtntKDBY0yaqokSMo1EdxuJHMDJALyGsfEP
2NPRzeODqgKuUbwcnUtlCMHDlFDE7/h8CycUK+4UhQ0VwOksi8afC+Q6xTdtmO6/9eAd8oQBNeo+
ixoajE9BPU7Fr6FUEIZABexFA9tFKsDAYtv3DQHwJEeRfaLa87v8AMZJLqYUwpO+PQx5OwfZoYnh
V/9VQVGO3UGxIJRbt9RxpRJRRg2bk2ipFIs2PFc+QzNCG2+8o+ISG2eQTM2x2UrZ4VYksr1lMHLF
DjiHTY6k+zpEEsDYD2+d8qeZ7aelVWpMXIgh9Vc9sBYm7mgY22FbOcQpDIlwJhsjKPWJB2NPT9S8
Rzxu3RVw+0ZRRjYqioVnTpD+DMETHatoQt77HEftN40Ws2mSoCA5oj7zPgBLJlSkrJD1IeCrPLF5
hGhrI8be8DyNIXmDxdR4RVMkXgVV7nERnisO3DNk/M38JuL7CXLgZp/jOA+m4hJZKJ95pdEvzQqc
O7UjNZdZmbgKYaDbSI+L25fRVNA3T+am286DCH9jjGnIL16NQQGMMSnwAEOalj0sptSbmY8JDtHh
HoieTJzjjPrzofOYmJHVspDgJJrcQG02TVWxkzgv+Z9NUGTLNoo9yfQ+o6Db37nOG8kPUVH/EIYk
1HvBsH1vM6M6NqbxuCAfCQxRQu/r2c1dmcqlo7jhbSf5mFWZEc+kGsf2WzcH7uhdoN7ZNERp2QwX
Ob7K+j2YpJX9CpUglK8TDpEi3DMXWsxrcwMG+VYgbjTuE1ySxuY4obFE1UC0MHJ8ZhgGBMN+3SZo
qqbQ7F3RU/qRIL0+83YB99v5VEW10k8e6Rg5h4xSdGt4dZEGhzB7E+ffMy9o7UEofiIirI85RSIP
Kmxcv01N7A3wZC2F2mjuqDgy0mECauLOwLbuYbCkvhdOwhexjLmXn9BYR8GX3mLnetB1UdGPIN36
xREhR1iA0Vxc5tsY8fXVHjS1Fv8SUYQLQpCCYi6eloh1p7Cr1M/ZKGyGWi6HrGbTb867fOiSaTRj
8xhE0gx3vMmdfgigKWEPbp5t/OwC17hDM8yVglGmzFlw5mXg3A7wka7+FROQEhFV1PviLRz4MD2z
ASL4Z4mwZPlD49/aw0zN+ZJ/lT33Ij+dqyWPHpYq1nWNaUnZ+/hmyDdMcrDYzyroQjimI9uN8+X2
3geXovZhFzkKSGN3eq5bpJbIEbYEWoy8Q62YC/0goyHz0FCC/tdGXpOquMLl/BY5GtR+YhDajQQO
6cp6z0PdqmbakhgNUHMoS43JMBfYqnsuRZynNjZegOZsYfynNJMI2jQaG1CZo3Fi6khBNq8TOo3z
fqlC/cx1BQcfvqFZZnDj61AJ0DsQlXgfCmsa3PPpkdUPvFPwwydDBBwO9mcg+Dv8cF6ml/uqI/lQ
p7pxLsH/7kFpVbIcx1FsECh/uG6XuLTOOmU2gQNY7CeTznuKllDubOXz7mzQpfcLKhq1C4ZpoZd9
wqolyMDUTTQdYeCuLSAtlfM/kL4VzCQSaKTsLkKwc4iWYazFsMVfXB4ADxbzp5w38TTft9gUWvjN
pOObEtJL/wmNgkKAiCsc7A0Cv5z8uCBfDB2wjQbxZOMmn/bdwOVdKPoOilmW7dFyZQViTPwiBg9W
oS15WNAGVtuGYl3VW+uzokNqOatZ06KhvkzZcjJ6CFDV7Qirm+7594lo+jJFVPzC2RTFbBe7CrEr
I5XzsGmg8fvpIowfFKb9u77zqZMpzCVAcKQoPsHotnqCr6/dhwNGbu0xAyao3eI0HhcYQQ9BNX3K
Ebw59ZsWeTttBlPqIgK1CwdLh0cWd5gbApjival2EhJjXhwMRBo4owrxgoOx6M8DwDemTqHJcriK
1h6Q3rjbwPQzZJs8NL1J5j7u7/M58L91EJTkTTprT1O5oWOD7IKk0rCsfGkJUFAbZHGboUDAyyQx
DJknDTJVL9HJDkjp9EtkZM+ZbL4K1YhpW+CNYB8FvgQodwiRY+VFKN5vdNu4IYF9HzPQyovGJW2A
LyIUp92mHL/VASNk7wSV0Lfy2bPeC4psFdkTD73CbZecaIRSxJbOIUvgu8yGfVTkLL93sw2CwzTE
YgC2z2SIy+qzCrP4bsHdJHvumC7sXWVCcHePFP39Wycxb+C2QORajxEBLmPKIsUJqCFbMQ1sY4Is
QDBW4c9vEB56e3C0wgczOM/beDP+O4aAwa+2QtDyrtetvsdaic6hKGKyIb3z0n5sgmMVuPET0hnq
54HD1YDINow0NoYWYZ8Q3DM4BLwQXsefojCcTy2gVL8C3QXTBinyBUABgP/OWRw9iRFHLLQkoDkS
nAr3CpVWggMB/kE3FY9dYFHhZ7kEJ1VX9oy3qyMpeFAAfrXxciyEX+HWd+nRfU/jgfk9GpTZAn3l
RJXChmH3uhlBn2BLd+gCJvc8k0gHUChQ4hJN3VQ1uycE8xqSNxoNGwRJIpT2DMyHv+UdFB9tqYtU
oEGECbSr9+MYNm/d2KFo1SXdaMnhSZMou15leBKI6dX2cYFjWYjGqceJeyk7f5tr1IwBQSFp0YOy
J+owxgwe8w7guV6CfOyx5GD5RqGQW1yihhTPwJO7vvAtTkx1fwTY+UcPkR+6xgwHtorj36PqYgbd
o5N4/hklXVqBUH4G2xERPARMuraNyOemRPkIlTe+lTWMWW1oo8fINvqzDrRE+puVJy1ag3rSAsDv
tVFagT28dSpY0IhGcBFAfIO2KY9b7zCpfti4VqOliyLTfx2cFkkjYw3zEuGfkLuH24MoQL2SFKnk
DZrARFczNJLs/zg6r+XIbSwMPxGrmECQt2Szg3IaSTM3LFkBYM4BfPr9tHeutb2e7iaBc/5o1dk1
WzWzHV6SU79MwbUro7aLBUfDSYF5k2/leZNOt8wP6+tmFtt/fj8wALPc+g992eacfXLrvkvR2+fR
t8yTj135hK6CtJOg2fnSVC4OiiwcTL1999ksa3g9B8H4rLbO5cl36QVk/hKx5mE49kJt16zHcAmF
qtM98njQB+SkVT4YqvyiaT3WVk97iY3C6VtVdX5fRJ56b9cyiN3FquvU0077WjUZ6sESuUxwldtt
eczrKZgPjl81z0Kp7rHzK/GROV3+s6jNehjWgMEMO/KfnR5u79YLQn2/DE12oUgrsuKNGIZD5Wtm
AFPO7SmHofmYOAf7c7B7Tn/AL5qdCpFt629jt01jYJ6ZcxY5Sqd0GBA2Ie2ycA5d22KTDMfFDCBH
lMQcSq6vlM5R4/wd6417Oc4rY187vtynV1dMq7yOxGLlBPbUdFKyrZPbOO6RvvN2qW49Jyh/kVNZ
gSHV5tO2Tf032HoigS0a9PjtWBFZKxfwBO5JK51kODwTgN568TB7Y/WT5UXZJUTShneqcLfgoGBK
f8Of9/FBOYyY017MFFS41W/+b9irO6iqrrzbGX9VWk6+uvfdqIkOuyKEij8980USctV/BAHtRVih
2iOq2OEnw629A3muBHOGnpYxuYORSHg6cKVVwLFF4rq5f+/hAd8SYh7t7iAdUTVxNViroJ1BoLEa
JPUvyTzKrj70XuH1l0py+6V17fVkPLuEMVlhLR61248BfTBT+GXLvNFJUA4MtA6pXH/tzpc8xfjL
7dSlF+n3084s+FVopn/MeONbtkfZd9sPnoid0FJuEqw+o7Gem8W9mje2zMQs0TLzsoz2e96u8x2H
gvMxQM98D5BjD2s4m4gaGjpGU2vdp9t1jYKrVSv9GVST+I+RTb41dk3KFZfIYl2bVbc/OmN+i93O
N8VBMSfdLfuoiXrbvOjaUaPLYT6N7lM5Mb1RIvQ7lBI+o65dJhCd9EXjjsdsG/fmSLTQ0l4Cp61R
Lf1CIJL/GNyDi46CubMG1Kh6XSWeW7XyLQ+VXx2UmJF0upgf/68TIA9mEnap6pjAnXJ/GDfJyRb6
nH8P+z5n1vtWtc6VGAgCLWc9Bofd3gBcMUrQLQHZPz27XUEjg+1vocAAmKnocYcOPYN4sJtxKNoZ
wFBYtTf9ZNt9IhtjnWXWc17otg/cN6266H53t/aldXI28F1O2ZD4UoN9TH027uRJVNvYP1d0fX5O
UzGfNzsc/dQydfPkkTP+z2preWqHcMqv595j/KPwshzPZs3zV+p+yUS22WcfiYxV38VeVuXZL5x9
ToYNaO8Y1FhaY+NW9d8Kod99NC7NXScRP6aZaPWQglkES9Kwg6grBSg/n/k3oisXiUxzomcjKA5+
MBBEsNt5j2shtIcuDQLEdXTlSM3OgYZgOkyD7z1Gq+EH5f9b90QLNvu9XSPzI8bZWrLj5m1cWa3f
hs31qor1IxfjiEDJVL5Lf4Efnmx/QPLIcsIQ7o8rUrslJzwVbFbpg3aNtae5t6n2Kt8r3tQS+tu9
8L2pIBXEUl5yclyv1mZy7IvLV/dhzbSgJBWDyW3kkSp2zOxuNBdZlq1/achWex/mdikfZJC7TTyX
e8MLwc0W9BfAA12mgwQgOxO+sKCFn+vwOtMbqhq3l1xDTbAszj2zl5nobFsmnYTLZuescMUCadZ7
v/evm7VRdFbUr775ua27x2hytPUojeNSd9f17Xayxk5Nx9JI52FemuKjnHYWaZEb4MyGMQlqxfGd
TwTmTCCojEaFubvrm8QeBm+mhNgXEzvtQrtc3ufyvius5b9hmnPvLMqW+jDHAlix16WrYn6w6kMs
hXeQ+1yQdxoaONEmYDIYWMzaYxiRLj8gnZfULhHFsyPNvAWRCIMTFVXmAgVSF59eN9hPy6BqdqEh
q286m+LsB6k9+wIE+aCr1bt3lL1fOazdFGWZFo5ucDMJ2NjU2js144Zfrsln9beLKlPEpKQuF0p1
Cz9xc1psdnfVrMx7LVK7HwcG/Ha96fzCZ0tft4bY1k0o+2RJp3vru9GNDky9Q4tAs527EzHLJVfy
zGJGS7Abpi1AJV0erVPIp8XX3S0548UUj0yWv5lA9fSkG2JKOF1WhJROtX9pb44IAdMRupbOXYYp
jSJ86Vei5+gH5Q2ZLkTeUC7srBbDGhUbeEjiieBhfdiCvV3o34ii4lwGdhgkoKMeubS+rldKAQO6
LFdli0MwrgGUhwlMGwc5iA2pPb+5gZ7fRHcitLbE8sP8c/PKcmHHyO3lWFDYRUrSsDHzUPxzDNwm
KmIr8jyQ5q5TNtrZtp4ue9OZnrIao8O4qhaSrOseSVNagT5dKMsM7sGtxaGoPHVHvSTPiZvL12By
wavISwliAluy+lVZ00h70RZVjHpF5AzJ1voF0j/Yxt+PQmdWvEaz6uPVIbXda5rdjmt6GNNNCFyd
ROKivp9Z+vVYQ7Ms0fBEQLP5J+xZiIOsIRCSdWDkTuc85yRwUR7aD1ptwUu17yWJVFlXPlnlYvy7
Pqw2w7K+KspGoCZMKjJrAx2tRdMhgAXFTXjxZBOPXZZbMUyaeWpVb+YDmD73gDuD/8VTZ3cYilQl
P1Sky+Zn9zpS5FgvQQvsruVLQjKhrmlxJhia8tFmiYtMW/tDH6isPA2tRZeWryYiTVlwH7JZZToN
GqxjhxxFE35mGZUoCbNePW1ooRdquWX2ArE2fHeONGHKLFWcBUnmJ+55bibV11c1uNh29Ngaf5mF
Rd/nK89UPChTiWvdr3q8MrkMKP4rwBnOs4rqLa0KU31QFZilqs3y99UPlr9e7Zgvw2JzBQDPU0eG
3ctWOa7HqBqieiiz3r+fWW0uvFoQ/Mbze5IjBmxXbDeV9K4q7Vnji9P6U3AK6rbqsCNEuUkgB9a7
xi+C+hoCq4n+mW2nV2QZmL45MIb6G5W/+Rx27arjai/OS6Fgx1TeE+rLXXI9kxv4xcIjxtO2ZzkT
OmTM9xQMPAUq3Jw2rQkBgxcOqPips9bciGAMLwuO5JeQ/Dc3Ez598n5J8tLo44t1jWam6KevqN3G
5VZlUIRpE5BYV/qBewl7b7iZVqKbtB1S/AospymONJKFqEfJd2n5oQFIW4cVVI5ccExzOX7Vzaf+
aQUuRUyJFfAk68390qSiWvFiQc5MebH8UBXukKbXEz/eqjx7NVW/UZXbjbI9KGtYOHjWfroV1pb/
1H7EEEyqnRQxXCYsi1T5eksleU+SxRSWz5tF+VyC9e3PxtXGZTySUieazYcH7sPmitZJ58lYXvvV
aMtOl85tSb6DKys4YzjoPCZDjwza1HNtdbV3c0O9Lf95x570ccxbML+o5JKpIXmICA31EViYJvlV
LjkZxCBrT2UZsYmpPYd5H+zststbRt6l3KaPpSj7QzYIwa1iVYTyhe5+zHIi7+CsVJa0S0QGjGyW
V7nNM83nA2cIvkp5u9ayO3uG8Ea4HVS2bGDQ3ZBmSVOJARAgU97fscLuicVcPSIcCA8TramHrRPr
22xRJuPCOD/10qrua1HmCTBne9Yyoxui99AS2iFGWdAw5zRng039DAACd6E6Vd5c8gblGWtJqCRF
6jUqm4GuaEY4g8Y7WPWH4/TNNfg3HU/Ax3dDHcJDZMy9iQO1dXZHMAB7UPnt7DVuDCT6mwg5USS8
Df5AZiINaz4RmgdTk91vG3FwPfwCYpPiXLfZdvYdyNimMeaGZcMg0q+sh0VY+bkIKnGpqjY8Tla9
nxD6Vzf03EcpeaCfDVK5hH8V50E3ZHk8tyUt8abNqdaJtuihLIT9uuYtWygxTvcR2NgdXezOJw+7
d9h93Saet2TZYWttWA5FRlHraYSdzZ6lWbkUH54CM/RqW51BN/VBqn3kFLesDyRCGYBm/kEnQn0K
1iw8LuFGr/me+18SUf6s0518dnUoAlk9aplPRxBpaNFs2w7eIOeTnIy0qDBY/psXC2immPdL3/pf
DNzfJKgHT7hHzYFscftuK+CsVnD6F1vZ8gTt6x5yWqcuYTRYd+PafwRd26Vlr2FXFEYgf4TaYwUp
uC0L6b+ALBAFWQ4l0TSZPiL967nITfHt+lN7BocMHqthehlllb9WduBXycwMcOr1mMV7VpbYoafw
ySFljq4J8IijFUR1XCKJckmZMXVsUNyggnI+JaIcvs9FHHbkYchXtCG9kMidckgQshAtuYplTTTi
Cc1lj4z90JdDfug30ng2K//rFlh+PvTaeFt55Ui7CfxUydZKZr3rmkqmaeYiLAMLPuahN4Wtbup5
dD3raALqwEClpkntghegFsvbskdbc2ZsM9szUGrRQlaZwY/+6HHxP0VpWn1v6032aUutyvBD58hO
VN62lti69agp/dyjPZw+wry32yu+7qL6FC5KAmjuodP3bl8G3s0+1OXBV0vtvhnP2fsrt3RqDGne
tOr+KcI4PXDtLQ63pF31zvonmgfdf4fWGvQmbrrcGf6GM3+DaYPkxzWeEOfoZPbx75x840T/5qli
hvZlqO6gP0snHZYm+7/lpkhdOU0vep3JDVhHqlnTbOkLkwDqSkZLf5pWNslmwvMcC7pF9YfpSx/O
KyMku7rLVda/slBS8RBXHDc1dWm7ebU3zGmPUR6u+kgGmmMnUdV3t4AqLnKGMiu7n8XKpualK4Rp
nhzsqUMS5Vz822GQKynKOS9rcdOOXY9M0CFPlL0TGsundDFqmvtmmnAxbVRfMnWXBsA6qVZngGog
qLFtrqLI880NmtdMvU9Wa8J7pi07fzUr9eTxPvvd+po3PQ+Ti9ORsc0zq/sX4jV0HlCilOpHh1Pz
M0v096nXIv7ND4uwQ7bZFoTh0g6z4yUgTbv1wOgzqXQMtfUSrTwlWJv8UhPvzEoqyyxWvcBap6wZ
10A4TTm48SSWza+TUIfz9jxpyJlDPiJ6smLZIrd1UtFO5CEeAzuz5x9n7ai3TOHz2t/OlkqrOR4D
vK9EATsTpQuZY83vpbCa9ZsmQhXS8GgN29AwjxFuuiU91zqYMtdTDvk3bp168woLRhz/sxdal7rT
Y1gfCpL0mqvKRXH0a1iLpowkaFE7Z+Q+g7mMgzXW7UGOdVjdjduwRSepi7DrL6t0FGORCoP9n7/M
tUqIRatbNGgzTNOhriO5/tFAW97jNtum6w/bKOcgi6dFDIy/gbOLOytnzoW0dlFo2D7f0BJjfRnW
LrYstd2Mjie9+pqdlG03blxy9b6EEUKQcL8E+Y78R7dAFmQKSdUORxTtYGCzrYLqtocPqz4hsJr9
beTAEj+FM9kQk0FerTlhGaEl/JpZQSKVg9sq+ewEJ9Z56KS7EzQNu5OerAnR6O5YoA2nmh9TVRfO
Exa4c9O07v5uq4XwfW+cwrx8giwwa3sX2q6s7UO45/3+X+CoYPuoKA8gTmYzQfXfBiIw01XieUof
uzDf+i4ZXbH3t2qHwMYMHGCj24AH6tOulsh76naP0RS900Qp69igrbZ3PkI8hQWS+3hFUfYD3l/K
lLevCpdDOJmBpkVgsltHsJq1R+5SiUs+mwX7ifE4J/im66r7j5e58G/tyc1Ja1u9lYoXPJK8/WXv
6WRxxhAT5xT9KG3nHwvzzzYdLbSFGDBLD3mBOnW+2qunLBi5rne7Hh44TILiArlVi+eS7tHsfrWr
Zbq1OnsxVwRoTUeH9CdqgBqENwWPG7PJ0odfOipKbPFe0fOKKsYKRsZ+sl5rzmwqEqelmtO8bpzq
gCzJS53Apr478wF0PoTag+4fii/3q/e2ncbHGQIVWHsNqcKApGbngNrwTlkwILhy2qh6Crs8sup4
C+jUIbTAdodboMbqXSOyme9pdgcPhBiV/a1u8zA/Go/3N+0iSODYm7e9o9pEu1K8ru20emnk2NuI
anbb703brnsbL9h79qQowF8fLFQv4gjFTPZy4RlhGEi2/rp3+3lLMupN9JnwRXw2tjZWSaA8SS9+
625PPQEh/pu9Bvb2YTchXgEzs5ADji7mdXOdZWA4Jhnv7+JE7WmiapzYokBeImItjyCCe5m4ZSWm
OHRtXiWADGKtulyCYEduIJKIe4xiF0rKYfZ3LadzwwPgvmSlACXqKquiSqeoHkY/7IP7kWmXoUVP
8wZbWNRXZZnL/RJg5LyM7R58ioh+qRTBhv1OTdDyrPhlxwR9urkB5Q4Qg0p7eBrQCMivAGz+vyzj
bTmTsL82B1f4IIPSZhS8SNh3/wpRwvLo5z4pTHXdhFk8C3u5W0urKK+LUrdMG149f/hd5G0UXkfd
P7i87avOJPFNUZdpxNez78PqqfLAMtDYyRplS5jgf9QY130hz8CM/OXMJAzVxI9FTdRuUW5RhaSi
qXo5iVBuxaHPV2AI+/dFbt0INsR0wz+9TjtuHeh07oqlwzyKXr/89Ya23xVE4Ve74vJ43n3R/zMW
UvHHoir77HoYSmu4to210LEOQz6k6Cb37hA1Y81gsnq6ofOY3L6kyQFRjtiHCuspQN9B58heDv9B
yf3KjH/hemzWWzuD6NPlDmVHFfeQwcSowkvW/Nf6LYwXtXHohF7JhSrs7B4AFyMQdqK+HH+cSSsn
1UhZGLbsaKY2sxGmdk5WN1juu91mbf/KWyXX2KkNANfa22V1HwFjDzE/XC2/x6gr/8udtnd4hvZZ
H+W+dsE1GjKu6nzESxNEZS+T3XLcMwKlYoxnDbAwjW33uARuD7g5IFXIH5Tb+uoJoCp4AoItFbWC
7BT2XCxUTk7WI5ZJROJOwPmAUW4eOfutubKeFGfXo59tSiZSLiJMg02XqE5lb/n59YoLvnor/a7h
uFTaEueVBUyeyRVV9lFSem0fUXjl80HZKxKV2oTCvwjVo/GRVWGb556/uw0EiLQ+55L0m9CMab4M
pBh4SvXuC85qv9lOlVvv3qHECPagptaOUh9VEs8VLcBYvkxkgGdXN0K4Eoulle29NqXO/lXU9Ygb
AKElC5Ogy0I/BkTa+9TrAyluQ8VofF+X63Cp29zzIaGHnnNpLqLxagrN+oLlndIMS7ijJgmghnVo
oThPtZnVRdac9OfFzOMaA5sGOQQH59B1Z8bdvf4NJCmfW24lNO0NjgN05B1A5bvY59ZP16jz+WMs
6zKQuZbzKYK8ji7BnDXP0bbKF5ui1ze350lOJme1rR+zdaTtT6LJvt3JG/6F9iLb4waDRcxy1m0q
rXag44S+ky74dDn7SNmYI/zzT+EaiD1daj32r/4O83+sSJHIvhrGDPm2d2Kh9dGtri1GnaeR3gQ0
KOXA71VlwsAxzLOMbcsvRoBjaUae+rlqev3g901l3y8OOtSbKpusm65G0cLN2Zi7zmKsQpxdlOVd
P2k4FZSf2J5qXVWpkBap/bKadsqFbEd5Lw26uUvrTIF6aOpBJytbQtyxTGOlFEF0Hhr0nUtj9e8e
wQRRXBGrcd85JDc8CE5FuveKqf3LZqIQAPQ+U1cLiNPclnU1VGnTroYe5qIsdGKH/sYh1rhRFrOO
upxRod7/BsZpkWsJGmdRy7sP1Tja6rFeigG7vWx1cRl0Re0FLH+3xbvxgJfM4omnLZhypNcuAr+T
ZvrHdigzs6N9Aat8ZiOJ2rQf3OUOU4q4VV3WXyLmBYQWRAh4TyhaNv/AsjWOr3vlIq+Ua1BXLzkd
1k2aqw3FDurZrXgLGm0mtFvdIvIb5HoFUPDST9kP5EEx/WXtCVy6xoFa/SPT/m4lnDP1u4Uejdrl
qJ2WleTOsOBGqriXOZxdqv+QPcJldacF7dPSgjPXLYSjNfPUdqWapi6Zc8tZzxTwuR9NU0T8CXIX
seEQduiJknwXkZsajreKLsBt8u5XIqRsYljWJXjY6qCszv1A59j7RrHq+gpJNfVgn3yDdRlrIaNd
xTYwLqSuL8BlzdI42bmN9h06PCyn/I0bhKzOfEXBemp+cRAySAoVAq8q0hmv2QNoc65RAjuf/YpU
8Cz9ovlZ0Vpzkzibs12cRmuQBYFw6EbPfeBde8E6Mg9nJVvnJy+/b1JNO1+YktzODutXtbsc66xo
glc/agayCRgE1iBpAmxxvE0riFGRdfWJIAQ2vWgFjbqLEJJGfPduvvNSq8H7DzcBGEHoTktJHryO
CBIflQZjQaPlp6LzN/cPNtTJ8U8rjhT3fRiKfCVGAKntdda7df2yWwUaKUJigvUagg39eGmLofyq
pjnEfTpy5b67YwfITyxZ778FFXoEIFLPX1JTVowBMcJXptR8kmI/gpRn01VfTuZrzGsSh2LOAN5v
iboYgUCRKX1BlFJZL7D7iCENQNv6KMPOas9+KQrv6CrJn9DxVyAutGhrkRhEWxe+sHH9D7MT71gD
+AoV3XG1/2lLLf2Ep3L07kktM3wAFw1KNyeqCsoPJ+QzJaqd7e2VBX1Nx6mxVwWHIXfr4K95128H
PQ+MzdacqT81STm47Z1BeuoAjh3liVe1nUQlTy7J9AyIM9dgnG1XYb5RwtyXzlC/Gcupnmz0Ahei
4cTJW9v6elgwMcQt0RrXzWC7xzzfoyAhw2J54inbbhtpWw8ZOOxyyYqsoCe3IAEnbnQU0SyDMDQt
ECIxzrdSbQf+urozxdK9jfjVcFuUTiPRWdgkIWZlYM6cPst+ihDN/Ml7ujXLvPc+WeK8/HHnZSb2
olqMPR2GmU3mlnMBiwiz2c1GUnj+w0LpF9yAvSadsC8tRHf+FInvuvaD/o90zeLeVLraofn7ys2+
saWCLC+i2b/AJTbvPARhxEcYBdvMwQ/a9pMzwLbvM2gydIaNK1G6RP6M91IE3lp9NlMr/V+owhuC
FJotNAH96QDnrr3irGdyrR1FJioV05eCr65/HbclKtERNk6D0AlsonRT37WwYnlVjTTQtcNM7PFg
R5n91/PgoRSTzhyG4FacdrR+qwrZS0Jsm90ko7Iz4F9+VPRzifGKsL6J5n4QyBaBDylg9umMvWw+
4xHfYnhTD22b3TqDV2Xp2mzq1Zsb/YEfB4DR12KVh2EwAsAs8v1wfoX/8pvrPrL0lyp18GdnqePB
cpQouB9tpMHNDs5GZ9oYV/uyS8TIYXQO11x8l4iT2dXH8Y+LZ6I71qMkOwiv6PKtdBcddbCP3dnk
kY9CqtHl7dzP813fTnNNbY8Jh6dmn0sLtUGudBRnuht0ukRN+WnBno53jVbhmPp+ZE6BtFYyi9uK
ArziV97NoFKro8ny/IgsyGqSYAvCLwQ+/lOfdfmNbiXUU6hdVgr+sLD8+z4ZnMkuWg/sCXb3AmHG
uGcpaQN/kpBcxKpavOw8t12d3XnWbv+67KbGQ8lrt5Z165Nv1/xt1zG/b5pGmng2gXgRtPJ4LEd2
WNyQm7MFt+sIKvytSonBZm8IGht+9TMwI5B3Vz5QYn10C7HDA1jbfmuhYWCEocPoPI4ie6h2NG3P
NZvSg+8vK+QtfqZDJsZtv3GLvJTHEH7xH3ff5CRus2mTxwhM9ze77PZLm2HD+3StYJqfxIxk+GhD
oqv7sAzr6m7/PTcuEmfVn7WMxLM9klXH3s/yclrqvHhwVSShc4pyodbIj/JMJapU0txbVtfgs5Jo
UZN1G2vnze/9bgFYXafqO+KEKv7DDiXDswjQcwYgfTn/aFOv5TPMltjeVbFxX9gABOMBrePofbl8
sAe3dke0JxaIxnFHgodJxJs75wU/5N48MBiv2xNUBIG2BTFqPyHACSB+jzvp0u9hR+9GObj/FpTF
B6m5de8apFcv6IN5yEa37Hfykoaqex7ndmpftpCr4obph+MMjVCxkmEgUK2XBReX10gvraIGzmTI
O3Ifwyy0rHTPIuxhxgnt27Cb3M9sKtr+SrIcopjuGv1t9Grf5mh9x5MvbNU/WOhQe9o3yQqjAHvc
mORWNdJCuo/va70wcy39QIMVpNnYopSwclpnbPWzeRQhxvXkiCtGVlhQJPV7cEHavGTvXIE4rIgE
XeAaWnqLInQW9AyrIitvUcd7gEk1rri7xesXK91GNMCHriTu/VCuhp5Ra3aoBoz83yr3qSGBwx0q
ydhhi9E5iqXvq4fCXcfhj8L66ccFpqEiacMMk18ViYCN3Z53Nx6mjBTSedVw+4Sy8EGXQEy35YzW
IXVr3XVXYYazgygAq7vMWRbWoD+iwcZtOx1KSmup71e+riXx/XZsCZUy5qWxyas/hj368AlCiUv4
/zRd1rkDqhYzO58qKMQ3QxRUuVnq8Vj0qOKOCIgscxXhVzpkned9NVI2xdEB2+XBYOFM9Va5GE/m
uXuz8PaZQ0haaoeGUXJuQFDQghOTOdBl/E+LiEFRqBKc8AXi2nPZgLy1KVnQKQAdY+lR0o3zZ86O
/pYtd7Ds5OiQh0EdoT8WLJoQFwGspQrbP+GCnyV159Xcq4nyt3TsGuc5sLX3UeI9+W+bfWi/LQIk
vrPRSRcfOTXujF4GBVfUt9YPTZ916g9ztX/nVuUcx8mfw/twceD8JquabwaFJvKK2g77dRyzfUq1
sHvo+amTxUUr+J+WhU1NJWHdBfxYXpB4fcIVFdbPW9NETjoa3d6i4rH+uB0L4jFq6Ek8cpVbM3V6
hggvhL7iq9NZ0J5Mj4o11uHGYU2DRG2/lk4QOKdhqdlyTGXteEBR4OxclVXDE3a3zVZ2NZplY1bo
JuZpNNvCyUxC7una38CAG77saEDqHJMctAj0uDz4IJQYmI4YRr1ip4zpV+w/TJO4WNL07r8asDyZ
qsxZnnBVyellXUMGtr11V/9RUn+3xWVvVXba2KF3Lc3/pV8EmdxDy4bVTZ1ZvOQAK1kx3omxL7aJ
4kdnP2KiRa61IZsPD1bHS9Qe8X/3BwRibgGIIO2u4x9VrZntg9HSXv8inPuF8nJVWMx7XRviOMa/
fUM77uK9NmA9EScZOWNoMqrSvHWa7Si/7YLRg29oehof7JowGXMad8NLB2RaitvSc9w1Gfa1R7cQ
IZhbnjYqhC2EsBBTdWb7HYWPwh+HWyCuMEQJWotBwfFKmPFYqGbYr7uZA+1p54xz7+3ARpiVYAXY
hwcvJNEOBZIQ0Yvd2JQjbos/bze91ZkPQTrXbwJtW87HVoNBRvGQQTXfOZUUwRJzhkhm4MBZD+5o
sTzU++g8RwSp3wZbiHbyd2j0kgAj758pCsI3wwl2AsgjnbhqzeOweUglt4J4FVPez8PvVCyF/18P
MP1PoS69mnvfT40vmUo7GE9gcKSqwZBZKX48qlqwRTw4NUtXK1ACiHCAKlqnoE5FXXYhdvpshuKL
qluju/BlUX50YgkS6AJKN3FcDukcGd+74khU9EdbHGAkrzmJxCh75bvb9vM/zs5rR1Il3cJPhETg
Am7TZ5Llfd+gaof3nqc/X/ZVD6eplLY0mtHU3ioKiAgi/n+tb9F2EOuourSwai/TKE1byX3W2cH9
BHbP7eIcxn6C9qyuo8RcRSCWjQ0tQ408RWW84bQVI5+5eAFWYR/VH5XHuWIVFGbwqdcFVq2MHLtp
aMaNn1rF61CqaPOMbnije1W9WBo+lFViZuKbU+qcOfWeXhnB2e0zPDKIl3oI9plSx8DYyPv+ViMM
7j3XUf3zrZaAF2N7dMOyJVYpKfpvMSSBah0wK3Tq31xqwmd4nmSFPECk6WvDjNuYgZUUND9b+YCD
RPxQwoHTWzQYz5MWpiSsyoi4QcJy39IRTRZC2nxvshE722xtDnWJkGk1or99L3Qteiz7sUKZx9Zq
Z7AcUAzEvLWKzSB4VpXc/5aRdJKssfYSOi6GYJM4ungq1Pry2bK7ZFf5CuLYTC/v4jBmsRlxHn4Y
Q4QullOu/8SXtjwN1jRtumywfmqKyh4azZpNXiBS+ams9VNP0eumFpr2rhvJcJ9J1EMqkl4IpCYV
AtSzHg0ltJMPfoV5BK9CtG2tKsISrfn3Dn/ibS2n+je+CNwQOh7VahzZG0WYbXaktfiuVdgUMPRA
Gd7ZjVa3TZJnh0Bk5EQRV/PaIGZ88TthbSDKjDvL91PMX6hgYLJyCK+2iaJd4IZ5V9+GeNOtW7SC
hEesFDEpxaPWN9q3qFcJ6CwDWnobbG2VuiNUbCJudBDPaUytrmecDDtV6kX3QXXTEgeNZmGxw/jZ
vOf2+I4oHj2GjiWgXBGDRVXDlIBt4yy3uq2qR1iBVWr8/k2gFLJbe1FZbmoSG6d15xUcFrIgLXaZ
jvpr305VvwdAT2Bym7Ti0sBwnG+W7SvBTmEbyIzkAHapyRr5dBBqR8FlxJl8WwD0ORhZYO9yFRnB
yVMabEm0QB+xyCOvHfVCZSzLsJvAnGb6zqlbStEh2bk3TFIyaMumZYlum63gnKSwQ0rjQ9VfNA4X
a+yuShOLM5JjxO2ada3ddFgUDkXdd9/DES0o1RZ6mFTLdMGgdgzkq9heAdlS6ymVvEQLokf9d7pN
ECU0jgxouukEAkkzIg65ZZ8iAJPxiMnECyrsyFUkVlS3UCakHtGOXeXF95j4p0NZdCh9okE58Xeh
0ejGiwBSxV6UDaLYetJLjhZSnxNUg97VAzwrQ4ASolYHvgfaWFHlj4o8ULf06NAfeSBtftCs72v8
IU350sHn+pnwOfoe6KGzTTU9vSPVuHyrYmhVw9iP61ZU2T5TJU4LdrVKthkTX3mKTKf4NaZauvUb
h+pgp1T5WpOVvpaTjfwFGUtl4FLxSkqBSvYzxbP8MnmSSrXZWCXbkglRkmci84oDUW0Du6MR62kK
vUjrvSYDikKpLW5LEcdIxSJzX1MZ2vE98u5rOY4vTm5kW0+Lohdq+/Zzm6L6pq0Tpumuq3l+NG+C
ifJMnT8WYE+Y6Siqf/U6a4hSG3TXcdH8mMx4onts58VaImZYQTAbNqhcuhTBTuVH6y7qlJNKUXhT
9WpPhbTSBFmWWg65yEfDbWvoYfYAZ3Lt2HspwlRt0JVw3fCDSw0da+Smk7SZjx0FkwPgseRBDw25
BrsRrTG5oRl1CmQBg+IXEUVTMX2yKaaz6dDWCTlAALrS8I1PVKnu+DiPb+FoVo9Kib0SL0AeU/Uq
kHw7ejTsIVs5YteX2uQTSJeZASO7Ejec3S+dG4pgZ5Pv3iu+0qbaFW0dNAcnt9J3tbeny15zMi6r
eaXlDzSj7DNFjSZ69YtGx8OuR1RMIS9TAivkBxvtKWXdQeS+DsO8OEwWjjJ4JbgNe1NncZ7ydnjk
KMGjC1JVmzb6pFb1wcyQLNAxF7ZFa05tjA07q/o5GduIiJGLwX7flBMYGwAz0t9batYRwptYSfqi
lHpHTHfoV5cmNPTXH0nvQUxi21Mhk5JQKrynbqRWqa7HsQj1ndCztMQg5BAnDjWBU/mPLozK9HeT
StpYvgU45DhefvuptEdVOYyIFNINEsaBw7PNMemCAsmU6gyFT2jfsOdJWLmZzMzi0cnUwAg4c8Rj
d0qMvpd7AO5Ouqa8FlL15jNrrYNGSDSdYS+rA/7a7BEChfNYFaJ7bvpi0LaVHOkus8kd0hulSdve
xekUPWQkHr1NnTUma6qMfbjTrbT3dgn12ENeGIUbZjE6ZJHh16fthtRzYGqug7i0X8OmQmJtoO34
EWre6J30nC37RwQBw0IKDJoOYco4fo6cqMu1WfX1J+pGkEFdqxmaSz3Xk3s1jE3yvdBm3fixCD8H
1PdPujIabw0HCjpC9Hc5jZpBaJxaXMQjLMYWzgYoocp+SlS/L58iLyfyNUp2bcpiVNiOy9mt3BLi
hZ3DRoc8bGEKIV+ln9o85oMqdlozqbcjLtybuslNWp+09Zo9bgEKaInnNS907CI+A7HvsS8J+t+F
CVLayoUZrtPWbI+RJ8x21fcwbHBThj9byzfV1dTZ/WdrmNETFsr+zqEyFG9Ks+esAU+A05uWE8sn
dLLTOREWry3gnX0nA8tNPbzSia2bv9sCnwi04L5nmVbUfJfy+26dxpbaPpma+lagZBvIUaYtHDkU
IbaBxxFtbWgRpi0HjWPmpPrORudlnmi/8u+yGuXqpiAtqqAHRGNmZXMqpyNN/W+vN5m5aUtEiwAY
2LwytXXs7kXKEuWUA0LURuT292BCHL7COjjsq1KqZ9OYxuMQ0w+jnOR7J6+ikwZwsfssCXjERho3
Tn9snZFoJ45vOxIisjtOqUAmaOGS0BIN2bmskv42SePyZHlecJvlkUezuNFfZKqI+BRReNx3baEq
t3ZTOns9coB1KOYzQczj0fAM88Yrvdg5xexMwCSM/UFGQ23dZ6Xn1DeUA9jI4OGNpJZvynGAm0LB
UIKJpm3RlYV3jwp+uhlrJiYF+XxX00EBg0NTDsxAesKTZXC+y1BPBhAUbkI6MMWa74r4BtSVvbEX
BukvDx0ebbOh+uYbpGk6F1rDOisT+cE5gKTtWAGzSVPyrgyqke6w8FR/LZSmFVtfj9RmpetBfO6R
yexzDVKSWpr1+4B7Uz1GfEzZS7bFpi2EeTD6tiqQTiaNvcllrEAaSKwt0uS3xMRpZYnyLdUKcSug
muDLn/p95kzmcxuq9Y90sKv7yoJhwNzIn4xp0p+CAOwNn03VGldQ8CVh1YOiYayNI/7OBO3ONmjt
ykQclv7Arzu6ej30W1Nw1FkxmQSr6qhr3Rp/EjicEQf6LUqVTq4RSNmntCsHqidgv9j62UP17GhD
umM7RKmBoOT6Oyk96nm0LpCFph+fTJEn1rou+KJ1sun2dTwVx3ownKdJyaw7HN3mEwd65VwVjeEK
JLno7XnR2UltEMyVepHFe+zAUgW+FSf0BSQH7oHSSng2kqT4LCugoQZNXY6c/tDtI1gbe0wlfPnH
CleWruOTmsKmPwTUklw78/qNzaL3wwSA+2xbhJP5TYY1V/caGkMYANdB2vFF7kesRVHkHLSIJq5a
eAlq5iDKP2qzRH5KNR0hCaK4vVnZzD5PlcVIVV7t/IOdx+WzrLT4RcVluMKRoQBzKvCj1BgpN3hy
lGLV1ZQ/8xrL25Sp9SO4L/NsixLIl99rJUUtSoIrInY1zrVElt5Gtt6gnjBxhHsTesgg6gBGkFCF
QMrwGneIAFVlhe6cErgCL2RIXgr8vh7c+YUlzkMr+/e6VH+Okx6+C0sEj7IJ4jvLCsqNr3H2U+M2
OQB1s270vqp3tp1bADltrzgUkQGmCurkCsZGeVm3KH2j4vG/eYGqNduGczXktQiFMBIRFOeXSanH
3YcqRvOtr1tlpwxGdEN5AcefaJOt1NEQ+bndXbiSgfqTD6/8YSkoYkdG6h1FDYFW2Wz720CpSGNQ
wJO3UxNtcTwLRNw5RY3yALOScuI6DQc0NMdEg6Uy7hyQzxFu4RAC7PcoyrXiHPGxCpDV92ZZ31o9
WtFk1cdl2lNBVKTp3apBnFM/SBpHto+ohUIjWuPrTxNSI9kxQxPTCUFMES2BvWF20dpO7zlFTXQm
oH43OEA4PU/1rUalM2El0DgV3PF9xaa3yq0EsdDNRJUoUnYTXnmf3S+xqzt7QrbxqKCVyH99zf5b
4ITP897H3NJRkev6iTIVxcQqB4Xr97b28vWvXwjYxNTxvxjDCjGW1cWlcQoGVt9Qs45Ofatn0ALa
T2ZMs2HQBVQhxIMSqb+F07om6WCJHvwMGudKAMHSPer/+zdwpBMySTKSh/sIWBw2wV0NkGJ75RYv
aUT/Yidefv4XdVVX/BhxPW7AKHNeOP3cIKfZpNF4wp/66JWTm1rtD46GD8k4bPzBzta0z6Yr2NEF
uPg8Bz6OUysEZqfB2Iz1tRI0J4HcdmUPj/zn6xtcYP/OY98xlqeyHwvtxCD/KKzm0VK7Lb3N1de/
fuEO5hHvfkmiesr59MRadjehMkcdbLhOx4HkyhUWsLjzcPcW1hPGKJ9KO4EYyjiZK0Nc4NrSe8+E
9haPyvevb2XpQjNmZ1Cj+6nttj9ZfefWwt+3RnxLoTxYVZG5i/zw8PV1Fgb0PLpdFpDIKGAOpzy1
9TvaguURu3+7+fq3LwDCtcs4+Gs8h53AO0Zj9hRTYrkzjIdmkmdKDLs+xXw/jL+ocCUb4kv7/dcX
XBhgf+Io/rqgrUMHakTdnbw6Lrf0hM0tO7JvKlqSK4TTpTE2WwEwaYjYDwNxQor5s0Z5AGZ0xF7f
xZ8oS7++i6WXov3vY1PKPzDTSjsZrfUttOp9nif/jb79J/Xmrwc0elGroR3TYFXRyY5CtO68mlV+
LSl46QXMScG9mkaahp4/T73vNL2ewFkeJJ+zK49mYV7MA9QVkTZ5HFfm6ZIQYtTjKYyNn2Obvk6h
+g67rLtynYVXME9R9xWPPkwVaye/bu8oJb5xjLgy5Rb4/GI2tSuRI7WIZHHKRtVuN/nQavDxaUVn
rex2lm5rFOac6Xc9ZN2V4PCFtzLPQDeglppGXhUnS8S/OzNALayae1ULr3w6lt7KbJ4PZQvfTA8J
agFW4XVI3LJNhWteT+ItvN3t19NiKVfhz87gr8F7UYdEtciKE/Fbrp02Gyuq1yIUZ59ii91EGDKi
feGxEc/CY5vEO9TzeGpr8fn1H7D0GGdzX9cxmWoIcOlKn8H6CipLlImUvjKuLC4L6+Uf/vZfN4gf
wI5M9cJ2UGPgXfExLPwbICjbngj2Wg1IqYBNb5hXwjGWRuKMM56WBfSJ0Cz41Tl7Y4DFYkP16thn
9SFuxVOZGleWnSWg+p+f/31n7MErR5ftqYm6ezt6QmSz1nNx1PsbsHR7Rd9Rw6J/9d+m7zwSnY3A
VLI16k4ZRwQyST9q2VzJk1kYBPMsdK3HRxRpauWmvb5TjOY0mPa9HmUf/2mMzVPQ8dk6uEL91k39
XN71eHKSWmYPBH19/fsXvl/zCHQndmJMZCGZpfpwKorg2Kc+pyoH1eK1+BPt37tYdbYaoG9Pk9gc
W9fCXrX2chFvwVIPW5K7Nh6UQDO1d5Y9rvXa9taED/ePiaO8WUFxbZ1YusfLov7XYAOcCX9TCzoX
MqV1pmlEIYkDtPCOg914u57z6A5/br4ZQaGtUBhivY5wz8ZNf0Z6/uBb0GxwKz1gtnr7+rEvTYB5
Gjqml0Ij1KBzG8ya20Hvf3S6xoi3htspehCCaiBJEatQFJiOZfRfH8XlHf31KPII6RS2A1JD8x8R
FJHnshxaNkbyoBtiP5Tjs9ofh1J7hQSdbBCusx9IjnmMZskzvfhS9/1ZUwK4siFcWsLV2ZIzgC7t
FEe0LlIysYsz038gZGRLy7pee1mJ25a67rGfOgT+Xfje+k9FfSxq6xkOm3JlCizN4NkeBVpvPSgi
B3k1UvNEjlmfrFQTO1viAfv6df/7EqCR/vexkz9QWO3gIY1Fi3RKqjogjxiToDQq88qjXLrEZVH/
6806lUqb0VJ61+xUhy/S2B00M4tcUXvX9roLg1bO89RTOO8lXVDdLWT+DQ9FtnXsEUCYrlK2tMPv
OUq2ZNzaE4l/5ZVv4L8nr5xHrOulSYvE4NHhTck3taQ/L8K2cskKIMBIbbr/tGeRzuW5/vX8JPNC
T3yzZxTAsUmsyHiNw/SXVMCnqcBAd/rYVleGw7+/63KeuS4cozAci+doJfu0q9YWACxps19RH0Ms
fbLek9zx9chbmGHSmW1S6l6GBnag0Q3ksRU1PpQJfWN8SyPwZ3nprcVatVVazW1K+Rbo9SFM2LRV
oX9ldv05bf//IoZ0ZksOVC11QJLYuF1a/ZysCEsV/TuxL6LWBQUDIzNYmx5NVOWXV/2+kAbUEt62
T2JqnDbPSTJ8qKl4pAZ7JIv2xq+iDeX5ZpWONGxJ2FnzxVopTChqq8TvInC9pfZ0JZFuccjPFijH
YWcMwK13J+RyDSLZTLFcX1VXg+Y8Ie5+B7RyF2kh7JrW+HXlnV0ezb8e2WxFSpROqUs4EG6kBL/Z
XQREKU93XV/uxolC5rHTMcugWyHc44LtNjbwjq/lMf05BPzj4vOA+E4zgorersDh+6AOPzLiUHTj
kZYywO18h/6MEN1cHRF0gTZRXyX6xDq/aWPv4Wpy9kI0ipwHyKODRUY76Z1Lv+FsI5JpnkNHfyNB
4OCr6GThQXi29hm1+DZpg1972Qvz0p4dxUCPFo2N4M9FDl+6ThrDPfJMXK8+PMEQHjYO1I+QUu86
lhZxoGN8PwhsYxGt3Mn2XNWqtmIC1+3JzD/REP4GMTC9CYL6yg59YTG0Lz//a5GqR7WPM8zKECPx
czdAJkixyY+OjyG6unI4/PcpQNqzhTATfmQBTKDMlINVLFLyuqk3Ob3+qvk9+pvwBNXz4b+N9Hmo
PKVbfORQXd3c141N76R3I1DqSVFcfVDaDXBW8Xbpa93beGFPF54lwttVUxA9cuUv+PfJXtqz9ZFt
B4Llngme96jZsKDRvhOvRopXNtGwRHSfUqk+lVFfBQGFtgbbib8ucqqhLEpf/w1Lw262QtpGTJ1f
1XoXXvgGRf1rPuXbXKqH0iP+RBUuT+Bkeubvry+3NIhmS1pLME6Sq1Pj5qKCPgmyckztR2DPr8O1
7OCFzcg8nD7wHAf9vlm7kP5+6X18okHzIkrtyl7nT23kH2vUPI3eQRqSlOAQXC27TUV84Dy8rizs
caLboDVe+6m2hVoSe/2+oiEyet9rW1/B6V9ZI2S/5q29drJcuFM523aRxgC4A+GiC6R73eb191FV
fzbBlfn+56T/rxudrUg6lWS9UdPedYKEmu9uyqXL/wAaQ0c/nbRhN/ITdGptfsQw/fUAWZgS80T4
JgVJ0aBScBVjzG+1IusOcYNr++vf/u/ikJSz9aXIzUQCoejckKypzI4eNU87dm15KCy0fsGVe1iY
U/Jyb3+tlG3dOmCIqQtNE1nD1lTdoOZFcZGWyskH3ngoDQQYCHAzHNL2lVtb+m7J2WIiYpADpcPr
sqHoIP+ZKGPkv7rUuDGU6dEu012BXm+lVZnFGcd7qkLzyjq2NA5na8h4SW2IK4Ptv9k9Yon4HFOd
rKlk9fVLW7yz2aKhNlWiyNwULoYGLMsiJlEqrDZBf2m+FdKFbPeiNvbdoJJfn3pddJo0zrJXrn55
fv+aBrMNUYXbBcFC3rrwcsSdpxkgly+RGnET/1bh3W80Ie+tpg/XIcb8lQYag6YpuuoRZd0tdJNr
caN/Cr7/+Eusy3j7a1xhuVAhs/S9S/rR+FSIGkhMVMImLKo1qFuWbv89IYtlo0HqpemJhswxPHrQ
df+rIAp4G+f6b1y3KLLaXnsZseOdJhWJ3tdPamFyabMH1Sb4NtuOym7j2Vuz1bYKuZOdJx7Rb/2Y
vGvlu8uo+tdTmK16DNvCqZp+cBW7Ss/+oOIOjNQzUVwvmlkEh053gM8hOIDP1MhNrN/JZteV47XO
6MInzJoti8IwkJy2NtWTikqYbQXfe9SdpCQ+/MfOhbQul/7rRbPpV4cB74uLPes+qAwSZnyl21pF
VV55V5eH9a+HOFsI+1aHKtvFPRvtnam0KDaH+BjEilglFy0uNkhRtMevx8XC8mDNlkPTAJrtI5Sj
zAd3IcILhgNIeQ8R9lxZIRYW3HnCe86Ub5qmZcuuJrdRE37z4hCXTPjaKPotFCN7pUvP/a+7VGu2
3vGBajEgsW3rgSSuAI+/EAh1D/7q54AYszPiQ9BXzZWPydJn+E+44V+DQcV62CSyGNwBPBiF6lq9
F6a8qzHBwAWV6QcSeATpljmiYQswvWjExK59zb6yui9Ma2s2rVHy2My0gjTUKnvDTAOe5Tad0BkB
yXpXnJ9fD5KlRX6ev06VjWVeqoMLsCKOD4hP13kJ5YrEvdXlizaScjvYprOL8VMdrWFMRnTQ9pUx
qi2sKvNmXqWkBcKeqTlx8vTrxyrbSW936Qwk+q3m3XP0xEC+NpxiPZIYEvj6ekox+sc7fF04Uqc1
VX5sieeSRTdAQcVh6coAWHj+89D4WC9QY9m6euqMaAfy6873wA0G4R5Qy43dlVe2ewtzaB4an+YB
XOteU08aC2egbto6eqH9fmoT51NVxVNSm4fOk1duamlUm7MlLgGm3MfowDjpdXBjM/25DKZT7b01
SM4tJUDh1p/xSu9GVb73efmzF9m1o/bCCj4PlW8M8mNDEAquoQoiAIwHxt69xMqgpgVtrvERtgYQ
awgEKCsqHbf2Kq3gc2Kj2tYKR0CG6aqQRJp8PfYXFkjT+N/l3gYdRqbRFLtEi/I1B/izuugTi364
MrqXbni2NaRRmMKVVCK3L3BPTqwWidyDY1mTIfT1LSyNntmSiLSSYoUgc6IjzNCpvFeEaWuKNZXw
kPCFr3VW76drZdmlGTHbD05l3mmRTKdTqhcc0/Wn3KoOsImfnOBJSR7/2x3Nlr3STtWKmnbmwoNd
jWF9n6bNKW0UVqKxuUEYe5Ml1itmwK8vt3BP8yj5HkGkpZmdOHXNsPJk/I21pDebA7Xspi6vvKWl
guw8td20rdSzy3Y6TUYKFSE6DmnjkIynV2u/PBDoioki2Jrk+JCwjd6K5MjMjB+LUX36+jaX5r1x
uf+/vmamBhFIKQUVnqjZBBWw8jxKDvQV15qOFzBK37tsXGMX6QnjzY/KML6S0XFtL3+ZUf/Y9hiz
VYfooN6SOjmVdZ7cmCa44dw7W03iOjogMjiLxHGEK0tiuO7rg8ab1wrnTMJNCN3tymRcmO3GbOul
4K32TKwI7gSjvwUMtDLwJnodhKuvn/HSUJotJx17U9BRZetKQ3ich+oj2xL4JCr+PgvKYFxPV+bI
0pVm60raEiKhEiPr4m2CSgOkYVUXl91WLZIj3F08k46z+/qulh6b9r8DpwW703cAnV3QDrdAJX4X
8Xgg7/Lt61+/tP8wZotKCplB6bOLUrMtSwzwRCY4GOEl7VdcZOiMlXHNTv2jUH4ATELoH1lX3tfC
XnyeaH6p4BBWFHWumeYnYG8p5SSxh/FzsDzxszWcj/9aXZlnl5P4SSy0qjduGA5wbtQqW5fZlRe0
1K6YZ4oP0lcbGpjiRFJfkBq/HX0C9EiuB5Jn22r5spEvpATioAzXjpyL15wtJ5aVKnh/p8q1LPzE
WdZGW2yCtzHCZY/145Rg8N8ViMO3U6mpZCcZ1seVAbMwIPXZWqLkStZOtg/8yJ4O7QX6jaQ0ZmsI
DR5X8E2vtRHmHr3Go1G8krgara10gNea/ZCpn+yLotQ+PEb0lWG0MBnnmmfDrO0+TdXa7ZreXqml
9QZYdtMGPflCdUjY2pWt29J1ZssLcCINPz9fKk3emvp37LTfSHNDjI9RvwHt8vXjXbrKbGmJLXSN
BVhMtyHdeNU5tQESwsRcrpifUhrkbHb5lf3gwvzTZyuLPjpdLrIxd2upVXdNUQxbwvhue48N4QQR
zEi6jY7K8usbW/oGz7XNXmYR+GcEtWuLo5pmu4IO5SpNb32+BDI2dxU1fr9O95RTYDr4hlt0gb22
hXblD1gat7ONjWzzrLAM0bha1GBF7JA55HejDB6+vr/L8P/HJ3YufC4RVteEgw2uF5JxrZsRdtTG
trdk3uSkiBMQ+/V1FgbIXP4sKDbhaCpHF6DRE0keIPsOBBr3qzotf7Th89dXWXhY2uXqf21XcC5G
GlaeAbV7H7ls0aqDTi3wZiBbZ/31JZYe2GwdaQzZJOQ+6S4pv7dt353wNG5yr7xxrr2ShQE+lz5H
eDerviLAWUPQCe6nh5ap7oC44n+z7D0gtKM6XCnPLd3NbHWIyYQpTb1uT/UlfkKlYT0WFrURe+1c
qyctnDW02dKg+LUdd35VnlLHDfr+ZwaAaIX+BD+W7b8N+LdbqQgoUj++fkFL15utD6GnT5oZt8XJ
E8IiN/65L2F5F+pD006vipXD5ZQfGVSxKyP7T8H0X1NothXJiO2K0JkUJ8JKV/n4GRBy330ofn6e
EvBq1CWK76Np3uT1Lh8n/CeANuvHGCYaviN8Ni+1XxxKrEJW8fb1I7i8vX/8RXMJsu3UQUyWc3qa
bAnC1D9XRv759a9e2njNNciGP5heZ8V8q/0aEpFFHd33SbcwYsik9XSWvnZqyO7ep2bzIOEtEBr8
36beXItsC2mqk0TPmuvGvRGB5BsgCLVkhkRKeq3Uav5Z2f/19C6Ly1+LiK2R3jlGZn7yQd0/a0q0
z432FeAQSKVCVYnZVPJz6xvyWMjpNOTgF+psOpu2k047YmH8V7jk8TEygYZIr3Zwel1IAdi81o1T
/zQHyhFaVoNX6mSFGEA8eBU8KKJWXgjKBRFfjf7GakHXmaNmniiFb4q++yEHnJRAyNmuD/Y9e9/4
LlETEinMabgFqhqeJJlwtJ6VY9IaT2Hl3CHhe2CJehvGAJvuFENpw+g2ZVy2kJnSP9tZFu8aS/W3
zcTWP66ciym+eIihxG4TvxU3kxJ0RwEJDJjfqkjD0R3YOdJcNNv6BZ7oQU+qPl/B1lR+kuQtV/yT
7gSb7GR3BmkSotf3BYGyZ4Dy+WUbTh50EN45pefdEWu7Vf26+4hGDVB5Y21Gephbs25cYVfvE2Sn
o9Emd0rW1TtgBQruxHz4HBys7ZbqpngsS9Ur5EEoYeuDRscda4eXwG6au+SzDB1UP6Ue4LNmekKr
x8zg7LIzCbxz6LdQAHNXFMmxVUXGN8nz9qYCyMsyy+6WBEII1SPAuI5gT0O770z9vrPNfocFLoX9
LgegzOQ6rDNgHFucKe3aipzkLUJDtQkbZS9MdbiPyakjSvG2cEhDTvPoZUpSe42oPht3oHAOxA49
F8rY4w2FhI6iesPaG4+byVbuDWC6a0iDZJZVw3gg/kPbk0ZvnwlX7beRGM8KyHQQ1iYUSc9b27z9
UtFNCYXGGvYeW9uDpYu9xHe6UxM6ThiqQ/wm8GAgw7UC9DAuf2RTMPHQhkPwCWULhFCZYnYwUyj7
FV9Q19ZrOcDxMUqC0iH6NHptHotybM6e09zmDMZLxvTWdmgc7G0EQSNxWL25TrvxgMP23PvZS9+M
exFj19nmkCYsJG3JYw3U6zya6k1EoOy2tky8BRK2pCJIwO2Ii3aBFDfrplRfhEaIk0qYPQMtAjhg
2ilCgQlukzR9eAEA+w1/X5oTVav6goCyeaBF+9sB5LNJJbEKEgfusUV+uClhvKx8689XaCLeu1V/
Tcb00DR2Ut07vqw5S9YVEWFiOEO7GYllz5jCNJw1Qt5XYhxuxgxHqK+O2OqimMM0qJWm00/+kJjv
RtsCM69s9Yl0Gets9jm0FyKo07ee0CYegtGvYb844xMZVDcm30DtxcvbD0nkeqxb6jkkmRnLa63u
Ws25L5UI1EQfnUnmA/onjhYbmrUzdLv6gqViWy22pVmtMHlFvIIR5F7oE3NF7Mhq6BnT6wvHV7H8
4SEm0GuXIsppYt0FMPBd+p19i2aMELamYmaPUzG9TxdR3yYMQ3Mf4cFa5716ge0Fp1TVrd96Wo/0
wkmqvsvQrhLzZspw2pVdqJ9NDcQRzUw2K8Su35iho9mbroWqpxKqtwXA5imbbOQ7OUbfgkBmGziF
ydoEbfRLeBmVWjyar2GoxgdRZwBSwLafu4niZGhdMM8T1DsD4+tO4+ANrou5QYa2015cvLkxAHQT
ZF2W8LxDzzjElfyEcy5eHQWbgkN6FUaFGBaZQu4gRaMwSvj/nXpnklezHfpRWal54bWXRRlkoa0U
pMokRb6160pu7Lgi8kr6Fe8igJE9hmp2rsfkjrRD78aW/Z3CEl5kWKB1XQExDd32AJOepECWAzHV
2oewikMWVwcGmHLnl1G182RAdrkHCWEo9HVepYDEzJIwPK1UmM64Nn8WGUK6uNbjp25qMPsAjH8X
oIKeItWw3qusVW7UnC38um8bUEKJk7c/FLhZFeFYWfnsVe0vO20Vl+1846IJY9gCIjr5CsmSI290
UzZyeoyRT++gWBXTBswzZGA4ID86o4qBT1liYyupm9DW2nqjkXwTYzNuc62j2aIW2taZkNkGTpUd
iqG6b3p42nGTWggBGyyHajXwZozcctbEX3/DVO0f1KYM3xLKGvmpU4xuhFOAJDGVdv4sKAt88l9v
Va1kZz02plOX9r48xTWc5hItyycn5GydOc0Exc0wn0kWACjXwBKHrJNuSCpKV2Qt+rcpWYh8qjEL
1EVRHRzYVvspzv1zl/THzhTVqcssuTHwtT3EUk03Mk7qo5Kp5zrQiq1u1q1cj6l/j/MaK9BktH2/
0SI92Fly+N3ljoWSQU3C8pvkLL2Oh8rfm4Ukmc+pnrsgEW8qr5WOfvobCe8l5r4wixdi2KZ2Y/eh
N/wfZ1ey3KjOhZ+IKpCQQFs8Ow5O0ukMvaE6PTAIxIyAp/8/Z5XLb0xVr27dXgQjpKMzfMPOdYCP
SDsBDZHSNF2/zMY9rNWHvc0gFdjzWO9KCF7StWHLnxdp2QztgRpFWkr/wiHHfcorgAmbNP5NQSS0
VhmUlt/aQZkoQUX41lVNtikh1b9OEZRhGZNHTuIhr0lXUdw26CTFsLBJUqs7Gy1Ek9ogg9Gc07gU
YhrkGdW7dQhhAQnFeCf67pQFJEyTDGI1ikHtObV7ayMIc1bwkoSoBnw7zxAfHh9sEzhb9GePCGqX
cWsK1a1tUadOclQl5N6gWkP6coXRb4VrK6egYAkLneysUPVdGPVwnhuzpH3U0C9/zqEWcIIarvoO
fe920zAavkjk9kgS2kI3W0wbhz3k1fr8KK1cQgOeQhU7gjrxKmkjhTiUpLmnC7BUjdGGMrAdGdBc
Eps4KA0ozAx0rXP7Xocxg94QuiFSp9/tOtBb+BQ9QlEChQkEH9MdwW2K3A62U7TFEyDEhsosLr8H
SMZWkJ5UD0OY4MtljrHQ5pgD104pa8UA7xxVuNmDkburkBnooJIPXovnNujfoMgJSK2NhID1DwEM
UWI6wP/BgOsc2RbQ+go19N+Es/RjZoqqz+7Il5w4SSvHgaJk6qP6hDFFshnzYV31h6IBXg8xtfiA
1jg8ayAMfjHv1HtVx9smei1yuc9gsZ3g6uvju3Bc3y5DPsep15L0aZU39iOq1R5S2WmaIprD0R2n
2N13ddMeGAKC14T9H1qIGvJEKWSuM4BxIIEQ1RCqb2Ncp4TDmK4ku6BK3BWSteiBcsjpAbXTwrMW
HgUDlHUwpyr5Nm9MWOm2Odw1WF2pZk2GUW+Qc9EtDBjgCyC6wIT/XmPvHaiVln6Tx+MGsjTfI8RT
qM7AQXRr9Tk0J6kQUOBoe52TTQhiz7OMCTLCvjGyDrJRgXFPIEO6R5pIN6YJNZ2L0RjdZU1SwKou
Gh0XkswsPcS8sC6zrZIHSDmsDDIq8BQDpTEiL1DDGB5gIUMOwLBe5Gmd4qGH+vdCR2pGTsH5LA2/
bIZo5PCIk03qNxhL0g8IlLb5vUD2CR/jFZS4dmYl4DN36ixPY1wDjf+lYczsoyfdMKhRQXrEqlK0
+4CLskjxDltgjPXhPpeX8R+IJOL2TK1y0zQD+nIa4h8Fy1/hiYghrVt83N59M12TKUcQg9MmLDIA
HtEHepQs38RwCPXKLtgv46ZmWllTsmBkBmnZsSrzMwZzYDTj2tASawEnzrVtx2d3lHrVQpXEo51x
Agp+D4Ia8SITbghcp9umH96ZkYuFJsdc2T8lF3a5O/IqbjO/DkwLLWrx1IfCa/WHzMy/EEuCYnG7
z8b0aNRqM3K1sNIzvbAp59ClRk9qGMD7XSs8qHi8qm7wQ1kCy9+RpyB319AqWxg3zj1rUvczWHfU
mV1kPiWYH9rfi/qha5RvxhrabEPma7Y0vZpphpqTrpuqmQ0jzRh/su3f0w5MZMjoYdQLackQSEXn
+fY2teb20KT1Bt3XHMJHNvaQC6t4we5V9GAie42bFODx9A5qrydYXfxwWPGO3OU7H7N7TqPHAVan
qwIqVLd/x9xxmcTqAeba6ZCxzCd2fgetvnPSR4Am8d5r1UIb+1Om4cp9MGUHCqZgEQt9G1/Byl3U
YY4ARMUW5sewe21TDrNPlNV9UO7DvjqEA0enpGgfesa2UWhH+waqnJ4VQBOMQTZvB48tzxgRqYOs
LtCtSeJnDjHyE6Q617IhUG0fv99enLldN4loZtDVpID2gQ8PVUh0Wid4SXkw0PkBD7b3HCyi1qkW
Ls2ZlIJPuYUFmlNYoxpxy3R+90bzLao3cEHfKSQNgxwxyCfwEDiV4Z/CqIB45sfK2jbwxkQia2fy
x+03ngHGcnFZii/3h9lB4o7nKveDECYfY4maP1MvyXiAyv8HavRvQGQVK+h5JpB9M99jka7gOnMO
NT3R0nwsWrRsBAiwbQ/ldBuuBrd/1/VtCq2v//4sGxQp9Fii3K/FxY47PXPc/V6dwLZ+CR342cP/
/22K7srkGZ22WpCGFbwVa3dvmC7xWQBv4TaKPtIwKE6xgsYl1OJBUrCzGpKLUEGDdoA7epHSbNtJ
ECYLGPvsdABigiTJsQqbNwNygJ7twA9MwRv26JQYttcygzYnnrDKHYeveeMutUhnxrh8SoDkNq2a
NEtz3zH/QrbpjIrkqGh4tJv2W17LO9g0vFTwFnOypZ17iYzX1u3y71+2jAs5P9swVeEntXF2lU8p
h4zZpgh/5U86hFId5MgHu78r0ckCBtFLoFQCKdRkIf+9fkj5lBkpCkhwxjwv/C4Y90bYQZD3UCZi
Fwzyqablr6Sqdrc34cxFy6ccyE4Ao26GEp5sYbgn1PFj0T0BafadtPm3SFB0HodH1u6N0lxfcq7b
j72e33MxmWHU8WjQPgpzfwCD3MuM/CGyOWYTpzBjmxQill4t1OtiHjd31CZBr1WcdS1v4RiBUoLb
0ZtbOmfamgeTHW6/0PWrDyS8/26YuOkS+2JVivogeAuM8B5py6+oyRfW6/oNzqesQ9ohVuQVNsRI
XqC79Rvt/B1Ivx9lylaLhKEZPiyfkgwppAllVsCfD47Hq7wF4zyBvHJQyQdblNHJdZGNVR4aa5vW
gSZe8KQ0PIdqANAbCkeUQYHgUBGyU6n9BG39Y1nuSNOcXFRMTGpMLVERp1Lcq+KxUpBKjLLfbcZ/
OrlcIoPMfOj/YyFCnMZhQ4o3SNuXdnCfMqZ3ETc2st/e/tCfuJsroWFKQmTdmMU1mkc+bNWGt6HW
F6V4wHE2AHnEd7npvsP5p1+5kCOGhW4DnktO1D0F0aZrau0Vhd1tVWF+Q5s4O6i8XGsq4I4ex2Br
VNAv46ppgbx0yAZrCjonkoSdTJPhuangh1CIc+cGUD+MnSdogeOmgofMqhZCnpoGjWEpi3ZdwQxv
FxdVAoqZdrcZ+KhMFwmMsMLv5tDD03JhLa5HSXdyirmjx5QKCW27AdLsGK1suIFu8e0/PoMF5FOm
nuw5IMytgJFBrc86eyG5uYWeMUXPFbZZoQXFLPgBwom8hgAjjbclFK4Au1l4t7nAOCXyKVFQC4qc
pY+h18lWzTlM+xe0Iv70YbdnVvMMWZ8NHAhOda5/Iuu7/dYzB31K2gtzyHTXkDP1BYY5+hQB2OKK
fBuAjQ6BzIWHzC2tM0k90krCpQcy6r6AX15fxD/cgEPtX/2BAunWEf1vW8N1FscXMqHw9/Jhs7G5
/X4zB3RK4INPQ57lwVj6dRzfu8aLbRV7U1XLrEd6KTaunM8piY+kqQ0xbLP0jUxkP6Wq/zbZsBmI
rrYJfFIBpyzkkcHqABkfOhhRaPxCa3LYNjEEuEuC3nxvDh6ymXbfCYHOVjluDCf4M0g1PCprQKec
mc5J8nDXO/gfCkFL1Uu6ZwN/gjlHBLuH/Ds0YgUsz1tofw2R5Fs4pMM7Hlfq7WWcuT+n5GQLvnDY
KGEBQxtYxcSvFzOdy4A0ywE9t4YNkcXPRZ2LmWKHT4nIEeubygjDCs6rmOKNdQxebhA+98ETh0VZ
SQHiHn+4kBpsh86zYR0Az+a7xihe4mQw0ZKFPXDZZ/VKpTmHkQw0xlEFPMG74lGY67ADVppGfFuj
F3p7dWayN5f89zKmtMvGaEgr30bO1nJ5B5+H37f/9Nz5nCSGcHXLuqALSt+Bogia4WmxyrNkHTsc
7rKxE+1o1gfr28+aq5+mnE2dh8EAc97SD/voB5rkB9W8ZzCAlbr1YE2+sQwMITH9QUsGJjcPhXts
f+VDjAGQiwHrUmrzqbh37URNltMxWAAzM0SLSrKdDDHltjBWUtwfM7F3Ktl6hsO34K/Ci5JvBRyF
CzmuWwh45PwnuCGFeRE8G+MXaPuvpGv3mwCOcXLx911+x7XfN7mG4AXTpSDEFb6RyoMD/7BA5q8j
l2DZZBtSdXvTMmA6Ha81qddpH2yDisN1ooXE07grRPQH8L1VQIB47eHDa3+47hb6wshKnm9/x5nD
6kyyzwyt0UQ7Tel3pbEPBrGxdLABhyYKh4ORumsa9DCrXygdZh42ZYGOHbQ+SYOeMG6vn21T30WZ
cQ/yDJSJgY+oE/MZblhrCTXdhcvksvOvrD6fVtectVGp+tKH21cNKWV2cIwlLaqZrHpKptSua8dN
i9sQUjuwWQ/coyXkT6EXfvrcHT9lUqYl7NAu3hx+wsqVYTBMjjeRUGcyRi8iLXvPFPWWVoZeIbU9
FLR/vb0j7MvWvLZolxf+Ul8mI9c9miOJX1c/gT1Z5xwTMguK2RmY5gUsT0G7LOwVJyC8AeiE0SPM
Js3Q72CbAPn/O+J+QD3p4MbZpsd0f53CbhRGowVUiIIj6XC5GZdghGfAHx2dpsBcZ81j3wQrVn4X
MBKGNAEyJws9EW5+2GgwEQDwJPoAqPbhpJAXLAWWDb6yfdTBWObp9nvPJR5TsqczCBtyxE3ihyG6
fsUrAEdnR4d+a4Q+4uhzYtYwnIpfqrH9043lWVH4wN5+9kzknrJANYExndEOic+79hlu6m8JLGg9
3rnPvbKe2uDx9mNmALyck/9+WkUHt+FATcAME/oB8WlUFAZU4VbVyX5g8IZ12T2BrLWVk2cVmAfb
cn14qy/IPs81u6Z8UNbGHWgK2NKgjqyAeoTIPhxcQuRxWiUYxIutDdv7wbThD16Kcw+DXyCL2JsR
/7X0EXJmB4yD4TPz6/Zy2JfXvrbTJ8HPoVA3TqtS+pZQ23rs2geMbvetzISXj9HvCtBPBq/3lSjj
naZjtQ6ZYOsy19ErjICOGMACzXCITPep4dFz22DIjGZqcI83ySGkofeMOY0XcIY9JLs7V4weOvgb
LtEacvWboMM+pvzMRy33rqQnIFXuzAJQJVnDqi+wdpfliDh9dGt+F7Ut30Z286OvND382wpMqatm
kzEKpIb0E65NeMWa0QYcsS0hUbIGqiGCDwDowFkcrHu4xAG7E5gv8BXOvRwIQBgk+albnNoiPLTk
L2WMoo7mJQxowY92QKK5ix32HZaf3bfIsPiemtG5t9k5c2DAUOa7sGXqoJk0D2kaZYDs6HJVQ0Cv
KrNvEt3oHq7jKwGCIYQ04PgYJuM9MPX7pkPYsVl/sqtgYSFmgjmbHAzr4opXXmy6uwFBFaaeGHD+
TJJ0qV6cialskgaQCgsBDzgJVy66k3bpDTE/WJ29cjBFInC4EwQaEA1oIHwNgbPbX3fuCpnybwmt
KziEJ6iRcsBURPHgOlFxwW+tYUyzbzvqsSj1ZWqeXGmce2gxLSznXKCZUnJbDVBiQvFkQmN4IPdF
dQcc7iOEUZhXptFRXAwGoBYFA0ib1gdpUdwKTp19OI5b71Vu8aWYM/dlL8Xel9ssBswaHPRY+r39
0jX3Q7mH41qZAuFNID1LoH0wiuAHY+WmNdJXszfWYIT+koXzkpGlnH8mvE9Zu9rO3HCE6q7fCfdH
HeVkHYbmPk7gijdGgEKbcEFb2GkzKdaUkBvCxwQARJH4ZYGvqwF3SxnuT5hble6jNao9TK/8xa7c
zAyaM/rf1TWhw4CDKqU/hJgx10b+l9hpiVQFLnudAiwgPbpC7BpXvo0QeivSP2O6wXzfI8C7bG5v
87kvPIniQwdrxtrk0td1/ttFVgJDu4cLg+/2n5/by1N+K3DbIyCMQvqQt4yPF7MjYVWQuKogbQEH
CHh4yaRE4p4Z68LVQJXBjorld1VvLnzTGYY/n3JfO3dEwTogeoxVvuVtsgoH5xhEjyTdcFQ2rH9i
J2FYj32vITQQby+dEhCn95dLp7YJyMYwvhhcD/Bd6LpUugw9aRRLUWambTLlxcLVLHEAyZC+Q4As
SHW2HRL3TrX2jvF6Y1ndK4hJYmWWoFp1Vv5a5YFXxKaHS80znV9GZwKOkC5xyWZErsCK+++WdDra
9WErYuCMx10GEGhgup6DZoB+pCJ5K20fJtHQIlQwSUshxxf9xKqC+G3DTzHOtqkZvBK+dBw/HQCu
pBhTyiyIn8MQGEXiAx7tw8mprWBCFPBvAXjtr2WeVbA6q/pT3g7vxZjRe60YXOQdWQerQGMMvnZi
/RgjgMEHeDSbvVWMWNcGPm5hB+5tXKXBmgSUHN2h/LCgWAMTWOq1EGr+k5v5N9hRLOFNZrgdnF6i
25dI2iWZNkTEYn+0S99G812BbdAVAPu4JZyxDpmiv3uWoIoE4kx2+QEonHyP2Um3iaq7odxy4weC
hMGi8r3nHT9HeUEX2hEze3DKaFStKc1kSJHYhsC460Y8wSPrjUrrDuaot+PATBCfkhRdmmleM5lA
bCs45Sx6MGogWkm6AyZtLYaFFH3mRexLJftlkVttj30MJ2N/SLKDMfCtk6pT3ht75siFcDLzIvYk
ZlsB7VuXwSUcAI9jFZFNY41r9DmhJh2eG9P8xzeZpFSk7aCpVMT4JAypVCh3gYrOZdetl2+fmfz9
s4L9slgshUUNwOux38Is2Rtrtot7MPeAhQdiTeAWt0+cnYasbYHC/IXuLnjQbrVEdpq5d6bkZ6eA
dsMA2Rrf5boCeBX2n3EtYELQ7m7vuLn8bcp5FjTVBAbpqEhZDrupfuNkwV8IsB3BsWs8IFT2pLFP
vTHAOnKEe+iivPlcd29KiI6AeskhIIq6INeHMcPsPwa5G922YzCaa2dUZ6eKAaYdVrKJd3Cz73Dn
k5+VISGuk1dbFhq7FuCN2wsxs9JTz6KsDCAWg8rJh6f2zilSPAx0tgxmKwsPmJvifzbsv+yksOqS
ghYI0wEd1g7Dq2Xq3mJwgLLRitPleySBQbR6f7G/MzNGn1J3Kw4vCZXo1IcH4aZ0irVFq1PXiA8I
dB24rDaL0KeZ8z5l7QobF37Wlxe8KvjtlYnaI1/B4PnU1UqtoHT29m9faZKHsUEnbUK71Beh6ZxB
jHMf6jaF/3IEDNntR8xExylDV8MRzeDwsfebQvzpoMAc2wIJZvd7cVY+s1hTbi5tCMM9AjxnacV7
4LLeL5VRrPgDHfsPzZZgozP14JScm9sDlK4SfBMrzVPP6qsWCslAxkcpGNW1/ACMEwwuoLHCbaGq
zkuIE/b/uIiXxf2y18vOJYbVdBnkxghw3MYH/D9giATR4rRZEMOdObBT2q4hiAXsBL4TWrnGtzAC
7yOqWfUKAbyP2zthBs/HP+dBX9+iIhzqRoXCqDveIaHF+GdLlLsVtPEbs7wbhQ0+HhTWR7fewBt8
19Rql3Z6DVeIjYqW8D9z+2VymQK8kXdDA/hi2ZpvXSnfFLPgOznG8JKsXA/h4/vCC1+O0ZVM8rM4
+PLCgoQxrBsNPCno3y8Ic2WJZ635WrSZB/Yj9PyUb3MyeCZ5WHjmTJCa+hw15sjtxAZaMUqq34nj
/q1M9yGvw2fZ2Z6QchVAY5oU68AZPFsfqyNl6V1Iq+9KOI8aRuldoH46kMpa+D0z/fypTmOaAUKB
4wAQJ0fRQJ+DFIr2TK4T52dO3Q1Xnikf69FeASzsBdJcNaA06nhhV39mk1c+wVRpTcUshiUKMKQu
5NZQXlv5ES27g5M7yYvm8W/VwT00T9G0khisHqxxAH5I198rjCE8NqKrXVoaNJUqBvUjbPd5lJ5o
jrMPzMZjAmqJF1puY3u20Z1qi6XwaoemEag/FDO1lpYPowghcyyhP1SXAMZDavF3HzXpSdJkYwVR
/4uCh3c0skitzVRaCwnjzC6YUqg15pWwItTYeQI+KrZxD+Yt0CFtubJrtXJKvO4iTJdc3+VTSrUK
onbgoCCBNnCvnJ8wSvei6qPl/SqqoX2E7lxZaA9skF0vw5NJi4Vsda7G/syEvhwvHlbwaOdoh4G1
IFdxoeF9BEh/f3FLUBAjacsOg4nc2ZEePHLteIBc1ButBvj4po+O3UCaTHbsBHMSwDi3jjojhmNd
MKCpNm7IF37nXE5oXhbuy+8MCTSh6xaZmWV274Vgzn1lNmqNyqTaZHFXP0FMpfJEnKWg0omd1cpn
2xZLB3AmCH1G4y9Pd1owxnRI4YPghHvAgtR7b/Fh09VmAwO6IvRCCjGDumsqULfrygNViSxcW3Nv
/tmD+vLsEo3CoIUpKWQx5RltLKy+m6wNNp5EEK+KEvOhXqudNbQ/HdqcQNzb3A47Mz21z8bQlwfz
pi+1jQoTrDRQxOsCLZc8+cOHZpWQEL1EtMObxH0nddf9Y+b/OaP68kindUhTFug5dSZOWQh6PSf7
sgHxFhTzVe3Se/gI7CziHC1wzZcC3NxBv2QrX55q4Wz3oPpJH4p0XuP+amAKFuC41dGwCar4xyJq
Y66++MzDvzwJ7n+lUzpoRdoAtVxG3lwM943UHiHSG9tfBHzJtDqQByeJoCZIX2u73YKj+M2KnY3l
LHzYmTRlyl1x7bqHNWwnfbRRYA1hOwCUQhJILWVac2XFlLiSlSLNBtZLP23FGgSr9RiXd7C1PUaJ
u5EkR7EY7tAzPHRLI/a5UzIlpySpC/NeXUk/6/uVdtUI1MfvqBrfMc4BBI+LJ5fne9icw5fDVdLL
DZCSbp+TuU7plKHSaSCD4wouKZK7Xu28Wug7O1qsbfHq9MUuyyEqj7Tozolw1VH74neTwQZjSVR+
JhebOmbpbizAf8Srm4CEhaS+SzBGM0j4kBngPKiFRGzmkEwJKxUfVQrhAvRRS2fNa5C7gVmIq+pB
Wec6staLFeJM2Jl6XTkD0uYyVuj6ht0WEkSnBufELYwnJsTGJlDHMKFKZrNyQf9m7jRMTj/YHU5E
OswCg6HNVmNhrbsseQdbdSmbvPyhK+mTeblUvhx6kG4TFyRehBdZfGu7Gu5VF8ej8b0g/D52rXvS
95iFlM+2kJukfLq9K6/XjFibyVMjOx1IAd/Xkf4SeQnZ6PC9N4KXxe90fUOwKYUDbSXFh0RLnxFx
LJxKnYMAXeYCyDI0k+9dlmZ3DS7Jf3udy+b/soidDeYl5NIuISVaF5V5rNRFOC6/Iyxa2AgzSAg2
ZWYwBpyOCBvpGwnS+Ib+Um51qkDpA1DXh5Lh/kJqVHDrhYopbuPy2+JaXk/wMU3/79v1qo0H5Lup
bzvZVmYQMVCV/fP2ys19p0lrVQykzPMRf7svyDazgERDVWgOaQiJ7dwbWmMzdnJhr889a1IWGiYc
5zV30d1Bhpy7jh8KVGgX/qftJIcGSODMXMiLPsWj/v9YMTHJCJVjllD1FZe+C0Pq17ndzsm6bQQL
bA8+2y3Y7KFYOWb90YywqVMDsEOGHM6BxGxEJWs37FBADuCFGcjveRCtshB8f61t04NEJgM0h3MN
i+ZeQTpYLTX1Zs7lFCbqWlUBG3IZA2bkeFZbPQ68/RtGnfZC+J7f/uRzz5h8hiykLMq6MPZTe1Pn
wxOs+wbPoWgBC7rAlJxpRLApXcQgdcwhvpT5MEGqN4PufgjoacHwBwx6mp0VyPVA1oy66DyjgAmx
GWfrLrQBLantv2Hj/DDzcKFAvR7BmZgEWJD5iR4pdh0QF39sGJ1GlfkNgiELWenM4ZzySIaiEswM
+OXPB28iFCehAFK+/aWu391sSiKJYxoIJ09AA3W7vxwlzX2q4weYCKyTZsiPKkIT7PaTZjIkNmWS
SBVWGW5OxBgoWWqya2zyO8p76J+Xdw01z8Grox7MOj9l0ZKB5Ex1CbHi/8a1rotkyhT6fUZZEuGB
mHHiAH4aBne3uTFgntTuai7WKCG8nLl/aPMdMAVdHy2AjbzU4TvDoQeRBQTa9cryYEsAa8centOw
L6nuhWJPC6tz2StXosn/UUiIqOAHl8b+xWJWAfyJmTIuhK1orFXSOT9YMw5eJPvDIob3+qenU8iC
AcEUppvM9XOV7JwmuyNZjI6ddZIWFEDTpWR87jGTWBC7QwdLKsPwjab1ARq4TyDA0TXu3cjYG5jT
v24v4PXIT6dIIiiwWczI+uKsEBYgqJ+PCu2K6h2a8dTLXFZC1CzqCgzgydL0YgaxSafoopJqW7As
KzC9A4KuAuKyXhd5nSAHbw8aHJyqve/s4YfK3kV7hMTrPh8dr+//GEG46kXkobD1guBQNvdm1uI7
bAcLxMXvlnOw7CMtBq/nzxqcoVYA9QVTUSjvZtAhabZuEtzhP1X2py+jJwNOUUn/zJ0nTQ63l3Mm
vFI2iWmA3nFkUkF+Vip5qEayi629VkcrEM8KrAYUjwwG72JthE26gZXEOjFORX6fW/3RHp1mITxd
D310igFB5SnA20jyM0lKtB4N1g6vqKGW1M2vB246BXhAghqikEagzg0B8ziTpAGfkRYnLhaWce73
Xw7Fl6wxENC7MlwnPceAw9+7SBPy0K4XMFZzv34S3ECtFyLL0+xcMo6pH/noWQRK9VJZOffnL//+
5bfztra4cm3Dh9zWKmyfrealhiD47f0198cnSSFU7KoB7HjDxyT1sauAjCP9r0Csb//1mQYAnc7a
u07EYT7gt+NkRpBIqaEjl7cHWEevSv1SQIeLNVsDYu23nzcTfD6Brl+WKu0HI9X1aPiO4zyNEMsH
XfVQqvAB7L5dwaD11Trvtx81+2qTcpGMyHyY0IYPFM1F8GtQv7Mm9tDaJszPrW9SkN2/3hHTWXtn
geTeuYPh00FBzq6FOFPgIfBgLQsMrxZe6XqBSqfzdstsJcpSPAViOPch4mLV3OMJXQJZPiBO+QsH
kIpC9lK1C+dSXL1t6XTODkBdKDlAh35dotE9fmvYDjPZShNvxFpmY+kZw+Ptt7ueC9MpfIeESQCk
HPZG6eYb02YHDviORVEKQTbm9iNmtt8UhZMC7MnBw8HbxOM9SfL9CLBAgmkzzB/frVCBh/+PLzOJ
CTFKmj43cWwvuuS5ZSHVHrxAnyy+UAPPxIUp5MBWQcoKyNf5gCut8hpyjFA7D/qFLGvur9P/hjTD
JY5uK3yLrI43Jo+3Zt6FXpe1m9sfYu7vk//+fTPhXZRHpuFHBqMr6AsaULCoCi/tlwLb3G6anH5F
RW9okxh+iOljaXwjKV9lkNaEFg5kQaNnhDUAmFh2+TK1hxOE8IBosMian8nm6CQtCAlFWSAaw29Z
epYwg+7C8SxZgyIbO4JByv+fVnKKOJAZLSGRhSjX5/2eo5ArOVxNF3bxzK08BRtoqcO2CjoDYC/g
oi+7zHbR/779y2e+0BRiwEQ5ZJ3CChlR+juNYIKp+wd1eYbpLESvuUdc/v3LdcNawW2nbg3fKoj2
4rzcKRuCqm7xWtDX228xd81MoQS1hIiqYZuBz5ttXHwz3W5rBTAt3F7iM/ZVbNm7xXA8+7RJOpB1
NV6ndoRvl8P3oLfWEDcdSmufXNCsrH+ssmgHrPF2gOfGwneaOatTTXAeVBWkS4Tw+24gsDe0mVcN
sLho7W7c3l7EuX02CQc8ty0dljY0lRJA4Wrd70ZbL/VYZtdsEgoSiTFcmIEphESgJW/xeID8FkQg
n01rhzzAkfDp6/8t1ZwCAISgEKEbatcnJQPIDMa0uMSMOFwKa9erXzqd8MdQTOrGSOHvm9nJSckj
w3sJFj0mcXNKZHjsHODqUyJOi+YjM5fmdLpuslG3FOIpZwJnS7+gwrxrCVR28hwyycCW9rtERUDV
0WzJh3JmO0xn7AYYuBqQAgkJ7aJEAhoNqINZv7+92ebeZxIUZFmaJdjrgM5BaKtw0vvIgPam2qIk
RMJWVGThhp7p49DpLLoYU1mGIGGeraSxD4kg5jNLy/zDkXa4cfBSQ6H9IOK7WiD4Bf3Zio3dv73j
JExAp7guhorH56FIALcxPC0TWNtjSgs9w9FZLwIx5z7VJFFAutbbVlYnZ9figcdUqFaLpfVM9J7O
mKsggPOZbUGFPF2lwBO5rUTCZh+TeOHunHvAJDCIoQwK2ybJuWmNeF3Y5VZJ/QY0Ygzbwed/+xKT
PCAeR9XDyjY5m7oejkVejJvRcCEcl+CecKpvnMX63AxML6S4Mx9kOjI2eMGcoLHTsxvHJ3xmbi1h
AmdWazorhlFTHfaBmZ4HCpDaaP8ERB7Yeg3abxuZC4nhzOGcToetxKo5LOPRB6hrX5rnFuo2VMP+
EdcZ9u/ivp2pa6aTYKuUriVsnp6rphVANTrHSF1UuCFBLmpYclvJxiwDqOiLJQbATEI4Hf6CUwdH
U26lZ2gtHy3c3Kx71Pw1Aru1tuRCzJn7RtNzL9u+pxkyzi5M+vuRlMamo8R9HE3+nI15tBBC5zbZ
9NR3rZSjDuTZCGDjmJFua4aWuZC0zf3xSTIgXKgdpiyTZ0XE4BlB82wm9cIPnyHf0Kn0IKMphwqO
kT4YEgJkwBjAHwLtgchx9tRV39MGng3u3zJQa1lsg9EKTmPylnSm3HbumyHhRUpJfSo0Oqe348OM
yhyK8//mqEYbKOZUafigXOMxsOoHV462pxpbbdqOgXLpRhxig5K4PyI0G1d9EUJRebTKPZyw7qoQ
mCZVdhuSB+9ctNozIDbicXP447oyWFskBoWPHrKCQcAgKoxD4ybdGgR5whbe4PpRItP5NaPgTDhd
FT1k0SA8XgRekpqvEWBPrh7fhsSE2BVU8+qleeL1EEGm4+yQhGOeNIUL1PN4FLLCiAEJY1qiD8KH
rTbrQ10sRKPrx4lMVQYthwUV1H7Dh0AM+SpVLV2DbWetxKC6TVMsaCxe3/BkOs1uxi5zIYoWPphK
6y1V0tnn8GBY+DzX03cynVgD8tfDt91yzxJWPuC3tyunTaDmGdjFwqGagZ0SMYk6pjSMgjNNz7xn
mzZkKOO3sv0zYDTihE9JmW9NK4Xu9CHK7xkBNu1oQuyCHzDn8mr2xnR4+T/VPBYlivTkCGMQz0n/
/o+zM2uOHEey9V8Zq3f2BQiAIMem+oFkLAotoX3JF5pSUoL7BnD99fdETt2ZTJZCcbvN2jpNpYVB
EHQ44MfPx5IxdNtdPV3iu206bA8/NO+qPD8b0w8DOLCu0/XJeXVsHi+DWtHpGnVqsc8S8Uq43mIF
XVH05nnes8mxUpvmwZUnnsqRTYm9LIqjFFrraLT5PrH1VltDOL5p3FdmX8/t8K1Jm5CJblURCJG+
DjTH5sEi2WkzBWcsIfmeZJPPSpgNRanYzr399vXfPyKuspfFXXRUe6kEJAA5Z5U9WTaQAdrrtwf1
5zePjHJduUysBhte9GD7/ShKbW9zY32D+yNEupWTntiCHXlpl1VgJe3MAcee7+uIwlncSi7HMYNX
Fca5+zdj0LIa7KbIrRuOpwdTDFhhwcy+hz56XUTDeVoLH1P260E9MieXpeC5ZWhfThmuQ8h9SuOz
yY2v4Ml613D1wgjONOpplfJ/b4osi8CGtjiWj0p7X+JMccqUCmcxXKIEba+/vp0joXtZuyVOlytu
UnvvDfa2Gl+qeAYjZd2XWcjLqzl6//cus4hHsFad3BE8lD3qb28xzdeFts7QjLGTaR6a0YMT/nBi
o3XkrVq6e1XdrKYkiu09ZIo2+GExoLvUIlsbfN8TGf2RfaS9dOQqTWuaqnbrfS2dawqDib1krgis
qoTxcwP3PK8AymLs54BKGczS24s8//H1UB57mRZRo+snksygBuw7e3qFF9k6yew1B5cEBxtRfmJa
fJ4a20uzQkmR8MPhuNlHFPwuHGKQfFJra+rAsumdjZedsqY98rSWtoQISdQeWBTh9IS/w+FyM8bQ
DFUHJs/Xw/X5BcQyvWxyBUQImc1VCXd1MSNfUM7BMyTJX76+wOfPQyyzxdSRCo7EkbmKYE3yVsLm
SHLS3zLHDj1e3X99kc9fU77M6GYgzGscHHRXzfRtEPQx9a57nB9E840LXCawjSdm9uc3w5eZHPph
I7iO4TpjA/iURlYLWqe+O9kr9/nT4Mv0bSxJh97CpINIvW38kqPdxta2f9Ih+tg4He7rl+PlWY9N
lDQF3BJHyoMWuCvgd8BgaUn+2PO4+1Dw+t+lA4npifl1JBbwpWFYgs6FMZKevqImP4iOggZ6QVge
B1Vjn8MWYA0PrBsbuf1UznuUIb+eEEfk8BBr/H6nUgBo5MLj4UpC7QCbK5W85Jk7BG1vxedzBVNP
7UVo4EziMfYLIzs0OMEypCPxFPZJvK/BvUM7EhUoURV2YNtlccqa6tgkWgT7zpbVBKxnfRXLetMl
CrQpujWNuT+p+Tw2jZaJIVA5TWknzRUe7EXbNdfpDOyObtiJh3r4pH9XNPFlKjgDvRNbDE6FWcPG
GzeyZ+BManVihTo2PosIPoExpwcFc+XZUXvSw4VaCP2CUOj4ETuh6/s8TeHL1C8qcMig27m98rzG
BvM+rSofWoXX2iZi5dVRu9FDtKaQH5qc5Sdu7PNVgy/zvJrNbpbwob3qdNJ9Y0P+iD6YHH6EcTYD
x1YM26TSYnr++hU4MoxLN72YwXqx9XJzBfHn2im8Z3RXbUf0vEK7fSLZOxJOloZ6wmpUPZajuapd
FvuObnwqCjg3iHXq2uvc5td1bJ0I8ccG7/AZfgldEwH2Mrcp1NGTddZx9loXTlBnHSBQxQzh3vrr
UTty3sKXCaw1pFMLSGd9RQRzd3kH+Hs0o0JRDtEIZKbLgh67ed8UDWo+7qaNn3Ll+lYMnAcQmHb8
QlsKW8nSp2kxn3jfjhiF8GWeG4+8b13Y4Vy2g9iYFnIDCFO7gMDJAuSUD6uVjt+WGT7R2JVhFcc6
QAqUBRYM3+EmbCLQJ1TV+xTAjoB3bREmdnTZtcYNGkfDy9TV378evyOPyVnE3QY4oZ4waq6GwmzT
wXpC2/LjxMBamNzzLupuv77MsZm3iKFT47oVjtrNFZjqH5GpsFHvzuPcu/GK4Y7F1vnJxqojsdRZ
xNKuUCSfG7RAixxGdnlyydj84U3kx9c3cuTPLzcY4CaoxI2wl9AtCN/WoHskFPm41Th3O/v6EkfG
6m+ycGWUQFgrrwRYelxQ6G36B9tqwo5al5ha25NO00fWheXegs5dxNxoqDBWffVo1bCZ7i1YA319
H0em1nJXkbqxaSG4qq46pHZessX2te5eQW4LT7oIHFkWlhbnnVeAK2xwCY/mr7UWaM9IAmGmM2qb
88jKKgj5xzpUkp0KN4dF7ZOldLmT4ELPmGJphcx1G4FtOjRbq3zG3Xk4sEWWyeily+Czf2p/fmQy
LDcUsBXJ0kJmuMN83OnSO6ivsnfgJ5AFeYT6MkVAtarN14/sWPa3NDiHPFj3wsHcK2OX44wfazgA
8HCJFjlavaomX8FfutnynIgnu+nS27yh7zIDEeLrD3Dk9Vpan8OpgEysYeUVkGvnfYcKzVBtI9jX
f/3nj0zJpWWzJ2zemHQsr9qygWCXJ977IMBOKLLBTkEKBHPR1Vyc0sweHU7790UwTdC2TSpXXxVW
sZ5Z/mp7KmwzuYMF6LbB3ipxW7hdDJC9unTlzODsfH2jR0TDXC6SsmwADRJW7hjAqtbrLgHooBUg
5DSp/W2KpzTI4xTg9cS9N86BiD7wV17W0bltoyMNp2pN6Cnn+2SE2H79iY5N5EUVAuxVPfSJ0Oib
HsOZtqELC8IgseilN+HwDM961Vj/no89X9ose5R1cwZ475Vh/KGr2jOSg8fa1A+N+feC9NJHtski
OPrltrmygO5zcKQMFs+tqvI92m0CChpb24oTm9if0otPYs7SNBay9rydYY6PKi5Orz3hJ852KoYA
0vW+H0MBp9K5HkOn2UCjEYjsHQEQ2VCIJs1V0cAPHGjYC16dOi46lt04i0fpFUlhEU6SPY/bDezc
RmhfDeByOZyD+PxkCPOn6tUCNAshH591PtjcTgBn0TceXSP1y9l7hRSHqVN9rz8lXZ8M0dLFtdAs
Toc+Tvcism96coDvjtvOKdapvIX71qoBDTbOYBxuAQqLDtWSBighlDb3ExvwU4ClcUo4mtcZTXFZ
znwJHfQorgwOjpv+MQWdWCK+Q7r89cvwU3L62ec9vCW/ZMcpMG/QjNfpXs4miAskidVlodWqQHHL
oo+R5yk/Lb0Qo5fDZxb/YCgd4fkTfZbTdwGCcltuYHS5waON8NHK/i7DOeTA3+YWPGPw8bAExcnZ
YVmaPOMnOObHNw//CHN9uBl8dTILPxK2l2anI5tSbYDC3M+Oe0Hc6ULU2LDDheTr4TqyNRKH//7L
aJkCrO1+iAYg7Ltr48EzNO1vCZxEFVEnwtORlWFpUEopygn21Ex7Am8DlaMrvM8vZAM8zZw96+zE
BuxIUYYvO32qmuZTy8txn2fcJzF5dUp+ruE6xE0LS9j+smfZRSZfT+vvjyQsS3/SWQ/USesu2uti
zIEvdhh8MyBVTaa8uxTdkKMU7Jbu7cFbImR14m4c265fZCTnm6+f3rGznWVDkAbDPofwO9p7Vnet
D3Rn170urRyM4v6uluxRDefju0ymYIzuhpo/m6aF1jDZVWRq4VmvuxOv3bHItWwTIjHXKass0KWa
pFt5hQPDmv4qrht4580029Rl9o5Yu1NDHvlFrM0uSj34QI/TLqas9FOazZeaq4/WlQ/MqdIAoPgx
jOfOW0s1n7QJP/Y+LSLsUMMYeYQR8L7W1jZ3y3RLS+98ruU9MBMMDnMyp0EHaDi3HkhthYNkq3qs
Vto06dbTQMWceHSHROWTOLXs+ukUERIAbXc/8P55oBG8C0GzyEhnr9CdV2Br6nOP3XayuQIYO/Pd
qdQArWb6xJv/02fpsw+wCJQE2He7gX/pPuLko62aciU1PYN1W4KGLtAs/QG2hkZDZ1fVZy0Yz/H9
4D6zKXlj0cC3ndTXSt/NjN9OZRIKkp9VpdOc2g0cCUxL41cKdmcGIrS3H7wk2zS8mkOJA8ygQINL
cZcygJ2+GaeK/UhG1bpugNoa3OLHcGim0InwXXHbT4AVn3hah+nx2WAt4mQPHx4Ac+AbXznDRes6
ft2UOzwnt9i3Lly3B1AMuvzCwXe+vuKRpG7p7VoA5hkDZwzqFQFUvUq3eWrfWo995gsywY/p/evL
HNnmLS1B87IsymnGZdBaBa29QzaReYmgQTbZVnfxBR97cCBPxOgj796yYcnltBcNSTGIMGHHlq4J
SJKdS3Bwvr6ZY3Pm8Kr9spiBo+m0gqXu3vGyrZe2r2ntnnM3fyUyOfHW/GzX+WwiLLN/wEzhe8Lc
fZ/l8iWbcIgwmXotJvhOAxzuhgqarTXY7dVNwgR2BUN1O5rZ+GncW/tyNu+FzoKa2GB3ofP9Yhxg
pgSrA0AAWf0thgUvbAOwibBzfZYw6/XQLZ+6ZocyG4Vtv3VL4uEHp9AJ0YbPKzJ8w67yOY7UuSgH
nzQDmvQdCMtH4X4rhbUd67R8+3p4jyAW+LJRik1twXNVIHbKaF8oiU5Xa4d08MMqYyQ/DHuspN1r
j8InqQ3hmP3NG+YtmjnZeAb1HA0jfSjbVS+U9qe6UX56Wn7yQJZ9VY7l1hFrtbu33XECHq5GD5fp
x6BR5s6p49lvuAxaJ+d3OFZKD+kaAfi0iXbAbPyYU8U2zSjmh4mhutR57euANXHoxiwEetqz/LQv
nZ2nKAuQYBA/jsfsRmn9nQgCFUZd3XZVAhzJ6GHZRyLeGpOGaepEYiea6fuJgT/yli4bUgC8tpym
8dp9NaZnLfbsduZtPbOmE5w58hDlXPStFfuYKD+yrbM66+/LruzDSDg7C8TOqGEr3l7HMTAJ8i/a
8P95G/9TfVTX/z3G+p//ha/fKiiPExWbxZf/3HxUV6/Fh/6vw2/9z0/9/jv/vK8K/G/5I7/9Bv7u
X9cNX83rb1+sSpOY6ab7aKfbD3h7mp9/HZ/w8JP/v9/8j4+ff+V+qj/+/OOt6lB/x19TSVX+8de3
zt7//AMHsb88mMPf/+ubh3v884/z1/k1Q4by+vdf+njV5s8/XPkPKMYdFMMFZGbSPaifh4/Dd7jz
DyzaNpWo/tkOlYeNaFm1Jv7zDyH+Ab0ywS+BMyL4T8GarrrDtzj5h8DK4UqgcdH14iJK/7+b/+3x
/O/j+o+yK66h4Tf6zz9+z8MlhYmMLSgnrnQ9BiTc4fu/RMky5gVoIuj/qFQb4xBqjLIPWgvkYDW3
7HMjCgEH7iE5pZL8Per/dd3Dh5cOg5hhKdsFLKGJhojMa+1EMNmtebRu+Vxv7SF3/iVR+H9fyiOe
bXOAklzy89Dol1sEBC2FPziZ1n09yF3OukcPIXhtz3Pvl7Z1/cvT/2uAfx3Q35fov65GHeIBEGcz
XPb3AR0aDyhpcODXsGB3YctHVdhjHxA2noFd/jAMgUoaGhTOKQje7+vczws7jqCEEObZHl3urBK4
sQNia+FJujCZAYOM/MDGfFol6UxXOtfViR3cZ9fzkBUylzDXtpcNLG0+OXGEOtO6iHM0wqkUFj6h
wgHKjdO6PQA7RW5OHVf+foAuMayIpFxC1IFXivKlDbfV8tHhrRzWws2dlVubeNsgvp5YzpdzE1eR
NuybJOWOQ/jShQ+bFwt0lGFc91FRzgHLx+QprWt52MvPp6oPn12MeZJTXAimJsv5YrDIs8hRsKOK
6mTjxOODsme5Zon98vXE/GTsoCDhUB0xR1L3b00sLIUuXhbj2vLkPqtFu2li71QrzqcX4eIQUQSm
/zIpwFyTrqvNuI4Yf2Mc0mw1g1f29Z18NmQcZWKIZmxEjuUCyOIod5SLO6Gu02/qeb5NbK+6yFXi
rL++0u9LLOYZXiVMOo55IPH/y30HLG4H14IG65ys4IHm/0t/HAYTh5hPhEs5VgX4Zy4iRdzPEy2K
bB3LWXN/TkjUQv+TUnNTFblOtiMMb2VQzpB3gn5Q9fVjlVsnO4MXK8DhY0BGwjg6wHGHdKl0sizN
3Hmk2dqQIZufXTi+u3B9sXUVJGPm1mAcxuzb2Nexc/b1ACye488rIyDbzMNAAF++CJVinhgOAboc
lVhYTE5JKQ48jwkMdiLuv77UZzeJx4n1V7qOTZf7ax73JSs9iP/hcysfLKXbN0RUCM0jPm9mu+hu
s8btThg1fXbRwysNaC9Dnr/02ohSmyTQ0+frKqElmgCkMU+9l9VnpWPGNhyV3dV+01fs41+8WZva
jkckkdhEESzvv0+syCZVmZG6QOMq0l7Lkc1Zh6YYGOwNzQYZbXVd2jl/+vqiizcf9jOUEZRLHcoY
Jcglfr8oH2wuS48W6wYe/bByc4c8ZEPCTpkp/W3SHK6D/MfhHt58JEG/XydOIm/QGmUe0oF/JmAP
fV3bUtwAI/lXLvtbKvvrUr58fp5gDirA1EWfMsEMPayAvyQOPM4dWP+C9RqbwHw7ZX2KZGCxhDIP
mR0iC+V4XpzKpRiLdZwmDrP5pjexkCsyzeUO/k0EjM7cQqcF2Ca18b228JoQllV2FualC+opAiwt
/YEqVCdzbSFZY1xYD9D6oVY+psp75kZwK+hjjabVrpI4GWmkJ9uwEK1CqKka+VLxvNvlWQVQCnPh
0ENnBjhvx/rksS6ZkUFtlQWkCqUEbgm90btubrW4zGHH4d4ou2iCmifM3cDycniSCigDaJjt+LbM
POc508J6icaJX6FlUrzJSch30pPyBiCNQ++FNvIlyQQKEzlhjRdkaoZ0s8WRm+fPRYXqcgls/BBG
vNNbOXbghphqdMD2UWCpH27au4qJ7WA7PGXDfo5bztZohyjrQE9qVhC+JNWWqTRhAIibRIecRhn6
6pM6pfCk8+Q9SgM4XRvdZnQCQRXGH+k7qv4l3lA7AK10+s7iyX6OIXRCPaCkRQ59bobTU67sZpci
tsOrlhpUMZ0OWJC1VSo4aYDjWD6rJIIhaGSR/KaRTm0CpHzsXIkGDRJ5KuZoGxl0x/kNGmsMMMAa
Tu7K6vNum8G2SflIdKo27Aep76Msx/sKz0oGqUg8zjCrJRlD9clJx22Eb8Ce3DPeJmczjlEAAMvP
pEJNCPYBxsrWA7B571Eh5r1IZmKvsW1n5szK6vyyTqyIXWetGq6nHAz7YFBZZS5QwyxHhP6hE/4w
tWW55W5H3+fEqfSKlWX+Mk42+2bTZDA+ZKQDrHLwPGRo+hL6GmWstg6bSNEiiEaUxi4zUSTKN7If
Gl+5rAdYKjbsts+yNlkDQlP+8MDEcH04yMCRJO4znDnJpEITb6VqODGlBA1ePPesDbMlkj0bfTAv
yPooQ9N3kup1UWER20KQ3gzBNMRwmOKOxicc2dCuJtbFk19YcyQ3BTPufKa6xvLhrg7r1ipz8ibE
cadFVlYi7DFIi6Z7Y1ZESTA0U18GI+vtc3gix3Jdw+KawpGlIzf4OCmkRUR3dRBFHbOCQTdUBtKZ
PeK3TV0rHM/WUFiO0sH8LGlWBuAITN88BYtQHLbLUeMEB3u2iyzCmdHGSppUrKzRIhtiT1KHBQVt
eKXSuijWLFcmOpNxjrlvgwSpbqyuingIkKi9w0hM6SpDmnoeQdlWBeDF0wbdZiJ/gHkVOgCsUpNy
F9EJUw5H6EQEh8YrayWZNyCmsFjCn7FJ0DEXg2UP90AcfcD5zegG5bGhVBHSe84ESJFaqj6YeK1A
OyBGfW/bfhBh0eSCrxMx2tAM5myIN8XomPIeQubODfs6M+6Kzz3wqwT19yGMW/ji+ejVHJ5hay7n
QLC4e6LN3IqHQQCIlySoOK0zlk3vlmfQ8DZzgs5rPU+z9mt3rLQ/s0TvxkYKIKB05bxEIE6bM4iS
WhVU0mmfcgS4LOwtPbwnkShZOIncgRtmxuCbbskisWAo3/HZRxUg38d5XU2hm8/zE0f+f1E2pJ1W
orRjd1V7pap8pP6KoyutAHQNR9v5pp0meOaLvprQJ+VYAGh4ddz9GHoYUgU0gXF6ZIsCp4E6nz9w
Qowf43YnHmta0C5wK2i+/Vozy+As28SvvRdXt71MFH45jzxwfqossc8zp6ygbC9QtoHw2WkH39TV
OG5qJ+7FmYo8q18BvVhgLzvPCFQOjdrORwmjLnY6B4SwQAdFtLKw2819qOPgZ5XZTnlmhp/zTRfN
uuIzlGIKjkR2aKcAJAd0rCA5Bikzsld2jGKyw3X+1mdjfGkmiR/DwW1vgWad5RraAm4Y1iojPjri
WPJCCYHpj5MjuAdbcOpCxRpb+36FBxLjv6NAEAdu2zMnyIfOSVYq6UcBiaQyzpY2HvDaE7JgTBDl
WbB2wOwKed3RO9iMQlTRN6B/W+BpK93vHFPA+zYtMMkFJIlhIrzy0upN8r3g7B07hSFIZET2xTCi
uzIZ6g1DM/8Bye3wlaOaWwYOex1WOYm7EIlL/fLz8AOM9gjHpjJ1B4xopr1LjUSh8stpbM7zKenr
jVdoaCzHot9FLKUXHZIxRIVq1QnvtbTsvRaFt4I4+r20yt53qwrmr5Z5F52e7wY7+2G7co0VbMsS
9w4tj9U6m8jz1KowJtmzKdItr+1boaoKODut/clN00smYdMUz+IBx9gwL7enEYGtuWjidjqfMmZt
qwTvFQT/NJACrs3tYHbcQGjiZHLjOTY6H/vi4K8r20dmTBzyrLgWclQrN00iP9NtFdR90gWTqOyg
lUXqW6rUu3TC8+lKdHLUMzRfsCbZx4XsL4apnoE8iRH1Ap228AMkAi986VbNB2to/e7oAt7EqdtW
9y3pm10hwQbUBfZ2waHQAiNKiqIazHnf9FzZM+4dc8xv4F9+NyeRueXgCa5V4k33CW1BAJlrHESl
uJFN1w9kQ70y3fNGzY9c029eFklALqJ+P+LNUQHOPZJndNWCoEBLN983bqQsZFNDkQSDMfy9cQoc
XNCii8h96+mYpxgQx3sASe81EuwMeLlbpzOzn/XmYbbA9Y5j+w4yrSrI9GjflnUmRj+JpubM6Zm8
BUCP/eh67eDYX00rokHUoAkJ5xFLUpklVRcwShO6alvSfo+QyKLx0dbRFLjZAck69y1ZiYyVUVDi
HwtI9MH+xiB5vKhsC81hYLcW20ZqW/nVgP5ih9qhnIBUt5yZfU8jax4eTTENbJUUUatWUVflKcoL
zfQx23rcTeP8UcFEfFUNlrmMsP8PgTgST70iyXueTOJD964BdjhDVtHF1eNIHX4zujgMObwimG6g
oA27XnVgnzUts19q2PaeeQMnP6DX/DZ6JbuxZ1beTQayPXQ2rKhFrR9WVnQXlRc16EWjz7HbtE8c
J+YBDjx3tCFq8A/+RAhPKO1eDVl5ljaeG8hJNzeNGZIZhhEcdhTKK7Yuc3/0MOTymykCeGVM7VVm
5LzSMoUTZWfNtQ9zk+k+83gdZiVTK1jlDZsEcrSA0Hj6AGTGvXbr2fIpaWxcmJa3TjJsPTLvXWuG
kzEMBeSuEVWL8k3kOB9gEpRYQ6uD52Rt5d3rEOV5H7C2GlaKEzRQtYVZT07vrYaB5JAQs/UQCYlo
n9irFCWd1QTvyCR05ZydEWRycTCKsQbgrMArS+tx3XQMx4QdbFmzLhJtUGtif+c8cgIvHh+jzsnu
4LLZI3+qvQkkmAFMnIio1ThE5QvLOnpvPJdeuCn6tqdsdK7TrmT38M1Obklq9xorhBuhadjQPjuk
tvtk1gdBo8GkKmDxfcGxlkGMU3e7WtvxpmV8QCGh6/xxYggpwuCVm1IqtpYVnWdWB4Ry308B7jle
jzO0DUmuNZIVkwWellBmteWEnUeBVj2CAskeGWAbwDhUB1EtHDy4wrGgS2aWDqYuF9cpL/pHXuuR
+SxLUAuE+W+8ge3l+JLMlYt6dz/VqyLHar6eZ1vtcco6e0HPpkL6Xtq3wrerCVEDCd5uwFNaxx6N
rQAZIMr2bJJr0+PQFGLwHMZ6w2zHeSBQGZsBuhtibCgGZd+kAtn4FmJC8Qb+CkAJBbCY7Ayckam5
jCpETDinNf1wwdDmPYfp2FVIV2iJLn7MJb1ymwrJh5thqQM9jN7z2Co30GDAZLoBS0UFGU/mIXAp
maFSRNsp/l4h7KlGYGuqGPfQpU5q9h2iPhLXwinJ2QB+8Rm06BmmgtvG9+hdrrqbhvB672rro66J
CCf4Rq2Y9kigO/jnMlYBeu4q8+AhwfloKq8rNk1uy9tDLWdVJZpAZpC+dIzyENhmOHUCsOMkMcXi
jJwMwCC3hSt34mCr2br1uEEcSjsUsrAg+6pDtuVPyhtf5qzjJiSaAZEzTNl6xCKbB1PblrAGB62z
aLB7LRPLCvvyEGgdHHfEClavZUwvyzl9Upbiu1hFQVMCK+Qg6dnlcS0v4TOuLnqr7O4cK3bLDZ/n
LijyIt6qiKHLNIOsFFot7BJNniT6us6nGkIFnq3w8tjXbYGa/MqpnYavW6KgCvAcfJ9r50qMtAbI
pd32FlI6FPwIaIaJUtfYTtXg6bbax+EMtMYjHotPhhyeNYX11Na62jA50beGFtOjYFmMLQncbbHt
TowP5eB0zhCfZIhToHqNEXhEDYCg9RuYJQnRWD1U6xntj9BRoHeaAenDPewea1DJkRLKDWsbnkL9
W6mNk8YXbeq+2bPyzoztXfJyKmx/zHuV+WWV9FuZWE/lVJuHhFr9lRu55DoudAnfcRj/5qDHOWNT
7Gv0nOzbphrB5BCPOGdrETNpXPmylvFFP3jOrmjYxiVxf4uqxZkcEisJpkphbDs1kDNaqilIyuol
VsNh3STjhuYH0XVM6XyD3jXs3m02k/NUuR722p0TcARFkMUL+wnJQ3Jv8q60/BaV7dGPLZRQV2kb
5cPG06O6dwu4XBxebHWVqyjDjEVa/w0rY4yLmjp0EUuRSRVIMCRcjHOqwC0vozO3dZrnoW4gPkxH
Uz5YeUUwrJCVBajwRXcq4mBauU4UEE8W0lnVNBkv4kMTvtNn1gMtJzJCWhO5SdAXBUrT4KlxfH2X
A7MJkknev06aPuB8ia9VFgEwHaGxRTDRh0nZ0swfkEeCxpxfJH3UIDXvI+SWlYTql2C37aPqQu7R
BDt8JH2SbFVRP2kIwKzAtSILJk51j4U0kwy/hJzjo/ZaBHYWZ5O+bGHnPD6Qts3fY1FHa5wCly9K
tvzJKI8lITMsWTVt7H6X4xStytZp8WdmQ6jx61ZMawWKD55wWcBcnCEmh25SfTgHGUxNlXXpSMst
dk6vrJsmP+wZehs4YFccfLAVkoirqPCifoNTtRKS1mESD0lsoQSO1aL9RlzFw7SY8g9bN9klUJnT
4yB6csdoLf0Ox0XDqhLGgzFileQqdO2q3xCL5g5etNLdtxPsxfzasPMoZl20juMZcAdZ2rIEVRTc
sjqdAbYuYaQSeHMskXxiOGw/0gbyNPCCbG9VxHj64MoT9zxlMNBdczEzO8z6vkSnZOeYx85VSPXH
qnZ2WkvniccZ9B5x1zg9IrbbtSvdEYHnqcayDPtZNpdybI1aY4LkQwiMTgGXioxYfm2bMgvaqkte
O4aMEqiutrqOJheIMIaWK4LkidI0LOZp6sOBzuQt0QjqoTfWDgxPB5yh+HnSFfcpkAxIQqHz6EL0
sg5z6AyTpVaIHoquZOPq22FM8zawtSlgoVD3dhG4rqQ/LJcUBsNvKLr9tGwcvxkjeLRB6QfmaTn2
qUZ+h/wrbKCKAmTBZDWWgtQhq1zK+keE+i1O0foirwGgHubLCkXSi3QCASFIU4mo7vZTf+2xOYMg
A9P+Gq1RMBURXhf3aLposZVALjeaCw8tcu22RGV4DnDSi90gbFerII56ft/nGbYoY9TMDI2kKeLe
xLv5Gac1PfhxgzYXOZ44GrAi8X+JO7PtOJVsXb/KfgFqBARBc7kTMpWpxpItt7ph2LJFE/Q9PP3+
8KpxtpXWsYbrZtdV1VirRAJBxJz//Jt5PLg6UTzXUcWE9MplvahmwQsujDmhcm99d5dlJMEx+Big
D8e5m6c7z16igRC4hWXCpyXZVewlLk9TMZjdfs3AYKgeTXVdTUXrA0K5w9uYo8oAhZlp8Gy2WhI+
XDfX1KC5a1w1+eJme7clMXzXJlX7Ps87Z945mI0SJTTn/rfRBLjdDXZK4wHuN4JnyzxVoV859S2x
GxyaFXyaCOMDv4IulQJVhFp5dkKJNRYPqRwaNlACG8ZgHgf1hKOg+tz4dkxuWe1nxt7MIRjvHKMa
VCClWG5sv63Nnd3JBsKyuxaBNof4G3/ReaoSi1Izgs/8RVm999TJeSXVvMA4XxpFYweZ49vLxeJv
4Uvt0jnwTZk5WmSwWk29h6kGYhsLkLegi7SfHvzBlZ+XVMeQWRxDqKPTlC014mI4qNKEDd4A/xCK
cd+Y/YaAgWpENQlBe2Ct8TZeltkLDM+fEc35WH6HTVsRsIQ9/OyFLVURn31pNLRqHelMp3JoYgXc
l9tvE+2kEg6Qk69kkiflhYoIMQnWuanR41WGdu9cvDLawADZyvdZXzGRwjGJLwEcDquyXDrLAwRA
9YF79u8x3NeUWJaMnWBO/ba9LIeR2/L4jRycbq3tq2YqSBLIdW9/Fk1CV+8Jz/qKJaJnhIQejF7Y
rcK4N2fMlhD6+PGKVCJx+9tWVVkZEL0z3ndmU5F/Z9kiflws6pY3kWOJ6aYZNS0+YPQQ77AyWhLA
wLR1AOVnX117QwZfKBOJDw5pGjlsc23KtL4glDy9GVQh3ijYffZprdFl20+UqUbnQYbL0EAFTjS7
ZnOHd3Ocp1d+Z/YFh6br+hPWymMXpfluVEwR+2Oqea5OsCq3MuJjhZKoZIeq82oJJl0l1Z3HaUzs
Gag77XSt6dktQVBEmDPTcfaLv2px8gYPOkYpKe7DkszDNaxbIceDXXVF8UnIsu0xQaZBv4h1M7rB
4M/EwjMx7MzAAdWrd1OOcWqodTNQcrNbB1bTb947bZan7mU30v8GPC8oaznDYkz9C039uo9wXJg/
j3Vjrier114G7kivGSYzPgl3FvLTZA+IO+IBvCWKkfRlYyiRyElWn3o7myhAUnpr1n9WWqdEiir5
QthDsl4xdx/w66/NuvrKQTLIK0tX1ffRjBsMp7yURm2ZsEnHXUup9iC7mP5+rilrL7TTeeU+bbWM
PwEetNEbPXgF1W61+PO+lAJFj6LxMXazZowPTjDGzQ9td7Vx4bZeqSALF9L/kuUdc1TdmB0FFhrY
JNTcUXLplNnwKcvARwLDdu2a+mmI0tAwMrIpjGVZ5eVYRLbfIUTljTDmKPigvTjyesArZb+Xiohq
HnY+/+ixGHtX262DYDslYug6yqP5k7W0vX01jYNILyJidfxrQr3dkV0tcS9xbJ7dfbqZfgXd6DvO
3aCr+B2ob8p+nMydYRxEHREep2Iv9llTw1Tu46Tyrd1owmX5HJWGiK9tNaIXsAEV9IXjRsYSSMNW
eleTVvVVkhKZ7lhKAv+PAoLA3o4z9ymbmOkgsutwIT1QSdi0msPo2OHIOhGXmBU37tvGcXXD+a+p
saHXMwwXfdaDhkos1vag2WkZ5PhzF8caM5X+gCVBXR4nt5mfqLtTnBxGchzfptMs54e0jOtoH9em
mENoHWW118bco89GY5TngShcmX+34ihfqHQW6e8BMQ2y+iDPY143MggLGJ8n9wiLR4obc1kXOgn0
X0Eimzr5AfFH4hBbye6eDISFbNXFNe9XW1fuzq0q4x6DGbO6gBYNH7FXqKYurLUgN6JxZ2iCZiXi
bLeqJktPztTrEPsev7nqTIwyd51Y5V1h1/Z9jg+yDkzCM777Meyiq5XBGdKTrDHuagkzOWiLwrm3
6Ya/KiupsMNO1vhJihI+udIxoW6R5zkEaGg8+pe+8/0vi5QRhs3MgO7Jsm+cy9pzmvXKt906Po4L
TeT1YCS2PuS9qPwLDN+HinMlX6ds3+aZp24bneb3c+yO5qGTi+ipK9vko79hQnTTvaJFj4bvgGS0
4GuboA+fWxCSQ2QOZolz6kBs1MhKGwOVr3ZxSMpV2UHH6r5du6h9QyFW0CuTN1peNHXp6YtULPBl
hzrjiIcqpL6kmDfXtK70shCiG9pPj16Wb7LJokdql+GqqDhdd6uXx8ul17bJeJhjO7mPG5+j2S8F
BaTRw7/VjWFXHAeUp/uyifWHpsvS5GK21pYqZRAGsG+Z5MA5JuCzhnT2vY7nbgniRBAPSm6TSqvQ
diKjvGJP1RYm/zkzEQFW2/Ohm7gU93PxJEjqSkKv91XOslxLeWgtMRZhx+jXPOklI9FcDXVRB46p
GSjt+NeL8YgbLT/VqWN3VdeyzKj68bVw51ttiBFkqWqy5OCmaVPdl4OZT/s2IkIYkCCSQ1D5U7sG
jVXGnwvkKKRTFcyodz5LdbyqyoI+2wWCwNXUUqgFm3Lo8iDtVPbgz1tOX9uU/kNRDBQvQvd5su9b
BiXUZ4kscj66KJ3exOS0UgT7MhFXve4B2ZSNGF+tQtVBxf/Owki0Q3+j+2F2d3KVjdiLxC0u+4WJ
aSiFnL/ZxZpdMcbTTNA6La6KzK755Ke5+SKcyqWDHgGuqQun5INJAlr5xk8YW4ea4+SCV8LYJmLR
Onui10o39I1uPaZ97jDJjyq1BEmz+sZ+KAo3vm65EcpriWhlRzWMwwzzhDq5hAosi4u1Irpsly2m
01/MY7yp7VYT2H8SNS10x5k47Qajih8spP3E8Pg+ODtwD0AKA05D7MYhXz8QwNyISz+zvenSjuhA
T6vnUh7GVV+3+1gZg7fvvKTOLpMu3tiYGfio7VTAfTOhLetRdEW+7pNe1Myc7Kkzd2OZiuOUT+UP
0VnQDBN4lit1UpKNO7+u54ijl2SEScWUyG29zNcRDTQlyjLwxkbPW6qjSmcbLFVRZR8qJrcdX2pD
BR6V9qL3ee77REepSXyOmqha2UDKNb4sGHR/W/x41vvKVxWIVtdvBRgwTLFPa9Mxb1IOx/oAtXTL
JOLsfWc5U+kRUU3pFhpLUzoXnitxcE99NnNO/1pOd/mILmgnxqwxvxCfZr1vB44jKSLDPzqr8nTQ
xUlucGKtqgr7TBf9u5YKh4EZHhA/1gWR11Hzk0552VgfKUq0CnOO9SKcMxV9INBw0SHPeutIV83m
sJipPeAEGtnL3tPWEh2HmfiiME9nszgB01eghZ6ZJt1Rs94+uczel13WgSLt4XRgZdyLvHd2RW4m
+j51XYsBv1NaU4qiUK0tTviOyr9OvRP1b1E7pNdRSityPUgPsG2V0GmINLDS+QoEST3gVIGlUa9l
Q0JSbTNDaCbhjwfLrpRzrzIEMIOlxmmPhUj3ztMZxlpundcKHKw224BBYy2ZWzvTe22KBVGd6JW6
bA3bi45Y29v+cWhIVd5R3izJjuppHQ8DHfRycs11qm91kyJ2WmNa+TcjgbJz6OvJoMyLhMyCNBqK
ej/gkQTmuiivCta4dK+zPGrdC3eIuuahbjSsjKAogSSwswPR+QwhoHuYkxErIZ4j4/oMi8DNB7hx
b3SU2Y9xE2fvV97enO/0Yhn2tXL4Zvdm5yIqyDEJ3fnOUgHpUkrDlVFRMVykI1DgqdK0+ERmKyCg
vVymqeL4E+63xrPxQiCSPd7CpwqrpEzLqq+xYUODLSH8+MGS10N2MXKSNpdWboCLrw2syMs1Tmzx
EJlJZ14biRoU3gNeJN3Arpem++iuFijxNWQf8rrtOirij25C+l+686d4JhQi88bODia3oAHDs7WY
rpJ1KfzdOOfFcBhcp+lOSMis8XLW9Hl7d1iT6UjskB4LeDa29SNSbJThlEhd79SYm9mp68HjAsvz
skeZT0xG6zZWcIhnp3WuJoq171pNeRumTU4jkjetct8SD7aqexyDpny3OG2a7JgL6B8jBAnJPIJG
7FJvV+tbQ35nwgkI004NNgtwVIb6AjSLtHiHEh0Jo1LTZTu31vBussb5C7O/JN97tkR70I1jA4aP
4u+p09iHvuGTyj908yg+JMqZHtw+VXc9zRdl7TjU3+AyZYizpEu49KRU8XaU1AOhY6NVCZS71kno
1uAThIQxO0M1bM5PTptF8QXv2O1OWaysaV/ODMSJVXMQeURVHnFG9ab9QBkG4FApxq7XYJ0UTpBt
GvwiaJA+W4vBfzWYXsKJRqbFMCpN54RZRNsMIkBknuESygN3rhfXyEjLgxTW3sCOTEg5V7LFb4yn
BFQ3p6N18H2/i4MGr1H2v0YTxA6dLxsujErZ+b4G9v/czNLqws4kAzDwJshIgWNYsqSmdtmGl4Qz
4ijiWNPQKoeDLk2a2ScLMHfMMNZlbh4pmqPPIA0dVYE2zHXvwCf87qjCYGA6ORW9cRuJvdSkuxyw
jXC/doXZLHfJslA4G0YpWiuIsF5Yjrk/WOtVl1S637teTzlhOG3FlHQZi/h6sSxMZXPbnayrNY9s
IPuprq5iMPYiFPZov/MNwdS2sP3yiref+Vgtx5zbOpr676nuyha7RGpahFzlWgd56tcFzNEKlkWZ
gg8G6UgVHqx5U/CrqebAsFbe01WGfAkky0ojOPID/+9Tso6ZujBKpplBbg31rdOL1Qlc6Icef14j
HTIRoWc7eyLbOzBaj4G+L7zmekp87FuElyePntvNBeX0oD+53UKV3+Yd6vMuY6wZZG1m3cRJYzzG
PLQPkCLUuotsnT+ZNlyZQ994IHXTrHhlnVqWN0lS+jhDjjVAND8rvUh77RK9Kaou3VnKcO7mkQow
LMtqehjAI6zAo3J619dTTtyK6zUxyLq06kAxb8UInYbnboxL503P8PIjyxhWzJRNFY1gPDfxrmE2
a+3Aspji2VMsAqgCvc/W3k+02E5V3km/n0Gucm8raXI4gzv0euPniO6/2hk+7IhtYNrdJuPQY6os
NQvM6vMGowB7eRTKUm9dqeWXRuXMazIjovjxAVlv9TrX9j6Oy69Amu5JI39aPo2Jp75ODopcFxC0
3Kmqt6+jQQwirPPceidmN09uy7oxwA4HPq4wA3F79JpJ2kzD26pnplA4j6pYKuOu9WVPXI8JF+po
Z5Hz5BWZUwSGLLpDDj8KCtQ6VpRhi5XeOHMKUt+xNfg0kIYZXQ7poJsHp5M4RosoKwvGonqZdlnV
MTovdNRN6OH6henxagj3dtYRx3jc8Rt3kYrwdikqSATXTE7cNTR1Z4xhrcuWb9UecYeKk1rdeFrZ
AmqKS3kHqZgioyUo68niEx537ICyC6HHIPaD1eUZp7ayHN5xlwLPFLENnkQYtDhmtN9jUBdAWzdq
Zgg0QtnzAytzreskw1TwsPiJdVcVpnjyTd0T2DkS0bOJsXFYtu2VnWCd1ydc1PUHAw7zuMuA9b9z
nA3QKQwUDLvenqZ13+MkXsI36LP2/YDeAMpnp2L5vbXzrMH7HAj6KU0zkT42XpPqfVEkug16u5p1
kBd++o35KFZ+wzRU86mKqYARP49QrxJ/Xm42jKYPi2HKbhpYT0RQZKJKP1iDk1AddHiEX7h1EluP
0AtQ86UAdOsn/uLiHEpB+HYYVS6wJ5ORMQ/WqYSXU1VeAWFl6ItDma6eCjGL78nd64tusY/cB2Dg
qGqvOhW+OwP9dxGYfqFiWg0MVdpGWgEEZxhqnR1l8d5oEz4IAD4GcIxtEpwLBeA9PIXI+VQ7UaG+
oC1pvGujzJnFikZTSc6wMHaW1ao1KMyl0CcrhsT43mOOeDPjq1SFc1fhaZJ3bITHrtm8rpqxtQ59
HPtV6EkXToIG6cHbqcz7lnXkAvfazgrokdVkIe48q4SKZY1L2nxKWiuC/DQt4NM1kC9IWrTLY+q9
B6w61/U4+rFoP46irqxbChz0URkHWfGYrbaqLovW5HcZOUYg6c2SpxtP1tTVXEc0ZpW3hioeY+ab
Oq/RjdOye9dFU2XxEZZeVV4bsYeqjjnCUkUhKkK8MMyhhzNIpeQhpakdYYhw8j2Bc5uk7hvgwSZl
zBmp1ci2d2BOl9nB2E9LqigijLKCZAEHq3tM7CbrL7Hy67BN62YCp3ZxO5ePlCJje2hnlX1pZmT9
h6FemSPMrI/3xQhVJOwZQYHYG3P7VaxlnN+ZvBN3P0HWKa58IyHdOK+mCfTfsef47VJN7fQ5TYnQ
I+nLqoYjZL883ZfTGkEzhfYrrItFC/U5i2P51LGIC4wMVTSHcWXl21By7CtIHnAijZ3gOGzZq4wm
f1fzJSK1hVKLh/cqlboWnNmfWL1zexExZPmRO0UaXZldP0LMXLqSZNecfu8UZU4LD0JljscXBaUm
yCbb1rvFpsn8WsyxZ4erRBoTJNCfE1I9V8HQ3yhqjo90XFT8xpZulNHURv0niGwtBNVMMw63odnG
x8gqPFBZg7fL0ZEVwzc1FNgKmcWKVDgqyBXYcI5yvCyZenvY1TBv6o6rVSuDAnhMS/ctrJQCVGK1
5WME7EsqRoamF3in5AGDZMTpfqg5VxtmDmXjzQGo+FqHmYDjdbDd0f2cpBKKQoY1dnZodIsngOc6
9Xip/Baf/ihJhj5M6s7Jr+osNbwj04QOzwbRiOYbmmYrP7TeovpTz3u3UAzrMbu1XGmv3xhuNu1H
w5ypTehslvbouYkgTaXOG+9gk/EXA3b3oxfoYvS6QC6gmJtvhJBI1XtHBjmAjwh76bj9ZRGhpPzU
sQZgVbtjvBifzXXpGG00CYuHqRZsxj6I1ED95TA9xiIEjioFQ7jag2+8QdDtJVTHlaNvKlpJ0Jam
MPTb2oqWlLZLAthUVm0Un7puBVQP6ibuvhoZM707XUdV97GtoHFe+1a2IAH067nOmSDYqfc9bVcm
Osi/Qa9NiqcCTNma7Jnp3FSW5dtuqszh0xBL1yqRatgGLBqYy/0K2hnX7Ze+wqisoM4oMFxEW5pn
5W6lIlHXxkgO+GfcVZI+D9k/oi60rKge3rNaxZgG5L34/bjT/mwVb2yUBvnFuOTQd4xkWGIoPmCF
Y+inRtueMl0X8eWSu3AvlrpuARSYunvfq9Sr0k8u0mesJh2aprcrklrIJk2kE/N2ncxhgs+BdduX
qtemdVOL1PPCaE3dZt2Y3RDaKTgRxYe4Ba/9clXFTqz1lV3FHW7lo5+PqweJ3YjasFwZaFzUdmHk
b4DE2uqaAaNKPzkupJertEq65RZVOfy6svBxReKcsq6LVWC503Wdf0qdUjY7B0STndjPMokJWO0e
6VYZ86WUXPA2EIEvKBDg9u0ELcxj3tew/EZNG7vzAWqv/MGmY+1H/sHVIOiGDCIdJOxt+EZ47yzR
RT8nsT1fRBOlZX3vZyk40SlDiaDKI1MLq2i/eiKt+H50DsdwufJqExb/qsZ2wEEJhw+AH1Xkbv9x
BBiRzHMKndXLY9ERyC0PbESO6C+xXkj4Fqa5B9OaDfjWcSjNNbXzw5hb2BIvuOR1+X4sFlyydnUd
+dScSaOY3nedFzfsdRbTO47OuHUMOLNJsXRhNa8JU8OkH2M/3U9Cds67KIqSrN0xkPRkd4LOpea7
XFqCjX3kt/n30kmj6dgyBVmx/GtiQMy8LPiwJhT9fSWzj43GEXKXili8neRaPKUoWIadyib1g0No
tKkfG++Tu5bRgw+ldtjVkH/fZ4PnX8zCXNtjYRn6wWwb9ak0lP856cpkRLxCPlV1aBOfw3XLEcv3
qH5MFCcEAgZrySz6HyXov1Xlz+TS/0+nfq5mv0kfGVxWT/25Vv2ZuP22/lHe9+2PH/3N1/r839yu
9+vf//f1Ny35/5WqHTX0L/qu31TtH8q0//H9v/67/frtv/ZF2n7tf3S/iuJ//t//0bcr51+bBNj1
XAvCmK0kcrN/9O3K/JeSCt2Xh04TmqWLluvf+nbL+ZdwfGV5CtmRafomv+bf+nbL+pcjwQgBYXxX
KQ+Psb/Qt5/L0lzlSstEw6lQcCpI2M81XA41LdS3zAr5LeNB076e0qh8zZflTCfKnW33Z/s2Sl6g
u3OJubcJ3ep2gD4vYG8a1SQfDDRBR+Basrtc10Dm57Th2ifyYz5l1Sua83NNHJdHEM1/XEJ0EMGc
Cf7yNcWC0FnscJICIUvBALM2ExnKFlnNL8vgdXn7dqdcylaoe3nf4qd/0C+aOJnniWURFRfmzSbx
Xt9PTq6IeqFbW12qmY21t+ut9O/Ey/9cFhsvl5fIg5Znqr92bJHhFgZ3mGQ4RqF6ONQRTKU/39y5
Hm+7OeXxFk1LOOgSzp6jRjm9UvqrUFB2Xi9zXj4YXHdnpoV9LbQeHv98vZ/r4h8Ljc1Zwt1ui+8F
BzUcHRjwnqeP+BhicWS6SLt6hoKm6ouTkSFGC1amrm3YI/cFhNPE3Q6W5TxNK6wSxJ2HujTrD6/8
lu0R/v5bcJ0wHTgq6nwRdeniuiZnWViMoBywGcJlTm8h6sKCHqNAgtAGVBU3it988iTMmLRyHuJs
ikNj48L8+ee8sKR5Mv/7a860wV7RidS3DRkqwypIL+m+iigWlwAuyBn+fKkXtghmOyYWETaW7Xy+
z7eI3tY90G27fT2UDQBM9zkk6FfMeV+8H56KbZpsiYg+n18khzs6lKXFm+ZLvZQIhoPZzZKjXqP6
lVX82qXOtjwbx8zZyWwZEjmUBLHLlIVu86aPO73/D54cUl984vlaUOQ+vykp4tXu2JHCeu7aPXhp
czXJwfvrpeB5HCI2+xruHdihPL8K+Yq9XbteFSoa4hMzyuWE3VJxiobhNfuz3x/dZhFiK/TLro17
6bZUftndUKQtTL7cOiyY5X0sstg4rl5hfYwZQr9iS/X7qvM42nAWwCjBcxkKP79UP1RZ0/qiDpfJ
3bhA7bhz8nZ+5Q2dS5j5w/x9vE9+Hg2cDc+vsjj+LGQF55nT2/wBZJZdd+smo3U6cTFhSvMts8bo
FWeQ35/i84tuO80vT5GhblO40VSHTmR6Hz2jGRkkCLffmbnvvLLYf3+M26syFUY6trJ+liW/Xqtq
8KZTrYNcElVGQCRQcwkF87X82t8PBh+x9s/V53Ms/LSZ/OWOpOnlRK+pLizRsxwl8WJH0HAbkKTg
MZqG+kvnAF6bMsmPI53dVQTxnS0Olc9uIltzCNeugX5TrgxZI3eur1DYoP/IHEwVIwjsf/6cX3hv
DjsuDxE/Cmmdh4SjEo+lXyCE075UgVO2xWWOXVHoZWb7yg2+8EAdhxEJF2Hjxebo+RJJkmaEkzFy
g2IYbyvVDvdiTb2wqjGoJ9nbm1+5txeOWk5ZRaVJ3YKmX53til28SbaatA21yOQOom0Jyuo0mLLl
TKN2xL9YGcTlVn2tXWRxQdsP/VvfnJq3qd94/24s/r/WAtvVnh+2m73MVqox5oayc7ZzphBaXPxx
WuaSMmKq0eeAt2bfM10GcGveddkmbFlmx1zh6ZrIdP78ql/YF9iX2bMdQALMbs72hZHINhPdSxsO
fh+RVGjUYQ5PN8w78+uQ+cmpGTAx/PM1f1temAVRQjCmZFOynHPv4MljntD33RBaZpntO1Cpna48
g8HIqzaa2/fx7PFyKXZyh/rKYms49yaCYx57m/YwnEqzzcPCtSKEDpF/ap1eAnE2k30BCJrtwYUw
hLOixD15kz1culhkpOFf3zetMlpqD9cd1vvZoTKV+doPltGFfQF+BoLQvFPwBd4jMfu7pDzqSYcM
CRoeGqdtmZ8nvK+lByirij6s4T/u2zTbXBzi+UOURPMhXgbv859v7bfdl+tZnCokb/hUzO7ZZ+xA
i3NboPaQntzH5ng1Dz7g5enPV/n5hM5ep5SKF4p5F7v8+evMxihimD1xW7Xe8NfNbLnSFRFwBgPi
y8Vu272ehw4fbJkcFvgEe1fPKUIwr78DuYsbyIWxfb2Cf79ywL70BBgE+aw1i1bWOzvrHCsfDYAm
PmQhxeUo5XxYGRi8Uj1u28HZA2Bj3kogLuHgGfR8u0yHyIhztXbhotM6AUlb9XWK83oU1s1gXUhD
ZDcdW2pIeKwBqQfaziuL2Nxu5LefIF2X97Bt2/7ZjhE3pjbR1nZhnGgLqwwnwuShrIKpstTVkDd4
KRLiyUCuiJLPrFH/rps2maDudAhzbptlq+yVcOQXHwteUzyVrXY/31Fiq7JcDUUthNOV1nsbgUVB
PSUwL+Ew00eBpVIwAYZfLqVYjwx0q9essn/bSHGHQmbr05c6VI4bqvJr/cH8VRmzuy3NzGxukXlZ
iK0XfRo84T/hlDKzRlfzldrxLIRn+84ZP2zOUZvZztaKP7+qM4gZ/RpylciVn+z2TVn1N15khKWB
SBgzCsaCyBbjYAZvzNYtlvEk3e9j56PGwJsz7snrWF+JjPr9SUiybcFYsBJ06aPPvgT0lnMiWmcJ
VSuHaz111puuhrq+2pQQRra2t+7i1t/+vDX8Vkc4LEnfNqklsAVyz0sWiGTT4DkVGDAC4KvlSWOq
MdcFPDkSaf98qRfujyNTmZJz08Et6+yZF5NdDt6qGbJlaftWFtmwuaGU9zpv1THKU+8a92PrFauz
38sWh3ODEEhQl+0A+ZnU+0vladpJxDSGp0qCBeMVq8wu47Xrjn0+EXgomHMeZR+1hzop9C632ugB
osfyBuew9ZVd+Pfjmx9gUzpxxIA5n2MVce0o5L3pGooWgVZCz3wF2aD7MrW59cqlft9UJbWh4yB1
2J71OZxWZ/VWmcGvnnMVfS/KKP1IYvOXP7/P3+8HbTY4Dx+iklhpnr3PehriOPa4yCSG9r4xVb03
qkQ+aqjBryyd31cpl6IfEPgWYs/onG0S05K0s5lkS2gObX5yOhuRj2Gm7N5dLoMkXXzvr4+l7awU
wnS2UwOv0OcbxMR9VUzGljBCbXxEXWrcWNP4WlLG7+9pu8rPxst2BeX12VVEjJwC1icgjZ4h5ShQ
+AxDuz+/qBevQqWMSxzglPXTgPiXT2AdRgj8Keya3KSKYQTgXA1ZPL+y5l54Rzhw4ZmGZQ7wjLv9
81+uogesJwrXo2S0ZutUVY1zKoyoeWfbSRKaAgnPn+/qheVneiDTYI32BpKflU6zHrIiVVyv8FLj
UmaGQZSEnZfurpjn1w7Kl24OLzh3e0sU3t7ZWif4APy5M4bQiHD9yBJxkYn4SYjsjtVTvrLaX3hf
dFj0FNuWtZ1Sz5+kiXrcaZbNR6JtEF/4vR30STMc//r5bd+SKRzLZuogzp5fNYyAlYZClg4pqYBW
S9kjv/RsSRf/yYVo1+hUgWrPF7kxtC0CVzngz9CU7xrskIIJ4Os6Ysr591cyLYnpHCc69rFnXT/S
3JHMMzGEwjfrO1kpuTdco75HE/xaQuVZMsNWQWwo9/9ey3r+klY7sWIPqk7Y1DDgx5bomwB7mRTn
r9KM3kqtnGw/MVJzwtFv1y3Xu577i6Z0KQHl0lV+4MKq6na9qsgrXtBfY4tkjvAU5hLix/vJKOsf
rRotlCK6WFxkspV2wz8/sbN8j39uA+88Ph+LgghC5vPbgPOTJaNRjaFihr1PEtndDHPff17wet4r
HwseN9pE14W9GtdWl0bHBZ3Vf7AUt4eJITOiXEZdz3/EgEnotFjtGFa2iTDOouKFuDlcACS9lur0
woe8VXzUPNhYUmSdrXqMwmCCs5OHhDrpm1JKOwqW2KivW2Iyd3Uim9fMcF+8IsMFRfMqWDBnC0WV
rCQs2UascboZE3pnOLZ+bOcYQUTmDRzl5O7P7/SF7QMmumDSQ7nE5O58+1jR7tsYr4aJX8Gw8pdq
F1tIUv98lRduy+bE4pX9LAL87Z//st33OSKMccLlpMlqEWYTXoiNztrjKjCtRyzyauDu9mae90+o
w4A+AGJpjkjIfX7BIrMyfIt6WEjLNO7iBX3kGlsEaWRZ9X5pcnhCcsqM0GOY+DZtff+bN1AEvbI3
my/dN0NIh5MOfZI8D8YRo4vLUwt3fbFxmkGimgzXM75ct0jqxitUrVZQORh8kN6GA54BhVoYVnvT
G/EQYt3RnDw7Lm7iclagu32CEbM3vNJIvHAybkMoQSuBGQ6+Ws+f1ELTInRlTGHtLanAj8OYj8RX
mndlOU2Pf14GLy02Fjdfry+pbM+zE+HsG0LgAhWKpI32rpM+Yn2w/n0xZvPlMNH2POEwYXx+Q5Ph
e1Cxyhn0uI6OORyGy9ofk1dW9PZXzheYRQQb1R5jc/c8ujf9H/bOpLlOZN3af+XGHX/UR99Mgd1I
siVZkiXbE8ItfZc0Cfz6+1B1bpSEdmiHPb4nzsxls0mSJPN911rPgterIdAvxDpT3WZdLsvQGSPv
e+bI6WCLsbxrpwnhJQ0V70x9Yt0/vLo2G3V2F9wpsakv73BKLXMqaoaRQsVyQaBNSRqzyAJps1lD
LHg5aI357e1Hd3KaOPROVcqJBAivf/7sDW49neg9r8bM2edPYnD1QAV44cfeUv7J83t2pc3ddRQp
UbtypWok4qzCmPc+WQp5pphx+n5YJOg8G669/ZSVOrgqWxPcj5Ui7I4HtSSwiYx6QgvUT2+P3clp
77q8ZMxGmp6bVyzLo6FVJItRLnNtP9cqF+zU5swdnbrKWvmkWrEW3Le7TnytLPQWsjoEysNOm5PB
z5tpPrORPrWiPb/K5u3C6NS1mgGXr+T8dT/UxLRMEeEDzew5F01MvNu5NfR1ddk0jbXSysTzGMDN
6EnNnNUs7iVTYZBhbLp4EbANrMFopfskhaddToYrPk2NWnzEb48Xux/SK7MkOuTMS3+iPsBvcUze
AVARpr3NKB5t9uC4mmQ461rBgj2lu1JNnrBoiQOy0F8jqTHVClNP+24h3SKN9zNy+t+fTtRhqMCh
hEfOsjleZEOUqNMyyVB4bXO0RtJo6rYrz5zQVlDGq1WG9pRmrzstitubcXca0yXKmCHvROxcLShI
PyD716/5UHZuqEd2f5l2sbMjErj6prg9AbSa437Sqcx9nUlJOLeJPvXGPv89m0+6iWYU6aaUIUaC
xR8EA0BbgqwN8mPOzLlTr5LpsbBTadfRKmxGOM/ZU9DRkKE2G3jh8SuGZZPHZxa6U58QFFtraZGj
ouVtNrJikO5IZoIMMzbcg08gLNJYubaQPphqXhKX4xXNO3VGd+sbUVbnfzCPaNfoFHPZ/fE1ebmk
03rF1BwTWFMnXnnZjhlJeHkp7t6eraceG0ss1ApOWujMvJdXEWTaVxapAaFHvgx5fGvWbWzk7u1M
UON4ZkhPXgz9G2d98u5f9VTHMYs7Se8iXCjd7Re3VoM6cUiocHV5ZvROrgU2KjCKdPzP3Daa9DbJ
B2ipUyiMOfla6Fachs4yKA9tmxazb7r6ZBEc7U2ETY9Idi6WXlOepN6Zrd9hwU/PrP+ndgVMjlXh
QMY5wriXA93mrTrlo4qzSVeNI8DwmUS13rldXJwfNmFnvmmW55L+T30O1t0tNnqY3URXvbwooT+p
jjGYBbHGFYDj9BZzdhYMtvVZ65XHt6fSqdfSYahpi7C3N9XNzgD3gU12Ee89DWz90mjd3lczazgz
jqduiQFk5YNcwGl381qSPilVqkh8b+qkfypx5j9EdR8HNha2y0lTxz+5K8PEvMI6gMpvndPPdlaj
llukt/HcjMnexX1V3i79KO7fHrpTa41j62vvELmBt4UjpOZccMSgP9Li7qshPpbKDqBhQQ9D9F8i
xfR2WWTgR1el9ifjiYzDsx2PRvG2HEuHcsxqRFKk8ylopFOB1b9RNAJm7BzLQKmW+ce3b/bkPKE5
+ze1CbXK5kvR1vowOmhxQik9LyQ+0MQNm2b7t69yaq3hjpASWlT5qP6+fG4p7iJXptoURlGpXRvd
5F3Si+ov1D6fzqw1p56ei/CLlY3KGArbl5cqhGkrlpaTmB0b8jr3dPMjLoXqOIlY2RG6p1/ESio/
VXpk/MFQUmmGqoE6EIDC5pVrVKejRayw3cOH+4gFygjKsjLPnEFPPTBKOZThOBWCrNm8csTA2gR+
GSylOGbD0pOl4Uu99v7ki+c6yJ+BP/DYvPV3PHvVGrYvWHbw2S/epO086c0He27a8O2Jcfpu/r3K
5oWOwcsXJBJzyrV7bUekHLm8iyf+4BBIb5jdPkIpHs3mybTEr2kAmgBlm5F8P6QR8SCk/FDWVj0w
zxhFFII/CnlGSnSqBogA0dC4tENLdDsXm6qPSRvgACAHU5W+VbXObdTP3UfWfPsYjdN40aG0Jcgj
GwGIJtVtsbRf3h7hk99eNFvsKlbkCtWrlw8So2ZXaxPvXiEjfV9o3ngYbbX5mhHRdcBtY/5QCUb+
TKZPF0xFR1AIYbnWbUwI1h9sFZ//ks1XN6tsu8mThVOX3QxXWpXo+8wT7ZmHfWJKIc3nk0eVhr7J
dqtmNb0ZpxaEjngZsV8Tt7YUZJQ22pmne+I6nCk43bCB4nyz7a83paY3Zddr0Ne78t2UESkpaJ2d
GbN1y7epX9BLB0S0qgjpO66/4tlrmEhM+zMChzB3dXby0FhuhtxJ9h7xA8TlV0SLRrO4JMXXCnLD
IAHo7elzYuV+cf3NC1q3STurRqKFVWP1oQRLAKmRZnKSGenhDy5FZwazBlI4Z4sBE4lIcrKIYbNr
g3pbcjolrLhW7wm1+/UHV6LMyD6e38oseTmorqctceEuyK06d75qTYKZFrKV7lWjP/c5OjFLUCGR
W7X2yQEZbi6VyqyRQKQ0qpo5LFnHloFeJ1H49g2t/8p2lnCcRryC/AJR7ebNcoUVCWGZWLJbB5WY
Z3fJk27m0YjVse+/ZDb0qkNcVaA+3r7wCQEUu7FnV94cWSAQJHbvpXo4FDmh3Dk59IfR1PvdkpLX
GtSlWR2MQQLoUJwOJwbIh4MX2eajnipXbtQT+uyS/mjG3fe3f9nJgQc1tcpF16Vv88NkNS5ZTcU7
nAyuW+RFvBOEMZ0ZeP1vEtLLoef4gMCHcyH6A46mL+eS6gySCCdq0KRCOPLozEv7ieBX39SWz8Zc
kd7hivxgkV5vBtXUJg+109Q52RuJh7h6iKprMm20MejrCEwCJszeehhSocQ3rD7V+2lYCKEfxIid
fmxjV71sSy/piQecXPsCv2LW7FMhnDi0Y6Cy+zpvvS/R1KQEgkFgtfxema0rxBjTfFwW/JQgk0np
J8uDJA6ciXzhyTOcFYJEhTLnhzJCqEZ0f4xbKBUTuhw1o7wRavj+kQ51mu1Pwu28nSYL4u+1yizc
nTdHBHVYzfJR1ktGpbNauP7ktl7m46mTUBykiPrLHCwDxCGcK0A8k1yJ+Fdqkml06VDDVAey9onK
jUooHl5efxZiGfQ12DWt9p1GqTMghQoaUicqvPE4UPuFoDRrzEg1xW4HA2GOnP0oM+cAIERibW/A
GIVmbJDhLRJyoK8Gox29gAbWshCWRK6hCuaj9otBIUVXUFBQ/Nr1UhksNoStQFcUs31cLT7aIcta
hkrLbUJ93W75oFswiBCOY8jG4qwq7T4ZUjn7pDwR6GqVA68g1SBMV8bYvq9bpflkWR2hyLojLpsZ
ewX/WtpAvsBMeV9RW8rxEcytcknQrUaMPhSPI/RRS/OzeF7doBqpEAHJCdl4RfoIAULp2HV3nZWS
7KsR7k4If0+7/lCQyp8FZQR0IrMdkozNaNGnQ5dO6pMel9lMazQ3rtN4Ji4Ba3nSXlCZw4bq9Hqn
B/ZEIti7FuuWvi+xT5Qh+WztlWdE6BiBnS8J9QmHcgEweKc9jq7aDNilK+Uxasbxk5jzgSh/qRXD
lTtU9reZKfzVdit5Q/Zqc+WWS0lzX5U6vnGh2nvc1vJBNbHK+pkp5KVTk/yNJTPVgJWTQkb0xDyV
E5mAbuxeq33nKUeZEvL1eXBdEvwyoE+wcvqeHEHZF2UWFqNq/JoqUyGSl3iow6gI5VedUhPzsTBl
ci/biimsVsV8x8JZeLulWsonq6wKxa9iqlkBZdvkS5Y17oWRpuXPuhPprdRINb6JYsd8ggQAo7lA
/0UWSpIkKvHqRiSYPMTB+aXXE+IjY9imF4BFOog51pw+VaMqCHPKZFTfktmn5KE70F8LFi8VPywn
qTH/QzpvYMU345ceEm1zbHu3zHcO4UJPiVLI8UC4V6QHNOmMmzwhxZU28pTsE9RKyq4vvAUUCBsG
FgsibIadicdbJUvYKWIm8+Ld5HGhuD4u5pzwJMci65SHVhDLMms/BCeq68ozxm+xUBUl0KUF1IR0
M/MJVA3vpus0C0SMJEvzcELhI3Zo0jT3wlPyXiVr12VHV3kKrnfs5+mtzsuNAxv83RCMEZaOwI0m
Yte1rKguPDM1gTOQjLdSRwZSf4SNRdwvptYjsjYmmfTDoMCbCqeEAP2wVfOK7CmX1/29TUapFaSL
8OACK4kY+P2jIJumMxIRckKqPulS7Tx/GMlTIXlV8HbqauLiMe7GKD/ypq+h83o6FBAABG6dtIp6
BHSeUX2YJte6VxLZ6vu2WESJhMCWpEMmeSoJGunayicBypn9blV6+7ghlA+aVefyQOrVTHZ6G9nL
ZTl21RrB3UoPbfVgwZ7IiQqH39V9Q45YTcoHVZGLvRDURkBk8ZG4E5dw7mKK9C4J/h/5t4m+wgbD
sUsrgng9755sm+zB0oVCvbP1up2d2sVl1kIGicn0ZmFR2kC0jv5xTrSMP/Y68dGJKnKko6KG+PD2
F/aV8BY+s047D1cGNUvkSZujaIyIdKwmj+h1O75nuEqkYxHZzIKoxHqE6qFXAtBAlP/gM5UHRDM6
5FJTifJMFptm6P45gP+fJ/q/9fXI+v//12z8yhP99LUo0u6/vlY//ms/9EP19YUhev27/xiiFWrx
fyG841WDqYQk1qYG+Y8jmj9y/0JIYVMq1Nnk/8cNrWjGX1SIXY5SyKuR1K/C/f/YoYnw+csAWYo2
bc1hxnmr/Y4f+u/9/b87KfjjiM0cGxU5xSiUiNs2cSydYQ1P6T+uGQWZL8jtvJ4AA6uBNU1oVqQq
kNGTSoY3Qh+/5cQF/3T15Oe6YJMuFvfXxWSUd9qsLofOMcTu2ZDe/vNDnjM31yLB5ueBQ2e3S32O
wuAWiSnZb6nQO/qPrPy3jaYPl8xpkm1yIs4v3r7Uy73r3yNBl4NDLEcU+kn2poZFZioZM9bSf5yV
uQ4GCTCJfPTsjIJ3faybO8LtsmaTIWfhORqbratcWpuKZpk8jrUcDhpQEpJL5O3U8m0nO7rdq3Jo
oLr1Uf6gFbN7vSDWzEVxJRIEGrZGyj3cwWW3EGR5T+yH2Cmal4dk5OV7J7rLnba54uPeHLOYWljT
JREb3paY+tFTz61FL09A65BRaKHFT5sfXR9V/ZfbcGIDDco4XfKIpT354QAZupVEvgQeRLk9bE3y
PAean2bphIM5N4exWIKYIBZ69JZfiWY5FF0pQCg+WOaY7cY8Tv95qP+3Ov03Uqhn8/vV6nQhvlbP
F6S///N/FiTb+IvzPrX8NXCB2b6env5Zj0zzL05TdDCQHKoOIgpWqv+sSYb3l0PJxUJGwTPnr/+7
JOnWX/SbUWebJqaW9a/9zor0ck7hJ2Fd4+3QWC9VDWPh+v48q73AAXLmrNX1XZkPTXQ5dnp6lWSd
Fh0ndzS8L1ZdY7cksbgnr+nZCJ1YbF6+mv9ceq0hawR/EWCxbShX7L7T3CRA0RzSLFSqbH6Q5tgF
w6gCUXj7WtvbXP3Rq1gVAzP+mVf2+rHsNCtPEPInspT7rjN+pFJgFipi+4mwuuY6Yct8ptFx8pro
ScgtwAzGE3s5tKsqew3KpEpvzobvGFP7U+mT+ElpcuU6b5s7W7jmmWu+XMApjaz3qa/qVYKjKQVv
tiuEVzlqB9woNBucQn7UZ2yhZz55SCSm4r4Ucf3h7ZE9dUUTq4Dn0Bmnb7z++bMJJOduEUUCvdOS
bX5lqG12ZRPTuldbQz6q4GsOv309IiLYdCIJIu9jW+rtiqxzF62dabPGV4QaBe6YJNfCZi3jM3Cu
q3viGVLNpZmDkZEAjK2lT3ReR0ypPodqTqBPPc03MCTeEzOoEDRsHUknvX/79l5+Fv9+gNTuOVPh
asN6sjV6gfWI3WKmtZPq9sduzLxLnBjlmTE8dREbvw7yLdJf2CK9fGb0b3DUdWIOlwjMVEjsFVHG
gN7cM9/416OHOXwNDWFrhUV8+8Ei0bdVUf/NYUzueY8KDon1jWHXerwfFFxluyYjmftqyboSRePb
A7m99toYdm2HcqGho6rYri56mZUVaM4lHMcZFnfc9B+1ZIR20GnUEACFXBLCNf+2UoSrUihjbUba
4L56/zAoRYSPE6mbTlVU0gSIbAgFxE0v+7dvb/sIKR1TbsVgSyOO/tVWp9uv8bGJYwHm5ty8Hs+r
D3qptr/biFvXSwSFlHcpumJoeTlRHFcBhW5x8i8hLnzJMw+lDxGQ2jmZ86uHhaiag9Zq5cOqi9v0
5XXGlkD9rI44nFLW+YH9S9+pcFVuVLscrio+YkEGUS8+81F43btavVS0i/iOsvvHCPLysu4QFXEH
5j20dYi+ue9ShehQa+rGsVOso8w8IHHDQTXOTZNX92vahM4Qr8QRwF5v+OWFzWGG7pFjqmkBkb2T
EE7C3q1nv3GrkfRXE85c2M9af/v2pNl+cdGIYd9FmsGuAiXTthHuVN4oEX2r+JLEbO9MYSyQmzIK
cgQOVrWSnnFKvpqkXM+iH8xJAk05+/CXt1nWQqotHPYwFq0WFnZdHyMv/+3GO8FE+ipC5SKop7bG
DWwSLv7i0gUxLa3LiRr9Y+nO3q2kY3D3mwPIpZid7MAdFYm0t+lBrGB4SWabGxKeD/hKgOXynURS
CE57vhRn5uer4eNqbO/4pq57NHWrdBzMCaQB38Cwc9T8QvRuRIFmOtc4fjUp1qvoqGhYJvEYbkXY
TZollgIOIXSixvleIbX9Tupe1eFnhB35++PH20PDErsI2pbNaayfSNGAA+6EoxpBBQLU9B5DRXq5
jNN8Zq6fHDzcINiTkLGj/H4592InXzJ7YfAos1GQBQsULE7ZnVkg13/l3wMzDph18FanBMcytiNb
Ka9dGtTjLCZESb3uKs64jRV5D80ohoahJMXHtwfw5F09u95mQdY7y5NDlnM9Z6wfxgpiRRln1Zn2
8quq1z+3hVECpaHBF23znEAWRCNLlxMKu5cfGxJF72VcG1d5yrFXywjX50/1PfZy9VIYONvycTAQ
2aEOzXJrr8ZjfuYg/2rFXAeaLdhq1+PQo28200neOA5MVmZpN5Z7RdPEu7LWnH3H6x8IdfihSqE/
vj3Yr2Q26zVRFayHLbZi29k6wCmqp1KjOks/F/EcMcteoZSHwhmUx9io7+JokO974mKOb1/45CuJ
2JR9OSoYtq0v5y5mCDLwS8sJ6eQYR60BPZIO+LxgMzlnDgzrk3w1gZ9darNEu9VSpHLhHodEwulM
tDt9SHNiUKzG1wyIz8CP7oHr6fvaqOszD/XkbLYo/nDUpSK2nn+fnx1qrzMmqfBQ6VqmB+ktxmHu
vHP9y9Oj+e9VNrdIbd5O5Og4hACP05U50BCqPJcw+MYUwdsP7uQNrUs2KwJL6dZrApNJadk08eB0
JCgAD+svSKbPnRFOzksmJvZfNtWvFHQKgnKy8Rm2ybKrS+iRzuVI6+JpInj8a61Z1SVHeevgtqYe
vn1/p6+MH55aKNl5W08BNGBVlms4XYFzgWYkYXRHW00VSEl1cjm1pghtO132Uoz597cvfeopcq/s
D3klPCzjL+fK7HSSfNTFCRVykveRQpZEq3Vin07e8LuqF97755farH5LqjaKVEbu0kide9RD9WWq
T/EfLOXPrrK1IPelh+E54c1bTZ0XGaCsfdcP56KGTg4bSzhFCLSJSC5fDptqCNXqU90JW7sovleW
XoQA19JH4kHOeapPfQvBQPzvpbbbFadSu7rReULkQnghklm4dh77Ps1BbIkqou7OzMZTbxuVK6wt
q7ST8sPLe2vd2Bwmj4/vKITx3RHjfCGI6D3ziT81gpiPUT3Q7cN5shnBtjMT2Jm808SXTgEn3ehK
b7wSQImb7H5/jqNU18BmUrXmhPPyhkQCLrupM2CeFSTjtFRqqrxWecTh0X94+1Inx46qDTLOdS+7
bUQUJpEgnAecsEdXEqgNkNJSsfI/eUIcIDlcoQhn3/Lyhlwvtw0EAi5uxcba0wdo3pEgP1z8yb38
e5XNAj/nHUcYhSc0i4xVPh4RVUFh/6OrEK9ChQ0p3PajDHBZhSbL2le3i+N38wSRJgda8/v3suY5
Ut9no8yMezli+Rgt5lJyLyS9oI9AysDabpwrzPytDNp89te3ZnVu21RgtgJCWjva3CAxDJdxzuU3
Uk7sFuaTo6jzRe7BHG79ujPj5muX9J69U0cDQNBY6uS6ZHpEd4IdH17uO6qaerqv3cJt9xA0VM+v
I9fLAv5Mq8o9jQoZUf9UPf0wDG6m+2+P1ol3k1QAdg/svEkA2hpzOt0ahkxCxiNh3MNFN2nDtItm
QKJWFEE1/N2rrfMYxTw7sjVKbTPPgCKi+kCrgmvfQpSYCLdBnVzaRvFOra2uOrM1e/2KruFpuARZ
eNbE3/Xmn1VWwVe5M7noeqiIUtuzJRRQXNzftlFxZKZdyraaYCt6/xvZeucO69dW1UPYgNhUWqcx
hG+JGFdd6+b574eW4npEqMGtEVJElMLLmxqB3utejmSN6HjrBzW62QzmapLnKkqvZwZ1FVdFkrwm
Xb9SC2J/zeteGJwX4Jo6TERrjIPBMNt0P+VVfff2zNh++oiVo4FBawElCHq8bSIUd7pw7rGisGKw
S8hBSv55gHdQkNDONzms3SnKfnM2ck1uCw85Ogz6J2uH6Pn0GLo4BY9geqHXLZ571Ug80FSRDCUL
86Eqz3VQtrMRZ6GBvxnxJaEza1Pq5eUsL0W0kvM2xyJxKERgtf4s7PFc+NDrkUS+zh5Cxxi79sU2
l1HcSuAOQTyqFE6bhXbROD9n7Pt+bEXNFysfQDW9/exe35jLVp3/843HBbL191AElpSJ9YgXQIpj
01XZRYNm9sxKpVH4YoSer7kc5wheI08JKSWlTnfzPndCdhUNoHon9aLKvxaqrbRH0MJC3KX60sk9
RK8JqBus9U9JRrxYMuj5TSFK9yYejQkBULIYqe/MXqVAU0n6+xYr8delLBV0fcBTfcsy608E0115
sfZQxTUgH90h4BLKk4GDovSia9iZ+XfbLuUt2+nC8XsqL4/J0va7Jl2ye7JCuzsF9C1gCy0R8VWm
Lk1zJa1chNOKPzjOMBo7KCXafF05wir93k7LB6sf5MEgB+ZCBRqS71Ins56gGohDEbXztaK3Pxtd
wVntDosKQzrRfpRZC9xP67Iv2ux1Vw2smFsJhYRWVS2SB2NI+X4Y1QDAAluQcCM48tb8LZ+qOPXp
b/f3k1fAWfKAqOggJglOQT2qgCWtpZml4Qw1uQGULW3wJUvpdn6zjJbiFy79/rQ3lyNQdveq7RXA
S4XhFOBhgLG2Vr9cQ38gxNAaEDaOXUOGimgxXXL6md8b41DvZ/gymt9DEFkIcSjVbGd2heuncLze
z3EJrdHLK/Wzg/3hMTOpiOS6jnbd6lRfNpk3gP1IjJ+mPsLcnRQFxM+qq/RFzQdljPX+mCXYfh77
xsEipWjWOlJAu53rJJMyCSyiIco1RC5x9xHACRSoaWI5TwZ8QoBnXqs+ytp0PmEmRYVao1goiXPQ
6q8AS+AFwouLfxW9VgGkw+n+oGhFjQBRYCIHSVfX2ODgaLqdDeU0QR3xs1ycRLtdQ1yrEBKfTZac
5kWX/LMdxcklB7aTTLbe7Gld0RnLUChq71tj0MfdXIjmGMWFKXYtGI/EN2pUrHoZafZVrJbZeKnV
ydjctCw61sHBfa/+ADOOyrfyWucpNxLlUuj9Ah/HjcsnfcrutGSu8RcO3Sd91p3S7xRUNStUrDHw
yy1mEUxEE3xHZZzfzs1AAN9QJFoApDV/LxU9mnwnE2Zgwg6dP4iOugSrWQPtnKLnCn+r0jiegkqW
NaTodJ7jI+Eh0uoAxxAJUo/7lKT2GnA1GosLswELDkLLK67jGt4woaoT0krZds01IuRoIoWhTi0f
QFRaICKDrh7UJFUAL2rSHCkPKI6YWssE3Gn6aAyTxnsE/A9SS4HiHndVOyd3oyaGbK/reFl3jpc1
2R1805I3G60gmGdc8MVY33htppTXcd8pKaxhYtz6AIgeka9L7zZQoIHmmf4Aae2xlW7rBg4q0/hL
hejQODoxmbh7m8xt5bJ2++5GsWdiLDXWJTSGwFBVou7cpoyCVE1pl4xOtwCswRGO0tLpgYoM8Hmi
veN2mbODgjQrocEaz6uWr2LHFC/b3uRdJeJLreCIVLPb3Lojb9I+mYrlluQItwoje6xoMU0Q3gOj
je0fZSQ6I1BYuJOwYhnT9mXSo1qGbReNfhPPKdg1dSDu2iUqxd0lXb48KkRTgeEzvNnYOWkWa74s
puQmbbJqgaVTNV9NQKk3FnkcaTiorTKHtdahPhcOHfkEsIsRulKSI5l39nTVeLP3KRZ8/TCk6Ysb
LnOGVLdmWns+Mi7pheSwLt9klqtogIhy+QxjKXcOZqbRX1HqDm1wl0jC/esYZ/eSIHHwQY1n/F4t
T55stJuqb7RSKjui2JR0PxtQbaSFzicgRtMw/X6q7dIXi0rUJ8Sy+Qph+FgFIqZB5eMRzMddo3aG
HTSxUerTrsJhmYHBnTLnAp2ytN/zbadGyxwotUtQYJ171KyxK4AfKIPcAa2bkJGbk/4EWdJLD72R
TstusqFr+Us1zr9UJBLJxeg2+bQfk9h+Rw4sX6vRalR9Z+B5uNXbZgaJJpaV9tQnzq9By71r+m+G
eUTfan227X5RL41eLLS6JrBAR7PpRtRfdcUSUgOj/NlI+MI7jMnNZ+TW5CkN3gz1E4Fn6u4nR+uf
Fq8HQOMSwNoce74aH/Im1fk21MvgQQksDExokeNFQc+R7V1Ey+aHAgUeTLAmEUdnbd/Br26jtDlo
9Wx0QTE49nfmVw9Xnk+whjtP4w4aAxg1yEwk9D68xSI7DI5i31lxYxt7oB/1HESkMM3vkECj+5/B
vJq7fmxbLaAV5M2BqneSnqKZsfPseO5fjGQECFpPUYH22pmMfpeITvmsCtP4gtOAeu9YlsanzMQX
xABCdD1odJGPneUIw9faaZ07pXQ8X210751mZXERpo2IfsJMn3LfsSS0e0+YJAG2dtJ3eyBctu6X
djrcuFphtz58SqoW1Oi6emfO+BqCiBqsG1RJPBmwz+f8Y5+COA9FCbOS7y9uqL1lyunbErEsX9t6
MnyMljwd9l6eyC+mQxYuKHIVM0gKfMvvq7j8qQysgkHT94n3obblkgWk7AFd1WYw2v6AP7wOMMgm
rl+rCV+yUWl5XuSFSUjpY+4oh3qOCAOAr97CwKoZ7P0wFI5FIMHMLUotblR0krCjfKB8gC3dyTCu
Wqd2gC+hLic3KWlc91IWyWAG2HSsOrCdvEiDYoL17S85K2pQjEbS8c7jNgh18nWvE3TTOhTkNQ2w
WdLY49zgWfNRkNGyrwWcSFwYUgyfdBJvrQuwZaifPX0Y+K41xLxGT/Bnde+jaJsSlTMpQ857YE2R
947o26Ksg84tJ9ePCzyzB0ouWsU4D60ewt915UWusEybuEbk0n+A1Otp7zolSrt7QGG6832wKmtI
faw47XzpME42oPJFLBhXjWx5RxgPs8vgTVmu9V6o/VU39ZV+sXTwAPYjBpoO4HJjyKtR9kr2RYBy
dA5JWarKY9vDrg4KoWvRji8JekfFa/Xugp0q5GfQsmN37RRQq8jqmnoLOlsyT++9gRoD2gMG/Oip
wGMPGpzw8WA7Dq38gV7OAuFWG2zlJs50Y7qYlFLBhzFWRhGsi3l8tDt4V8EkBSJ/TaFWse/1qI1R
3gtneocXoYkO5sghr/Eb2KExjo9Jwr90wKDum9Ke531RpSIKrT7vyMyIy765iQCzXRoIduz144PF
M+rMgpRC0cc7pxXNEDRJslj+VFIg80cPg7gvUpn87LI4Kvxan9p7tST5ZW9ai3Wo6IGAv6b1mvo9
vG4LC4ujvy9pOPG5H5mAvsGSHAdVwxbtvTD1zNvDZROfTf5tZQdXXjkYbT/Kg1L2Palqgu2yXw5W
7u6icpIfiqw37SuwjcqnUeP7vTdjR6uBp1eL3MkyF5q3bzNrEnS64v6+/jv+FiVbNgel4g4jy1EW
X6pxq1UXA0mBy0chxqQL+Zo17hOyeFH4Te2kX3W8OUug4l7YTWxW8qM0zOp9PkC6DeRAsTiQy+ze
T0VftQGjaDVBMgBw3cdTMiSBoUfu4GNV0rKdq4/eXdzO7bXe2Jl1paTKeIWcB7wbHcrk84xT83OW
EZrwkAGWbw9msmQ3ydSxqIo27S/FLCUAdTpvJrOtyNjQ0or77BQg8gKdKkS8F5pWAxIfXBNssync
2wrI2i9tDTQMyq4bVH90gNOwVOuSlyhzprvCaapvLNr6Q1lpcx9YeiTiw2JkmeMTI2HTDl7wJ1ZV
n/xa5R/mocz14cesdDVgyMSl+Bo1c3Ocs76Jdgj0il8rM2b0Kb+oCLbzfrydzNwtgKhp0c9Mt3tO
Vo3NwaKdl/znRM6+3NVJK96p44I3Dn8H+wYcYB0nzEgTl1WVsGkdO8Np9gUfrb2SUwUKDS0zMgCB
BvhfDMRkaanLHLHRdRrcZpHRdMybiji+qKu+a2ZsBjimfjlGnV/2BD3dLI1cPgz6cFsKNQ8LFeaM
S2ePnVcn3Djnm1h3twlqoYeGPNdfUWrpw0ViDxVwkqHd22UiBGunq1UBX+nuMNOVgK7rKPssj3X2
7e1SfhuKsX3KFPN+4niW4ERiz+Y3aEuhJVQ5dPixrYBWdmtMcdq6fmLr+MeG2FZDTgmcsMbUDsni
je5K6RJIAoVFAwSsXCyZm4RynrQHnLDTuyUXDQyI2X3vJg62ltnzHj3aoleeWmvQiCvI44MqlYcm
rZTPpZlX97IZlH2qC/NBkND4YQQck/mRl36pkpKqpbUokhz6jDP1+rhAxS7ucplw6jikIDz9mNnz
FLudvC89cLSRvozXJmDAoGoFWz0FwjPg74dlqo7a0GAXc3s49KM9BlLwVvtg5pdgVHEBsSHDCuRm
GIraIj1qdZlhluymndLnXmBiywrAobrvbYUCDnNSR2euRNxWnc/3ncO3m7hW85Lctv4ioR4JnkJ9
1y/FlVOZh97B0YhotveryKz5bFO48+wCUypeNB89hf6kcvA/4jXMD4Sm6Z8XYquo5xXZI9bYCcxN
DJN5gfINFta9miDuoMC3K347kPicTcxVZHr4n1vt1zx27YUc009eaf4Pe+expLl2ZedX6eg5KHgT
IWkAj9+mLTdBZGVlwnuPp9eHumTzklKrxbmiyLhVmb8BDs7Zdu210psiCpXTquLgtFm5MG2uCV9T
UekuW6/VL5A9jk+bMCI5PKtxSR4N7UyICvPoiVt+VfZZ8ZXC+D6TBNv7JjIzZjZfe3hvCLEQpJBH
Rra2uRvOpMbZRjNYtL4zgMYYuLrGmZMOzEGpVW+Ge5In0Mw3WQSCUD8Dad8/TVNQwqIrCfQLmdlg
kvt9EX/orS48lVYRh3IyCuc8S7Mww8U2dipkuSOtyUMzasODWkrZS5bpQ+fMU3FN11WIqJas0JW2
2LB5+5jAj/j4HomZPX36RpWs8tqpGO3YHIr3uEj2U0Mz9FJqzVvdLajJg99HglhVXSSls/NS1dmb
kFTNCzhk+cRQ4OB1MXUQe9N11thknEhtu9nPt6YpHSTgSwUuhT730Ykt7IEjE4ENe4Q3wjqrM8Vp
BHnr3t73mg1cF4vspfqsuy2QlZNY18Kp1aXTDB1CpOpNcZ4K7YvK8C3sP9Jq10yFnjUxFdmP+9p8
1dPWuAG6eEIT3fhgus/yCz1RHowi/hzV4evEPbyRFCGQjn5682MlIClhNMp1Tyvy4Vneq/FESNyH
irg8lLCFc24wpvbWxTnlf115ACRCiKiOy/dsZuBu3cnL1wnVTEdRyI8QUlak1EGSl+Cc8kMTs8ur
+JukbAUClyLVO2ebhnZ2ZHnULbtm9Dgs2w53naFbS/LAIG8f9OKAkhux5vSU1o3ukiJLT3PSiCuz
2grjvlZNrQOexAmpFxXaTwG71Q1P66IRYZtwqZ/1Bu4Tu11U5VurVc1uC4ku/wQiXvmpag0xKoaN
ITj7pOe3NbHQ26NoVcY2IvNosXU8rdxpMRG1oyDLUHHgW/NdwsQWHD1dY1BvksugnNcY6FhRMK0d
D4WIAWGMVLEztaZQjDbMfkstoWKigz3U2YWwiCqCfynla60ne7Orss9bJ2uVSYqK2kSgeddYPFvY
VgEPnM5mYhdiOjeu3pbGA2Ek6sgIsiOdWpjK9l3I5S1F3IZBS7sUEuVrIyRSY9NpYD6vy+VxtKF+
XK6N2hkbQVxl/eobYfipj+P4gKjzMtiwBCWJO2O132shMwuG+JRK8Udo6NiYgP8Sx0RpffAyvVFf
61bAtAHyZK5yEUwEtzKFfvF1orizOYjAFa0/k60hkrCVCCTngz4813OT6bYFSgQhZZTiUnhwDfkH
JbeJDKnqDcUeIVKMAfSOGmW6pS6ojsGBrT2Omxpfx0FCqLmmhRSjTZ0vN0trJQGbnjAOWehd+2qM
G9Xseh/ir6pWoAQs9luWuCph2OfUF1rOeP/cvjXF3FXRCs8CwHM4RoyroByp/GaM5u7UDYxQga4W
OBoZHy3bE2nK5G5x131vZ5N7qDZqudZMPcvG0rJ6ctKqqW02crU58trCOoPGh3md69J82jtYn/0q
jwudmlMPdYyxUiFwDTUTxKib92QHm9Avfr4We+ls/ZjnvjTNmMisZs7ABYKyGoFVm3p/ksterIJG
HIRwi7XvilbJqaeVSV54C8XhEYB0uXXOtvXzHk6MmI1eid3+ondK/AFNyvEFOtzbZpYN6YVZ/DpH
+AKlJypRpfkLbTh99hJjFNmCSRo/IVPCCLcgy4yfN4BRK0/IlHh3VFLD13KOqa+zAXNSVDPRUw/8
WdPaAuXrzl5QpV5tdVR7Tqe8KYVvxtZ83Zue5NFiRpTI3ayMDm3bWljxGWZrOkMrmmS6lTHJL3CF
TslnnhdIWU9lRQYjUQq81lvSTkhcNWobCA1HilZhBzzXq1UWwzczcWmp2zRz5UKpjgMRlRkdymxv
9cZZayszyasW4Uw7s/mV01ZaHIP5vNqW+rwWXQQEjFtX1PmbtFp57XRZut3ldcMATro4pXa813Xn
xao23qbUqDM3VdCWtNe0kl7myUiMYJy2WXVpoKu5Xba6QXkyidPNnvt6Xk5dLfHg3Y5h6VG3pVhF
2qUd21V9lbVG7h7NEubZy6yPh/ZKKpflTvhW0ps2lSX+7LaSxGe3qiZDrbwVdTup2ol56KaftlcT
mcvSg/kE3WJgr2j7kEnlD81UigTEHeOGNmSvS+eOyaQunqUvZXztNs2QbIq1GiCgmBncoG6LATQ9
2H4ZvFg7LFNHCLDDtLPlk9U8GHAY48BnbTcdhuOL9mErpF66iltdiTzbsVmwGf0kUrFXiinQQYPX
TOt0rBOJYmVE62wxHE0FZRS+IigDahvCxNTwtQZsHOPKTDGJX9ZcSDXNX1faFGdrM/L1RHl1Hh+G
oc02D5Mvz88aaXjRe5OsCDzJqspyPWiyuO9ecpSdK3aOsCyP8YbC4mffiJVwSoGqtSdz1UAcYli6
/nmxZhm8XJun1k90K1o9dWqGbabKkTJV0AKNflUdDUS5VokB0tva5uRl3S2jEtlUttWms9Q4sB/n
smSv7bQwkDjuTbtJToUAyOc4qOtPSJ7p9VhUZLTNtSiAiL0/wapWwABJpYGpxjQRF0xZJexC69Sw
jnSzTSIoUMFHTWzQX621UNb7PgiG9ZShVZ27UpbNhESTmm4JrV5VIREgkpKskwoFtn6nrF8unpCq
g1DZnZSbBNu5sGvFTdiIo3pPIUEQnpatlIZLI1PachKhE8gdtWW2UExHVFon0KuZKbCpqQ/rYBu1
lndBmzbG5olGLxinBWZ4obWVTUEs2yUGTKovVbcypGl060y4LeDL+RY5SwW0VdJGWF/BQ+dpB1tH
NVaC029WswRDrDXWQ5WP23aOGytLzjoZPgRP06wWrkIDI6NfP/d5iXOzliJEzHxsn2iawRSl1YU2
30qowemrW1PXmqciRkkEFqKhNut7OzZG94aKWWU+b6XYVRr+bhXav4qG/v+5yX8HN0U7nC7ufz7Z
/fxBt7OY/i0aSqa7h//mZm/MG41v2b89TvWvt+bPc5X/8XF/zFYCIvsLAHFIaSiLH8AMUIF/zFaC
zvgLMrpILDDsAC3un+a9GaCE5JRZfvAOOCdwSf8x7s2vUDqBzBdouqkfk+L/ymwljHj/0PIVIIxE
VlgBZPNPzfJ9UY1szpVrHmXn7jTchLsQKnaLTpVtXuXT8U/1Zt50z0DW3R8cI9xO0vNR5b3Hj9lt
9mOvvm5ftzD2EF3x8vsSZCfZ6d3hlF/oHUfoJyqWLVNHj9RgOuceNTNfd8CJOCh+ubqnn+ao8OZQ
dSb+jjZZ0LrFU3ySvS5Yz6mzOV3YnRFscgRvPituGhEfOLsrhVnYR5s3+mKgnrqgCHJ38wS/CfVT
+5ycFBeertsQZKs9XSW3jVq/9TWfvtNtbmzJV9wxhF/xSg7UUaa/FFcjpEZ0Mu560N22a+rqkeru
p/KWRXPY+pS3g9KnBBROJ/PUPMYPwq18Lk7WrblWYXcaw96jqcB9oqbrCVeahA650GIbaLVc0ztt
13ixdUonr/EDHspef1anMaKI4uV8rOIP9kfkDW7sv2S25UiB7mae7MWf9NZ4RRvqvy9D9aSQT3C7
ABx7SMU/GnxPfIgv6ykLmqDwBAehs3AKcEr+4sPe6ilBf55cKehD/Xt/RgPVVxzdVU7FxfAW3wiK
SAqWhzqcedfyVD2mPvjxR0zTEJl++ri4hgMX0QnIZxHMjuZQ6XZnJ3NiOz+lp/xk+sqndCoeil/y
u/VjDBuuY3App7w4iKC4o204s6edhsvi6/cmUn36314RtKHoV24aThfjMb5vF4aMXNEXXcWp7c7V
7/mTeKl+7V862W6QQjgyKhuN2P5G0d/TbsrNug5R8dy+1l4XrZ+iTxEtQkCED8ke0vMcyGEeaFHu
jZ7kFX5+Va+aWwaxEqFESOU9ezYejIgxc1Y7CxSn8PfioT5lrubmAaHVVzVsT/J5+SpEyMW58O+4
pje+07DnDyWDp+qsRFMIrRKu0LypT9IDOzGIvcxnZIRzIvKzX9O5fJUesp+cH16ZPxrRFmSDrZ/U
gDLQvXjOr/lFPpUX/dqczaf8yiBI0F/yKD3VJ/U8/BcTE4xt/ydH/Z8ATUszyUg2dNJ1cxYPWYHV
R43OjZ0hpLhpt1xD735+jkHmG5zKMmqj3VU90dscdNlelAgX6VVv6cPilA4Blzv6iweZvlPYXzI3
80kvHdmRPQt0QSi5fcQJ84tQCo3Rzt8zz/DYRU7qdg4lRN/wCw/0qKuwy8ezmpyqoHBW/qAP6DA0
Eqxh86idpVDwEBYPkiALsg8C79I4aYMzfOw/q9c5HM9FULyalNlD2BPvFPfZ/UXjzOcnwSG0/6K6
PT8bw/h76utReVajwqG6+Wp+T65yJN2S7GKyl676nQ0ZJZH8sj9pT4Y3+PPJuFZGmETzKbkw+XkD
9Oyrdy1QmgeTV5PJObktXddAcyS2N8m8E/uzY9oSP/+c7NJ5+17a7zVWgW6svdmaO3jiaXQV+9dn
zvsXlzPJa2PHdMAh2pXLJ3lDpJ2WSx7OQY5hNW9dOPpQZfpzVDLn4NL/5MWZX6v2FlrsR2Z5vrLj
3NZ5020xypzd0e3j4n5hwy9qwEO5Cuf6ArjAnbzFabzpbD2Ujsa/itvuj77pmU+qYZeBxXaQAznQ
XMOlwuaWHuG2AyFDJNy30/G95XX7mdz1BE4xO+Erc6/xU48jEHUhbbogCUUPsQC7dWS3v0Eu5paO
7vXu4qiOdC480aFw4Bf+YgMh8bdgwtUMnmBX9mR/JniE2cXq2ygoRBBTICFpWxHdzLALxacuhFns
xfieuD3bL/sGIxoHVYkEPBCEoVxd44EUcOMnI6L0b8uBELZ8SHpqXxN3cv7k+P8PlACMMPwjSurv
LvOfcIiLkRWoeJjitfP0644ro1sWCDY6ViFYNpRZuOHd713T4Q5YyskxLilPosZXQT7KTwX3ucAB
TZ7GXzNW40tna/7mVfav2qEQb1P2c+JgZiUNtw2QpQwhS+MYjv7sH0d24ttW94cZ6MHs45ptoCx+
4jE4xh7rfYqex7Y5nCS/cBOPK8S5zrxbDyS/j8wTzaqg92mnYq5KjrD4YzqV0fGBQ6izx0Snuq1+
x99SjGbnDfyZvH49mwF6hjYVmt8/KN6O/TyEmtvwb9Hpo+JJ5YM6rwkttoTM1+TR4qzc7PHhnSdF
OZuFXP73jeQECogyYQyonbmlSzPOyyPedTUdUle7+zJxd5QQHZ2bYWvdWDScuOJjvbhzzobfvOUv
fD7rSnPMiT1AwMHo76yn5FYe3N6e7hBVnPg8lps9JTyUr7Fneh2XtH3yWJzW5QD+JI1Mnil2pa/D
uWPvqMHu6qxc6QoOKm8858xWsZ2rX/M4Lbap5UP0Kbkqhs8MIOQkVmGju6I3uxsHZ3MEnszxu2PN
QD/wMBM/wXeU3uEYNTYyDF4YTjp1rhHBT+gfW7nxLN4H8pQvqbkHYF/aRbJLN3bj6LidI1Qa/em8
hVgCnh4N/oAF4hWCfWy9JjwWr472b+Z1OW0sx8BVmzx74okgDtpLGg2n7tiorh4I9+NJA0oPa2yA
wQamoRWUXu88UyXiHjY2XO18wphlW1xuilWgrvd7LSB846JRlPi9yCMXX/B/ET8gEtEASNt5zlxO
KJ+pO4V6OOKVMzf2rFA4Y4POwsMSDuHGPj6+SyXKO85I4uZe+ntjSriKhQulVhn0uiNEJeYSx+OB
Afq9JeoLtimkjBvEWBeRLZZiPOiIBSNLTNzh0C92mIH9tn9Lo8bTodYIMFchMKkeV5cHjJxguygA
lOw8Ea/c/bQiLep9mTMrB2mwhAKn+Nip2c0M5NPsww3ph2jGnq1oCNPgOA4jL6kd2k9YYNBkhCEp
oS4m2hHCNBrfVcywdTlsVRlQjmPLHNtyYWlR3mBFac7xFVQPMYG6s3msaMCRejRfl0f1hk3jWVeu
dK3cY72pL7DtipDw1+XTbEqVPBEFZ0KM5DPJb9dBeayHk/GajftvsAhmsPBclpvEuw/Dr/CeNpo4
CTG2SOGqZhwF54IwWgzMq/auc3zFxy0wcTG9s7ntG5AHzFrDeyav+bJwHCvCgBXDs2CDTbY0eAW+
2bINX+ZJIWTpAJxw+hDQsdv6FveZ8N1SBFWl27gEc07JIo8+C+sCuvlt28TfO3z1JSzW4XmO07o5
0mGGRB41J9VRiD9bbh2w0WXQ2CQCVlN36IzYsSvZiA/7I8zSvO231+NS5ktKbIHynC3ZxVP6q7kd
S92dNC60ZBmwnvy+9SxCcjPIX2JC7PZeBVQ83dRVsE+wQ593/Vrfq8ftYw2PQGEksskIV/oQy8FR
jwNg94F1s2idnslKPOjXguKanMoaIy2F/PNU+9WpOCWnJii3i8D77uu5uw7X4SMlWt58K9DtwiEI
Eu3qtfRJqUKuxYcO0wEw4rPBbJqQQeesdnYlK7LBqhAlNQH0o+FOBEVwS5yTk1JAJepABcWySC7T
JvwXXWgn9VEg+CU46L0EltN6R9zSejwgf7tOt/WiO7lvuvDGelYwEqitYWvaAx8PgIqsJI4UUDC3
NlSC3YOZyi0cMaJRc4tfIDEc+Yv4bLx2+uvWe/qFQMxLIa+0q8AkldACKAnJAuyMZTFdy9NfZoxJ
NJ7jqHllfdkoqivfET4L6rMM1NY+Zoxe1UgmglN+qL/MF/UhC1geXps/J1yO/j37sG79WX+ogsQr
fdj9mA2FqCtxkkfBE7w+rAJcJGHmEYdKu615SSB41Pn9ikgx4ccx+VLllPbsgOS138ewIJLSAn5g
d85gPxCbvtVvA8ihzUNW+5LQE3UmXwkWv/UI80KqBmoHx69Nw++HpjF06ID8fI5FV2Of8JfmhRcT
8x2PVziSPsIwSEvZySZr2ERHHmb9fm4WHzj4+Zu6noUfhKdsQGG4xCGtdTt5OWhLo6yP9iD1aa26
+XeJ/fC+8hDjd2Q0/NV7o1+HUeht0zY5iVyj4Rge09C2zu4a3Ja9O/IvZG0JQyG8tdXfUWPCGacb
vjuVWdjkXKSXomsFsi9JAT+lb2qPnwNmdaQQ39jwHCYv8nsVZVHvpbedgubn5vce8EpWUXJiGmik
Xx3fUPL5gOO5xt9XYVtBYobCo+zrfucflzESJ+eDnfwqn8rblgSqD/byd1hHEIRZi9nTbUgiejU8
djtmPfFzr3J1zgNamD7AWQLPOsDn8ODYu87b6AC0dbh45zg0Ld/eEnYfQTfdKYLtY3NDr+K8fubB
Ec8ey3WkIKNNCs2XbLhoGi1fBWwUJJ6nkhXrcdlHrDk5/BcDRDPHzjFIROckAjI/k/A7fDJ+0cD+
gx0gkj6iOvq6Dk6NZLTG2LkM9+JGzeM+WHTS0KD2Ri4WFCwX0joxRv4IBy2C6Ax/aPrdS4Pxt6Iy
WIOeywf8FByvxP06613jBtTQOrGPXrqI9cIpLd7wZfcLYo/eMfG9cKkFZtiSbeBIg6P+MgbpYYa9
hgCAFACjTFhwmUESfA5EjILf8kVIfOJbCFxs3sAFE0j5aSSeshsjCIePg/3Wl20yENVduRmZGKH9
INXGwxzpokBU8X+Pv/8gNPr7kMLfwm+o2P+xYmUiXVVtTStdCVKJNCuaWhSW8OveL+IUj/L2hg+p
FYcEgAfAfBpOdqYWROUIm1ZgAVUHElvisyPM3d0kLB+OeGuNpMMvBCkGjvoUtSQiU3u/x6/xNb72
F+veR7I3R0sgUeGwiFgHhxoTQfVy0qgZDV/Kl81LwjGKifcWR8dii1h/CjVhdRqupT+f+7Dm/7qL
EfKy63jWo8MiTr75PB9pG1c4f12/rvaDgROqguF1t+v7cM2fh4/DDUgvh3+rKN4UnhZKdoMLGB6N
82q/zxzuCn9wmCrL1vgjHnYebwckF+ughXtq7/yadiYmuOTFuZs645FUHn7FdPuzgDWUXPOkf0oE
vtSP3HbEaOc+YHq+EUcTHi5lJ7Gkv8JiNQ6VEwdkG1+Ru/R0yWoOp7Ry3kCp8+UwtRK2x4+rf0Q3
GoUGomZb/rK7R2xwlO9kr/UHDNmxEPjSQAhAC7oga7nClOBTBiFqbzyRATei4p2baD/VyuOgc9zt
hlLWjEVH7IpIGku+OnkdTBSIBl9/5tYxA8wAefMX4RGOQezB6imnjFRfw2vPIY452LCXisfhIM/K
/JxYyQxW4h9m845A1a2JEI8Ym2yBe1DI7LXxbj20V/Fr/li1YSYS6uXXheN9GBHGQhLHqQjCaHvX
RHeG27vHngRh7vakWuftnPivOZHiFPV2ipmGTvpx1Z301B8GJDxSW5JrziwIYVJADIy33I8QcSL+
OUI8xetEn65seyo9kQs6AkPogPwpwrViS1qsxhHStYRlVHII6lrlciQlQFIxqYflwo5d4neGAR4W
d8UmHSWHCjNTE42Z/1W2rFGp/tNI0d9P6z8Nw9M+04oyNY1r/CHd1ROs0pQhjnjvVXzan2Eykq+z
D20nQaqJaTxCS8mvH4T7QpV5/K5F2bP20Jypqj3u7+WFn38WN8NXQny8Z55MQpL0HlM/PqKH+CE5
1c/zuT1LgXLaPxvqmwkxz+7JVDk3P4vAdNnjhQSaMIbUOJoJiUni/D7c7iWxhv7Qn43X/UR9zwVU
6htecWrYItmlugykmNfvOEdMvyveCgze7nk1RRf5Qf4+nqoLXoiAVsaXxf5EkbOjNKGHQ2Q9mom7
vM8MLUadr56h776XEfYdK075nMqbcpdvw9mISL29I8HPAyv8bTD/pcbNS1Pxv/9+vOed/lyfJen4
m8b27/+6Zu99MzSf4z+/6h/eNPzP379OPpqDX/If/oHvyphGmT767eljmMo/vuCvr/x//eW/ffz+
lJet/fgf//7eTKgw82mgzP6BuhKuwj85jf+N6fKZG3z7c0vm9+v/aMeo8l9QQ2RKkKYPdEVI9/yt
HaPQWIGIDdIfBo4VaNnwL3+jujT+ghiGBK8DM+J/Zeb9K/uuwucdCvdH9/GPNs6/0o5hjPAoxv7d
uxmyBtYIrjTACUwwcqFH8elPI7Ww3bXg/gUyYiNGbDtN4sEz6rnwpxFeyLuQxmvj7ErPBLPYwTbh
lLmqCd9LHZZzqPPnooAIEB0HGzCcvNojqMwSy9gxSLfP04h5BXxImkhDmLAnEVLlLCjyqDllByqG
4FnboIajRf21hlh/YMJPl5iTYXA6OW1WOYgawoJCpp+VJc2/Fn0sEKMuabmUdie2QD7sslOSxG4m
UV8BK4yd1GUeRGFd/a5XNbxV4JAgvpe+yFI6dmgXVIY6PWfGuAIsqJvNoFIBaKknkktTLfuElWEs
FMditNODbn1cwwp2GwBRMZBwu4IaSnG7vpdXOtboWGmfCjATk+BvBBZ8nay1Fx9MGLF/5rAAQqyn
wVOv0hla63z80pXVVEc6ihBysI3Im8OKHoNcAxjfI4gBEH+PTbsStvwHE1fbC6Tmwx3so60ibg0z
+5qERi2l74Ogf0E54jYSOM/Jql3kcgwYjWYCQPkAh/rYlZQPnaEuISafugZ2ckm0t9GqACA1VwFx
7tc9HXoGmgcCDjApntbAjllZwoWG9YWB3qMWNG9nbWt/gqi5AKgICnTRmPT/kjaqPxxjyn2vomLe
9ojuWNmzPnIdE90TY/CFGUp0yXKEBiAm5PCOOtVf58r8DlIEe7SV6nIx12rwODjQ2lt+tggl6laN
8cJYj98pYnFvV6MGyjlFY0YmYTCA304A1kb0Ah1kJ5l5WH4yBVV72Qp0oaLRNQ9LOEtTJNfqyeQD
R7vIxybSmFS0GpOCszV+7aqCkS0lSTOaQ00mzzx36O1T9K4GZ1FoACI0rwnb67b0YEDZyCcLQL7Z
pKrqNH1xL0pdegR3PGhhAnmcD1qF0aVkr8F9FOE4gRxd5k1GQWuqUgfe+NQHFvkNxJ5jCvH+I7c6
MwIpFg7MUwGJ07VIVGPLa3bZChjXfMu7mSMkmA9NjplXqYVzXJpivG/AaOiWUhPX0uUMT1FlS2P/
rHY/kn4Md5TloW/NYFynt8fSLi3Zp2hMu9dARPHSJMy2MRKVMLgqLQyzg/wDbnXEFRrzture00CM
EQDv11tmgLOy2D52vje3WRGJ5EdK3LnFEqRNqOnb09wBqm0zqpH7WAeMEb8i+OyLMRLZhbYXV2UE
xttMyhn4MqMvwvgybEbid8hoOta2a7k9S6EmFoat6Y/gJ/u33cr1J4Q1tNSXzbgSIhAal7GZz3PW
XSeQKbnbZmn9voFacKYaXBEqYmD75CzmAPZy4dfM2X/VlmR+zOWlfOjSegzNPn+xgGFTJrXi0vIF
tQGAYh64Ogko4dctbpvMtwDZSr66UKOdmZ3oaRQDce/rj6zwdLnLaeROTaWE+aKPH8Um0mpugCI5
+aZExibeFH2Lr2qaWvJJ7lthC1oDbrDytI7tVSVVmVOOHpOAHrildgFmFUut1yqtLzCA1EZlKRQ1
OxrK3UGeSIn1vI6ZvloZDUWnMxeRUwFHAyTnppm1HlqQO5EVMOifPG4NS7vOppum60thYGelabfT
cXwVO5CzUG2ikarFp6RXv20GYhc/4WgDv66bzBA3US6JBIyIsIngqGrlfbDGBmqv2rytQm9dYUq+
ZQ22smCik4pXIzyoOgFk1t4yULMwvDX21JbqvUQ5HiSlMGHyWGBxHlUQK/nqJPpEUVWRPhlytJhf
5+6Uufvolyr+ZHL+R2kJnjIzEWkpiCUxeGr62xp/jeftihsQonWs9lc0r4hoY6uL8lm5Qemk0ONr
1AbRibYq3ppYqO9JDd5UAlPk9modgj4DYzvftiLpaewWJk0NQ5B8YZJGV54a0xmLnmpURiUJASBS
bA0MfLGcpXy/DuqseJwXfoWiJoTIHbUua0jRfEg62oWGSpmBN07wtT4bI4weDHFP7RDCeVA4Fvxv
k5ky9DqIgaK22q1Y8zFq43GADSo1l7Dt8t7WF+FzBQI6Iwbs7gMeJWmGysk24zlW0u9avHwr+2UK
q61+3KwvTKCEDawi69y1Nu73smOXtnyPwD9N38BGisyOTFHdX7Q9Wo8IuOzuRcfIB+jKzlG0Fkbb
7ktyDEIl4O0dibjAS+X2vA4IMk7Z+7olkF+miXZdUVB8UlY1+aXMH2VbevDJsorCMBQPGQZgK8pH
ayRrkNYAoviLYcipC2fOPdtVeBIrXfyhDd0Tg/mXMlWedPOtHbX5koi5uw49gkfxveuGK9MBQyhs
GGQaxmAemCL+aSXTvTVoTqbUoEfphLz5YyFHorD6awkSlynrhDFepfbXvnFTcbky3HtJNomyuCS8
bpt201vh3o2cuKTuo0pOPlrQtElkxNhmWWPsNVNLn5DmYgqfrfQ4NaVtDKVPBPF1tnbidT0Hh4VN
ttqColZWBGqVlZkLn/N7iy1s2hdZ+WkydjWnqt3nv6a2sZO1uTdJ5YvrAmT2GmeKszJA29bJS0YG
1ZsSeCrSV5K2YZAcAeS9Pt564bkS+q/dFGVyHk74cxDV+NMPUwfP1dLWNOgJrJ1f5gttv+mm7zfV
/LEP2Pk0cwyMFGwejmHeZEO9cmwfiEWdsqI4yGRAtwMhnRZMPSkBlOLFQGMom0+DvIaj1DGX9l72
2t3MlIe0aryiA4oog02DOaYSviMUXinq7kiMgBI3UC+arWs1zZ5FJFbSvK+gMLU8Wf3Vi/hRWc4e
pjllvZLT2rS03HZ6srHiaAKZrtBdrLJd7ThZZqp9o9U87gNl5lQ9oTPrpzJBymrdWxOgQAHBk/7Q
gfHXOBJgu9NcvtYNCGd0Vdgrotw+5kxbktURcYOy66mC5CatUAT1QjGuol0JtK2211kJ0nJwpZbd
Um7vbZPMpwXRMqg91wBCivuyIquldxKaZFbbNic92YdHFA/kiBnP+tQIWhYmW7V65oR+0DBcG2QS
UTEcvw2bqkT5MURmQ+9dY7LjrH+Ul+yp6u9GmjfhXEmdO3X7fZ9aBwAzg8DzGZG0XjEhgO7hinM0
pWq/rIo1h3rC4hfG3FpO3lX4/U9jKx7+F3tn0hu50azrv3Jx9jQ4JsnF3RRrUkkqSdTQam0I9cR5
nvnr70PZPlZR/amulwc4BtwNtN1KMpkZGRnxDrY9XPgmRKye46pP03tfJQ0ZDaPddxnU4mBUqEFX
lxXSIbB4xitMlO6HSuHna9mz1ypfRpDPAGvLjoQBrkacPetZHxz6vmZV6x7KEbNmySot1ZaAcCzK
/FugigvTjL7o8ejqMJz9uLwOyME04Euozl3oRvIQVdTSeebvkWo96WG71hNfgh0Vo8OhbsOMYlNZ
gx32nUaB8TFydHuA0LGsqci4JnVv1m226iIEOWKt3cYStVyy5TE0CAXFbpLqfSKodyQy3u1GCuVQ
2wht2uKt/iVB3cICx++NxX2q50c0Rnso99pjLVdf5r8lquQJq+f7MJJebAO8Vde4kiL/aqTusUcT
gHMdDPLsVNegWbBqyIxupj67L6Dr46tDC6G8lhPlIGnpwQwVJ0tRtSUi3tvq+NgLawvPgyJUlF7K
ieAzixelHr7CVPva+Oq138obMWUgEAZ7O8wqCUPuHfXW2Le5L7aAf2mGVRmNgUbWHsnWJRySKhpc
lkH5aea5GfKwkkB8OkYQ0ysM9Y1JTVyW2gCh7kLQ8/PB9keTBYnL33I3oN0yDDs01F4aaK2XAXzN
fWWGV2U/bpIRpYiGvqGW3Pnewc60rxgyXcZ9sWkGf2PS9oBuN65EUtnbKLcOfoalT1og/ADfB37t
ZoS8OFkCZAlZ7z4r5FcPmW1Dhk8Rxz5qydT+PLEO6l9Box8QQFjDXn41a+nB9swHP4H/miurLE0M
pxPDNyO+9CQVCYWiwixIQcUgsG9E1GGhiyqHp02XkU3fbTKMg9THiOfDo13pBqAbTSW4aI4/7YMm
Vkvww89yL++ws9uoKtoofWECTKaaYo5uaIYXKBgcpyCD8g4amiSE4LEp6/wliQVocQ/dBWhWJqzQ
jr6UkVyhEXkIppscbq2pPyPgvNGaX34ubdopuwtHoGgFmIm8Opg+uAgmSM9u5BTiagaHldsSuDsS
Jl++m1SxNwyghhxasY8eRNyskfZ4yZPqWhLSU93cwNi7L43gugYooPivvekj2TLaW1+I6zjo1qB/
IfI+Nwps406jm5ZwNkyxFD8Uo0X0HyyfG2Fx09WBT/tD+iU0CHVI1pCx+Eev9sdLoQxGsk6w/IMW
iuXY99i39fbKMw0SOTnGkHKHlsRIs0Szoi8mDqOEOX3QC6edckp2AQZVK99qh8mVACBTkFd84e0M
rY5VbhhK/ysyOFJXJsyfA0UEi/RQCcVrUFTpiy3Xqc71pkl/BYWeBescMZwr2Pz2eI/XNjwV2R9H
AktvRxdaQxVpLflQJp3ONkrIILIU0Y9LY+WGG50PNsBQarqFQqtyh0SqepV9btRrNeBm6pier7OM
Pa+mxJx0IzXj0fd7jqQ0eEksEvdtrVf0fI2xE47cUmRY2YkaDysrqiUwKGXb+HD7W3Mj596wNUUl
0zSBXh5s1EA5CgEnTJtGDXJOIL9ope3jbJXKXDsSdYJnOEiwRTblkCFgQB6MGrZOn99KjRwCSpvk
Mf+HNMAMxZ5xk8EuLC4zZpfkqUPmei2Bb3/00fJEg9Vo/aMRdkh/tJpChtcbY/UMvUcUTlolHttl
CnuxDapUupwsyOdrD+GMIw/WP/hSS8lclbQYVYfJvE9Nk1UTQsR/iIYifkB4xHicbK//hbchCiGT
XNmJowQZPoiIUKX9DJHn8tAPsBBWRmJE2baEp08pOEeEbzXBwZjWZWmWQE873A7XJlHDdPSOG+Oq
bCrheklhPFjR1PmbdOzAmCuF0UtXUQ2G3kHu2hDbWmQ9WC0kiOKNNmWDtTZEaIBfFZp2o+tFQhRo
W/PGgmvRrbIibxHGiSzVQZW3zZ144EB0dIsiAqG7N5D/CJXoHgtNW+cK4w/TCr013qLGKZBeHNxS
V026LJrP2FE7eKTKYqVJRp+QjPb8j1gEskmbfjbdU+ByE1o9BDkG5HcV7ttKGkOQk9u/bFT/Van0
P9ZBT2qnN8XP7L6pfv5srl+L/wEV0zcE+X/Gt1+GVfjttQnfF03f/sqfRVPkm+Q/Zu0xjLDQmba4
Yv5dNVWE/YehzhYyKr9SBf2naqr/gdocfxMldWDns33Zf4PYEb/+Y65t8sfYllkGAhj/qmw6g9X/
KZoyBM5A6MvJs82hsNBmOy2aGpj0yJoP733UoZniZh6jejD+6BCO/lGWsXmhUHJc5yKjFCLr9TpS
uNb1rdAv1bJVNu+Kzb9BCM7F6MXTYGsDY9SQsdgAELgo4SpDmKQBCiS3fULFp5K0Azs5eRqMgAub
lIFIUDKCSaik28KekDULFHC0CsCoKXvRKGisGug/6xJBsIdBS6pdV+mguak4OfjH0kVAQ2uTdfbz
EErVmfaqcgoSnqdSoCNuYP4AJUHGJPV0KofIa1qzk6JbuagvkkzeoUMA/lOp5bVs6/FdXnX+hTVZ
zaFBXuEWNj7wTTVOdj1h5bKt/ep7i+niU5F4R2M4pIry88z0zk9w+rGFAS8CTzbsIdAXnN/gXYW8
yxM0gGKeMFUS2dXTovsVepnuBJUwKF/KxqVsTVyt5TKm8FJLawJvvBXU1gzLTsiK6vJGpzp5Bwsd
zRAU1HexHVK+lPDWhIjIzSTsEm72vsyltfWvbILvRvSWQPXJ9s7Aso3lakEbEd1CGFHcqgwoTIu2
dthGZhVLRXUTa6i9Qb2sNCC+raFvLSvl5hkG3F+NYHJrA9fKy66Rv5VSI27CWikA2nZjAR/OT3Zm
UoD4lOrmiNAIdGMvRxuunArpe0rt0nNSQbEZr5SdNBjZLXJp7U+yRxQIJviTd5aMCAlCPcBS877e
U15pdtOEbtx8iCiN403Ud6QiyeHj46AEMEdLvgizBILtdeUR41Lp2Yvi4j4pOU2cHI1He1UXQfbi
zaYpikqRTkJKYZWQY9OADyz7iC20SkG5CYtnvRl6yv6dBxg1VKozS2becO9WjCnELH2JnTAZIgYS
2iI8yDEJjF+H+f2kjOS9k4KGi1XoZzS5lcWX/DDM3Ap9tzB1DRM7ytL5PVpwsDijKdhhXGoHqzr3
PZyoretCCV5YhAHSZ3DJMk/OHpC8ekiZvM83ibbYxib8S6g9+ErQTOLO/dZmev8sZj9E2igKd0on
ZdNqYjjmE/JNwsqtq1ZRgBKYSB9y25Yco+tRUrBzqguErsu4ghabIcxy0EtbOAZKepQ8ezCQUIlv
EILJaMiX2o8BQ7GdqlMF8Xu2SyXqSw5m1NZhxzpksPns6AcFfmpiVBi64ZoGSnFTWRbqdvNt3Chq
+dZOesXlXzCgZUQtLMytP/ufHMf0Fn8TjpXTjppBMw2xXw1DOsWCgoWS7OlnGUaheU0weC4aLKt8
nK4xr17XEYa/MiCGXhwEnH2/iWh55Pdlek7mVfmw+iy+A/YLGnLIsyvLIl4VatiIRo91F91kIIee
BEDX7A8iEXAXvTHZ99To71EE6DY9FPiVHg8YJGtNtObPQQIocXIVx2N/RjT8t4+FW7o6W7dgabRA
s89s9BbND83NlfGLaFSFJDc4Z6G5iNXMPe/Ogazxm4qHJinA+y0xBlwBQm3SXB+1iZ1Q4T6JvLpo
q+bM5jsVZZ0/skEyCu8R6X1r7tWeDqSSjta6FufuFKXoUeZ5UK/KCmEG+mLDU4pg0pmDcv6BJzEF
Wh4K6Cqvh+I/IuWnA1IsQrNR0RrX10GmduPNQA2xScWPDvWAKqTzaYn0zJi/WcoChcu3lAk1aeiB
p4NGhRyj3NoVLrqiq36q7oPRcqaq3WEQ/s2MFHpcQORKDf5p8Iu71u7zqPLxnZEEUU3D0CEeUtda
BLhQpHod6P3g9lLg49gsxjtk1jKHck5/UzfqNx5JPejIPe0/H3i5h2A7YkMp4+GnQyC2zLdD9H04
yxDWaGOtuqEGOB3lInRSSckPPf10YHfdiDxqHU4b5N1yuFwpSgmB322NMYZB2FrtK8dRfht5dHnP
PNh8Or9bBoQWlVU9n9skuHAy5+Dz7sHiLmRnkxnfQDgGHGF1xgGvaRXKdu3dTz10rwHlDSryCPIV
9iXeXUhlDP0PK+7Q8YRov2/JW7ZBjvzbJJs4W8uso9IQHA9Fcc6SbWEnhggZNlRkpDwtLggGHoWn
jyshmKVI8STdoCTg1Bqsla5Fpe/a1sDuZfnWb9Rtj+SIl0xnPuFi7dBNtZEGQMRakKvP5j2nI3t+
lkVV34w3Y4ZuByI8e7Um6ic9/cIiUYwtmvXR3sbm6/MvtIhAb+NqQlHQn8brjq16Oq6CzpZFG3C6
0fowXNd1Du3IrAGM2fSfPh9qfoX3awGzQhIMgoGqI2TNYjgdqh17pTFDEd/Cw5aO1PGuskmilYZN
pJOjshmM+vD18yGV09ezyNbtWRQdZjHHC8Lei/WXcvUKR6+aXMjECP2mOcZfcU1lQMIQfW8mU7rx
Oz+90MoW/mEtvnsyqmU5oIWDPFXQ+nER2XIBt3aSjMrA6vPHe4vv/0zJ2+ORpKvY8uFrCnpmESWN
IUD0OE5Gl4rcI42DaeO3VbhDXNa+ajvNcFTkUVdyKwfPUTiCS/PD+hi2bbWmV9tfmkmYbyaAIesQ
RawNJU/6L7ViAZ7L6gDxujq+UKeMXkgI5TYUxRFJrem6ihGkAU/yDHxD2VLOHg4aRpXnovH88MuX
E1xw5/ONX6xFWhnWKJ7jIzW5SZQIx9bCFlBMH2+KCe2gVRno0jZJFejQ1rcWUUk9KAbHBoRwxyJ6
VEdkLZ0gndrvn8/56UZjyud7MN0FliFAFgL26SrUjLKL0fxU3AjYzA/DarN9kJWmU6Y1xbBQGr5a
CN9sFU8+l+l8mA9GFhyLloqaKy50i7Uom4OeG1muuKFn0s4LaKxRQFXOnPQfVjwxBFsf/EDQeCet
Wryf1/iiV0qrcglx3a7SjC9lXWJnpIhz7r+n+3meyRkkhrcdVFrMXNXF4tVEBRpMyyvXaCL/GTE9
KGiZfakqIXaWAwyLwKZl8vnXW5x086AYz2E3IZMykrvLi+ugVRZDx2nQuhF3ia2QArCJJVZ3ai41
9xHBZ0P5uH9qkQ/YyHXXOBayj6ta6CnaLMCRwgxURhyZ9blIc3rS/f1g8x7WgM3hvX66rqZ+yLS6
8FoXoz4SkFBVXkJVby89GgQX+Vh4l16cgEcC0ECxuMgOHC0R1QNK05mHDgm3sG2iG/7OmCJYz3Xz
Lfetn3omxU6Tjd2ZWKzPqdDJ5mQe8R7Agxr9En5bLBM1wzRX0orKBe5mbGni0M3PhQzfAwkzqyrK
A5s03elmpW9tSupu11lxtOrVKXgRgYScjmqjzaNMwZWn1T6ysnLzzUAuC9BS6F2mfpH/VLMwBcXR
wSAv/fDSLqgTdHqjOoBf7atAtbINxtHFEYWWFzmOyycCQwUIQ1HMo5YEHHdTXx0D1FfdrgFlEURT
vWoVoz4UpQ7zSMuEEwJaujizxn7zKQkPlirPsZklttio/kAfLTaD0jVloDhj7u3x10TPL7eqvZQX
zY2fBNK+69tbI5+mL15q2V+9sXuOrQohcfxWNrGYQRpGNTqjHY/HUdIhrVPvda1iKM5sidPU/m3h
CdQweFJ1tjSR54DwLsWKcIpop0Aq3GTUm709JoWjhSoIcPT91s1kTJvPp+fjtiej13DItebsXtPm
53k/XpMYYrZycLlqyM8tvZocIIxThTbVmLERF7YB8uLzMT8GNXRoidW6IdsURO1F6oDSIDWbyi/d
fFBgmqihuqZ1h/KcPsjrz4f6zXSauEWTpNjzIvhQ4JO6Tug1Q1mphQJ5FPnHPIp7Jwzi7JC03jmD
pY/jYfgNW0Ome48/or04Jc1UBAF5SO5aaLk/9EVvO2+6UaNcdBtFioozjq4fzj9ychN7Y8xbLErV
YrFc6rppKgT8qHz0ldhPSoWjQxhAgA5rwB/CQ7uiSPOLSu7OUcO1+SudxJy50gBEWLxdC7mxnK6c
QdATwtEzd0Nb6r8OZTh8K5RiAihkHNXSgANGaN3GoawepTKE/GwUxkUS0GpG8g2aUKbOirpcx5No
P+Whjc5VSCtX6ocVcueCn7wehhcMKFC2Aye6z3QNfp/eVl9QPfW/tCZ0ggxgMFs63CLnm4W0msZ+
n/RNe5lP+Rn3nw+Ldn5dk9r/nHAY2vJ1UfUe075jJflAOkD1evBUiaLkucm4/3zRftiTi6EWWbzX
jhlG4MQAq5AHR0rq54KuG7cH+0sTlM/q2Chntslb/WPxMbmscMWnmqCbhKHTj5kbOop99GvdPk3K
DUtWPgw6aDonSez8GXgUmgwtzW/NDLJN1au3ZYXdAKEiP8ppjuNnlUIYSC3ORIRr0dMIWBh2NIXb
oteEm9fgAkqNFuSIVvNqkpqf881iIzoJdMlQTSCYpnyKLkuLBt9gYfDnV+l6AkLtfD63HzYoqass
k1MhRjpXFRangSc0RJTR73IlnzfJM41bGWffQQ8AjtgTWKDPx1tcQplJ3G7nU4cIS/n+Y+nEkMda
RmiQPBHU+ISbzxYgVj1La/bbLJUgCg36fdBp4B7jKjt4wzmbrI+vzBNAAsDHHsw317XTb5v0HX2B
uIrdQfJA8AaS0H9qkRYD5dOVhxE9692Zd54n8XQ14fCrc9XkKqqZ3MFPR5QzOlBRECSuFpbiYHXe
VuOKbeSkA1mvVHskzqarAMzvpphVScNSByscDOfqcR/TS+Yeb2PaeLM/JjDK0+doaQ5To/ETt4rG
cNfadrCLdRMJa8vzZkmxn6rnBWjRDuh+dwDfQqq4ddFB+/Ri4w71S+s1iIanz2fnYyChjcjdmW4Z
pR1M6RcPVatZbUlG5iqhYX1B0B49iF6EKLdKyt3nQ6m/+RC0AbiRclGncLOsgCCsRRGNi4pb1ABY
cysAMIOVB/gWgEHapgtT/4AJV7ZVLLZzmWMrK9tmexj7wDpkCig6Q5c0ShhZhPeBMhMtEqRg21ql
/IdtxIU5Z5kOarbG3vNs3H8+f4E5zV4sJBy15hIgnr/Ybi8ioa5IHqqcFDp1KxUg9LJwS4HVOhP9
lHnKPwwzFxTU2QCU/urpJyEGGRYi1bnbSf7PsDP3fWh9yUsN9iT43H1rwAfOgezfaVJYIg7dolpl
KOMjeBgoKbJanXntRenzLWhgcGxAwaG1YXDxOn0gb6IdF9rYokkZd/00BucYj+oMcxEPQlMmFDRv
arAjl2Y5PUCnAI937ga0uFJQPWKZQg0idWKNqss2ki8prSqhAnmnULAAwjUBsovlX7ggw0Y262rn
A37calnXblJqaGnanSnZL/J2HgClNg13OpoJcCS0xRxokR/TSZQrt2hAzRRTD2+uRjU7kl/9ukD+
Kwp0DHzALYKT6Jx/tfD+HNzW56ohq4Ii3ukHwIoIXWlR1K4/hD9UadSvqMKnD58PYnyY4znhnueY
lzQNduPpKMJA4rXoRetS07WAavf+dqItvuJz5GgpaSpYECRPLxUEmLdNGASYevSzFGTgPYhiit04
t6ZXEeXxMbOiYQdxyXse7cL/6tdyuMMCFC5DMLQwE0bYt01jbNFbn7ZhWqeruVK0B3VChz7zbzzA
Y5dm29WXQ2DGOxyVnjuRpDttMO2NPAbVUcRjzeUWS5wxGu3LaRpylLlLwMs+IvbdMGOqahVjBrW2
V16JA1EQ5C9luc3HSyS3Mbsw9fLKP3O+qotkyQJxILPkLT4V5RhOm9M5TDusc7RBm1xMcr5ro4US
lC1BmU5tXJ7ydFLnYgKq+FGo9jvPH4sXP6i/xi2F6iqJw29FnjbXXVEVd1bQeBs/COAPFfhJdZEl
LousBR+U5v2NEYy2Y3dGtsbCwOxXbT6qmI956rqu/GQ/lZN85tXmBf4uKs1vxsHNdYKbK9Wt5erQ
cB1FlT+QXS4sUPWjQbrLwsC7/XwR/m4C6e0IOoY0jbkpLSZQILZrD16luC0UqHwIN/5obvBrckSA
dJLS3AeW2EuDvgsJe+hjr7osu1XAxPpPfn2TZTiraOM1NgurFjaU3+zR83yIcU+zekjTZrtis60K
rX8ysu5coPzNw1MOVtCbxJKBbfSmAvfu+tqPPfYRGBC5rZmnazOPYeJYeQZiUx0ScNjA4KpkBASL
7rAB3pP+5KqCNHKtlzUCDTolpW60AgdPhwmQdH/Awu17Z5vFzmgN+1DSR7/rZDobliQnP2K7Crac
QoDa1M5foylLf1VV+30e2cmZs/utiXf6+ed8jYsrwDFLpYtwurCVSMctJ1AkF8HYcetpeUNP2r9N
pm64naauuK6kwH6qxYg2Vd/CeDbhHvSIUTs55Dg/1MNtKcvw1spJ9REK0/KIttUAqX52Pvt8ES1y
GpaqkE0O6rk9RB3xzd723Wcw8XOqe4TU3VySFCrcuX1RYdjjxJIqnbkc/XYoCpU0WjFtZG+cTos/
9lOCf4XqqgDpuPGVyDmAwtgAl+zcz99qmT/++Vq8F+qj/MMhdDrWYDRKPzWF5uLn0+4hmiK1Nfod
tSoZVlixCipcD2AUQa5XYMjYo7q3ZQ9p5hBBcFVhd8hRfiZ9FIx5uixoYAuSORtfaooyi2eCPkbX
cKo0Nwz6X+TSRabuOuHd4bN1Tn3it0NxCPNBqUbRSzt9/diQA9MA/OAOSvoo2TJSKxl+IUICe23O
XIYz0z1nc4tXw/iWSvdcG9KAEJyO5+s5K37KbNdutfybkGw4Cz469lmod3DmgFs8D/2MmIaGt4eq
Kv2wjM4CyZNhnrMSXDlui9Hf6GDJvkiy6V1MYVhcKFRd6ffl0Xhmh348eSi40M6i9Dp3x5dF174b
UgqZmHROWpCtpUntv2v4Oe3BJyEtm6DiXGWhcSYrWqaGrElOOZBqFHrJ6mlQn05SV3STrXRpeV+3
ECWinJ5XmoliO8Lbvaka4CdZO2ivhGX0ZXO7upnSINjoQO/+/Fz/ix/9r/ma8Z/hoxhuxn9rI7+H
kM5/678RpHDo6QESoSg5gh/gP/0pgyxRQPrD0mcxY5J7Evu50vIX8V6y0EGWKRSA7FDJOQE1/YMh
VZU/ZttkUIc02Am3pvpvMKSnuTVgR3zmDEWDp8iBD1ZlcbaYxmC0AnKUW8+0+RCOIlSoHNl7Y+VV
Dpm9h3cD+mHTdP9uqm7/3Mz/J2vT2zzMmvr//tdpTvM2MGVtmqMz7NL8gFxJR6Fz86xg92V4KeVm
YK8mczpX8z8NJDOWk+AIRpciM91KyIGne4STIGrTtoEJIWnXkln+pJoWOHQDD3H/A2eh7EDRePP5
m50Gy49jzm/+7gjMa4xVh0iW7+rAowaGhwCw23EL4/nWKqozg52Gnj8H05VZvEFGD54a02IwKfW6
hvhwF2Q9wlVxq+PmGo9rCqjTfSr3wfbzl1tEnbcBAT5TTqHLSn1weSGlgqRVXmOqd5Ufu6qn11eV
V15kMWqyUv9Q6aMEg7A9lPrea4Fk0qQ78wCnx/7bAwDFoVdEXd2mlj9P//vp1aBoQA1W7xhKu2p1
9RjaMLVKvGb3aP5iRydq25G7HK1teNf38bZT6VcWuGN8CUO0XS8a+odnqu8fvjkuwRTeObBmz3tK
TacP5VPdUYokNG8nvfUx9sILCl8xOJuFOe2toTy3xhYACGaBAWdMlErX1AJAu/juVSdqYZWTuM0M
vPdGK7yvFAkgYlFui2jsHalRp4ckG4ZVUAJ17NGS7cnCJRzUkCWAYUyx9t5vTdP5/PN8iCc8FyjM
uWRB2wqT99OJkNUhxp9pMm9zudx0iXGhN95LGrXlhuMTSTUhX7UViBcsCqozkOLfzomtixnKTVRE
c/507CrxIfN1jG369VVqRr/ssdMeFX/Y8rTDF0jJN5Ass91kUJcGu+dfcH7ucpzaVlo3jgCeucN9
Ph2/WxegAgj9hDqu9YtHklTiq1+qfKaiim8BC5UObh1ggvWv1P7UM6twOflAH1gN4H3mSt88/acT
0Ieep/dEQdey21dsIkm9pS0Wng/DoL4EU/MIwnvd0FI4E4QW6TFvxvE2m93T5gIpR4F7OXBQwIWa
FFe3kTShfI3+j56ioHbwjWMnXWFijgjLykjXiYfRK4gk7WyZah7jn5zxr2egpk3jgmOVpXf6DLkP
gHzqVVyluGhem4BMtG86shjiiFgHa+GXKUC476Ez+5lT5E5wQeU30v9teHqbinePsQhPSRWOMFB5
DP+X0LfVd6XdQy2sOpySDyDEwUNhsJO8CqRPlYMunVlvSx7Dn1/i3fCLJdDA/PbkkeEhFYXK3lf3
XbimZZSZN7209x91lBOxeZwek2wdPmfJbR2sgp+fL/pFp+Pjp1gshzZKM/qFMoUEkTpG+bWj5NyC
Xurwo5LvChZIZSPRyuX084EXRYC/BkaYiEMfGAkWD6drABJBCLAqUaFHYNWIkbgzUaP2HTHswCtR
8wFgvOdowJTvOqqHVdW/oCuCSsvYb/vkwcSNUdf2nXaPYH5aHEL9Io3RjbhW1f3nT/qWV31YreyX
Gd45t22Xy8SQ2irHWc2Nq+1g73CDvBEDOhtO3q5x+IK7OqCLFW+Q96qd8nv3C530DPnDgbws2RbZ
rmyP0Aqgr0Kp71GDNJ5q7NMCh/u/juJmu1enM0t70UP4c3Z1AH6kGgC/aH2ezm4RzGIoWqe6cbbD
rmV8rdQraH1S9tXUNwmCEVwG96HOw2+wCRPAcv27qX8c0NHL1sN1cCbaLbAuH59n8bUH/OmzHPc6
N8YHLXVG3zGPVnftx1jKbYW5gSwdxRBbLzT0nIZtWj5G2l7BC8lqb/yXlECU3KXypSHvZ1Mb+tLy
F4pVFSre5cE0N9CPLkt9V9CCztYJKJC7xNuLaiW76XRm2/4udr2f2UXssuWmaaWGmQ2nl8be2yYI
up1nvbbjk6adKfN9yOBsKBdYS8r0nkCHgWc+/Yw6Ile2jU2fazeOuNPw+ch33t6+tl/MQ3nmkmrM
P+xknS8GW7xZnxe6GYCZc9t+XaAujNoxriHCXqVIQuYHA/Wq7BAHOz2+hPyMyi42YXgQuiGlNDQE
o5uuPTbKBiZ0fFUGmzRfGXcyLqSboV/VSC4gBAy18z68jzsHfan6GRVVRC3FdRSEOOtKK61/qLX9
1F0HONfh8z5eaRiyoDTzXaDaIblqdq54Mb/Sx1emSEQayJVveeaTbeqSnoFEHHeIn8joVxpb5bv2
3CPpqG69cAcJr8NxILiCqVWVZ3bpopXArphnnEOY3zgNSJBPP6/UJ7odFcy47e8ibRU1jj2t5whs
QD7n0KFof8SaMu8R5B2MfZA4ww/0QXrkjyG85Nd9uQ28bQ8oVo2esK6Cew14xEvvMhS42WvJ1VQ/
AaHR7xE2Rzgq3lQ/S4wU0mc7d33JUbBIwBbeepiUS7lASdzK11l/LtKf9jP/fktSRtgVKIks2S11
UdPR9ZnkJNihBhejIv4KRCJ/wqwhgDiuXJf+Vh0OGSpfxxapB5i2kzOgMSzWcr1DE+jzgG7OGf6H
r06K9/cDLQ5er+mUtB4GxbVGJ0RCTX2K9Ks+Xgc3UuR0yXXZ3HThTScObXSpiEOG8j9an/foIQeI
wSF/Ha104qe/pvsMTVIE64GPgu3EDUXpIHfab/WT+b1Yj25wZ7wKb2Xes7q86WIr+vWINzYqSq61
9Z6RCdWe0CrxEaf9xdGC2EX/lB7JAWxEPKG7lem2Rx1NghSPo/a6OEg/Pp+LN1D7h7mwBCWPuW9J
neJ0Caozb1WWesWV7u0b43v0w0Z85VuKJL5+AepBSFvc2Mar6mD8rKaVH61gJvqr9JVE3H4GmJC/
StRXj42rbYqnFHFf41d1ZMnJ6SoD3Ow0HDrfQxdBBcREVtJdfVVf5OduE8vU/W0fAd+i4I5/FUW2
xUuYSd4MNi/B5KIVAtrRq1bpUSrWVbUrjJWC14tYmT/hHKILgZjxuZ381m9ZTuN8ydOpYHDnflty
7266PcCxGUWmotyeRav6Ec4aEuItJro7jJWoyqBzhpAYQRMzTPlZXVmX9UPm8kHbixQtZX0FM13r
rpvHHoG1aW1Ku88/9Afq3zxHhqB8Q/IPpMVYLHo7NatC0PBxqy01YRn9ATSGiNCbCNG/2+bRPnNO
nh1wEdwqdAvRrWDArOIqsRI/MR4sUBSs1tW4mhA+AxqAqsqZaHN22MVayOLMsxB7U1zvcfre4FN9
bH9aD8pd9Nq92k/Jmfz5wzXudFY/gBAE5rhvo/lPHg7UqKW/qj+MwKGhE7Zn4tbvF9k/n1As+tv+
1IigNri64ZItDxda6/jjTZ7X5JUY0+TPsyX6gMoY+VSebENUeCWsPrfI0Q3eQ2vuc/XWnvaFd5SB
xhrVE671Osut4+Zl3HjlPXbXZx75twnMu1UnFuEliCSp1UJC7Yx/D9bjY5bDw1yjza6NnOtQozBC
PbPSf3eovx9zkftmfZMIP2BMj++grEaM12wwwffkmBKq34+Suc7cCIA8dOtb7y8Xwv9/MufbRgMW
j6EedV8YYafBSPL7TG+nVHW9X4AexoP31UZV/RvCv+Cqm5swPZNbf7zRz2vwnwGXHRjV77LazkvV
FQhrWeshdgx7m44PiFKMRgldm5ludpl6aZJnxbLYguH8fMrn2PEh+r17gsXC7CobZqPJK3cPyOZw
LQqQHkb4KX74fJwPufecPpBQAFKZK5pv+dS7KBv4VT+Mniff9wN3RnRcAT2V2y7FbAPhgtD++vlw
i24uAy3GW75X3GZmFTJejCaSha/vpul2SbkesXeRUUxbN+laLe/QNYu5PD92d3W2EpswPvOFz732
YhP1wCi8vuMxLOVgWY6H3WqNot3XMMMK4d9HmcVLL7aPQXfK8gJGw0vemlWi1nm9DVD/QYkrWdn6
phM3KdABx8OMZ7iQv8Km0PxrodGNWMdYjuPwJW/HcC3lDq44pUJJkzK+U5xDab4VCU+W3eJJ9dOd
ZsSYJBc5T5oAeW0cNCsDbTPhTkal8BjUF35+WdDlRXYe3lkF0QMyGbplxvi91I86ZrIwf7kBQ0sp
KCZU1711mMojprYd9groGw+Al5KrAKZU6u8ggDkY9U4440hQvMrWacd1Iu3z2YCWi2qJdE7348wC
nOf6wxvSMMeTc26L2IvSgyEFURuqvGGX3bwUSJjqqDiJiwrnAO2rFl/YXO2n2wRfiHNMqY+FoXly
3w29zBes0MbbnqEDpMTsXYSHD5jBZo00QM1WwE7PO3d0f7goLIZcZAxZFvZ/fc/kKpcvZGfoDp29
lcUPM2DDXWv2xqzP5EVvh+ZyiuFhAUeiPS/ry8wtkORQyNGo3FOFa8oLHZcm7JjRvze3YE/sdr60
jk8SkdNeq+Ehwjkj2KHUEfRbVV91DafmRYqdRDtXgfBJjyTHMzdqtEZc2HD7r/a1jHav/l16Gb/6
rEWfH90gUrfifqyrq86ttK3u7eQUBXcLEy9pXeP18JaootD//9g7j924tbRr30vPecAcBv+EZGXl
kizJE0KWbeawuZmv/n/Kp7stl30kfPMGGgcNGHYxbO7wvmutJ3EvPALEOvPRFZsu3ru47XEJuev3
B5r9p4GGVpP+HqJBh4bmr59S4WU9VGJFPRIGxu+1Mogvhu+AFpa1E117ZqBWIaPADIbkS19vFiAA
ld8+TvspoEDg3iuo2vzC5QFcssEzIZK7W0Oue3ebPsf3+WXJd+lPcA0gqQ2bZCaGZT25vk3WEhi3
6YE819783iv7Ag5fTfDNegGE4kLKo1S08DAfE5ty/Ddw0C5nNKrCHxlBf9vJMfjePoGzSbbzpCd7
AlGPUr+FPNEOm1QBa/qCLsHXlN37z1v/bY9y9mtnkyzurVmp0GQcKbLs2leHV+2Wq1Gwf6zhAjV4
5nzlW0Fiue4Tlayzad5zxuRc9dp+znKI0H70Jf+oAvSH2YZ6NBZsjOKIs84eAcJ7Nc2XTAOhGxqS
lPCAc8n7N/77ZuV04xYeQv55fui84lKJvNDKdtKODvmmhA15xGz73dfiS0w6YRR0Y7i0Piz7Kt7G
j+//9nnq0Y/l/O1vn60XCA69xCz5bRin5ifnUf1G1hdD0HocHglmhd3ezT6hZPEz1R487tArqamQ
CkwCqa9+YBL906L+9mJOI+TNXib21HpMpxGSRBksAPxuS5B7kGmJhf9g+/D7kejsmZ+tIpW3zErZ
LtpRztXWzSnm8TWGah+42oXDqg4JEICXeonc9P0n/uEvny0ieTkn6hxxk60IKXCJyY/H1TgGkhOK
7ptNKMij7ELnw1Pg6VX+Nqu/GWZnS0mZZ6YxW/yw/bn/1D4zxuwXsi8z4gQ+Kd8SNRAiLCafnckH
d/zHifTND5/t/i2JUd3JedYWAjTwi0MYiw1EjnllXM8v5rd+2jSYytXlg+F05mP/e69KP5d2u4on
mK/31/EE174zhlHV6IcEGSgYI1DmdUv0oteF82eboMU+uW/rp8oh6w7obXycH5Zm3xrPQtP8Ursh
WX6J6MXSCoyA78EA1GffIN7F0CUdltX7D+rPw//n5Z7NNUnUaEPHLx8jigAmSvE1KbGR9on2Yy8+
KvP+aWNBjwlRuooUgrLfr8+mK5RibMxGO1bwvshxHLG5aya9AqQGF0lDmASWJ+yhH42GH/6y34bh
mx8+Gw1CqV0ABDV3ybYdI9Hg0zYS4Gt1kgIC1fT7ISyHcHmkEZLr6w6YZx/CxyC/iKwE1Vj1Wij7
FUq1JN/N00GnGd5tzGxt2Be2czuYxxgq0LBDA2v1l8u0ieQHE/Yfl8Wfd/CjsfNmmnKrVFNkKRhW
ZtBRmW4ZH1RD5+wZzMWCuD37yI35e0nyNF2dTOZEL2NpPxdoFNqCprBjR5Y4O2OxCMu+kFrP+aMi
MXin96Ekd7PfCJCu5naW5Zqo60EDG076KYDZ6pNVXhbFJUU3vQut9HpaLgmCHECEAGFtdmK8dDg1
OfVjqz6n/aUcVkvxVJgI/3a6uy1c4k+Wi4Y4hAZXXZVRL9epqWh3SXSRyuP7n4H523dAA8BAioLj
DBe/6ZzNzYQXp4k9sRHwmsuarR3RNCG+DV9zN+Wn1ts53W3WXPO1luWBkAwng9dAW/bWkn4DlSsP
qiYY09D71nkBpPN5lQDh1MOevRqbMDYPV+R7tBTaK85th25DPDjB4NB+27V0duOTfsBXRDmSPWYR
utXt+7f3o4v7ywdwdntnC4BiLXM3EJd6NKeV13NCDIiVr18Aj+69HciYWARVQgDqLVVkR+fBr2Ln
YFoUpNZmu6ak1nBvJkm75LORvhZ4BMhCvNNXPY/J2NTEu2qBVDZNs+HeSyhjW7M6tqoPv5CQuM7x
PbCfIMauStCK8GCBP+MNiIMSOnL+UsKq1S8pscs07AnTZbDBewY2CmZm8nMe32fScJrPHF9bnXic
hcRuYkTXrfXYeB94VX/fGp2eFfbjU7ICdaPzBKFWSzWUNjFbI3M14+kiq3zpbqq48Yk3dODImYHs
b2KxX05772kPVeKDt3W+aJ5dwNmmtB30sbMF+z8327rioemuHDtwoMxH4fs/dObdYrE6+6XznVhD
ILDtstlWo1XH0XKenzT7Vnd2YAr6GnrKloByJw3rOpT19oMf/21KO/vxs52XWhpiIvVXPYo5oB1t
F6HHYJj2qrIZqws57ICJWNMqivZpu9Gyq7jd2G3gEQ3PsvhR6ez3c/bZ1ZxNAKQtVFqUJdqxrA6d
s3XpTvQr81h/RbcH36CRH+3JftuhnP3g2SeJosdsF53bR+BYzV/FsCvd2LeNR7W8q+ZQyNu+fOKp
s3WJJrl7/+H/fvBBdENSFuEF5KMQt3Q+xjAbTdVi5sfSagY235h8zK5MV523PEdOja2yWCDpVf3n
WHjJIT8dv6RlQOxzOA1VlmVt5ja6GtuyCsx5/u7q9exrmvKt7ezP7PnmjVHOr0m8HpbRuWTFul9k
236w2fptd8lNYOciR8Y9GZjOAwNOrXrHSLX82FYnUYUtptXEsrV5/1n9XjznOK5hJXLQb9Ce+/Hn
b9bezpkIBYud5Chc+3nCFrUy8Hv7Wt3RYsojbYVU+cJjVkOeRuf0BG0yho/u9fdp6cdVIB+1SH7A
xnCml5yw5sRxNCdHe6KVmUsQM8LOAvLO7J0Jz9tFNuWZxrjihF7WW0W5kJl+dIT20I/pR/Fgp6/h
zXqCCxyRNbEgZEqRbkKa7q87OSLrRZdEUXyc+JFQpMUxmaTjq138fWzbj+J1fvgyzn7OIoTi1DM7
uXrOJZK5W1nqgkP2aA/Gha2n2lozuiQQnf4QwckqGjPddrqBJboqX0TOScpQa+Ug1eWpHljFG/Ax
vmk3uPOL8pUGaNyT6S8Gg9PmZBpBysSiWWO+S2yr+GDXe64BOj2rUxfi5MVl24uL/NdnNc81oZso
H+70idbHIigftlpFlkyU76KuuLQUR9tV8dT5Qilh3Melso5bekiNyAXJ2vWnuRbAilV9pzduvDHc
g53MSpg5Exbjvl8NFnSF98e8/vsL/iGzAi1HP5fjzNmOeZyjPtLBYx0nW7tKCHcdBdlao5vKw5JF
90qaw+Utl5iu++Rsi6SBTy51dZO545WVNd1hmigWIi+9mGGx7shDJ/rdukzRdfuzqiY3cJ/KoO/x
I9NDGq4StR+vUqBDQV1mS/DB3ZyWkl/HD24wknPRFJPwyv9+fQUdGCMcjao8DiC8NlnC0yf/lsyL
qXJWFhmMQZo9ObbWr3XJ3iiKEdI4JX44IihJ+sUUsleUkWoUneUql9FVllKCwz23Tmly120nbjvd
qdkEzeW6GwBh10obhfrE6fr9WznvhSCVRiyK5ZDvD2c3auZfb0UdJ2/wysa7y5q2Pijp+KCz1Sxt
58piIAW13cigSPuttVArNSZrvCoTBC2YQPN9oeWrflSyvVFkPgfVOkTulIW6wXL/4zL/52/5F1/w
mzf2G1Hyvs6/FS/9W2/Lj7/xH3OLo/2FEwDB8SnR4qTM/2lucXTy0VV06WwMSFo9Ldk/zS3WaZ07
zYAniSaRGD/NLd5fnFtOizjMJ2xNZMv94HX+jLyFxPmPXdMfAQpvvhRgTzb7XiZZuhxIsM+N4ycn
27zYjXrUtVtDXFcxnNIMhpV+qNmAogtU75r4YgaREk0ERV815UpyFtqbHmVoj9JFclF4+77a1M0+
tiHRUmr6XoelDKz7dj3WIX2oIbtxpqtYBn0RxuY1qL1JO3T2zdBfeuMm5lBkXAjP9HVzZy+k+HNc
AEaNCjh6SNpn2ColTJ5NTbdloOJtN/QLUg4Ve8Kq05TQm2e7up7US3rs5HcX+nWVSJgZhPvYUMk+
xXTma071M4fW+KKIjynit1BcSxJ3Neujz/X0Of72PNFX88J/yK7O51FV70iOKClnp9aTNcRpOMWm
czAW57MzAVgEzVcLZT0+KlNnIcGehzAbcWS8GYM3f//eW+fQb5sHnAX48XHaEf/I3HGu9K5QzjeG
NJdjnuiftF5z7yxCEg61cbCY+Ua3frEb86FUJyXQ3Xajq40O4KiYjzXHvGXQHt6/nvPTNupFg8FF
/N9JJkS+yq+TWA3RMZ4Ndzy2equu+yb11nIxnzpj3pSZvSc8VdmRTfrvvP3/zUr/4qt98wZ+m5U+
p+WXly/jt1+mpdNf+XtaMoy/KHxQ9fD46plBTt2Avy13uvUX9gRSJk8Od0Rdp0i1/0xKmvUXExGS
WGpD1ImYzH5OSrr+F4cKDaDDDxc2+57/26x0WqDffEbkK+LXJQjolGWiEtt8vt90K3JAKauy6bYB
aM11H3XVMW4qkmcup2XJlE3Sppl2mUUSBqlm1Ae2ru39VNWEy0NZ8Q2W93UKDTIoI+K7dwS5tAeg
QFZYdc3UByna+9lxHy3PIntXnzaySceNQAroOVFf+q4rMqKE2+VQERi8PRE6496zXs3KrEOnkfdO
Pbrrvp8+qeroBG2kJsqtmwEO8HtHAENpzLl6NdS+2M3o/LetDVnMxLG7y7h8qILTcGxMNwYLb9Tu
gdwFItMjvAd4/fSgii1K5zG4x0LFG1GbBOFr3ZfeSg6GXd7ySuEEnfwCGKojlB9NuXXNCMy1Od/0
GalJcAid1r0SRpaRiZf0B2eOM7Dhc16JzZLoUfrdmE7kmDJOkPTLOtI2Zj2pu1pdZLdv1dy+IMPA
esHnL2HVunUwqeYROK2yG+d8xP0Y60E8kjpZlRVBFoW6TcmZpoxj0cJttblatyP249GAIafoabqe
luG1dLvxttFJexcngCGgJe/KNkc7dPOlp3lZgT6X0QP0ZwoETZNRg6kt21cAIAVFIm8Wr2t2nWJM
O01N5DUAYelPcmBjpFh2ANZXBJwU4l2mdH0oqli7H9yoqjkQVN1rO2oLql2pPS3lYB5mOzE+w8RR
mIPacpvw/HZu15e8wLSDC5bqBjT1DvlcBzMLBpmph/QALvqOnWGSl8vkj1G7zrWEnBt1HOdt46lN
QtWoMdsgR7EecNZe7se0bAO3qyV8RMe6LV0SFJ2mZWUwegvER5MfXGKvOExZ5iYuep6hrU8soLJw
XmsXgZmbleU2d2c6Vs2k78zJyO6zwUGvDyUSJTeE2LjM630S6+3Bi2xtZ3i0uQV3feWmLqFRGTQg
yu+dV64mLUdcmnCEHWtVOdiZp9FniOVo+wXkJjhTRf0yj+OwmS2Frny/tLWvL6O9NYSrIkDPqO6N
Hs2DwoviC6Ptlp2eiJFx7eaHWs6W5ye0syMTwCBUT+M1GZQv2uxtnAoRkZ/JUfnkFVoVQhakck7+
wUtdSfFAUqSJRW9eGClOHkorn25NrbbWkyT3LHE6+RovprJXs5juPVHVATv5x6o0nQ30J2hfqiup
OU6n/PMhuRiFNgUygifVKIAOUPq3axZBZTXRGOh8VZXJKdclcb6LUYjNSe9/cPC9x+UJJYoo4ray
8MRMynXbJ96m5YwtFau8mlp733QlLGZTJRJGVEdn0ZsNw+CK1DiCWKuXWm/JgBXtdsRnH7ZVc3pg
w+eZsJXLpY7vzMH8shCI4feZ2W4SMRc1IcH5UVM8jD9UOK7cVntyJtP+BEeHrkOlYlah6j445Use
6eqaRG7tairgaWXK8mq0yvBlHIrrPPLu67reNLNWhq5thm4UXyfL8lB6kh5Fflv288uox0/z4DxE
ZUsGvlKSdVNZ1OXblWQDh4l/Y9ntd7YX8YGspyetGF4dnU5sJcaIekv8JdLFtauShpoij/Pr5QQQ
16fkW2Q3d17iXMm6FIdiUh5rDu6LVOugKojbt9MDFIkdEapPyjA6N7qpzKs0FY9D7AY2olh2LPAv
muQmccTeaBxlXVUqSt2qWePzvkBLvRnkIP3uxOJN42wlZoPpAoOmkI15tDtdboqM06bvaEt6PwnL
+t6YFPMUJz4aZlT7oz0f3ILnR7IqTajKu4o7aGQzMSWBQ16oPzujRXkHXXlleNNq6d2VW34FH9CQ
mkhPjjnj0p17VOWKV+xnu9b3JfZaL04cH6oanGq4Pdu2sC4cBbgV/JTXzJu+pYuysRT6eraZXHqZ
2KcZLdHJVKDXWckriAkUUPG9O1RbW20NP6Fsn7rRpVGLNkxG1pSudb5Fkd0R42jfJuN4XxYeZ25Z
+86g60+9wvfUp9l1OThyOyWAyp1Evx11A1PpeFOQB/M9j5MTVbIjU77zCDhrFY61rJ6ZzcEX3G5F
Fm6JrsSoNw4iJLB+uEo6c2l8E8iZL4ZKDfXFOWQTNpQ2WR7U0uGInDU9q21F4xKT+zERbR/MxvK5
l9qwijK3+OYWsrjzSNxdGy1/Fz4ZAmSZdd1G00vx6rYervoWskVU5O3XRQ5LWHOnG09X2PU7iuuE
0LuT7DA6ovNueyokm2ZZOjVIzM5DDuR40RX0jikBOJNaZOSDnP/Sg1c8NoL/hq1aoVRzk34Yt/1c
Z2vh2Ld9EtUrpQefGneJFfSesLAZqNVeL2QUeFIMqxL8dWrq+UXZpVjGlkgJcw8lmG2Jas3Ltq4y
1EE6SImNUgngq7qAJjS3zkrrpulFqKWdhllnEMfctjNztBR0EOy5wXQhOw9a7JDKYbovbZbBfVoD
71zppd1FmW9PvdLcTOQw+QPNGTzLtJtgoXA2M/pVGkE6HSgR9fWL1Scr0cah7tUhK0vgNPmzShSP
nwyEzc25+Thlfbfjwdyo0gocgTi+RoOQWAKoSL6KYNhFZh56RYbPImUFCMiZBtqW4k0p5i/NMF+Q
hwS6bsKXmM24Qhv7RtPSMahVVtYOSmywDJiXW5ijdZSX31111gKnTokZ0SpkjI6i5szJ3hQShD+F
oiheMnumCRvZbmBC9GUztMqmNvX7SkfJevo2bQMYyoKc2hqVL3M9Zdd2TY5a6RlPdV0yc0o83bpV
QfQwaN/Ntf2QivkyKSKCgAUuidqJIf6BxfYjlS56VDBKTaiK/pjPSxhBF9yR7WNsy1QdnADo9hyS
WTNe5mRdHjQX8x6c83yD6Zk/ldUzB75owSGOeAiAUpqumrGLLmrThRfaFvTwLCX7NIpywaTldcfB
sT6ToyzWonKVi3novkOzXwvBpagMSYV41B3bMPtzJjUHSq/ZSX9pR7mpE2+ttfVGOgvDyA1NSMf5
HNE8HPOYjiI4v3TuDp5iP1km6HjQjNl9WfLBkyUN3DrB5ULCJYugJdIvPdGr+7kUcw7VR3KMztvh
BaB1SDwBQVMkoKxY2JoKilWiV4XrD6neeL7l8FKVDurfZqjr3t7mMe9jhapcKVf6OJ1YolU8K+JW
E+ymS5IOS1Yb02yW9oAnxLBDY9YmPCEpMEvaPd2cCsSgeT25a8hCZD3ocf+EEXXuSWhTjDYsE1dB
3qpUOUYS1dBgQKezeqtCpQD6aNqyXZfqkhY3oCcN7bM0UOILcn9kEbawE92HSVVyMzC6Mk+utEZF
XsgEOzvfoDqPkxYYiRE1e+QaY7cRuRy/1l0MzSwsl6WYr8gOk0S38nK/TlpsLBjs0lahF50MmfA9
Zptkj1Pd9UKDp9LdK45qHyrqmuJL07kY9ybFMrTtki5JhslOWdKHhm3tvrH76UewE0YBQ8CRjjJD
oqmU5r7oOKVg0YLcJdshsmgKyTH6bMvIPqSqCzQU88pAX2E0y1weINYk9zJtZGhWXbqS4E76wzwP
6bTv0wLJeWuQTqcnhJHtYuis3Gtvpiz4daUkPs2Y4cUFUyyGoJx7eKi2sPPxQluajI42Um79yrLn
gTOJrrQDZZ+ovPdIqvziQc1RWfc0FxvJYmf9yphFnvjFMssKlaa5dPxj5rLoN9mQxcluAKqJ02Bq
XFYtYAyfq1mxT4g9l24uaEuNOgzR5/rTGEsM31Vr28xElQ6YmBAnM5f+KLO22cZTOyFvTNoF3fUk
XHlHnpLwHjVHMlUbzozRQgVI3234ulSyy+weXHQg0ror/IxFrfMbPU6VkCQ1oWyqmqQzFn8gAZeO
VqbGftL0pFjFWkoHXldym/0vc0b71YBZw7qTkJbBkjRZF7kRLax4kRd/MrtKe+lcJl6/rqL2gXSw
GaCPmZbjNmqjO7XTVDtcZiedLkdrkdt0qhftq2sMrtyo06wi7utom3GmEXM/H5Yhq6+UjuVvw8dl
j/u6I/JXnVwlQ0jQusMnsG0qAtdsmqobVYzUaapy5mBsZCmbga6RID0VSStXataqH6KnunTtu1TN
yx2wQSvoTqtNK9OSc+yQBu0w5aFdZd4qy+ZpK4FxBZNO/JJL2u6NI9T8Rlex4pOfzHttm6h0/E7V
xbM3RtoN6bvmc5QkD5yYGJ9aD+9NSSoMHzqfHZZCr3waBzu71tIBo7Xa4Yycq7YbQlezo47850l9
8QrbnEMaXgb5sQ5eXsEu/JGzXofCQEyO3DcFmehhssz9AU6rjVBCCtonE/n5J/43XNGo7Tw0ym5V
hI095Pf2FL/AGbYvU1Kc1iLSvKB3IQrrJG6Sm/21ivtLPSOJMEuyWxmDBHSzJtuXTj8VnGK14pqg
u++zyCAMx3XurecGVu9IK3IlhDn5w6BnNeF8AIMU0/x3PPj/6lT/Ykp8r071+JJ/+3c81C+lqp/x
UOQs/mVbFqcO/h+dqZOT6e9S1Y8/OcE9TxFQTK5v6ucaNXLthBv5T2wUf0nWfZf8v3/xR8D+VILJ
SWqlsMTfOiuXv1c+/5HV97NOxRAlefbk6yNPgWIZFbVfC5sNQO+46i31Xmi5vp3N+C4rOQUDl+Q8
HynFGjIZzlqrvqybepcu6J5yq0Y2VR4SAmUvbbN6Mc2lCmOOCn48Na98B/Ie02D2QVvyVHj+/Urx
suN4pn9+ru6qXDWtCzqW972WPuN5sIJSVSs/NZxDJdNnUon9OhW4+Jfi30Xx/w3vf/0g1/5z+tnN
S/vy+q34UwDaj7/5dzVW0/S/aPBhRGeM0zk4SUz/PcSB4TKwaPfABiQo0qJO++9qrOb8BfACcJVH
qoxFj5CR958hTp32lL/oOSblf9QD7v9piP9aiiWG5dSA8vj4fh3aCsClGqeP3FttdpVhtNKjcp93
aGprM1wmZzcYylPuVFfEo/l6S63M0+MwNeKtFtm9PxrNazURVkDI35sp4g/NjR/d/59D+b9XdN6j
JmFSr0dnBpvUqHtXEXGY1E3sU9RiYU/6dV+3LpFs5Uox5u7CtTLXFyYfIiSlryLTPwmXBWQyl702
aC+mwyZIOx0uqf5aQVo65VqrCDjxOqIlOs4505Kxa66zO/ri9Z1mYn2ISsJy+/TZNJb9stT3S5ld
ceWf5oXUVH1qx21VyHhbtoq1Wty6W2WCC2SP9M1yI7ZldZgt8Y1a1/eJWtyLsr+i6+z4iUyoJVrZ
04lEFghFex1blbbNZG+qQj3OVh379cB/+s6+XhYZvv9Af3BL/vRAz6rsWtfYSkcheu9lheIPpEP3
GvccJ266wsrrN54R2pRuABL7adRczE32XFfOjpOq6YMUCgfJgcUa9U0R1cA+7W+tlfrl8Ll3qGMr
002XWYQb5EW8dqux3I1xk4edPsOhyPRh1c4lbtAF11dusgwv1MGwY9v3joZjbHCGWyGc3fu3eloU
3kyDP8fO2URtT5065Io37JHF3xRFcmir7NZuocRP9rajtOEP5GZyKo6cxwgk+akS9GymRbYalphY
pk5QzAME2sTHbCxQd+uvvdtFm0Xqp0iC4smodercjVHdJgTP9jHHnQ8u/STR+tNbOmuekUs5zJmi
in0bxdjOxk1p7RGHgJGcQsfQN6oZ3bnUoWNcUATkPw+2+ondb+AhLslbMkUcWQRFzvDVhCjCkUHr
l552wdkpoN5Iavd4fP9Sf0RL/OlST0//jXIqqZrEAh/U7vu+D8Czh1VMGPsQhfPQ22E3xa+txfBx
6/vCIAq0lUMQJbGK5s3m+NpclHwq/tQ6H6x9//TST3qyN5djZ3zollW2e9fgpEI9wur5sqaPXgy7
iT++mNMLe/PPV6zgWUxpZ2/OzYUoxIXs5tEX9oL8edA9EkwquNwqyPHW1JAXMtoTgvFhaJTH+JQq
nqnJdRR3mLJki8kz3xgW0Q6g7Z7VgmqwLslKdr69/27+YTo/V7k6ed5Oc123+4k9sxl/88qWQI3K
txDlFs5Habhn8sqf39mZ+Mli/kvLFCuBVo873aaJJUqeT7wZdPi1Gq2zFsmc2fmeNQfv39mZ8Orn
b56tVFEVy2oqKrEfveVozu4hy7FdeCZmP7oa3/O0isg+mJSHHNNbOmfbzKapoCtLqJABe+r2ZBhU
LY5TsfqUCQpFnJa/ePiE/NKd24BOaPnRtf7DazDP9AG2xWE4mt1m343Dc5POuq+n1CBB9Sy+ay64
qclotmMogDruX2uZAtcsH1ud0q0bW03A8rKa1e6JkIcwimOCfwCDgp8aTSvIE/swTumrSPW7cT6J
pslIDQEIrWSpfmBuOpPo/fdh/xDWvxn0iyvFmJgGauhUZn5uVvQQbB8xy7266I/W2IVChzpr5uil
2nBu7HXvVDQFlevGk5dzkQbE/N8qE+Uuvb+jBXUopfPKRLuNStKxjFioH3yfxuk7/MNsdL45ryqF
w3nkiX0mFTMgBcu9IKB69BfYSVfeuNikt7NDIfN/9gcKFn6s5XcIqtRrSyMapiyIS3YG9Cd5bPpe
qeNYAxdNg7Y0Vl0u5bbQowdlzD4ZkfYw18ZnT6MuMEK872X6Aq01YScCByid1DrUHFoPnDdD2zLv
DSon7w/+M2n3z/dxtjpEIu/c2tSavZ4lgV2lB9uO9hDdvw2Wtq2rHl/1E6/rYC34XdvuoFb2uiqq
j1L1zvy8P3//bMqv3K7Fwmo1+7zGQ0pViOSmkk2PrUkSptlSUNIZQ60qtUBRxy+5Yb42igBPTwg9
yxX+cFJufdWd45D2I59t/3Wi3INpFe9JJ7M4MEuNfLqmpVwGQqGkCtXdNk1ubifaFiWVxqY9lMVw
MJUq9s0qGcMqca2V5wriJ3r9wm3GfOMp8baI9BcU2C5bs6GGeknnXFPYTanq8rC4xc6QxkQRVpLm
JNS7GjzgekjazxY1O19Y0Y01J4TF1MoVzeSHvHAeEyN/HpjEcT3UF2VsbCkakLplU4FIzOf3X7B+
msX+NIrPFjFHlaNrk5i1Vyc2tODZ7uUAArAZTDT7htr4U6J3tFaoeSt9Z1A0rGBFMSmGrMT52mUr
EnS5+eIlDdvzxizJroqTVdTR5R8RobYTG+H3r/XMXfNzMJytiAM1VUS2/bCPzOSqHS6d4cpoqhvT
KKhxxrise2tvgWYOJ0K2KHpSFiKywqPe5LFhkHGxmUoDeszyPava63x6XuLikg7QhlY2kSpi20wO
thvbl465bRdjU5gx9xrtI69li2NTP+pXef05cr1tSQwmSIX2LrcdhE/Dxh5IVEK9rei3hX3B3Ouj
mSY7YNKddWzrYO6K1fvP4R/f2WnH8GaSjBbmuWQcSG9SSCLqKNDe51XuEB/WpjsgtSBp6cvTsZ4A
ENAEYWSqhKJ7GxQXy0uqtPHWzBbMMEgrVlI9hbgIfMqaPlBqp02+lfP0EdzwzKb786WdLdnK7Gpq
HJfdPitzSw9qb453qZ3Nl1EFQKMoXKCPYgzr0weoGj31xhqBaezVF2Cb4jsJ6lL6iZWkN26a9cex
dJVgWch18AaIZG5Vd9jZVYIompzIQ/nBfubMQv/zss9W/XmK61SxvHovLbULCRUmKqDLaVVIus6D
16DaT5pu1RoZ4V8428KByE2KxFaO5kVcgFu7c0R03fTz1tIaqBa0RoOmyJLV1NuofVVcUCnxlIFR
Zt2qKADXEqmr+rqe0TlxkEiL3EFhQDml9+KbrianQY91cwu3NN8aOg5yoQw6shX+QGglS7tK5jE9
l9KnG3hnRWz6TrvGSBbE7OVyO8zFs9smN+mobRqzKC/5inYiiq/oiqyyyCGfzOmTZhUbahUgHMW4
Oec0cMA6hKNaIWEa7EdokWyqIQ6sBpfXpBfFuHJG11h/MLRPQ/gP05FxtoHRRG73HF6bfaR0PK+G
w4SUI0i6sUQhOnT0kuMYH7dT998mE9pTpzS0RifZrLyqH1e1Ia2VqLVHTVr7fDFuh8y4MJZEcDox
rOtJHy7MqgpQnGofHHP/6VRybl6ox6Yynawp9nnuPiZD97mbeAeWOsZhrSc3+Ncfdd15LPXkeoI+
uykQgYeprVT+UpE4IfT0Rpbay5yld+8/xH+8orPTqMGUi4y+opIhtPRamzOV6WfQu2NkwGSmD/DJ
0j0R6s1srVDqaGGaVcAahbJvzTpxNkwwVkMYvKVdxtGSblrKkB98V2cxuf/9rn4UC97MXfowo7Sh
57CPk2Xkgxe0Aw2JDaGwLRrm+rTLUQM7in3dxRybUWSpvg0JcuX8f+rObDduLN3Sr1Loeya4ORPo
cxPBmBWaZdm6IWRZ5jxtcpPcbPS79xfOzC7blVV58qAuzkElCsi0ZEUoSO5/WOtbFclSczk7N6lq
zK0xAStRAvVHy4X4JyfMP+svfobxi6XOsPaK8Vg7l4BvsZuaJDINaMZBc/C41QO1bCHGrSuR3v0X
P62fTuDKqkxhlXo6xpnYDcUFGgKiJMuCUxoHUQy6pA/DqHPBEaH7i5Et9328s1h9MkFJWAfZyy15
SX9G37tMZ/7oDvzpkOVDd9E2ifnoj+OTfQkYt4dRr5pivo3ZoqOIYY7iFvU7mUinmqeEnTYPDl3/
OncWd2MPRr7RInlrModkUZm/eoHxJ0atbwHYf/Ta/vHgM1tlzOqoUg/CmT8mLzE1MwZZER7l2PQE
CHaClB17m2XjqWAaVvb9i+k2VxItxBo/sbkfg5GIjlFlR6rL6Y6NHTBsUd67I5ghL//k+zR0NYnK
NcTIf/0Z/7MT++eE8rg0cE+yyT2KbnxyhzBA5j6v5sEIVq2sPolieJkSDghHO0fHGV59ns+rpI1h
man0uvKMc58lkGWUb2+TheudX4K1TrvsPampav/1q/xp7fD3e/OnM89DycZa0lVHSyB6CM38LDq4
Y5lZf7E7qLB2k9zgHADxsXRXgdNciYbjjnxhXlnFy+MJ+7gEHFhd/OxLijM210ZrDbtvr+8vDfwf
m4p//vfle94a8gayJB2+bVr+/m/n7E02ffN1+Pmrfvgm9jG//eCLzPmHf9mw6R70nXqX+v69V+Wv
PwAnxOUr/7N/+Lf3b3/Lo27f/+N/vTVISy9/G8Pt+vuVlIsTjXhJTF0o7lCw4wv87jP7BwE2lpu2
xfvY1H+w3vrDv+t3w4gZMvLH+OGSHMGd/Pd9lwHXDnG2g1udhKUf01CEycLrIpj2UTrY6Lmp4X7f
Bpi/EDNFUhAyaiT0NrX6X1l4+Zdq8O939j+89OCnoytM+kxlyskPihWWw7RKvFdUpdB8L5vgldDX
1LkWJVe31ssThFmz3oQyyt0NkFY3PhJ6m3I1+uvB2TTF3n8rgLCah9C777pbL76mCG5jGqq9vzwH
6ir3v2Q0a7CCgenBD7tDtxonj2N8SJMowVteYOR7zdKHoLg2GKe3x8469d5tE1w5+S0JfQX/fzLi
05Ld9PMuCGqK7ZMQcm1l19KgBQXquOC4RnqLTsIsPvs16Zz3U/gBhEFjvBMzywD/Wi4asYZc1eO2
Lc9VfuuMBwTmY3xym41XP2JhL+y11UVGjlLzkE6v1tgByk5XIu7Xubqv9ENqPy7mwSiexfIyFgc/
Pcf9vhoOiBKTaQdU25u2XrvPL+PlK0/Eq6X8ELqRVaxxnzbFzax3XrZ13Js0vBKwiWmqWrR+R3s6
6/FWmwjfozQ9LuMno9mWoIrMcWvjvYGzYe/9kYbpIxZ84umOl3+a7QLdab5TxWOLnsDIT1V1Jo5a
Og9d/xCX4KH3hrvOi00abOAkAW8tlmjId9o7youCeWUV51Zs0b526a+P4X/DA+S/4aOBEfK/ehSc
G3SP71K+Dt8/T75902/3vGf9IpDTYtkhfQfW/cWE9VsCEn9E4FCIjRGF5iWdh3L79w2g90tg8Tww
TSFc9nOUB7/f8qzMoUKKy3/k1AJH/9du+R/veERNAOmIy7j8z2XR/tOEaQym3pst8NHKs/unfGyX
T2kx75RT0oYgVC5uQ1+HZ6VzcR0rp37PjAWqtJ0bxzaZ1CcvKaxTkRXqZNGuH3Rmlfc4l7Ak/vVT
558eKT8cQzfte/0wyPf34fza/g84fC7kLiQOHuguXKDkQlzGxv987fx/7jcPm/sPm+j//u35vR/e
Zf23Bw7g1++vvz/8K3+9Hm33F2ygZNQT5vr7YfLr5cifkMJMDhev5pscg0vht6sRSxGBKpgc8apy
UZLW/P8vR9v6BTMa51OIsdjHkOb8lcsR79cP1+MfvvDvhytyUDaQYwknrKJFl6QpJ8JLN1nTLvts
QEeeTWPKWnI8u6Vxlzvjh5jlk0rEoXed/GjaAD4kjsVSumDPKY/sAm5Lf110ffkSBEyER4ODjfit
mGY/ITFw9p5tSQoIU+rmqOGFrAKpnRuzCDMwzsvX0k0+kRlQb/USTFdGCXq6nvXaLKv7qeVBiTYq
vlMDIkx/bJxDK8p2HQ7ABvVURxNJ28SrhpmiYGbIcs+w32PSKRBPqmzekTmOC8jHzCDqfNvM/gZ/
8rmvAhzlY/1c5Gl762SX+OUAEdySycfGsV9xR13XlXdPKuFIqwtNquP85YuvG9u/XprswxBmd7kh
rmA0ntPM2klXIzQuenVFTqBcYzKnmcrp3V0rV5G8UAhNZeH6BgjZVl9N+pw1oimxdmaLxd1ypRdz
jmwHukc1wrWZTPO9T8tX9IzXdLv9KgkMWECOUayDWbKAGSYOxj44lK2rNozHk6u6hf8hRr1O++Jk
t0mxjuvwoYjLQxMGN4yZl101NPO77LuvPDN71rWYKMjyOgyijHpGD1MdvLbxfIgv8DiL9n6dd/ll
ZhZupti/qbPyq9IA1RGtk+xQY5KxWEjdeEuzTVQJGCrPocraqTlVjCOH/mBpML6lNJzrWqKBGM1c
4pOyfQTIjtzE5rxvEPA+TIK6gb22Snv0tpQjWHEWBGN1xdJgkGM08xmrZrnka+HGoIWnXeC3rLx4
09Vzc8toubka5DTdLi4V0WhMxnGp+099j/ekarni/PJtrO1uO4DdHTBwbRx39I+BC6UR1Vx96oXG
dGDWO2Ocn/qh1dRGQ+CsrbZD4Yc9JjcRRJYkZ1Q3Rd4/xmLZUF5HuYnTVn6tFXHhA5+IjT6WTJZV
ryBmAgkaW7TkScvSH/WgfumoxArVRfjV1nDt7hBE7iQbLIb+pw5LWG1+os1bhfmM0R4pBvCg2ebD
qLuoy11ujvB2DsqdL2+x6uwmpo5htg2vCxWsSpiAnv3BydxzTbRuHJiQow1xg08RItCUbExfrutx
3Mmnf+PJ8d+w4rhA5v75438n3+vXLz887S/f8HuxIX6x4QgEvsB0jr38AhT4vdgQv5AT6/DbxD6M
RO5i8Py92Lh41X1kRt+QWRjWKft/rzYIW8SPTvDuxT6OguwvWT85Jr5vL9BNeBffOy/RCkVAUDF/
/t30SfMfsUt1eUT5gP8ydydSps1iz0LR+ZN54M/ovm8/i5fL4WrBinC+eeO/+1miqVLBwC9ndIMx
q1QjhXLseFHY6xerSPu1VZRAsmZrS3JyeytnpONTLhoe7qLEFJNgVB+63aSW9GQVtbPxqqXf6sRQ
u6lqttXY5FFb4EDQFpEIdYC0mbm4Q6gES0gvbSscdA3x9OVg3333gd/+2o597//+cTTkXt4Z8TUw
BPglco7/rN3y68QLi5gfvxii3A4kw18msKT2uISp2ChYQXiH3mpR5K786598mYV91x7+9pMDUu24
xMhe/XlCgclzCGPg8kLUycZl5h4tpqP/ZADyRx8dn5onKH6he1CU/HiZNFMoMhWGGTiSNn9b3Cl9
kRSgx2FhNukwVSVfHWH/ecjarF0LkcRv2GqST2zFn7spx9OBC9J78I3liCje2rVVNciVWzb21xTo
yd1MBCzNrDNJRU5kg20kV6SSzIHIX3I50+EybyTrovHsk80K9qAmd37+Nz6V/kfXs4hQv7uq/mF4
8rR8fi+yfnj9YQLz7Zt+fYj59i8XWSIG9Uvq9/eRsS61KxnDlMsEynL1XcYnvz3CHPcX0oYuAFzi
ZOmZLg++3x5hNmJKOEsEzXqXJOXLg+8vzEguE5C/3wLU5/RxJBxDtnax0mNB+fHaHPrUC1K7TPcY
zzu41DwiZqMDdMGVdoHmWI9TYqvb735Df3DHX9YuP/5QRuwOD3XUoog+fw4jYAIc+rnjE96nKm+J
ujEUXURwBWOLRhQkCpahKM+FbSFsMHBSU2Kk5fxnK5YfnzuXt+5BEmF4ZQu6RVSrP751e5qnDhlA
vu9S7AcN0BDIEhgJrQlSevVSEbgJXuDtX791OuHLr/THd+9bNo4lJploxIEr/fhzM6kNbbg9Pjx3
mJ6U21/pQNv6fnSdbuFzsOc7b1BxeYo96X6hU+idqEMNtfaF0ljO81m/yWGenJdRttYzTvl22mf5
YntPc1ozu4LVpdqInOBa7lM3t8oHqjS0BWIey93QIeCmJq6vx1CqbFfaIbNWQ3m3ICivu76wk1Us
zPlSj7rNdIozBsmGVvZz7ZgtJnHNfFZgN4v47Lr8UONyK7HKTMFEMt8CrrducgfHJrgtATfPKp68
MK3fi7Zgq7igbUlggi0MAw5s2JB2eSa5L5Vd7o2pcKO8TcKdtRS3bahuwynFTjY4kV8Oxp2eMUWt
/Hh4kBC+DlpY7Y25FDYLndr8WhosdvVYPwRy8h7gqBj7mGHxGoy5ishFwMvt59Z2Wepi5yPe3Pbz
cuN1y+SSGqY+iU5+7uL4o1Ha7maqPGsXtjZrbj+RK0sXPp544yuuNuw6tAaMq0YLswl8wvoIisT7
POjgmFQZm5WUtwgZpn5vA899YzvQRs6ASfF+TJxnUkzlBnvpaXZxom4ng/JikzEWJ/cv87K9KjGn
npWqmxvHRwuhq7Hbic7Q70vXUuFPlAZEwKpRFJEO26S8VbPRF2uzGKybXI3uV3TzDa7PsivyE188
3Uz2gE0yTjXBRo32nI9zqgNcu4HK/WPoq8m/SZEdhuguCqAvLRYs5xPw7aLALqmq7t7Klkk+MNWh
fyiLMfmsQqMfz+hde/IX69A6eoWjs7UT1uOwGbjRgvVca9y5yzy1wJ5qyz8bc4M6xs3UrE6gKYbH
OGzUfVpg2LroWtx+bcQqPYgGIMImpXmXq9nKKhD6QW7VO1JJGjifXe3fU+x4TAjx49eHGROXsS1k
J97C2VdP5VJrcwujLASOjsAae+g0utQToyopyRvO2vocd8K7caZAExZqO1k4QFVPFxdDYKFHTIgl
O7SVrapyowr6UGaJgEZjq+DMzSd3KjcaJfd9MTgt404vr18YdYMGm1naGpvYaHPgFFmqCcuMB+NQ
NrVoHzF96fLUztrD0oZz2AeDMdQZPuXECtbAL8A9g0DVzjoPUq+m38xZigvl9c3R4h0/TqFRhytS
BaW1riqeLBHi48Q6OHkmplVjh0X3gMs80VsURva2yb0O8+tQEjBQog1TxwHVBHEJg02TJ0g0vWHr
Pjq8gL4iWrqyg3gTmLlFsKsVDOTYYcjXn3I2Y/3VNDbh0+wVdvkwL2FIEGluBY9dHU8fBmqKB/T9
c3edAyIrI9uDcLdp0sy1oqmWWfGJu3rIN4zV3OR5tLtRbjNNZAWyxfQifCns+pxj5pzXSW6xCxzT
vPce7Al39JfBBkmwMSs9+0eOSBB6Tmkxyg9NFoWjBXNglfhotSPHakJj5QdtbD3G0tJv2dS3yKal
QwxH1ZVA9VBvWfGq07StK5EC88zLaTrZfZ3eu3M1uVvDQ3sVOUaoIXu2sn5bykJoVnexLflNMt7A
167Vk85dGWyq3FIP4dDBBWlEDihFhlbhVfwm8/rEnWvHV1MmCfx0c9IPHeYHuP2qhG45k6kfR8iI
XLR6bjOKzeLGFt16aKj3kG2tjDqZCrKWXHfcGU7pLpHmMfRmjo4qsNxO4QvDFf3KYjELHlvL9a7N
mfXqymzjYtd6YQcTdADqMHj25DNKcMKPVCboNGKURwI0ymB1K636+OT5sTfvSXgmvk6URUduifar
N98uw7sG72K/8swwnddtjdAx9fz5tSQMfcC/R69hFNlwSQ4Cycuix3h0BbZKozZnliZOCpYzqKBn
NXa+YAB0td+tuizzomaGuWuOPW24kzM9OrqlnuWO6cys7hhezM1ZtMW0nGUcU7U6bYITte+ydlpb
Xp/d+Myhyp3RwYBg0wLrb917NmkHesgdBwEhw5KVm9f6tnDL9sZA6tKRFdDa5cEFJcRpgcZ5wv/A
hQStoGciYTQWGAEWRRPULnfupg3HcXyT5qa8Yg0s0cvoLF42jeOgXuCFvPAwTW7CjlhIJLBLuncr
M3VWcug/Os1y6NAELiuSewnkK+RQf2yDAsEmvvTu5I1YSNfumDWPeUL0+cqKjfwQTsq9ztLauEFY
Mcr9UIqO68LvF7lLLkCsQbWYNmae96VtXlmWkNeVKdvxGW8COAiLYOh0i7ZSPRV1Yty2swmgWCZw
y9QUF2SFpGlg7jDnQgnvvN50dsakgWNahtbl2tYKbmrmanXNIUs1VBS+pa7MdMhNbODacDZTYtYM
1YpZ9tHYxsTAx7r84pYcH1FZLlUNhwMrMWEQQZIdJHmB8gQhp0+Pc+tq/hChzxRAVi7M0gD1I/R8
H3Yqk6cgkEW6ncbBHrb0zeVybJyh2TXawT2eAzuW56ZslmUtaxnEJwa3ZX/oZyumWHCc5ouazfEq
yA0MokpCLokW0blnjvEp3HS98l/bYkjJWeyX3uAiF4t5PQ5Z/K6C0axOKsPlHfWdcPutJ7GIbos8
TCYeF2J6z/WY5FelmZTJfhwDQ0UWZhF/pVOBdaTtEvaD+OmTdeFN7/XYVauxV+Pb4LP1Qsl8aoAe
bSy7DV7CniwcLZ4Hx96ErjEczdaXq8wCMseibtgWHsztQAzHKa7SvRh6QYhiV8wrzy9nc93DUSJd
wrhs58FZ5ldL2QevAbfwagpt9dVKw/hYTGl9aKcG8kqwDEfIUTn4tqllLDWIa7suhnfPB6Oixw4l
cFgWnxhFj2Tq0oCe2g6i5trHd3KFFF18GdKqOxo2xOM27Di+sUptrTDPXvzWNZ9yt72fJKMZpsWz
sUVMxQhVjPcLk2mq1HrbteVVbNsvjSNzooQvd5zRSmDeQx8pFVr7XCcQKZ1+wAM9JLvS0seuH829
ShLAT2x4VuU46H2KV/rkDyLfEBNYrf0QOUgWGOV1GVTgQ7omQnUrt44Z3MuhoCzoecx5DP+Y2Jy7
0J+jGLSkK+pdwVhwq3XnRkFZk9Ll70fHPTlQmCLlTB8BkMHlyCby5BsCPRxkkKgQ+nxjzzI8VxOx
FwKFyJ7Hw1cVNsXO9eVLn4TRkOTx3vTDD2ZXhfAycphFYwPcpkcCyb6Tr4mPupftW2IVH5sEIn2T
1dau0OkpcK29TPttH5LG2kD/qg3zLkZg6oQGi4KqJx/Nczi2UgCCiyZnyMLeTPJLka1cTdAYLwIx
auYd40ZJbGH5bSvITEmHxjjzCcZrggzy+3SxmTB3FqrHlTHF5yG3isjJ5PWcpk5kFHWNc2zBZI0I
G9xXfRdOPje4maTtycHx8lY1MtwvdWt9tZYuf23NIjiX7vCad3V4Z7dCMGsw1BYqUXG03PKuyI0G
u1WQgvPwr5tlAqJojOPriOSDaW/8kHjavHeGaT03YcpyLowScXkQi+acDsaK4wirxxTZwLTzBs9H
FibvUx5HnrR2XWfDpFDt0u6ggl97c2Fd27QakENuzME5TqZ/Y9vJ4xAERGmWUdk2nyu/2MkywPbu
pcmnykj3rVCPrfQ42kI/PPYpg37fqa49b2QzHYhnahdtIE/mequr2fs4SP9DPgUCppC5clsSAT2o
uBtF+A0HD2Gnigsb1IXdeMS7WqV9oUzY5JZXzckKnDu9+Pd26mI2WCzv2mP0/xkrGjWSp/0t+DbM
/rV69GRxxRDwqq3j+ioFQaCn/FzbpJ+HRQumCyz5KilcfegRj4Ig7+yNPSb3pTFuQcjoCPzAFlAd
m4IUeEID4nY6OiFLAMe5h+izw0tQ73tHJSfT7vw3rav0YzCNyWNiS4/KMSw/6tq3rlN/LtvNpH3n
Ok1VvM5ayR6q8sRdafgFc3IYFSomgDfL4QwFomeQv2j7S2xn2Ycqo5oykyy4UjWqaSM0i228TB/K
ETh1G7bt0V3KY2Pi56FMUnetVP5xSpdHMzSCvdl0/qdZMIX3JJMAwuX9TT36wzau9NHpwO0vdsnX
e5M4dW0HJssZmHaq8Guj0+p1gQ6qu8l5VDbH2xQwQYh52pM55T1KHwXwmE8xT62Sotfyyyg2h3ld
21kT6SL+kIMk60zwb7qCfgY1YUI757FCAT4/eJ8Sy4vPCw/skx1UdGDtJdUuC7NzpWS2JcRyN/HB
rM2pQQKRgtLxSepohO6iIjUkh3Bjoq+rxY1wwAh5F0Q3KL14l4UFsbcQMPp1LHB/gRWrj0LHNpkr
tTG++mFCwkPS2jdehuGH8xHRiW0kJ0fn7Fjm/ETXmUUutqHHmBu4oH2p3c++P9+F2RC+Om67pHSY
Kgny6ylFm77OKHzHSHXqIDzz2Ag8nb0sh8McmubalJ377PMhn0FTAz32h/qcGi0hv7UPKGO2E+yn
mskxzPFi3bnJ8Fjn5dVUE7AxF2UNQpoB+DJy+i9LXNxL5dVHD/eD13TBs2yZXaxGxgfcp6O3r0wd
rvXFTFYZcX3CdfaMz3P42ivKBatQ5iZd0I3yVJuu7IZ8jqLL+nOVeW/K49k4kgLnDyiZTXsHIGQ7
l3SGUEJkuInDpT1mLtyrsuZi7WfAS5FZA45iogCjezWNVRE+pO6I4nc1t4E9I/83A7s/GHGcwhia
TbsHUDGMCdvTdl5SR+/oz6TuI5FIzwAkhKeyWvWWX3QGxaDbYwSJQ7djvcdSFsHxEmeUy5up/GaL
wurUfYbOo0ZvpY3SdZJonofU2zgGZNtga9pMETm8+2ZK7W0+JGaj38QkkvDW6bunYaqJIsmszJ2z
Vb7wVcGZ3SVuoY3pjlLdha2g9izLsCc/LcRGP/ofkzm3KvlaqLx26/2MxdIbDmGpZEBBlEkk8dvW
Y18y75bFFWO8Gz27gi3ZKYivC15NEO32wZ+NtiASqlpGE8wWXeJsG9gzQhmcc2vqPILay+Yl6VFE
xZ1jbVlM4jAKShlslyYXEUQ2d907oHXbWO6wKL1xyOL8hOVE9FM+AmRi1b9xMjKJfIdI9zmsUD6H
zdemRWNZlfxOe797EnWLKca9ANIacHcGumRAebkB8cjpHBrYhVz4sGlIxuYZAArYtD8xC5ebDt8d
5UZpERPTqb20S2SRF9vluFb21OFAMz9WhDNBcSNXJEkL/y6zK+M8LSBLhML11Uwm/PrECyA9miz8
JtfoonDwTnJxsmG/dCb3k15IGCk5RwZvuMtUb/N2+rl9DhZSM9fxIBNYIrPjbWJQUs1qFkZ+E9a6
+CSMOF8PsQd6yfGbbiM7w7MxF2V4U01LcL0mfZqXkcHYciF5zWEiobuU/ndxIbjha0MmuRZhax2m
lHPVzYh9jVrt289pRn5ElLhFerT4aAF9QaZ3iG+kgZ7KJxPr5ipL5XzVYUIEq6Cv5x7N8qDIgq+8
Va4tEI9y3DqVM0RmGbBo0t3BrvtpExBMsY6XZrlzlilmwyyTG2gzw5NBgpYhSwcH15JeF4IuY0V5
+lUY+gLxnKz+CtiKuILTdJ9ltr0zgApEuEvL7VSmBG2CmpfCjqQAdFamZbkLR0pZWHBsvTPlMs8y
sNjf09riyerIVU7MXj909uy9GkZCi+uV9qEfPezfU4Kn1TPUsc+s59YO24NQE0wyqZ/Yg52123vL
Si2W3Jl5d2dPGPFdtdhX5jJ+HWpVr4chaQ6D73Sbog/6g+PofV6L+a6Z4AFm3Oo3gDW9Q1aE7Ge8
Vg8bSGv01r5tG2fVK6IfJwYZt/Hkkw1ALoL9zIiGpGFhdnujqiv4cKaPIM8P1pA74kdqw/zgeRkX
PdC2224kutcxxw2Y9OquCYlBEWk8H8vYEMbWbjI3cj1Cwo2EhKPMzi6QPLcET10OXM/GmMAfMFL/
zAqKFXk5LvHRguiKJymc9IZ4A383xSq7Sore2FRJ7sJWKhcFTSzn/Y0SYWFN4FKUyvGT6frthwWn
0s7NQ4z+AAzdfkNCwbkxfPe2UtS/Mhy7B0cwxpu0Ea7DDHcXUw0BBJaxXFSZ7YUZRMR0Pgmxraxu
03rdVobD8FldVnATE9t9rhqaAaNaIncm0FbQEn7JaSlOuUogCJpuuhtMWg6H1Ru4gRh4Yrjw8C+0
eqZDd4tghZ/FJYhCM9tNMfYhCNkXhfDkx2xObe6YGNoagNxrTUt9FfL6H5lloAago38ZPCaTazeZ
P7h1ESYoCQZ6og5AQDLPnIVp2m2MIZ33gnH0OAl5jN0LRSL0EuODNuuF3y4xen1pdAAbF2fXzx1e
47hq0JM66mnoaXbtIhNfrEV+TfoALi5De/BTcTU+tIl7r81Eroel0LBwfXWOG57D0wA7P/coJWDP
MdbTyTbDswYiyfnI1qFB+Nh5mHYcZysYA1DFcQIHWezvumZE/NIPyz6egyCy6sGK2EE2B1ma4Fl9
V93Mie2t7KAUOwZ14QedZNm1L913Ncf1rZ05aCHAwN+Qq5C9teMwbkvbkNdjOc9IM/pl49ctgXmD
mewtViJ3Uzx8nHOQ3aWBaomazg2So5MGZMvDN4ziWh64tup76LH1gdQLQ2zwlFEYyknLLW0O2btu
y+2Ntr67H4zZXMnOrzdz1qX7vqgG3uzwqbLkfAhB1V4xIyU7tE3tg3aL9tZUZF+RaQErM+38YmtU
ahXCSiD8GqYm5lf4g6RaSfszwHvIulIk6app7IZ4x7DpvzB6Wt6KwkVD6o8CmmWpqXusdt2nBK7F
ENhu8sYYD0ZpFNcm46pqxWCj7tHp5Ba0+dY9SKmuKkEuFzNG+IOVg+qrDpj1TGeJrnAdTOkeehei
oK6fb/M4S/eAZ5PngFoj38gmKDF7LaIlGJXd8h1sPXbGuuRR2oBT281df6h4hnaz9TBNRCTGuXzC
ROlv05rfzGTN11rBY0UEs5MASu9peu9mc+Jqxq/dIZopzf6cirj93Fl1usDnFQAm7drqoUP6Yb7l
280XpgU9SFjawnJHAdLuGfKTwwQ0SK4N8G1rTZ0OgpFp8BEISZ0cgPIJ62MREtXpu83aAC3yhaJC
vyo35LwyL2um0LUqrJ3eplTz85hXdN0ziXVlv2bv6AHty9urxnbLTeA6/arqXYpgbTeMH4HJmjdp
Qwm89cMUSQSKrF1hge/vjUuEnmV+hqZWb2P4KO/arnrO4WaOGGDW152ZMCRWoXP0VUzflNtZToCI
4d7FfbCsC8LsVgBY8FOMaCJWC3XAuqxGCYGRm9JtibOz7Vw/0A63XDKLuGvcedj0Pii6ddbE9q4a
7ZIX6Qz5vWOgH4qSbEJyOuTDviBxSKzCiZ3WLJiIouJqbsmKbp4FZ9vKarkTV1UnKdAVOdVVPyab
QcDwqgc7fWTWoggY8/v1ZNjxKdM0X32VNs/wvP0zG6XwqEvLute16d5fpkN3zHJczNZ9d9Ru6QEN
qD219zM73JVB6NyNnGiPDe87XVUyL/aUqm0UtqgAyymf763Qeum9uvhE2g5piFM/BuVK4EemVJda
vCwe8ks4nDVHCq+IRmVw9cswyuVZFIG3EmN7wTUvsnrTEKq3yxgEXB80psGi2Nvkvb2nuw66FfZI
56jsxLgSBOodc+GMV0Vux8/xDA2VnsmMzMb0aZryYnwcsGPvwrzP1zHjyj3XYoi+ckp5RBtFzCjY
X7TuN5Vn6+TVzeBZNYTJGVrOmzrrQnqMwmOeBOHNCHnrje20BCYWjVrI81XF9GwO+JdZ1JgJskGa
5K9qHmhs1lTSzNmI4R5Osxk447YiFVzjELIMcapiY0R50ZknHQLqLi8LNa8+cSFW9UYJ2T4wc18g
daqYqY9Lyou0ierzGr+81qCZX+zW8lgvMlwr6LE666YrzM/s3vwx8oLG3oaztK4ZzFL6mz6FIY80
STJnV6YfJkNqiUchtVa9kQsZlaY/HiFs74a4MczN0M7De1CHqXlfMF2MmFUuj7IABzPllzk6Sl6o
DOYubLoHIAJcKJ656XV6nY+XXiq8bxV7yzgPAd3Vj5n0X0L5uvw/9s5sOXIjXdKvch5gIAsE9stJ
5J5M7kuxbmBksQo7EAjsePr5Ump1l3i6JdPczbG5UZu6u4pJJBCI+N3988BSZ6DSez+JemcVcYev
u8km1G+EBVCQIy1MKweIrqoWpr0IvTvAox1TvOw4ojxAEYmuZij0wOMdzrsA9HL2XYV01qCH77Rs
5m0m5nrrLmMX9nUb+u5FyakBHGTVrUM5cjhFggFMch2retvj51lN/WTth17eTxPaV6NJdhn9gklT
uyu3zV5LplTr3OU1kTrWygGeaTKl2PvM9+MyORmD6rdjQEs1WWIeBUbaaMkHkFEr2zB3aUJL7GiQ
CivTaNxYeeI9gGSKN1ky3QgjJiodVCG+sGE95AP13uo6Ff31QB6WF037I6iq24VTRCjZyd8ZSMV6
6A/Syc7F4PhrwKNMyemOUlO+17PwbuPRP5m4vdaRVK+mKN4t379xaP4zB/c6Kspm7cfeDyvDudBj
Zr7P0zK+K2dxVuX0rYj1GCpW0nrkaivLw5zZL5sGY/TaT6vkWPBq2iw2gGVcUKRfTbDXqWOblLzm
Mfv25JIS7JNzHCTU8jYWsZJqVGsrglNd9tM6XvorJtPgdbvYwtnEmD03zjm0otJi8qI1u9cIQZqW
7pILGVNgLmuNx7hsX7g++3lITqa2XuhcJtRs24130iwhO3Z7Ee8UlCZQkunZH/X4woNAD7SJK3bV
Dtyhiz2hZXQuFZ7gkO0QjvTEo1hQQoWQa91wdiU4k9kzg0VGsoHEUOpZ8drLTXFts6lhvmsGK1XW
GXaKChyD2Udvhirl5jKbWKFxf+3t3vpxWb/CXpT5twi1RR9zZQScpRb2YLdJlujuHCGCTYwUGUod
tD1yqBsb6do3XjHXbN00Fls7F8HMxq53S4LRAYvXsa3qlAJ17dLwFDuD+NGznq7+V0fRSer3fbpP
FJuoVymJ8UQO6Novf25F+VSjhQHGDy4OyEtwixCXuFDZfrYvZnkTgOFN4r3VBcldYRfd/Wg2HJwE
R4lpPfmV8KjNG7jiema2u+HYsrRhiWfutepreYNZwabJ3iBvvpuAu433Fap4G+LAEN2qi1NRbLQ1
THCpyhHKlhNUaY8VYWquLLfiL5ltZkq9NWAPiSNtbhTf/j9Kqf5WPOd/ZtICT9h/Ntb+b4KCcf/2
X2/Vx3+t3vR7/0eTLX/2Xx5b17M8y3U8dlVk+PAj/ctjGwiHajiLSj/rkuX4p0ENpJ8n4flhA/i1
8umSU//dY+tebG0079FweGlwdNy/Y1D7FHIl/XyxiPExbBcSJlUhn2xavVSVrzI9r5kfew/p1LdH
zDYg77x6Ee/MrLGLO0MebUdh9udq8csZ//Xc2Kt8oBx4SGN1n+bjuE98r/nAdxQHRF19TqYUZyzv
uYwKIuqA+1fsDv2/yBZ/otVdPj39So57gRcJLMmfsT6GWCLeYGgZSe/QZjBZ8iF3HeJvmDaZ0geB
fjYH3tp1gdFqNZdyzYh3O4tRZjwugsLhqQyQbTzfrMORoCU0cSO3nsDjb6iP8c9G4TtP2pzSx7JH
5gmrrHc4erAV1k05AtIuNJb50qi+0IdXCfAYlUbbobLmzs2y5CqSVX4IZg3raCxtthYkPxoM/2L4
q3a4z27pXy8FSS9JMtUMeE/9cbkxe3soC5dtOHbIKFQdLQRot0YYKIZqP93q/8Zg+EdX429XnSga
vTy2wNPofXI1pnVpm7C1Lzv+WW+KSokjBwPqo4LBX3ktZ+G4r36zMf//dQYMLdfvP680t1QI9vFb
8XNi69c/8vsCg1+VPk4CfnhgfQGf858LjGUCuL3EfKGF8mwIvsffDbCXmKGDtd4xpRS8pfDW/26A
Fb8IqqCw9zOUloHLjfQ3DLB/9KLyE0w+nSCcSKdKcPFo//GuHGumk7bIPGyJuXedQFq5o7ap2frU
oR3LCg7tStk2zqEqT8+id5OHn67Vv7lVP69vJKTBqwq6qhysvDg3Pt2ro+KgmhBkpAXRNJ6MFv2z
6yXKl11Nh0HjXlH1TL7K7tr02gGTgFJBUwAj8MFnZG4YC2ZCVz2jNrxGINfhs03W+CjjbFh2hiqc
Yaspkqwmt939+Uf/xLXg2tmszcCLuW4eu8LPYcvGnWvc7jXtR+48lftZpKa7bcE2XcqapfdlbjA4
cGxhRIkossj0UFsYC0/zJKmt+PMP80c3L5/FZfeGqfZCSSZZ7n4Kfhp50BYNJabh5DgGtIOqN929
WxcAi1Sd24zFqlhmoRmnzCTyRKj6Lz7AJwbJr1cDKm5guTSOYSx2Pm2nGo6c9FNZVE3k07hsgqFH
K7PnPhfbyUyy98zvnK1n2hkYDgqZ6i2TFE4eOig7sZtUmSbHGj8YbQMGBQ9hQd9oscG22OC7SVu6
TaUYx+YvciWfy/e4brypf8VB87hx9T7dfogljHwQ0pHxkqhcJcNCTUU5oU/i9xuMeNXUQZYcBQ1J
xm1pzwFtDQPDFDijfe1G97ksxpbmlcJwGWbT8EU4G0vH859/u//uY3K7uZJvl8/oXerhft6r+gHu
WBFdBtIiwBZDZWD/IHSdbxXzqTgUsul440l2pftsMWRyrahYyXZTrJCjpFgo7cBMhZrgVpB1V2lr
jfIvGCe/2tb/Zey+3ILMV6mjpZidfRG5pT9+Rm5zOetaUo+EZ0HfFA1WzDDDjBGs6BLB6I55+pK0
gcC/8eYSFdb1CzQVAyPNvurV0K/iMfOPC8eE9zYZm63NOXA8NU7xnjV4KlaYHfR97XSQ6jD0UwhR
NZwh1xpXh9jMOojtTe9m5XCjRydydpoNX/TEjml88iIHVLbo8fSt3Z4y77+6j9hA/uRq55fH+EQH
deBJmhNBS336gpgMymruvQKSIrD6kNwW1kio3YxjED5iVGsOjTIcRztjJC3FS+JTl6xRw6L1UHMa
CBuZSe8vPhYb2U+fC/MtOQnBzeOAIWLF+uOX0gTdCFx/zjFq1QWiST02jNDnKVsHY91U7xdpNMJV
ntJQUcA34IRSZ5tstCLmCv5tgP8zZZA1jQdPFTCjBmOL40g/M1UdH2cr+BJUjnVg9waA0yl7Mwm7
UnmbViOmBV01rlIKhGBeVDcpczyatmRXHbVfdjtL4I3ya1881kP1UWH5CC2veCpo7r2eNYfGFQgu
jE9RXYTOJeMZXZyJghpd0+4elGeNW13MP4bGbVa9qr5OQs/5WtKQcmIc1EYU8VD6JXVCY4Sny5P2
ocn6hhBbUDQLFl+KoD5ybSxoiQ2fl1vVgyQjcAWtDJTsczAXJMSWGQXK6/vjPE33C2WMO5Be9n5R
k3ow3fihXQh8xtwR+2LKljNw5KZZ0WOXbyGXqZ2aXP8N0cQM8TsCkShTcy115H5lKT22lsbcT43j
fq7RDHCKV8epIZE5xB6tLVNnemZIYHko10UsnZfGjWko8YyHJYP0RC1TdShMeK1mJ8ptmXpYZ2fm
hV43jveqlk8BxMkbSURvhc5N7YhB3leXemek1RXRN++LLifjqx5s5v4lyh8UiqxbBNg/d3SOgZuD
Beub5qPsytCZ2o1vtfmuLSaKXZC/GaRE5YNKuq+pDKat6Kvv1iSbdhM0U+yvp7y1nNUs3OXOMHX2
LrRJQHlausHBlh5lP9qu9T4aOAu3gd27L3qK/O9KL3B4hTvSe98lxrWduelOteh2D9Iu+4PrLUC3
6nokJ12dhNMGJLSZEIR4RdXGtqXFcN2zgnU2sb8uscLdjV03HuJFRwerxo5EKrBGshngM5K61DZQ
rAtukNZJq/XdtTGraicHN3nGA7uLq8U6ZTGjriAY7WOMj8UHnlbYu37AbYgvotgvsyKYbjhD/aSa
4duQx7RqFYRP3ogx6Xc5gpdb9aO9bP1UVg/wihgTyoJWEUhsxMyXuk7eAhp6dj0SJacy5vF+q7oX
w/MoejUoPWIFN3nv+NKA0EVlx3jrBz2VhQDqwab3haKFMLf7jCcpr9ptPrkeWJN2SneU1tHdVKZf
YjpvHuB/RhtjmCnCoRZoP9qy+UpjWYG8Oo6hLyJMOnNGyy26Kzzd1A1zFtjHJovlCme0e8GL2Mka
eCzTMkPm8slJh3GV0HTEHmjikQ1yMzqUTZ9fcYxazrGGydY7Ig9lkuKZMxCgEjvYV7g8ThbM5Qtv
1d41Y/+uxNI/mZI7FpmfGhTIkXpLEwtz6NIuEHrHW3qYXjuOUVuGz5pDm49U47FL3izSHF9rULF3
wRAhQI65eeePdnIft4NxkAPJ/dmdK3oBvWDfjom+9M0JRvMeZFI2Nbf8W/qciSrb596AybQaDO8Q
Y/p8BLc8vQ+Gm33pZsiPYdVeiNyeqq+Zry17Ytv8Y0o0M6Jo1h9mDdJw5dEY99oRp9jPhoTvlQ4z
jTOTJlJSROjxVqWLp3yZ7uj6Lm8mw53fA8jlIfb899J2vgdNgzqvLIMGUS2Kh1I3+XUvs+EHyp9g
72tl9ZVhExWKMsx86DbuXi4WX5+VE0Si/mtECuM991S2y4dO0/6LjRP8nnHnCK7H8o9gK6eQ1AcX
YeI6fiuzcTl4F8N6ThlHsPYqJqNTNsOOhH14eXvg/IlNkKl4t6y9KY0U/OqQjs2mbbrqWea+dZM7
KGiOV074lFp3T+snfshIvZldNNxV+LSOTqsu5a25t3UdNEM9MWZXo54Jr+v2OapUdFWMWh5mP5uf
p2jobpuizW/ajp8GDNwFlGiBjixpq6QcZ954EbaIuDURG+xifEnzqsMCXw4OJtgabkFUYGzYznna
3NDNicdbj5hGSieOv4tUdRS/QlugLyG9dlsOEqPbBRgX5J7/DGi2LL4T3h3OpV9Vm7R09W2fwSVN
kHEw3WeUxDXzs6q6au1QBbSqW4ySxA2DrR3xPOPTiqgnjaKxDluRWQa6vGNysBruYg2OxxmS5N4c
ARBlNLERKrtMB7C+DileI0c8NxzMrlAv3Ku64a2XRIlMV/xoAP5p2W+g93t7s56Mbwgk39Ogloco
lf6RHf+MTjTwDw9lC/+fOeo1k8cMECnnAN2oGhNHp7cTDuZHhf9mwRpnfxitFVz5SQnawu764Sbt
yVKnilCk6p/aEnQAQ1r3UdWOxHOn+sOS1/KrF5Tb1vfIRyfdYn53FNMab5bVbWTHescmdHqdMKte
q8jsr1MnBtAQp+3BVZeS3kblgr5JNZ2sdJlvOj03+6Fr7HUFXmXFCmCd0nKInwbsQwPRGxzZMTWM
ozfXVwqWX79KCioZ/DQ/pZeoz8J9stPZWB3tyhr25TTga41ARLLtkN+Va48PtFkWW/uytvgDlD2/
mXySG5Ybo0QU7m6cJHYMaGwPPNnFaWkINYRaQ6vw2YGv7AgNoDEWe8NQy3hmVi+uad7AsWnhqI7p
Mko3FjET2LUT9cADOY5NY9KELshyPDexsL4Y48Qq70E6/W5yML1F0vFJA5V9vCEmU+Px8hd4VPZD
6eOHVLyEJnqXHiKiB1/7gUp0KiTtH+NC130cqOQuTSOk6s5w934bUQoXtQlYQeVDM6VYc8JD06lV
qpIP8qUJyQZH8wlFBhIxUHBik/zcXb4zaccGZO2Kd1VODhvsuueRteQRsWbRPNQpOMBssdldTITz
d6R6qGkbJlOtsCPHd1JqhOnSydMPk9nFScoWBpWqDOebEukCK3OAIdaN0fw8Dsq4SxQb/LWxlMjB
KpidL8uY0XIzl/nDYDnNS1Ons8NV8T8SkAD+Gn86K4CN72A1QRO8dYiFctQulXWcLai35GD43bsq
gTPNg1Wsg4CnHklsTsAG5/U9U0NhrgMxf/S1Q/JsKmctt07aeK8Sgx89XmbNP9n++U+2GXmCtp0A
yzU3a7+yqFXptoFRTtMxGbPMf3YoKNsiTDFGZTZAtSEfLrgISQAI7XHLcTxo2LDO/A96qpvgbkjV
PFvcoa5K9g3Rswu4WioXS3aBLarmFrsK0jket1nDOBW31Dw4W5leQMix9Ot933bBk5n05Ye0OrUf
OOz9iBuXzWo/lt156sEzlgucGn/oe2hmGY1crDuorWHiYUqgrxEXq0fFXJiYwUclOrj7mTWw5Ym9
5pU3b3KlPFPsRUoChERrag87vEh0LYq2470BjMLdRUaKOttZKrmii7gxQp31NmQF9je4jcf6tWxi
Dy4M4awnV/ttvxX+sigU1uJC9V0u9nzPcBu5jYOh+OhGy38qmta4nkbNX9zXDQlBjavkLeK1RWbM
j3CjZL4Xo/7b0ZtYfFTw2TLKnabvDYu33/hPdGOO1a5vC++1ynXeYre3LpWlAUr0OmVbrkORJt5b
kHWUFxaP7Ajdr26K2MmrvBOUn9XtBUmX4Mogm0zDbjXJxN+6o67vqZa57El8MihEUBIBBaghtL5S
qUyuinoAMV47SRFeXtcFjvV0HI95VPlPMHInZ7fkgWOejL5XRpj3eZB9pRU0ueJRrqhHFmDAd2wP
kN4zqmOAgfNj+rBLtC5OmMI7GgrHiyTaU1r+7Le5bzI1lr5kGTW4XyWOZIu9e4PJhKg1Lmu7Umi+
eMS99GTR+vrMmBhh2pj4Rje+6p1x6xHr9FYEBxMdRgRJ2ZWLwruzlZmixJPwdIOMbwuTSYZAiN9+
5cimOhv95L9ikjRIlfS+tancyr2vwYfFbuLe4oaRRyUz4w2jL1lkymi5YFmRtUY4KtwGJPeS3RDn
04MTaV4N2OnRHLUdvKg+c1Z+7Tblpp5mfer72HqbWLzp61HDj4BZJOmyyaipTLQ7lrxEY4jJypIz
Z6/lSKEzifEunBO65leL388Y8DMmVdvJHlQVGq0BQ5+6Eyo4/3wu84lvxcTogg2QFlQLDIlMci/j
1Z+wJJQrDu0Qme3Ka1QASjvh9JPGGmNWFihMvpSx075okLur+sx9G4ipi7AbC029MLUjmAEoOexu
ahQYe2MizhC9xU7YbUZHJrzQ0q5/BeMLN9YgpngSc6ygMSYDPe81t7+9cg1JUdIgmuI4FoVt7Fha
gpmTWo/DVSQQf1dN1+G0ZL+QX6qTYKis/vwi/LfhlOcy7oEg4HLfIaC5nzgwTZV6teAMTQdsFn8j
ZVhW4RC19XccU/EdH2UMBTGZuzjBSXp5oef4rBazCzsnN88FoaEbs0ghoeKwm/5CgfpvQ1o+HDqd
yTQd1QUV7dOHE40/dqph19eWTfYURyYHPy2WIOMObMrhCgNrhlFxEummWzKHPuWCUHBo2Jce1j+/
UJcZ7M8DMs8XsKkxFnl8HMbGn2aNsZIyyYah5JCFzwiH4akM+mkTu0T/lhxywZ//uE+CExM4WDk+
v7K00A8s8ek3t6ugpaJKlEQV7TfMg+q5c1sY9p0bvP1f/CRgEALL3oU3dBmO/fQUQKs1yGvPJXOT
4FJ5G4hjUya4IoLBPvz6o/6WzPT4PwtXC4vvgor8zwrTri7ewAL27x+AVnT6rftZavrHn/5NbAL6
h5YETdL5rWPxNyGb/xZXqoUoxSjpMqPlxvyHzgQKEFAlD67D5ApOC7y/f+pM8hd8bWAMoaMgiv8N
jUmKP05HPbZotu8AWmGVRB9ANvnjDZIq/IUsniJsyKSssNTb4JQy3Htjf8BUtyVQf7V45ovTlbfa
BgIc9+ywsWvzt23qrj05JUGZOg/Hpbyhe/VYD/Y1BMMT3c/PbG6vWek4JbjTqms8Wt/G3aBbDudU
lFTyHRsxLHZaQmy6cNmaVaFdOh8l5D62hpcF94dLatdkhRh3RVGoXZ1l75Qwud/VMLBcSuYLT1MV
9DuHNvFrx6id4+B7XQhgyjpMBA1XonD75y5vKLuVxfRVzADtOBOoEO3Hv0sq9z1v3+Jc1TexpqEk
Ue5lXzytE0KHOGQIXcTBOGwrx0tuLDZJVEpQbaKURPDmDeEfyHgXIeNi936a84dYOPU3L6kZAcWd
uTaYR193KN/bGk8KAMDGIzycNNGA7OM7e1F5L03JXHHuA0bnsYEtikh5ODvgFKgludWxd7AyuqHZ
SjK8omkuZKRR08bem69Owduj5v/Ueuxsyja+w/J66Jq6oXan50xNhwGJ0GAoN27dnzL83VnpgtXF
J5uf2jE/+Vl18MEI6PK57To6xYDNCGrZNfkYZ7lOQe+oOYnCLErwXA+X0rHrxPY7MAFkxArVvjux
t61kf8t3/zpRF4FsGJr+F6St7RLQvWFXB7y5LY5eA0daGYRYoWEG0lfCL4V0GGaBe2UmOBTjqb+t
2Ji/qszlEjOE6lq4v7H61lpQMDJmGMw4VHtgrJg/W53s1kUVXZcqP+il4NRcia8TquBTNKuHNp7F
foqyDK/i2TLqI/0z3+3hhLtty9O29TKD0SA8F9xAzsOQAVIZl2/sUItb6Shn38JNz5iH5hEfsWxQ
NEZyGRys5m1Ohoxbs/rgRmBj4cH/4WPlWykidSqL4qaIvPLsyagL28a5whtZHiyI5wDGbbrPm5Zz
MSl9yp4rMpPQnkk6fIkwgfz2UvtbC/L/c4xWXpX/ebkNl+/fkk8EVv7Abyus6f/iO4GkrdO0f8On
/q7mm/IXwVJJVgS2U4BniNf7P1ZZx/xFOA40cpZTYG8/r7K2/4vjmD7mGJxoLI3O3yLyofleBPt/
bTI8Xvk428D7sZ5eiML2J0GfbJFvcIBko4V7/qGuMlDaS7CH0/SUVUZ7aGaelzljAqBT2pkJn741
+aWPaNYvuhI4rxsrPxQXj5/234Wd3zEL3sQEPnJlt1eDIg1qdPZ54Rh97djByQP5gZjCiNdgxArY
6bC0U2gPFjCpdjoVLMQqMR3m7CSss2IV1Gcd12ejyih4rs+BU351S/ENj+aeRNeP1gjOXmtdCAH3
icSgbm+S4jkJvtfTaQiekSf2kMnj8Vhl6ZXpP+WNdd1ik6WWrQgFZPNohl10ydY63wL1jhaNJHcG
egHXEopmmZa3XTARKMs3fpYSWSSYWx3mfNr4PYHp+NQC4/HsOcyWh6U4yxRfaA4k1jG+Zbl4WtwF
CtFy7Qf4EJpybwSPnKNWvEFvMv26VGgbJKTV3KyWksUmOcYAPXgqsTnuPPed6fncP8cl7xhrNTJq
Iz07WdeyOzZiCTsKeFat892IjceuYTY7G9HaNNpHHb+x0WOZCuPiIaqTsJDZnjqBLRQohmXRLUfF
jZPIta8BxNpqvwiOTCUYyHPdstPNp2+Q8HDmaxgNk7Oep5Gg9XiTzHQZWv7WzweksO2Uv9UKohRB
63AGiVGRqpVyh4Xsbq7MPfmz0DJuMPYrergRCyXOEXb1cp3EVphbR2u41fIZSCgz/xmR57YAGZop
xunDJUhRAW8IkgONI1dDbsowxzDMWfA+xnzlmbdRRYGKZ60LrW9jd3jQft6vGuywrcWJXGX8mzGX
r1ONY9pz57u49tEQRLHyqGeq/GUruiXgKGtv1SjuW7oeaI/Lv1gTU2xYXqG9mD9M8R1rFEjAejjP
2bNoSw5MBbnKkvkfyTjXPHQqDzMnX4sMakMzy6c2mlbsrHg3wh6awV8sh4C5mNNVp9RuMsBF9Y07
nyki/ZF503ULIajScBageBApo93jtVR6PfTjmojTiUQkZ/TTnBD6HNcNr5feeQNA8qTjYA9MAdpj
uXbEcNtmSq1A47e8kekVpo0pJXP1kZjL1jaLl072D6i2B0mUe1j8tWFptgAl+VHnrvXgKKriwHlw
P16I87X4FhTOazKb3AdfgmXfArmMuoWmPH2wazhG+jRU67qujjGjIvaFp0GSNpqCizBo38Jt2vt5
dBcN5Y8kdvhaQMKE9mia3N/9epHQmYFJvnlSf8NUe0x+/Ta6bZUIZq8DKU/DRqNKmqM/Z6+JEb0E
Po8Hm8IfbSC+054MQNkfAuJ9LBBRuuEkf5IGCCrafbK4vA2WZMNo7m7qjWZbOkyUlpwdhDlODx6o
yMABd0+TkXdjzCSkjcU/JDWvwTmeMSD75GSmpLiZvIBuv0E/zTxIemJVEMWetPqqql5RD1PH+ZLn
t/mY7onLtawgD9QYmNG8EFxacE5Qd6qSd9NvAARArhmHPkx6ktnUy9VhahB5wCay3BS9M92zftKk
581XhO4YuicM4v1LbNVjNlp4DFQT4yq1MTiynCOAzU99hRRoy+GWAdqXyMT3BH76ARDNii6pdMMe
ZriEiZuViNqHmbrM0p3lXdlWNxm6yMEvxn7rxmC1I+0xRzENd7skPJNeP+I4yNOvuWxPtR9s+jq6
IcNisBO+8mt7fiTr94KSfptn2YnY/7VZkcO3T70RLzTXpd/RYe+JtsLqDigNjnARTTkmnnamdCCY
JXCcws/YYOOZLp3pdiDH9mpx9Cv4wv2cTSYO1XYGSzRo4vpu46494nzkCaKraFz0ddpgrmcq0OL5
Kq48J2r2EeWslLnMyDnIAek5LSNy70G/8VMCesIidMZMtAb5ZD15Ki4PWSTcg98F7oOhnX7t6Ymy
F0OcoxmoXdcjil70yWfdqXHrzIm648bINi0e7SuvTKdTbJO9jVu73rtFC4jEV82GCRs7XFZWVHXQ
z4RfCPuby9nTwbZZNF+awWPXJxgCGO2Z8hsuBeAFeHWpKRVs0v2IEDMxc6i4FMqbiyrgHXyoLn4w
DWNvNdQ6zPK+hb14FdldjC9AoeuwVN1qL+VxGQK3utaWTWNg0g3vicEwZyns2TyQaSa/jB+FhVZW
197oL3QFD80Ne1hOTu6j4UzqAH2EhXEGjTLFP6zLCy+WX+1KiHXiU0k8WnSEq24iC7XmIjMLtRtc
HyjDh867EHL7BUQUwexuSsQ2ybBzGUHyUsQFqr51FV80IHvGk5zP1ZnSrvxbJypjpWjZPEb54q/q
km6nJpuIRZi4ku0m8LkyhCsBT7pbrjsbAVe+l1nWrGxgPNvFJVhh1O2tYxvDhn7aKLSV0W0cVXbb
srn8bVYvVhGvsZuqkm8Yrqado4jxtAkIz8Z/RGy/QS8YQ6t2mqtesDXwnnHkBrslni0my5T4GfX8
LjPVszpMKRAashai9ec9Myl735t9Q1zvPE87sbBFWn7EHZaNwNAUZrr6Zamqj8GN73KnAczgM6uF
dnJGNX+ykLU4D5yT0rxbDG9rUQ/WOf2j1CU7d14l0fJt8vKvuG5YLNQFyLJmxL1zLH/nwmBPp21k
X02TuzZRKvFQHdPW2QU59DWs0RndsTVEm/EClUAaIgbe0+SN/D83Z4qDjhx0buKAw9t407TOnkLV
a7BfO/qxUfwB5kTs0lqbRsWcR4MO0muuPVuHB/D5wVEVlfdKEG44LVRox2GQcP8nYjBvCsNARijH
bGFULtowB5UoQjDB0QFwq7/LYzlhsBymdZfUhoX13K6YpDWLIOZIkGhjL61qVlY7QPShDCo00jrN
CNPTMdUQyTmxNeZwbLBlTBDJTuRB8jCJsQRSEZDc4bzklZgQBNm2Q2mgGEUCbbcIthK39moYOkqy
WknwceGFVAXNchoS27gHcZft+nFx9n2Sm6RM6uzrnC7NfU3J0SYxFrZHbbpED3Y1YiYx3YjjEiKt
HVZ0rN848CwOjXIEBS9T86JtoBL2aNEOLYZ0CGejqvZKqPkRlcU868AhWW93zg+KzGoGbGN3Fwjj
zRmhGq2KJuuu/Q4TDi2IbGRKcA3XWUkgvPer9BEflThY/Oqg/4R3BxfRW2dD7ODs8WiMwQqwIWOr
iSTJjpUvwcI3Tk44Uip11BhKAPcQTNqyfljW3lLWnmFxfByC9ItswSxs8QY5L2Yh03AZzGTden12
G2CkI39atlbPGo0kkykfvWbogwPFrAtfKuSKWEfsT+aK4HnZGqcqH+fVwlT9xcrK6EtptcXRskaM
BiVMnx3ylve2DGyFSYfFl8Wphaztlf15qozsiyZSdphMZ4p5b5YBW0sm+x9LoWiGpcEhNHAROW4n
WBAtY+1BoDjL2r9PsVs5E8piHKdr7frbRkuC78YRBa0CpzmVO66kQROxQQNmfY3F6xlI23qcx2vJ
eJxbaZimExv2lnlrtYTZjNrd59FXC5WuMF3QfHl1lQoa1hPegDPNslA7Hv2xfLIKIIlop8qeWJ5q
wIreEYvQRlRDt570VGyAir8avWkyhDe3U+qpTSNqZhNZe4vxlyJJxt2IgymhawHJKYvOhayp4UkO
QfvGPYh6lY9ULbrxM55ZoljRTdsYkp2faA+4gpJj5kNGzS9Nop0BP7SMbXJgQm76QXLxoV/l0n8P
JnfgPcAR351T5gmzrR6lbMTKnBb7cSnSPkTIAM41ct6zM1NuwZHoNaGSp6VYgvs8z8F+xYsfdoV7
xCKz7lMv3kYI5zeNpm9Z5dz4fkwFr/AABkzKOMaeTZlQcE8KFvZCaKkO2VXvmOqQbJg2XkldfWKT
2DA2Ku6ucMETXWVDGVDMTOfcjiEW3CTnRzWnmyYYtp3hHym8WOMJPDfmizJxnQXm8NG3Dm4ottrr
pBB6W6Tc+qYjGGDVHegWbE9UlXsuMybsQzQ3gP9eCy/voawtvEGUUZ4YJh5xTV/HRtsfK9HfqgTR
OUXR+T/kncdy7NianV9FobFQAWzYPdAkE0hvmUk7QZCHJLz3eHp9Wbp9o7sj1BF3KKmmxxUzgb1/
s9a31qnUH1rYcF0qtWs2hu82sYWGxc+b0cNvk9Gx1Ha+4rawj0lvJusZO+vGhNbxqtYcEeCjsaxq
SWOBBlHNU9rmFq7ltDqHetR7GmsNN/MDZ98QiMG2C9DlSgQp0SBqamwYloY7JUrz51FRpMfYNLyk
IgWCEur2q552ZEiprMpav4yUxTiP8rVygvli9Vb/HFtTeoNZIDaQb9oV+8EW7FsqzVdhtukx7CtM
lbkib3mq4KgsUgNvrKNZ9DVIQDU1yl4HouDuGGKyz5E11FdPvQGUHaKMaoVas+oqrX2Wvd2dOyyN
OyV00g/ygUY0rgnBDkZek2SInV2Sz221b1jX/FtSx8GT1kVcTNgIqHeFH2XAqCYdt7QRJi6bJC2H
bVv5LhgSmIVx4i/x+Nl3s2Yr7OTJeErMUt3PRLdQh/CgQu3Tbr6oFLeIauWYG8G0zWq7OvlJZIql
AW4kgpSotyo4h8o6cAnM+xmc7cCTU+ekrHJvauY0LXu1Nm5SmuHbKO26Jjtkal47abZiZcyjeGGE
MG4hcRqekyWFp5jxdgY3sR2DiJWebGtstchlEhraDvgt0Bo+mp6L2mnkUjhR+JKit/Mq2GgXKXp8
0wZs70UTGNCEoVeQG+/bob+ezapfCh+pydzZtIi2Uk57EBvcETJxds3Y+4uxyMlMbHS0uLDQeGoj
OW41bNl6My9Y9jRYUxlLGK11z5T6wr3bLIaeasE3YT13xk2FpFj5ie8inYvQqMEPpORkyZbP2rfM
ADDpte8y+4mWWBSznwkaESiLeBuB3/ByOnWvM5G2+oRwJxJ2ny/StbBhVUrDi3XOcBvBXYwEcxE6
A2VY8p4XRKspk0BXmp1KZuW862pwd4BEYqokf7HPcWNltmD+nM/9Ph1oL8PfmWmJYZvo6tXXLvS3
soMXZRApLnAILGox75Am+m6b6rsxZxcfDeD5snQ4FCJd9QkkSUkXBtTbpSt99JFXx4Y0K+eh31ig
DkA+Xq35OYaDAR9gmTBRcozELbrwjtebKYFeFHgS5q1qFxuzRinbQZyi69PKoyh/QEsjSV8OJkwm
9Hp02exgtcQySaNHj6kMjDRY/y4wVUu5j6oVgs+UdwiTbqMGP7GWr+LM/inHKH3O4Sk1aB08BrSU
WZlvoKUDYzkJ+qskLkl7cbZ8lN8KMnMwZr7iBQ18zGD8ZPF64ZDjzG9nlhbl99Tnnlq++aDn8Lnp
buz3wzIv6AxatOQAAXuHAyFBCzer/O/DpeSiQrQUNB67UBpTWe67eu72KhYIUtDDNfE/0qudYHRn
NHZukjEqNAFKqHWwMpyDnq6COH4HqnhmlfFHCbGSRB13aKAkD8OG77hZXhhrbiF2rCmO2brIulUY
Mk2pphKeAzDaTcUrtMxE0VyD+YH5bByOlmxRas09KcYD0gKqzKR4QVSKAd35NJDELTEoR2tNTY59
spGdfevYZ5JpNx+1GgJDhvoslsTrqhA9sjbZVDHO69InvbjRoRo3cvryU/XQSfKNOLPJKcmbvRH1
MwKEQnpAvOMF815ku+FBZSDkWYERf+Jx5iG0quJ1LsZfbcC/Mj8aUbVOITo74gQEeyeBYDLU+ExZ
tR6MwDp0qA2YoGnaucsteRwHfTwnTQ1gqChdAZasKH0P2q7gVjJ/1ceSIrXlEcUbKgL7JuuyeNGH
2Qb2zBR3UNqBjyEFB9YjulXDEplTOhLOw+jpput8NkEFYLJt2lOdzIQOBtcsp8TXe/Ey0Xt71SxP
RAnweeUZ2u4QEQmNQI4RI+FpCZ6TQgctlXfWHpwcBXwebhvcOY7PU1qH40VLM/OeMWeMHIBnQQaK
1sAZvy4gFa5wP8XrOLdTVr+Fc1XC5E81BBcxGzv+T164E49KAx7Sdj5lmjPgmgRHYczd6MPJNSMi
jzQjWo5lrnrs1S7sB5kzmvBZnCRa403t2OK0lTcZzl5SAZG/NH1wWWnU+pHXMxI6dAkaY3bT8UMz
VV/6SCvPlAZHOA+gGHgv+sHQXWeIr4lU7F1D+jKW08TrrfmPBSNsgQ7FuY3pzGufFFfmaBySEBVX
QVoXVyupEmqPoksBXffOqklmZC7sbg5TKoNzoQjozBqxSNGA6kqd8mKJpH3JxXVJLUiqUWm96HCr
h4l1lrDL8sLFs4YnLTcaFLdza6KaBsBIoYgKwspujllxXunfRPf9fSvxjfgQFHlE4bBQ2rh5XD2b
NoCEwOBEndqVyo4QHrfbdtWLbn1EBrPoAOob0c7bwC9cW1xRxHmp+qkwj7s52HFpeBxQTPVMjkqt
GbcJxv/aaef+nqPbQEIzduc41xUPPfO29mf1aIbd5EWx894huFpSe71UzMUYtHPwoiwbFvqA4CQF
PF9WU8hPOpaHWIUuS8AMyQgiTPZh+UgCPvfCHHe4edCoPbSbdu+Jh5OnrjzVKgyPVVUO30mH9q5M
KYUK09mu2ibS36oaMLoAESzritIZSQV9pghG/VKLTVWDKjURzsQzDTLz11fVsUD7NOEDdGBD3qs6
wrAaAqk4c5MY4aJvYEESdP96tmGzykMIkqN5S9AzL8yqMPd50XSuH3XAFQ14cjND6WeW0c2R6xLB
Uj9xD8blbwgEbyySCjIvUrKknIGaiI69cRoq5k5N2E34gAhWqOj+iMDeJ1V+YGSnb5GDvdVToO77
zoKrkAzbLAvIFEW1hW54xlWQlSA6NRwqQ9doP46aEmokukP6+NiVjLdEB20DoKD1kJR4vdD5LOsv
CeyOhY4Piys3h8OA72ABAGs3DrCCEbf2rl6LYJdpzZ8utZt77Fs/IdwtZFa7jlEyIGVl1XcgvRO2
0ssu7rgk8xb95Mj696tyzM+krOQykb1+L53hzmNwgRkRuaUe/FD9iEMp250+WCbeTGUf9MCN1IBR
sEQe5+WkxVFy+B6MFNXViCEIO2XYwveE5D3TUBaZfiTm40LXcLaC4FXpJkYQRrYGVxKvgRPtYG4A
yYIQDd0fEZ6h7qTeDEtFQD9zKG3hv9LaVgowuXn0siympsKGpuvHsNvZGXvpe/4QvtZn2lYXQ9fK
x97A3W+lqONazsUH61OxAagUws3ohpkhrpyyPhpqeO4N7dopzDfDOvHaelYobuQZ1x6S+GEcVzL9
wSZiZjz4FcDLhVY5TCWGDvJxs9HV9jK2MT6QDExUN5y1utrVAy5SQ0wn3JKAtdVv34o47aPIXGMm
RI3JbzjbHWBulG7ZcoabuUh1mAD2h1qrv5TbG1txcDkASFIm5yar+EBrdSbB4rtBHbiyLehjahH4
i6TISk8E5nCeIKjWE61dac+v7KfVhVMW3OCnTEmvIFdh13B+zQ/V9bSBbEFClWzW1ij5ZicsAnYZ
IUtkYVVN195RzyWX36A+VzZvaA67HDUFEYWOa6bBww16G9J8QcWEkaunWmp8eZkei8dSckRrvHpZ
nZzhx++7Sbg2X2sQMCnLZ64P2w+/RRgcNTh0eGFAmUxpsQ1M+Wpzfy5aNpF2rYKCIZSYU0lTXjsz
sjw0nGeM2RPqYU6BDvwkJjTerUEvfDfpbHPLsOVNVsUVMhyX0Ci3ecd6KlhXMzLzcISJZsp3nb+y
4+EedHb5bffdhw+5n+riL0itk0QAjwByhfDmWPn4YKqQPN/RQ9S4SLX3VBAGmVlfQ+h/BFxyCN+9
OfcwQt+n+mjlCo6xbsd6GPuNsul6+4yge1/4TsWdHMfUgtEyU1XNQyMy3DD0QmoqhOOGVcVczoLf
k6rzTbLnvUNQM/HFkWyITF6768UQg6n3Ieguei0q9nTN6OJxqJrSz2AJdR9DU5gPBFoOrevBm+a5
julImGEbjYulVFlos7JF3RVsKs35kRD3lhoL3UUuZsjSBVDkuJ+GRVzVSyvJtKUAXdiXIBPzR1tU
dnm6rTKshn13TqKaGgvWLZVh2tANKdekq3dKGlxrCJq5Y5xDBWhSHWZrtNoteoUWGbkT7qShDKvR
CV6TMjxPdbIFPZu6uBEJd4D8ifmu6QinTIkWUcd9xpTxOS6qX1Vl6DrZdKLxzD+gDJIIMX90o6Jl
DJbj4VJ0o9yjn9zERuoW/fyUCUFaaJZhgTfia9iG7Nakws9UIsw6CakcSnDlWdKe50qAz4qpeuZ1
O/1p/eqsmk+w00Gr90szS+nsarbEabESjVgbU/7kAP4RLQyf5LtpQ+hfzqZ1Es4aDrNtFMervOvX
pLauIgZyYGjYfFsriViogBoJwsEdzEMMq9Uu9m1euqFxt5LmDOf/EITVKRKKO5LOgy2SAwc16Tu8
wcbrmsRYtpCEX5QWjwM+B7qbYfB9ezl3/HRo9VeRdQ+DaZnULwaAP99M0N7AeMSX0rvpeECStDaC
P9iOTwhrlxX1gTJhUawFrKpfUT7u35GfSnqo/9+sdlzp7Z/QAOVbvsG2/fQn5aIOD82B7gZ9iEaW
GVGSeXV7SBOBMPszf6inaUBjDuaqXaHL8VoSLR7egNR6z7LHuQHznBJ/SVW4s02+fVtN4d5F/r2s
io7NPrO9xNDspcXjvJ0dmu+FX1rqExGhwa0OmuqSZ4wMy7nqt02tELJkSDIJ9Dr6UqVvrPOOJ1rp
OJCWdTMQPkEiYAL1wAjYTEaqQ5yHbzz0BfyoUzgdyxIQi6/nwxo/Y+kVWW685JGgnRsbDv9YMHGU
tZF4Y1ieDVip770eRpQa48BoNw1+GwKOtmrCgR0bavHaaS0A84GcTa+OnfJpxCiGDih51lnCI9Q3
nGk32sSjxqK5wCFO7iMV/jLIyZzRGrZ85lsl/Y2dFbe4Vp7t1qfqluk7KiWvLFRWYikHaSG6K+kX
cEHrF9bof8dMFAt/yGGC0zPkINfR+mJm4EneCelA7vbTPyK2LmzyXnClbEUY/iZdD1AM3FxbY7xK
aes76wne/E76DH3L0TyTPID62NfPasSL0kgZeCVrsdJ/46SPXFBzDIx1N6OZgfvFCNsHY1WpvCjw
ILGG7Ei0ITJBb6/TMD42p8gCh3YzS/0UpMa5Mu0PRZhPOsGrZKASB1GvSZ8kqgq1Gd/irGwCsuTT
wrIpEoPbqMa7TG/fDK7ZBZGyXOfAVzcEFkFnsIaFNMIb1IgLMSauozCyLnR9OYwsIzt2OFpyhG2J
IcTuvszkt9Y6BRv+xMOkNQhLmP/qyUiKamf/tiHDLX/gegtIBbO10kUFjClgpFKFcLbA4Hky9O7q
tMT/+rO/1sfko5NJvCiD8qfzwy9dLai1rWhXj+Q+8eVv/MBsFwOY1RwAm25wl88B3lx2Qr5ZsOYO
9rEvX6gSTzooZUqF6DKqkuJzOmHUX0y+OS6iLDvEOldqoTu8eHXAwOBxHGuZawGG9YdpginAuKSo
+EFhCL6Vs712wn6nGeNj2+jj5ZEwCMt0XZr0L377MZXZOfaJAgOfeFNDoHdk5SwxPd46YONqKj5y
Y9piJTu3ZCEHDC78sPwVhkJClZD3qEBR0YBvV2yvVoXqGjA6ndwhxGLKJ5JzR92bYwGsyDC4slPj
NFI2tpl+6TP8Y3EGerMJPrUwcxaqpXwQDgdVvdF+Yw2eeh47O1biwaJyuks4Eickx5NQgzOoANdq
2jehNOe8r1eKPT3Z8kt2qyhVT+wSS+zTxBZZ+AxTOHHpYC5bGqFE7TdpHP1AqatIFa0w2sRqjzW8
p9xAxM722miYt2RiGzNpI3T0aepujr0lQn3j5Nl1zG4iUdy2tR7iAEIdZtXEljJBI4JQuw3kuK8m
wgXCQZiLMQS8H+fR3p5hp1eaf46jgrYIOiyxpGThFbS5jJepdNW2GVdlZa9jW9bLKrH2oOoJnGhK
RDqZ9Y3H6oAm5GZ2kafMWkbyVk/gJqO7ttHZ1sTTitRU3kOus4ea9C0tp11qG9+4GHZ5aDyxZ8fx
Yh0ZeOzoXScMYSw9aTYXhVUXS8zp9lqvJiyjxXoqzTXx3A6LolqDst2Jda4Jpu1YbXjkWE9SiqUw
NfpD56jfRtwtHEN/rsrsCzUj4Mj+p0urb4VQAOC1gYs1IFyKrv7TOuACTYPBVFc/OZCdwx7a9COa
VeCbiht2VOly7GLWfb+q0vaeYf9glnmux+RkorUARjmKk1YIwJXlORxmdZmR9Fz2MgNXwTnazcX+
4VBZFCNU9DJO3yh0t2pVf6Zd+DY0cE1pI/fjoL0QIPObs+XFfAPVr0+Uu8qrrTGN4nX+7ee5o8gO
f4eAaLPOsT6ZJVdolIzOi8LqwjW8E850cTD1UFusH5INO9VWbPyJ38rCiR+ROASHbxTO4SHOMxKv
VfyfSVhATi0PSoaeKUwU8s206TcC7siBX7J4dTqwl6xt06Z0AyU41E1puznjM/D87cQhV8zrYlK2
TtWrCwvFDE/xuIsC9Lq9wQQXoYoGCV+eNchbBz8JQ0K5suy5sdJlIZSvuW1RSIX3TrHXWoQvze7j
EAakE+6jcOKTK9mWBYIsqdjW9uQBxTC4iLlpa6yePq8pN4OyLtH6rGurN5a+iH4haN8mo2NIHQvm
d9laBj3g6c51jENesoqZaj7jMI5cu68/cqASBm1CuCqNiQyIEqmGZb7INnJZnppMO0gHmHoA0VMe
fip1/GyORrjPR0nwEpb7L11Rf4kv4DjVPoeBXisry3cRxYcIpi5bieCxnfpqG/FeoIQ02ajGrbkk
pVBDXQQhv3+bCYhwcdrgixTZwR8rBA7RFtzHhW9qrzzCJFktXeLUcEusF6VgN5GihUjJbpzCc9cc
ZXhCLtT6Sey1lrWNRbmDTrCpqv7JQXy+VUveKlPz72ZrIZroEMdMGvJGOewsfXwz4+oReAYqhM3u
bS4nWM3ZnmzLUxvZ90rwEepiZYf1ymAytiDLUVm3CrVNoL/7xbVWEL+V5L9B0EWO37HXysIncgFX
jOYWRiivGgrHNhhfAyv9INxLX7dDfGuU5E+PAtG3f3RMxA3L3wF+aE6VL1rCtNbIoyezRMXANjZJ
j483Ii5WaTiTa/fcCdJxuqeIucDgEY0B3mMRqSw7SgDDTEZ0aNcjeY4c75HY5Wan7hD2H0IbiZij
es+hXGpnQsOo8HNGz9cqtMI7DGz/qVb5QdGlqjsxtdGPneREiHa68pPYaeKlIYGYhFaUv3rocLmI
dqUlXEIYx8JTlJnD5AoTVbUnp/YVa95wQlObrXNHnVAakCE8Ka2znQBFr5wwJ6iU6ueAyTX88nNc
tqFC24rrHtIvu01ioNR6o9iOuRjYlb4NVvDpSzQuZvxJSLbhiRYFvg5M7MGzEx76wPLQh3N9TOMw
Odk6+YRa0780OR+j6jMN9XQlf4HRDSZeiE7fgRcKWGwm3zVYdI5bLyT9cdZgKXeWG5KrUjTh6+T0
iNqslwZDFfEWefVonS52TtiOknO06SzdITpYyrWTDED1T/C/1bKMcPt26jEuk0uVmIsASK/CEGLD
PElZs2nOvMqY9U30sORH9hOCtuhpsEoXbTI6KpGPuxrZtEtENwbPtDsVlvYWRe2+EH/iTn0g9CmT
kPGwhW7Z08cJCVAQTthV+Wr05qjHwZeLfjhoFkxrdi+BdSnsHqgovRA1na39KAM7xlDZxJ3iTnr1
ocdfWMKZJb/w3i6ZC0tERPMH1fK06hSmfkED4lhASlo40/yp2/6+VWl1Tauwlj6LdwpFe5fYDCeq
+AS1Z2s++MNTgIBQRK+19IFYx3rFqRK4c9xgz6ZiinNkWsoFh8Ky5uATkWuILVyRS2UDpnCiztNT
1X9L0DsSS0BNDbZoJM/BHefiNczXfRnt8TZf48dQaeCR8EI9rUnIkvS1o/rgGtywFR/83iGcgigX
d3ZwcYs5DrzUrt/rzP7k7EAAXCdfvqo4L8wIw5U+S4r+Ela3HNRVnz82AijaSJ2l+Td025WwbfDD
ULDUYD0qh3s1BRNCVMqwrE0Qt8m8ws79Orf1vgFsP+XmGjsywuVYfkvBIcl8RXm3NaKPJoILjrFV
MaQHmkAIxbpP4Y8rZEjgw3YWUTyCbG7EsAB8DFxI+ri42QW2SF8VSXQq/le7/YnI9yIwj/rIMKd5
SXzmJ/ctL8+ALq4Y3/K58Ioc1avDfc7SHJKSLEpgPVRlmfbHhltbNojRiTobbIp/QiUA7PdyYVJh
p2XdLku1YfaapjFHyeB4EbblExo7XKlcihkGd0JXCy+QwX0i38JzHN3+yeqSuBGmbmRylQTRjMc6
Ul/YdePBhTGBCNvMJi9JG5g8GQvbf93e9n+bm0KY/6Wd4vWnaUGw5sm/d639/Wf+6VmDsGo7GDXZ
0uDVxIL2D9+a8ZcDGtB0hPNwMggNl9y/+dYEtgmB0sMWIAyJh+WX/o2PqP2l83vhXpEvbZsw3f4V
7xpF6H80VAhThZ0FIFgzLFs1MFTy6//O3GglOBlClspLTSa73jdeiGV9rONHw+3KJNg8QpQ5uWz4
vgh8987M4JrN0SrPqNpG+LE1qwJgYI7KbhABwpqXFvFVos+XgjTjzRjFFYq8URjrR4GLjGHa92qn
riCOsEFO0WQ2Ld5t0VSaW7IZJXXNT5fSYjxtGjoj3LR1WTkX5kMmqpxYHb4o+LyQ/UXKqgUX9OtP
hXYWrZa/JsqkXQouyKuYHzyTIVJ3yGeyAxoSrHBFzuppKfs6fO1FBY0avA5QefRHJibdPqaemBzX
GsUTu8TVRE++6q2BKbFev1kZvy2XVJpEvJy1OPaQlh1Cs0aizuh+IjUG/sSnr4mjqYwQHPJP36o+
8rn6Il5lx2iCA07uB5/UA3tkn8aqjFtAC/ILKWBMo/V5M/jafZwCV7EIoPO9wb7kTnwL6/KWc0U9
3PAn4qi8h5mvmjQoZME+ScfL4LzFke3qEbLvOl07ozxYzXjowQkOgOeIIlM+QGkjUxYZbVFwAwhb
L9jIfbRj9cSk/tVy5gOBSPup99+TYn4dmnTra+16Kppnsxde0CH4LPPrFNTM2n3mmQQ5gmp/JwZx
GAkyMxX/TKDCtMgU4hbUdz09BNXPSCBXwaw+qYonQQIiGrBgbxewZ7KHmicQexOG1MPgQEhF9lvp
lo4EgTW+PJU1NWPjnAUZcLZTkDMxxRu8zFtMzGixErclVglSvsMeOjC9qvY/swTOmj27SntVRHym
6vCmeZ9gOAu0jSkuyKRdpSYj/B1HjBOOL3gNTGAPmBcm5Zap4hOo2CbRz4ZGVTsbpFhJTHcKl6pi
t2/EgKzAqa2aoHg2/XtBx2SkT7WGlqUb152I14oCZC26REqwVVC91yL25EB8YWue2t45iRyBX/Ey
N68+c3ijrj9mooLLzNxgfPOKwDqSx8X6xviICKUN/WQNt4A1BqwYo+BfqiwAaBjpmL1sleSj6bWd
X5JZiaHDVieyfXEoa8ARemddCXEECxmcnFHbZWX4YYpPnqD9XDcrrVffE/EeO6hI+Z6qTe77CMH7
4TdiMaImwy3vdWgXCL9p7NSRbLD8LVcYdOUsvAxHAbPQHvRB7mK7fCapyW3acjnaR3hoDDC7Va09
ya5/1WJ7ZQxHRz925l5Y8m+wzVpO4wHN6r62Xhwl3hG+utITig+qJTvX1yIia6MJPiSps6SP+9cp
HW7249ULHXnX+k3VPRnVTzYZrh6v6kxzc5NQOOJnTTauA0bSGrir2oBoYk1ZymNhSViXmxouyBCP
iyJCLDayXCN3sE2TBVFoZ7ASb6ltbhCpPNu54jFaOCggPJeaIq99ae4V69oHFR+DWBcy2Aqyxod5
nWe1N+X9BkOVZ4YfrBguIN8aN2hSODvqi1/1JzzDrzBz/2gOy/0yeuxG2CiRoz5WRwo1pFF5sG4b
Gn3EsEawQzULiPOlaaGaCXTfwQOwUBvyGWveRWcAkips6pUmwpIWteQ3a+lq1L4AZq9HCJSBtFd/
K/ejZa1anp30LwyFYP/U/m9IgJqEV71siwStQbIlQtFmLufvSzTfpaqzH+t9Ficdhlph7Oq5X1kh
OxmCNd3U0XoPSBuZ1mUqX528bDjwyw/phzWJsnF5rNu0wmek7lE3nHVlPlRTQMVKwiZdRu+cO3oF
9B86w/Yo/ibi/uxr6cGSA9y3hlaEYNyraUWkMmoaD4e9yfiji9KyIc1r4p3G59aa6WdX9KcmTUMi
EWvFa9scu1yi9Ye2FObSmsj4NLhwnkBhiMsw6RpDsTefzTliPZddujvE6jKInsPgsc1tAvJ520pb
O5G9aiizZPRIwEaSWmbzDujag9W28e3p2mZNCcGkeCatiuKoXKekE+2JxUzQOJDIuG3xjCxsZLyL
pia6WPjDXqaIICSNE6kbhVcF0StnPnnl0034DEEwzKUq6aGx81aFLN4Nn3K+tp/rCO3gwJeV2ARD
dRUBQ/mFZg5zRcSIXjfZkTTZuOvxWgx9/2fu9HtY9/sc3ePSDxKmcerZUOhTNE19I6zM/yxrm5EW
YwN0DfRLu7x3ec3R7bGqKFJBfEZXBm4q+xh5DC/I0OGV7PRqqWasPgbN8lQ1flWtsd0qeowZRxuP
8YwbisnRxO+CnlfH64wRCLOgGQWH8q0mwgOFymRsZtGHEywJUHFP7SOQw0xPeTlRb1BhW6kJdHN+
I9D6V5koj2dNAleJHxG4Outca0RR143GQVP1Q5L6d232P5LBv8KGOvW5fBuM4XOQ4mKa3FBG+x2O
20o8BYRwuCELrZZL6T5URr6OgdG4OowvwkjZYIhCjZAssV4NSys7KLGiLbDgFZBkBp3jO73paYAx
bsBH3qfNqe7nam00ZgV0jU8MqQqSSJn6WNK1jjReh3d6al9y1DEu9CP/kMUkkNlsQQ6Eox0j62FN
dILyDcEZF7xR9T+G0hIOm/M0jF1NLF9pOpiAonZHgfGdI2emippJTAKnbs1/eySyfpuzwDqEjZWc
MEip68jQ2pVTdyj3m5ZpeMyIqqs3gjJ/0Wl8yo5NkQQDEvkerlVpNOvBytfkeulLtXsrx/cqMg4B
SuJlJv2LbgMi1QP4FhOW1r517korz01aoxFlvaYOm7ohom+EN6Ib6ilIvmSBdZBlSecJczo5Q3Wr
Jnawg4LJg/XPNcn9wKMzvqtJvpu02CVNpl72Vc+QS89ZS4SHOY/BgCotjsy4LneW2TmomuMaw6ii
26fSoUlpHaicDhnhzKYTS1/GrTRIpJzyaxYRayX1XamaVyeYHMIRy7eWhMCVjnRJjTF3EX7wzP6a
PTea3FjlThs6NzACn7hfvvGharN1BTlmTeLua17attc3yu//yB6BlUqvj9R/NmS1djup2YOx2hKe
qXTbSrF4rCFdjeV0FLX4imiaRC++O+pLo0T3G+X/m8n9L7nR/99MuwCc8V+Z1sEs/Lf75xD9Bwz9
33/mH12W8RdvnGOplmPTfOFh/2eXpf+lWfxnk0kgdGEI4B3/6LIElnb+06RqQw62dAE9+B9dltAI
wDD5RR0G+oMqYv8rXZb2AID8O9e60OFGw7KwJS54/kb7P8HDoYcg5J8BpHHINtqXz+8BcQQ7q/71
mTnDFopDWdtAH+IEWS6phAYv3GLuY7zuywaHU7BiJWSaT/8f9OMPz///GW/wHJCJAuAHikrUTtvv
//nfsWn/G94AVAzfqUBmQOLJA2Xwz8dEyL9o0+l/gRSAcNJ4FP7xlBh/Cc4yHi4wWCARIGD/8ylR
tL8YfesamnroY7aBguRfekxIJfgPD4rJ0wtqXzURfmgq60v5n3jWQzrFDbXyU2gHpr1pRtzWLNE6
WFmtaQYn0Ue3SuvI+TCd/Fq2JHxIVatOZjxq98DuKNCQDoXvQAy7SwGInyi8ytn2AxlWytRKWOKI
3zOIpc4hJwTsXFgqKBXFRrm2SHCAktyqdNmvYPR01YOcYdhYmdu5JljcSqL8ic+IC3QsKRXKti2W
iBCw1zthd2DLf9QbaAiJVe4GHaRum4mBkWGUrHVzRCwSUEbPFI4SRK8346DPVUI18zRGia1hsuuY
i3UaKkfbVSP+gTzCNNIGHkKzzaSzA/GTgxgJMnlIqtMyvvp6PJ+Zu/wwPV6FbZ1tw6SX1HuC5bQY
xx36nx0A58gNMnv4CgJjRhfuGIRCebXEvLXXQxWY9CLR5p6SYp4tG9aqPeSNhso9zNkxJpZgphH6
ZYkLD3lSNd2GKQjTPf6PF7anL5Lutf8OpEO3E1EY6GZ40VodSaw5bWZn58vyzqe5yge2HJMNdaYv
cT+HVfolA9bCzp0wZwLG2q0RVZ0bN+y4GuguHaWXbjzX+sF2ZkDASjp8AdyOUlBf88Epb6rxXnXv
/4u9M+uRG7my8F8x/M4Gg0FGkAPMS+6VtW+q5YUolUrc952/fj5KY7tUbbVgPQ7GgBuN7lYmk0sw
7r3nfMcU0Rqhska3ncp7O2d7WrirQBBcT5nS2nrfmYxHQm8nTOK00QxexThVNg05nHtgXuw6szn5
5NOh2qEMr8/zGsFmU2ysLjav2oiYz3b2aSbHAtkHAfCX5VA1h6bV4XMZBUcQ2U7w1qo3E7F7ZGbo
jakHmD07DIS68ljSKBnKClRzEVbXkBo3Oj7rwBVYTnQaurBtZnIJYqPZDQ44bXva+N7BmRtzPUTG
DWF1q1hXT51PP1vTY3e94cqk5G7Hdp1CuFSg9RqAiqvMilDMeFfQbgEIMDVsJoTMvFD41/2MxzDG
8+Efp6w8o344+L6JGQ0ttsZLQ/VYldN9bs7RpjLD514ztY6TlKpVJMg4kTcW7Q430XHsekaz9m4K
ZjqvnnddpMGZ9BoELZ49xGgj7su+xz6Sb7PuPh9JMsbBWMmImtS7SuXGYt6GzBgZZ9Q/8Kq4MZCh
jo44r6r58zTkxIbbKDaCbtdW6qBH+2YsrduRJMjSZ1qmrwaUQJTUYTjd1km7s4O3Yn6SwqEdRc8e
rPrRjIiFZiJQDBN0hGfLmna5QI0cCSB76RFw9cmUUsErYh2V+TTZFl735sDX9WI6KftxbxHu5ttY
qQgqVhM1YT90bOW7dBPV96yeeNZaA/de7pwUwj3SFGEyXDHdpYulp8fKzJ+mOgdnuHjFU2waIuNB
hNw0PaHWv5wxHGY+1UBoHMGU8jqsGIPww7aZU40nDvGhxzJzs2sNY7BA0HlLFlx1pIIcr6c2uW9t
D1G4NXpMT5VyVqQbE0DAWLDcFUahTzzLxztPxWYeChJrO56EuXnNi2U4MgUMexOn37YoQGGgzNup
KjSojo5gW+VVCA7oEyoffY8cxw06mHs56s9262EhsR6JiFvXsnvChWKw41Q0DpuIdEy/ZcRN3tLw
4o85DNmOexlcNGrxDgoX0SikT4PFqlCCzb1tnlAhIMCsFikuPultksVk2lbBgzv7laYVhH4S4ioh
yiSIsgiBcs66PdIi+7YBeFLsE0mt/mRO2nlQcXAUGX5mMTXZGf5m8y6KIsrqeXQvipwCCD23lRn3
wqc304bNjfKiPRyxaR35xrBxZHFIIszpw5dMikPWjut0SrMjwVSo3mV8XanyjeXFw5cOyQEiu5c8
RY04xbsn92XXg7jOjS8iGazPVkggniqmhynsU9xtoflGSAKk3NFzy31jeYTRVci6zKGNr5kO406j
QDw1wnxCrMYW/LknW+WaEQXVGJ76eANemnpzjNShskvvOFcYSdMWlDjOYMSv0FHSDG8EEQ5O/khO
Lwcf4sJOMpkwSqeUDNF67LI2JhgaCC1mNXOSW4J0apjAKW+RjTUHOd3YRq3sBF04GZoz66+M9n5f
1idGKwz0V2BwbBzQX4AoVwBcnPGerJT5jKhI0PN2WkEQoY8yW2rNgH/xK2CXPcSDmz/gc2OGlc4a
zlpu08wNovKCK2USsUBuOtu96QkP+HyAzCzvpqYxzysLpfhIYYvGUaL+c0eiStfUqu2X0vORtPLO
xTwCSIIogaENufIjzRWJ++GsbeboWakaz//c8QRmxCNOxgy5N0Qa+OAiIrxQudYAItxpmxIavJms
4B4d90abNIVrbSLMptPR7RsCEtYxlt9PNoAVOsl9cSrbkuVqKA4LUBZ1yWeBZQ/4l9AbZ0r6lzqY
c6guMmK01MXuZ15aebgiOyTeg27Al+SP0RVOY7g9okMo2GZ3zTC4F4gw621kdeH14BlAbcc0JIQT
w0/zNW/YimBSSA+5jJPPRhcHu05rsL9R4Tz1XVacp55ZfU1HI/riNu1grXovD3HPNAq/R9lbN6Tw
hiZyPK/L4aAg842gqfaauQsPYQrH/GkJdsgu4PAoMBlZBckfH7eaMZhEgcm6PlTOGerZep94Y0S4
cqkAzDRO34BFm2FYMyghUCBh3IEaB5RHb5U9Q22bRJFWPxqebwWHAYTzrTNa6AB6w/fqL2jp6cTx
mmMowlh7FThxf8Dm65xr39DXGQakGHU5URuhYzKEidK5cW+cMU7z/RBN0XFIkvy1CwVRgcBLEl/t
S2qM7IyidiQaTzvYEjq081Pq1IdgAMEKxQV/U5GguqFaQiLDGxKvpluMw6FhMskdLYpPglNwga/a
r87M0fR3aiKTOGKyDeI9uR1RpRhDY96SomKKVdGaZAC0hbobAxvGdd84J6NrnAKkRzMmCqI1Cjx2
wBt52bYMSsjXjp6a6tzr0DXVdA7YckJpdpstJo5VlGTrNOZoEFMt6DvLfAiQ/jb5IQYo6sXqLTdu
Y/VQt6Rx98cBZ1vj2SchqiXkOMq5rtj7rAUSClYUboyV7YJLj9JbO0vcvaQtPsrkzpiC4oxd7Hyq
2kGu3dg+xg0mZKOo6dPXyanq3bPIoDkc5iwPOQHAbI87LmrbQd/2PdCEIXniG4s025CAFyyp7pOd
pGTXpv0JOLEXo0IHH9hT+hhmscfbGWiAZ5y38L8p6JAyE9mVbdw5fGgjfKhO6/DPaiATW3Nw6EzA
8MmY4ixareVunfPsjEnaF5xqz1gQEJlJVH32vGxk2XhNIa3r/oLt69dILXpLSctvNmuSPYbmlaWc
XHbUdHYQZDv00V/Rd0F6qsmW8XrzudWImz3gLkrn3PjFUTTDDtGdt+/d/JCpFHCyS38Z2+FORGxh
gaTQJEniN2y7xK3XRbeuRlzsqeKdJ5CIJAHatpXB8JE7eBFATZZ1rDkwgBrd9TSW6S7y2xPtmGv2
hKuq5Ebyswer8cg3N7tTf8rLXTfjRB0g6mDvCXahwUstC90vsUXHU/HeaHISXnsK621uDlcyCPfI
GolY9ip2luTytCFRvEbc307l9GZnc4WqhIn4glYu1km/xIEXyX1oR8UuGbDjjt2CAQ9YFWjUyl3g
pvomGnHp18GT1bmknWr/E/Kw5zgGShwY8XkWzDfuKM9Hg0P2p8sisCUvzYHQ8tK+rOmqxr15CL1+
4yX5gc7UCZ4aTVZOhvqzcRTstjq4SGLT5c2Hn7DnzmHduAuLMztBem77PPfI3wp2P5Z/KA3V0elt
+cUBHVxY9HjOKBeZFgSGWvYX51nSPZEywhgtpGEs4isFQxFpcui0F0UnZmYotGirsehudJUtsQzZ
qd3oUy8ywn5tO3Nhrnuy4o2daFv0d4pMieYsnZKweyATWZCjMsY58P+m9hIblxmc7RvyySNCYMpk
eFGsNIaDUi+li2GbPdcvfxsD9vziKup6+HNNfFEkyS4ZewwkAXFjxC/xxpHn1ZC9BVAb8gEpN7bs
g+Uw/SBqosWv6zV4t/rkNnLIy06riIuRJ9krbIdkB9doo8d4j4j8gs75DcsnIQrfhIFdhrO32si6
qvepgyK1VN1J0009iKOxf7aKkK0uYtQhAZ6QdZ/TbDgn9PfgmKlDTjimq5lQkGpwHhyne+wLveqV
hA3vfsHtFqHv7PoS+XKcb+MEpe8U5NEamzEPgO4xW+AM2UwO7WZI2qAtjGcJFQqpPUQS7Mo1OP41
5t2bmhfo0atMuWsp4dHiYUIYEoiCqZ7N/bRI9Uu/D/fEPuWb3qWz2C96OxdBctr0xxLD0gpe8oSZ
Gt1w74Jnq71mK/JxY7nOvo8aYjnzVK55z4OsGdMBBYoRb8gaS7alY+EaEaSCmLj0Rjr0QGRA/qma
/q6cX8CL+Zhj34hjW4EEOTiptzda+UoI1amO2IQnbOXL8UaaZBr7ySf2NpdubK3h7l+WksUCEcMu
l3Rpnfkw5XfgXjd9jBVFiISVKVkXXrsNiA7hBfXJT8uDM9LOThn/a/r9aV/d1JN/VmtEPNrYsqdE
G0CEdfPAXva8IyC+SggcH/IT5SLvD9LniZQJZY2g28rlcz9Jn4sgsJ3G8nIJHUJVWCPFM8INcfKr
WpFqpRxK8dKsCCR5crBw6cSinMHYmRrEVoE4aX2bq5xu6sSmwWwP+3EmL9IWm9CfzrO25Xnw6b00
ZzEkByg6OUVaV5wY6OUgo4D5oqiLu8UHQqICAucE0lk0PaKxhkBwmuJ1P2/9twSGE5Cz1QS51fTq
bdae5ah3S5KvLY0Xw3R3dX3nhQrwFrlldVmep/MVhoJuhwjqUrZvaWU6V11fHIasPHjIeWJoLuC6
Vlan1k2OeEnhnsu7rXbL/t7IAwCG1ECOeU/raW0wJTMQgRdf+7TAW0gmhrS4xdBmO05moa7Lko0f
FHdW/OyKbpeFVKA4lXEde2svIoMqE4V9CZbuekQk5r3YXXeUJlwIIgmu5pkJRGDF9/lsedmT3yZu
8taFlvUa9cm0nzxt3OEfOekXpQK1OhKxcdvxP4aOrVyMwtmzq6EgMJ0kQOA8KXGzhIS/MfsMEPMG
uF7osqyjJKz2E/gkv+symIM5XuUKjEmOphtMAIzf6RlxGKQsy5C7dLbuPBEkr5ALy8sKVVxjz6eA
RoghynYatkTUCu5YQ3zKu/YMC8SVTTuL0SSo3CvXNxcJYNlpH6sHL5MgQReCbq/vyxBmWX3mNtj8
DENSqfDqqYKZSFwE8g91Ma8rr8KVygClIOWJtWJlj2KbVL2LIQCwff2kk3ND5ZsgwBqf96tGt5u6
Gy7cBNCf82jYF/789O2VG8tt05+QtXERmPOnRoMygE/ThgTF854H4Gbmn1K4yzkISQsUvcIeinEu
J7pTebdDp/szM4/yJ68YGD9xvceixvLoV5vYzaINsgaWADqHNgW9wt3oMDSUl63cy/AhC5aV/NyT
3Rbi3EVKKcwukgYKzUQ9A6cscnXnyCNekm9PFC6mEbVexF7JYx9aifREzQUtgLSdNjZAL79kQYjM
yxyK36TDjWPJz1HxGpntSZKiEPaRC7B//TQbEtUr8GzCdNRpx4Ye+ScCCIpPukfOyid8wyU9UkUX
I9XQiiH8OTCpFSsl+5EXG59I6krMfG23MCavZc8UU4xnrbpW6ibT10PgPwSOvW3oI6A81PBI+iWU
dTgiH2C4PIBaxTjvMox9CsvxcrJDeIDZKQ/6lGNvG+iCHFsaApJisgMogq2y0OaDxag0ZSDYEAdx
E+kKsbPuT1s/3EJRAUtdNSfGKA++UZ2gAQc5iEmyCm9JNgOaTaQPfxDTSC19Ht0Y5VGkeTw6W1Zb
VKTDDQUaKZUE6QEiS2lAaI1jEQKOStLLBICaOXTw/oqB7X2Ainl5k/MCBjoikUfsjBwqJwEvT0NH
a2iU3raP/JwSp93XdnPR9eNONWa3HiYqMcaD1ha62XBdJXl5FXdheYQTrEEZSgkIopd6urdETtno
x311VZaBHFYZU8yLkGbvqUOpct8w3IW4GunTounj+zoBRyJ5itE8xpUBMLwvvwLj8da2cFPFDSsa
8RvCxP+bgzVryW7/+bjkrquT7C3H4PmS/zA0Wf7Y99maUpDyPWUxXRM4db/pFL8rGB3rDxuNotDk
hJmWIz3mXv+Ymlh/MC1ZABQO41VcLnzcPxSMzh+C1DmsYQ7pDa7+j+D7P4ZO8OlIK5nkSGEzffHE
8jXv5Yu9H8g8pXjZWiXapsG2UToIj7nFMDiAGBlMvDs7V99ndn/Lu+yqiPK2+e+/o9Z8P8n79n1L
mgATRUESlPrwfZZqvNwD/LjF9WJT4RB8jHA4oP3+19/zIdjj+w9zXWI0TMnoUpsfdJlWXLkF0bEu
YItxyg5xRf7PvrIjfQHVU4vzuDC8CNNR4LGJT5QvjiljcMCxqESKXxzM8l3vxpeS9OclK4HTy6SS
U71Mrd5pRG07cpluokikOYbABALenaKJfZpNc5b84ruWE/jhu1wuJLGgjJKkpT+c4LHWXdWxtd12
42jgtK+YQjhRe9Ji1nkQbY3fJZyjK8Pqm9dfnHIGeX/6au5Y0kRI5VRQxn/8mTGBfo4AS7ottRjO
aByG161Q2NiHghIL3dyS9SoU2hu/by5DzjNsUT++w5geZxuzpAcYl0V2/4vDsv7dYbkmk0FCLkzr
Wz7Nu7MvyjyGIehgQC6qEpZ1SJywnDDjTRbuLn8016McvZ2sgQgaJVrEdjbyU1lCop1sP//Vnfmn
J45VFs2azXlyPe6F5Sy+O5yceMHBablAxTxNLa/5Sg3MNGp2FkM2DCdFEMzpL26KPz11y3fy7Hm2
4IE3P4qU24z4c4ucoW0xVviq02BJekZH89dn+k+3nnIlKe0sdUx5Nffgj78s84rGJfjRocgoa3nR
ib4Nr0szWUq10MheYYwl3gnVMWK9AlRI9YuIaeV9PLcsKp5HjDGCbzbsjG1+PILYCCrSc4HTlaOp
YMQ0CfH2K4RrprUmVqF7odtBPgNA6udK9NG9nTBCPSMHDPeW35TFSz7J9C0NMAXgkM2cfEsMRzfv
AIIJD9ZLQ3vEVxIxd0a9b13mWEIuhxjC0jZIYCWnATSNe1g+6toaJvYYGRv2r2zxx/bSaLIOYx2Z
ssE9tPURc9M4VkwrXQY7zr3ZT2QwIY5O6/kAKKmpibe3XLwtFePElV0LvKeFIIQxKnXWbjGjd2w+
HQCOK6tVLZO7KOIUY8rY0sdjJ5Vbphz2hUUtABqdbmh2IApCqUs4duUnWejoTNNJMpPV2GSV9zlj
F93iyy5ySVVZl4bOr9owp51c0CyhQmsEDL1SWKTj4vcV9lff5Eff9nXvYL42m7S5ou08f82m0kII
5mTha2UGo4HwnFbGtnGRQa5cEtDAA8iMmo+n0hZshFrrebA11IDcD2figlusOc4MCHLHQuLPu3oo
26fE9ryWVSMLCfnDsv00zAYi+8Imu21VWSCPqVJ7z1oRQ2W4pwr/SE4jqlqCUysWw1XGHNE7NRGj
Q44IaIVSJKPk3sWzBSpzNszG3jShrDK04z1odAp7Y5dlVjedt3qAOIookv1jWJoB/B3tdOvaL9ND
StaDxq3tUJqWDZtQGlgVtE0aDsDqUIAPIwEoqv8KSiwEPM+yqI5m5tBj3tdVGn6CFFnLJ0viFuRX
qyG8ol9dmDiF6sy5aaD1hBsyvUITQ1PtgREndi6nJxf57P90IxDpasuLcF22JgDAmDtjeOg4e+Me
b3gKNcJk5E+PpmBtIGgtqrz8dB4CyS5w1ixCzXbC41BuU5w9Nqtk1pJ3Py6kp9Zu6c26MSEoO7hQ
KU2qxPZfNR7K5Ih0vsL61Buhs6E2sU2mml7s0Gwms4ciwSr54fNEUgTWL8bYRVO2YJKcFN9C3aTC
P21GSRYLtmV4oLUdR3cCCcZ5Nk3Ey3WkE8CFQ8VIpDdo8V2auSre+2zfBZjIlM6LifqiXgM+TNKN
QD97UTh9AD05h2zFUkq/ngCKiglNldp4INw5fYlkowiAqABR7uaRCLtLIoiZzlgitk7hpbg8oWY7
vcX85SXxJRUXWwRhPXK7qvZsgj4l4GsAZ4UQs6S4zgPZ7nsWjKZ/jmTO3NHt9RB8HvNgaNboSnzn
MAt0krSCh+TJ0yJJt+yCgMd44xzGWzuDQ8HUumwYWwfFaFI3D+a4L9pgwLk9mgwVkrgnbBqC77wx
swFr66iD0TrUSap2jgNFA7FrDvo37logVVGLinKV036m4g1jrNVt5xhim/qcWaq1xNrrLC1olfQI
d1dVOjAUJDEIb2oKyuJxDqLoIrW6At9fGZkDK6E79ZtIzdDC4EmLL6mPq22I5rDi9WWLs2IO6+cw
TqTcY2at5r0jW+OrUfTk1al6grZbBTF08saog+EiCAQJfEMsewgf7A8eSe+pmOdB1Q83URY4Kl7P
AIewik1R5sbIBxtoSpZTJbc56UQvTabcyyiP+nGNZb3HmlhgD6FkJcBxUxd29MnFmdBsfcKrWMh8
cpVuU3vh47EU+unpNLsQq1oh4ulMxwzRjt4wFKBwndo5IyiZYiugugdHNkBoRXdeMm2WSFigTI8z
18bNe687Y1DpjntD6YjY6kSy7wEbkz7kfWpNGwbz/d1UBoPep/QP3liWPQNSEQG1uzK05Be6v9TO
bJUVlgJaJHgaTdk/svmGlqNzGwkEy7BoT6Nc5v6hHufaOMx23siTGfxRgTBH1+A0LYvlhhCA0EYy
Yzi1XkdRXpfY4i2DSZqCpLnG2w3dQcJKfwtMismbWbaDpsOY6OsaZwEJv62MOlwvGPlLd3DtVQo9
jnBS/nLrlilGfbQFUHc8RpFfDadM27XfBBUkD1S3pxHjOPfcjGw9GztLVbVAPdunbXk61nPU7CAx
96cDUDCoLW3pNKumn+RrZs74MLu0c6dVxOrHeAyqCb1st9SHfigjuZ68htl/rHJ+YuLHAJgQN9BN
pKt3VrDf8Hh1FVgP4yJspksNP888nXzALw94muvirLKBVV0Q/R0me6jgYHxhjtOqwIsVNLkFvpx5
+cYuWSfNnQH9KTnYrRwAO4RES8F/NCT9tU2b2TUjPHKzrYqzGQDO3zhV24lH3hRtT9PF0+q0qHGy
ZwCX0ha7Kx7i7lE6lpOsbTxixHiWcBT2SSKyk0zZdbzNEM5Or8wGdQ7aL0inVVsa9NhsXcFmWtVd
biIjEGXUXTLEMlG1c9s+1CXvPRrRMs/oW0QAS8nuHG7rGoL9fRs6+QgEs/KNq9yKmivNRATwayVk
dCwyA9wiuajThq1CaqyqMIN+4qH1/ZoB86/OatweYAjHug12c1+m8THpzKB59a2BiEidjmHziBYr
H9fIdfLhSlV2c+VrIGtPnYj8h8g20viQViM2Dt/IO2cdVkomgHR55B+KIHGcZzKdA+Q8s5jZGkbq
psWbTnIGgGK9MxPsXDxLuQvIyXMtsO2AT9YkEOOWmqoWV5LAz/YIKhCtpyMa1hTfR42wdqogKdHh
Jx38TeUywIhnE4dp0XuAsCZdeq/4Jvr7MelBMBMi5F7x5FufGdfjhZiR+y9+1+kLc+cZbXwMH9bw
ZX2L9y6eqQnn6gIMni5PiXkYUzK8iuCGOAma/S0o7/Js6Jb8Z7PnhUQeXGh8xgvOnq/DZ84uhF8u
noa8VTQ3o6ytbxsnxEyNpHxCo203xamoLRDCYISB2JMYQMJvKhOfDYUZZteR2Teo3x3mvXYfNp/6
avLVtk1dhOJaJo61qsinYGblmnV1glkW5VqPtmWZ1HnmiHSJtYDUgjrE+oXlRKx1YJaEvuqEiIqe
pQ6Se8gyQ5ecHGZgW36UAkG0CbMN6ETAgbIgnbHWSxDGSc7VTcdouDM6WY9bgVHsq3ADAdpyyhZT
hTs/xh1ioLXDK4+2IT1fxfMScECBGZv3KtL1S1EsUSxla4lHckFxUuhwDj9TqpXteTCzOyN9PRt0
fe05RVvu+xwiwkZVo2ofuB8a90ti1075ZJqV1Z2wd/TERFO/D9ioxiNd8k0GpMs5UaNPch4vcQ85
YQTAtXhha1Rc5LEn+W96GTZs0lPp3QL9VOEpME5XQCsnpNLaCBpt4JjRCjGp61LLqQ2G60nk8Y7M
A/PNsUrSCRFHgueP2xQjh6Nn7AVdPzzDgY6gxgxdd29EjOYuPLarn43IqrtdhbwGVcI0ZmDijCm5
174/yo3XyBEk4WSn7tph/1oQmGe44ZapNINmuB5QN02hkAj6Wceqqpjt8p9nJT4kwx7RqJS1/4a8
DF8OyCHvbOIEeiuzGs1uVTu6BuyS+9lhchIM9hETfZbfLJOPfcpYcDPXtnwO6sZ44mVjt9t89HF/
WyFlCBOEqH/WdoxDHJghxh63iTw8c3NS0ytCKcHsbowNmpegAaazZI4WYmFQKrnLvFndwAdM4/1E
3K+NvGUisAAfBy/hxGyE2E5E3QbL/Ei/mtwWxKuWPNT7CLeeXOESGXkfBbNWq6UT+sWJCu/M9vGN
o/5yaIdK0NlsI0lcRlRSNvpaR3NSHiavJQgD52374OVl5O5ab0JL5cuohp2VcfMUA4xfzJmFeKNn
bycYXMH7r4sx9uKDBboRgLkiUuyIH8J+orkn7YPPY3sRtqH+6lgxv0AgfYQvTtz1VQeYHHBDQnDa
arZL/LxumYzk7ARxeILVbfoqGmDKq0ZGI18bVAjJJM7ehxYg1kAilNENWxNVDEJBoPHuIdYoe48O
k4El1kEM6hwedapPMuwc8aZN7MYat4XZSIVPRSb9trcr+uQjpFZCLAdgwgRtVC3yMcvJSAvGyswy
ogG+j3zvXmhhRDurGgZjG1ECQ2qGf/FA0yPEHjw6lKtpgZqASUrU2xu/AKgkY0E12c1Wovd05vsn
UgvpPudDP3/OYUoTTa4qMIzTRKD0qmosgKHmvHBCptak1yfRKTcHiyD59EvmqCB/RR86MsFwatM5
hJUNwiGMQQ1v04B9NJGXMrQvWYkI/nb4BwpEUtIX62+di//3hfzdoRv28+71RVG34Vud/+38pQak
9/K3k4Ys2S/N+0728gnfG9k4Of5YEgyF6bouUm6XBtD3RjbdY7z4dF8IkXVt/T5C1jKx4tOLwSeC
beAHk4iw/xCC/eliDVDfcw//gxjZpbv0r8any+crhz6OKwRdZdLmPzRZhZHAl4dmdpUYtdyYhnhm
XmSv49ykxsnZBYcwMr/fN6/jf6H7vfr+6T/vZi/fCWCAeYkLB8ZRYjlV73t5ZeNius0Fs9m+63eR
mc+QN7Ps5N01+Tff8qOp4du30DiWBBMtvWP+/+O3CHZ/hMuJ/opaFdh/nB0oHMeNU7f6BC9BSOEe
8AavURunZfDdMvXTn/ita/fDebWWaGzsGYKUaMBmHxIjC7fvpnkGne0WbX/Aau3thtIhQt2DJ68a
soUyvN8bKoVlytZbeKt56cvCYwshqFAcKsDTLpQJyG0RQPstg89S9eEvTpL1p7NEy9FmlKk1TU6k
qx9ChE0qoJguRH6FejzcKeioGKADYz/QcT3M1tzjnJgbe+1JcJjGGLIslU8iDON1Zs9f0ACGrxCA
5EXMJurIoba7GhLAKqTsOKRM5HYo3RDs4qHHsOFhNza7q0FNw6OQEM1wVE2rsMFcmrRm/kyaye1f
3wQfBhrcBdzaXAMLxwx/j/fmx7sgzyZj6qWdXjmUjscqBxyrZyc6M4eANJUaiWtn1yCK/GzYIgg2
dzkvzv+ow/vtGGi6SsYZlmV5lM8/HkPRqAHvWJwgo2+t0xSNTxxYFKqD6naTvvTmQKylqsNf3YPL
b/vhHnSY43jLLIcraGnrw7VtTa/pFSTUq0FPIEJd8ZCGHZFQsWNs/Ljx0BiEt9pHWJ8FyUIp6I1f
dNAXm9uHQ1jSW1ljHNY5BnIfHkKkckB0Ve5d6rho9jow7A2eA32DYmnYuhRBezHd2kF82Vh4gSbS
ABsEHTvRWTAcoqo4TegK7qAvTddJ7R5QE6K2MJD8teKxpYrDsl7r2ftFvv1yVD+eODgnjBosku0V
hrwPLXkSCMphBIFzWUeevp2cAeX+RC33i3tzOf8/fA2fTu9fEV2LkwsLFv/+3UyDLCW6R/hsLqM4
w+raGfuRfOKjmzU0DAEMMHcaX+irfI46vUlnwGVZ94+o4Z+uVN/ugg9HwVdDiuH6SB6XD6MvI6lD
RNYzbXngZRd+559rmcIUban2CMmxa0SfpH1ZWWyrFdKhz45TqRBMi3a5caoE7ZIDEt4bivVcD8hm
Lb/XF86QPZso+qxDiOp/Yb4Cnuhq+faLc/in95cSLn5mz0LfyROul9nGu3MYFKio6sQzL5k7nNVG
FDyxTxy2sbZJm63F1AervvPi8xh127mm10IbcOzJWetRie4IzwFzMYXi2RkA2zMOQ4nTyyk4z31z
/tXz+OdjxZIpGKou81xczx/eexYtV6Il+/ZSxll1YwHWZ1bs0yKh0N3RTzCQHlThNZtS574S2WvV
40peRb3LalvFPQkeds78Q6DKwmEnOa3aS1W8or1K0/Lbif3/vd3f2XS8u8c2L+3L/7o2L16yt//+
+6forc1fsvd7uW9/4n83c6b3B85cAQMIX61g9/TPzZxp/cGGTjGRZtFlkszV/4fjV/7B0HJx/AoG
1oLdzz9VCe4fNv/M417Q1NI2g9b/xMr547plMKTVSBtc9WGhV1JOxZwW49HPmb7qF/JaD+/OwdX3
5eDnW7Z/ffKH1ycWGFGnBKUcw3Z4pfx+Narg+bc+evFOv39yy3g04JXDuGtjPRMZLW4SCeb79z78
w6KGRoTXOIp+uNZhRpBEdpkyl9j93ocvz/m7NccrAXAMVjgcHd2deSIlYxaH9fcH8Kfr8k+upfNh
QXNVkxZ1x5G7hfKh1Bj5tvAg1v3eoX8Y9Y50rGn9oN4tplTTM/aQfE6W/s1j//BCC6Iwbl0uIkmC
Vb9V9FVOvWQafvPY5Y+nffKnSPmzQkrplkcXYXwIeOavT8tyW/zrXfjP2/xjRUKSL9EZUJaPZAma
1qFHudQQS4fK4KWFPTuuu4mIXpqbvXFq5zZ84r/+3p9c7D+9Eaa2pmHit8exph/ZWxJNYzf93vnC
Jf7DbapSWDcTGbhH1UfRVZZlFdhM+xfqgZ8d+YeFoUw6l5ifvFuiDc/92iyIWgnG/2gf9s/LIT8s
Da6Tmp3qzPZoZKMHbT7s7gwj+70lbXkbvH96R3eOR4jzKO+j4Y3O/0YUzZffupzOh5NiWWAjm0x2
y/zB86+dmaiGCKvfcPlbn29/eALcjrDnzCNtRTJV2nttUe1FB8H49z79w1n3uBF13JacmNY4b+Dv
EJl393sf/WE5FgQA5wj6umOl9YQ3ta/zKxsH9G+elw8LcoPjR3fIFY5dUMY3tMbswwTF8DfPy4cV
OWAMHppGwcFXUJoahqmk/83Xv3dmPizIZUkA0hxw6DVeNdwCvig/08xIXv7645dj/DcL28f6K9SD
p0qTBYasMoKEcUb6x05m2Q2W6IlxkxOZJ3/9TT9ZED5KIkdzlrpxGlabOIxPBTyoHVbaX+n0fvbp
H65wRIyWCgYJPJ0ed0RcEUgA3K7zb74XFyzM+0UBAKOPuZAVJ29qkmBjjeeu6l5/79R8uMboZTQT
wazFMqO8J8MQE0kAJMb+3qcvp+zdboRM+DiaEi5x+T+cnVuTnLgSrX8REVwkQK9V1d1QbXu3r2P7
hZgZ24C4SgIh+PVn1Zx94rg1nunY+dCvapVQ6pJa+a0GRQub0NDFjerp3xu/je8v5k/irThxD4vB
rc7MVWq+/UCJavw4wsXgCdQsuCEOeLXo7sWYcNpI3aAnP/+WsIn1PuhFX1UgXidQ1pxW3X/895/y
D1Por1TFT+OEIsS6OTLgFHqp7lFrD4HLS4mef2ra21IW0FNYFzgNjzTzG4S1d8FirrRee1vKNM/T
lrToNZ4DUfLTP0jNaBvhDQT782ADFNDBxyKCp9gcf9u6/VWMEgNSr5P4edNgWIOiybCVwM2hbFzz
w8HkmrYcJ95gw567HmHMulyBCHxElvwDi+f3tG57g72t8HKb53y5CtvAaM+W+/BSYvifpog32JB2
j2i7xuE1neD6vgZfuEbGi9TvG1Hq5y/ZZGKyc4jVcVnh5nlEHYRQWzz/RmvdW3vXqOrhrVabq9AP
Oxxw4qk701r2Vl08BTqYUsUwrIJfXWc2aEWzC61pb80do+yG0glupJ/sPyusYqY8eqA1ffvEPy0k
DsmBQM4Her2AQz6E6YfGKeKN4EaE+rnxAz4pgG22+hp1YLbUzQkZQtqQ+ELjVuAlMYJRA3zGp99F
tLxTeMCmzcBbWuTnbs96d8FUz2DVNAwOYjBufFihK7kjjbgvUJ7jOG0UcDTXhKszg7/OKmPiIuh9
TItaBz2Mnb7yeczgih18A5znB63b3m4Gf/h+SUByukZJ8rXZp7dy0rRNP/IW2Amu82mX1/qKsTnB
fFVkIfFLesvrDFa3AfpEX5vggOjgTyQLiF/RW11zk0H+MWNzB34WLNaGn5LN/EEa6hth7ef5B0Mr
Lddk0tfYoTZuGdbvFYAMtLa9kMxZjTpzaDCu2R4/LBlqJaEOpjXtLa2pmfF6zGBVAHLok9Xp52po
1xe6fQu9XxzdQj8k8yByKClBbgGa1BCZ5b6DOXY/gGM8QNhwYTLXpPs6eLrPRz/vhjWTNddXkdVL
dwnh8QTmT+XSF37KLRh/9VO8xRxVjYMLI7Rvd/eam/hrFv+XSfi/pttCL/5F3aGK3ODjmhnvK2Ke
6hNUK/8t9PufW/cGpjZTCGYYeHOBuFWKm//s1tDSp0gcP5vx2yGYFDCpvx47VOr5AHURSiVm4oh7
q8Ak3TE4VIICnor6ftQOJFVPWwZCbxkYQDWsD4htrze7QYhs8MAUTPEnSkChFvD5qOAgtJp0xboI
LcbZuPc4ZJF2T4AZn7dsIEQDOBMt6xlEgxnI6Ow1rc/eIlCHNsgBXsFYp6hBX9LsAywP6heW81uI
/D10UN/2vNuhTcI6dRtsFSPVLQB+J0q8G9ORT5+qlWcfST/h9sDx8/K7TXqDEhm2yflwwASkxfqe
WvbCT/h19OOZ5HnjQqslA29MX6FQBOcRhSl5RfyoXvTHTY8TfibUFVXCF+vGwuIQShoSv2CtM1h0
lxiG4KH5ZqBvlZI4xb2xDg/UQU+AFF0ZyGuKdUWLegPiUHthz1YJotmUYajHBv6AtoJvoaSdP0Gl
ff4dR4ZyAQMG2jWzhyzgy2cu+yRj0laKerrnra+iheMozDWv+Zid+zU5dUdH+5R/eyGPwYdrJoy4
g4plVcGldVVJmiW5F/sY3AUlmIj9BdZAS5+8inDPojXtRX4HfSNkTikGxKUAfL6HUIM4Hl5ARlu9
Zo3CUJstvsx5fg/2OmnfyXI/IFGPBqILxiMZdihKIcMFUYo2Ht5eHK5Y7mZcIK5r311cjLUQshta
015IAvTeg6iHCZJgb1jj/tX+olDr9sN/sX7nXkS24OtDQJOoa3DI+B1sTncQGGRMnH5eSEZ4nMvi
nGEtSSD8inT2ATqOF+bfbQr/oud/WQD9dE3OnGmOekXWM7MQYoOOioei3UXgXDGXiW8WJXSoiAgZ
1C6kr+DXcOujalA0OyCW0uiyMfMHvGT+t5Lg//cilfko7a5CBde0b0AV6UPeHVUuToeWtIxC5otY
1BoFqc5bBcbxfh1yVfaauHkCe/BsZ97lX/prND2t7m04xu9Fm/5PcIL/PyZerA4QR0VwQ8R4H+qa
wk+6GoJ72qf0Z70G7jUQHRSFh4T2sIU6LRsSTlu/Mm/W6yhTVQJ46ZUfsOx2Gd9PoaQl+rLU24cA
AXYuazALUdZ9E6HDCMkNA22K+xwIXPa7GDRrXLSA54svR6h19CD6aXLEf+DtR+uwx0yixvyKq8tZ
tclpnhJi095+FFQmSw+JmZjZ7owXi6cFruGk6ZJ6k7xaZ1mjYlZhWNSjdBpV1OEdrWlvkhtoSje5
YCbCkeki4KNYw3aY1rS3IbkA5Us1zE5g+mn6c41ySVhVgVr6J635+HnkS4gxUC2yQyoxtNE7mB+7
whw5/05r3YvQPK7E0EiFM5GMv0vdfA5ywERpbXvxuR9LGq9Rr66dqX5PA/3GgOFHa9tXHbVND2tF
jlkIx53vUYdi3RheZaR+c++KGMKxHXJEfNApCKv4Tjgx7xeHUk9LmzHci0615NsIkisGpkXFfmSH
B2skbbr4uiNgR/s9mhBDqdneHENVMpWStCIZ98JzSlRfN1GNU0YQ/6Z5fl3hpPbvQ35bVX9xyPAl
tNDHp0E1a31dQSmc3gzL6HSRJwHmy3AjaaBa8+CfgKPL5F3O54VdmsQYS/xhXgRDbZD0eT+pa7up
HygmP84JsFrE2RQ/j99ASr1Yc3scWYDcGeeobA5GvIv5IphcBLAv0ou6Dmr/NIJqhuPZ53//JLeV
8VefxItesPvcYGekjsR0hD9su91q5KbgpYTGPzTvF6zYw6DUTa04xmfyvIQ4PQ6LpckMMuZFMGAm
FYhiGJbdNE+gXX4BwZm4dzMveEPImODtgMkCAWexVuPHY4lpGSTmba1gAi5qwRPJ1aH+3TX145Kb
d6Sv6dOJluBo5+64gfATsF0rmDVAT03MkfjqlNG2sITSt9Mjyn1nHGIGo2nR40ulzHzzts1w22tD
/jm22X3Xr7So90V74Hn3RxBtOK3XrLAQugO71yzEfnv7ao9MN0RYGY6Pcf2kh+q16XJalv7mT/Nz
kq5nxky2ReQcg4VD9HojHEfhH6R54kv2cI6BC8jtCizE9LWHpcF6jiCa2s+05r3AZG5HGeOIlMPi
qrdtBXzuFtEOj4kXl62KIx3dzqUMIDIgVsDMhHif9jl9XRGLqpRZQLGuJoGzGkDv3wcA3omD4u2r
KqgX1JKH6hpn3bsqca/HuaPNlcQ79q4HfG3rDE073V7nCod1U7+jfUpv0+xzbVNkcFH0vFSfYiff
xTYhNh0/n+EBvBe3pULQ56t8Va3m05iD3k3rtheYzvTgUayIem71N6wBr9Qw0s7Sfq2giYG3gA/X
bXK3D2lQPw75TLtI/1X+91MSZmpRa+kWJAHTowOKYnizbtN70oD4ohN3mEXKqJuvoVy+AaD3pj4Y
ca+ED9qzpQqF2rxFATxiUtjrUQdvoCqnfcfY2yuDZWmQskRERqN9C3P3d0IEBW1EvHjMZ7AZjgQL
bLKGALyHrw4YJtKa9uJxAi8/OewwX8H8+ahCODfX8Uw89fiqu8XFm+xuGxqqV+A/jcaXDQAZWs+9
mOTABw4S4OkrHKKCuxVOm5+DbDO0w6Zf4hhVHCUxGvsCZ9WD28R/GryI0jrubZdDoiBQrtV8dUH9
xebh+zHoSXrlzFfeWe5sIg5sOTGMfE5yDNyptntDi3lfQsRm0D5sE+N8AkPR8zrCRWk2KW2O+yIi
nB8AxZEchpnr+D5fxIelcV9IA+5riBosTU0La/brZlNzBunzssNShjYNfQlRtsLytt4wDecDMGUm
uvWUggdI67kXnXBJszDcwfdEgfSdAcV9yCPix/R2S4k6ph3Me0xwA9w+3udq0D+ggqJ13AtOOEht
S8d3da263py4E09KGWKq5S97yp/2ntGsMECusRyua4LKE9hwtG1IE+Vkf9V9/9R4CmrJEa74ns64
+5qB31wb2sbma4ks/G2saHGKSFkzA+6Tvo9qS1JtgCn6fGMDEw/eYStuPHKD0RUABccdCxdFm+R+
3TLoVE1lAQy8oob6tIXNn3yLiPumLyfawkr2RwNdGHa4qD3NXVMDil9X80upnH+42PvoYeFiEFRm
Nl9hDP+Q7faDjCTtpcIX+WxwDEiHW1Y7ALwLBi0rvJCdSmhBFHoh2vTAF1XYLq4N/Jp4COd6WAWT
4tMX+UD5kAR9j3I3NyUSfjXNt9YODW3V8tEPlWMmXTKHM4XuAfeyT/BOp61avsYHlmOKLQwaH1CQ
YDAOtts52Dkp25H6Gp8DtK0gnzAoYS9f5Yd+0zeSdBdEQfzz8ERCO+Aj/BGQo5HwHJjM4xQTqyNh
7/u88TrdV6jLsdiuyyovGfzbDi5oErn/y/j9aT3UIQihO1zUrgCrIqk3vYvD4HfKJEx9/U2yr0Gi
UqzjjCFFkwH4dzZ4NiZNcbgGPR+VXoww2Glue2fC7mEu+dFm/COt415g4sqdJDE8066qBahszkq1
qU+0pr2NUwP0MULGqq8V+G8jIG6dzUlhiVrz5wMiwTNRB8OLUz9A7ZhvYQQXV7gS0DrunWpFMIst
7Lf5CrjdA8T335cg+43UtK/AcXpIAUvEeiIXYI9hSRRIRxsTX4EDA1yUUi418rJLNp1d00ZgjSra
NPE1OFE4dW6JMb9t2H9JBpgK14y03ad5+vxb6j3Mqx0Q6atIhouYh3f2qEjXk9SHk8dKKsDocWnD
a3P/RwL8xV08gS9M+5ZeVEaV2QTKe3GVBXPyfsjUm10vnLQ7AIHyfFRQgh6zAZ6W1zp+K+LmgZme
2LIXlhlbRQSaGi6bat4KcKUBIp54fKENiheZAjjOTs+YKCJdH0bY+LlIPdCa9sISyEAldYaJcoD7
AtDJW9EJ0hUZyMbno32MewqJM2QaQk4/YP4IwhEtlQevr+dNw18Xxg0WC2wm5/l+Oczx0OnBFqQx
8TU3NTiREzw11VU7/iqaYX3b1x9oTXtx2YoGCkEFkQZPb9bR7cOe0qrqUl9wU4VWZqDkotcN+IsC
WTfY79J67QUl9uAxPhwmSZ2mBbLrj1VIWwJ9AT/qAepxDvAh93b5MohovvQtq4nd9oISHDigSEeE
+wEXtSnpYdr+knzydnT6+1sj4HrPJyCyhD1qvPD8eyiRsq8DlKVfWx4bfR/am/GbyE34tIcs0S/8
ltvM/sU/9EERZjvGDCmK7gqAftUAGl3Xr1ytBcjwsYKsBQ5m71BjAZu0Jp162mLsP9bCJDaO9lbj
HDMt8jNLj308HZ2SxDjz157EVUDX4uPngj2pOoZL7kTruS+Gam7+Pgxe9Fe4Ow1nKBi/9nw2tOXY
F0NVrF/iI8JDQgaPmH7s38D1iZRuhTvL83mF7W8FtxP9NkZfQpPBsDSBxTApjFNv8ckWeJqDiTuj
WrP9Mdrk46LgxfDvbfNfz09fCVU3DaDsDQPnPASbeUz1O5vAt7baN9pGlXprEIpZBnCsshnH9TE5
sWX6XVr5UsboH8I59Q4GyI20+x4h7T9kMaZ40i+wep3i8VxXwCEDk6WCJ7isE1e91FuY2kprOVko
pBJpfov2+HW2LqQMLxCfzyfQso5zLUC2vR5iRkXRoOG821paWVHqQw2nVreVway8jlua/GjCcIWc
CTDtFybR7Vv+apHzTgwR+NQ6Q87+uvN1/xhWTn5J9NDQwtZXSSW9SnUGIvH12NKpjKNAnqZBbk//
HgD/1Hcvcl0wu/6weLgEEHjEY5oYzjY2Gy0/4Iukjg6VaAvD7amxDjVd/ClILG3J8UVSAsmMDaxU
pGK3SI7wEFFWn9LmeGGHj/9hZfCVUiACw5OyFdN1W5eoQ8vd/maB3qK9gIcHymeerdMH5JfVO91E
4cdRLjDCStmQfcuBvH5sliST9zAtFI+w4gk+wmhPuRPHueGt3iJcT+dugohDtaH7tgQcfg3Y6U31
CnYR9tEGCo3Z2VY3fTm41LRv7S0XozIzG6JjREpSPWo1w51M0HJMPsmndZtlW29FiYPh9wbm6dMU
/EnqtS9g6kHEhPUhmmbxawjV9UHba33tEphVi2012q1df85hpbPAhYPWZS+obBW1qcGNsAT3P397
267e4341fKW17u2H47Tuok7Rulby4nYgzdtvtJZvsfBTUgz+qrq39YyhDoeTqx7zgVbvnvrKpUpu
s0irCdYa5i4I+3MG6jetz96kjht4HsKeQ5Q8me92k7/aIEejNe3tdzC/4Gqd0HQk5H1ijgsyy7T9
zmeNNXPLUF+DyTfytT7XNZ6P8wNIXVrHvRMq301bx7ESZVcf0QU+x092hA0MqXFfuSSr9RjTDI0z
8Dczfp+KkfYpfSRS3fSJcSgcK4G7vvAcPsDyA63PXkDyQ8e8j0Z8yU6ewbo4ie0LrWUvGKV0Ww7n
tLTMGO9hKGTkOYKJBHFEvIBkSxX02SAziItDc8nXpjkdDTj2tL7fzgQ/hTtE4jAKEjotJeftI3TI
zd14qPYjrXUvMB0cANI+m9NSLKByxxNswpVyxCnuE3OECmJmXMrLfLuZlkT3Ssa06PGBOVL3mzus
5WUU2ks8fW1hlUcbEi8uW5HnG+zt0nLR82mqvqmDeAT1dUusWuGXWfVoeRHzpWbROxnN+T2p275y
CZivvtMV46Xc7H+qw702G+3tOPWFS3tySPiUcl6GCkZQi6oGGMilxHO/r12qx7Rl/Nh4OfDk/b7I
J234O9qYeJEZ5SgNgV8hL3E2KXVUXzWjHWxjLyo3K+cc8giOxXtvi8isa1H1DU2Wl/raJR1nEhbr
gpdYV5r7LAiXyzINDUnqC3z78xXF7BImagNCxwqUR2b8yheaoiv1lUvbBrEih9lTOW/wyAzEuWW0
hSr2orJmSkZHu/Nyj/LhLpdreAdHVZpAGc6hz4dkzgJRdbDexEJ1Mz+c4DcW4pRF2yB87VKA7KmJ
YaJcol7p1bTK36aD0XYHX7m0sIY1ZkDUmzWXv+N+lW3nzcjA0FYVX2SwN3C+tO5wpZjCojFg0/cD
7eDmKwyOKoBtU+VcmSrAw7ZdfEBNIW0N9yUG46FvLlSrKx2HJ8bc1ep+qbLpgbSs+JqubtkUKKIR
vuc8Nw9Ju3SFXiLaRPc1XUeTp23YBLxsAbOS1bic2ZgSF5bIW7by3kJ8EaPxqVawYYbM7bwxmxLn
uXeYECqdZASkfbnVEvgWBus5CFPaWtLKZFIfEIUq1AwPg5qVwzFf7KHPcKagHZh9XVc/RbkKpz4s
TVWdo6gqky2mTXRf1bVDcb6h4CQsW5gVKdiyNrGgnYJ8VdcMKF4/mjosVaDez3H/QQ0BSV6U+qKu
YWz6bm7sUcZD/AnYDzDnuo02UXxJV5rA2S078r0EptvCjEr8tmXuLSk4fUlXN2h7qKE5ygqFojEy
QK39YLqBBhdIfUHX2EkXJzLDqrWmr+FDcmdESLul+NIl1EEK4MmkK1fYFK1Lfzc2FXEZ93bPVGyR
wca5leOMrBieHruT3tlnyohzX7o0pXgvCluxlSiEhgyIv55WWsk896VLVQyb4MMEa4ms9iUzTdll
jLSIc1+4tMLJ1LS2sWVr9hNj8SngT7Tx8G6bE2BzLoM1WilTdyfz6t5W32kt8+fHFMn2uZlWtmKG
bNu7lGe8yGd4m9Na9zYH2AAPLmnCtbSRyi4NKAVw86ERBIAIeN51VPYnMVw317Lf+GXg0euaWOsE
A+nnTaeSuTafalvOyfrGrNMFUjTSIsh92ZJNVM24mmypBtOfYBVRBn3+gzbcXkyqzal+BxG+bDi8
u3RwqXVKWgNhmPR8RHJhcxClMQMd3H5P/biP9024BKQzJ/d1S9xJePiE0QrlWWLvAiH4qRZLdCEN
iy9cGpQEGjh0a9mOwbtDbvdtl/5Ba9oLzAy0A8dDuZYwiCureHwLG/BPtKa9yNxhv9i1fFlLIKae
qlh8ikeaDp/79CAgPO2KK8Razl3/0G97kRFhJ9zXLBkJ39EtQK/7GEb2YxY/1n32J21EvKiMelmh
Amxeyzj9XIfbXTS2pEMPHOmez+5x6RcYcwm0jFL4Y1gfFH8J73ObCX9/JOS5F5Px2DN4cWxwkZ3m
Xdxlg87aO1vp+EuNV+H0lMFIlpZngvHO85/hli0MJ7FiMU/axxi4TFg+01ZyX8IkVyYa0A6WUsAJ
uUItQahjYtNekrY6knmPJ7aUu9yqjyac21fVkNFILdxnBqWpyrAJBUuZDE14AjM4e0zctNO2fF/F
lDVWrpK3WHHHGzhBXLq6pa24mbd3JiHLtwT87nJb0odEmFcgNt6TAsmXMU14qASFPTDlYcQp01Ux
dxnp0sN9wuHR4REs2ZqlTL/m9i75r5Xq/wgI5b6AKUthmjv37VJGNoBTqyzdWn2kDYYXoCKTWP2Q
3ijXIAOlRRZg+7wkM7l9q18Ev6/rgQ2uDZseo9FmS/W4IYqKIJWGtmv6wp7BpfMGeyJTask/Jns+
nEZhVlpU+tIemFmpEFL5pawDCLRW3X6c4VpPur9yX9oDoUEigNwyZS6Ge5llhXSclIpEpfjzNbBp
MtnaeljKI+rfy1hfeO9oyQLui3oCl8DiAd5N5WDjH5GMvk5rRMsXwgn1eb/TJde57BdTxtN37rpL
J1ra8ceX7/B+VXG1YLCr6ThDz3APpglt3/TlO9u+x7O+Teh6MFuRrp2+4/liXlhcbxvAr6LHj8xg
jNYMNAZsnTK5bpAs/67mgdcQ9bWK3S2BqaNTooA9ps15X7W4GbdJONDqcggCfdGTDi9pT8N6c5+o
FO6wGrAwEC+bOjxOc76qM5ynSDoMuIg+nz3DolgA909TjsEx38+pnC/ZOIy0O4vPU+qCxQ2pxtyE
i1L4qo8yHAE0kRjMfbFQgyrzBlJUXYoItnzNMHzmcLunzVBfLsTHGJT2WOlyEtmbUb5t6/Q9ad/w
hUK1UwtDtY8uYY1+2kTyrWsmWvqDe2vB0rROjxJN6wkFUFiJT+m20goUua+S3fpoag/YlZYR/JIx
0K8WM9E2JF8NlORJvtl10mW+w5cdFqLjQHsR574aaBMhWEls0GU7VffH/D0OX7KZ/Yc92tcDhS4H
BzsETDKKb8beyzlfiPcsH2WUHm3cBGAwlbobT6twp3weaecsH2W0D1OH+qRDlcNU15/zzbVPR1jH
f5Dmtk8zElOTVzDEUmUNCAvvq9PgiEciXxGUL3szrh2a3vJmuXT7Ks/ZPDvaDPRxRtM6BQDBonUV
yYduWgvoqEkPQNzHGYHdV9ei7gfsdfFygUvSWDQrNLe0EfduoPOt4Cw5xrqMoAbCUe5tPtMe9LjP
M2q3gbdV6CSkKhGktdXYb58Gcww0FjH3hUFYTqrKNGjfLlt0UUf3dQ16YgbR1waxJk/AwA94YY24
LntyykAMJA25DzSCR/ahLWuzYgrWyxY72Br0gBrRGvcSQzsgJGsws7RgJjkdUB6lES02E++AGy4t
U6ptbaFay+7zpj4elj23tMOiDzSCOFJnNa9t0QXpq6Bp7oSdn2hD4u1qU24iviCJXcDqcTuFWryO
q5b2UMh9XVC/bSaGtNMWrd4/aNiQnOZAEM/9vjJIBAOyEuY2KGsN67gsL0H1pvbcO+UmsLtimxNr
IWoQWfN4S8/oPy2J4OuDhqqxQe8yNF5V78Gu+a3aaGdCXxykh3k0+5jYIujncySbS2YzWmD64qCo
UXvQbPGKW2FzsXEOfdDvpCnoC4NWHQ2WpbstQi6/9MFwv3WaOB5eWGKT3HUzbbbgyj3Otr0XBw3/
x31l0IxnvLhplC2sHKp7UQfRybIppl2YfWUQfEUiiScOW2iXXVQoP1YHrWKY+7IgO3TIq6jVFssS
vY7rGvTeOKI9r3NfGITjse3H1WICcvVGiGxCtlnTlipfGpSNYTupprPFZo4z/tFDklnaPPF1QUaH
HW87fMxjCINTFk93AT+IqdS/yYKsrGYV9raYDJ459u5I70CS/0YKHl8YFMTQRq4oSC4mpx6OIT1h
kGi7ji9/CfNlQp4cTWe8O/emPc81zbqE++KXSke7yjo07dxxL+yNsiGIn/J2o/hJR6tXFYIsjsiB
k+tymkb5MQ+1pB0gIm+3VKiL4tqNthhleObJejemxDOVr3mRPKxthL9CbNUPPF6dG5V+p80R7xjb
MiGPcUHgJAe7n8LJnnJk24lD4u2U47AbLWVji2GS7+PujynISLJ87ote1DiJ2EwY7CR02BP4Q60W
2sHeF72E4MFOcsNgtwbEm755QF0P7bLja14mBgpYhKdk+LCPpxSWGikAG6Tv6EtedIRI6QZpi7o9
Ll1WLvNE29x9tUsf2ym2QbAWroGl+Nqc4FRMe9bwlYWh0rsKR6x+9c2yts1R7nwQvUu4ry0UtUy7
qEa/hdB/9Ad/b/tdEkc7fr6QZH0YQCePtpvk1Rrl5/A4iC178dhHzZGGuCgU67yf9ur7nP9GmyBe
LC51k/LFYYJAT3OBkvu09Yq0GTBf/BPOaaPNmK+FcjwFDQSCvKUzAbF1L1Pa5F1ar7fjtomi9QJx
ym/M9o403MxXAN0u2Nmm0XWT7A+z2x+2iYagY75BWZTFsctgfFbghVedphs7RtS0oGQ+usi0WYXk
RrIWmnXivA6HeuvEZl44Tf2lBf17Ip/57CKxHLguTaEpQiRNwyLcGx28aWaxVmce2b5638tI5niF
1FvzAGiDhuEN36x+0MJN8qEPh5adwl247k1zOLW1cMTsGS21yHz4DO+xX9mtN8UcVWDNRdEP+JGR
LuvMp8/YLuDVAPfB4piHL4zXEplimr0U81UcdkpYk8WdKXLTFm2ft6dI0WRhzJdxHMeguhw68MLZ
OT4pZfcTaJY5LUxyb72bwrp1R9TeRrzrTvDJvFXIHjT8B/PFHKtVk1kUxnxFLJ7qqJrOS85/UNY9
5ss5VllZEKrR9Yo3n8NlKxMdvPDcdTs2/iJKfPWGjdujsaxCv+P6wlxSiIxW8cV89cYyLMOWGkyV
OJrYGaY+0fnoaC+XzNfhVZanOIA4U0R98siluwANRzosMF+Hl9sw11IYNC22+LTxoOzAaiDuBN7e
2A41t22wmaIL1zsn8Q9AaqZx5phv4pfWydoMlTZFPY7Dhdt9uNuETkjnVear8aoqCwdo5m6XyEzh
6jGwrUZN+VKRbjbM1+NJOTRdFI7oPb5s2UrVvBLLltLuNswX5K1iq2G2iyBS9iNAaK+7VZKSGcxn
IYXb3PMWU6SolunL5OonfIMXlvJbIudX4elldO2WxnWe98hKCTY+Ai80XleR7CHqSk32lbS6+HKi
CIVw4RJyLOljlp+20fxZ2ZmWkgbv+fkpM2lh+NrPMeY7lw+x+eLGnBZJvp4Iu3uAAlK0HIq9Pssk
PIewNqFtFr6iqF7maB4PNN5k6nWlejy9KNKrOfNVRanrpomjarpI2RxchrT7T1BXtMQD893ThpTF
OtwSU/Q3DQHqvr8ObUc8xfrCoiXZDt3OzBS7bF8zPZz10tNCyFcVVQpwmSyJMAfrtkWitKnOYLnR
zAeZLytqdDIdU4RRyeelGJvkgjs96YGO+aKidArkEEBUVIi2f6jS8ZwPKUmvxHxRUTi5Nt3BbYMz
WIA6CntqWtrbAlzMn0cldybvAefANHHRCYqNPCXlupkvKIpTrTodoGEL66fXQS3ak5EpjW/EfFGR
FGseJvFqiqwatvqyzGqsT3Mzo+6OtBT60qIYeM8cYMLb15zPM18/Jgmthpf5WCDBZ7W3CgeW3g3x
JW5csa2ioS1XvsxH6WyG9zKOLEPPHrZFnBoR0ia4L/IJoh4lTj2aTvrsihTKpZlpHpXMV/hUgIsc
NrGY4IFoXnfVgDHv8TRK+pa+wucm2wbfMxwLltTRtQnW5n7Il5wWnL7E5xiY0JFSaL1t2vA09WYa
zm6oFY1PwXylDw/2UfJ+HotqHPqTwn1i3mvaju9LfYYl1qrqlClWfZyg3Xrs2uYjbdS9W1YjjTAq
GlQB98v1fmv4cQ5COAbQWvdOzzvyg4vuhStagQQ4n55SudC2ZV9GdCQB1918uMK6oL0ATaXv3BQS
j/2+kghaX9OkenfF1OefaqR9TyN3tL3T1xJVHQwNoljtBZz8DChQNn4woqMRWJgvJ9Ix03hxrVwx
ZPsynKDpSIazUPv2nfRJfU1RM07gMjp80gBdXjd5l6qXNCK/lnIyX1A0ddHaOotPiodX+0Pg87K7
etz0n5NiPdBaIIrLT8GRDYZ2c/RlRocL5x3W6q5Il3eBCQB6on6F5PmGfYxDzSDldAWHN8ay9qeF
03wJUCH4vOlgZ8CT5xilZjP/kVn0EBGNcZgPHsr2IxiWNnIFrhggHk5Hf2o1MSniK4xqVgH/brQr
KtZ2H5E7CtbTruPkpQxDFP518/zF7csXGclBobC/E3Mxos6XfYA3cXO1qQ34q2ZBXf47oM2i+YOp
uxZmvPvRmel3l27JDvZoNfd2OLV49RrVCZnE6bjCrgZIHXfUjX4fDSlXj5Hu1/aqrdqXN2avW3HX
hSj3LRegvPRl7GO+lvuSbvlrBpuy6G6sEvg6WF6D8nCquKg/s4DH+bk/sARc+kpN+mJ4utpTIoJ+
K5YWyagnFq8Bv++WkNUPqYNu6mmbc3Y++O7cHV4qr3aI2SccotY/WDgtr/mn+e1417xDuqkxdX5v
oHb+c8V/288cbiFpAQge6EZJHuY/ArxHAonDWFqjvr/N6vtkn9j0PpKx/XE44NTAWh1UAl8U+EeU
k0v48C0aD7x68aAfpqKRmTw+ybnp3f2Sp8F+n6HsVJcoYerzx8AI+3+Y+7LmyHEk6b8y1u/sxUWC
NNuZBx6ZUuo+6nyBqaokggRJkATB69evq6f325Z6vq3tfVqzNuuSUplMHghEhHu4D1dhG3b8K3TR
N3/G4bVQZXE01R9cuYVlpkJQEjNPbd+ct+VSjtctJDa3x2hzYZVD9476zJRJF2WwJghB4+y4bk60
F2ufkc5s4gYIc7WkiWJB8m3DRR/PQ+Y8PDGbhNefqnpV5DxYwljma6Sn9hBHLSuzhAMfKCK5BjdL
uGtRQIpgizMhvIputqrq7hdW17Yote/EnYW6Ar7N1HWvcmQ2JtlQuiZO16nuzIFA8YbfGM3GJhsg
LA98ap8haaq7FuM30iwg/C/Cl0GWdNJO+b6ChZ6RZaKQWh9UBMkmKqw9xgkIdukgkv3j4kDXSmse
90G2EFOKdN+8NDj9jSRF63xZZ/E6+k++aShEMDVZ/JGHUSCfdyhY8TOueloeOYX3eep7DsOfAPJN
PlNDsJwkURLq3aDMlNk+9OwJh3FQ2JXNfEKh30cpxBJ799nXsTMp2royOatCR2YIETF00leBVZRO
HY/8rU/EpnTqWDnvad1avuXhqoLu4E28VZkrISQM95t9V5ntLOamFy5jV4w9A21WNERVGYu1KQ+N
cmLNKcj0T0tdrnMaEGthzNHVXuUxMcn8OHghP6FxoHTeL2Eypq1a1HJ0+HVz5mM+7WnVDCK+AXQQ
uRS6yIs9qjbGvwe9ylCnQTQ0MK43EPhZ89F7vX2mW6LB44P4fW2fZZWMSU6q1vPLBrqRz2yvVnIM
4mD9PsJD5etWGvZI485E6FlUwXivSrMTCMxEy34R6gUixVktxp4Wk2KRuF3aLSQHX7ZNd755xexR
L9IMqQv9fDPMvukOWFvcZzYc+x9LJdD5U9DQ9mcwEArqY7DN5ackwgh374kYIPc4tvLDEtrgZGb8
Jq2g6iI/TX3cNn0BYcnGmmJxs2juqkg13QvQPBoVkJVhsQeXWPHotE4cssppN5eh7jIDWKjnaUR4
tWU42W287iMi5uMQCBZf9kv/+gwEskRYKvsStwt1oXrAGFtFH4wPqg6upU7RIe2HEl20qG77Dx0l
pPoRD7wtfzjYUAw5GRVS7Kpqovaign73et5FdG9u9rGOPjarCXhmyLyEh9Fq764RTYM1E5W30QHI
qWQp5BdN+wHjIzz5UFqqTnEPXB8j0cqVpz5ao5fGsxbsXSG75arrOqQLrJ3dpyhMPGzXtK9fpmae
bq1elUzbHisqyNzOTPtQ+z1QOd2RY6RQaFt4XiFfGo6kxzNBgkjH12uiSnI0gR/KokaqFmRDLEte
SEyZlbmLq8CmWrowKOogWJ6iLu6Gc2v2nO+IHekCvPP18t6zZMZeEyOB1EqkWm3Q4h1v9tIVfeXu
TDAme4GQIPENS6MQnbtYCXKYGkXoeYC+qKU5x4TLx2EL0S+jkUueRsrlRcztchWNQW1Piaxafgxh
csEOAotgusIGeGq3PhsgBenX6ipZogpTJbXYr+KoGy7R1sLuzsEbYdkmO1UfrJGLTjeBjnGKBZp8
hWLndp1o0cgMOshfWD0kP8JkKL+xnvTdXS+rHU9CRTXNIlLF+TpQgw0RYpmQXtsUNAsZbLBMU30T
c3yYhfGnriNDgQa6zqFj0xV2UsdqXc8EqW0eakBHTvLjyClJE7rdqHYdU672Nk0gDpdqSDzhuazv
kEb4tMEkbubXYEl3aBKYRO65kpFPlZX2smbsaqUmD+X4WS3BfGCkrnIPR6QcNuWXuxw3tPJMHOQT
bN1y1c5Jpm0wJymFjt5xLaF/hejcyKskbh79NnrE8/WbVGo6QLBc5NFslkc5lzYfauhbQ1lgHLIE
5n8ej21cIvyE63qCoh1L4cL0aAQqiAARHltb92GLA8TDckhSgZubgUNBU0G3K7qpI63Xq2QeSQHd
+xUGqq3OJmmqbHPkuon8F1zGqBig3HiGRtY3LdRecL7koLWqvN3qFxiSVEXggSjHcDpDArA2B73q
49aqISsTMmWk99hWPL0lbXzjN3niPbiCVQiKTyjjLpWlP7ZiSC570VyVel3yKNrumm7szaFagy9i
xYZgSnMxzfsVLZVNFXUf7GLik4visSiX6MVU87UygIuzDtcwbOyElWDXbCDxJUrO/XUHgIb5OluE
oC6Y4IHF1Ihsi4fcHTSPTBqves5Yo4NM9MN9KZU8Y5OCgLgldwJDJFBXajKuWZ8aP6Z1T/Ae2WEK
YQ45LZpQmHM0K6IypQtmTAyazunYNeEtDOsldpoyxwmpLt9h6qnTXu7ulikavSxROZV5MlfssbLc
b/kwNwAdKatNfUnBHEPvYPZ0u4bdkMwX0il9VHGjTYbzoywLg7akB4nO1HoiltOriATapkJhFjVd
Rxt/t1vY5X3Ng/g8bsroU9+24ZrybVo/wygyIodkHMpPS9MsDjkf5kJPCRPxiidzhIix6qv9QyKA
hBYxhEGzduvYJ/jD2DEd62r8JPtBvYwKyM9F23pcHW+wprCcBgnH6aresYGgUXYdBWuz3Y9dorqT
VCRmh5EpAsZ1G0yi6OnYijxuOgW2U7eU1y4snT82XJiv7T6ZV8a6Fh2IyBqPFevdtgBf2hKfq6nB
dxUYl2nueFLR707CXe6DtqTxKevRbEWPdBk+k6YdPJKquGrOqrLvPtppE/0XO8nlZYrAWkrHiIPJ
PyIjBna1dFTkUNBm8e2sW2sL5hvo1Jlua8yZhEXTA6GiNEVvNR7IwccY51TVBA9V7eV4My2L2pGa
jJOBEdXqu9t+6FWdtb7jFIGlJlOKDmvoDonrdpqORm1DhqFnejNAF988DJCbcDejI2Q49MQ7fahp
idww4Zg6zpaVYRoYZ9FNh7nndS4sIWdImlmy5SgFLyHz5sB/pvQEWQ8nLyBnzpCPhfs+Fg3izCfC
+L7+CLcSdE87D8F0HHuIWOeYC67VnYE9KT8feCxKXIo64uk8U60zIlmLuBKpNV1wP5uzEKLU0Cpe
DYbvQlXX/V3QrV19Q2nUVXmIlJemk4UC0i3qFihMC7eLuFDa3EJrscJUE4mxle7ztu25lzq6qFcR
6lNM1QR+TSS9Bg3QxWU61/vwsPp4fBIDRPGODXj0QRbV8E3PhNHLiw1izVKN2eAP3RZAhrMbokad
QfAeWUm0Yoginyfk7mlg4/Fiqm1QGGzkT8Lz8NENgTnBfAUFRd2tJ4RCqq9DPok5NWZexSnRqhYo
AWboZ4t9fzFz6D6iqotl2vRjybORkTNWKl0EZmmnfA7iQRy5CNY1s7Og691E62nLuG3mHLEu/rx7
U0JVG7bEHdZY330OiIzXom2QC1wOiLz7jUG6mnq4Lh7KqLPkG5kc3zMUO3V3nILN2GJPqLoHByOp
ij0IZnqSqxDJher99gjrSf0CnsesMjfYrjoOSLdq4EnLQPNdNJfT3C7spjGviVHnS1juQCvR/khY
LaJbqcRe9FvnZAb072yFpOeaOphu2rQMxFU47gkqRDjHdPAyKTeHRpvgIveRUCTTlTHIxyQP74aq
D+7NOGvsRJORd/Eitb/ZQ9ePtwvd2m/d0q0Mc8VWB+mmGbYn5/gIxd1+Z9dhp+fbypkeBvBL9VnX
2zp8Lmlk54yXGDPjSRwEORYAlAJU414j/DaMCaJ9PI3Zui9jdVzMzk5zPFU1hNp2sWbOohYm0G5q
PiOpa6K0E6yGmzq+yMOeJPVzqPVyh3Y5/1DJcLGF3id97uCAiyRpirYGCzIKyKkC8yevVzoXpZz0
mQZSl+p1Z/WBdH4tL8zsVnVdjUR9GObwBmbZIrUMw7tMT7qQMKHn2VKBwldEfK3Mhev5ApGwhk+Q
lFMbplxUn+hiWoWqr33N9+AIXxRyyeJx+VQuPLjqAimmnEeNRQsBI0nybB9RVxR04Hy8Kh3T39a6
0yYlyGSXYgypjy8i2sqzLTEN2FRsHsC5oJHuiz4cgo+boSJFE0FmXRw2R8/b4ZVm872fybXwPUwv
gjjakVM0Msg7Sbk6qnJwdTqrPblLlmZ/sqFVJ7qo+dpoVIJpsra0voqxh2/fYD+7zcW+YQ88Tt3c
n610L7/2nd9sMSyyw26j134+dCUl/Q16cijKZ4b0EPaj6gdq6ObBuAlM22qPzoZ4nh9GBMtztvEy
uiDrVJlbtPHbZxW3yZD1eptyNqztiYcl8hszjtdToqDrCDFghLE+EfzzAN6WSBkEAvdiWHd7PfX1
pIoyXOQNha3qdFaqCWVpu5HwO1b2a7OGyC24H4e18Shok/6ya9b+LGRefHbgY7bIr5J5KVpqRzxV
2BTr1LgqOY8goyrSrZY2yNZkmNmFMqFK8kF2r1tCUz3Qyl6bWfDcmP1U79uQ1mFP7uHHuF/2ZJ39
FePx+rhjrxiKRi0YMR8hhFAM1MrovPfryk6d8vJRO/iW4aLr1mSw1qFfcdUEP1XcdDsBtX9gnUPU
cdual8sw30ZCIo5WNHB3WsclLId1m1zYZnkG6TPanxzm2587NkPNVwhiUqO3LVsDCMEeF7VtJN0I
pg87OV2QfS1C0dCqaFu9XpWsPlvL9nZrnVjQnGDyHJs/KGcQwyNdmAWYh/qxqZiezdvuHirKvMkw
cQTHDdpQN5yLNoaufOzEfh/snaepbwR7AnfefJmZ5+KMtNiTspmH63CoNwxCmQYGCWpjy5Xz84j0
y9jg6EP0O7JlXHZ9ItCW9hebAyibiZGx/jIwJMbFXzR5NCWZ3XWCUV95YCKJhwfQpK3L2mVr/eNU
2eoFIMNkc2zBM9owtuzxKTumd6B26MP6Mlhx/Rlfo9vQtrY52GGH4a/w4xaehWCQslQlUC1Pl4qK
mzpmNsxmBPYrYtXypKumlUdpehDQEIVqqGxDm5DmdVnZ/gDdIvdF6BUoL1zvEG0m6GyYzAqKnQ8G
b1jLvdcsOutlN5vzasMaP8csSv8gTULDi36sGjzUwlb53ImuTltsaDpFKt8np417ZlPgPB4JLmm9
/hS/2tHm2DPggRJu8B87CNMKl49jmzQHyTtXXdvSKlQ9bI76wk96/jZBjotkdGbAGWcd+zijQxU/
QAytVtkQRGF1STg6Go8oApLtnHu+0UdWwrj4h9Rg6V8vsZn8KQQZhx2HuWzG27hte/68l53RRwj8
qZd5goftBUW1vmPlmjG8oRUaBLkeqyq4LdkOiZCUagARWOkuHrGJUoz35n5rUU6vGvYKH+FmJKEE
M7HwmqO7ydo0QNQRtyzsyIl0tZzzRQ4tTz3BxbioMRzDjzVLBnMQLa7gx6U1jhVruW4inyXMOTKz
TG332U8bohsgrmG96Vc0KVMf8q5JVWxImUE9fVI5FE/nh5bD6yq3qotA2VlQT6fYRfSnyNcwwPIq
QOvAT75Hths52l8bGL+xXC1SVg9rR4I+w3wlWbJ+3NfpVvp6KNrOo25EDdKag4ormrygjRQuRSeb
cABshUw7dWhI9fegt849JCPxhvMmJhEzaWm9ng9KopH5eaClFjRF/wLTHVhlPLgZbIBI2zodQ0Qn
6JJqS6Vo3XxpkGXpNY1mxtRTyZNEpwkRZkwnOEc9aYN/I0WqwyVt2x3nAV398Qld7whm9QBDp6ys
R9yhtpP7eLbgAE1uV4KpvRrJdPRELJxgzpo+dOF9srSLKqISD3nKNmlvSUMm8z0eA6g+9U1d1nm9
ES1BKWCY+XB5K7pVfHXhHiTf+Wx7dB7mwdcFqL8B6qfWTCKT1pEkXZGLb/87Gtz74eCJa1NXyvZn
Do6aZ10yxjdolon/JRzzfkB4pD21pB37s3gia950xqZ7p3+3xvi3N5pG7h//jp+/Q+JrrEo9vfvx
H4+2xX///vqe//c3b9/xj+OzvX5qn937P3rzHnzu78fNn6anNz8U3VRN251/Hrf7Z+eb6bfPL5/t
61/+T1/82/Nvn/K49c9//+W79d30+mkIid0vv790/uPvv7xOhv3bHz/+99dev//ff0mf9PhU/ekN
z09u+vsvIfk1ZoxKGUNuDaZnr/KIy/Pvr6CZzODzmoTQCMFW+svfOjtO+u+/sOhXjtckHPJIgnr2
dTbDWQRBvBT+is4GTwhlVEBHFDSS//xit/+Elf55K3Adfv/5b51vb23VTQ4n8ort/Rf6JLnkQM44
BhkxTwjZ4T+RdYIQQq3NNuToIvoDaJIvsGSqnjrfm2KI+WsHPmhyXkPbBaqu4qh0sn9leiwPZFPo
uULP62ezP8m/+EoM34SyGP9Du+AtZggtvyUI1mrIg373SJNqn5wADkwrNMeBPpVAmZ4CmCShrY8y
JNtf1USGHpyaDk7lV3Xo9ddw4+I2HvpvUYWiVomFP6hth/KD6RfxkSIhy4JSBF88WnFb6heW7Wiy
Ey+rG7r36+fRoPefrkkvP7JSeHT65uC4wb+NZBva6klaRwAzUpigJ3kluHzY9tAWDuYwmYsMksKm
YzxM/YyV6zW8k7JRyvkZrisTFKWJwEwdi5bthXKMpqedgaZoigZm9BVeqwnahqT+manMb9PL7280
h2U9kGocIH5PEYqnvakD3Y9IGX2ByrZgOOsNtW26TKjCQaiaAZ719IjwXnD3tWvjo9T3w2zSjpQH
Kx/UeJDyUGHsJoH+7oAWifdh2uPXlXOZMlUeU/QSRXwmbPCXiBP/fEyxIhKMCqMIRab69pnYBzPZ
EptbLkxZ5kDobEZN1f2Ep/76Ke+vETzVEs4TGdL4PV2Ayr3SMGyDii4UmJDq4p526s63l7AY+LrL
ZU+bofrZQNpvo7dvjorxEeCZBOqGIYFM1jv4veSjq/toGnPeDW0BYytyCVwGhdwMic+nkNX8Gau4
rtEXK+2daHkUon1G9HctR/tkKx1eQDkWWV+rdXBJalZ/ghWF+aA39C2GcTHHNdqQLtQxgLo/xLl/
ET5+m7Z//90R2RIex4yyP4ljIqgA6S3NiN7PDMiKL1MWmlln+z71KSpjexgB6mb7rOQhIr45VBu4
tAHpZQYx8fU8dHpBG1I3xRqhEJ3QnTsDW8bkLTDR4wbBxzByd20zzRn6ZuhAsFBeUUii3Cwy4ccI
Fc4EU8wbU5dd7kP9M3z+LbsDz11ICEXclmhXyQRB8u1zF84Bx9dehryexXjGIOmEjHTG0Ld4oSzK
Y7n/jB34Srp+c0VxRCZozHC0WKKH9faIjQmsQnNlyPtxfNyGuk03xKfcBCfbOv4TLslviu3vjyYY
zpPGcYiJ83dcTWsMGZ0YhzwkUQbJ0An9iQoVvKiCvG55fBigy5MiWzqLYiAJ1fqzoZM/BfsQvc6Q
4mzBjEjY+7CEXHXcvCiHvIyS8tiA939qfKtg6gFIVrlQ5XpjQ+G7EXLfw5DARhbM3SFEz9D5cc7M
OstzMidJbuV0AG7+CFP5rRC1TlBLTwRkSLR+I9OhXd+2I/AqveDTIp6DSuYyW47sOJkK0G57JWL4
WULxJbhtO4CgmAcMi2WGZzK8IuLHGVj7sVHYF2U9tumeIIaGq96g3j/F9gMeTJK9fqNxRfpbNby+
WKfGfqz04E8gEMxpJXH/gGT9Ts36S+nWVfV9tM6+TO+TqTf5103/3D1M4/PzdPXUv//L/4tp1+sc
xf8/77p9Hv2bLO31z/+ZdQVR/GsU0iQOaRSD/AnPoP9Mu4KY/soZ8iohYhRnNH6dSfg97wrIr0SA
NZ8gcCF+CCxuvPh75hXQ+Ff+ujrjJEFMSBiUDv5C6vW6tP5r6UVchOR1N6Yx9hpC0O96u9B1CMuq
cqzLAjP3AHVsuB8jatRPNs63W9rvR0mQ3nHATIl4L8499guzA/bMYhv7+6COj31SPYFtcCWsRu5i
ZhhZ2p8s6rdB85/HlNBVlxFy3gjn9/bMOmiCdaPGfCv6O2FBAhXcl7FXl6Hbn9Z55ldrx1j2hzv/
L3Yi3JY/XU04T+Juc0oJKAdvj7lM8BiybkZDN6g+0QRAVOPKPU1C/jOH+X91RWOONAH8Auzc749E
bQgmUjwF+ba65aNFOZ3zkjTXmIin6dYpipH7ZTpsbfezWbc/nSOOx0TIJIs4ouV74d9kr3loBKLh
XGOOLIfAMH1oMe5BcqOY9j+5on96PrF2QsoJDXnEkQy9ez5DN4yAMsRYSCnDDPD/fGjBUTv77+/b
vzwKjiRJjGQXe+zb+zZtcmuaOhoL36zqKu4anQfASYu/dpQQFIzXD0d3jgkQjd5tqnBw5k7A9bdo
pm67TWYWHBhQpp9csff35/Uo2MNeaxeGq/5ev6WnWrgONFl0s3YOiJEuD5ar6AR2nTr+5ROSryWS
QMIIKOQ9ydrwcAJ4CwvKbUuiLCm5TZd2lj9J797fHJxQzOAVgBscxhD6fvcIgFLc+LjqQf5YqMwD
AqLKsu3lX785yHYII5Qzjqr29bL+QXSkGZ0FZji4YgFAkLq25mnr4782CB5xBAZsAgJNJAR2+qcs
ewtrMbRjvRZIIuozqMqs9AgO0yAO//2deQ00fwzrURwhGX4NDuy3Musd4xU3YZx9MgAzIA6QHMFQ
BguIgTY6rNZTJFHdz2bQX3npb46Y4CmQGNzFExcR+V4kAgjzq2hQTIrK1RYVCie5h3j/IQKP5CSi
/qkUbXIEDkWLTYfugoGffCmXcvvJmVPyW6nyx6+CqgnPC3ZHAlE+jmfn7a10Qu6zhG1agQ6sQIrv
LFgAwbzL7rwH8apHu7enCc9FVQv2KlWVtB9BZi1hLat8uR3BKy2fNyJcc2IN5lmuQEpZ9s/hq5j6
LXrVcXtKHKpYi2RuRHj3C5qfGQZdx/tgRecsZ2O0oFNqBRqCsFXubx01C0ChpR8v0Q5sXQr3jjVO
E4DUjxzrqz3TkZPsWJWTr4AAVjEEutqITegh+kjmBLRaVwxzldDcwbnth1NjvRfzpHYBNBEeV2BS
Rm11QWAWZe4x0Ou2C2fK9QIq6kuSEjm1qBc6vaBG2tAVvaZmtya4YNxM8aUUmwkx/xf4S1tZjGI1
SRcPmQuJ/YB8uXJZRVxfJF2ofFGLurqou22sIcpuzGOPFBTu4p64K5iv8v5u33sDDA5Nb5nG/nXh
ohkh66yBOj/JQKOx7gCSBhhztplaBuw9Chj8S7z85OQo+pyxaYyLIFpB3bNU8zgNhQtv0Q2JLBgG
gbgQ2O/ilAOBrnMSTpDECZwGc6bkTOdAzsou5RWoxakTgQ3zjjKAOsyt8h5gS4ceMlTaxQUxK8g3
QCC3l2AfE50TUXUS5DblvtcTnKCyqtW+LEKyll81dcl9zHv+FRpqsktpvc0zWJ4GHYhaLGQ5EsNo
j3F+uqx3ru+XL67s15dddNifUVx89oNAAw9OAqAdVYvimbKld5lTa/RZ1BsoAoNKhM4wfigvozFJ
TMpAqrwhiey/G5Ak9FmNhbcfJoxZNJntIzkUIOC6UwkNTZStMsIjqSwe7lQa7V55yhWwGRaC8FBK
cj3C+fyjgxN3eORzBK5iN1Y9ydZaJce51+BIENarIVfYL9BSWefKgHGg22Ngavl1Kqv+c9Bu0aeF
w+S8vY3nqI7tXUKU2698Qq33xSRZd6xUtdCs0iy5xy1jIufhElSFQXK0QEp9TT5GxvfAFwMHPmwF
HKq+iINpbo6jjHaQPUfjgTtO8dBlzAAUypWHcEm2lKG8EUYJGKWMqA1TAZ3s/bLUZU2v5pGaSX0x
8T7elOW6eNybMvqxs6Z/7KcVvFa3TytJYxiABwDMh/lrsHhQEbueyrvN1nudKnhIiFTNS/egoTDS
gHqo+htrAa6m/QSWQMp02cGRlur5EYBFBMpNXCePYG80sJjjHjoaYAHNmWoFHw5N0w3mii+x+BLs
86Dg4rZScpEEEPXMghFmkoUKXkfj/Y5uUK7RA79ibUvBsO33OAdjV50wHc3AmdFy2w4hHSdQnRPb
RKgqx8iVV7BapBjCqHa/p1RRuRyYjVUeVKxK0qjrZoxR6EC7jFQhv5AGUatw6PgOBQysUI2ipNxC
4MEduDserLKXRawxqHMINXUBeDOZT/C8mS/neRy2EzoTFg/lEgDusGwsf2yAF5exoCMBoQIOe98s
NrQt7aYYgMoWruGzF3P7kY/ClcfRM/Flg/rFVxOS6uNOJ/6lgeyIBALfhzTbyjaq816X60OTzHRJ
hzpozsnuLD3GW40MA8JoTVeg1ROE6Sal+NJgEuHbsg32HvTous45UdMAvs8q0aHVe1hlg5sbAb8E
ph4JyFXs0gK0m4Gsm0SluMLkuxUOWDTYx1g8DVbFkqoyDNsU5M/oBWVaE2Yd5hcaDGFsGjB6WMrh
PJw9P5sbaDOmc6uHT42TtYbixtKu2dYL+zxWPrjYTRNDSX1L6Jdwl/vndjRrktXIM4BQBqwxmS+r
xSJ+bFiNkhuhz+N+Fkc8y1JkczKsTztZHM0aNgHvDjc/uwvPyXYPdnX8knQDCLwgu3AMSOhqhzHR
3PTfQsSAH0FtApeCvxPdsWHCFMEiDAfjKkkCkB2wExWMM+eLys76NqFsBIlnBYKVWmPrJF1mrr/5
yQVVJuIKM65q9H4pgjqhY2EVNQ8KzzwYYzUL5mM1NiV4c9z69qKnwtxgQqsKjxOPbJxtuvENGFPj
AKJ1xec8FKU9yElWIBmiw85uwRsK73jYL9dNR9rvE8RRbutgjEFP7LcY7N9tHJ+WjozgCPs6eISf
8PZ51X6aQO1hePRb1vMf5VLJ7bwhGIhMa0xazmm/gVl+AEmOjlnHwWlJqZ8QL2HjLeC1Pen6FlqH
hgDU9PSO7JizTaMoCYYDsoppyXAl+nu7gr+VMqJDKHx0a/OSDDuYkZiGFF2m42C7dJ7PwNpR+t2x
aTYNiJkJ1ale0PA8i4TuP8Wgci7gMtJ2TcFUqz42tmMgNkgrZaY3vr0IN/Iw9x1Uvi/Bb1cMhhYN
hFb7PeRJHo3/wd6ZLFluJFn2X2oPCgyDAVg2gDf6PIa7byDu4RGYJ8NkwNfXecnsymRKp7TkvjYU
kiFkeLwHmKnqvfeomc+hbHHFXw2eNB+xT/Jqr0p6Z6EN2YVexvxRjMQvMHrU1QPQIVdG9VjZ8qav
bM8Ik81EwNajmK/qKSBYgD8nedBccSNn7WTeIA7gnenLZHjhzCkJtKRlcFss5oU74M3yV29aywGz
2PBL2hvJgmqtivWAfj49YdLfPLxrY1beeGQFhrDFyx6E67AYH8qpt7fJ9LYuWp1peEzs3Llzel26
u00rbhY/q06Qfbmn8LtbBu+YUB+rXM0plpql3Xygo/NDWq31czOT9jhVztREXWmx7nBlKXFEaN+4
69qVEIOX29kv/K/DHWWA+eXYpYXhhf83ozeLxyHusIp/icER910+9r+o8NhNm6bu+GJAQYAnnlDJ
WJgi1G70/WSL+3nET43xyn4QLBB/NmpRi1NgLd31pAgOE+nDNkA+iXHpZC28ZFCq2FrVj34Ra2+k
/IP5UzCgCy5eyp51XE06Wwm3bVI+0mYyvWWxgPMEUVaqKEm2dtst8Cwpn0gLbaFjo+nHXTeTkg1s
q8cGuQTFaVCZyYxvYMqB9bfgefUS37/H2BSsl7QQhobNCcrnQlwYQPiiqq/aEvUY6mQQ99nSb0ZU
bnbihxmuEif0iwKHmWWvjRlvyzC8jH3t3ygHXY6cQ59UO+Ry0T9PW2INUVGbIIcN6oZ8x1d12cxX
J7OME0wFNnco1hrK2a7RO2cO6pxryGdPUIqPCGxLO+Dgdxxjcndqkl0Wuk2bpWEwKqSqThv+GOls
0K+p7XWjhTaPyT+LSmIIxGvw5WO+sRv3fURAvhu3NhhCfykoxNZJ8QLw6Rtfptn1TmjopX6ZsHs8
VCSJ6hDDfTPE2AXmew/XcbKDGUoZN6NB7xkB4y1VSV4V+ybTWUtoaUsnNmGUUCzonvDYL8GMK8mR
GP5sX6ifvcpszgyrrwvKZfC6YbF4m8XtHpBN8qmNv3tvnrZo7hznu83TTUZ9L1w/bNlCxF0ssUOE
0jNmDM/aKsXeGe3JjLES4VO006Jb92Xfe4/Uc5NJMqnJXzCP5P0O7LN9ctoaI6uFhaMhT1U2P9Uw
q2sDEGMbF66HB8mVbfZLLrq5m1s1vJm20i98avUvbI29hXUh2boQ71T3tQ2ZeiS1ksgoyTLq4Lxq
go+WSGYbDqsaUAiJldzSA+GID7CCZfGSk4GL/FUjX1qOroc4sUcTs485NC8zbJ5n02P6hp2i917J
GFXfOrEAnE64ak9svuMQLu3RrU6pu7I412JlWhMSahlvrEmZbuhkpffU9VmGk8PobVx0Rl5tkZ0n
zYdQzrLF1aT7Dg8Uw5ZwEFXwVZkmQaGgmi16h2LSL7xf2L0KTL2/UYcofctgGz6lXS0+Xviu5Ygt
5yrfY6Mrrm3lkS5LSr0S6zCK9bObFp8tFFsxvW+9r95YaYvEtW3W+p0ShR2jrPHFTSNK88qwrfWZ
YNgCUs0trfZqJJvk7UgQ+d9+2ePhw3Y7cBtZ08fkro3LqZYm14TKqjtifvazE3TLXQaKTkbCK/r7
LB254GzLAFJKshFQi+PWvzEN6yEySOAkoata/SNrg8QO82ZzllDZTTaF3TzYPyeeBLqRnBl06JlW
+pmnpXHHzqH5W2UUAURsUVSpXgq+MFx/7o4ca03ttqjleW2wgM3F5c2s0Wt/+zStT1pMVXYmxIml
eUkXh9YlwJQar2ML7mEVNe7Hhkz/Q+GYdbLzfDhBkU6XBdP40ganpk+aLwJvF9+OlNiqSbevOPFI
U62h6FpckmWTNGuUGV7zkxRwKXAOKZ+KSWIUwXl+YW24g1o/WRCNEmng83uzjVwNXJzb6mAPrb2a
79Ny+BLziyUMpjhffp5vV9JvZvh2SeL/XMgJqbCvhKJrF5V5djuFRuMla/vmVku2XrEy3jHZLGFM
1q6cg7khoiJ4EGQ3YjrrfF+8dFslH0CQrhV/jkGVcats473zluFX0AOpCr22nO64UXS356Cu7zIw
mu/bENQvnt2i11i1zn8nqlfdbtbN+NMex/TXNOty4GMA9hr7qZGXYYDb+ffKR4oSO0uv5f6SXJmE
1p8WQVsTKRx8R6u2RRb53jp/eDLIfpB6A9WeKrY7H4YmIG8EC1hanDpBku/lNHhpnBSBfT02DrML
SblNqmbtt5XLyw4WNtyJTpPuTuElZflF0gwayeBCja3T7SSX+7orZZ3RirUtdkWrIjQQW0MD7Fqt
w/zEtLOYwl4YXM+LFjRxdt8R6ZmR03iReRhYxe0TZ917eqi219JI0yHeZE3UNV1KjwSD5Xu/PDqc
B9PL9S/D6IohqtxLlqYqIbvwzKcm+m7l6A2Vuu5Jls7SKSKs3cVH0ptY44uBYC7rZIQKB8svZGxS
+NtR2tVztWvtrM+iiQ6GH8tjXToOkz5du+s8GOwbWXfJi1PgUbWfRwiA0nrx0tHc4mWaMYLk4aRJ
5Dxvo5urB2YQMHeCohmLncev/vD6zTxlJbstuDlU/7WVjhYx+uOQXs/5wIVIGLF3o5zla6Anl04T
1hc6i+bVZ8DZqdbRZ4yLMt9JOWJ7a9KMwAT7+4qf0iqqigtY+qTltqIJwjxr+Gswe7oJA/KJN0a7
9q+GCXacBMnavpp6c56KofZdMgmXF9XUSf5Dl5kiKWu26/VcKP3bCgzrm7guF521VvRAhGgGFXYD
rX6YFUVVUs+4UwPMcSmIGhX9FESYxpd7LGP3oyFIG3R1pu6r9ZJHSifwLwdy286bngy33Jnaq8gc
t8yMo5TrxqWPXy+54rUMuGdzkp6n1Ktk/yYKODjXwda4+Y61eisn4ICGtVs9SKBjSIoYGNnlft04
OxzLzM09U5OFo6WSRmHTEyZ+cV0XpHFUvPn17J/YGDdjLnT9OnEORNa0XrmyFxZPJ2vq/yYHRTyk
be12pPHM/PPSAZZ71thJ29uisVv/svGsYrZpGukwnpPNd6dnlS26I71n66KOt5I5IKbs0ZkeGh1s
yVXHDvTxWq31rABukHcc7jZLlTUlQxDYM8rv6tjFvYI/MzzYI56jD6s0nPzWmopySvaLhZP94GQy
MGH68vHtpmRRDDZ5aSFV6KZMfYP3IAtWFcqq2fKHbhh983BB2gT7ybMF7eW4BgGa1IjLkWvScDqz
r69Ft81qjUwZJHqOZ9Y50tSMjWrnPEpZlMQfVOHs1x4lJ13bt574R3OP7KT4yExICvbed7A90Ubb
OvBwuBsq27OmhArMrCr5K7NMdWMTV+VY65tm24lpMdyfGemM7bBOLYWjbpO25HawmU66uePRfPOn
IPYZ5n2+jmY0t3QJLxyHhZdGxuasY4lQjs/zkldpBcUxqKF6+uUvc+4x/VwbhoUjvuVf0MkXV8XG
YHfelWi8oLoyrb7gUxvSFgGpGPggfubeIMiOmGQyLZ7tXPfX2k/75dmdWygDTNMQAu6Jt5seMzOr
cklos9+JBJTfFsZUEiKCCfDEvTWUrxgFpRWVmdyy2GncvnhZjYA0c2Kz1uIKl6+bP+pCryIUUrML
2iZI70O8Wy+2r2qaBrzua4IYEBP6bC3Sd5bT4hGYKOeahBjDKDzoANKwTyVaC8m5mtnrGyg+IjRD
09q4eQc7qPJD6qqi1KdVDOQTduMsdeofyC6MxpyGQ57aDI9LW00JQ2UaJo9YoDmMZh+uC7N9wutd
V6nrxSNXSnGM216Wu5Q3YdjAAdTI0n9qVv9rHvgvZJJ/bx34P2r6+vyLd+AfzoHgD1+6hBIlkuFF
YUPh+dOwaXjYAy7Sq8dcB3tmcPmlvzsHhPUHU0PbDaRvCqTvC6P1774Bfgllgtf5IsAjpUH6+A9s
A39bMfEPjYUfS2ImxUiK7GrDNb64F/5ZLjN8smCeUXpxs4j6wTWXUlIWp8eF6XJ2ykevPiuzywWe
adpJGkzb3y0NSYPO2MrnfOjmMwQBoIPkdkHVUKzw7om7Li+6KWaqOB7rUhXsw+Odu5/9wW/31ILJ
n9Li/z53/3XZf/HvH7ywHYfls/nrs8d/8adtxQr+wJGLsIPF0eS7vSiufz57IvgDU4rJ88UsyHKI
WP7Po2cI7w/sxSRKPB5WfIQX3vP/9azgJA6QJkzmiM7fVNz/6OETWGD+ojaiNqPvMY2ycAUIpOF/
Xae0+GNqqpF7lFqP60vhXiy/DNrFMiS6s5iRI0vKSS9xbf/OWM2WGEDgDv50v3S0AzFRsVXErUgL
HkE+BPMmry/HeQBeJdnPNmbpXYauNV2nE1OwM/kWUCa+nofxxdOBNE/2ptIfHKkoq3JbxwRcQFp9
msvW11EzZ+JioJ39Txu/VwGrbrpPtO98eoWd7ZiwlW+517p7uciMiVtWvjtzw4yHsONXECwMtDR0
AN+ritsLYPAt0QmajqBJcSG2/DAat/pgSUGzc/qpuldV3kT4qsedYxIJQBah8bdVkd3TbMEO4fo3
83CVBit+fQm+wST+hW3WcJ4t3fV3qjaSOq76Nn0g9edf1QGzW0JT+tZryCkOWwEOpKBn2KF72Ldi
GQe6/l7Lb7Mf3gMrFZFnoqpRmoj7IV28NqTtb/fon81uTYqW2cbUa8Rf5jcRoCRxNt0L7bFjPHw3
eEn+JRpGWYlXPeO7ztjMrtPnIOUSggDgp0cbPhAeg9x/yWeT/07VQ7FzfVLbfvfOUJ1rc2L1FV/t
dB6EdKJl1bjCM+LOhhTVoU678kXaCxta2zhrnYXBOBsMUA0rI85k4+6ZYfZXY5fXB74wI95sxl/l
yIGUsUo0b8uXHNMLhZQP+cQivvTKSDq5qtPRoadK8Cxf8qGxoartKFiLnYfGUGU3kogxEW6pkC3x
t4cZP1sdYfXs7oZh1ufB49vS1cbwrSUoeZoSZYSBYxlPgcS+GmB8iYVTkNFuZHsIsmzb99mEUkOU
75ygCYRYcNY9I85dhTbM7zfcypRuaKJkC5GiD6nXiRPjSC/2cTw1ColAlsF6HfTy1u0b+8okIhUW
1WpE2XAxIVZWegO/pnum4qpvk3YsvjfCYSOT3Kk+VWM+H7S95rvEyfpX2VTm44YIEZEHzn4OQ93H
w2YXh6ZBdR0bs7jtpeABNKwrxcd2n9v+cBpqi6G3sfXnZi3zvarr642S+Eh6qafjmHCdpwuTh8Iq
06hHLOFLAMccEmIY6LXpBdA/gS4F2fDssHP+kZCmdSiKtD9Y+fqC8pWGDgcHQ9U2W+PKJ53ERPlq
Q/yKG0t8LPiYT2Ntp4+0wMsapg4aD3JqGS9Vp+/8Rmc7m4Q7WytnNwJxc9g2GvjRcJv93Bf2jbv1
yR1V7HyLdXe6IQh48c7VARO+1LGj1RyW09Dr/KrPM28vvOFNKJHusMD56FZrc0MSfow8W8LJ86W+
YkdAhUATFKO/13zrZzLtdg7CY+1Oa+o8N0mvOJsy5e0xKOg3Rp4J8cN1V68kPunPk+rD1+iECbyd
cFSN4rHRY9RuKa/VheqRmO4dmhy4LrRKOA7QnZK0GegGlCpOiZJEL5K0+rHIyT73i3CuSk3ASAyl
fYYjszM99W3N5VcuOu++Xy+gSQN1bejgU4WUnsOrrottZbEA52IABL0+GkvDLsdwLJFZvzBAZPPl
3XIJHip4I5TptC0OkydXHIPZbD5LRDDMv04Q9ShaN8k8V2ZcVCbz9CzvxaM3oIODnbClgpkye+J6
Q4prGVgPzhCmNd/agwal5Icipcu0F9HG6J97u51u9Jwdh9bs8E53p6qCR7wBmEt41oi8r/DgahKr
+frapfO5B0nBqoTyGsllFyTel+N058LJ9p3n7IsR+EvvrEezym5Tq07oUKqn0R41U/UtalnWYaIb
86uHQZh70l78cwuqmB2l3vrTyZ/MhEPNd9/7TTAcM/eCLVjtbN34lto3xRbBVNjZjAfawr9i4BHW
TnU11/ZVottDiwCQbOqwZf1pLbpDNjS3PskxTxVRN9PJp/a+SbY7BKVdszAGhb46rTPjaIc4Ifto
ma13MMGG4UysoA+F3cElMZJHu9CcBNax5NaZmuR6qS6xyZWWXsHvMp1nTrNAhIaYk5Ary2HKbeVZ
5DWldoF9ATuxaeLCZOpseELZQ780zW72m7vetq+JTDyVBPqINBxA75D9qE3r6JqVc1tVbvZtWAxG
zzkIsAehuFkzoxxiiD7ypbdgMO1KUgSUodmxUgsnHj1tExJXHSMwI9teLXm9d4PK2I2ETiOVeu7O
HYPfFjGGw1wHOE4acd046c/uwruSLfmJGawQg5ZtOgV6+UrQTm6SzBwielxaqz5L7qRum7j37Itu
2J61HzQIEuO0s1iMvg8K58wZmCHD9FaIwWWB3NTFos2OaRfctR59NcHHDLu8D+0GIhSKKV6Nxb+8
u+P8jcJzI3J9Yjg5fUFr440I7mp7s+DOBWoPB/HJNZMnvHXgaHrjE49AGtaI0KFbyUseGg5U3e2z
qt8vhXErtLndVJ63RkW1PMxcggE0uUg3HB8saf9RzHMa41A/TytekWR4MFP7ul8sTsS5OvqTDXhI
mfWPpSZXS8kAVa8vm5u+Wb3PheL/XAV9g00tYRYUBDrf25fYzTJO4j1D12IrtsnUME+nnVcH1D1z
5/8m8Gldy7qud26fl2/ZZBrvKCM3XBsVozOfcRX6oPMr50eSjWmdxn5qdpx6S9S40NowLX8ks+Xv
UnMSuwsAbwknr2oOS+a/C50SvPaSp6UKrLAoOO9omIhpYsnpGMQOabggjdxLa2JcM437wuYWwlTx
IwlqQtyquisR3brZNT6gT3Pq2Srku7+emfRj2VWneTHeRZ7vfRPkSuYD2NGMF4vBfnC32rplKHBd
T3hFENSMg1FsnBSW8Xtg+H+TbsvjZpaP4AQ7ShLB89uxD1ruQQwx4wvK34XJJWFsBmIZhL2QVVCH
Yg7aI0qUF2fUpEzyVkkFRwpr7M31Zch7gs0VVVcHGCQchf3uixo0RmHtUZ7849p1V9Lrgmip+x+y
wPWTzm1HPgcfxJTUai+hoZCZdthZtPcz1d10ia7OG2zs2NuWZ8uiXpK180mOXTN7GbZTOZPN9OYe
qUE8ZoN/VxSujdzei/VaAfG6HzxPgVzEz0f5W8V9YshD6ZftN/FlIH/CzNYXYY7BEtG3pZ8uOmU4
+5WN44et9vZFKrhutR4fWj4xppZOTyRHm69WogOmdPDFio3A7mrM/PN0USuPogwu8JbUKY9MkZlo
Ta3X7XK+UxNddV7NM7PDFb5gjZi4Zr3EWsFY5KEZ7OrDMVJ+Q2vz75KiVDej63Rhv8C3SKXe7seu
2uxj3fQbgeRKNjcDgY8PUy8QlihwT6WHGF1UGphahp60WjikEmH414bhEYSysHfc0A/bjDu7fk+V
7Z21V7wV9YjqYIlNHIbZEVeDSGEsrD3VDSMydHe33yPBDzs/Y9F0JlowgPoL95I4EnTUzT0akNkB
+lL+/Cq0D+2uGyGzlYYhl/Om1KBBahTtLeLlejUJYbiACfVqzimUkMYbDoVuN/GtXYDlRpADNBAY
mWRct/4jVNF6uVDd1zp2Jq1eMt/khXHHRnziPcleK0hic4Qs7V53XmYsXuiwi/hQe2mqvslHSRku
LLGvEH8swlMNJDT7bE51Lm/atm2aK85q1rhwjBPkAYJXjqHKW5oJXEBjRR4LKTEPMWwkwHuY3Jt7
yxt6N2xz2Qc/Gt37w2OVKb6STCttPOqhIDXsiMBBJMG+n0+87EhJhNgHwztvmA2tt1LjQDl2Etpc
pNzEw1WRNcOH1p2PO6CucxWXc5FmrG1Gx7ufnW3kcN3WAXuIs9KMIfXLYtptUvgdL2yaobuWrgs5
NKmfe8tQ8wm81zw/9TM+jVu6Sq5pjxHZct2soO9C0pwsouSaVTMR1rZBFU4mJ3+ASFF3Zzsz3PYE
f9JXxzmvBO6WOdeQCstuukItzXe2qi9qEmYMptvQ7ewLX0s1FztP0ea/ViTFkz2K8qvKmiDONmt+
wEfmsh2+kfdZDXkT6ni+5/sxogJ8QIQujx/LaMkn+drI7rU1V8956seVh+DgiJPvGqyjyzaJUDpg
5PeMl6Yy7hjL7tGk5SmxB+8I4hKBZGjvuDa6ixyEHJGpt4I86U5OeKjamqeHSf6eoWr/OOU5+Uin
DW7xvtZvbet/JsPgH+Fivjba7iN4iSqenFaAEeuzp8SUTxXEjVB19cs2Ze2uTsYIvN85qFM0wAmV
IXfipevE3q6MKwFRlB/Xfh4sAU6yq0MxVK+L7Lr9musSshA0CbN18PbZ7zgAzrQESYRz3gyNrj1Y
5fhrbNnj2a6vyxLcLmvxI5lWBwfMpFG73OKVr/p97LP7jLBFbBj9Z0XYeSxPLmpdYbbHWq7X21a7
7I8d3mXBF4C7qx63mP1R0SwXyKVdfyp6jGVFZrxajfnYD+Y+m8XdBFo9BLZwTgIIJQE0UfZStreW
MTw5FYxAVnPdp87yWG79jegtkD9ALQkZzzeYN64Sz7ofNfjW1hx/YyIO3b48l4ler207owqdKd9b
vcsNaIJpPz9sbfWGVe+DVnw52mVykr29Rp6kHeI1lGZ3uFyCTX6s+984p0Ipk/vK5yqzbbIKMM57
joHFlB/VuF1lZCTCPpjjZBucvZEUh40GI638r3Hl83DXk2/Z7wBDgWcu+fuKjyNKlhyDT/Je+cVP
B+vTFUtwPhh2nFbVhymHJCC+dNtZbf2qU8vcTaA1J/Q7KKZVbGxon0rmy342EddXuz0qbsEuHW+9
zpk1Dtftc3R4HPOm4Ocmjb00kwPDEcGsJ1E4yc2OsZzMMS6uEI3yHVN5S0qmaUM2z3xjHtq3I+4U
mwM9sgSZucq89gEEFZ1AZt46GH+1YHRu2o+LV7w0pfswFNA/XVc95LNFe+/zKfvy5AX5yaK69Ul5
b/x7eNzewR+rJ+CxxzEf6F+aQ1pYTzgkbrEV3zKmf9X9kryQN9xVeRJ71nZrB+WLbc5xB8s/m81T
2xmHHC+5BzRIscQ6VtAc0dIABw7NAVfWFU7wo0rWM9ohjXz5UllmJP1qB+Ht1ATNk8XOB+YzUIER
ogTb2a+J9l9E3oOZOyd7MF4SqATAV/Jf2hmcXdlv9sF0kLnWZpdi5LXXBAMCqk3IPd9jN3N2pHvd
kBc/qlYQJ5sBJEL2dwxNTsxn3ooh/04oDDeu6NgfSzhS6B3X5kI+iVv8XWF7u2IJYXM0LSTjjBMD
WhLekWxd4kIZwf3CvBhq2mX/hTnIHX3Uq2brboQdCiLfArrKTsb6ocpSi9lABzGV65d9LSuWguqu
qs0nOfQ7vzDIyQ83fp48u6W735YgeJzSjCGFUYIZvRigRc9QIzjUqEpIvM5565yzQHBy53LnlKNx
ZJpzWYBAXN1xn3CDnfAURtxtaYwx6gpniLMvV4ZHzDgeANWemWTRdzOOPG4Gg5jE2OWsdHSbujkg
S++tpU6Ayrlfm5O9sRniDC9nx3CJFyX3BDS45tYuULjM4ISHLaQfwqGG1c+rQBjW5P6b7lSghqZ+
dXS0adwY6la1/TWBXRSplZ6OIBp8TB8qWUCMNvlu8j40OyzznUbHzMa4SNb5VaVdjEvux9DaPLEw
X7iyW3pGz3XuOa8B0KkY7E1MeqDe1R68LsstH5Mk2CO/7tbxseq8k+r9F9Pa4nmrHy0+cLZGnCaL
bu0CR2Ir9WIRAvGmKTQ3k8Fgi/A1Jy4a17wtQF54opay//SzbZeu6bNaaMVxYMn9ZSkohp+SiK0J
+6W1fjW1cdzE9tvHt1FNJexnJSve6eTyG7RA4/X8nHvzTSr40QcWyduVfMxAh2Bt83cDIJm9YeIP
zr3+e2bN1FIuH2WR3VRLsh+FjmW1/VBd9S6CEhRgR7HSSUYxTRtNxnLvQ95p3PFqbfqbhZrDm7Ca
tM6r3pIxLEX+o6jLuxmnKRbHq6Z3bvPCAORZc3a4CUMMVUpIoUm6wxX6virnrnTVbbPibiOXDITP
rOAzjOJEIfHatf7ebCnFp/ad4dlJy/qQTDlQ5iS1TwnL5s1gALANRJaMAC2hnqwXuKLxWKc1zdwo
Qlnqm2Kb8BCiT/pm/U7oh6ilNvfDgllP5GYdEeA6j24j9sJKYQP19WclalBJ84C5YZr8k8jIIlOI
QDCloGR38rJnnXQRNjmtIEYede5wuu8arOsRs7wv8BhznAeLd2At3pF68J0Fo8CUMrWTVZ/ElKRd
NA/BQ11UL3C+guUtoI2ilM2dNdjG/QbDs+r5v+ZtImM9eD1f5hGbiFGZT/WQ1ZXYGT4bQGELebmy
2acwQ7bYI/FbBEfYdLntFwOk4JD5q73PffIsV06xAV6q4B/C0Mffy/chXW/nLFI8112VAd/qcYLQ
wrXdu6JWBxDACYsPhyfju/USsjtlObq/oZt4j+02L4+96eMDy+Av855TPXnh4HecESnOVMaZiFyk
XlLVvS9sZilBHEEzo5PysfXU9VLebsViPPaL2725m+stkQKABydphbUN95K4UjBka77HqAysrsg4
J6IcH/aLpROMFQRUcB2yrMqToMaaLTniEeRrDGDl8UR0jqv6Q5Nt3nAqglZiEtWmrXdwTSem941v
HPTa1h8I8ePD4qvtTugyzVi4Rs37v8ouuJ+/0XhsBK5/L7FdTctnPv5F3L38B38qbI7/h0MQ0PWJ
JgM9uKinfwpsjvzDJecqAHX+qbwh4P5d27XNPyhLXKweNpFtQTz8f/Q1y//DtUiUIgnDwACH5/8n
2i7y2l/UNSaoFxouNnI05gCB+V/VtbX0JqdWvFBiGXAUMUsAHI1TVjsqQvIKLuTcFi4OmwkazcM7
YTClqDZ7ODNkvEQ06zRHBkvLdo3YQZ84pCmy5Gy1K/G2ZsbNG8lAU7/XeYbNDFiO0JFiKp7cTGDh
+ouRDGhWbrcg5dNiZVySmEQRCAYJO4bDoc+tmW1sQZ998SAtkT76ud8t8VZZQPoDpyNY5HOCWViV
KsnYuBPWBZaPVGR7RKlC4fXNaZTQmbEeKgxTiS/9Y8Oc81rlULfCxCHrw7pQJ79Hr9ia00KPnzFh
p6uLl6b119hvkhEE65rfmdt4i7oFAb3lNrYC2GD8AZVTPHDP5u+pNtx056h1mY+GZ3Pku/xvM3Dp
r7aPdBa5G3/bjIlDXKuvnfVxIxR2TxdpgAxiMD99B+Qe3F0FQNc7Z6CJXAiz7cJGAKkk+VvQJnFP
3IvaB+5pGvrZqiCVGWvrcpyDhooyHCXiltNy8yOZ1i0NigiOzbaI7YChxs4ecBFNOmQ2OB47h52X
96PCyLjDnDOebXyAzbGw2+5Kc9Q4X8PUijvG2yw/alIfI5cXUHvbluzIPZZlnMtcPiVCVNeDKmYZ
Kr2t/NsZpzn+SbvZs3C4+5mVrCMwYSo6b25qLccKP6TEe9aBrl0/Hdl48VbzMYa4hNvIdRC9VPXD
K6tkxgnYcjSmdhUyIjTd3VTAB05yh2vUMaE3ilXfjVXAzHdaNjlDYGStUliwE0MtPr0+Rss8OBSt
Vv+fJUXir+SBy+sDkwOkA39jXeKw/xK+vTANeEy2KWYTQL7HxSkPFClwNwNp1ktY+hKfU97yNfW2
QzmsB/htwPjl0cUTftUUrffQeS3tv99lN0kjmpf18ulxPej4n86k/wew4G8Lgv7h4/j7z+rhI5Eu
TmDxNyzQP8WenXFNzLIqpzg1e0rVorCT8p49vL7Pt01zEpK7IkvHBVKpY2cxR0EL01d2Z5XBziZd
FZd48QALw7dEK1jgGMtRpr8DzbQQQGLD1Kl0nqysrGpWXyjqI4+dIVeZ1ciYuuE3GUIicl572/Iy
4ru/xLCWYaKjJOX+67+pO68lt7Et2/7K/QF0wJtXwtAzadK/IJRKJbwjPL6+B3TujVYyq5VRj/eU
IqpOSZUkQWDvtdeac0wLx/SpLKfmFd485w5Ij0hn8R8BeK1DyX/MNEH4NVL6nCrVTA+ZbhXGwq+U
knqz5kfYKd5I3pjvB8s2o6m5CAVcp//Z5cCW/C8As884hv9cRpRR/INMVAI2789ymFjCcdaDz3Ti
JNLOBb167J76QxJG8moM0mYNLzCxcWqMbqVfY3ozjfEjFdv6CK5QWutd1Dz4Uig4SdqNWxPLnkcA
beJR/HXffOX/8FZ1E6yZxuqOVEi5Ue4gZg5L+IetM13l9ink23D7uJy8ohXlJV2dyhPZn/ji5f47
yNQ/PRk40wG8sevpKvDRz5fJsq4w7JkkOySe6Os8uZorKWakDj2pvDfpNM8oS4DgCGS92QLhtgUC
hMkqvKyYJpeAk18+teBOHeXMFaFBbYZETb6BlfwmJHx+Jkx2WS4O3CNRUUTx87s0AWhnhR62jI5j
tpRrir48qP1L2bbsH3QK8XqYs0WAdAzZSXVM0aRXTzZM12crqHvaerr6LKssPQn9wsPVJ7wA+Xi2
0iNzXHFwb5cBg+iTFPo0qn8/0f9K0vT/HWFnJlr976XU/se1Dn+k6f9Z1+mP/L3+VFTN/+l/iipK
ov+ycPujl0OYhiyOdff/ypZ08b8sGCnQdiwDHdKM4fl/ijn1v5Cy0TJme1dZr2emW/0fxqEK4hCB
G6QGHhaLBVL/N1UVtd4ffARTVAmog18CC0jktTSJt/CnYA6VXMqYIsrO10G82ujhF5NoXjpGTyC3
K/MbMsfnh/w/r4aGi0kgy5GOUvDzq+lx0A+pUGZnA/a4l53kKbjrlXhRKM0e2Xu0gFMSrf74Uv5h
L/mH10QRpvNsiwbQo1tmWBb7LIDZkJy70bgbIgZaQzMsyzpyxa4wlpGcbOEXfLPy/sNlVXlGkTOK
IE++XFaiyiwqkTQ9y2Q6rbrGXDeD9QTke5tGuuT+/RNKvyMS/2dp4LrK7OqAb6jDua44ZG+uq6Hk
JpoE/WzdaZ1nag5TNTN5hyzPTHJRx+8RWLwchm5APthd3B7M5k7JibRbXH2bBA25AVb+wyIFymcs
8W4G70C7huopbI9it266D0Vdm7HbNk4Teml8r9Z3erhNTbvS3KizKUCv2dKsX+aZRY7ldrja8j0I
3BrF8S4+FaE7Ku9jca92lzA/pOHdZLzownIql6a59LWzYjilfBLVs6nFGKaoQGTy38tTIwrLJCTA
YBUtB3klBABwTMNWzqa/VpZz4EmwCNl4jTvrcfqhA1nQsOilm+hFfUre5NJOhOOk/UyFbB9RAiIr
qIpjX2Mezn6ZIq7vi2b+IPeFpkG7yEssyW9VnNAPYHws/+r8V3LLQANgGSCLbd2RqRbT7VCqZ386
ETlCeITYxwuthbhwpa00PhsxigaUcNH2Omx0HSYiPjZL2orlpuSAfIRmjMOSAUhBokpgedwLNLuu
yValxdq/0D7Q1WUgOFGxNr4j8EjzBnF7lwCJRGQrGey0t0VVFWO8yXpLP6NNqBCTcP5R69F3YIrQ
B/J91TPrSNnlfYUsT6juiwZmwN9v1S/PBQ+DyKKjS5JOpO/tTgslFBbjqKvnxvzRgHG0m54MGR1P
w0JGYfZNTfFPryaxQPLYK/NDqHx+LDRBZhQ7XfVz2loPpODhftJbUKhdvBuudBv//tm+LDQQWQ1T
NXlFnnuTdfnTUgpBuhPwHKT3A/rVhTJUjtoYD0ZJqmCfbXUrehiv2LT+/qI3tQuPPq9qSvxEUiDI
17Zu6qYRvRQSAyO5h4P+0hikJXTmg9X44iLC3udKVPyLa0gIWZ30KwPbVNCW4X2UdSedlsuibk1l
nTVEXgxRh605Pv/9/f0Og/900wHgIeaasxIbIaqM+ar9UcmDOxGyRA6sS17ujXbJt20odmOC9Xdw
PBEXpIqrMVlJ3rAWe7f0HdgF0CCEXzRSRxAxcLdxXF6aVczU0Mv21620AXSwMZaYwlq4MaQ17bFE
XBkZMvHGuhkRFIQ7ekGYFV5VZE0b3RMXMRM0etbvwq7eFCsNq8uhfgsu4QYN4Gu6CTzSf1zAJfAd
hYVsAFJx/LP28ver8Xsh/no1UCnPYEdFud0Ag1I0NYa51sUkDs1WfgaVHSPV5BG4LkKM/B/GtnhI
cRId0y0XAmWcLwK79EiYoiN9fYTWIVR2dSn3/Tb+VbzxOVCfdd/dVdaXpeL3t/Y/7/OGUncNRNBC
XWhd4nVJWbvAlRqur16xLVbCKmcZ/UAToDzTMfT8U/cs3eW7cYPQZuH7h0QGhGz7+3BtkfFgy2dl
rRSggb2oWFmtWzA6qxxQZmWINWkXq6QhPjShkyuLvkLWhZXSZgfrzEXihv3CWBlbf90fpdNwRh7c
GCga+YPOoGEvcyoCa2ioT3fqsJ00r0bvXBxHH7r5S9Oc88pGQaM+pwd/AWR/VS45te2LOxgHxeW6
J6LP+/v3+5sYePv9airFuURHzFDniu7Puz2hZ575YWdeokdxI91J6+ku3tWH7EB3dyU8qY8o505t
xd1K/g205oXWLKYapIYnMC1u7P41g+RMln1h18P62h+vVxJ5aIHaRIDx36FVa03XiLxJW4YVkBjH
7Ol9OWO8xEPnA7vI0QEiiLbrXbzVEid/Zd8xwBaFm2rO0vDS1+oibNq1+RS/6k8Aag6ZJxzZeBRC
MU4xflZz0bN4XFqRdtDF6tah5vA8IBckhkYoPLQeOJytzk1xzjXM2hfxNyedm0Yfaxp3n8ZihkyV
9iG5vZ+v4sjhXs6oeS7+3t9Hj+1GWYcPvl066Q5npDi4AmOvwoMfA6bOyhbZXl+3XrrNt4TxONap
WINV8lTiYhby09gs0n3xTVHJwZ338Oc3rSlgWVnsKd1h32q3NC9gKkM1+dV4SrEwZctC2oAnMZE0
8TwGWNGUYZuU/qKe5Y/rgJjDCGzrSe9Ocb4WrY3eE0vzolq43jd1TUbcnoxBUXFGf0XKavWzND3Y
K02xaT5GhMZouBcIhpj94IEkY+49oW3zIziWH7LOafQhGJ/NK/1yl99HHciwMWb00dtm62qG3ZPp
JZHO6ETyZSqcunLGflPEnGrdK5l50TINvShYNfCjFC6wxGNnKXdpsenEB3xV9hgfpmRfVsswnhdZ
qr8oNoDjHxo1slsD7XmOjv2AjoMHs2t/8earZmmIbnxG3DLLbBeKTuDkFmFYkZzAhevj20itqOe0
+jjGMoJC1ejS8FtcNWuRqnxE3oxKR3cWkmLVZvwvsEYqms0t+jt5J55WjclUyAE4tOjx4l+NXTac
jfBInAuhjl5nPkbGvZyTgRBztfp/WcpoKscY1nDIfKi5aV18vkn9TK71aQrFc64210U/oFfWR8WF
/ELaW2V8s3PcljJ07mTsUwqPBT149ba4EDPEx0WUXIGFmu/1ldJNSZJ4Ic5hcCGaxr+vY7/Rxp/u
btpuFiYUeT4egmBVP384WO56rSlicIl1kopaqZqcKM9/KhgFqPM3pE8SnGqs865TdkFVOUlPU3oK
riuo8JsroK5vLvY/vCH83SIHVUorjGe3gdBCH6uRGA7iWTL9pyvp9h6FI6md+i5Q0EyHgQ/Wh01V
yE5WIhyiyjjBmCCsLBBPxqim//IgS4VHWUNLjaprjiK4qSxZmwjfYbx89q/9UkVVEaqIgPWq8qxJ
wqiRzRgEauFvqr25mPv8tTCbQVQsQTnVwTXenPOGSGngF7QiKib4dWLCsLWTAhTCJXfe32+B22oW
Lx1FClWKIc6HZuPm9hYYGYYB0qlzUzUk2fluMxignqYw5GT5qiiY1mG3fLN/Uip/+YQ6zxV/8Tl5
2dsZz8B4R7mWpXxOkg2Qpixeh+o7GXNAjw7gYtR41VoHI/iRg1xROhrntHcV8WCKew0wXVm8aNW9
2pz98jEXj8OwJXpsLB/H+q1C3xcOlzDd9c1bpG/VZke1nOTbZFrR/WJ6Pk6rkrEL5CrG4pKCkR9X
zHNmML3u7HhtVCvwGSx+nPBMsm/daFoRVTCUJyPiqT/m7V7TV5n4gpiVPVg4VNNKHfeJ8FFw5phk
za5leFUCMdtPsfqsB+fWOhvFY2VwEloZvBEsYYEnKz8BY2ujWwyHOnB6fcUe1xmnVFxb2hYJnpR/
WGALr/VOt+5MnGVl5ggpghkssemGlX8SXEt4MuMHJDtyeOaEbcySXnRIXEVhI6u//HapdT+k4pAr
p6i6Tzne6s0mlgg4Lp1uXM/GKoGNFta/sAPC5JSZ6V4BuCnafiy89icJq7aZ/2COsgi115oMupkJ
pS9TCZnPoqhP+chhZ4UgotDWpYk+BbfPWjfuu/Y+5I9GZDBflUtN1pX52FqehD5fWdGjiHwOzvNa
DdcRSHivbf5+V3/ZtSnL8PoR8aBgFxS1m9NSFRGBaWi+eg6jIOXATqhYWZpgDAom16OGmG22knzz
1H6ppplaajyz+AJFChuqhc+raTgFfUu0kHKe9PccVtsVMRxtYzSZZrFNqo9aOCDeVQc20+CkNJtA
2fj5UvL3avVI7DkLSj28CKZHAms2wOI7RKgFEXsBw6y00yi9+mTAq1j8PZ2i8brpkWDR2tE3Y3ys
iSZUYq7suKkKr7OcbiMbO4RjygNV3XT0fVsnYa5rXURoqJu1wOsUT8YgQsKyuZmAjJTihuymof4V
5J6quQ2IindfX6LU4HesU5fsDxP5nlBi4mcyUXEDgDGJED62u0mdR0Y4QR4NZRN0dnS9SxXQGkg1
vhlvAfX7snQYbMTwmDkMm3T8bs4sZo0QZMwV+RwpG3J2qRa6XbrWjr6b2v0HOKWCPMzF9Vk1HJLp
4f8EwSJG0N75MNY2AwkLXsaRFPx3Ge5S9W3+P0EcLSIwrDDLOiKBFhNqDujFAx4WT7iMh4I4OWMf
5vu7gl5bYotQKDRVXavszcr4a+iYxCrPAHtRGPE3lOXrTCo9mEFW+gpsfIz3Fj0fC+jmcowusAfk
YSW8lUepRrftSME26Jxcf/THh67F3QhPUx5h1p4UOHJavQdZIOh3DI4V6gBRyoAWsCBc78bxh9nu
rELkwHQWIqZO7a5zisr2m7OI7KtD9kGIM4PoiqQ6bdFNzlVfgk3JgvuaZA+/fSO2zYkF4tKu90Tu
zpds5DzYJiuRbeC6l2cVO2f4aKHPdjhgWIYzPkq7Vt5XypKZp06yYXQGkOcE0rFP7XIixFzYp7qK
+PNO8w8EwjB5XWpotlnbQuBKwyoiy8LvtV1+PdbaI4P31RzmideuatwfWhIyk38r0H23TbQOFX7g
MIO53mLJyYxf4uxaxXxbT6EnFcv8Wi+myjOan7gsDNA/seIpRjEfhfzrcpxkDHusmckIewLBDZrC
NeK9sqWv17bHQBkXmf5Wpu+acj9HmDvCsNSSZRtRM6/i0QlM9gLKfA9F2gNf5jJ/fZTfBPwv0zLz
PRGX2Fl4aCFkvAexh2YbW4zSu1ZhW4l7HfZof9gPulNzGLBXDR4ojNpho0mXIS4qAsOWBaKZInMR
0Y6pUz40yZa2KvjOxeQOKhsPCuy16OxKsgJtSIo5T329j1oXc5++shzU+5UdviC5K16DreURgfhD
OKLxz6RFd0Z3s+5XLd3hu5ZeKhpR+i7n8BVvHOIDcVVdoK51p1FlL7OjdbmNnyBI+fZ4uqqO+pR/
c+aTvha4Brwnnd6kaCAauQ2xKajls4Qcw3N8RRXXRSURQ6jVOSBiaFJUMr8ly40ZyvOA0tcKUvz4
hbVNiUfFGaIfQlV6QG2/q8Xkmz1jrnU/FV30D00DM7eFp1s1fse8/NHBsqprFgl+O5xjiJF2AG/Z
SYA2/duKko9OjsqML1DR0Zg3e4TSRD75u6N4JvuZ7rPWPoqheFTFjkM+OmJxOvax9c2aSXDK18+G
PIe5ojpfeWYIn3cmBcQbqN5ROmPhiyZbNJxMBOgFv4eVwKtm6zcUGVeXVrl8iIVlyH06PaassXTh
y7X5S4qcN5YfkGO0LNp0a0jnIC6IsHwxUI4N3SHSWDO2Y/ir1Y9T/0vKno16K6ZvXXus4mMRP+bd
x2R6JhlPEGwZw0+gKBdMGmAot7j46oVEFx4jg8c9EIceIC58bNbgFlRS8Sa6rlFjEG0ut3YagWJd
wGHi0WXyEKYbk7ayp9nqSt7S0FhRiJxql8OkTb/QoXW1lDx8OW7n1W5wME/+a/HhPyQf5XPhak6x
ZY7Cn2Nq5FWu7nYvyVP2Jr1UW2ktv44ntP7sLr0PhXqBuQFqGTZufuUBclAvmc6dsBrztWLshv6U
L01lVWZvXfJzzPaDvBU7T+j2Ykyi9VqoATcz/YrKVadd4goa93Pm5NWOB3ySvajaSMnWookTrNNo
lSueRWwRmhi07Ii/O6QuPNDiffWCiT5D2s5mYxv0O7FGotagazQsjJfo7e+lFAfdrzcPYWsiwVl0
QL6eRsbG5ASZttOZIE2lWg36Ko53qupJg+ejAm49/r2qO3K0ZgSHzhcp1UJ9tSrnqrodVm7jDYYR
vXhz2kMVpMuoErCFTjAkGBiiD+bZBf3yAKXtOX0RnsvMLg4wv3F1L1gE9Qtxsj3K7MyV7/zL+KxD
kxw9XP3aSX3GlvQRnvNHLKvKKdiVK97QptqHXsIPsF7T3hlgyu78O2whLu9xnT+WP7RHTK9eki8E
zU4uLPcfGjxWbrgraBzCJZ12RtctylV4ZxCduBB/QG00ViTEojyT7vU73Ss34SvK3JSUM7deNx90
Atk4pUX9ou0JFNT22LRd0nfcbJksdaf2gp2+YDOxRe/qcoIRfsQ0aHigYlt5pdciXvwdjGDi3Ll2
7+K7vA6WyNeV2DbjRbUvNv0B4u9Kf5+zgl1oJG/yU7xFa62dMLap9xXxkM88U3npxnhpErcfNxo9
VOxxSNyZWXXvpXEau/WoXMJyWmrDziISHTIzEDAVdPAiRB58Fl/yp2Svv7TYHflK9tkDojp+4XPj
19V3dGFFntUg2RIYc90OE7sq7J6Xw8lVbztha3b7AgCGleEz28BNMFjf37oVNoTMRm2VRG4PmZMs
8ROBcNJD/6796vagBCITUZ/dm4uMGWXi0kESutWVPCas4p1XJstaW8rNIUn3oukZqsMfht2E9Cf8
hSEYdZMe2wNBt6Mjtp4Pn8ByrvFWkTxN8nxlLUmeWWzmWGparMFKbz/UiHrqojAi7lZRtazVfeHb
Sn3XczSJ3aZx+JezfrlcFgibe5a6xcTtAoEpdRgi9kwtGN8xifzmFPG1BaLrwDtluk2ySolr3dS3
qGcz0/Cz6Zy1RgvKgifcjwbE11DyHET9myY5S9cd7tJjXrimBv1Q4H92Jmq0eJXv9ChfNmzeDtsG
pBNZZr52O8q7KlfgwSgkz9KzlVujK2p4uMuCscZgfrNPMer7stQgBKMysCx6LrQGbroRYuorHYbV
6Tw42aratIdh1z/KbuxZbn/k0cBHMEl2Fm7a4X62W8uuRIv4QT6q92O8MI90yePuGCd2TMdc4DzC
SdiDRV6Dco+WJqTan9PDKC5s7UeW2aQT6o2don6Ha2h6Nff2UTYgUd6ltd13+InnDYq80wFqAMey
ZiEe44/5Qb8bX9pupcT3gXogkVtheT6Ox3Irv1xXwTrbNe60CZbR0jonS6zh2/GoOsmS3uoTf+6O
5f0x/9HvygP5D6xLykFVFlV8IHmRwdgMF5kAXm/GCNjYfmqOQ7LPiIaPHfUIup2Or0oWW+b6JNt1
BAicJLYcfBsG343dH4WHeW3ciyBmF8ErOr7gQTwyXxOflQ+BNTLd0ic2YGe/TJPDHIYDEWuMflTO
uqM7ZAousKnsqG89dcF+68je9AHRBZEgtrw3C68/gc3gmR/6OWZhUf3iQs9LzWra6M/hGZt/dF/c
cxQSNuWJWMrwV5fPu6b1bh17wVYhPfb4ZRf1GzpEQhp8EJnyov0gZ3Bf3UXPtE025gEX+Uo/x78C
9ud+c93BZvkJAn6fvFlAH1mxcETMfxeGTfygKIyVMZFyhF400lZT5kd10ndpd6r9rVkfessRvKTY
pN1qHHZDd2qbY4TDTEVq77W6IygOvr7IZNFheXBSYWnVS6D4QruaomUUej2Cv9HGdqO/0rDWcVKR
w4c9PuZuWSRPVr6YlQXCYvalHMt2LyO8az15PMvqPqntULfBqAv5Tmj3aXMnNL6daHsrAvmw8bFv
ftPX/YdnlkkFIiRFlmch9c1gxWxJkfSHZjrjDyzvsLXnQBzwc/jdgHGq0cZvqvqvr2fJpiQxIlGZ
lfDwfi4v40If474XMOfQULYbfA8O6l1E0sn7aAr6d03iLx0AmjvUHDJAJ2KuWCw/v5wVl0rXhmZy
jmu/dKYxe9PkvD0qJNTbY/NzZvlEI6eksClcC+GDEQ65DdiPLVVnu2oyJNDsVro1CksM0mReWLj0
0c79/HvpdHtZuPJ0g+buughMTZZvuuvV0IpxE2fRuURDyGin5TbV9QYCvWJPvdyu//5y0m0vd369
Of8LDT8yCGhYn69LAu95Kus0Qo0+9du0GneEa5heUoe1A4T2J96eyh2BtLijOTFoCU3wMBIc+UJN
r9vuypmRz0NYTaz6K0D0LW290tiVcGD//k6tL1dGmvUTqCjYVbg22s2VqTOA3slVmS7ya8vrSYu0
W6T3wp261C7+0txkbnFiXhpegk3xS3liqWcoGr0SWSAAkVHxcXt6fFQRZs4xs6wmrtQeYFIo+I7x
rYDSSVxiE2VaP1LE/n9p1YParaxzFm8DaZv7gC22VHkzVQFs8MjAybNMu5vgOnWA5NdS47VXigiP
0afVU1+DDdnjHE3ME8CSnnI/dn9jsOeqZdzyjwokzLfCHU9YpityGVAeIMBEraDQIrEjyiVqOfaj
p4bVD42VQaivHcbAwzgF2mX/zSX+LXr58ziLrBCFLfcecwRD09WbNSDBw0H7Fd/SROxPjvjYUQxw
KWnIRlkKA+CKQv+B5VGEWEx1lYl3quR/xFZSrBmKHL/5wm/2dTBpisa+bnJrE4gn3tQ0HIVDnUcW
J6gcSUxx0jtV7bulH/2U5gAFFOZdsYp7DMx/f935536+CLyuSmwXt7EFR+1mpcgVsEh6HeWXzhIw
2SHqKocYBISO90OOZJpZ2Bf+/pJfb21GVxLiPJFOAiaGefH6o40gqJBuJKXKLtCZO/dqbIHR+hzy
qOax6Hn/+sXmBwm/DLN0pM03C++AkDkqNY3rGlfPYHgpsBXzVyG1D2MafVeZ3hZn/HiaCEgbKAfn
beVG4qNUZFiIStBf/Cmh5ZbX1NoyI5u/f6Tfm8XNd6aB/UMTiwAa9djNjRuryoCBX+8u5p6mG63X
xXAfxoB/sHDy+FP02SaH3mhlpketxjngatQ7CFrzhzZaF/k2Ds+CdVcO21JzY39ZWJqtpV6qwQbC
0+y2g9NXB+V6X9ZOGjhSvRwEx1JXdeI0kaf520ZyDQ6K1jZQ3RnrPa0s37U0RtSO9MFxkqn1QKnU
YGRxovvsXno0Bki2rhLZ5WGmzbGcPSbdAr8ptj6pIvnKBlSPN7pgZJgeCsVtotWQHWLD638f4qfA
NgW7Q3pTeZXiBsYy3jbZSvSXSb/s9vnyu1zDLzsFewR/KYiP0YKh1Pt8k6qikIURBoALGQMAfbo7
ZnykueL075rrc6sVdyHt/L9/sV90ibqkWxpzZm6j+Wb9Xfz/8WTkRtjnqaaLF2aSqP5xk4yZAetM
09B2dbXqYD2jJdQNK6KAiAQtyu/Gy18/NjmBpoJEW7MkohDnZ/ePdyAGUxD22pBfUkF9TKMMS5ca
+nZc5ZXbxDLx0MVHaxTpN5/865LAEoweU6YgQ3w9Ay3/fNm6HZNrhF31MurXetOYSxC6mRZqdobL
+Jv+4j9cZZMaAPaqjsSfRMmbJUFoxBnSXPBivXmpRGlFHGPMSOAj7I+FgKddAKSPqYERUloW3xSC
//DqKE8VQ6b8oDTDvff5o+L2lMM8Gq8XIRctZhYYs/Ngr7Qa6cpRtB93fYXjQ1aCRyZzz3+/wb5e
5t9UTuJISPXjvHrz2rIaAVAz8+ulzuptVcuca0SL9aLVSbGvv12n+CSflylejbYYEbazqv+2kW31
4hWJn1ZfkFY0KxpZfbMehClYtLL+SBBcaMs5MfGSAnXv75/zixYUCTiUAb5iGrmoUhT580XGuVcb
QskELMtGRG5X8T5ED523l7YRtvlV4SmWGUkPDbk7FhuCjULUdNVorVsBEkycwl4ziZ7Rq/qlZs7+
zdubr/OnK0N7n6hUdnsG+yTu3mz2cZmSZ6cH4nkkgwaH8PgRdlXt6UVJkFHCdJ9iAJZLxCjTSgZW
5oZDdBU+NZHMsEvNVK/Bl+9mOuVeqZxlLW3dazbzIeJv3uqXOwa5qkVxLrFZ4169facd/kN9yPXy
YpXot6eaiYlVwm3x5eRnWKEo+/uV+bKBzppsfFrcoJJEaXazDliYuqUcaOBlNAYFSTm6ldRv02+e
QW3eID9ff+IhKK1x8poyStybxR3uuFLUchpdKsRq0SKz5BdFGvCkT+uwioqdrqJWC0aoJJpaQe6C
V76whFTZD61+54uBdSx8K/F8wnkYwmibDrbQodQiZZtI9BT06Vk1M0a711i/I8cN3dDUSt4k/zQR
8gqh/2YFobDmbdAtpSksp8PBqjS63bmlYogbURuIFCqNKmyExC/OVpY7Mfh5CM6TuiwNsT61dEf9
ZqaaGG7qy9YZWcEIvPFoVM14aKJvytPfS8PtJUOGiD+G7YnN6eabqSPVNNs6jS9TQ5ROgCnZ7iB+
OIA0ClsEYMOYolNhKsEEUjNSjrZKkTF0Fa1fYiPuE9l3lUHtnlQZ+uSVVsBVhqSHEVT9pjq6IV9D
0CZwmZMdihpKMZPz/ednv5LzoLVmqMIcarhU+k4hd6sQ3KBr5MUIXz5t/QJBAbEAaUHvVGHAKALJ
cCG3EgytAMsh9xBBoJ95UzJF68mKdpnRNetEbZdRWtc7UGXbxpfk1d/v/i+bL/cilgAI4OgyNB66
z+9cIb5eCLW+m6Vd1lLh7tgxZMM+i4adWETi78yhdf79a7JSzoUHwSOslp9fswcYIslmdz3LcfNz
SutfWZg+pX6yzkyf3ZABmCCG3t9fU/ptpvp8N1H482KzqM6al5bPr5ooylXW02Y455Gj5HtdvRgE
TEjDY46bnRCIQHrWsj2GpKbaZDriHUSaJHL4FodVQKywrKIoIKzqXRzh9WLOiMzaUTiy1SMCA39a
BBOaDPnNaNABvwGLxFi1vdL5wwQkd3edTM6XuorzxQgTZTh0yHxKmHUANVPHgM2ZcOjkRPRYp5Xd
lQ+Z9NZXLjGEdqutVcuzwg/0v4BtFqg/ZuNwpj7oxcp8wjPb58+Ksu1x3MBWB8581Ey3HWfg4bpm
XqqD4rItwnHa4UMozwltcqC8+QDAbq/qd8b1waeRpz+ppCKayV3AG76eoel2hVcG9nWgJXsYS2eE
DPvC8svkK9LWvuEZs96UH+Um2OZ79nUUkUviTv/+zX3dDoAX8HDJIv13irWbhZPsvn5sdZmlUgEQ
5g90Of3oQGyoXfRd8s2tyWLMbXB7m8xPAtnS8MRnbMKnsjDSskyMKjBbrer18qnQoave1QTTpmJl
a7WrpXQMtGfD/GGVe58vsfAvYQPMclMrL4r6S1J/DVC+/PIYlL9SYR8S0kCuWfI0tUvEb22x9UWG
MQ+S+TCO0OXipwAYa9PCIvd1L2JeJsR24zPaQF3RIR7piY1rz324L+RlYD63ECTH8l2uQX8pNDL4
hmoACpJOmFxVcj8/Wf5mDK8LDVtPD3NgJNLTpKUy1M26CwVCdXN7tHuUdGrf0kPp6c7RYU4aB3gL
Mpua0T7GBrI+mpHmpAingUFgCwNGUH5J2nsklItcOlrPA6eqKwYwAUV/TtsgeK4K8Kq89ZHG9pXf
lfEy9b5Io/URecxCBEUA4wo/NJPu7kV7xUPQ05S/LuLHbg5fsmXzdC3PcfKuMkVOZIvGwJogQBDs
oL9P0fWl0M8i0pnwuUDEo28rUt5IaKRX9JDFZ583o1prq1i25Qs6KvTMg5MqyCi4Y9uloDkmAnVa
0hU4ssX0WLD5kWsGvxQy5TxQax/kD+kyhA6jcElF5ZXsZCwLqm3whkO3LU/CifFg96Zsh8ymUR8t
i9wmiL5nRWgWmPdrGjfI2GSnQNLHbgk3z3zr5UfBcovAZSiUEeLcOy3RGYAzQ0dvl0YMFmkJI6zw
NxF6xv7VqulNrmVjXY1efPWgLc1hayhDdvHvfz2Md80VNTpGuXp4gqnJYO4FKtDAQBc5bh86xmP/
Phngi93WXOIyZFJ7le+tBFaCncuboHkOzHU6vRrdj4k708TFAgLq99C6hUXPOsZ9wnjUWhatq0Cd
H7YI41kK+ZV3u6twSZBIJWsOZ4O8SVIUBLBP3bg86ChG8votmQfLwyKp17l0gj0PCeS9k05devGH
S8zUsdZcXCPmda2ztcNSz8N97h8UaSkHyzDbqMHSj3dJu4nTTdXO53xlWiGTzOHS5FtdcnLVy7Tz
2D/h6FO6hzb1snVb3I3mclC9Mrq/JngEz1J7bFEA+E8yj8c0rDXLtczdHD6mraCMER9L+mm10ZlM
fpvqPu/5NwuJgRyOwx64B+q+m4K7y4umABvTnScmgREi0zRuFgRNj94oiReCk/r1VOn9ndpUKtny
wS4f5MjxLT9chiLtlKqVaRATDsuDgHSuSqiDjU6BEU5YE4Nbn1nKorW6e7zp940/D3Llwk0NERnE
rAjLUW01sBOX1RDQiulK0SPFGlOkJYKyCp+sRiFCz8gqZLMdBhTT1auG7Ckd4edULJMOjdbfV/Kv
51AqI6yH84HQIg3itwzpj5O+UGp1DNAgvci+2B/1sAOEnDuyCm5+6iQ2Y9hqovnf1J3HkttIuu9f
ZWL2mAtvIs7ZkCBZLCOVVJJG0gYh1/CJhDf7+2T3xe4P1YoeEYVDhHp3NoqZdkmk/czfhF+Htq53
qhq2W2n4izXhB8xEwZkEOafhiyqW1eIUNVlW9kQWZ96H8pGywHiUjflHXIMhbBokybKKKnE1omEj
0uk77HGaT5KNfn0u5tW/2B3zL0GZR6cP5Dmgfy6fmX5CPDtLcNCbMvVTaE283SOpV0HMe7IREPW4
16+P+BxWvRjSNvCJAXtLHrjIxEVuZPWkm9RA6x4nuUL0+yZ1vhnScx9zNAEDu9XPdiUQCyvqADX/
6nU16O8MHsPb0h2B9tn5+1Cv+NfcsSIEEhg3zBr0+g9n4NGCBj1szNIzvOvyN0M3cIlOif4Bpy0D
63gKYkT0yhQ8HPuj00R06gbk1vug7VAiipuDzJD10UPyJhvYboIu6CNqm2lI37EVWXc0Q087jara
nvTWRBSzRoCxxecBzWv7iMWod3KdmQyTJ6Ay6gbBO03aN2MB/CqK4m8jern3+Bie+lFXN77OfLEH
TOxKuCTgW8HncBahRj3KIcAPI33SYVfserd+N6rJzcaqv4hnjMtBFquObzWWuGkAoqZW6XhMTn6M
NZTJn/8wXah/TqgfbTujJpvNznK197FsX2NqLI+Jo1ZHzGn3Wq+/HlyIQn0H9ov20x4zgtSfkhHA
K3BfhKNR/0fdAxC/i1JQCD9BKs7R81ldYyuUf3mK56q6TjnLRY7Dek61f7lGZOzakRVNylu7AeGE
cdd0KFU0czw37M+RJGmxiQva8N5CxXEfIkwMv9a1QWr17sYSPtfyFxuUFoYNanLuZZjO4hw3nhmM
pEnK27bMTlZjIACKgtQBW7JzYemwFbDaQ4kO0dvUQkZ0NF57cUOQAGHiEFoEYVZOyyVxthCNqz9M
m7UeUHxQDdQqLi8YIXuRZFWFopw3Tvsm7N8aU3kmPkCZeehhAYvmU9cG/hCwhnmk3KkUFPZYyoNP
nd1EDSV6KvLh48Z2nHO75XyRIHOSWTey+kXuV7WYyI+hDJ+ywBWvJvJZ22hPQeb2d5NAhDbwKl+m
LiahiFjuTf6pvV1L+86ytEOiYIx2b9AuNVWh3OC4lxMr2H/gZTkeSyyK90jY/bnZfks65SH+VhV1
8UfzX/O/9q1AHTKmTf1slfWf//e/TWCFyhrnx/N46kh3QNjOD8L/LLjy//7vrLOyJrey+h/66Rql
/QswAAQ919YB8Kozc+wv1ygePd4+nbIwD+FcePgpv4IwCy0tKPxkX2Trhs6V9lN+xcIBzZmLQWxp
uqfcmn9ffgXrKTqQQCN4C6kzei9Qv2aVllrcxZOvF0RZvP39Td3Yt2UCMj3Az3nj3rpMZP8cjimg
Twvmd664XJ7Ixi7JO71o8hOc4A/Ieeo7igAzqxR4fJ1ACPllfR7/PFT/oEf8WKAxWf/3P+eb/T9H
7c/x4BHOmDVGpap+OV5a4wlXWhimOAhl+n2vNdBcs/ZRzYbRH+sa8S0cWxvQ/1l49PRJ23h6Lp+3
P8eHMUjyzuiUnRcBcIoZAmrpuerbiEudS7TE9iKxtsiA8z22+Er6Ct7MWOb6pX20+Er0ajW901hE
bjw/0WsoUhSPAd7hhfPbE6qr+IxRSedSZfYuh6pknbiGHIkuTLe5aTxlOuQWeFh3LLIbLcZQl4oC
FJ0e4XQj6Iut6HXtU2dBG92aBcWQy7ocP/GmqM0r3GaTXHoHO8orkgR6cl7iKo9DUTX7cUqPUiKe
RWRETbhDfxy2n8DnRsles/fiG91tkQAIAuV8fW4W7Y/n1Wan6ZRpoABRil2sdo8GcSMjcmJDmBAb
nMQuvjhqjzqCWsoEqFw0BfN+AzIiFKTdB7vHlDtFquv91Bdwm8OuU2M/s1xcPXp7HF41oxV/FnmN
q8LAVfLl+g++jIt+/l6yEM2mKzVfQ5eTSUDQCBkEJGcarLm+dOQpbGsMZJARjGtU6MvYCfyq1IcN
RsPKNaCze0xLVzVVpfx6OXBhxiIYHWPyA+mAf27G6dy0qMT1bfWH2tVP1z/zMs/gM21ifQSfMKcD
IACG83I0tbc9TWSDic6M7h4xXv231KwfY5p5d0nvyH1U4tx+fcgX5/55SHY6HWMeGGcxs3rtRrnX
TabfqUF58Hq6TBWIuNfXR1n7sOerjY/CGHcJyJ0CadoVnj2AJZsAAR29OgQ6dCUPsw2Q0bD8pslp
N26AFyeQT8PNEFyHBycFkYnL2aRJWyddlSCQUQT942CWwRcvBZroCq1+d/37FvXqP1fu17HmDfxL
lJunLf99HAT8OIcllUkBsjYPUWpH89dvxvRT3YXDXUvS/pRzFeBTUhsH7MjSjWt8kbX//CHQ3mnF
ABN60di07D4fcRkxfWtSpps2qcuHQOmb17FBRVRpleYY1lkBuHMoz1Xai0Pb8ZJen42Xqz2XUAgH
yN5XdMRsKWVU5qnly5ljZseAMAqzObiUrLGJUSWNKwpHvz3ms3IRMGuWmp7u5QK0pSlsxTRVv22z
tyRI05vQCHL0ze1PRRNX6LBkbrSx6vNxvHjNCAxAcwMSRUeMZvKiQGHacRggyalSjy3Lu64GesGL
FPtoZENEiIZvBVqx1LDKYHaE2pSsXBueeIiGGAd3Fm26/GRbxxwPBzjMWVXMPRpZ6u/clipZpqbm
GR1z3a8zoz3GmaIdUDjy/AB7Br9JTAiUqI/vWEKctoZaP7Yyt/2q52FMC4k7n6cD2ZN97l9fo9Uf
DHIEYAUPM3oQlz94HAsZUwCA7odiyC7vEb2fikbHzoBadlrEaOXDY6+zH4Re6QYw/sULwlrhmutp
zxk8UNvLsTsEyeN+Yq3Qc8/u0wARpFTPwztkxz+FWpgeQ56Yd6JNh9++hRgYNBvQL91G32lxC9US
icmmtNmYPbZ3nnDnJFg0h0Qbf/v14N1QSSORfXAQTFpc5WVh5ahPQKMc1KI5lJXU/GhA0CbUtOhE
MBDfBvq01U1dW9NfB118nseT1QiHQWPXyE+aKZ0bEYhvk2o+2hLehZuOKBCFnXM3RfJ3H2fWlJCV
zUI64JrL1mTbOnWSBpz5QhoA+cuyukdSTZxTYXZHdNStjT308kGZx5uFJKE3zhnN5R4a6x4NfGrI
vpkLZ+9QpzkFqf11tmreyAZW3hOGItgBu6cCQ7cXR0VRzKmoUBvxRY63SpzO3GbRoUZTIytCjaDF
OgBJxsHthI82dXRIvNY5CCwAN+b4+eJcXnLWDH+dlS3YyfMG+OVls0w1LwRO8NA3agQkOpC2Xey4
eyHS7OAUEimGtpN7F9FrAIIwDEH0BLdGWqhHU2+Q+SbnPF+/R571l5e/CTFQFXYP2HCsrC9/UzS2
Zpx4huZ3Vljvokg/V658o0NUJraYAKeOObUlPbZ8FAwg4lYljLGKy09o8Iqv/5gXESKbkMvMAWaJ
ygi/6vK3GJRtcrtoNeSOM9iSTgJYGnmXnW11zY7qZPL++ngrj+vFeIuLLOEIl6g2a35clclezxJM
ioQ0fWnLGLI1XJYKO7eN+G3tlKOoC6xDBZBku4tTbqM67jidBnc8scljzM69sfPxQWk8mhVqFuOr
0WdozLUKYM0mPV3/5AXjeQ5qIEbQCQBepIP9WaYrYPFJhGgU+GEh7DMKn/JeUxX7aJLI7JQgi2j0
YiMkKEvvQqevbhsjGF7xj037LPd6MBt4SnW4wp3tGgIKfrfJRhi9tgtc+MgU6+dQepm+Uze26yw1
OK946vzovEyFFIWQedkV/XGsXHtj173cBSQkVKGfk0tY0ItdVyi20RFqan6fu91NITxKhMluNEvj
HOcGDV1pfb6+CC8fUOqACDLwiPKGasYiwOo5h2NKmouhGnjPrIGkqlbAEoIKRz+91B481FcyFEk/
XB/35aXLuJQlyE8AhRNpXZ6vqWrBuqEX7usZrmkYw8IAmUIbEXbIKNeHernLGcqDZGLMMRWF4suh
9JKelxlYkFddC3KUtJ29Z7TpPsrM5hwgxom0W5TfSCv47g7uFnVvdYK59B0k3XjUlno+ThJahUxc
zc9SeL1TMzvyJALDaGSsslrRP4g0oYHej/VvQfjm00UZALAN1SeCBigll58dIGwaBlmt+/hGuQ8u
HUofYEV4aAQYLkg2W3Jga3vXIjWjkIfg+osVbZShTwyT8TIMpndFFaMk0nfjTpZYskVmTmW4pkN0
fW1fHlCqQTxhM6IW5PbygJbFJKK4QO3bcNsJJgrUZb0LPUDwoX0O2zzZGG9t2xImULREBmHuG15O
qlqUrdJWfGSjW41f1xiyD5Pa0NkH6/A3Po3snS4oMSZkjcuh6hBaiJmNOik8drp9ln6NugBcvd1Q
3hqx/bk+3OqXzeUJVLUJ5vXFl012MDWdJXS/TGYd9ZI0U/eScK+n/HF9qJWHHm4TbmBotyKFzXxe
fpquyNLLm4JMpse9s3MlYFje8aPS9Ki1024/qEio4QiPBReBSoBvJ3ADmQ9wMCt0hq//nLX7AcS/
ym9ydR7B5f0wlRCurA4YBXnCsQ+K7sDL0vuaWn0Z+3zwJ9dzHker7I9NpKj5RlC4NvFg7rVZ2I6X
cFnRFEnuxWXgacAOOth3sp4AAcUCnMzm7l27iyAazGhDleBmmU3HtpYKyjWab41jeFCwirnVdfy/
C8Os3lCJB8+jRerJ5m7a+Mi1c8pKz18IEw9e2+WKl0jVmJZELieRAEGLtsIjvdcEWttIY3eh2Npi
q5OKxtUsM0uj0pkvq1/C274ZErNXeF6MANawkbfWMbYEqjgOu+769lm791CO/2uoxT3rjumgxQFD
tWMcnw11CA454GX2MbCt1DbB2KtxtDGfz0jJy1gZ7qRKym55s06cvXg/jUDVe0sAcqprZXiQTXlu
MOJB+jL2/LwEeqagspShvuFlmveAm553X+kYwrlSOdYWBBzSHveNHUJVjgoVkQMNTe7Jgig4DclN
T9B7UrPC9jsjfq9iboZUQqS915UpuoslBhhWE+o7obr9KSgSMFeZRzW+Lkb+mmPelK0Tn7Uw/hYJ
GxMwGhsnlK+RXja0duOaXFlp7Je4/ynUEDEtV7rrBMj5gT0d9TD5bKxQcJsHhBOVGFdeX+mX9XWg
q7+OtVjqNM5VGUY6CUptKPe5N2ImqaVA0HK7PA/JUPke8IWjNBTzGAQwJ7s6zI5JkmZnKnbIy5b0
WbMGdFpXdeKuHCO0isrO3piSlcPGz5xFIpkUHv5FLhFkepVKAM1+Txnr1s0mkFhV+qGhRXWI3GmK
Nzbj6nizWKFG2oYc7OKlUp2wC9Q5wCpyzX2Tq31zUweedaxkqJ/w8q02TtzqktOmm/WCEApasnmV
ULheYyuaX1da+JCMmdwrFIsPXT1ugV9WDjetWdeYFSAJhZcaDxN0cactsd6lvlYhlmh/xGIdJ+C2
1HzMpMHn0uLbmM7ntGt5tin9QSWkPTpv68vLq66DikXqqS3lI1DiaDKUt3obgonUh6I+u2rmwFPW
/uhTXP2sNI1vjEDxXsVZKT9KyOxRqf9I2lp7qODDgHCOkuh+6oqmxteosm6NKXEdSARRbdxKCbNU
CYqIQh0MQC9VK2S+PFQ9ekcb2t2UA1ndB4Hsrf1gB52+axQxIbFcSueD2gw673U0i4oo5eDsNSV3
AQJNNXV5L65uvUzkEy0wo31qLDWG3pv2xifJT0ZVjd7Zx0prvNdZpuPQl4W6/cXKjIF8xzI0vLys
IgPK7AhhHSOH7wcjqrXuzhrRyUJXIW0+eUGGa3umVSOCP1aZ7Uoz9qAaUPTzHWGPH3M9R/YOd4zq
iKBUAT9SafR/59BQsqMHD6PlfZAQoGIlaT73SVk+mWEtj5MypN8FNZq3DZojDBNGT3bLb905thIc
uhG/M6yps06BBlLR/BMdgPFIGZQvTh0F6LaTDQiUpMYBCYOuqP+NaS0Oi25Vd++v30nzXljuFVOH
NTOT9gi8F++AlWA/7ZpsUFW007ksG+8e+9MtSPbaiYNYxZ4kWffQ4b3ckVZZBq7eNZTkWm4UIdX6
NPWGiianotxc/6CVqoCuQYbk4QYYQHtn8UV6xJe0slP92gOjbHiNdafmkX6DEfN9XTjta0xPYTyp
bnkEMGgebUjTe5Oy4K0tC/Ug9AiuTcLl209Wcwr01jtd/4VrdwL9X7QWVboxtEMuJ2Ny60FnZVU/
wK7Nh8GY7SmN2/uiaUBRB9iNd4mzEaM+58OLdYawzg0EdpAS5bM2zi8BTa43IMu1Gcs8xS1w825o
gH3BciKG6jXtY0pGa+5z3aDDrwxZ8ioCqY9Th6vHHzGWqv6wbJHfh7ENUjusTfXVNAAbRNiq/hTB
CX0jpyiW0BrC/mup1A6W89rwqON8x0tfNsPGFbfyYpCPM3mUHmBNL9fYcjl1Ih8oPCkOHIZ4/FzL
1twPrhofvdrSN1ZspdpJU5xpQ6UL/SBt6cHQt6Y+OF2t+bxG+n3qTO23Pm4RKs9xtC12Eke195Yb
or5t5kP4vkvc4cM45sFTX2YWHr9JWN+5tKe3lnVlKwEmgPuPBgZJxHIe2ABaMOYTUOpaNcENDyVG
x2q4t4PIfkxTBxdZAbT8+v5dOczMAVVozhg1R/A7F7FxNbldKZyGhIosmWpugVw33V064Ga5MdRa
pjc30YAKzdVNMBuXYzlOWXRTzAcCPcl8jITlIXC5vp2+QRJdQWXVmXGuXj+RZuXu3dCr4qiUY/LZ
AQy8cYhWEj2KjA7xsgVr7U/p5V/OEJBbrwqsjFBRoMFWe0q06/JoQpkenYtE7dGCcRN8YaI+9qWF
GcH1eV/AAZ8rMuS8tDZo4/CyLzWzcSi39Cai3GpUtvM919r4aTIn664O+vTk5ZaB8pdL4TvNq/eu
m7ZPcC9x8m0kUxXZPRqDSLlbMWKpRa2Ox+u/bu1I0vN8TsixUrEWV/w0eBjxApf0lbzUTlJNHsxq
OOmKG91mOH1uXAArDW12BSd/jhoNLvzFcF5eoWE7Ut0YZqUaGmn6LpVTecL+uN5TO0JfSWAxhxPu
h0oJTnptdhstkJWXk5yfgFUH/Ds3tS+3pm7JPDTpLaBjyq0T91gWxH23xe1b2XPw3FRn1hGf2y3z
Yfxlz9lO1ml11uu+ldnam2LUR9wn4RxlXTMcEToTfqp21VmYcXhuyz7bCJXXhqeoiz47CoXUQBdv
Fd2jCOPC2vCnzhSHYBomX6iFg804ihtmlyHyqLbhUWKQc9QynAiub6q1LW/MTXSq+7TLSFUvPz/K
UkeNW+plcQBTIithNrQqGsyEr/mx6dAdn+v3fp0O7sHNoDxbGEjt24DkMunt6FDIDHmW2Hrryl5u
/LiVy5cEgpUHnOtphPiXvy2e8TFFaOj+6MjOjyZde6xYx7MBQh+1EIR3xgn9ieszsjYoSi+zkCpQ
5RcdQPzAQR7ZEbtuPLRVlb6C/TkdY8eIbxCSRBOl2djma28fuSCbcM7OwH8ussHE9KJukIzo9YYH
Ok4kR11Ft63Pq/I+ciI4UDS6droR5TgKKQgCJ97wLvWqL5mXIPBjya38beWqQfMG5DiCN7PX5WLi
s1zYbVFKirZDjB4CllQnBbZlLVFg1nO0s69P+cp7x4RT2kPPnxzOXFw1aUh5xsgE9vWalcOPwg9E
awkhba91N1Z37VqbpQcof1MDJ3NbnDeLA5eFqPUjW581d7El8fONmmTfD9gpjZj84pMGfigV+MxN
bZ/cYMscna5/7+qhA+TBy+4CjkBF6nJjF5UZV6kWML+pEZxLGg8krGN1W0EqvLVTKzt4xizjSDUT
Pf4mcY8TKK5d2IjKr7CMB2RUF+dURSpKcfjd13/e2gmgo6bx1mDtiLnC5a+LQdzXQmWKJk+U3EuI
iqiT8x5VjFlDFJMrmRRf/8aQ1DqetdFRSDMvh0y0uBjAsnMJT1HzSmiIcdsB7D0vRI8Nz+0x2jW9
t3X5rW1zQlxKy8+V7qVXRZNNJGZ5ZPjmqKUHuzK+If8W+p4VK3dmMnhbB33+ikWKQD5CNwScFFna
0kAWHyG8fiGazF/pnjUYa3s70ZArcAt5Cgz5I7bT4TYN8/C1TKkjBDn3gUQX5EEMFoY3ASK6pejP
1+d+7fTRJlVRR3Jm3crliZA9FKA2Nv3JrL5PgS5OINVGv8Gx8W9sLB46sCAOdWYgXJerHHp1HMeZ
A2RECZ17x8SeqQsn59SYQ+6j7afehQb6qtc/b203w4xyWGNamdTVLwdtqrEu0QfAGKqK3ttCT3y6
VQaqMkg9Vua7ItOmjTtmbUJ/HXFxfszCCKOgbEzfzrxhF2txtWtyfkCubSp2rQ41Y9FIdEFcL5lf
g9ZlCWIWoBBCBwuBEoXKtsa0AYfuaeOSXnC+n4PjmSRj0p4AvGzbi9WLjSi0tKpHeiNVjc922MU3
9OPv2iSENy9brlD6JIeI1OxUORki6BSq74UY1aNrtQ0HKsOxnFbvWRI+H8SkZb7oqIOPRbSxAPMv
WZ4zKu5sZv6cyWOXS04uGKZp3RjoqI4OPXK8WFqtuo2qCmp8h21La8EV1YpIAw1Lzen6hpvPy4vR
yWKpddO1p5tzObooTNGGRWgSto4dCjFcn22tdm/ha8oTuHn1AaukdzY+yH/jIANBA07MYwrwfnGJ
Ig/VxlaQMXAED6iCI3oH5bD3SU+ajaGe9R9ffCQAdupAqA4gq3b5kZGbQSgY2NSFkdSvNNm2QMHr
CVsX7WvkYlUzRF5yqwrni1GjkV7aeIdZkzecskkHaoiVR6Gop8C1Qr9xjewoKUNqWaXubEoMAIey
/i7kWTyFNlolRQRdXlFwjbu+UmtXg4eEAWwZcObusmg2Vko2hYijUJozh2NUwV4Hl1/elk5Z4XNS
d0QFlbZ1juYLZzF1JJezmD0lQWyyFvetoYxtKuqeqSvb+I7+E5YWAaiOwSliv2rU0Tcy80Ob2yHy
zQ0mi0Wx5f27cm1wY6DhwgoSX5vGYvXosQWpww0llR6DbdDCr6WL/vqQxxtyritHkSYyjgGAg2br
X/1ypKHRaB6DJ/Ob0nM/ZW77PjRj5WinBe5r7dDu1Xwk3bYRgW4dQ9l6cVdeePJ5qFCzcKPhLPvY
tjDKMaXU6+sKGnapiypQRgsMj4Zxb2cJ692b4uS4sdgFThbcGRHSnXaQiJuuLwH4OsYrA3jjHZqj
0z42amVD8GgFb0jowYmd20BwvpeSZ2nUOr2aa6bvUBS+QfJO7nu9sXxBOLCzum46GgRGh56C6zlD
nGUvIY7vW9oeGxjLtUKQOeOakLehBofz1+VKWSaAdDXgMECISc/giYy9E2Ac0lkIpAujw17TKeOj
OQjjPi6Q58pjywMmiZBGHod/A1thYkPPxfLcDV/CRrzIGYnDmRdNBgKzAu6yaSyUBxYNbew4y4/X
r4K1EwHICWgMldsZrXL59WU8qFWncHdm9CZ2rq6k5wTu+b6vjC3hy/Wh4PKBNoKdu7SOTFLdCWnn
c+u0Ck5UVsQ1jfAAxlJ6uLH/51t4edWgZffXUMunqM9GWkec86TwMN/RXfWg1325EWGtJbC0MmGr
AmgCebMskjpu4NRuTwQ5irH5YlOa2qOoipk0/lbnuoMxq2ganpKhMXtMoJfiKZRv4xZ0aN1k0clt
8SK6vp6rB2sOsklf4E8Cnbxc0Gio6nKYH0PWwAajDPIwMiSFDB2hSt3Oq29xMJq7ZhLTQ1/I4hxV
dXRK+mZLz2HtCiKpp4pFsol62vz3f6kvJQYK9EoBt0gT6IQFDm5tlRFM+Gmq8VkxCNs2vny+vF8s
+txvoniHiPMSzyYNK7DKAWaRVB9NA56YJYbPodJbp3ZMXESDJ/Egc3Sskm6yj9x6CJ5VkXeMhzr9
EFV9tIFhXZ0Asl1aI9Q3KHFdToA1UnSuCo5ylCAVPOUlhlK9gTuGSGye9nTLQG11PMCgIA6QkKQ5
fDmejAsrmwo0OZMJyR/0gqYTalGlX9ZOcbQiB/GX6zO+EkawuBQqZ3oFdaPFayqTxsqasiRfriIV
ewU73tVyQu+5KD5JgfZ9g4jgxphrl4hOwU7XKI7aVMsvP1JBdFjWRWf4qNqGt3kmeh8aK940cbkV
sDzTQ5YbipTcJc+Av+Euy3AOrpm9olWGH1ILP6gwnfaRrIdDlFkYmImw9u2CSr2XNp5fjMTTWYsj
KwwB5VgpKnr/dR8edAT4bq1GyrMQZX7vmlAc3QzseloKxe+p+u86E7UZfDNHlCrg3mOJWZxKK4/2
YjDcY6Q45eusrPBsiQWOM5azVW6c5+zld8KdmrH/4K0XGzWNzdaeIo11tEWI4kMqbh0NzmyAjemh
7+07FGase3C36sZirg08iznOyRUFlyXE15DqZEUgpCEwteirdJVxQG/uHtxOc67NPn3VVggGFdpY
/T4ClQzlPwMvovi0s51YN0uOZo2HjB4P9k4vAGdaMtBQWTHsm+snZS0ahJT7rN0LT81ejBdZCU1F
FVyIbpfpH64l3NtkJNZ2p7F/T/sYswgWdx+XTnjES2oL47bWuTYpEIPXdIBt8OflqUm0JGnNsdQp
dejJjd2J78ZQjgfXsepTOSPUpeP2u2BM8PFpB/3oNvQc4C2r97WOWV8/OslDX0rjlRqSyneWoz1d
n6A1ABO/kEYErUYN6MriLrHMuHPbjnL8mKfpEXktEGNmHf0ocv17PCHD01dy8sFduP/OwtQ+GgoV
YELL7LUaRGTVsRa+hVt/W4hJ3mQqIu0joe9G1Lp2+SAwANnPgVdHDng5jXlkVWPoAW0bhtp8H5DP
Y9VDTWsHjeH99QlZ2zG/DrU4k1baaM1gwVUzNVL5BnzkPleg2blTEN7arW2f2s78NDWqeozHgb7l
9eHXdwxxES83YCbilctPVdAGyVMyDFRcEJ9TgyL+FBC03haUds6RwLTFmaLpcRYzOPVmo9+UsIW+
BKaFSUjuhUfVQvwv7uvZ4brKXnVxKjbO1DMJY3ltkV/NOg/Q3eBEXv7EuEtUz4oKwGRpqPu9PuaH
tldhZZtWcW5h42DIrNdotE2COCgZT6EqIixPeaEGEVhvScW+53ry5JEF31opAnAh4cqd2UfVPU2r
8YuS2SDwEzvY56aBDm6fNvdRO2mf2tF0/Untmn1SOMQZVlqcBq+Tp1IPBRdlYB1RUMBpG1Wle4uA
59Zq9fLYZnp7QAKr319frDUIBhxHdIKYBJ7EJWVKSqWunAigZ2LX44cooo7vxZoDiDnENQHd3/tO
ts6tno/lA8GPPLro4NxNcWOT25nT68JB9p5+WLEzSsTsWtlOH8re1l+HrRQnw06EtkOY5UcikH4x
O4rSfTg6G9H02uFyNYeIAuoNIdzijqId22t6Dh2hCfj9Yx5VJ3DR6YlqV7URma0OBV4FxAV9XuQa
LnfOoLpkni1tHsvJ2qPRWfmHvne+aOC9NsoA6yORhXP3QkB4jtZ/CYK13EEqVWGkqkJrWrVN/Ck6
/TF1jOZvTB+9QuoNc00f5uflNwHNKWEAc8X3TSbPeo7P1NRpwUF3MPC5vt/WPorciot6ZkgRal8O
NZVU4UDCcVebKP3bdpkdnTqP/Thyy41EbiXEnHk4JKiwRWiTLYbKR4viZUDDqKrD5tyERniytKLa
g3A1fCelIzsqm72yle/DFtjg2qNfhvzD4pr3zDp0hfR03+5d7yBDc0ZxWcPOzLytiu2z0NLiEsP0
x6P+ME8n+PPLuaxRAvGCkVZM51XiNNqAJGOAJzj+qvaDEhuIU8E0P2Y45rzKWkXHSgp118gNIt9z
o9Snr1qflGy2j/VCQIkIafgEAdhBlYp738YZmpkgpYFYG8UPqTeUEzKU0NKuwOuqlp+v74y1ZxxA
hDqjFsAyecuITpN6/CdWoy/g1sQwFjAuqcP7KqvC2y6Qnq+3iNw66DYfy3QcT/agpvco7Tj7sYdR
p/YJlJW8Nx4M4s0DfZsKP9FsK3Of463FrNtUyCFe0XVm9hcXAAUfbSbyglEfwWKbzlDdJpEa/P7h
vxhlEfW5iFn1asE5aYtIuY0itGFN6jg3aYQjzsbErxRXKX7TW+LBngW9Ftl21lOVaqj3gp+w0CF2
0u5UFe2jTu/lpAhgHQAp1HvC0OSth8XKGZBtvnFWV44NdRD0l0j5nwnSl1tZbUcUc8fQwL6xwhO2
iJPbyWy+KX1Vn65/7fpIHBu6P3Q7luplWoPpbDgjgqIiLJ4Kw+lPVRtRiTeMn548v6Xw9b9Nu4tH
dGZd/M9qXa/rpiq6f9y14gsG8NU//s9f/zP+KeH1z3/8EA36o+fv//3Pn/+5PzW7ENr4F9EgPQO2
9hx6cTn+1OwyrX8BpAG8h406UfzMVv+p2WWa/8JcArAPJoHQacE7/KXZZRr/eu4IgLWCSAYMUv8d
zS7juYL/y8kGSgSej7oXRVQag5BsLjdhWQBeV7Skem91ydu0UcyHEv7IwbaSr0XTykNkIiuct6X8
2iSNh6GoU6C3a9oPti7ll1Stx0NTzrgXN0PWWgmnvVC4cIUx2A9gWajelNMH0xj0Q5UKRCSrpr1R
osr18zwcT90AWmYyDOVgqYF5N2v/3WvjEJ8ykXonFFjpUdXmm7GmANVr6RfDEeM5p2e5B7reHvMu
QZoKICwCwfgFOkqS3RBBwFOp+9onA+pwlJw5BTIlZZPBuJ+K6A4lWdcHT3l0xmkWQxafkbGEMDXF
8Ss3taqz42ZftdF444KzxcH4ez7FX2MHE6v5L3iB+sGE6rFT6hy/zelTnVn1rk7Lp9bL7hUV2J+R
YKhnwyZE+6/4HLkwtMDso8pqwXLuPUc5TKad+o5s9H3gpn/obnBriiG4dRq4erEFP3BsvX0dFU+h
0z0MssadNG5wB+voEwvU9fYo53x1TJTVohALRTea341KTd6BLM4gGMfRa7eZGrFrimm8C6yGh2NE
GFs1i0dhJBFceHrBKeITJ6zhs11lBtr9IO1XbVqOvKrDoyw/qw2j1Zn4nHUg3qFyuzuVMvfzXyrs
7HOPBYoYwzvohvKgC/5hXJpyxJ8Sa290ClblWsF7O5v6IpYWjWnPSxXhPUmAsHMj+10r4u+KrWa7
uso+l0MvKTKOw22dVTFrP6gWYv9o+ZNhN4euUsZ9HUC9GWK1elBZHt0Lq4+DGtl8euftqzT5IzCV
23Scf2OLjbmX8uiHWrbL1eKxnFiPOInaI6Lc8rNMPOumoLWLnrih3RsiL256IEevYFPV/mDUD0gy
oX9UdC2Kx21779ihWe6USWhwpJxcf5uFmfyKdkL5Jp7aj9Aq8EBvSXM84wbMwFeJdO/OGoqnyG6G
V3IQnyGDPAUmJQMjEU81vzYp649CzR+1GsnUqR+iY10psy9s/tVpsRVM2sI3zSzyYxPnNceoh1tR
ZObRFNhUe1GY4xLKO1nh7TGyFfSI721E+l0vrHd417yxglGcrLxIj0WMp26aekzhmMavCqCZfoHp
yN5GBehDGyfiPglos2FUqRR7eDiPemXdNIMS+kYonqqRczaimW+Ns+q0O+z6NmPbxf+fuvNYkhvZ
0vSrtM3ey6DFYmYBhEjNpCySGxgltHQIB55+PiRr+jKQeSOaPTaL2ZBWlqx0CIf78f/8ovppN44I
ClyIQwuFRtA4WnVMBXBdVIo0lBkx9H453Wdp8nkB8N8h+amvioxHqxqX0MyEhsEVKhXcvcVMgDBM
/8MY2c6+j8HbbeaMsnmfGry6Q+Guqlmr1+8alapXqSGr4yIlFus5TtyNLeN97eP1nMUmIaFYkoRa
zi+wzXbatV62HJZlLoIqaT/2igVhmAm3arQISKeOk+997X8jsKVFAZP+jDxi+pqkDnR32JVW6gTx
2NqPLssiZGzzGgo+LSC5YDUe8wAGr5Ak8TFi61c0bMTygSfp7DmA3heZZl3VXq7tRmueg8Q2oDfI
5PuYTvcAET89VYwfiqzJAtyEOS4i0CCZmUuTflKG1HdEY8WGusbxOglMo/uIn+fXztC+eNqI+ZzZ
psfKqdRNG6F51fm4AyuXLHzWKpKZ/TT07JGVthqNfZ2SY5p5tbZrEMHeEN04XOVm1bxCN7VceSpq
P1J6FXvPa6q7cqy6r03tYBSctqQEjMP907yx+4T465xxKo9Pyu9o1Iu8m680nUmmWI+uhEf+rJWm
/pFu4S9M6Y8KjP+ahei//VcnvqPyfz35kMY/6t2X/svJf+yftvTXw49ufvODFeOXR+k///K/+sN/
CoN3c/Pjf/6Pb/VQQSR68yNO6+r3mmHd4f99/bH/Nnz5Xnfb/+FXhSFc+6/V94WOAugRbEwHYOdX
iSF84y+aWpAYOV1SRjz96J8aQ//ryRAFDApd7dr/+s8SQ9h/YV0BOALrERG1/ScFxoYMBDPUJTjq
qaODLIK/N/1Soeohgb/GlpdjJenm70wUaV35s7Ktq0L5ZNkdB6xSqw+Fe+e5414HPu1Vfd2K4cjp
/JjgRKddZMCctn7Wq6LuwgLb97DL4AFszjNFrSKv9YkRGJDRhqPKKyIcen8vE3PYQ8sXF44b3ily
z4D4soCBrU+AYEH6P6dlVrRY2bh6POxTElpE0DqVXT70Dlr9YExylvO10wtwXAkXXoE28HXFeSXe
Sj3DjkuP5FjxabXFw7DM0MTKOGJ31AYc4INJk+K13ib93+jtI6DdPPPyYD2mk/2pLONjoxZ0vTGU
1b8TWlCfxeAqAgH8mRSS0fOm7G0l/UUnT8FekD3VaNgP6504e1kMEvcaYdnJ0Zk0EpIbv0u9G7Nd
3yaMspwwq8Xo30SS/Sas52I5NHDN7COGMDHRaDOGe4UY2LMKg503KWONVl5jYgtb04o6pq3d4kc5
VOR22CXmMIaFfHlXZVWGtf44DZ9ayxFxkMk2OTRRNsZ0NwzW2qRxnRrbJasrg8pWPuHOftT3oR/H
bY8Euly0MBvrqj9YiUVsB77SyzcvahXtp0i2PuTJxm7CtKQEDzJT1vkOP+v5lcR9otk7xszjtcwM
idUCWOAEo+eW/T7u/CliA8HPKRyEsIlr1Ar7/bC0HVHhlNIflGgrK5yKSe+vYo0wL10YOKr/9vE/
/qrO/+PfWtE+TSYWZFKIgQyYvtvGpRiytFDlbO4tmCbXFFD+A75XWhPUQrdEGBWque4F5u1BUQwG
NjAjJ5cL1/B8Qq+QBfvXukKsqPfphJZG3HiF7uh7XLDaOSzSXpK4N3oGh1gX5ylgjInc+EhprQqo
M315OP8QNmQCACeQbPBP8Eg8YcCTNlewyFl0w5Jr+ymdzHcUrvIxS+S0m3F1vYOjsgrm4+oQ6Sl5
VVHq3YlJEQoewRcnLiDeJWN/SQR2CpNwSZzaYBFiDgozRgc2On0orsDiCdN5ZEl6VNz7Vje8AqXr
3p+/8xdHwWgUrQMIqb01IY0VxXuGG/DOMFV1O6dVQX7YYu7Pj3LaUFnvBXYgsASYL1HLz4A2elt4
q6YlCvlkmG4WyrybrLU+t0mLfrdv2ubQZPH8fa4cwqUpsOfH8+NvCPjPL2DzfgmT7aM64mE2de49
+qNnv+H0uEYCxbsBQvaDP/sf2RrgLyD1Dfs2T67PX8Jmjj97BBsw1dNrbaGApWGi9J8uVfeulj1K
JiiztdPSqYkj1GZYpV+A29c7+9eZ/NedoyVcNX04ezCPTqeRqEQGiCpQjedtfIgswkmSxB4eXSWL
G3c2na/n73PDgfk14GqphMEQNE3A49MB01qUOA9igUiiG0oBL6EVojXG+6Qg1tlwVXZtF7n/emzE
iMm8rX7MTum+tYtY/Vl84NOVYMaDJQ/YBuDGtvELANkMROgRsDMV7lerFt2rRNcuOXOu97N5wHyh
IOQuj5cevnF6v5NX62bdYNGWWZyZe+z6risOw++IQfBp4zLDgjgpogvd0OffLY0GrADgkdIFQBB9
OuogfIyCG6aT3azy4oTYomVMxz9qNqxPkLVwJcPRdoV0u90c6jq2Z14nHogI2A+qVO2xHlkRSz0r
Pp2fN8/nKZTEFUHCimuVZKzfz2/NmsVDmQyRR9styTjdV4A3HwTOO8j/hIXeK87+CB/+dWsu7Cj8
FmFpPmvbCaVsPBbxU63Tuj3a0PCoKqdsN6gyuTDUpp+7ukfiZrbmo62sOJvS7fTeEtfpGi2POYe2
ksj0WEfpBN3Brr+ac9SOYe0QShroXjvib4BDzZWhybrazXHbzGQNNhpxQXGrHqe4j4Z93vSada9S
dyYMcBLsyeffxLqx/DahV1Oyte1DSYABH0qhzZsY4t6COpUZ+7SI1M7sZ3Lq+kwdNLOKL2z8xily
vj4ZxoK7R9MCoTO06NMnoy/DMlT5bOwHZ9A+I/fNGmLJbPk+q8t6xWg6UwVLnhTmMVXKjMM89qwb
3c2mOUTlpHWB7PNc7Zx08b+UGYv7wcojrw9LZVrvMNLXqsAh3BOdCeaQ8G31udAvrOwvPK81ZMRZ
eayr39hmbwEJUTqeO+YemM+7I+Dbu8HcZL51x3x4c/7VbNaa9XGxmlHbr/ay7Kbrpfz2kVRtIvPO
YXu2EAwfF91aXttLJCkssw5KdaVF7+w2G16fH3Wz1jyNSvcPaJflZhVsbkb1+glHLop6o4v7e3+g
keSqJdmdH2X9LZtp565Blyt8vWrxN6NETTmVjfL0PUZxxZ0zDs732smceJ/2iI2xd24PuT0td9Vg
+e8GGNYXVtQXxqcTCHUP1iDJN1tePh4+BBRkNosNNIKuM28bw7qBffzQOukPlDQDEIUL+tx8O3/f
m4VvfbprmCHfAD6DlOKb/RIimpFWk2bvy8aECLB08lpriil0xjbd9xghXHjOTxvS6YOGbYZZuIZL
jm88sx6sB09jYSnNfVml8g3uJlEV5lBODnoX1cu+7/QxCXlV6rrHw4pIqdIgqyeLEvweclNWzlW/
dLobwCd1blInI5FsGNL0iCdKOYSj9NPqhlSiwr5VceFCvrW9Ntt5yHqLINczb7pwQ89f3Hp+YXv3
AQW4o03XobRaYppFbexzNXR3fm0Wb60ywRiYYzSpg2mCK7cwxNHyCaZ0U8u55Lq1LXl4hRz9MbB6
4ipiOrdp/0dpaqWG2/IKkyl667ql19FRJbuRI24/pxwzcXu5bh0UhkGdO2YWanUKs8cxx+p9mzr2
JVLK8y8W7AbrzhUFwKVo+0i6hDJcdKa156d26LXVT3PxLnF+n37LvyaSA6GNomCVsaDmWIGhDfDh
2qKXtOq1vZZnpNcZsWN/a2Siq50XVS4pgCzuj2mFvDYoegQ96Lktzzji5ZD8dFRTfMKCGJ0SUPHS
BF6TJslbM4NmCW5T62VIN734W+b5Ul7VGoHwge8vUUU7pp9/nP8En2xSNneC4xpklpVXRvmxWcL9
OKqbKrWM/QjHX8b4HxsZzgrogZ1viOOVFiAcE58he7lYqI3tcOxrpJqBvqRqL5fGCImOsF9bnsjf
n7+0082FZ4zjE41l/Ji5OGRWm8mNssnBSq5zdx4k293Ye+yHBrDNay/W7Q/nxzqdNYxl6d4qXXMR
5FO4b1ciYWAMCqLs7tRcwomYoiW0jfmS98CzO1rPBvAUOHMjfHjGKvETi1yNmeYG8JF5l6vJ3QPU
jEfoQO6lY986A0/e6zoWgOVTyAZJAZunV5iYOCwNY2lV87BwVSyowxjCFHa/+ZAc9p4JZIQXyXDQ
Bt+4SZyM0Dws+gJzyBpIErF14Tj2/O6R3PPJABRySPK2vDnabJpRFa4HX6fu9jPIQggfg8Wqv+gp
cGmozedp9F1l6pKhsrWFIvXeBiqcnGuvm8cLddxpXbLOHIpaQAo0tuj2UQGcVgiGh1tlNGB2v1Ta
+Dhq3fyhdmPxZlGz9xq3O32Xo7S/sGE//2rXUdfQSJJUsOPeRn50CD8SH1MlCuXJfZtriHR8ZWXX
uO0ZV/GaT9bA5gnMZK73TiqTO5bw+jFx0u77qHeGHYy+TQYoLu9//pJXQ2FEdKDC2Ihtpt1SIWaq
8t7FaU/5h6Yl9VB1w3To0kjbn/9mX3jJdO9XMjWecOtXe/rkJzgY1lQ6hOAutXZlxtK5x/Ajf8DN
o3h/fqjnywNig/VVA3fjE7Q1RF30pq35shlK4pVMehXinhhdzflRTnGSp6lECc027pArvXLPTm/I
EXbXWISwr2kG8JSMTLc/mTKuiPXN7CUYDX945UA0vvXGSIbnx95s5L8GXw00TQ2JJEf5TQ2Kgnex
knhwIeObww3A+XCI89Z65ZS40RRl4hPzbNsfQDEItXXb4ppCP/0SuxOt5POXclrU/HMlNP+oRPGH
Mbbon1bF8LUUBvuEbBb3conyb9Jp1UOpPHllVvj8IKds3qPjG941cqguCPNe+KA9Y+VxYNKCFftW
l5eni5b1NB2xJRDqthSa+UFZQ3TIhv4dpeFwsPMh+fjfuGVQBloa8FDRJW7ePM58KLRQKqm6WMLc
N4DIOOteN4knvrKzzreLpUMWxc7xmJWOevd/NfyWdF1oejQWhXQR/xH9uzh4YruTS8/aSspD47TZ
3utqPyxal/4w1UD64/z4L33JIFUONSxyHvC609sfcj3HYaXFgtHT20PimcMjHd3ovjeM4ft/Z6j1
Y4ZLRNm6Wa5na46HdGJyaTPd7LQsLLx1ZBQ4RXIJg3v5rv411Prz306sCy36KhcMVRUQBiKQtD1G
sRWQGB4b/427WitxMD/YhVukc0CyZLHuYg6IE+NusSlfjKk3D/jwXswWfV5Y8GGyOhHih6YZxOr0
trSmnjocVF0yKcqOPNPevqkzaR5jMbS3UCX8R91J5EHvNT2Y8Rm+tt0pQsCh8k+VWTv3Qz4n+z+/
fVherJ1ISdei8fSSEpzd9UKydpmJso5F19sHo1XmrgDKuTo/1OmR9dfixNyxmTvwHunGnQ7lF40n
HEVROlW0Eq3EqT77WjfcGmbcHvR5uhT9ss7H0zKOp80Ji7PqKufe3hrGWJwLBvyp9JWrSk5pH9aG
cckH7qU1D8uO1W97zb7YdpeVKV0X/12WXBuQvJCJdyhyhxzTydbCnGo1BJXJjucf5Uvb3b8GJfTu
9FG6pVUarc6tLYsub9ppEQ94YDn70VJz6PepSTyfWT2Y0yQv7DAvPlT0irTzmcp4EZyObI8xbgis
ZrxEK9sVVlVcz1QtF+7vpe+f9j9nRYxm4A5silCBaLqxXB5qVmje0cNS5kh4eOC6RAeef5IvTkoX
6wtQXdDEradYY3Vu30nuB28FYw+5rL23sLK5l5nZYobZD9fnx3vx+f023vpmf1vZNOK4FF10d5cn
fhO2fWwFBuNduKsXJyX6R0i9KyFjCx2PeqHVtksp2bnLMsBz8nBtmoz2WDQz1to5dKgZQtclYPal
m7NoGQECk7zjWJvJEZWQDU2CxggVE+UbvcvinZiSS9E+l0bZTI6+mko9XRq+aySQEJNq94CGNb2w
MK4L33b1oBJHjQ28x463XsVvL0oq8KtK8InhhNzdzG6ciiBvs+nTONMOC2ozbYEX6RQEbtfq+rEw
xkvhhC8Vlis7fOXZUlNxtj69hryjZs45du9yv2DhEi3YopP26qrIh503xSpsmzG9rVVffWttd/kC
mUOb9w39hPD8tH3hg2RxW80xmLsW9j2nV4J5mxmNZeXt1BQPtxC3l0PUJjlxOrp1AU94Ye5iRANV
yOKxg1NsvxDdqQpBZtSuixz1bSw6oHzgKCnr5nPHLn4YSUG98LJfmFKMaa8W2egUcVs7vT2pZiGK
GU5unLYL4u9MvyGc5FJf7MVRkPkwmcwVMt68Tnd0YP91hbcbZEUkg1H/NFuYr+ff1IaU8LTN0kTF
XIetD9ObrYlUKlXcF3XM86tU/gEvjwEKn0kfNViks8w4s2n6u9qoLMRydM2CvlzKet8sdqyFvV1Z
D1XZGfeqjsjsOX9pL77Z365sUwAUEuM4R2cSpWbpRgFE5XzP1Hc/ketpvKJNkL+eMv2SA/qLT53M
aQyWATW539N3y4HEdJKRUVsgmntgc+s2Ty72r9d3t1kuVh0/mAJ7IpjR5t1KAyflUuh8qpPKj0th
pg9tZMkHolOXu1TzqyNH+3pfDLm4bSutC4U2Gce8MeZraRS5HYi2vYTMvbCEcU1ci8HehqPDZjlO
0sQVFHPuzp6xzjGaMfqxiMbdI35vd6zUI4nCXp0dJg/Ho155l6z8N326f6YinoFkT62heFunkt7p
E1PpnP0pqGGIDA5GG0ZfiAfOyR4W80L/iC/TMcNZI8wMjCZae5hhLGvNtVItlqZR2v2QXfTJxfoh
FFlqXbd+nB201MtepU46pausaryAEL00YSDn0VZZhY1EEJxOmNkuBEl1treD22KGTuwm11oUORdW
1Jc+Bn+1o4IDgPn31kW6RRNGfzPjMy1GM2jSSeA14kYT/NlYHf1qNuIwrsVyKaDm+UrOAoedC2IL
NI74MpzeXVXFWeb6nG08vYnDBCrPHiEqwRJ9E+/Of+/Pq1SGQkRJmUhWFUSx06GmrBGDD71thxty
+SinQc8xYh2VgpxEEuSeLLTsbug1t/yM+Eld4odtzCDW6ccGAv3AWRtkHO42O8nUDHNZenG0y4cI
Q/A8bfMfuRgo7OAWWg9ZAX0/SAfNuUtGtzMILKiXH9KUTRpYVbI4e18bSm9ndQvCdYl7/0eUmVh/
ImbI4qPWjtaXdFHNGKolivoDQmLjAaUFBjGGm3bTPna17g2nAuP1ikh+IYRJLKG+FHV9INu3s4K6
bNWrqs9k/cf7Gfjh6kcLe4CeqLZOgt+KFzxDMQPOOGrldjrtMbrP3nTAm38MWDLKyr/QfDYax92c
QprBTm2MEADduoHuTbX4B3sZf5CZqi5wIV6aSXhdIDWi7Ykx4uaTxMy38eXASHBTm2uXbNj3GsZS
B7PpQPeEGtqfxtzvJ2Gbl5oBz1cDbpK+JwGbmBGwcZ8+SqPPrbK0gYuF1ul1MCGF2bOTpEdTm92P
0YSC03WaJog9Vx7GlMW/o4t5y5qm77MScpbIo9eYVEyvz39cGxOsX7MbMAEWDwwtlvjNbtpLe4J3
N4L8zNI2aTVJ460D7fMdNZX1oOwmLuFA6MU39H0Y8Xa9B0kSu3alQoWqokW1NMx/DACuXm0cpTjg
wzjYng7TyEmInkVnzqysH4qMIO9hGJfvulXXO4X+hVSNMr7ElHlpSVtD6Whe0vRiipy+os5I+Aix
sN2lSzmFsWFXB45133WlX7TkfXZctCkOEcMhouOJP4ue6iJd+j4Q567VvOLGg5ccNKaK37DQDHep
l2ZDIJLJ+Fz0SLOGzB6OdeUh08BJ6I2xlM03r7WS7w2ZD4+OUG0dFNJKLyy7z7b99RqZGHz30EAp
208fRxTHImkgyu1au1CPg92Jb/gbRF9k7ix9IKuUVK7GSdTPgUv7OJOwcjw/NZ99MpsLWC/wt9Wn
myovsS2scsjZhlae+O+XMbkEXD1bEtZBbIjza8YcuNWmuMl6hDA9O8wu8wTKKOcmL8wqVMK86+zx
trfsN7bsLlQGL7791SmT/QTf7e15DM/SJnFEKkjrgSqAo0K5JsU7pNxMmM1Xsfh4/kFuCKh84+tN
wrqgrlyPRObm2GWjrtBc4RJsoA3RLh5iG4ciXxXBTILQTzWW7deq9m1IfAif5ha+oFNewhJefJur
KSE4Ar1Xa7PO0AbEk8PhbVaVsm4yN3mzlHpxdf5On33C643+NsjmbWLvgJjMrgUR0SyyCasq/VXN
fhiaoXl7fqiXXiL1Fvk2GGmyXG0+j9m1RhWLTOwMo0gizF2bBRe91sPis5Ta3wpG+8/zIz6/OUzV
ENYjNFz7jlsmVB718VjMnY9hgF8fSO5c4qBAGPAoZhld2K+elZUcY38ba3v6E3KeYXa1uB1GkbzV
vWK+d6VbvE7ayYSLZC8EHC/2pdT253OETQXb4lX/wyzZ7kVtviyOSgjgsLLUvbW0yrnT9bi4Pv8c
nx9t7RUPwOOBdrG7xo6cLiy5wM2kqO1oN/tG9iALD6+aserbd46JaUyLk1dFbNX1LBP3bVMW5XfC
WYzQoad90+l+cmtLVGTnr+n5MnR6SZu9Z2Kl8xZjjHaFr88oIkeo/gkuSHckyTsBvN4yPpa4JkxB
nRXpha/mpcGp8NZQaXi9rBCnz6NJ7bSrujbaZZ3vQeSr8yuFO8aHqNP7CDVkbd+3FR5ou8pYLrkW
QkDlt58ceflmPR/UBO91iJ/+pjKa9JIEFm+M94nZe7fxysILY1Uvwz5zG03jhEvRU7uN/SqLdbKr
OrtXKEEIx9D43gwno2bCtCjI7daxj9XQpCY6GK34m00++ZuG62MdmT42CJWeWvtEJp1NnIlZVRjl
1S1t5FrM6T5Ka+tjMgx+clRm7ULEqGX32GqRaQWV0KfXlj1qrwazy1NiWcpuCHPO6XXgS0EaRCu9
EWGlyqFDD6UJ56ghfkMLShw4viOmUD9JuJjv/CWXPnY7Xfa3AiPpgoquLsg+1oVvzWauP3TK1bif
Zm4/2Ljy3Eejq6qgLfyK+FjT5s8qWmhlzZVbFGEFn/3b0isjCWynFz1y7cZJ0bHUlrpxtZFU8D7q
5iTU66lRgOBpf+WXRWvj4OSVHHqdZojvBDQbgj61rv1Kmlcc79C5a9dQU4a/FRzobN83q0W503h1
8lpMhgxLL8u9d7lJ5Ni4b6e2q0LWR28ccRwSV1obI1XeVUOHkVyzlJ1rvNdpD3Eccrm/st150APa
KbTLJnqPjypdhtTT6nd6EpOQcxzcvigxz526GvF90iZInsqp2OtJTkiwFrm5s7OdQe+CuEgQ1IpW
c7/0Ksk/dyM9uBBvqLYIMRRWCxoZz6bYHvKpD0pbcdBf9DSXoe6m6scIS/F1QwP6RzJhDRxoGC8X
YSFi7P08BArLB+mV8XRwqjbKryQ2OwjfCdZtAqXoBe0aXThp2A0e1Vo7y/GtLitQEr0Y3G7XSJtj
qpG3rhEUZtfjfokEbbmhZPZ6OhCIoYnKmnHG9xMzFvs0xpcEb04lfs4tc0DZow6cZsXdI8ga+bIy
dyMZTFQM4pAVUc9UN0fnwbOXxcJ+UEMtnGADGXQNXaO6cOQasifm7zQlXCzRTDd+0yLXVoGeRO7j
CFtRoqlXxB1EMwGhZGqU+ce5iqkKxs4oXlFVeq/7uW3eQkJo6mBpVzCVqBD9cW7aDO6zobppnZXT
eNdGtcTXwBWY2OiQB8ZAarXMA94cgSk+UMwng4/tPUDtOO1JHDKRWMVOd512mjYGmV1b3Y6ySH2l
NTl+MX3JL6IBiIQQM7LFRGk3Lm/tKNbe0n81PttgX0mQjTnOxvOwdO+qQtqKCAlvJN/UjBwHt5lU
i4OhmRc+8cxLfxDUPt9kI3Azuv80ecQERvU3pl6WN7kg+uso2ey91Z2WzEwtEVMTUI9ldFVjON4t
xqPxnSct9UZ0wv28jLn9aEu3T66cLEGfWES5vSuJpMvJOizje0tkiwqKynW/TYNPlHjJg9KuhXBQ
TaN5yModmmY8hktamAvYdGLVwaCZcsBT1rR+kG2/FI+jMOM0jJNMTFeONuteUHCUMwOX1MUUA9e8
+tQaTfVJJw71gxTJHAda242EWeFE+9nL4olUVSNqwCqauFBhWU4RWC2ebH0IiBezn/Q2VRJui0ei
sqd3jsqNK2knApWmby5Bs9wMeZF+VTOMrkDPi+xjQmwi6u8m71iAbbv7Wo5x8w7/eaWHvef0H/We
XKErPFBnd10YBifMhzx5j4Og897IhlweLC9TcjdPaak+AZOZajcqy873c5oYr1UajerIRxFx1amp
Dd/SrsVdv5xhgAdllkr3No1nQVA6houI6TugqECXip67L6OejPg5csnsEBCS9jOm6ukB6VddhFqv
tJsVZsTMA5xYHLku7XNj5ctwhaNVqQdjIfoUTIvDTZA5I87krrRgIaqhqfXASQ1EEpVm5w6U0d79
PCoZf7DsGKLXQshiFDYjJuohQXxC7vLMKbTrOrHiOGxgG9lXeYlfjZc5eNKi9siHK71wzA+GGIfo
iD69K6+lOw5NoEFvwnrP1CL+nOLYPeBTXaa3hqPEMUmk9tPoVr2ghYXScFfY5dQFXkaNi5uGNUXv
cT+R1aO71Hl+VThu5wdpb+kyaCaZxvvY1jqC1ZIm22NXEdeBNi9TjvaEdeCKcI46fW+icS2/93k2
TbvGU3iFl45sbvXBn/CnT533WusvHy0VIzxgBbWWIDWj9G/H7BDsZhPKhwdsDM16n1tVlX2NBLtO
oBuopSFG+AOPcChmJp2Ouj5fGixCXDcRX0Yh/RL4BUSCaPqsI3/NSNLP8PvUw1JmU/6GqY3BQhI3
Oleaim+dZQ3DtTlE9ReNpkAeIiReMAtxopi1w+/9xbxJh4JNoK4E8W6cHiYLpFrk2LoOPgQCyOd9
vrdnZ/47LXv9gzBJFg3jNGedENQhX7zUj++sNO/IFs5LtnbN6q13sROJjxho4nUoyAcVOyFHcwx7
YFG8Abs8+dusXD0O61xW70toQ4SY16P+U7Rj/2Myl/kTcuiJD6+1sls36lxKhmp2V/MWy+XrElpz
u6A/qQ5VVM/xscAB/Nq2pTMHqqqsR/CT4rPhJsZDR0C62s0zzvnvzS5L7/tqMUn9rZf2QfKvooAW
cePsNVw1viamniQhLhmlHc7zSDnneNn4w9AnNutYi5y7rNGaz0PdDfhaaHqOX8ncoy/2amXf9pUv
++s0Xdr+aDW58KAiVUTpLgPUZOwBE9ZPf1ns7oCuxnptJZV6G1Xe3B3dJvWaB8KtJm/nTM1MrI49
+C5dJOZ1gCYAG7NugLUeAAeR9jND/o5CR4zzl7yvqobSphSS3CKh3Qu3hv3s1kjCUZIXJLK1mbqJ
jI6AWLP8YY6JSsOmtcR9YSZZvoMGFNiTg3gZVy503hnQ0XhM+jq/Lbym9Q6aP2Wfar7HPhwHUaS7
qmuGJSx6S3z0pM5HiFOE/NLNs7LDkYO7vXdE42FhYtZ9gOEvulEdutyXSnlHzSwIZxy53qAsDeOY
1Z0mv5YKL8g9ZCcjDS2vjOhWKH8VfAI622HZSgJa+8VdbswM/zR8nMV024kheYCqWOU7rXetN0Wa
B6CLSx3CUuGuyzyjPLZag61kMpoCwd9Ys33X0VL3cF7FNKNabqp2b9axuvUyT4uOmYAxCrcs1oeA
lR9TE9Qw7r4t67YnZTBtv5M2Ofz0tJaKqIqd8t5He2EHcTfCsi/mzNHAsD1RhhxROjPsjKWLKIjQ
VwdRBD4X6K1NPApKTIxJqHxZznx6+f2BHqVDKgG04HY90BCHff4I9aQ/Oj1IoLYE4dAo7EE7tjhy
2cHeLOZE7NDQJGhGOMfgPt7Vze0MeESO6GzeMJmXK9EW45Xn9tOjvXjtThVp9DbF0PmakNHlyh9i
9025+DZ4dBrd2tPU7jFZQAeAr8YxyywjnCpMarEUGHbdMnlBlsuFwM72/fkbeumcyvEUf3kwSahB
Wxi0XcZlinp8TSXORntiact7S190/J8s+56ksCws9Ch7mGy/vOZOypsps6drvKC4b4VQ60EOTvJH
Vm8rlIRU3gWxhHK9ys02YL1sDPrpY+HvkiGlIYzvyhuWngIsuzQvnNNfwDtQ1ThMabAO+OqbFlPu
uNXiytzf9eu6WPbR1yLP270QOAOef9IvjsSkMUHJSBXdanX9NEfhnoKsEIFV7zoiSJi5xht/5pBx
fqTnh10e328jrVfyG6ZZl10CNRtcBfuo5mjn9nLtzQQgLrYLrTVuphCTkeTd+UGfQ1WAOWtPGbtD
C4R7M6g9TFHSFAMJh0incEd2812qPSTNnR5Fl+RIL2AJjIWUDjzjicN7eoNCYAtfZ9ygrERyleS6
fCviQj/Ifqj2Mq+9cGnadziWZn+fv8nnjYwVskJ3hEEdRSV6/9ORuyomTdwt/R19jvpV6g0a0A7o
QI+/mwhMu7fewnDRdsWYVu8AmKxXGfyjY5o0xj0EHnpq5y/ohUm1ti5438zd9VGcXs+iVblXZBnT
d5Ll3yVLlgw8FGxHsNU/1Fw9fZagqjYBxkDZcJg3Nz85EaW5AaRsGpP7oS3QwhHfOP7q1P0/cCz6
/804kS7Tb2939U/6x+3o4UuJ21HQpT0ajf/4kJKEWP3jlCh/dzF6+gX/2Bg51l94D0D2wr4WTizN
//+0MeJHQLdwrVZNO1ys1UTx/9gYeX/Rd1oDvFdyL5gYP5L10Cf4MHp/PcW1gmwT8LAaJP2Jk9Hp
cgBLgB7kquYCvF6Nkbb0YRaBrlHS4RO1utUND2fnSmIMs+BfNP8RZv1rLKyC8XdZY22eJb9ooCjF
KAmW7Ct7CJY4zvYO/i57P5Effnshj7/2+d+tZLbK0qfbIrvTtmm6P7kTnH5vaql8P8LxaLdM5CeY
PsHJH8jznnb6bOWHskPDp8bx2iGkYRdNzcfZ5XgRaY8JhqKfS/PnGL/BdCbb26IkRn0OJETqwDRz
IxwtWAb4yp+/4NOt4NejYatZrQ0cSNNbE4XM60AEJv1/s3ceS3YjWZp+lbFaD2jQom26FxBXhQ5q
btzIIAmthQN4+vlAsqoiLpkRltbbWnRZVzGZfqGO+zm/8sJxMZhL9a0aGMSy+I5cHZ9Y9SVUMHyO
nl/0B3fy34ckVgVu4g2D0oBiB2nHWVUqitQq4DN4YZNx8HTb+i5up+9QGIo7SNVX7BT0eoqsr5JU
AeE1tMhcbO9qYjhRMTsOSZUJ09S9Q0iXB7zLgdFPtR+3V82EZVAud6mmETQFkZqkWrLCrbJqAzf2
Pi14DBFvVr+WnX03T4RpcLw2/CVhfDXabhJZTrrPLTUJxcbqIgRpCbqOAMySfG5Ie6gxOyUw5uml
vK6zjePHLeFwwYP4wUgE/X364nRyjmUKmSlMXPgHdGKYPi7516qgM0khxsKziz+UA5bpWi8u6clP
8NuZ3jWxvX/+6fz2ZUJ51TdG37ZlbADM01/imdDM8Wf2Qg+fT4y02jicjM4LjPFdJ9fshQ3q7Hz5
68L/vdwP2PDRYWSpc8csJwT1qpfW/iSxUlwa+DNZ6ZbB2mYDrkuqF5F6kCeayYQFW6rF7AJpte/l
ZHcvoP5P0Z+fP4f30kDsjw+S9iOA79HPSecYtvnkwbBrBW6mcpiiuLGnF76AHyfUsy8A5JWT5eYz
QQU8O1aWZoMLA/6j2Hkxg217z7zS9f4E/rJfZtc4NQkWlUKzIOs2S4jLuZNYTH8Llfmq0+OGWt43
hl4FGU1EVTlfjWrsEfNdjRzGr1apxoFijDtR6VPU1OleMRXbTxas0rzp2lhxSWlBsjtLu0H1Yl40
+F2Fa8+JvWXK53tpw9RXZj6+NMO1tmyjqPHYxmUZCjSbYak4e13NE2xBXewR5578m0J8VtTsa17J
j3GstpduUfqKF68MsdXOtzzKSZ6+nVIc2127ZYpV9+s2UkyivHIZkkwYxj//Hv/xzYJ3D7yGtxbC
iTNEKZmZ79s5XQIwxRItc1Bn8eoblVUfBkt5k0xJfaHhd7qz6dd8dE7LhNFHOuUneH1fnv8xT0+k
P1+rTZ3I9JYHji3Q04/KIahzcIVwQ6fjlhm9tDcXVdVXHzzi6/FIZU4+qC98W39cFC0VClGEOr95
ZagrdhJNzKJVfDsN2A3HNmiMiSxgTTvHd3Mwgzj7+PyV/rGSEe4Fa55dXf3NRQIjB1DpliNnb41H
mkYtornI9xMmZvWkeIHSj5+celX8qXY+LWqeXpSTdXCZG79w+Wdxzz9vOgrUDRinrPJTnt504Im1
BlzywriTZrCUWOcKlUSfxCFKSW3x3cRd1gnaGP910WXM1xkqRLqjXDccSE6IeZV6rJkrdNnh+Ztk
/bbvUmR5LR3OCdj9QHx4+tPytIhjS6fMeOVHAxnlTbFcLzmDJ2nv4A9ofDtqs69N42gYAUz45crc
wtomKwWRLC0mKzHbkwZssejAjnXjfeyB/DbNThlkxn2qd32Q9Jm3n/Ei9BWY3IFT2QGDcKxHs6vW
lW7UlMrHOV3C2Osa384/2wTQ+8rC2zEXl8yGD9jzCR9pRRVsdur+oLR409jJZ6Bt1U9WJNW1tl46
8U3rVFD6GTUxrekvFLUdSVFXGA1wo+N4zkJ7QSaSrnEeaG1xh9HgC/S9P21ajg5pmf6ZSLxzBqqV
tCR+CcfFPMibQmNUAhCuSB/St6mO5eWPp/efDuQfmkFh+mvj1At4P+Xn6v/cf/vGEfzbvy3at7/2
q+9AffdqK3GbIQnWGNa/ug5QkFeOrdmY7EF4eGKe6ryC1I1BFB5CPD5MRNgOf3Ud9isOitA+URli
tg/52/lfdB2gUptFGYRRh8U2nP/pZ4cuCkvtLinv5qyLhn7cEbp5sGfttteHFz7xH/rkR1v8z7UY
BTJp4YLUzUb28ZQl9cZBtJZS3O3Cmzepr120Qb2P76Yv6RwYmGoypW6ikunxxXqII+bCkeZrfrHD
sjyq9/yjEePD3bf99YlJvN8FrxdfHshHC0Ab/STKojxc/CooAkbF2/9dLVog/bvEVzAxZWz61rut
TD/lv4fyoITxrgq2v3t46TqfljIXLuIPrZm9cVkpsufub5mKxRwJh81dI1fh7hpzMfr8AiFxQeyD
2pUYwGPIXYZ1nSanzMqZg7caPniMYcIZLWJCo1HCiLy1Sgw9cqLZY6j10iGTzT6sEqZFOE7GAgjK
W7JY711BRteRI+CwwMistCl3L+o6r6rN37zJ52gb+9fNLnfXuXywsq5vHL9Kh9Jewv/r4j7WwHgt
7voyazp/Ba3fGFOejTIPtqHfZ2kq/VngVQjO3sPI1Z1hlEQFx829J/MROqYBmstOlj4wR8PDRkkS
hvuaoi05jIu4L30Gw20J7m5wQncBTpKgTZOc5xZPdQ4ENVqc+XLLvrKmFsSc8OPS7z3pfja7uccD
vAPCcBGxhuyj2RJVU18JUmkVHbTcGTCiXTSkIL6sEzKTRmk5b221ll8K/Nh3Fujq1aimWEEgoMb+
1xzlT2RQaf22Aasg4UVfvmMEy8lTy0E8/bEvmrdFrPv/qZO/Mim26exf18kbiuST+rj94z/ro+W9
IiccTwFQYfQSqDT/WSC3yfqvKYxuv4Lpj56CLux8CmMTWLF9aDB2fyZg/K16yGqPeE/MmrfxC+Ta
zXtOxbiZcv2kSA1OmpU04aEGAB77HmThfKfEqWqE3rxot1O6AnFPkzu1V0o1e0CV48wZAqDPrUKl
6QwICrPRfG8UIXOfrClxnen1JOBGj3TQ2LV1HBxGzaMiNcJ6cPsBREiBKrOGZaUl1YWVl3nrYyNi
vVaqaXqHIj+xAlqQbIGrg7YrNL1Gjr6tturdMCjJhwp0byTygAMsFA8X3si0xs3i89Xr+UHTOgvO
OtEUuk9rMn8sS0/rQogisKhyD3tdP23bTttZlmIX0TBo9bjT8T07WYmbiX3ZWhu6MjbreuqMTsPZ
aOm1PPKgEZmEToCA7fo8TY03Xp1PF/OQU8HM2Mj4/+fMdQJoAd7iY1doab7bj+sBTRqdK57JrXJy
aqHnCKsS4/WkcZG4POcrRzmnewEjOTuH82htOKHYY3tEZDGPOjcxLATC2TED7ZLCawjWHhXC8YSk
PBxsUdh3WUGPLxg0hYOeONdqrzJcsIvUtn1NOu6Bf3F1++gr+MN47OkpDa8j5vG0vBgTQK5k3zh7
27QCHn8iOfWWY27g5WzPhLFL95AlkGB0nPp3f3s9OONM/hAnkYB7buckBZb++tqy3tyvu3HoSBF0
gSXLoe4fND3rXhidbL//31v+dn18RBzPoePybSNkePo1jU2fo5IinK+IubRcieXJrGUWiFQUL1za
0znFr6UoI8zaGWoy1ny6VF97vY35mRsqhAtHFcbwD6lsVvNnCX+Y/wvf/T88sd+WofxsR6/tNAMA
pm5P9PE4ROLytcapE8aK7kZxsuLLEdPLP/+cQAie3jkGThhCsX/TpbMcb8jTdRAamjJd6dIGqL6T
F9kzriuhFktjOU3GkLZvR71QrY+FqWjKvnL09HtcZXoTiQyKmAgqCJUmTCcIklShJJ/nm1kWiQag
LU3xMTPjFFmLXucwGTO70QV9EywkaCJqXB1y2NrfvMxuAZo3gckBPzb7vSmVYYnWYeQFyimSXexX
4KM9kTE99Nx1sEYjkK5cy49MplpFBolHTtqOsJ8Z3Jpm10kJCsWMTxoKNWKYYEpBgNQbj+yzXph3
FUQM3J4lZKDJF2VilGBwU9xd2GI0JNmJCkwA3e8nCrAViBJ/gTpQyQFdTgyQZysgitQpDkplLRzv
tLKuA4xVp/JaW6mt4WATdlayu8Pauxhr7IP4dxCrGcWqNmS7yUmbAnPQSS6CeAoV1qbVTmtxLaTa
2G9x/IFM6SLpsr50EEiAV/W+afeJ2/fVhVpX4kOpd1CMvBUrvw8zU4iHNVOLOyvPU2iPfaulw+2K
90n2rvSSrLvjEDdObwAIm+zgplB8rta8aqDpFVVZjIFopI3DWwZlWtuZTL5HbBabqb1c8znL38Xp
Ymb3rT60aP2MLkmvMU5V9As8pcfli0WsHD8FYZB3M400zGGLB2GyY0W39vMZ6ke4pqb1BdPg4koq
MSzmZGosxERK1jdfBQytDFrGELvjwVIWDxWSrfVMkF0wfeWt3pn2fCxKFegeT5Ol3c1N60x7ToPl
8LaH2WW+nlYtmckeSWNQxtid570siwmZnEtuNBnKK6oKfxKw9D6YE9xmXFw5xfo48mvVJ55FEheH
ZJAwdmD6WZP+WY9HRxn2jTaX7cPa6LqUAc9j3rTqXirp5jOyFVg7TwMVLh4BmqlKtEzPDsljn6A0
VV2mDBcWBNcsMhrafkBfbEZPndc6+ziBo7bb5AoLJH5JpeLKh3UHyw6+yaAQkx4N/Pos6Ko1qXZt
t476oUFb+JF424I8X0it8BsHr5oRRgJZowGKhYjSfLT40OTSDIEjOzGc3MGEXV001upFpqpwxraF
u7x1FxFfEoBauNFsWDiBF1ywFw0wXmyGIWZ3XCFgE5TMwdgLFVEx+R0VTSdESzeYKs3VojAg9xpc
uKokIRDGbgw1vjTMdiYF1tWm5ZDojXWRDam+6ZZb71OKMVuzS7qOkZ+i65vLXZs69tEuSX3wnRVp
74nBuAHl3VFQm7mOW13p+eTFN9MwdtabJJl15VAbIwMlLVer655I4oaqhLU6mUwifmNOXG8Qtwpb
jMtuUzL3GDOjXLGq6JpCCXsmTyU/ebV5xPzyAnKBO5ZEK6blWl3PSlaufjl3qe4doCIyv1yJA+/M
fTxOth63p9bQW70cw7EqinhXuGnbIyhcm9Lc42skIH09X6LPrOaIRQBkwPqWqRobDr36dpJ8tBNQ
SIZqyoXElSwbOQe6YFjmddcZbR6NDQPOdzOQzXqEKtSke1WJ9U+D4dbeZVXDNruk3VG1fVuhjgm0
wV686wSAfnr7/K8824A3C1SOsuzDDO7pRc+BpYoWjsA5ArkSLF1uvFktQ3sU0jdWTXlhAz4ztCCY
gLXwMWTXYrvnKH62ZXGmbCgPThKqWObsjGIt/dSFqrhJFd4tlpcyoW8E/5seXwtXUSMIY4Kkn6Q5
Pn/R2x786NSx/RANpzZaCWauhEOfoWleq/bG4FRpqJuLYx/YcOIvJlWRKE+hOt6l2wnzJcX3+X7N
EIWmAWoBBzo4FuemNpmoiMYwTXDNVi7gqtTYYq7z6Pkr+30VjooYtQLdbobc57q4iTg71H8AELWc
THCYONtPHo35314Ffj13jpMHJ9NzYVqLzYsKzLaEFSP4u6439aOEhPXw/CpPxyR8P5sfF4g3OVm8
nKz39Psxel3ObVFgr94WTmR5rRlYDZwUr/bYJ9wYIblipj+/2v9MKv9B/X10/3/jSlx9Xuph+Pak
Cd/+xs8mnKhImmtUQLC6sERF9v3PJpw/oYCATpsMCbcRJkf4X005u8orsDqm8h7n101FzZ/9mlJu
f4bOnooAwcnkT2lt/uf/PTllE4z15L8/phE8/aK3hW0GlHRvmxMvV3qGDiitNulGPqMDMJACZaCn
l5DociwHjQcxwAJ8dGtePORvy0FvY3C+1U2K2Tk1y5xTaQk8zf2hF3qQLzaMRdRYP9/Fv7yoMwHo
r2W2VgWRFX6+5la8H+0gSaEQClwMeAYzboucqY05xaoMQ7msiyWL873gZNn7Sqenfifd6Zo8dD18
4VqfbhE/fwXUVMbUus3lnjOiurlVx7mRnl82Xf0FT674bsXkJBPZ97qura/9iHpDqYv+VNp6hVQn
mXaZUnVdJE0ri4PSSpMd3b49+03XWClpjFr+PXf05r6dSut+mPKMXMwhv0x7pUUJURfahaYgOsHm
Fu5s4tHmjnNnHuOJAhd0Sp2BxqqCpEKVMJ1yKNSvlOzcxNLf4RdIu9/VsT5+SqpKflq75ZZ5iLi2
KR6BWyT1znNL+cZRQIM1pcvCcnJLzpwcu34Bav+pJv/Y5l5/Pc7zxyL+jIvp42qy/Y2fxUR3X8H1
wxMWq1uiQpDn/LOY6PqrzfLN3GgEmgk4xZ/8KiZE0nKExHcO0wmIBpgx/KuWmNorHQcK/haO1/h9
YIN5VjqeKyXYlT49Hmwh02DgTAvZsTdp5fbnjz47+mohRzHBS4f4dDPBJQotxTLXADNPde+0yTzR
McCmDtax1jU/L9xaBLmBRTQMzT57b7stwVT0Svl1Z6ZYzi4mfeVmUAA7PtOH9QNngdQILJJUwTny
CXWey//sBPls6XUwMHrzjk0h2vvVgB+FniY2B0w+Gz3zE+xT7hhNOYqvzbodb1xpcINKL+IlMNDw
fW01ng6Y5/wuo125HMTKshOkcYHMrHHUo2MVzuLnAgEBusiRKLLYd3ISzhDvv5/KckdsxY1ulDeJ
NXxQGLbN0r0ic+wyz9B3wTeRU74T0xhYrRLp8RwJHaZVMx9EhXiu1w78cylCGrIJitlSj61LLC8x
gsZwO2MU/MXS33VeTSepJvoVY4KwIiWy2ay1OY0R/PO5HZxrociwcrOLpvXeqvl8t7h2DVIzRAQA
Tf7oSHQeUIyqgtvg0syhEuxrRpX8R9TGDhhv4qpy8g2sQWgFIGKgLUJT44zGh9ipd0tVHgfXa7Td
BtIO7krbYDJotZdAbzXlG4bjMfqA8l2K59CQd3dwzb/EqBZpmPCZkBhwN27L/K88NpqEG/DGZNaT
jmZS0DHe9au6GwrEH810Z9Jtcns/dPa7LFX9WvkYu8YO45eTuuphYcggHwiPF/hCOfideXWKOkXG
H9xWdDur71vfRUKXOPdpsryddBnoabKPKyy50xGP4RqSmzuOu4ZYkdAmlrgGF7fXPEqt5qRuDrV+
q1/US3YsF/PWFF4kmIq4JqjZOAaFjposte+RV104UiNdygBL8kbu3CYgQjLAvChMHXlp9CfkkVGT
EVafvVOLYocuMMJ9l6vW345xc9EP9Fv4z9wPyie7dq7qJk/2efvQufIGCNyPESOkPLXU6W/7uIvm
zrrP5ur7SJO6zv070yl8kwQWNHYTacqoR83mpsKaiHw8PpzSnzP7aJaeEy26cSzm61QvfDbre3fA
CGZE5iHuhVQChi/xpXQKUrvU/G0iO1J7EdQWojjY+XSwShB+Bz6jrionW6TtRxgeI5G+Pmo0C9+U
7p3CP6YrTuIvYrwp6ySYi+USz6g3BXOfUMWBKk6nvY7Km8zpsKsW9TCZKqOZou3NqJSI/LGywwqx
3GlpemG1ggF520eCMQw8jiq0C+doJdUBTtMVSr9Qczm9qKl7Lc2WjzW9yoV2INTjlLhkaMjBvnWa
+YjoKazVBesuoSJ9heqotnCBZH4tluSoT8phtq3vc4YUtpS7iTdEV8ojDkxDUHTXui3bm5xxwa2x
zn7dj5dTeZo1PfYJ7wynJXmNSQjqHre5Sxd5gT6L8AkGfgdFIQ6yK77ZHQjrIgJ9SvyhWEJvAU6L
lfzjomJo1I2Zn22yO9QmFVQnZF2LOCQGd7ToAq3BN7FLdzKn8Y8NvxolsnnzRiKBHRI91GseUkGk
UVqOjGIItXXa/HWm2a/LgfdP6G8tUjJF3u2R0fqqG58crTxkVu+nCtih0WvphdFVGCDH13Dzr4wa
8/ZxjmbFCytAQ7qlY6I1QW+aB91jboBPqy+N6aqMKQyjhidt8Z2EiVBhPmK7A0MrSvs6Blp5tynt
0XytWEPVyYelkBdgEzd6357sqgu8hC5VUy9wfwprlGZ4ox5ju+Dx5Pah64cyDZYWfHKgYSpUjK9Q
nxlqO4B0Wl9WPIGpVFwSs2TftrsrlQHmnKUnZLlXqobPZOeVgZN/63K7ed8YnU3ljnf6FjvcG5dC
zT6Z6hwSuX0sLfJ/zfW1SuQO+sWAM/PsdxhFGvKEyIjXCVanOVq7gvZ2Xro7tTC+r269sxZMIdjW
5sNiGzd9r4IDuZFrze+dfNh5JbKlPpGXzmgfDXUIZbL2QS2dgCdAxrLn7oXinAZnvKvN9nIrR7NI
Qitv9eNsflOEF0wWocKG83XuW3IV0tBJby11nnYLqr80wx3AaTkcZsRbK99n/KvL+WSuzgGR9mVm
LIDHdXccLR67MV9LNdlNepnfzGL5pAMeZ2sCGtynt5LTYQx6G9Xrfdp8KNtmfnCS+WDWr93OIvk8
vRC5etUOQDi9KEXve9gYuCdnrmcK4gyyFKSypeyhMiLRm/i/+uswo41N5NC81ztnrA4M5yDFadLw
7owikxpy7J6tBfZ397XzjO7dvHrFe7UZCpqCybJu56k1EZoarvOpTsr+fbeUDFUrlvZR1C0QEbK+
urSMDG10mw98jaXaWjdCVMO7RnYa8dYS9rffJ7r3dvHKSUMP7BSrT/JG/8XrHOW1MfZWETqVpl4a
NcRfPxMdSq0ETX+6Q02RTMCDnrw0CeWSODbkyoONZZYR6M3cXfYM/FWIUCM3YVIXqkvR8IVf1oVZ
foMSLx8co1MRtSH6UT7VoI164FXDtG9Vma0YIyjNyJDbLNodIWDCPThtrJlhBT2LjPfBFN3F3C/G
h8Em2GY7IenI0gXY2jJjKOKnds4w1JFTWV+igMjSIxNCuz/Wg5O7V9qmecS5JNfuirEbOQXlaV8H
uq24pp84vZwhMeSLcoB1FWuXa+am9l7OQ9n7GsV2CZLBU8X12g+1HZadSjLcHGeJCBXbRDEKuNp7
hO1MC8PLLrc4iLnO9rGTITcGCUzzEppWqipRhtK2fMOzSz0+3FQenGnV61Pey1z3DU8U7uWUZTIN
Zq10MGPWsG+4JlMdk01Pa+wqGNxh6PfOxqu/YerY2R/y1EKzhAeDu/oWO/gU9VNM9h8TnKG+RWUk
6J56K1WvmtlIqCLgE7WPSXj1oc1QxQQjQ8wJ7rNisg8jnZ2DZcqR7q9pPZYI0jk7gvfWnHGKUVGt
EBAOzgvtuIWcTpCcFk3eKDKcJiZ8HroSNCLk+1HlTq7e+h342y5vJHko8YGHP2AFAUddHlcNJlAw
j4ZyUpzJGm8abzTeitqGMJHT41W7pqls9lrJvwr5rVjsKDax87izXSWNjwPw3uovlXDafdu7VvKx
KC3YsSK1EhDgZR4hErqbGyTgb3XLO7s2J6Epi4oppFmfBrdjil+19VJFNvh4c4EyN3tPunkjIzAD
ozuQCty993BXvBStREMKU348lTHCbeqskZmwV7nLu2UCSvHXeZgumqbGhkJwcqeYqAOco6ED2T7C
KxwRluWrYyKnnpHqD0pufuoqILIoiye1CFV18/cpqrkMAbXtC9plBf8KJbcvJR9mFqoiESOGFsKc
fEUbc9StKOdn8LUOUzTId6g4rbRJ2Mo59vK/lISih5h3DvPOcKVO1GfSuU1orga0fSii/adldCbo
B1jLYRqZZs4QAMXjkcfmo5mRMBeOOBPRqF7Iq1NvBwYbkSnyW6eL4mKtv5Z9O30ZjZmGvB1Hu2IH
FdYlJKzmW9/GRsXf5m0J0moSY2jGbdhr+uuW2VCklQnp8GqWqK9zy+ApJUVRHsaC+VHYGZyT1ljK
96ZZxi6Gn8g1yGWvwz6T+herqcnXigWRuWEjtfQ05dAf0Zr0KCUrURX7si7JBYNEpdwBOK54AMR1
/NFy3sW8IUFSmuPXIR0n69pK0vEunzrDIPi+4FTl2rH3YArSujj8DsvNgtdAGRAeq7/LKM7CLzKH
3VkpRpig3GD7NTiJ8YAYuE5x/beGTeAuMWmDXt1Fou1qY18KgkdJuBYGxxGSkI5JCzBOUmA5fFjg
bsBdWCT11hs0+wGnDQOlvDS+mk7sDKHSzsYnXRoWZiym444hpZlRiZknkqoHuaQMCxL7vseykaZv
NJO+7LALhfbbrvU2LfHgLuHV0AJJknft3Nf4WGhItfP+Ye6r0UZ0ggtjMLQbSzmriWgLYdKwJake
fZKh48sQbI5aA3zue6Nr2zLoikLAfm09lNuJswreJsdj420XhNQBCG9doAGcW7bkVTNPU2Msrm9V
dWwHrYtOZGkcNyVnDjA1lEbd3iUixcImJvfkU2t33ldNaWBJcKuZ5FuLi7o7Q7fd+YYtp2zX4NZ3
X6hmdUf/PH5WFpnjoceHnEbjTIqcTxeYOFGSiPpYF12HdYsgISDE3gInaMREMR4ZJVkNfm/0qxmt
at0icYAW0/jm4lU3+DFYY9DbhmIHRdlB5mOsmZr/mRKTwH38+t//2OwT/3quE8Xgj4+HOts//nOo
Y9ivIIxgcuYypoHIsQEc8ls//Pc/dPOVDVBAc/Rr4sMg6NdQx9BeMa4BIWOsw3SRAvGvoY6uMR/G
3ArNHUNnMIa/RWPdsLZHiA8sWeizyEegkBP8h67g6UgHOLnWwKNj2Aem787GoayLU4ONVEbvbxb9
rk3fPLoxL46IN14uK8LV11gV7Oc8hK0pEzfpVof0Uce9MNSaUvILq/jr+fBGvv3tqmCYMSeDG0fw
6tOrwpJmmITn4lMSZkc6FfBl+7s4pYfUv5n9b1ypP9oPnX9qAu8FCO1sNv3j+lycfHhm4JsYp/Pk
Hg/JEOM0BaB3HIjuIelvCmFsxlQIY2CNxEpoqtclk6zyJWXi7+tCquEt2/DDzY7+PPEnHcclyVXW
rQYjzEW9VzrtGsPzC9uILCOOSIO9I0dy79qfnn+g2yvy5Ga7iLA1hv4mbROz8LObzbivjpdFz4Pa
rJmITRwSDaeJiml6UxuGDB1NvOTW/Ntby5KQDWHp81GhGjwDTNPJwslqZMm+Wb708zydnMyFCD0q
t5PqvO2wr76HlZv7z1/pH5b1WBN4huwDgOGzZenLWgf1QhLUa5xpvtT0L7kYmV3M+VHmMjS8k4lp
1MPzqzK/Pb+/rOoR+4G+EcrX2f1tYU20+RIjgVDM3ghG7IjeL4Vbzi/A0E+hIl7cTURGsdmcc7Fo
OIeKbM6AXd9WHPXw2mprbTfj/VSr1YXkaPf8JT1FTralgOiZTKMKhuD/G3nejifopBh9YPk2+Ol6
PesUm78Jxv5aBCNABMhgIt5ZaWvWoqg1BcZJynAlHRwR0BO9JL/745VYsHCR3uH2fH7TOO9kHZxy
aC1JLXbKNGNVsTaft541/Pv3DKEfOwm93wZjP60rceZlOt84r0GiBtTtYMABio8ven6Z3982OMHE
MODqDDkKXOHpMk6d4f8OYxbD4OSNY3Wv26J5YYlzAsiPJ4NtBN+uyqMhZ+npGorUxkaFmEK+rdYF
uTD0W0b69WHq6tcrRIu4kh6SBG1Ef6N4+aHzli7Qq1G917sJFi1mgwMeJiQR/u1r5yPj9iIT0Tlg
nv2uOW0YTqttHuRr5dDOlPjOl3AC759f5g/vzMb4AMeHCInl/FkZwWeRaMHYBduzUoJeET8qTHeZ
yz+/zI+Qs6eFGT9m2N8badVDVHG2zqA2tKMpumZjll86z5l38ZBBmiusUM0tAAq1/uY5tf0RuQRj
v5osR19vx/6UWmp+2cZtesBAxDq2JkZcoAPfh9HofIkLUbiqo/r1+Z+73dzzX4srPYGKYOYeVeHp
S2E7scnU0+GuLK+L+asjrotAv1uMt88vc6bl/FF7QOMZqkOiwNHgXKeueevk5bORB9Zkn8ZmoqVv
y/kapCpT4Lj1E85NPb4c0DpnafvG3B3GXB+jjjHKflHyGuspBjrP/6rfdxaOhljQbIc+JEXnO0vZ
9Lq6wK4MaiUGTVti8KAJq6jDaB2HUiqHCuQleH7NP7yGoHmwuSGlsGuf79u2UlbsKniMtaYT1XKb
thI2LerhBfr4eUXBmIE9mhLJzrlFG5892ExTdLJ/ebDNEis32EOKkNazf2GV893rfJXtVzzCJmkD
hVFWZO/kdauHeFA6QVGv9oU+GW1EwzO+8MTO7975etufP1ovQWMO6s5VWR0uRhdr+077u3XixxKo
NkhS57QPjPt0CbtWx27wWMIjwr2CxEcUSY2+5/nX4Jx9hl7TguGGhQYUBsjTm0/H4yvRc1wDs0rl
g7BiednTIAIkNPPHyUmma1Xt+s89g+8dLmn+XM63vUbVWutxfSlD7bwA/PgdW+rt9h1A6ji7XHAk
rerJZw7iPtlPlYUHoBipS6S5D7o6RZlXv/DO/Cjoj2vOzyUNDukIV3DaPCv4rsUMQoWLGJjkZmMB
V4q7coTXLWwCiNC2Z69Fj3HWAj8xbI0ppHvWd3Oe3OZajGdvdr1W7cFw7jTNbt8Mrbh+/tH84R3D
18SlftOeEWN59o5Zq0lvZEp+npD9A7KafAdZn61QiNl+4TV4aa3t+3r0PreuURPIR1lcWuapqvEV
YuVuTusXLml7iL/d8UeXdHbHVbuUiVw5ucvYcy/jqjnlKQigbd4s0BwXHaXNUI+fGZe/FJX9hzKE
wGHrnDmrcXY/W3nFEsNS8DsG71LIfuvs/KLT3ZeK3e9fE9uKDteKZmi7TOfsPrI5qkOMZho/5QTa
ZFkeFto+36pVSHr2jvC3t7Vkaiyq0zQm+8JLXihMvzWCHN35puFveo6HfZR7Vgljpezm1QU4nuP4
qzOY1wW6ARwCIDSUyY3WDW/Ukfh40Gy8z45/8409W/vsjR1qSJV5P3VBZzzIqQBkxaXGdV94V88F
SRun7cklnt1krZGb2CfpAiijkeOMB0dJPw+QanzMsU5b2mw+Lce2wEoTCMCfKiwYtX7aP3+x2xvz
5F3efgW+Rq7FiRZfgLM3KnfaXk17HjXGordtMp1SRYkULXttFCISNUDL319vqwNbHDZ02XPWm+uI
JWcs3QWJjZ+36ezxsw5t3inb2s2Mv59f7Y83GdN6rs5jdgXl52lFSJSJ6XPMs2yld0ia9JRY0/8n
7bx648bWbfuLeMAcgPtUVawclCXrhZBsi4tpcTGHX39Hee+N05b72qfPBRqNNloWq0iu9H1zjnnb
BMle2tWtkQYn5WL2N2bvqGhC07LzzcVU/2mO/rwzuj5qDzEk/4Yi/QtDP0Nf0Q2tUS1xDdjdQ9sg
ZwT123gXLavs+kla3aDuc5uS63rMkRbd/f42/DJtcBCms8WE8UOu7n3avchm1Oa2ZVOYzcORuxxT
/hf/sIJyPWyzADkO0mQsAJ/LGWWaFKUJ3GSpxvyLQ5k2VuLGb4M7vLgvLeCg/8VX+svlzJ8f7JAJ
bMdxWi9TLQFilVX7se/uf3+N6wj8NDZ++kqfbtvo24JiwwxF1euchTvUJKN6IdVxgj21P9b7sP1/
vh4HY2S0zLfUodjQfJp4MB/6gkxxbVHD41rSVTWNldOhYvwYKlN74zTQ5SHaiSwKgzYq70tOng4s
vY6MIDVHasIv0qSOS5czVRfSsTrxDL/dyc9JakhvryZ6mDQMJme+N2dvPOeDocEX1z1abPqcvSJG
orXvtnZ5GUoOE4tERSUqmTRNEWI1WIGyuqpvfG8q1HfpJ+YFS2GdPQbGHBvMGt18HMbgzkvx4DWe
5j16vl7cDqYY/GNiNlgbpyHQvhgBTd5NMzTlba2X1tLAWETWNF2zJ30we3Yksz9dbL0odqNrAQWu
zOgjYV19ifNYnczS8M50e7DaZq3a2ln2AYR3tndNNl7xMTRnJ1g6Mw2TsXQFnT5bB2MNYsTdgDiF
Dy/ZzlebSFockOoge8szv14n6Bb3ktLvEPYgr6h9NqJ/0VVgkqwTyWMVBGmyxHrQRbu+Tawb2u3r
3GzFAblwtK9Q+hEPjBjArGr3WaenSKNyommvG9K+DcbCWk3pfO9mZXtGhdDuhlk0YJxqf910gszN
VEY7owm8ZWSWIhwG9PdbDZHC8E6bcSqWbVei+unQChZW4l3qvjVv2ihTXQgB2Vp3PFG4atrc3ceQ
jh6JZGgGKlKJclajf+WR9uR4HYxMwXfGLMONK8K21Dr0aHU10iHUxc1QTPvBBpc8SwD6vl5tCpV5
Ly4C4I9ab61w6uuT0cTm0lOkaWL8uilGtD+az/F/zMcP4nPY4AtMzOj/pHY1Pm8UBj1THzSUQrb7
TRWTSJeujBdZOiPISQbUz7OnmqWJbfhcFWZ2Y3iafsvzai9jQi/tFFTzu6Pj4tJ5aAS7xTn32ZZo
BjM21FYgPyxC5tjM+jfltaxUau0SHQASoBLzsqx0+xke7Dv4RfdLSpjQ0WgGzJLy+gGTTO360lU7
jFCAXN1Y25nK/FCWDeEfZ3K1KLIkVPGILDGgwZg9pldqgKvKnd9r9Ec7+y4S34Op8eVCh4H+Mjrl
ZSqvShOEDTTfrIfZqsvlME9q76miX/JD2rbwpmFfX9d7RJj+QfGjTqRIy0yCZuJwUhLp1YkyxCNk
rFOjv7gsdDS/JmM7kLyHbuSQj1U45/pDblV9s2DUxUsnvla9+n5RWWPyKhv2Lo0DeXKMqq+WXqch
sAd1Cgxj3rNzyi45I+zbMHb6vCRL0wb88zrn6YG6nDHA6pZx8OKBHxui4pK382PhvKgoJO5veCx5
PeSt6YuxDP2hA4qdJ91WNAEibY3c6PtBo1+zQORk3nf6hz2b9NLpk5IjtkKo/WU2zbdY4zUbDZBY
ntbomNiy9iGjsnVo0iZ/xBOarIwqdUNK5CLbt0xtVU/Xj5b6uoMG+7VJNHeNTCLYFTGzQhiPoMAz
41Qr/DEwnydBvz0OnO8eWbpN7uyliNfY8MK5bRhAGdkjPvCwsM+dFm26OfdLyyiLpd+WTwT7qBVY
T3NhgMA2BhApSdEUHGRJXJ6HeWMLsbX9hpghtGcFrV89eHU6cz2l+aplfciv/W1bLvu0ex7hu+pp
wuVI1jby9ltXxAhdEBbi7KOBrLD4dlvVbVNEXcY1HwNtRUP2DOsA+qhyaLe9cq3najBG0pqaF+ax
VQAArd/rU7znrIsiVp8/0HEs7YTMOpV7T60a+3PqMi3EmHDpO+P7XJPxbLwb+jCwBzAvGu/F3q7t
+aSTpYrClbwBc+HPnJv6uGu+Nmn11Y+d2xlB6BZKPsFz0MGri7LbKOy11Kjp7Pv3VsyTbhxbXNJu
Rh2BCxiDeY3EmfiVmedtKXBXk6nfmAYhKTb0x/d59phIp+gb5sZ0kcD6fgCM7u5IXTjZEmWz0J6k
Y7+k6NMY76HexChr/RvXkmPoNdY2nubqxsn66q7SPJQfAdn2kwRUj9NwrHil4i4wdtBVavydqJFu
i4ASoTHShAa/XtkLkp/hvOXRcytLcxn5XZqHoBFhXUUcbTZBH2+ikREezVr3YReq08N0SibxIFs5
3VjoljeaVmhH5ICRu5mbwoPGngG7nvzZXyZNYZ9y29wz6kip8EttVdd08xoq3gKp9YBzBT+F8RVp
1rPej67a01Kww64foq+BN43gCUZ93syozHKrUJzZi2yFwPKcIAPbsLFdaeRtcmJY+dm0R1SxyGsV
QmZHQVzYSxSfSyz44xbbBHLSoI4cCoCdD6qc3cdzmsvS3uu5rO27Bj/s99qo2OSooQP55YV67Z4s
XZwokmyaqAlnbyAdZBFV56Q/Jw1FPaKo4e2JcpfnNnStgcqLiZm8uqunutsTA4MOQreSgqHjpy8+
5tp83wgoGgvbwQgiijFd1BOJZ4xpRqkTVWa9q51disLnKRgzABSebi06XZrQKqXMg8MYOzPB6hWb
BSfV02XbgMaRE7Uc9kYQ/cS8JV9sfvD7ruQLqqp9zK2+h6lJCBiOUimSdRDDE4+wma7Y/XyNdUt+
bcq5R/JoqBcmqzfK0CjGi9ZGggkP/jY2yfmYccOec60nLLLBpIMukoSWM95CkpSNGLUls0w25Kt6
Qi82pj7M0MlAzLYYtfI0epOOdtRKH7WsLoHn9Ck530HnLUtKCRlMf6dOtmbldc2yJqjnnAJpeK1q
NYArwyHMquKM8cpsfMB4A3qIbgXoncggMhSe8Rov09R9aTzlrqxcQzpv9uOxNTXU6dU9yU3la+I5
7Sa/KtiVS5Axd28YwjYZhnPhFtONkCQdEGT8bKUt0FAPnbEsB7EahVOQEgBtlZ+KL8YIs2jpMVlr
FlAlo48w5ZrlrNa6LB4bJ6XfUQ1KX01VkKLyxH+dxnH8AmeAPUqU+EyjRbVVrQSqaDrzFyRdZ4kW
FeZUbG2Fr5ZuMgVqU0yWREgKAYgq0Xgb2RHCOuCETlvdlSJOVmDymlUr7GxbdEIcpT/sWqFbBtVF
0FEACOq02w0yr0VYZbcEwDxIJZtLEHnPBRK1RSyt9ewopPcj1ICoph6p2VlfvMQzt+GQN322UawJ
S+ax6Nxktre15/4SFOLeB46wKqaOPWGf9ToBEW5xZxl9nyxQ8CK2Z9sLVjK379IK+brmavrensr6
4Juiecmn8Q7y9q0Vjc/aZG1QsbfxFjQUcs82dCyJOUBB+H/LBsRg6Mktq1hkupHeWAifmHN39Wz3
NwmqVGANDuLbRebL+n0gcvi5jfz6TrHZvVQNkvChmdVDN0Pa1/qixjOq7pIEGpzZthsraz0IVCr7
mEmM7KJ6fME7UiAhI+iS3Bz7SUBtWDm6+eZ1yfeimMejMEfE/UHiRPva605Jag4bg3wSYjBJbhdZ
8mRZRIHWGeLEAews+tgcM/yQH0j/cy5xnpob9E/dwka5tmym5Bzr+rG9hvPOBosZas/7ahYQD5Jx
JOdDeau0TN5cfFtur7yP2nOpDxBlfCk6f+8mWah8d815dOnSvgbTqm3alD1AXlnlcTAsGC9l0K/B
2DZbMk0lay9mlEDz0ph4R4g+mpqvA3BZCvdmIr2iz8zq5OUuMUhTVqULBx3YJsg40g4qv6pS6fb2
B8vpr4aBOtq4o2tC+29R5JfUeJEJIqwqMVlvMqvFXuJxEPlKcEG0GJwBbE4lhtc6YvfjJPG7a474
XK6IrVI0d4QHvspqEmGvx3NxrGpSnJg0ppYBILJd3RndqVJsrETbjpcArvrKd9RYrtMAKZmL8x58
fKaj28soES6IhwB0arjryqbzYydMoN5YI+8nzVh+mJbQdvWogrBPqx9iSU+0YQpvYFEENbWoKilD
MyvQic9tGhpJ8y6h7sMiSZ6zgKiidGAXNSUVs3YGNIKwnw7VvRdnWIazpF+AFXmSdkDUVKmdcSZ9
lGZX36ZuK/O1NQT5JUlYF7ct8ya5JyhS8ee1VF5WOBjKeMXAkW/zEAQI8D0rig9IcZU8jtKcyNkg
W1sWW8KPg7sguqoyOFbiFu4Mv4f9FrVFBqexq5HFe5WsvEXAItmesqLFbriMxqAldSnjs01GkLl3
NQUb0opYAHB3TXqwA7+ErNAc5ooXFZMH2eRCNgP+j8J3FnXaaivh4f8Cy22RTlMjt13GzsAHSLWg
WdCyQeHb+uBdCWZhMyoJnn5mgzWmG4sT3bgpfGv8sDoPH5QbwVBJs0yyI3L0/JG8Mi8Ph3GaHqno
Z9amUlPwPYa10K5621NIkC1x4zV5ex8ASvjSmU4kw4hSIapMS/bdlyH242KTIid9ag2jqpaRXVXq
e4I+/IZDRskErFLLurD38IYnQXJYGMVJYCLO1Sb/qYdtGV3wmDc+gXejlxxTvBrxubQm9MVMTIrJ
qFALVp/2qEphbMd6uBtkOe80SSTt0q6/Y2IZl8KRLQzXgmPVgkZ3be2LTFbBc8mH7A7UnnO51JQV
bLLMgf7C1qvdjnPSrqjmyAWAijgjYnuOXN7D4DzZ7XCi4f42GOmB4D9k4ng+kIBrkmw/5rTs61DH
9WNiDOKo6inngGVIJkDsWhStW3t8TPprJtpGRQ9acJ8k9R6/F8duWFxMAsqFmOMjf4wvqhfnUqAc
s78ncXVfp2sr2uP4N48cxOM9C2e/irH3DfrG0EG7cAgeYz0fw6K2vGILxQuXRpwMHM+0hgQ/Ydas
tp2+aszEP0YT2SZrSXx071uzXHGjzwSdHKzECZU+4XB5tr3XaQ6Wc20k68iaynOcoLq9rWvTjbYp
6R7dcoYU7Jxb4ZS3Sjorb77hguXLYBpqjQzz9ZoQtYhRCI/GaY6ea6BILkz58TA1JM2K1KEcl9aQ
i1L7nfKGthz6yU7A+MijapKjqPSWvCKWLn+B0nnduEPbXeX2yVIb2wFusb7px1n/3tAi6BYJQnZv
aVl+/ZCz8ycicRFMdJ/6+gBtwbqD/ls9DWb1qA6Q4GpsJmXOOqn47TXBgJyutdY+mlaroDmXQGvi
AheNaZzdKo0lE7kbaGuE0AKZu55FF4Bc08JMOrHifJ4uujFdCu3ddMXClSPOuHZe6kyvcu4WqQT+
kpE8ZRjh0IN7nadcLZMeOswgr6sOivccVSr9yJ0TzFUeJrVbaPTQkoCpLU6qeildcTvphaUBOixF
eyocbS9M8xW0EfYTKDmr0vwBBh8sXyx5IdNFAVn2Dc4PJRZZUoKpKb7Lo58lbb3WxlyEJmOOwFiT
ACw9n5ozYX4R5RtCrjDi6Hxg9mh52FWe/dBO4yHrYuEvPKm+jBn2zhpo2SKxuxEnTMwbf9Ym4kmr
TjxUKMpUOHj298ZG3ew1z23FmWtbFK3wKFAJd+XRmzwbUuLQYlUOM8bJA9vP+K4N1NohDCgOUbM7
O9Og4DQPunXxp6ap1yQwVnh8qqIfH2y3hBxnN9UyMXwIKI3XhJiSHkZQJ+57Z+jRkSxKVO1zArWd
NXlpzkCMENg3THVyLTwZaRh+tFOWNca6FPV+KPtzX2PvjGSw7zSlzp1uh7LUiUbp/CZbOe3c4xTE
GWsgEi4HS3S8OE52xMY/t6s21nilZumcVEUMqGDD8GZEQ4plgk313pOFSfUgQ15H6WDUlqLPx0sv
M2ZFP5k5cnnlR56LPL2V/qzfBwTWwbJpZgy8eq49l1kqjqPm6fKSSX1if9eO0a7zqxpyVm12Ffrx
qO7mfe80mHTQU/lhRPyiZJ+A58HLAX9nPdimdUatgoBSQE8PRGdithCueC4FIZBHHECltvSzvDLD
2DWz4TJFPYiP2Zy8aW+oGIyOO2lhAFamBTM+2h96NhUDCS4cBaFhwtKgPLoLpNl+BXEyPDQs999y
vc60TV5GGdjxilqfTbIos157IQhF7qSu2nNKDNs641Pip9B8PSQJMd5Gc4/vIMraEvRPjuBlh5XF
CCeoCY6Pv9UbK7mmRK1w+avWE9HIRmkOxFAtyk5x5PwyJPjE5VfNHhvCKo3GY3Zf6F2M2MdYi2jm
V9CezTSt28B0pnktFIGIW4cY8xv2TfYjpe8blOAQyQoLJoLeOJex4PRjYE5ZsXAO6T7GhvuQ9rxT
1B+MkiBUvfdtDmFF6oRmNVFs3465rga+f0YwVqW9AXbSSLC1I5js/ThcPQCM/Wn7z5oHvHg/hEtX
PCXyKO9T5wkP/CxEOdSYkOpVQplrYvZ2g4do/ENz53Nz6Xoheneu4Zq6j7byUx/RHKs2sHu6FDQP
wEtBgVsWRvqcCfeZk+mwoueE/4SwiH/YgflxXQdZON1o/VfGtED3HWtkXy/xlOcbvY6zczGV6g/y
hs89ketVoOrAp7jS4n+5jTERukLk3EaBq9GSxBAXZrWePX8tC7fftT1m1N8/uM8igh9XvLYoPaJf
UNJ9kpK0op8sADtM/cVFmw5BY5PB5vzhIp9bS9eL0P8MHETO3lX/+3P7it0kUd3JVRGY7Cgvc9IK
g54IUVaz33+bv7tQcIW0kFHjWNY19uavkgiVm3ZhXvUWNrVi4js3qczqc9bJ6i6J0j90zv/mYnDA
DFqdRAwAYvqkfklHzTb9vOViPSdCNh3srZuyXjJ6/3D/fpEocAMd2sc2aH2E6r/gPHUvnWKU5Lx9
L8FFRmu3foyKULEsyJq6eLL2nZ2LEf4f300mOb4iiibE/5+/YFIHpDlEnIUAy8uVaCr9eYyw7Mss
L1dRmWp/uKGfG7d8S3SPeBpAtFzH2afXRFCMJT6P1yTI4pSyrN4sOtsIf/+l/v4iLjwpBIXmLwkn
js5OAcsWqRUG5YcWNNnKEsASfn+Vv3k3Ah1y41Uv6l4FUj+/iB2N1GawuHXSvxT9nRy+2eKuzp9+
f5UfA+evPVvuGJe5ItlQGGAJ+dRD1d2oyFQ6VkszpyUGJ7FJhrechWxwc4Ic0xu0O2uSyAF0ddHC
q31wFu7R9Dp89v6jKbnNWmNPSzhUN97Q/PP3h4GILpQuuYei8NPcIjCuVh37BWpO2NsVYeGrflJy
VyPGwccdB39YhK4D7ue78YOM7Hm8rEiVr4Fafx39gGut0lSMEr9JNwEIkdz3zymcDIx9W5I915Oo
39ssf/n9U/j1WduIookJ5J1lxDuf5oGE1b/KgHQsC1VsSCdYja1YOo17B63pDy/v317KdvAyMCoD
HAY/f0OysjOzv1YnCmq/GQduZCVGzdn6D+vQdaT9fCdZEBCAstAFDvi1T6+vpK0VNIp51KrSFe3Y
VUuyrzTmEK7QagImwN74DyPmF5UvtHdIOj+kOQ4Knc+MQX9wrRqIIYhHvLr4qY1NK64B5oRe6JX+
CIX5S1M225jmBdl9ayujUme1d2lKz/L3D/SXb2+D7kPrjc7dRNb8+S73GmHx2VXcAe1pNVm35aAv
aQkurJoDWr6Vf/LG/PLeXq93zSzELfIjweLnpwq9lJe2NGkNhPlNe5gX1QpR33O7+f3X+mVzwWWu
s+tVXx4QgfBpOEqX0oHLiWFJzRssgFMBPYimO0UcDpvQBGxPv/r/u6L58xcLpOUXAEFqyDLf6hzz
QK7RJKHToLXrtPjjKnkd3395a1EJEhPBgoWZC7Kb+TkHBEVSBcGVFViV3d5wo7PVFOTbvkkKI2W8
NWdCcJS2FurfoOR/xMZ6KAv++T/Xv4M7dqqTWLQ/0E3//afN9/Ia5td8/qGf/g58p39f98q1++kP
4Y/Mjdvuez3dfW/Iev0PGur6k//T//nv5I6HSZEq+LXsKBrx2+Kk/Blaf9Uo/r/Nk7uv3/M3+e2v
9knj+jf+5Z/EDfFfrEXW1ceHM4WhzDz1LwOlhoOS0Y27weRBIWO/ksn/7aB0odtjY/pv1yUv6H+C
QKz/Mtn8oM9k6nOvwSL/+eo3/3oBfkfF+uSyQDptsIen8UsMD15M4zM+25hp6HeNLcK8gytrSipA
5CGbezW62jczm64IZldsZFdRmJ7lWF5swTEXQUdfHERJ7cyj+Hb29J6ouiQe40PrVcWtl9Xae1Ja
5i4utEr8Yeo3f367r5/as9kWsb4giuV0cJ21/iL3ddyxGT00HKvEyOhLWlrULTFH5zsikaPHofOG
x8y3q11rZ/G597vyW9PToKT/1kKWQy6XUCmkUXYzF6n9GMeRetQby7+hi6C9lU1fvGpN7byNmZz+
8NE/ibavHx3gCwJbkIpovbDh/fzRjbkcEqoEkG8ni7yOVqW4aNq0PPhG6jwAXJjvoKekz5F0zE0E
i/oyzKMDZYDM8yc3r7NNYlXOicYJmqxR1bCLR+2ix0U8/GHq50b+NInwWclWQNLncpfZ9CJR+/mz
6mbTeHqnu6vYwsu+0clpKN/Qjovim+fWkbrx6r6sTmbXmPJsNoYy17CKdB6DGmqdPmMquhAxnRsg
V8pzjjng0cZrQnmTiNcijwrjLAD2ZY+SEnqx6p3YOZoEtvnLKuKUtLNGryy3aT/Y1cMYRaZ+MAwc
mrThEpcA19FtlLYiqq2X+2tF1t9BT2SKnVRPvVOBGXOgWxmoHkUySec5j7wGuRO+hDD1RkQt1xIT
HvZRlPemKPW7gqLII00OPQrLK8N3mAmhvMeA4htbwxb+FI52nM5bRX7JI2jZ4N6eJ2uk71vPXxKp
ld/jRvX3MzA4iEeQgY7ZLLp1nFfbYjSjVQQkBM2iqAKd6ANT3AqrHd5Lg63hYqrq4Lm2pb6DGRkT
FTdY9k2rou6twMCwyyNf/468qrQWhYgLsNFuVTcHEktwcPSyeklmNWxror6QZwzCfcxaPz4m7nDt
t3hyus2hUN2NkJzvHDjML8i86he3ctoDdWh3K8FJfO1p2A4c3bL5ZQZlciYKMw9LjBeveoBadyNE
He+10dOPRE27a8pm4h4QirqdZ5LQibLLzK2QZXtRbRqBjvbnQ6JqcXEGDEIEQUDc81B+lUtHjyaa
6ka+7khwOXksTic9sYxzMdtS0n/Lo2zVeUX9aA8wq73YHM9p5NYr3es6AmBceVC6FhxTDAYkg5MH
s/f8dP5SSmXeucFEFnggO+eQdN54QnZmtku9DKqNP6QJFdOp6DagFOyN2+OiUkJ0xXLUpHqK6qxk
u4zORS2QwCkwU5aj1SetKkv3FoyJ++zRUNgqlAGHDhsqAR66/zbU5XDpS8O/8eCIN+txTidxiFpb
n+7yuknuBUqIUNWtf0qHoLsfvEZ/adN+ppYlGwBPhuzlBouWuR29Wu28pkPkT624fJqZDJ6u3jZv
oUbf/D73KeBAAQhmA6mjE5Dv24acI2gu6SIukmqtQ516G7ER7TmVplSpGyM/0EaNNiVC5LWarKE9
1nbU3kk7Gm3wOEO8RniWbRNXymMWIAVdqsGjvhjQDgq2zdXXu5NKM4rVKP38WGGsfGZqYytc1+UO
OHR6p0e6cajp14V+hP9wy31GS9iy6XFXkTW4/qr2C7hrTg685q5SgfiAudJZoYK1qq+62am1SxQA
bqGkO1SncrTiu7Jz+sM0j6hhzXmMQy0y0g96KgFylDIuTlNhOqu2aczbvvamV8gh6r3kOWxS0t++
VlpjhhJ60rOc6awtrCyLNj3IHdKStLH+ijkpe0csF98aSTDa64lbuC9G3TrryktIndRztS3aJLq0
yDpODT25i5pcf11VtjzGok5fDYdEhgXKhWucrRe3NIzcftO5hnrHFsOQcMQwpWu6hPNLhAN3a0M+
frBGSe3KzXE2IPj1qeELM8tv/cqxHtgct49zkiu6DnOehL2M+0M9pGprmUP0UAKBHJY+SmQEbYgk
TfITblvgTOfJidq3JtH9Y04t+hsdUrVlzou2cTLn6EBc7UCBS7sSO+LiteoVjesOvaC3GVIZ9Nuc
ygcJM0Yrqi25BCrU/IbiV9ORR0lB50osIS/zxm0E3K/c64YdWB9fR7bmDI8oaKW+zIy+4AaX0wCx
tYz2gFmdN9fgwDIMLZ0ks9KdIzK+aNO2DuIzWrmHQSCy7aNWTcvKufLcQLoQ2NloKCvQC+TNTnfH
6p4n5AcLN0FZsACP0OQgxoAC5nPUHAZEKKsql9pNi2rywdCQLPRmrN3K3Kc5YBGgeog0WlVl2Xfv
CfQktQKPI/Yj4lMkM3EQMuUb6EbbuNvFca5dmIUaDh9zAeRnFCPys9q0102KxgaHXmLvtQFyvjRp
/S1KB+kaIQ5dGQ7I556Ulk7rboiHp6BtrI3Z1LNa0i2JT1RKK3clAfoSdp7JvVYnYPFNNESQEG10
k6NT2CTruMrZdFZcBMuydc1doecx370y1JNml+Q0WrNtjReD5fMeFQyM0tmxm0eyD4rbylLtfha9
6T3UU+mxLJa92Bh0cc+lWUQPU1WxHP3I1aKxmx3RH2fnuSrVsyNiQkJY9eRjEl9bftTU+y3ANO22
n7Jm1/GM2S95bfPs2u3IO2HEyGC7cgkiy1iYRh1DF3QLf9Vlmg90s5BhRfLPju69vGsnJAwTxKVz
aw3Nfd4H1ndCXTpgdMQQU5PXpu8BqQaQBskUbrj1dBpqG/1VF0lxI2YA4ZLg4r3hjWI66KTCon9n
8l3lwDhOsaG046xZzaENouaODiy7DHJABT0qN+uOrQH4FVl3ZRBIITgxR9Bx0FSMo+aGGfDic2q1
+SbPqu5EDIYdauiyzqCC5KFkW3SEFWucHKsyyUOiFfpgCcOdDxnqvxMNBGOfuZP+0NFCt1cloeUP
njUT7pRrbXzXQAYL4RECvYKx9Y1+1VwelUPCx6qKZAAbTpfOusjn+gZykrGTHbumVYWtPKStYUAh
TdEjhy5K3WjfjIWUuGWGZov8EC1DGymsWYx/piEit7OHWk+8tecm9mHyR/OpLuP0YOVmuY3stn5G
odTru6TXktXsFxlNA+Z2xBNVVjzodqPtxlTv43VvAALlP7uTYkFc+21MTl1RoGa1/Lk/JH5c7oyO
cugitToWZIwlEasFsOjTWHr2vQlNbR9ZqTpk5K/UwDZxbENsK5KD2zfoTNgl7UCu2Ru8QPOuCCTA
d4B089eBTcEDOnX1GukxyT0+436neRl0O7bU+lL5V05YE41bldMOC+tKzHRlmYDDQh+tO7p70UGr
lBMOleGsUcDHN6U5W1tuKwkWyJqNZ0T69o3i04UtEVRUNToXE0LWxN4Rz2RwQ2iIttESQ9tZOPI2
lnAI0GgK+pTNlN+rjgbcuvC1+SOwhnQNK6a69x3a5RrRJ8e6ymB8wtZ6hYBlHdsilxebFfpc9uyP
0TY1PRcopLMxMTx8S2pDHUpyR0jRQBSeO1VbhFEWRTcVZuRDFaXjOkg4tq3oWSYw3hIb4cbczRfO
x/G7IQHNKUOWa1tl2snIJJuJie4kE7lfNsRzeYmzikc/efEAndyYSaYhLvBgw9ZRor+NEeFPCDA9
zk8EEGZnaWTeVmVNdZitNuMoWNlbSZzYLgGBeLhyUr5C0vXCqI/KPai9gpa17M0HhKIteRYjuTD3
GGTlWcdFcmrr2X11oKZ+kYMCoJYCu1BbsxTso7U+/qhF11xMUcyrJO3yk2it5MlFY3+ko64e7bFF
Qdfo07afXXvX68zBGwhc5Ci20MXstph3Tt/okkNHVNxmSelDM3O1/lSVWhTWYyk8QnHypGYQj9Pm
Sm24833pvadN6qXrVB/yd3Bj6tJNmhHCyhtfsc6PX8d69DaWU6pDXmqQUFHkR2Gb9UnNZikRb5yG
QE/5qdd/IdOnPnZZZa17/IyYT/yu+qJH5D7qul4SqVsE2W4sbfugY5Rgx9zalxz+HOpjmXfn3M7J
eXTiqMRvYBfiPFt5cKMLBIariRiklD11zNg1vfbUwW+t15MVVE9i8jNQeHZ39tNR16El6ylkfKcu
dpUVjPdu6qfP6CyZXYDP6e/I8TOotBVFQr59+3/ZO7Plxq1sTb+K41x1RxyeJkaCHXEuem8MnEWK
GvOGoREAQRAAQYAgn76/zXSXZThLbFfZZTsqgykpJQ7Y2MMa//Uv2A+vYyDSs0NSrkNPo4nUKC7N
/YjOSeVilRewOW6L03JzyjvPZZGeaq+/ykPHtatNYwCRPnQfCzqabAdZVhTxUjvSoa48RvEXu1sV
E71KqLoxOw1hgLWhHW4c8NNXZk0fNrlL6TpK52Nn/dI5FmUOyjjtv2SHzgGDOzF6Y3ND4HqWdZ1i
Avw7ozIgs5xx9wAzMpgejZ5TB4K8hGGblWda5AErGFffV2WvelpvDuW4jJv6ccvhpSqpJikxiI51
4+/3uFW4oM0y67F1FcIlfY5KTpyehbu5FmkEtExt+26Dbxqnh116XecafWk2tCBYRFq0HxOTzbBA
TeqYqQFzKOKBUdMM8soykAa6vVRY39ilqrb5UnSzU6BZtOeUPXsVDulH5mS0A8RAdcNVr5u57AE6
/tmYvVRpEGw0ZbPt49CXQAFlWK1ygBHFyRL1Tt9Mjrtd2gzWeqf+srVX25cUn4HG4drG+ZI4TR5o
eT97oypn+wCWK5tVugEtRAjK5Cp29IPf5913K6pbKKLJbTh40n13M9pTqBkxm9vU0xKnWOh2uu4F
pypeDaojBRNQofe2z0a0y+bmrsJsjI7pIo/j5tXQmvxm3ZT6LYCvExmNsFv3JCOvyoA+TNp7HAJW
2+IMQiBHnOils+2ZoJCPHeMJrKDJrqEGzus5O8Pb9Er9emOEWRZ0wQmTFS0Plh/uUrRMVnVmoAP0
oKysfABEc5953fLkPFWFCW+0dSrWQD/qEsTSGrjNdLVfm9fFpoh9u2Pm805UUsOKDadbeGkYz4JW
OfkWhFgKFWqcWScft75zZYK5dBS1tLV0tn3K5IvIrmyZhqDNIbraOPjYtU5QxoBZew3/Zb7c1Zu1
4dtFAYiJ2it62mU7EBh0O9hVhWfvjQ5wx6iJplmCVhW0dIRPRz/sjhHt49bVCKVV3qHK+1PTiUyw
t4bZ8QvAQONKL7Sngh5qT41uHO/06ti7seM8nPVPeTGq91T3HazwOOqsjk0s+ttdM6FeJqVWa9vH
ievTzCsmJwHIRztQnHSINuPMrjtAu5Nmrtk0JPOKA9VkgkAfpKjZ0bLH3WPtPICAwb3TO3p/2pys
012Bcz9Iimw3r3Zx76WOjrvbosw6fa9PM3sd7JN2CIVBqeGg7q/vnZ2V3Ef28TQ+hFBsl/tSG5XU
XD3sqKgKhWOuVkuDrnMPzr7IFRC8Kl1a4maLbtfqDPPa3A+tdONAsV2URI62UY2IXPfK1azKi+Iu
2ZiaUhLmthBE1np+RrQvXjQwDsXuweoTpdgX6YPdOSi6AViwB87KPC3sXrWbYhbWz1rap0/sGnLF
RYj2RNU026Fx7HFWcQAerO0pvd/0s65/3AM66wG987e0yFvSMlbVC9Dub2RGoYLOEQiAUqGTNOPc
LIFVVhSrPa6pLnwqjBSYV2/TBBZRpa537BRUMWQRcZzRao15IVb5sedQNdDfpz4ILuqKErM4dNw9
Muy5t68O01iv4yutU+K3xb0EKLVmFZQPwsVYdGZRtU+gF8q0ZByuVQPdordJ5vrOaYbV4YBdpdHl
0biiAQbb1SkP/XHUwbG6zlebDhChDrvnLSz6p/h6X9sUFoDhtcLMA/vVPQ51aGL1cWrR1GxeHRID
os11utqBOwQMuxrYHV76slmHezhHI4SXjI00odSv6GyPtDtd7ZyH/yTjmPV7NjVNJ2pvVkG/yfP7
YkWvafc/N3bY64I7rbzjzm6mvbTozQEAmaDFYsu6/s90Z1WUFaCPSg12n3rTD+e7co26xF1ZUgBb
LktDo6Rv1fnexnz/I+2jmmx4az5LX7hZ8pr98L9+uHlK3sooTp8+JjL+9v6vyQwNYkeHrBw8FDZ9
RLuqlffXXMb5GThYyHGQylDp97+lMgyampOLsvqaRU6PtBTB+h9TGeopgyE6XYpnLdL39q/KZajQ
+Yecl6PYr0g8E3Xo0TiEfrc/D1frXRowdqxNtgjTd8L6ZC3hey5dgN7Q/G+9jBqsLAKaAht9BG/V
FsbUDzP3Y3blY7uidt72FyNopRWj1T4xYCfOFgU0qRvI+GlY4GZU/h2mx6G1S1wUbVx9SW1CYzaU
rx3SSmSeflXybUq77azM3vft1NrPsnH/Hym6v/tBf8Icncmm+vspOpm9ZOUP/2P89raJt+H//GFY
qoxd+XGnqw/4usn79n+R0Qd9A20pcJ8zo9DXTc4zipATyIGNSAQw87c93tE4GJBN9GEFAP7UVdCx
H/d4h45YwPN4A6gUqweY7Vcxnp6BRj9tcof+75gpJrlBdBstttrdjE8mFflN39CJXadEwsfgNXFw
HP2KmnnwhnZKN+nlZkt9EozjZnfQ7Ae2MbZPNcTcBm2oR9sTwTLqJQR1Xnks69OgSwNNe0Q1ull5
tuk5pixhqS6XNZULeMKrwS4hjiqtYpLiLWqOG9l+bz3aoUEPE4Jfh8jDf4Sp3t4HKXrxREE1fWQG
8fEG5ipRTqNx7668SV+bJ5pYPG2DDqmFdBGvH4/mMF2NPyztNw7hGfb42Qy1MCi6g0m/ikw9gF0Q
Qu233n32pfii29K6777R4aL3rOVu7zn7kn2p3raRQIudngGQR8tUhsCxj2/Q2WfUwqK8K9fKBof1
uFq/2AmdUItgfZpiQhPUPWbDfRJo4cCqHjed9yNV3CCMSAXNaQT4+S2d+yV/ckttydbb5CXlMCz6
ofeQ7xbOZtB1xlbnNtfnVD/OTu+dhfNQTdKb013yaHhU5CePewjAawnxVr+gVS7FyyK/xgg+rgTM
MzusUt74Tw6zJf7+oGFe2iCO0iMfssd/gQ1ySSq0M7X/flLh52ixs9gkbQpaArAD5kabtNOB9JCK
V9sIGv1guZs8p1qjpnPCivShffp12LRfXq2FT/gnr6arc9USDzBxY3ZZAAyhymxJPIr4s9CsYzOo
JEQn8uCZcu3SAE/2Zd9DxMsTD0vGbuiHbuhaF8QTkOzPB9CGvKeb5JTTttsMzODgdb0C+jkCirC5
b2gpJ6wH6F4n3Y2gFXB94zw1r6tC6Lc6CaiGpBDeuejATDLKl/2uKEIZnoIdJSfPMdk4Cd8iRBnF
bfoWLva0SLFlSLDstjMj9bIfx7ewJfA/vidvJLG6P/5iUn3Wo9+COKxFQy3qWvS8JCPo6SWlt94T
N5f2TTjZv0ep27ntTNfX5z5jwhiF8/Dx9JRT1mfK7ezg1tehSYpDTsgaThQCQ0JoMOlR3PWg3ZWv
dZBcHe8P49BNrwtyeiK+TmjGQwG8JW4Mv6GPEuRPG5lZoljT7sE/Pa6HWuTSeSl+j3j2PX/ZvuQv
cPXjTyuXOhf27LU7M1C7tXfUGLA08tsNJfeh3CQBlSI7aF1MUTli+0Ufxy4leweSK5BjLPcBLafA
tkRkSMTmAoT18jK35Pv3Zf4rLvMladJrqcffWpr8HJr5VXYq6nsy3Q7VC7/oQlw3mgNjBKFVPXw7
6CYV2hQvUcR7GvR3hi47hnmJGf3SJdXzHwyC4je4ZKuM4cfbtKHW5F7B/7UBmomlJ0Xf2JpB6R1l
45by5v7kRTNZXfJJvymbP1yopRz+4Qvp31Kx8NrjlBB4N3FNfj6LMXkd3SkLM6hX1DPS8pwoY29N
9by5HuhU9vtl3oSDXr9U5Tyrk9+BoAr8Q0Jx9e7oeJbWKQAgHtPh0YjyEU2gu6S7NooeLCp8+4jk
3c2KvIYrwkEk0xVnS9Oom0Y3N3432W8uzJv+rU3x8XZaOnxbJqBuCDkGfSLmMjoIOvTSM/MAJBkQ
ryM3kNNs3U3sosxoeQma9wF2kKaYozgolTeBFTfT7ROlZhAuEK6+oHS/eUw/jq+1rmG6IQYKfDE4
YtkPqa/Lh6uNoLx6vdxdOQ/2wBnoDzm+gXN1eK6nTbCbxlefG/yXlrxdZfAXX/I2GPZfveRqx7XN
vA8rbrUEcxYBT4R+0AyKJ2h0qIbNn8pKRNPtBUV/aWu1WfR/j6116V7NnwuTf/heNfVB7UmltbBO
hQMpWUDYP79QWZP5ONGuKHh46MqrK3jzxePj7XJ5ISpxXpzPrtMSJ6GztWsaenJcR9RcDyNZiO5o
FYSD/fA5H+6GJma7LTGQh+BaRdAJDLkSJEXFYZLPtuLpaeR6ncAb2fxRwzLNxT0NscRWzKhwElCL
XJIvajd9NuC2fNmBGigy5Et2Esk18o/mLNWi70ekSz1o1zPZhZNGbiFVXOSj4mrXlV1T9uCuuu0N
L8iZC2M5kwZ/UNDh7ziWSxvmrNg/jOUf3TDfNBA+bMw2UBw8FqHIlA1T+3uU4Kj8MkTJZIHZh+LN
aw6XDv2lOTZ+fhAO66LsQlhmBnu3eUkbt3+1uYFM29KpCQRw6qLvcgM7TKwHRiz7xk1SEzyUBTAm
scFdulQxd+nEnBfiw0T/4Sfm4oopOP2HAf+zK3beAZ+cUE0ZZB+uV9oVVUwxO2QLlVHQxS2Wq4Fp
utq7IaNEAKvp/NO7pCUuf/ddcnESWnL1t5iEbwUQKeehuJqYP/EkoyUajXWinQ5lbgau+yUTXyBf
CaZf4Ed0H/y1K95CT5QurZqvHuWi9AwxWC5nhnTE0R2Mj/Jh4A5u12LwuYiksOtb8vqnQZmt7Nem
2jvQ2TEoetkLAGAEguyFJRo/urEDujnWblTzWznKxuWIg/xgT3d+d0Ei6YVXgsEcHDn6e98Qdx3/
lcYAj5ZLbexgJYsBqWbPuV3hnCxW3uJuI7W57R1HmTAGQxgVJNCgoU2hHnl3Nw72oif58vYimENz
5DfjyH87ydo7ydLNvbfdmKJG82ZOaKrjYTu/ZdOVS62DeOvIYJgEMC0zgbaQ3uNeJHx8Ip1Xx33b
oO08Sd+z0l350TOq+jkMSh9KMV6sBbF8mVtTkU7mjtvzLG/YR0P1JDA/Ybsb4ZU+jYaHtezxZ5NX
lH5fxsFqsr2PuaTtWte9mQqXaUF3eL9+348q/76WzYj7eUnki+1OHg/u/cwR94S35P38OpUB1CaT
rciG9LRHGQf3PDWBOsQajTxH8HJjtFGxt66fDbdiNFsuFrC6ib0P36I3Lj31eABSLMavzVUidn4l
d27p7d1xJV/vdER/KiqU+1q+WryP1Lu3c7cT2Cv8h3ElpvShZ9ehINyDfJiO18OdW3hEh66iyXg7
UR+Wuzs/Gh5G9UPxftzBeCMO8jii/fIQTM9BkvkR1WgtO34z1wkfrifHkXGlLqtGuJIwwcu7RBg8
EvE6e7SC1ZUjngbvlbi76y5iFzrLrhDFhJ5bzHHuAet48B6T4d6zRe1lw8fSrVyoKEYUik2Z5o5s
xDAUwVEcxWArBwfu78JJ+KZF9+EgtKJUeQW1iqZOJ+h1b8OdcgNTf5gFtM+b0rbUh1vIc+e9AGbr
0WM59LQRQ/SPvifdC1bfJUlhKqX7QUT/SyTFpflpKfrdvij2DTy5zI/aVKtp7+rgTTuiFIX8orkn
ty9SOXo6TqRnBJwBuI39cD4ZjZaLC9NzWWipsX6Yn+9C67vQ+vcUWi3b8fc8lJfkQ8us/D3lJ122
vmHVkNayLWrYdfgzWvZmB+bTU5QhrJQyo/4vUPqx9Gq/9iuv8k4+bNNeetf4jU/uSarnjqMCLbk/
v05lpNRzMKr72dN2qPma74xOri5psODrXiRTL/HAdbpAzga963pQDzrSdjFo3D4/Yyxqa0HGR69k
D0zgXeU20haTyvVqzxrV3lPoQnLtKU1qB+vhwessj2jR2tX8A3+FkcklT4PPjsWwwapBms7WIhK3
T4Z8gqz77OJjNARvcI/PM7TjdRLMr02Xqige15kETy2SSX8Gi3twkhM07VZM5pP7R5ugQCQGG8yH
O5jFxOmstVHTr+M7C1uBeEZPYAEepSUWlXhVc/OuBrR8R33zPKWeZ6Pi9fV1I9cjufYSP/Tp1Y3x
Cke2X/lUgTEtkVveFu7Rt30oBAJlFDgSUGTwud5mPS+sdcuUj50m2oa7jMg/q1cxe5V0+FIrb6DK
1UqO6WKFYauW0RwdvHy4HTpBPmzco2f4XVKPOkGUHCs89qzBxg+9yAfo726Jr6de5CYsuOH2/Ijl
V38rgsjvEMxY+7FXyg3P82o/k7F3GkDmyrPNIJni8+Z9t3sF43Ptdf0TJmjiF5PjA9V0/DOvtGDn
HfxyePKOLpb+ytMFjbY8+CCxpnNsMG6GB0SjbLUVt2HzdfSw3tweFnfhVTIdF55xZQeaD78Gz9R+
7lKGiQVuse0dVibz4YQd5FJuwdN40UAUN93haQYlx6QY6pN9ICMvdLeSALCAnMTXRlsaBgvMc68I
tn7q+XAlz/azrt91tyM+abpwK+HIaJTyLurP2cLK9Ny7XbnBkMQwlPFdze+ga92GT6zJJtPwVJrs
4723ZyrGxJ0wQPWARgCezVePG8JoV4eHwMCgN+lPYn/Ql7Wwb45XlS/iYTiUsGwG0aXtc1FUtLyy
76LiLysqaLT6uahoO7uryuwksYOoqH2q69i3dlAj8Bt/tWh+VAwrzpKOjFDPWA+rQMkHzQWWzQlc
BV15BCWxddd+GnTkS43Dyqb1hrEhs4cSd6ByT17qxuznHodwIzfByN1O99PD0H5o2M+mWAlNnkbH
K2AHLqci9La+gfWMf8HpPUqS/3ykedUVM/0hut7Lzag/3Af7gMPnGwHoqyGMs0OS+tI5nxyknfe5
SLVbDA5fs4wf1Geb0m5Xr6G+P+zMwCAkoE50BbGOMz1IpR4rz3o5+bWboxZPvvWwGZ6QSiYS0nCV
nFQPW1JpIqtg41IngsQ0vY1bBms/Yt5C/g/r+gDmUHflNvwMvSwIR7G38cugCLRnJXsTJOsW+bp2
swC6AN6Xgk5Rr40XMcoXSJ1LvTeftva1Z/UJ2mDtF7w/clkbL5Urt8OE1+M0UK/6+sryTb0i4xH5
6judMPx4pA2KgJ9ckToHWQYp445Zl41fyA3fE0aWeLDF+YyJe9yiBeAgYARK6kORy32kAV/TNFD3
oyIX4WjtngaZGo+vfjJO7iTjVerK568rpSfU+xC2s3qQInKV2IWfnDBDLGM5T4YpNsPkJJX9sBH9
hTUqh5vr9bX5kA0R3+jW/ay80UYHt/GdgIDN2cihcgmHfkdw33I1twpgvmB9Ipmg5SoPjYH8tr1N
QEERMjpz97OTh3SXSrvorFc4UPuxYQ26nJKVl8u93MmuC4X8tSUpkQoSN/I689hP/MiLPHe9oEOG
6Lgd1LtSXQUKYeevvONgE4SotKN/dFOe2/tEEpRBAYcCZ1Cp6ihQcQqYO1ACa297fXQ1OXH8/N3C
sFjJaLrCaDgKa05udxS6S2onYCclyrMNnOt1ELuo+RV6bSUxSo6cLW/HzFnMJCmZPlGgTHamvcCS
/aAYlpNy0guWU1iiUFVEQg7oUJ2B07nQfdB8WsqxwQsGmLPt1flaeTHgp8Q3ZAgQajwY94cHcafu
0GFiGDLDdwfVgHwuKrfigDBad+dVbkZoK/d6C8qxuXbfE6i+WogeUYOTvB2s0PPYZQNC4cNyaIzK
iRboD+aL/VK6x5eQnVm6ycSZ1IMhfnUmT8rRFrrE/ErFmFCOOz35D37tdaYsLZZnGBhBPO+MmmDj
yfct8uH9fSMXr6TT5fJ29rQWt7cH8YrVt2LBJJ1jbu2ZO1bWniZO4lqFWEpxo65S8J+Ma/UxD3uE
e1KMw7v+YOcSBnHVNiu8w6A/D1lh+CmYCyUAbCzZ2rdch5fvfOJNwWGQjalCZP16/JWYEEtTsA+O
guobwe5wJwCvCO8dfGMUDUaspDLHM6b/INVmIlvOFlpJmsHy/zVvoN8KArbAzpS9IBv2AuqFJsbI
fugQGtoG3Jac6S5VaEzMREYDFd4TXj/wDC+9Cq/eYTDGiFix97c8wLVxC0pQG/y1zxL2XNuL+JjO
hZCFdYa/tKPuH0VqK6Rj5k6c101JnuQcrSs8/eyTqAOrLFR1KMignP2T5kH5HupAZzOUjw/vlmf5
J3d3Y/maa0ptoiFgq1k47vH7ftj1jFiEA1Oqs2vLqTJTrUnuP2uiukWKudurs6WKVFNyDIvV3/rJ
qAogZEYWJ4vjbRXslhu3mpaBJpB2vA5JGGjjLEBOI5nXSOAMXaVkHZYvsc1EoQR54Gb0IQu/ahb6
Ul/Gk+pRm1nTZBIOrVl9nwWN6PAu6r+QaERW5318AyULlRzWBGNTUhbNkAQJ59ZGFn797A6/hRNT
7PCYTGxYts0g9B0OmVolFWDEth5rHtzxdwefVxHOrXnPYV5Le9iMkczBZhl6aoz7AQFbl8Dd3sOC
3d6GLjxOPnHp+8P9LqjcArsTjm+OucOnrrx14CBe1hziI0r7xG562kmJWb1je7JOrGAUlM8bnJrc
1Rf4cZx/5QKtA21INJRdSLhUWbf8rH210rQCxNyA1gjRrKLr6n+EGVH5BUCeHcFYvFM2IjZDEF8d
iXF2+MRtsOHcOIhHHh5N0JBNKqyK7GIyIna1Rny8wqymBM3tBwfcrfx9BhbS701UkLZ3FmMUohNM
Pbq6yPiOu+ErS7wixNowa+rtjXfCV+jjcxhCHWF1XPsI7D5uasiMbJjzjTTm6T1ibkiBI+4Ma8VO
SBFtyuHF8QQxqhIYez5fuTvVsCskEpzj1DurovPMDDp8ZO/xMO4MIw7z+eFvRnWwl/0hBeCAJbd3
9ciaslwq6C6ip84CRe6tljbJAbbSbOU6Q77OW9EBrvpVoTYiv08YgnIirJnjGnwp5ZrcroadaxTz
OL2tB81YKWa14dQndHBNVmejAqPE37rxQDmDJw7RM553OSwpf4gFeoiHWo01Qlv3J7rf817URo4x
Cg5BhAuI0cEUpJPTtLrKg0Hsb6XcvFUEqh1Wl9Z4rJwSYzFbeR9QRVQI+co+ZoLUbJvXUaB2tfKQ
i3s122hFnB32+o1SQ50b9Vr1V0eWA/V/+h4F+rXSnMobjALcKLxBXi3ZdhcMwos+ttkK/n73sb/7
2FU6z+hCWf73f2gXonGqyu9juJ72pfvT5kA0bo3xqxRHiZH3pMSkPr0EyrzsvKjRfEgOfHdevjsv
352X787Ld+el+d9QIc2/Oikf65NVBPQz16WV2dE6aRr2lfgGakBMehj0sIkvFAFeukYrYfMPXeOy
E9ZKFXx3wr47Yd+dMOyu707YH++EXbSiW4mqf8qK7l2Qx+0SjS79GNI+DGQkx81z3iMfqsT5dmJc
qcSqQo6RfxQEK8juQtJHDjHHN+0RNz65pqeTx7CINZ2Iw6j49teoETg9x315U3HZRL5l9Kl9vT+N
CG9TL+lZwYGwAZ1qZQPoMXND4G8qIKNiHl/jrGPlH1/CfV280xbu6697pxfTX+dM+gfP6N80/QUv
zbcMHtuwIAaCSIqWJD/3IA+7Wtf0GqJnlfAiiUJmAXjr3evdUT4TVM1AQdzxh9wlmj4GJnjgu6FC
6yreRxxqeHKfr0/iquClpSSoftMRV0AJRtur7RVsZ/P9vT43Zsa0WZg3uZcT0C5AjvRIV5WElsR8
Pn/ZkCqcE9XciDmhqNPoNOoOwaSOTkHhWoT6Kz8jOhr5msyGR8CshauqPhqc68gXvLsWp9EjHGGL
9/dlJJakARhrx32N3cU7OQDowPkDAAJwHncKttnxx3djAt8TGKTl6+tagv0g80f0/27n3pHaIC5o
qRsGwgkqpFI/1TPq7hd3zMV5jvjkvc83XqFABYvXzzOT346if1iZlm+/ienE6iQVhI4kJnpiTMpH
fjl4jZuJh57wbyjEua9FKK4bcXOuZQ8ALwtvIsC/TEDQ3FIj40ED7cakPFTaria54kPpSpCPNtHq
XtbEXO9egdocz7P2DvZl7b1f6m50TqH+wqj+cCcto7oxjh2r0ckH2F/yh9UbMOvgMOot6V+86C70
RTMvPVrUNRDAAbG0aVNAd04JF19v6iwpDjRV13BVTdM8Zy82ST66E8vOmjbjVHhJCgf1hQ2hu6gf
P18BQ0X6Pht3y1DvVzDT5nCUB8cZHUfX7ptKgabyRSNn5IYinsahvE391N94HTdZJstoqguVuYvJ
CKmYtsIHfz6mc4HdZ2NqmfX7XWgaSa5yK2So6L7GQwfYs5844LhUPg9AjCgHZ6yJ3FPGD20nSCDt
/uCPwC5RMUVmkyxgeU7KGOz5NUMFE0OO6EAKczMlZ4TVtA2sR0pULyCP4QK6MKfq+Q9yeb2NujCH
M36VLXAYr0rSkjeYKsjPkZStyg6o/BDtF8GKhdcKvlSTiVvdkfsBj7a/Umi08nbDT5XeVknmFeln
lU5XcCaV/lYge7XfYzgKPagSci80XWMR3uwgjDXdAvI/As/HwRr4dUkGs3TjSUOU7sm+OnkDBflx
ZI66J/HLKjokTkvyfrV/TqcRhFYj3gybMyyp78JZBcJJ4RVqzxh1MRHopw2OLDiMX19X3vv77eQt
Da7n20TA3M/5Q0bFLt8izuDyve+WINRUdFzFvJXeV98PRL7JW5MoqAbqd5UFUrFy0osE13fnfDIp
239ye+mtEonK3Maro8GWp1vUGYNAve5ATe/h1hjA4072LBY0pkaUIHhHIyTGkkayIpe3XXGbure3
S1rA++c7RCYuXl/pNXyWkZ+fg29biD/JlHOB5od91G22dBmoGGhxvbkybawukGZBHWQKBRbQjMk9
TfT7Cxe9pC31Vmbzu7b8V2nLi/uhlbX5TfbDJWGst4ynP+60XBK7Z2Tgh+PyXez+ucRuy0L6k2n1
S4bSmSjiw+76VxhKl4xOvWUo/VmMzktmv94ykP68Zv+5Q+AvTNUe/RFgFLMoTGhJRyuDr3m/wdRz
Fl9qkDtXWTMYXm2X5VQbAPJ230BSeBvxlkxDLDmwB251C4xeQrUu0kE6AtsjAPvg3r000gpKsGRw
VgW2f5pmRGLWAqBePU3OuApIqzGeots+lnecyGiRBxmk14tdIRYbPD2KNS+Yshdvr+Wf/cVuz/5m
IhueWDr1qc58bQpAJy3TeK8MrO5Rbm8qIDLmfc99UKa5wsI2Lsa43N3gfuCAJINkbJ+xooWspgoH
uvZVmUgNe43YH0XVA2gFbk8VD7jrK0BWfjrt4/IryBE9y8+AS6A80mBNQ9kEIRUEmSYOdmBpfr/y
PjfkLt5cy1r4S93cufHxL87dh5VrnbtjNwm3ulnD19Ej2DFe3BHXuHvAjwZ7R5MSEQRzk4hLLc/R
yXkwX+SUy2gSf+SCO6HU1mcjaR2RYgWT0cZiJFf+cLT8fA0v3mZLZ/6Ot2mpGf3sPluBAsvIYrva
EaopPIUlpV8QQRo/Rno9q+DL83Cmi6fHSRBSPxqPhjNCNrDT8MzVM2BHXpZJYmgqrHD0vhhBOTT9
dK5P7IE9dgbpMtyLbPD57KkRfTbilnY8rfq9zGkYMdy2/piA3ucfb37Tzf+wB1tabJ9kZkZLDjOg
n3JBMdBRJnfPqphMm5iyy88tCExroBCaCom+cbWBr40VbFx58JEfuddlKo33HVX5RCwOE0PSBJro
hSE31yeP3n9gmeuDt7r+fOAX5qXf9n8bu9uJTsxLunikdGxxycH+ttb4aWL6rRB8XjT0cCm4wHhP
FfEJVChsWTIjtkcItSNu1M6gC4V8Jq7qD0VAJduWP1j+84no3hv/3uZw3dzuxGOOTbsTjJKCNhUh
pJWJHO3ENbqQAqclcbz3rugCy3u/sLqGmoVPdk+/5QZ38lNnDVM9EkbFVIlH9sVDQQBYRYu/TNVf
6BGh4Kwo+L03eVSL1wl2wv18sS6du35LjP/5z127WfSvPXeXtm9L4Fa/+fZtCd2/5vZtievfa/te
0I7tFua/SjteEsDnSNYHl+xPI4D1b88Kiahe1zRgfmxJ4G1CP3WLnqzBc0R5UhlkEPcQbLxH1skl
Jsot8s6llkIlqS5ULmhdJTB+Kdh+unhLOm9Oez3rGA31taksZmsqik7Uwh696ZnZ6yr1aJMG2F7B
+fsUUzWQTYHzXFoUQj2Pd8twJ5xCRGsUOcBrarqUhIdTwxjU7uoRSLo/m3W5D919X3MXdUDfJtK/
EC1TlZO5hlx2+e9x2ASq1GhNwD726R8Jf0hIFQlJGhVoXXv6IMH/Sf21lwKx5kmqP3QqlnS36+ru
k7KjC574XNjCu3lhclpS/1jEsFCuWBm3RyX1kWIaJfHHGarniFmpfqXRnph+6Z6raVRtDdXG/KUn
Hv5fFktVYTfUlhu+0hGZULUBX/q8s+DPympSlTiqHlF92pdC8NzXRzRXr4E/GKfwhhIwQPwK5p+T
zCBl6OkkB+kbgzfRUN6lsuxQbqnfgftTkURZOF08ybyrAosD76J2aiv6wVf0vjbSUFANfDSfT9nf
0U8/baeWfkpDLa2yhO3UxUsqxHMohoW8vgkx9TAN6dTl+uoPao+k3nb45cv90b03JMx1OUbP09Mr
DDbo8LV4XbyPYnZ9LiM2Q+peWtuLG19ZuB/Exb/Txv8mbZTj/LSKLaVa7FbbOk9ZxbM5ryIV6qEW
TZlva/9meEMNEbVEFJCfjf6Y9b15fi4wzBbvd3dQD7y9OXA/JfjDq6Gy8KinnYze39+pJVwO5HuH
dKxa3JEu1HmWS0r0Ykp0curwtgEFbipfux4tI+8oLsi8i3fX0uh/rbu7LLRauv670LootFqu4R8m
tC5aCi0f8ze1FL5paPc12tr3+5punIMTH+TlamXHNFhEF6KlSo57iAuPtqITphg92X5XbEYXZPQ3
KWedD5ds3W6sd/b2WueSUU97bboOrBT0BxTZ/tmMKD+ttTpI19rOTZI09bcnOFJNDapRMxH9rvlw
OEC0X9AXkU7C+Tyt9ec8KmS9Pe4Cq5eUon+ou5dG/E2D4acRmy1TLl0nibUqEZwwkdTU4QLJiWQ+
NMRxSnyQNmn1IIcG5PZJgRJGMxpOXUK8naP8vzDoPgyhZdClu555tE2GgGOtRPR16KlCOUVntxGK
FkbVDYbghBZYV8v3DViIz20AXVlFn42gZTWlTVUmUcEIpso7fl1MFSHilQ+n3x4LZXI7WovFhUte
mve22fHbz/uZyfyzu27ZE2Ve0Ra7w11rfoElBy6skMS+CHUUwAqK4MR5UcQIMPnU4uDOqONTpmEq
FlvQBLELQOI4YEmU9WsR9ifKAUjp/e7zmfq2rPuwPVqqvXHqDr0AGeYd2vpZWZhYZZidhDSUSfvg
BrWEjygXc0Wy+GJCLKRoG4PZTvkhqrB7MLhRloAa+kHFYySF6Hd378v3z0d6cSOrNf8gcH77jXxx
SVua9A9a0ktiUnUt+zhRf7yYvHRaW3I9DRPjkOTswVRM55MLcd4LH97GNv+6Dz83mvjklJ/xER82
5bqhx+DqgEritJQcYA2aEohJZDJd3+/FRFXBx3Izy4BU0dJV8WtA95WLGeQMCvH0qjIOj97nJ+XS
mW4jf/+4M61dMCLaJPK/hRFxQRudJ+/Div0G2ujiJmnJ2PQU2718pzZJV0IlFgLkxVpCA5RSUd8q
ndARXxoXnz+wANEdCYAk/moGFjEAy7ikNl9esEwujqktTf8MY2rJ19/yMP2qbpn/pyr3u6dN/LT9
QVS7t6fqh+z9h+X+aR+X+/ilbPfQ/BO2vtQV9ODv9768qbZxGT997HV5fsePHV21/7L6NNnpG6Zt
aIbZY12+Nrvs/Zela/Ssd7oOCR2jh5m1zXb76L//g66tQOl13IMejV6A1fOe/8vel3TXbXNb/pea
MwsAARBcq+oNeDtd9bIkdxMudyHBBiAIduCvf/s636vPusqzKjWqQSUZJHZkkmhOs88+Z/+XoCv5
g7GUYFgjhXAPiWGe/uN/Qnf03+2J/uy///t2xYRRZB7JSZUhIYwl6Xm5qlr4upDQmkxQ0n5uqrm8
XLkGESIfp8c5appt6NflPjFkvqJR7w+/rNP9X5b+18efru6/7f/p8ZLgWxLFfor0nCv0jLILRpS8
y7gtyb016/hV+3x5hApR90Yc/epRkMxJIe0pCJdpHJPzQD7K+eJn0MRjUzVPy1DJjW3GfOtok77x
VSeH++KruIRyLzoiqCKxIuLMYMW9Wfp+gRokERhUPdBIR1mdTq3IylXYPYSbmyc5qZbuQ1GmPzx0
pePj7xf2jM6IlcVXEpw5wOCQzJXnntXrsZhJX7fZmk8V9DXTufQbYZoRE0tWzdMsHiPy6JPQfBIF
5FazCazw9+k4uu00m1BlRWzG94KLIsrk7Dzbmbnv2jcAzlMU/3KlktNJjhOeCvRkkbPQRQfV0FV2
4DUnq7/pomq6jFrXXv5+Mc4S/dNiJAIPooQTdhKXPQvp3Fh1qaOY119HoCdnUi1BZPG0WixJz8in
ZSzVdVkVc7eZ6r6Sh5zrsshqCGF/n6HQXT44Rsp7nYweUhxOjckm1P3yTKALj+FyeUOeBk3DCG1T
FRWbqRvKQ5025rZNkwETaIo4wcyWdBKY7VXGUwWduo5/+/1HvgzUEkzJlwrlDkkFlHU5Z2c5G0Sb
24D71mKMal3vZU3U3uHmZXNo550fyvn+9887Q/N/PhDyvRCdJnhgDG2Xl3FykVbjrOzaZrQkBy6a
OmOx3E75uGV5/Vnl/aNV4gDJiyy1/NNM5CVR+dYoTOeT5qaYoG/io+mNcw+7+OJAYRVSrIHkDLQj
qs6lexMRQex+Ci0EWIV+7GDUdm0efqy+VlcLn9imcf4t0b7zQ8xkIgXDI0+XHRf/zLKsU2mWgqdV
hnYbeywZqfem8dPN79f7756SQLINBzjlUPs+e8qooXhfsRxai62CYvzYD7tcevnG+v3dU+AQODY2
VnF6Hu6Hhct8MniKm5riSMUgt5Cbb95oYP+bp8DdKbg4lTIO1/fy6LjUtNHSW9xH7b60PJ4/U9fz
728s2KtrzxKCacbQk6YEZp+ct6YtVHpLJ/GtT0fYfVLOor6Qek27H5I2AteUFB98sTTkouA8YltI
bCZiV9CpiLZu7pr5dhxiy26F1rzKRlIn9jZuxeAvvKwCWGbrYN1x4EOBgWtLDzVgtnitMu2TRjy0
0+KaKyYbFV8XrMDP8tEFTObLRQcvFAiFXoPPq/HCx5Wpt6Yvhy5LSsPvVldMYHE0HWm3+VhWF0Xd
p5jJZ/SIqhc2BI0UrZjqbV9Uy9dB0Lra9sOM5pC17aFh6Xw3F3fdVMQXS+iX5kMk4gDBCJtE/rop
23F9N8ZuJc+5LQtIIOAwoRqW0v5bukRRse/7dlUbAriwvUh0E9fbWvfltDWBzDxzCWvddrCswyzA
yYd27zqhikPga/+BdNHUbkeSF8O+zTtxZ1xfYyJor9R4ma/dtG5rIyxGsTU+Dze8867czmyxYSs0
TzAVOaflk5LrSLJBlCndRwFysxnlqBxuXMWUO7BhNBjrZHs+ZiR2ETw5Sr50N9NmLDZ+ovEFoZ70
+2JtbHxUlGN9ai/Wo6qTCD/jC/LZhtbWu07zERpQtYjcni4DpEqL7rSComkbzOaSAoqoywK/p+G+
bwPTPaovWFIkHh3EQLAZIYK2dbVOn5bQ1T/6OZ7QjFZUdbqzePvnfupxCBrO39Eh0OgOf1iP4ZI5
le2ur6d2ObBu6cJO1/n6oWY6kJvFVuWwo4sh6T4Ni9kH3pr8yDyM8CVTYcCcrD6um/to8q7f05rV
eiuqsnaINcboI+1TG3ZR51oHGaO+/aTiqf2a63JqMoSnWt8EtxQ2q+ggxAaWmy3ZlPRhzBALmh9R
RyvMpFx0c6UxKnra9FpVbOtJ676zqIDY7AwJowtN6yZsCydXu5l94492LU2FnRAGirJuhaxqziNa
biaVtOjWdE0DEb+47QeElCKOoWq1xF+FtZAQF/AQJEMtnw/7Mlloc9XRepqzpJqry5yots2WaSxR
bG0Ld5KddUMNjdrIgtBlvMcwPJsUX0LiUn4hXcP7XRsi9lVWXQtTWYUWPrhdIr4tSDvctm4xyTHh
Eo0+1JQYulrX8XWVuzDdiyYVuD9kNmCl1ixnm8L1atmQqqGYaj2lSb6fQin1LrId/li4Gfdnl4b0
lq1dNNyKWPHlYMK4Jvfj5NknGbmuu899KPJnOnihL91o9eVK3CSysZu027R+MqAq1Av00/Vcyi4r
fLR8qmYf+U09LZPd5ktC0deWevM5pHp+iMumZEXG8kQNOzU7MWS+zkW1536QcgcFRyrR8Bjq9VDW
HceUz3odmgMra2G3uqAe5CoyJfGFMuM6ZIhVy8fIhbzbJInh82YVyYI4CTY13ShVeg6Z9gJq5sua
JuMuNr26cp2fWMaaNjWbdtDuHY+q0G16RPJNtswtX++ZGhX6fJnj30kV5/SwLMVY76I0mnW2KDdB
ZC1U7ruOh+SG2VjbXdxBdX0Zl7TaUZP6aGMq1V1J6uQT3im/ySuvbGasYXnW142Pt0vj3IVu+gn3
uuoNmnmFkY867vkxUn06byVp+E3dJWbOXJ60cyZNV6PFsqkgrUV0l16ysrH9jURkAeWtMu7jIyNd
/siTFZ88tXHxPS1GehvxNXHHVtmAPn/VeHAleDquh7pJV8wCFN3s7qd8WOVRyI4XGyPmFO2VMkBg
s5XefemFClekpS3me9s6wThCKOO9p0ub2l0Hc3ZYtaEc+pJl7PY6VR6TySuc4CLOQYJOVnq3LloX
uy4Sft6UKxxfVjDRbsGko5dK+za+lmkUXRk3sxULkXYPTesY6sCmly4r2nluNmvCmjljFS0gLaOq
QWb9wqI/cUH8x8Cp/GI7i5Hr8+pikSVtKXGFl2EgiPM6W2SJyh0Q96UIYMnXEVLHThYphOnSdkTJ
qEvE55TXlG3KclJ+b5NpAALvywFTGos2ug9ThI5bAnCfbFY88xs3s8/3jltNs2gtFXolddtjmG7V
zejWjOPiYwXvZS55wUq6EZF1kDO1Mror8jZNt+0Y7CPKaQx9yVSXODjNqJ/qYVHP6dLlf7ZjWqFo
5RDCXyPzWiB7XQdtDmvZFX96NZX8KOq4fR8Q4qUZK7wYt+VySoGkzuMkc1GhVJbnfX8zjrm/jnC3
XabrpLuXnZwRUuYTe27yclAb2Bf1aR1c9yCixjzb2nO6qVnJwDYlrHMbYQ3BrOxcBkyBBn9JPSRd
1SwXdFx4fQhz6KPDaUFuY5PY+bL0LkW3s+pHqJsKN39rJ26wExIjJ+BeI7CMYPZHyNVVYkWbugE/
QA7SZLml64AkRZQ9FLkNMRcVLyIDqSMc3zjLo6TG/F12ulapPu3qZFx7y1dq9Fam9WJYNuqeL1nT
h4jul44kxX1ccLM8RpRXTb+hGFSXXFr82qizQIugssokAbesg4EsQfI3BjZqb1mcw+gGH/85lpy2
28VBdq7d+VpL2W5/xnz/CG660d9666GpdQ4sAST5ZrvQ66Ic/uOu+2Eeh/7Hj+HmS3f+f/4/CEFJ
xMj/PQK1ta02+tsLCOr0E38hUJGkfyDMRm6C6yuAChAkj39BUKff4r8gUOSENP0LhKLiDxkDOUg5
AguZqBMV+V8gFH4LqmzI17HLXJ0QlX8CQv0Uc/s3DCBESmPkhjHFuwGEEuc4NiUzIh5NoU08tJiG
WimyWRqOZv48aiD4247xgGb+rgw+400waVYWjd8KmsstRq8kXTYPRP2oTXXJpxBhDnna3VOzsEOy
WAWZjdaqI0tVugU5j2AGL6olXVYjWUY5QU30YKqB3FVaMCA0VcGvezWP15WawofOMgvWOZ/a93Kk
7Bm3ZDyAkrVepk4vV/nSWbB08kCqTQuUemdNe9/RwY37/3+wh3D8/r/+B4CL353sx+lL8/VLj9zv
hxn0Lz/y19GO4z8EpRzq3oD0CHI91Cv+OtmU/AHA74RrEiHBvjrBrv862Ir8ATwIxhWSN0AEU5ze
/zrYCf8DiOgJPBDw9gRDTf7JwT7BV/8+1zKFxxBIdClLJQM685MG/0uxBPXrca09obuQ+PmOWhVw
jCOgNJmF01fX1MEW7kdfRCGzmjTDNZInmnz4ZcHu/3reryDrWZnor9cA8QM3lfOUq58dg7+8hsEd
92lo8Rq9LiFguSw8PVqVQmp70nP+Wa8rc1mVdM3H0UlkA2Of6rCroBseLsbO5XcwLgk/5sCx4g0v
C38p6z7qMhIcwKwq4aZ4C116CREAoWXAICilTJ0g8PRclKiq1pQaaeOdKie0M8QmHHSeDLdWku5q
QtSzG+q8fOeHodpFYyWPLUGsWTlOr4pJ+qxHPI+ehjJX/RuYJT0hLb/u6unV8G4QM/4JKqjTq/+y
nCPB0tGIxjsxU0wRDnLJ0lBUuwXQ3t4P60O16vhoPEPDYUTRqriKftvQ0b2ln36CLV+9iBSw5yxW
goqzIlQ9OxeoK/mOrymyUN7m5gcCiOZeuGje507pJsvXdc3CGt7sQ/m7ZycCWtkINghTZxBOn+uV
qjzB/sh4JUjPAIFleqwwh2pSS5WpTtRNZt04/uXiX1QwXpzmv1l+KfC1AHVxrxQ5IwX5sc/JrLp4
Z4oCk+qjJUXfi2LqwqsqqbJhbvsjMWrO+nnk7+Yx0CyMS/uQ1HlqN29crdPDXm4BBicCZwKWxQku
+QmP/OUsyFX1YkVotwMYMpC9TqKq31Y0hni4JTZh22IwtrrsKwZ0eJVL86WjK40hBuoKePP/7fH/
T655/BODhO1iMRBZJk+l21/eZebSrHnt051yPJQZBzqwB/Ce3yDpKsAukU3+ScOVb4BzN7ea5+F5
irR7mgTZN9IQKCZMofuEqC+6XuANtyGNygu3DvkbBun1uf1pF1H6gsOXKT/bwUFXotBkxlDwUI5x
tgC92zi5dNdoY79hgNOBlHH+GEJXvMFmeH13Y/iDWEhsCZeIhs6OrXUoh/TO671aCdlT1oVyY8c0
qrI56sgn3Xr2gY7N+medlssFoocSsPEC7Q6VDHe/36+fiPyLs4M3ULHCVglF8c/poP+yX2NVVGQJ
BabAaN1MWe0WiatqYdauh7hZ3xmk1uGSwULfrYErdkwn58ds0AsimUHR9cE3LtbI9iI6faB5sbWm
ENHe92vVbVY79tM+JoFeA/0rws6ydhkO3tgE47KSpsFcubA485Z1fHUjeMLhY3A7KYWVTM6MUtUg
pAQ2NO25GIaLaZzHC2QCzWYuZ72dnI33cR0H5PCs+rZMU3Sh6DK9ZaNPD3m5tAlKPjTB3/BM+JeX
SwuTXGhpl3HPZLeAKDA4C2CAVPQmHZJn0zb88I83E841PjWro9qGeOPsifHYLx0N6bhfeJg/kdja
PXrX+RMjjVFbp9dx0/luuXar7a7TTpDLINbyUrAheTC2/e7Z0ryfVmTpIbDqfWdlsUsmcVXSYJtN
iWbqC0GaYspK0Vq+0dFJsDyOkm+//w56HrLEpyBBIjKC76WIzc6cWxzFPKg6h96tR3667TmBzKwd
/UceFe7qBKdf5OlYZjoquotuLcLWtzZ5nH33EHjf7dOywKTDnMl3HG5vJ7QA7FLH6i6vY8ggwYK+
4Q9+zoZ4uddKIsSKUX9hEDE8H+QzpkMdhaGf98r1+s+YNVWZ2Xm8E6EJD2VesguGC3McBWvfJdH8
LTU2vWbWV1sP9BIydFWIrlW+tk9WyeEOOBREHqK4jbIlX8OH1S5odl7Nclctw3NSRPVx6vObKK4q
FNeAjmckmqbbha71/e/34vUhPl0jChMBP8uwIS8PMRuUU5UB7pePJFz7OsJsq3iyd4jkwjGPefXG
GX79vPREBIAjA7GAIul7+TwxxrGocrHs2bKYj/EQfUfQof3W9fNXUmhArv/0+xCMgv4s4AfUaf9e
Pq/vpnYQ9TjvtRf8WZWi/hGtS3IFoENnJ1DzDYP7s97z8qSgNniqkUqCQh07L9QldWVUQQrIfvRW
bMY4KUjmbPs469pBrGxKbqMSfseNEbp85oQiEB6NAP3ZEno/JkPxhMFWBEPRFvmGX3p96/BmqFsq
imK4wsV6uRTz0KWR1/myT1FsOeQhpe+LvESDUSPH22VQ6a6Vkv4YhqnNYmb87vc78XePV1wgksPt
x90/M17Wtbxk3ob9SmpUtVEB+Iyc/RDxFvDy4AegrNHwXXmB6lUVJW98/BlXAbE+qv+nmjWGfABK
QPTy8uuVGkwslIC8o0XMkqkxFU8975DHu7CO22r1T+lkkvuhSI66TPmxJ8l0FwehICup4sYDSM9B
U6ia4aBHUzz/w9URyCDBVIk5RaCLv16+ngScOLfExXuJUOCi5xW7s4Utrxvm3MdZxN/U3Lp3JW7V
qe5LHn//9Nchi0ASi15GlRCCVPU83tXe2TVOfbyvdM+id5Ed7fMMkGe+rTxu1bYBFko3xSK7AaCa
76qNLmx/QcF3AMpe+eEfh/54IUBGAG1AaMJXnYVvRY7aXFsbDjsxoy46DVGb5cQON0tUz58SOlyP
keHH3y/DqyOKh+KOIOBnyMzVOaemXXm+nNgu+7rwMRK9dKJ/ony1HgJwlwOf5vZbkhp6MagKv2Yj
1r0V2JxO4QvrgSk0J2yApQn/ydp6eQyWcpasnCRU5PI4gBwyrGu1qfWszTEw4i57S6r2GPSIgmaN
/+W6jCY738cDnfzWVA41J13mrX3j7v6cqHf+XkDhAJvR07acl+y1DGygbEz2ee1ytJQ1qCxtUKYx
GMhKprXcKSXssglYGGjxWdlC+mzyHvVvPUD8CXg03QwT6ooXKbVrujd1QPYQTxFJtt1aiket50pn
kR7X/OBn1oKtU0bL/Nb6nlhRL7+DpkBekMmm4E2Jc951b9uGAjoDHlL7Kr84oSVNpioHyKGcyhNo
bYrTnL7YD9UmTxXmmFqTQJKt5qLehTCE4TDrwt9Rg5/cdKAdoCoTgqveeNPXRxGEohgjbWC1BAW0
9PIgJFYOjW6x4BHAny2qoOI4jOSDY016gwJuc6EcDV9FZw9BMr3//T145aQR4CBAk4QKoF7yJ5T6
S9LA+7LMa62TfTrH0bvaFNO9LFNyXVMkD6TP3RtUjTM6PIwzHgi7DNcgGOpZydltB8DgJS1jCPom
Zvzaobn50CDn3UYVJ9d5HHGLOq+YL+BTMfUSlaBdvdT2yBoYoiQa2lu7JvVWFKW/AneiO7RBu2hn
GqAhbbGqj2XScZCUPOKroN/sOT7lcy8PFYOr5yeOEi4IPuLlXpUlqYD4arI3OOG3MVgUT9TE/soW
tHjfLsh5myUqoX+pw3CdBpFvUMkYtsCHE6BHcQXJMYlpOG/ErPTkMl6+Vgynh7+SBP5O8tMu/7KL
PSAT263xus/7E5I9w++FzLG8e9aS5/bDwktij3OgXbnhbJJ21469vB7WOLkcRC6mLAJPQ2d+rPqb
NLAi389tFOarGfUi9Lb3eoKoHZvL/5sXP/WrgV4I2CORZy+Ok8CMnKKwp2pJysyl7Wx29SjTe5PI
/JMZ3BA2OW0M4MN4VHRXUTp/Hr3BpFu46hiTkaMJpADtDW2zKCmSizFfLGJtcoq4PR3FQ5nwiLz1
4q+tN7zViTuVwLgojBR7ueJzNyRloHTda0e4AbuRDl9Ere5oExcPBtSPfVuo6DPvffSAOqN/Urap
NjPGQt5WAy7272/xCZY+PwCn1FSlIGeCPHc+8G4ACRAMBYymkskc9kUeT9nIFn1ppfA3uZcdBMLL
5FLZOb200bDcgifZ3uBfjgkLxRstvK8DMNASEOMQ8H+xQuLco4fGVqz1CyIcDSHAOEdpl7Td/C7i
ZX6CIdhVDAbSfhgcuS5kPz4v9QIFRO6n3ToGTOCp+vXe8hjTZv3UvBG2/40FQgakMKE9FfByP+sF
v14WZkyR9MSt+z6fIn5jAV9nqcx1dw8SWWk3TazL5EMUouEgWDSTvYpCvHzWaYEAqGnbyO7LJbH0
BvgZsOQc1Xmoz+cKc8miei3by5WZ2G47sEqgzyny0u6bVSPM1Mha3lrqV+gl4FqRnKJJgCMwAGfm
dDazazo+QIO87NrbpVTDvvflCtXSuKC3rK7ybYczAaKDUod0rJuHuZn0Q05wO35/Bs/ocSfLDicG
BgdwbLDkQMJ9eSWmNZEedBe6n1kM3d84f0apV94lSEo3LBdqzKJimG/adH5sTxekS+v0c746vRkL
WV86/OxtOhh04dk+DVnbF/qpMaM60nhgmL9GxrrM8iLtnojD/DY56PmrLvuHUuYjmjhI5L4sSdz8
+P1n0dcmHxksO1HKBW4XKosvP6uvalCyepnuGe7XXUnr+Eb2Rb9PTVN/mRIPanPtuh0jOqCukac/
dDF/LVnfbVcfICJNavbGSv/tKyG/EjBwJ2DsHKKgyqbj3IV837Zs/NpL311rHNcMqPK6ZRMNB9k0
48cUTukWZiGgRg52UNRTuVvxKXcMzLg33um0uS89EFA6JQE8ggQs6LkBmnzsFnQf5HsbhPwQqhaD
AqSwNwjpp10Z2eiZ+6R9I9N7jdWAw3U6biiLoXCAiOLl3qAWEeSQOr53My0AtE4Q5uY9lCbriYis
W8JwZcoRJVVCoj/bUhfYrFaZy8Z2+Y6XLZjinWLp7RLhmFmqWEYHor/XpMa4xjpVWdSK5WO3jvyj
nux47KKyeifr2t2nrHEb2iXRdRGS9Fk7P72VqP3ED35dU3QYoFoOFwNcA7f8HICvm56dvCPZee36
dBMvq1y3AxPJU5WysGyjqevXbEBxotjCHnf1Nh5ZelzawccZD8g+s6Ye3AoWZzx37w2zRbFlpgoY
QuInwm4DiaMZazMt/Wew5JbdhMrEYUUPtt9MFeMQXzbySdRl+JjHVKIKY+r3diE2K8Zy2oCmacw2
cnTodmPaIJCvYmcwKQRXpsaUxeBGhHF8vq9HWgOKLpMZKrMlXz4Lo3yXrbWmADjrvLmMvS/m3YSm
cbeRbd1ulHQRxEzoEmGCZi8sYgPJm+aYczLfgnEU9Zsg4vwBSwf996rqwZUcdVztoxpT5LbNVBTT
1YSAJ79gk5/7bcsGD5lX8DXrI4KF+gGYTv+nZmxOs4CP27ZzWJstKgUzBLFps+609e6Wl1OF5vnO
gxtol8gvm3FO9QTSqnAULN2oQdoAPYGrMR/cxzzn3UkvgEkkTtFsq8zmBIS2cbTw+23oU2Qdcuwv
vHDT0WPKSb+PVQXGZ14kfEemPr5LfYjIJbUot+3qtSnltiyUI9vStSQ/zMPQ0UNc++YdFq/H8J76
tFB5XYAyhcZ58GSsTL63zrTVW4kKPTmTswMJ684EAgx+mqF6hiB2TvamBO6za6mmlxWpzT5KepMx
6vRNvLYNxsYtTQfma71cchvXR6SS9I3M/RXshgewE+52qoEjg+ZnoRfh/eoVksddAGf22NR5cWkq
QXaN0rfFOJtjXMhH5SMNYLXor9qlFxe4o9EB9ZF0VwxBAhLS/g0/cZ5I/fVWCHeUBPPkVetJ5+AJ
3FpAZxsNEj+aeuk2y5j099NYNB9F0dj97/3SqzAG1g5JG/wtS8GdUfIsFelq9AnIfkp2Kl3S62rO
68uelM0nNaEtQQuHuwF+1e06tsXRr+D7gLE+nTIuqpdM1lSgglGV63sZ+vYdmmqqR9F24AF2ibwh
oHTvFgf+epZOM+o7xFPyhseAeT53radeNCrRlgYQhiASO9vJlC+iY2MDkXs6rnJnedKro2uchBnv
h5FnEsyvy7yBQTuQJl4fHc4fyGXjCirzLOh8sxTKz4d6Xla7pRPy241stP2kfTVDWj1pj0Npakz7
M558KeoaIfhkdN1lTvUGzFXSDe97w6+iXBQYw5DMorx03vcYcFPbcnkowc7EMEw2SgzSAOXzYynX
GYZv8B3koUetQJjsiK4u/FwMaDiulrzZTeNk12OhGjPcp3ke+k3VKnF5SrXBGCI9FTvTF3Y61it4
1F1X6W5fNaxedzmSiq/J6ExzsfgKNHmZ9oghQUAGFVJquvLLas1Zn1HVh+u1Bkq2rQvsF/C7/jsM
RDM8AY/pv5a9kdjJsQDHmZZgiF6a1ZiAsjoqfFvVxuIWbQQdLgLR4GeAuTp/4ejbY3u+VFULkybp
fBjlqdYE0ospjiB6F8sGbFDQAxoQa8AkdmkzZh1UfDTom6vosqnRar6gnW7MZdKkPNxUPbhWWzOv
0J4gc37DGEx7IN16Wmv2LrcpgiNQ+fo6m/KGf4NHVPfgd43dZqh0u40XE6UoPVZs35I2vgBE5h55
PJjoIrcr0oq4ErXIBDDbuzlqOzDFRe0xtgMTRjAHrSbsk9JReu+rIqk2JbVoHYArSnuYYb8+mWju
593aCHDf7TD1iN+n6WYx8wCGc4xvtLM0EMNYKlGBAplE/S4fI7nsfEQM2+N30zQTJTDibKz42jwm
fatvEfIn5eWiiumQ0L4wjzpirt2tS+PdE0vo6O+TxJrp4Dgc0y7YMvpeV0hjj4WAz9yF1XO5k7lx
zwiY02mfOmOijW1Z7/cAzpslKycOwGzQur+yXRfsrglcJkjt6xJcCetTTTItUxCI40k3GFSqg3lO
KwBN14vCImyTvCbQpCDVeGiR8w8ZyJnopOqqap6up6mm+M26HnsAfIXN91UEzv7erl3zzsDNTtvY
aDRYtFNt7j0dJDy/GqNmQxbKzBansd6yeUyKG4POMkh4g2f8zoyt5lk1qny5Ru/B2j1GK/iuoCd7
Mh91n8Q0Y+scosNihJoyjrY4VMqWuq2u15DkaGFAjyO+Ou6W5rCyuikPVE7Tdga23/6oRdfojPwn
YWeyayfStOsrQqJPmAKr3717T5C7IoGkTSCBqz/PqjP5yvWrPCipZHl7s1gQGfF2YWzpX5t+CeFV
+PvDOV5UvKZOac1e6paDMyco9wL/YEU9klUDNrs/8+j1ZN4Zn4XjvlQYPRCvi2MYjWiqtBP158bK
B4q6PwEbBib+alyfxUCNk6+ZLMX4wBepodzreb3MtWUFSR6V8buxhVF+oaAsW9ZOzlpky35nZQyE
6Htl3JHTK9I6K4pZkMXlcG4+9k6Ay9K/t6lHxx/zPdvx+NXpVvjGT3KsOCpVrnKCtPS3+F2j71rt
ttmCd5Muzc9gnDvKW7c0cRpjydJH16hGnpvch3BDa+tp8m/38Yvv9niW+kW1LI/RvdMmlqM6FlPl
BWrtCammudhuNc8HY8byY23m6JdB4fbRr8cW4bEVkJdjBygEboNqGz+ZGxPhdtpa1srU86Lb1C+9
mEVWoqm+551tpsPudfpjCPM7ntBxGNber9a+Z/ij/OikOsThiK2LqX6RPDFTyjqLfnoVkg96RPdC
x7hiTdGHSqzrbYhr9aNyIqs5THGHVWEog91/tad+uho/p+NT/u4YiLdRh4/Sr+RXq6kR9LhzSZ3o
AkT6yMsdfG9DEKrzqAuhkwJDKy9Q2Jg4K5bJnnDuRNMrA+f0YddjPmEHqqfqMR4qzUYwoAP3Q+xp
/y/ubtDeGoYt96Bpkj5am49yFO3X/mCM1r88b9Qgz/sSqYMn0L9fLAtHVrIzwoZvRRBbeRYEgXFx
NfDqn1Y64uWAlrv4MGOUDZIIAs+7hEW+XqyqUvOlnofunQYScBIvnJrtcWWPEVvFEHbVR2U5hmVc
8d7U2SAmmrTI1q5KBjwchwBYbUrHRYZjApw0CYbtiHVXXtAFxDVZQ3EuJxsBfF7MkZ35LdLVTOrC
v3qj27RXi+40DeJm5N63ez+dNrfxMUL0tvseU5su3+VWyVE+KxOP107iCTm39KZ0bNP8vo9Vf4OJ
Ll63mncUV1TlvNSyCT8vk+jWU23b2/y4dXp9Jzwt5UE3rrc/T/VuCFvEbkBUpfYpsdLfQyvls7CN
Sw2lEdlUj5Ler+pG1FGDjUgDU1J+lSE+Dc7o0v0k0dyPiYdK3bvxHOj80AVqejOLyPc0FMJEGPM6
NVL0V0ccnNXro1dohLU7rk4f/5JVxH3BgwJaCVTc68Qy/l6mlXT4V4Kp6y/rEqy3fVnMnEX36pWM
e8EpiKtPuUgcR4+gnqYEh4tnYPDNoK7LajNsxbGqoxwTEX/kndXiLyRNjpVzHd126PBLY+7Yek9V
NwMEvl3GSChirN3GNJmBpL6Wk6LXiZTfBpc83BGCWDPK+nhufUKCuK1PtWM5LIpsPJfmhxbrtglM
PfSBYpbZrvbATscmdG64Icjrmgu9rg99H0HT7mqcj30ZbWBlK1jzNa9XDsIWUoSuoAT78vQevqFA
mpY0DJQdv2+UNPZTA4Mmb3Mxh9+RscU97Lc7sXJqHNsKXKIYm7R1h+mbnHzgnWD2+G1M/PsXYaHE
PixLPC4pvmAdZP5u9JR63q4I4V6H7a3awp2NDbu1/pxXYX8TjnoteFu4rmF2tpTq4mmIebWcwr6r
cfR0tveab7s7p3fAG3UfZJTzSHh0UCZhUVuPbmsBnYt4XSx+R2w353qpm+W4+p2FSyNSImuGZSMg
bIui6yRmyzpX2OCPve00xYfy7sYG6qzns/G1LB510aI+cKNmbYALupitEhMClwv4zHrpusKd3va1
7a1E7IP/S7RydY70fJb9uluj6FLe9xCcx5PTqx/DSR2WWvOk0lLQHbW7pB3WmD5Z+tXuRZfKYYqv
nKv+lKFYbdpsRRS7nDFsCLaFVSrUh1EtIVmpcVy6KTaNKTrnZotYxDZ7/usweGZMuH7rPAVmmNOB
Qp6soTEg7QCNfYbbNPIvos2dgqsYLbjBaLLO8xjt0zcwUPuxC7VlJRv8pUqKaNfdS9GEc36y+1DC
cDpebSfYK5sl8fqyZayWFtm1nbXup0iVEwCE1jI45b2Pp9GCIa0ufMAwf+vmyr2gRcv3x8FsRj77
0RKMKPwcyz7VuNX/AoDyzHXtlW2lPtbRw6L8xj2IaYWrNJYOLoKynF9p7nM7HXhexKHvKWSHNlzb
X9Oq9vHJWBudZYflajj7uh5Z3TY4ost42Ttx6OKCJW5z6uECZPNYKNU3UlXFBxVHrcnccA7txPXV
4L7EraamQ6npIgmtVXyp8cxEL33fVuOxz2vqUNRXcjmXwxwWn21Ys+IcmFY+T3PjDjcqODiMkO76
ZKImrq+e8XuEbrCFpMeug6mO9V44QRIX+2weKp8X9cHbgTmeTe+X6lI2RZkfXEiHFzkMdBiyH4G4
ZqzSUNxlJM2DjGdf3oZSmgplNFKnU6fnkAZDl3iWcaaJrPS85o1HHnFLiToW+ZWvBENYicXq6HSb
ujkug2ZGGkEoDr7ozYPr5AwRnMGO80hsxJKDvnjRt0l2XXDA3ND9rHJ1d4xGTX/JW2coMlWBpp9t
uw7eBm9wu7P00Y4dGFhy5yxxVbYJTEtBTJtavSL1J8OVrCKsTbo11f7dLmuLOYSYhSvS03hK177i
FloDR7Zp5ogYU8ROQ7J7rWUdStjgg3G2kn5nKoZfhb/Aga3KMt5TZYXeOXf35ru3GqbS1eDpOOYT
Ltq0JU3i1zrSv126Us3dKZCtYNAfVvzVpuvK/mBZedEcYwsPZtL629wdIyGCxNeD9kmDyLX11rTT
Pl/r/S6RDRp/fH9/GzAjN8E8pZUp+o9Ql8M7hycaI+6OoQs/1mpYRdJEq52qglEssaOy0phO/DJI
K+1Np6nDzHeYJCJB4zjFX6Yey/o2zEOtYR497zop0YQH2+/78mpVsTHHAV+5n/kRYpCQyoVjXTBa
PfA+zy+FaaOITES7/eZUmKtOWJvt6kbtnV4No0R4mKom+Dm0xrGKzN49+128+M2tnIr2DObdpvQn
TgcX6dniWxzs9lO50nknjRrXY9FVJnofT8j+yA/pCTvQNqPCQXkzVqxw3XR70NrJx1Np9YU6zJG/
v18KDK4XyKX8oenDMUwr1xn9TKKI1UfHGZhn4QwUqyarWbBsMd4FcU4Fz0OWR638Not+CNLIGcc4
W11+xqtdPnQjIonihMSLn+VslR9nv1lCyOR+fQduJ9/GobN/8FTU9UHSIbWJCfJ+v9DKT/Kp6HHR
Z2OwqJ/akfrsb0KRJxla9Adik9jQfWH0+prTW2DwdLsJvXQjmy4NnMFxT7gf8ODXNHDiQe6tGz2I
duByuk0vhJW5MZjBKJq1TUPXFHehCm3qs9eEMVsOp61a6Dw2J8hWYLs3H3kXqdXLHlEnyiEfrCTW
bt680AXVD60fWfODFFZ4junj3Edvm3HfTnETly+WcSc36xZrWRO3dM3bYJcABp5f6O3UcbSID5A+
7XiIESbi0SiseDp4xTp4z329Bae1mnsP6WIel2femPiLhyT0kKMs5xCgadkvsVsHpKe7FibWIZdj
8UHezdcA6UVPi9mIq4y3ccvsoSv8dNy0nR9or53u6suxFNmImITyBKd3jsS6R8DCoECeshf/SXd7
16VViUgp7SpvNxiXY3mzN2l/M5OIrHSm07kiQrLNdVs75aeADuXDHZYi/NoQtnIYIleFb/G2OAfl
hAbhSu9S9QPR6+lGrNxCRFgz5uST7IXfZb50zC0X4T4e/G521FG26g77oqgMBT6YxYiUvxjZCdK/
cuQ8rLGiVgrsWSdNtQ31pd8IdbkFfWyDk8ftDOJc5vnrqHMrOubSBJfRCPztVZ4vX+UOwHAcIP+3
bIYKGJ5lF6vufTzMVvzkKRGX6FoqAdiOFptjMjJfxrjltKLJom1o4X8zyJCCwaZQy5TMvcjbl8ii
Y76MVZu797NR4WzdWs6UwdFyOK/7vWZaauha2g8GZhIP5mCUSdho++PKLLsdJkPrc1icvt+PfVU7
JtF9nX+rqog6uDbMU3AOiPAzK8qrdxwyYXiGhnbnM4+VPeNkATa7WUHp2c/cZfFdWm2Yp2GeV1s6
Dv1aPTsr5o+s2XfnR+OAyqfK3vblNe8JITi0BARgR1VlcBJ151WXfTX3IVFP6lr5be0kDsSJTsfd
WT+XBBeN6dqtmnNQFagIYsnTmvaOjFPIVFtmc4QUJiuFP37aQ1luCTUpGJNVD9SGLugZXmdEtvI4
opfjbArWeXqa5h0BPBoblrNjCiwfV7EYQtUjGQ0XMTIOP7fKrj+uXV1985Y6aBLt+XZxpeDucTrG
jQc/jNuC7rGuwtc479lyBTvkJF2trGfXnoc82VtnVG+9O5l3vbVXrMwd6/rSNdT/bCxHh5DuXLm4
d+8hu0M7q8e5bnKerWhVDzZRCZS5Yen9a8BPfJmKaiqTXhr/ewzURxBtlbf9o+8Bhxzdviy2VNrM
9om91zswHbjkeotjIr5e+zpGmi5avCqpBor/bBpRjTeeSEMltsJFfPH02Hx2Ngkt2fJy+s+lVe1B
mk/bbC5O0XWPtbSa6OM4uRVqj1COV9XWPSu16WGbNF40IGAYFvjwV4Si6qSXHv/Lqjv1axGhwB/l
R9VfTPRde+r7es+fgnWDiG07431f2tUe0bY70ZOM+WcTLs2NTk45cj0YemuWE6jAekUG6I8nMKPy
gGYgp11blbEfnd2Otqy8p6yknrC81xaUx6EvLuJfCOJm91CYpiILtq9ifVoWoV5kH2AnXYGKFSOh
mel09zlmcGqXG/EnLkCXkJKTbIvz6Rg722ASi0/EiuGuLhm1B9j1ZJqM7hJViuYXahsCRtTsfAcV
hK1XeYQPzd6dzGLSIn690+3nba9rl3lpK/MXDOjul2pcQ5mFiBr7jKRfq05n7NIsR8MwstNlWVpf
pa39ElmA/os+2IjX2CvX8RhExhrfPI6l8DCiEWmP4y6ileqYeyoDjYj9qz3vrro3uURYxFbUyEev
NeuYGTWScWOVzDYJ37W5BDknV8ZKpx6R+bTTt62M6e/0BpJxjaZhba7EPduP5OGU74zXM4rpaGMJ
m9fFWzrtlnsa3TGqM1FG9JZboCxQw35Z88xniR+tlVjkS9GLxk16He240hEQPfpRXA5XSOpQH6Vn
t+apj0cxPtliC4JEzdvCMOMM9fRttmoJJRmZ8dRJ5OJk41hfm5D3BtWlKU70hu0EFtL3jwhUt/jC
nomqolewtuAYL5XqMq3UCAccTIt/RytERAzLsgenAc21eLbbGivOtHeb5KfWLfwEetk3h8HrGkCW
siFmgk9c9cmGjFEfcsxWCyIIK7DeVbln79fJdeaSKIo6jC+iWqolKyI7B3wodWQ9lHoZ62NgjNmS
nFK235aW5tTrg4UeG7vqQA/RzO7J2jo3B6aIG+U+94O0L3SUZL5Muzs+G/ol52waV6Bid2K6b5hh
x3svpWeYcRCDdmcf7Ky/tm7Tf4KMlj8QBrsyle1ETleoBud97o3F65JjzUjt0daMDGNdbTf8nlN7
0oUXpKO/EETRLnEbHQB6cuz+TTtvDwHd3qfdDjmaTOHdU2GCjjyOItz5nJOWPjFGslGflroLP5C+
E4zplINAZQ0D4QZiqbdDTTf8vasb+d0mVOQr8XR6O0eWyZHjhE35E4hvvvhmdsRxtHOivLp42OtE
kjf2DudQ4SQ0fGGZGr4fIF/pRugoioYdYXlh69QfgvFCuoX4NNT2/pPgomm86D7oDLqPxq6ORdtv
+Mvhyqazs0zeetZVWSyXdsjzF6uPOSKRCWA+DyqXUiXWymE8FkPVhV+hbbf8gcHRb5K4cmbnWLd1
G731KJM8ZjyxLr9CdyOzwS2L2Msc4yNfrXgUvZd9oB1Ja68EAqeP0/6xCoV61PUC9QczXH/rYrIo
ymCTbaZWX5xUaaIWCNIjpf1uEDlxH/g1g5Mz3bvBCIow9jE2hSrf9Ji0fC/qSYrQkDEIHf2V2I6g
fsEvVMrUEkstbnSRcxYOVN2RRd0WMgxaR6Lw+OjhOZBL87N3dSAzy+/b6efWEbR0lKYhC2MfC/Ld
EU0x0m9to+sEBKCOHyWY1Wve1mEPPYbsI41hQD75w1BuD7nBWncm1qbMOKM4Egwgm/+d1Pnoo86d
uT/YXqXOceXH7rWcJ5h9ryxcD1TXn92srkZb/bUGe1WnBpFmfwyIdtlvVRlLuadA435+qezRnMsO
niwziN9/MkhXBMA6JJrE0cYo1VuzVlmJZtF+1+48OE87Vr+KtzjuzwR7ifChHb3Yhz4Fq0+Fqrs4
9VVNHphst+FNty1vbNOWQKil7CNyxqfKjbOqzN0qneXaF8k6EgHAzfEIB7BKbkDi5IvxDvj3FDn1
+9jdaMAttlRG2qlSKvaYBVvleaeqsVGf2mgnRVZ1MN9pjqu1+mzGXboMm0S/fIB6654RikykE8zj
VN/mpffYw4iquzypqY6fMY+FdBtF6FqpmYpxPvAHrBDCO/wjwtBEYMK++ufaGaxPZqByJX2z1yaj
SOc5E5dLVQNWtnHpIeZ4KyR0cwIM4F0sZYIuxT7qhemsveKpnEgYIwJJT+bEXeK82XKSejgNcNwd
hYwA5ryw6PUlJ7loTpW/gXHqsEbiYuZyRgBMoH6YARtaRLUsCOOzDgp4zvZwBJZbnHVoUsL7SoaM
sele8Tw6zdGz9kV8uye6vR+ofZ/pnebygI9wcOGKJu+RiBXSHFW07h83OUQOYYO+rGETFq9CD+vZ
FtlCQupLNPekfE19HTnnoNy7HyAM3KteTvfXaSKSK1Nu2ZtT06jopCWkXGqrkZDQCTUzk1RXFoKE
pnz9qBvR/ch1YKBS4StF6uUiPxtUxmPaMt8V0NZirDLPRP5tGfodEtYCKksK/Nl0ckLL8MTbPvs3
+lTcdnoJwl8MQcOaTtHWBcwaykRXbFioR/KugmoTy9gBR1cFKpjVmdngpJHZgoi6zrOicdxSNJzU
yDKU6AvAl8dHGwW3fehRXMmEZIztKEmskcnKX3ltGgcNluhULS+mU/LBFuUiH4IyHn+ttU+C2LIo
S11p3RSIBab8I2FZ23xsGxlV52YBugFUg0HN5G5M+yyFjUSp43OGJ4GQ1T9GCvoP+qAcH2AOgQjb
LXf/qkgt53qEWoN3avTy8khwDcoFz2/2s1POEOmJ5QFdp6O15XYWMq56CYGhYDBOqDymKbILDsO8
csebNcivmpCa4qCH0P5asm8nQFRu1uVPCrbf9ZtIIHyU93hA7tGFZEj8U8FW1DbTmjOT7pYDJ2ng
lGxagvlqW+WCi7ArfhZ2vkJSO0IfwTzIzulCBu15965bGOWJNLt7nfc9PNfdqNJ2meSHnneWDr4o
vji2Cg6+7uImaXKlP/y3BuV32TmHDVY7LjxwkfXbf2+1/R/ZuWo2FS4QJUdSUciZct3yIoWIYXQW
76I04KrTihXIFN7uD+qRvzMd/6FFEj6CESYqB2KY//9NOwI/tUd+3e3HJXD18xygTssnMpCTVsW2
OhIjN6xoxCG+q5POI5NnYxhu4akRxvOOWBwIcihdcrTOY9/aAXr3CFSf+Rp1nNG1T9mhyy5vHHTF
qzaNeV8J1+xPTknIVULDamq6+B4Z8+rk5P6uQ9gUdHqgcwdf9ct4lEtO0JML7wO3Aj8THMZ8bfqn
Qm3yUxn4d6f2sJeX1VoQiW/DZD6UWLRJstunnx5KphQst/2EbH5+geMYD3ZUrQWKliVAdqInQS4T
CtOJHVw2t5ovKSxf6U724Zus8jDK7AkCjmUrbvVtX3e32xK6bav9DN6MP1z7gSVSGXT1z2ZvUak7
m2cTMpejeIG5rZY3WYzLfnJ8FFdU6Lz7GqwRvmPdGesrohU05nYhyUyMet904KvKAsv2yCI8Nssw
fKlCki3+pLu/q5r+9bWHZI7cYyLu5sZ/vi8+MO/WeAKTp7KmIzU2SmpMSReX23/wJuVkRuzL9zGu
vyzhUP7y80Yc22J/DIlfy5bGX54NGY1/eBr/pcjFpO4GbAj08Bn9bRL/52VJ0BIX1HA9oj/pnzjM
7I+xrKaTT0TLuw7W/jTwNJCWFY/sD59z72MQmjz10O6mLjYwwm5N86fQ5t81uVwUrwb3yBWocP7/
csH/eT0nAsJmG6v+0VJ9cSXFcb6PCkN1kRTFxDB1XgLENn/yItzfvH9+RQGGvhBhGp7YyP/dZxyK
icbJh8e6b+hIy1HTedb++ISiHiUJrmfIM8ZnAgIV6YX+8ol/pn1WUbufCzKdj6PlxC9BbevDPtb0
Sv9ds/6vqyPkg1pLlitf2G8PkIMmuoYARTBvlc+mJu6R7LVmeOxdNS/pf/+uf3kt6fb8EIUbTgOe
DMQevz0W8MvSmwuKtjX532c9+AUe3I2d5QsyY3ejVxtKAqFKv98e284GDFe9gJjO98N/X8q/P7Yg
vAjTJ4JJWxBW8c8rmaqpN74t12NemumtZnZPpC5j4hiHvfr537/r38dC5KKBZE+7e7cg/16agSVn
hBVyP3qiZzIXKEOZ/TzowC5gutIQvZ/niJF/phn4w+/+lwwToT4pYn9rIm3c/799vXqNcggnnvm5
9OWbacD+I3chWTMiU/TgBMKSf3igXPf35x1HPWC2i/EK/4P9e3B1z+BiRaWbH7DpoVqJiDliJehi
d4fJa+jpvXJeLlgc7AXdXz106dQ63QkEixmfkci+tJFPR2JA9+bvtlXXOnWsHWiyphHgeQH+9w45
XWKWK8WwV/rTqK9BWTjTodxXwNr//vqc3+9hcM91E+Qp34NoeGjuhsX/rRs1NgpvkMzuqJy/M+/s
bdLiXXxP+W9vQxGYL0M0ILBsNmpaQ8QwYrEYOGO822Q5fkki9Yhb1UNhk3FoeV9XEmwf/vsq/6+L
vDceuBb5D5n3bxeJNLxpYLhJT+sEyfeqnLcPdmeJMrWn1dFXLHDz9O2/f+m/XmhuDY+oe8+ZDt0I
d/s/fyvKJXv0yf059d08XIB+ejozP3ijR8sPO1z5o0fg9Xnc4E0Scu8ZGI3wijM89J9Mf39blP+3
zrKsgTgr6svdPIoJ6P7K/8/XVFhu2dkwT6fcsVHWdQgDb53W7mNQF7t46EO3KW87M1/9xBtBXCo+
vEpcRmYnHMUC/iKJ8cZ7GX7GeHlA6wp9gXxsdG5L74DabErzJ/aoKeNWrYMnqBW1H0Mv0sPFuJSz
pCukza5X3ecPcYl2Iwl3DW7cryQbPzboG8S19qlz14pY4fwh2EHYMm2AdpLdN6QklEBzLgyDZxUJ
A+je0dAyYz2gu9efAwJlti/FXtnVcze2ILqr3vZbv5RxePP80fee3AkNUxlUdvhQ8Kip1J8lrrzO
mlsEHPMSfhA4vfPMxE1gXlC1yTUFv8QUMWKHPf3h8fi9FIQct/bfOec8JFT836rspqYWwHG1T3gO
7Jykgbhnncy0YjYrbEGulTfgAEyHwI6WQ07Al4UWUEUmjfNyVjd7jQxyn8Eelz+I5n8v/9Rhl60I
YXwPhEA5/5tNDLOnTQRbsZ12Nclsmooee2rN21rc/ap/MKXxhfPo/e+jSQQHNhRiRhht6D/Eb+de
t1VWo8OpOCFaE8Nd++V0z3k31H81nkU6tYcfAhVXhTDsdY61YVFEVEbXeYP7e94WvCinei4C+2sR
zczba4DO6PWeGf4UNyjq0iIuFv9WI0dyvnRWq9b3gywHdRhok1cUHZq81yC60yKBsWn39UYi0mPe
AbjjYfn7hndEgT3t5Iov6czdrw5iNYU65bWx3IIfC2rn41wW63bW2lf7B+Gg/E7M4HswesSaOGfs
a+3JtwKblcwwo59jJ49+TV0OilI4gji7AlSOxq6dNutAWlvz1WWX5cl2wjy8KmdDgItX665DYR9f
gd2eXBN6f08/o94eA5hzeqsTXFgjMW9ucwgTVcz6MHvWkn/Q8PWnEOBdpQGBlD9Wz17aI/KjMUKS
3A/v49HFizIM1vxX3zUi6ffYqB+cHSA+TezNzWd4GndIJ1k677e1rPKUdsgbP5FeXlwKxqfm4s/B
8uZ1JPJicMy7/OKJfP3pUVkp8R1G+dSr5/l95LWxuRh4Qy+DoNaf70dWfM/8J4g6qIwzJp0vI5WE
kfL+cpRrg8KW0/arRUD5zlP1KH7WdYQS3ZJD2A7JnOd1hb/bFAXp904FC8HD8rABSNZpq80akhuM
w/SA0kYNaK/y+egLlkkiZFzBFWF/mGJQ/cxW6kalTYZa3dRsrPa6oeMqAtvjMOWOY12JquIUMrAS
3uzM7ZdoBQJOBAspwbPCPv/KAbmTaEuktVWdupVEf7dCdXMu1mpzP2KhxXfs7tNy9Z2xvIjF2qMD
kr4IN3Vp4PYl20KisyLzqMkCGelfa7XAODZOwRw5kOlgJWjfIB7QrE3mNnAAySN56i1beZl/uzO4
hGhvcu6LmyFBcbgCrwu8WKWQ7Pv2ZPl9qtqqx3BsSIJznJKI53p0OugLPJl7Ss3ma5Bt4KMiXrbW
zSAuixe3RPcOrsOmjczyDGwiZjcSt71QN+9sVM5BQuZpeYuW2sc5MITBr71ywfgxpUR9arp8e274
8SrrKKvRM/A4Gphit17WTozfmP7D+I5MbffQaf3dr/fAPdJGMesQhC3S3vdXlZJF3wuoYUmYPMkR
ceq2De2TkblbHKrRK6+hUzv1oZ3YjHgmHvp9HFbbHVyXP5GTDJewjsg8xz5R+8feIzXl0np8g8SY
KOSWWGSiPrOYY/e08jtChaEKvYfSDWJO6aVFAzwFukek47kVzTcJC9fFGuRH4Nh5fCymfn2zUYmR
bNn0zgNqTmvMtkkM7QPAJamRYhcifyMeW8a3atFVkCFq4SGNxt390jo2iJouW2wCAGrc7hbFInYy
p7DXbKSNXQ9hva6wV+TVjbDdef3CkiTJqskVaCtFceNO6LtAOnDvYFFIVJBP3I1gL9EYxQVVKL4r
eUTu64e2LzdzIPuy9ECirfYVwf7w2QckE0m3B8FbuazhmHpR0d32u4c+sWkRiKGvkY0kw1qbTwYh
QHeNosXPWlwAn1kXvrMAc7PaPWv7qlgvSxWpz2Ba9pqCvhBLvsPHNCmOLdZojjFb4jcXSMD0Lgkz
xD9/UTVel3PcDOUX/Iu4Z/K4MCxdUHv/saiQBBLdJlYqH3Riy1OheLb556MPpiScHC4orz51I2FD
pJ4FqzrsiH7I9F2b4SCaesBcx3qr/NjKqtwRWrrV9jr5zRgfchX6L21fQHG0vuzedB4Gbjba7V0Z
siOTTu80zpQ0RNMQOQ0896Ov6dsPS7OL/uL40/7ZhJI2xNM8qSWZXuEnhRYfpQlqpSoDwseQ6E4W
L/liyM/vtn4r0q723OOWA4WmzhoHJPvXXpeKXqDFlXYw/AhlQI+0diVxH+jlxaupV8pPK6f8a9OI
UaQs9tgpP1GMxnEyAfaSrdo/7OR7sbnAH9139G0sRwgXMgEu5IXdpezx/6PuTJLjRrZ0vZW0O0c+
9A6Y1b1mFRGICJLBvpUmMIqi0Pc9Rm8bb3u1kvpAKW+SUFKsxOjVJE0pih4Ihx/34+f8DVQlhPbL
bNP7tBEpX6mSuuplXUpXviqL+IReU38X9rRL2cf73r8yvCr6WnajchlEoaiP+6xov4IIBbqWpa59
mXC7GK6hmKP/Z5XoBR2jxCBBqzQ9jiSaa/dKlMLXb4HzZQ79TnMjD7R7vFjp8/sy99V2U1opoHS2
KlrOOuqEKH0MNmL+RSp7W8kGt7QeRzkI9kNNurQCx63IWynXEi6odALUXdzC8uu03jK3vl775jaE
qFus/UrNniG8VcBh4py59osM6w29i00LRCL8cAWoTwnRHHJlAzFsVIN+qmNnxZNFJ3ZSPVe1bm0O
vSH2ram5+k1eWVoP3LpplYteHS3z1jVZfmsbuaRNiKgT9S27dYuVQDUeIanQ9a7UEC4PZPC235Vk
EBWbOUytlQ2mjRmpKX+KvBm9i7gt5TO7Av6zkZqk+awNkeTGq8iTWrEN2Cn4nU6xUcPzpNgpRQ81
VO5VueJExRP9qA2kODjxE125VbrBTo4o3UP/omRfP0XAtFKoF4UrX1pyojuisRHGA4rklyDAlDBd
KXlxXxtBpDu4akjmVhF+ltD/RhILeGs0ETzshAZa7HlXETvzE9DvMGASkcHYdRUUDtC7abAdgr65
E77sPhnKaPd7l1fq+FGSP0ZcFsdtESTZs/AsMH4l0Zmscw/4FYyFLGk2BdTilA0qoh7WdYGQgXxw
fkHDMGrMa+B1NquuK/oTwbWHZrAytt1ekkoEemquwdyLkfY6U2OEe24R7nVp3Up9IbZ1k5nXdRQm
3tbUQ/ay2NSqyWLEjm/FOHTYcoX2eGizCKVOZIHSo1jlWkDwNbw1JAcAtWaGechdVCVpqsF32Lr4
1gEWCCyYflavgnyWwjpEpDevh/ESLl+O/GBV6vGmDXo92eCNNtBsN+2QhhySil/70ius1RDkqr4L
+0iUrPOKwv4oC6CdtcU6sL38WklCxA0qcI+3bT7EI1mjoa8TdaoS+cRZsPaGnG54Eta95OiUz3Dl
sYu+2LJSiCBP49qXROPQHmjpFI9IXUE8UHq5Nc4lGsvd2goG5WwET8f2Myp5v0lTfA0OaZ025cqM
R/ez0XrGc8GWYqzaLjSyk3Ro1Qu4cDR54D7XkXkipVrab8K86EOcIRD93EQJG/YBhYwcvXQ6oLnD
mRDojtopuntG0I8WsLm2d+yajetUogV/2mttrSNlHBjmtZ55EnwfH1nPYyvlJW2m6zRYEt9qk7Um
gyvbqmFpHMiUx2FjR7IOGCfMrAfJ63155fXgIFYpEjHW3vciHwLwEIwSKQeyQM4gAe5NV4KWjX3m
u9wlNvgj4kLUd1ExnkeGif24pbmN5ZBZ1+OeJN2tcGrIGvMMMWZV2YRQ/BUHuCS+RG0fkyx6MlyV
hxwcibGN26xQOLokSdtUql6fIi4tJccJRc3HUW5USsFNETy5Ju96DbmmqQ94KGjySZFosXmO+JHZ
fqsMt22dCBQ/eIFw1C+lMNCNHVlVxc4Pvq1vVgMAkMQhvbE/Kb6e7ns/kK0Vo+hQnCrkby6CCkeH
bd+qqewICheJE0oS5DbdCGvvEOieHV7FZufLW5Pdqz3qrNjzbwRczIkNmWsebkGhnJwHI6CSU+xs
zHgLOcTrHpTWy7mSV4Plp0CgEQESse+2Oxp5mXcVI5QNO6BoNaWh8WNWw9Y0EzcEYNjHFu1ZX4F1
CRJTIfMvgKqA45e6C5RaS4pbcZhdenUFil2gfNettY7+1cHrqJne676eXYJ9hOo++sADSDGD5EEe
vMCuPqh2/VxHIttHCwZzNxN/w7lqSeoFBhABr9mBV8vOrLr8nMPf61b0jeVNHvQfyfTO1b4QEaFX
gKSIpaEyqugzDr3NBTzuhqHZhUPU3lVaEGCrIYVXnV83WzoWbrO20+4BxZnmlJz3I9r4X308RQBk
xigfUa2c3cwby6TKXNKZkIMODFOTSV1ERVYvbzvdr+5spfK+xXUGfCoLqoOkSd9+XSKZf/7UtaFG
ApabiYC3PlVQXhWtKKEOZQlXakfJJrNWELioxJCTHYGBqp3IwCpqtLJ2guRNlmVwMDa/foDpC74u
TUyVEHo0JDwKlWlVn01ATjYhI/c+IBwGmBzEtXcsBbl8b/PVD5bZtJ8MzuIPqu8/KSdMn0o5COEw
k5Ylqf7br+3BzFNL10d0Xoru6NoEx7hi1msVpGqwkUM4Dh4CPSehgrZGDOr7CmWJ5IMa0E9Tjx6e
8aKdgJixqtnTz19NvWV1cIV5MzufVDQ7Nkzk3U7krmm7NVKIxXhSoCGVXvmFXn5NbE8+N8K2rra/
nv6Xuuyb+VcnnSKUC+jF4oAkz2YiCNQ0UxRQ4kOna4LqaVt+kcu8G7+WRtG1VyBXVLEuqagYE0Ou
/qaSjAfbGNWm+rQOKyU+jfVOlS6i1M6qb12dx1CAsXT2TjxdROOeDGBoV/CDoz1pcC1t69TNvxm6
b7LTSuXQOFEBJmYt1Uosn4y91YAzL/ys2+a6bLr7ED2r5BbahZ49gA+31DMrbCBcGHjYensKwLjt
qSYKVftYNJ2+jkxKINsms/UY6jhMwxXOYPjbQhQ2snu67jiXNY2afIUyKteYnQEeXOdoh91Qe1e4
66CWEp9ESe8aH5TIf1IFEwpdZYRjDA19HENos7mWgdAOIupglKHsvAH3aB8hb2kA9opqdHHjrD9u
siRbZaTU54jJGzucTGiaN0OwzuQ82//63SsvnYPXL58OGJ03C+FLQXkN4be3S7Ae89STkKHb2pVV
ICEPu0w6rlMQcXf1kKAFYLktbEgQlAUuVfaYOo0gHTorKZQRGClSoXc9BhXlEXi2Qd4B21GKld5S
7fgKn7q6s6DKe/vBpVLkdKlUfBK4PIDz7HvjIW8MyyRhFcW9VJVxeNyHYH9jdHKLrZfIo7vHBTWW
V02hIgTbqymoDLQxgLpg+UlC6FHvc+LAzcEKNlErTqBodOkxZQ9Dv+y0sM+3sY647LVVm15xRK6J
yZVdZr6+hdzeSataCq1DhPyhvhEExr1ajGUMxLfoS6rkjZt+yhWBO8ZQ6w1XXEQ7ym0WUjdZ2dDf
uBu31JzWSl0bgC0UtQ4vBrJTccydh043utNj6Ax9WDbnplqmlA7xSrzSQ+D5MBeUdjgyEf8x7xrF
Dz97Uoi7qgYwA2AlL+quazPtsZKMJj+peuouju8j1wb4VXX9bTrSVwEbXYHI9dVsHLcxuLLgrKtL
HMCCarRu9FYfjHWUe+NVRVCl6wzhEHMTkhD4W6ylKKcJI+kCLnGNDW84hJoAioEuGA1Cuz0z2tDO
NkgzUCpHHrJ0eAuju4FXOETbCvWwxzz2dGw6kFk57hUPOCxOltW26Qesl0nd+Ap+45tAlzrkOkEG
6DjFuokiORWq8sF5GyJrc5zJCcvcAEnUroWXZ90TcqcA9lcsAKSZEVutkeOhAybhslna06VVqSQ+
yzPjHZhVa7jIo0rOV4Ek8DfjzgS2XAggcBW+XP25V9mFeaU0WXwMikkBM26ZsQ9VJ2h2oJ0yZesq
kefvUonG3QnsP750gEZccIaIgfsAvR0JdIxf9RIZhso8S0rFfdb9Gg5UPHQgxTpEG4+ruBfV8SCV
YJgkM+3ukqhqxIoSsNx8cHRpc9GfyY9iktUGEcPJxdn9NmY95M9QQfGKXTfIVOBcDwMMq0nqkt04
YW3qZRecCK5FyU71SlPFtivD29DXFK1x5DqIBtzpZNDuiATY1JjNMrlLq1iv6YYGIJjJC6FDCl+D
aTHSOLuTkqa/9dQi8I6ANVA4DDJ/HZOdy3tIRQm5sx7WRxH95KecLNXppk4WC6K6+/V2Nc8MUXYk
zTcm15/JNUab1GtenZdIveeyH4zeDnpkhiCyXV6OJfY2ZG/jUUqI/c3W9fR5pEWTnBkrURGz85nc
u2lalc/TEkm7Rrj5CdUioLaAbL74Rtl9+fXX+6lvzeehEW7ZOGYA1UB89u33E5Kdx0jiwP0TeFT2
ouzPfc/elrA+P4UJOjpIeLXxSWO32coOOl1Z1bba74AXWJ9U03uMhIyXKAKjtK7x/YZQhMjgOnW7
wN3YgAOxqLOzQ5S36cGHBL6puR3e//o7zPtM01fgG6iqZQj+LM/OE66jrt9ESA56PSI3MCyUrYAF
tjHFSJnZU2Oxk6l8HhqoGLtff7Q6tXrfnGU4o0AkQHiOPAYVulkDOssaoKCNa24xHh3xdUQFEBJD
l8KXc2Wjsc+4YqrXgVmp47YyPdAtUheOD31dYAioYvZqrEmRkbGqqCjAStQadc+VGjoHWmPjkxmb
7mcyGrO+BsAL1xwqk+1vLaMBve0VinSaB8JGIohiW7v69Xf7aeXT9WBmgcmw9SoI7L1dGVLaul6a
tTlM7CHcmBS3vnkhMraKAqkW1L0Ufk/K/5bP3v86Bz2E+ZieVzO7eawff9iKnT0mz//8x3lVl1n7
27WPWlT9mP72f/78I+JujykbxJ8uZGgFfR/vuxMZiri/2yh8cVXBQgGQHS+pe67qf/5j+smkWE6g
CQUIwtR9/eFEpmu/s1Vzt5yWJhv3pKdbZU3t//Mf/GjyLrPRlzYBI4FG+jtOZNTN3yx/YdPd5hLH
BQ5ZL64K83uzqVLy9dJgvEX/714f1OPSTy/DUnnC6TihWKqdKJa3ZZwTNXKFU8XZsz4M166V3TWa
caokEqIZlXpopdNg9K/csUXjhbZS2u2MmHJkNtK8hPy3pQC7JzlAnBD0P+BD76ixh2volJd2l94V
lnkkiuGzBbo5tdybIaDYmZgYoNmjtkH/dbKLz55bRJdXkG3ilVHbN1qoXCdS4QSmtG9REMNXqmR3
y8xvSmedN7V26FWBz7O4QfPphuLBuZs0q9QK9iAn940l7cs++ZRQFMX7I133WgYOV3VxFoyoSav0
A/LGxFmnA2iopyV+pQEWn7KrHndtXK/bbPicpQG/00efJC2OcRdLcqqRwRdP6fGJ5R+XitGuDcrO
cBwQrdSyO6uTfca1znX+tjIUMEZqfSVV6E8oFfBVcVehMLT2kcN0JB8lL93d24jQriqEZ1YUAq/R
rx2xRFWP7cH9pnbZFX0oZH+g2JNgMrc9RvcOiqIFehuo3toGz0ztFVkjKJdFLbW7NkwuVVFDD6Wy
C9vujt+FEGuJ/WAKhsWNJ7bgMBo1f23p4gxUdQJ2qQdnFhZYE1vFM87H/soG/LduofasBETaVY9E
8ioueRNjVdyF3njfaej7ydK5yR0tDl1kD8biSurkJyODbGH10JuorhirtCrJtswb2W7OJONG74bn
KrcuAi+g+xYpawruz16BOLhtbUPbAABpJc8k1lDWLZ1WsAjqVYx171qFULLOqxCCSTjc26F2GEKE
Khvvgj7NWcxpicyYhOdohVLReE0qOtXFKtTZUBp0jMHe02jB+ruILfxY8aAOiyt2aShB8j1skjsE
944Mkd3Fcn3JNeZ0UNMrVAi4S2TJHQyza5jS3gZNoOsgRm3Oy7QNBHO0noYQKgYcAJQzAX+1qvHQ
WmWMV7MLzZ7P8fWDrcJlc6sUueGwfI4U3nCpnkh+dNnaroNmy1po/t6dgOJF+dxa0R62gmOFySnN
Yl6Ba132OtQ4qy0dgSSOZLXGClWwXSuKnVkonN/07VDOOdfgO66JsU8Uw3c8HtCM4ZuqwIFUpT2m
1ns5R3ywCj+5ufy5g5Fjdeqh6eJLoHGwQTq48VJj3xSd/mTnylNtG0ckji+P1hnWTYpMa4SAl4gF
WqtMjt4pB932vwyycaNoysnQArIeO/0YMi0s9vwKm+truZD29Jj3g8Wq4NICgzi/ktX+c9ZZ39pU
Ou8K7VhW1RNuSJ+hXR3RRf/cpclzn6snnfGhoP/s3v1jbzQAipEvg82awz5BYFJURBPvNrXQWnOL
/CFUYlpoKN4kuffU9ekhFOZ2dNMDFdCHMGk3aMltXx01F98zkTfGdm/VFb8/hTHZ4WDkgNuPmCVH
iV10RUFtjaegs6N5rjQZ0++LVnLIjA6Qx68xNP8MEOEELeHjrNQuVS/4VmOm+/Ikf+t0/5+56L77
r6bPevrDbLf614vBrvecTSfum/8BBwBu5LJ5Loer56qJ63/9x3cnwOlf/k9/+ONQvhlyzvCnrEnr
aTQvyNLX57WqgDt89Up+Ov1Pg6/d4/Dbf9ZZHP/FL/7w0lWE+P3FrZYSNGqYYLP+OOellx/ZMPHQ
NECB9iUF+HHQq9bv5GhosOLUAZz39UHPjxQbZwKgvuaPHOCPSfixapi/75PyV6vobZqrUysG1AbS
0JQB3dvgXN/mgqD8Eq8NTO9T0VL4akvfuFKq8CyvxhM8sJ+LpN4V0IjZwuN6ywG0CXVu91YBKi9E
fq1MNbKgX/kSvi3g/nggi28PrJ0y7mS2+vpa1pW1jkBP631Koryg/zXxraf/RIofbKRIgEht5O/3
jL+1gv+35adgd7EYIgH89+T+vEIf48fh8beTpgzi//q//6+Kpv/blcPj10dy1f3jlyx5DH77nqpW
r5fwv8f+M1cl6ZxYQOw202r5Yw2Dff3dMnUWkSC5paDLVeLPXNXksqtSmdSpqL8s/D9zVY0VzIoD
zG1YNjDb2ZL91RKeFsSfFzUaXqxg2FU21hiUBkFEvF0wgx2VMa2x8tZ0i51RyCeJbtK6NWkqcRGz
zS3d612YDR/4DCgzUsj3D6ZtMAGFCWAsQ99+MGBMtahrrb7FaZqOPoxmXb8N7MiRYnIk9MIcqasw
6Bvb08IrEKxpNSDyFQJcCLSuyV13XQpaVq+O9d7cqn7yORwHxw/yfaq2VyEYxzhsNp6cH3VFftFl
X5TEwL8IqRjPuEzi6CbLvwA4o6uUHPRsdKrEvKE2fmqbHHko8iC/mB2Zqbmpx36nheYnUSdIsOn2
jVzLVJPAoa7cLvzi6/lOruIze/RXgx48ap7RoK1s3XhJ7Hhl/kmVtVtdF0daUW/iIPjqkwhFvndp
lv1VazZA2ybEG8jEsy4WNwG77TQkl6ejFmzJqpK6o6i0zju6k3RUqRfqqrmRXH3Tg3UCebxtTBRu
GukYTfJNjVCUY47o2QBCoIdTHqVduk+l8KsP1A46YafvRJc/IL3r5Nr4GRF4Y1X5kg+cQtqqY+tA
XriV9eyi14EaCq1EQ1A3z5oCyDoA/Y3iIjvAvRgFHXMj4uo4x98h1ZMDYpN4F4LKwswYpZ3vd+B3
d1p7ulXP1ildKVh0BpkxDIZZvamo8ALvFam8hdW7kXu8Go0K7VeUaQLjcnAbeKdmd66GwU1reie+
HTs6QsVRLM4mCnjt59eYkmyLoSdfDKoHkL13cc18ZfnOl4y96qIkQ7nBV9qNEeh7pBMuxzrHBpmu
QKFBEMzis9QsLkCw3iUVtxOf1x6aB80oH6C4QTt1kQREeTNN15Qy2PJ5OyOrOMvCTdna8RoC6ZVs
TAvc0pzAAwIZIxMfT30FZMxRVv2M1NIqio1DUZFQtlLyuaPXj0YMlwjRbBrsYuH4H1O8QePd2Dd4
qdhmcoE8wQElzHNP61EwKK5tz93EsXRSRPqtH2R7zVZv0freKuTLAK8uwHzgnqyfRWq5FXp/2npP
cKU2ZpIgGcGzgjOLKZ1AfHdypd5qcXJkpc0xCxQNJvf41Zb6VyfoCwFk/mIVessC4XSdQ3n2Ytuo
LJO0M6vbElXE3LRvQjl2rNjaDk35QO+TW6/Snwe94eRIi4J7WGF+dEWbPdPTNQaKOBkVu7IIDwHG
fXLmIbOTrdRcPc1BFHZpfmG60g1SY5sgBvY/FkcNpX05RuRAUvqTsoCo0Bs7XdDb79OjgYtlLbqp
7HTvshNWbrL2NX2XEm+hGE6CqF3nZrZz4/LY7WEbl8i3+vGha00dECIoP+rNJfW8vAFIaUHvDBLH
BDoR1eiaDNkO+fWtyk10kNUtCHxujsla6qepzy/aNt0PRnOa2y0KbVDl5cgR7EJZna7rvDr1tPY8
wTAzRE0X1YwTtRy5zFYgCTuMQ9RdmsPUrxVoU6UKlw3saQa8o7jTzfbc7fI9ZEb676sRyByKe4ik
PZXgOjVVOuYlHDdVvkdh4iLkWjpd949yjZ3flS5+/cY1DtmfIhmsM21MFWe3nwhQ5PZ02YK8umWu
T5uaLcUzdh7tkQr8RlEM53Zn7C3XuwRYepFDmJXCHDp4s8HgfQMj2MnT7JMeJg79B9oLcYYzKtcF
rdyWur53TdSruujMAlHVZ819ZaVHqqbd4tb2NEWJStxS1NiWtDiwfjwyM+sMo6rVr7/kX31HlNsE
Tj+0xcw5E0YHs4H63ljf+qFA55bPhBGyGdDGw+f0R33w3b3xpT8+DyGU/g3wGRTkf6rFt3Q6pLzj
KNWz+hgFii1uWhuNehFtXwqqk6YBd0PjUJbZugc5LTfISyotuClErr5fZ959mBdT59cPQ+lr+sIW
MApDpvw2y0CheHr089rutptk4cPiSLJx2pgO1SI1D6jQr+mzn0ymwKXQ922e77saqWXD2CbEkxwh
mZGZZ2GtndUxJ2qPQG0jDugePfRpeoEw7knBjqq26REN8FO1zS4M1b4IjPJeHz2I/2BlA/U2kWiW
13zNdGjuEfE+06T+roy1A1jirRd6X5Ok2AHs2lhDcwoNfKNFwXPFqa2a/TmC6CfQ+DeoTF9HQ4mf
hTegUSaKam25wx2tewDBbv7JS7RLnX8AQ4d9XpVuABMfes0/yeOk++AAfHvTmO6rJr1hTdaoelK9
fKGlveq35IqrBz5A2ltT0vYlp7iGM8DLov1befy7d0wWwL+vmP9691/9f3gTnVhq7yf5/1l6U5E5
fXydwE+/8uMCami/k6BTGKYCokMDmsrJ3wvNktB+n5IRC2+nKSV5SdF/ZO+SqvwuplIzvGKSFloF
/NqP9F0yjN/xGgHfT3NeA/ICA/Rv5O9v1wUfxNkMjGEOVdKLJoNygmQWotz3oz18cZu7VxPxF0fz
eyNPe9urlRYbnkyLnZGhQa5C7DBGSDPLhp6SvFdDByPN+6LXMJC0xYWsSRexon3ktPXeY09//2rs
vBFqimxs5MidNp7Cpe3Z3+mxL3vyWZZCr1pUGDhEDg7RMn7GXlB+sHG+99xUOF4/dwZ9rx8sSBwo
HbfHyJ4i+hehXb/suVnZr0dX3XLsUhRHnLwDOR+AwNiY0keNxvcefXZ3RMFTdLrZR06TRObeS+vH
To6sRfPCDfXtk49WFeiF4LjXuAW63ngISm+/ZFK4Qb8dmunNc6iskVN5FT5PaIx8xhE6/8gP86+n
xbKnGs2rlSioLHaYg8QOtg+QTsNGOXUt6QOr0PcGn0WnUQvgLwPP7qtPRe5Nt9lFwUkD4+1jT2D+
XgDr5d6colYPIU2XqH8vm/Lp67yak6DFLFnPROQEeXHuqi1aznkvb5cNPgtOZAyyvFJyiAHDED+N
5eTpg2rU0bLRZwGqxzqVgLaKHeNhhAD2kdXxey9yFpkuBSNaBQzbYZdDR6sADDx+BK18b/BZZELy
MgsEKCMHTNSu9Dp1lbT9wiefZ3gwn+q8CEq8fASMjhih03VnQfheNN1zA3CEYt3R69hpLTvegYTD
FE3o5bJlaM1Cc0ySERbKGDvCw0BHNxCJGbCbWPjos9g01aZJxozR8/BQNRSYPrgsv/M2rVlkApgG
/i4NsROo3FLdGNOENP+gIPfe2NPfvwpMUxthBY46Aue6doRQYPLoZ4b2edm7nAVmYVpVhTR36KCI
HX2GZg3j18ZAalncv3ThXz37mMhBEegmFjowV0YYwftBkfrdsmefxWecDQ1ERCZGjYGCu0YawYOq
xXrZ6LMADYE0gOxM0F0q85UMD0Vtvy4aeQ6UMoVahH5Qw6xswPgZjf5Vcz+CwLyzWOb6ISizh1Ls
Y71n5fIm6fPPvhJ+ZE3+3tiz0FRQ5SxGrUCmjhLmCmGcfSLo+y+blFlk1q2oQdZPnoGdd0z9OFzF
YXS5bOxZdLawPxKVPqkz+WDJWnpbUUlbNvQ0V68WeNprAKxShi5FLY5q/KjlshfLoudFQ+zV4Fip
+3pZMXgCy9QwNqW+8KlnB2ZPTb5MOM+cIe7WvsrmjZyLsmwHF7OwrHCvGZDeZJkUEpUeX6bcbQ+3
y+Z7FpWxK+Vp1CQhGvmxjtyBgkn5J5FBDViWvc3bczib1WgfxqHjj/CepHu/1Ja9TXOW0w5Yd/ZI
EYdOJg3HKFgoqwQPt0XTYs5CMzf8sGnFCHs56b5IyORjc1Is2wgnTNbrJZ7JooFsq/lOq/Xm5JBz
q0M5+gDr/86eMpfgwykqmFy2AsdT/NNUqrlEyF217FQ2Z8GJrYdC6Tn2HZk6L3Yz6ScuRB/pJ733
5LOT081x2bVqw3eCOkodS6rsVZaUy878qan+es5TiTpHoDB4Hnyy/Rwwu7wsAzJn0SnJeOR5mu4z
4b21gqFmc91UsoWvcxaewOk9CcEk3+m9R86KiBo3rkiL1vgc74s9qtI1mDJB8lUzx/LqOzS9rWUX
TmMWnF0bJKrqMfiEDguNnUqFfdljz0KzMVRSWljlThfixoaBw6oxo3BZbBqz2JwIeugpMt8g0+RV
mGQq2jK0I5c9+uzcROtOglKl+o4KbglvQi9c533QLkvfjFl0Gi3NlR43MgdvvbM46p5RvzEXTvos
OEO3dFsazr5TShaOX7qOFXHlLpz0WXBigtS1Bc5JjllMohsKLntKUvjLQugnwErpNfB0eXRLytcj
zbH8YdnbnMUm5jtj7XnCdzSsDFYh3erLtrOsZaPPRde8DOQr4nCcQEVIG2Ufj+OydzlXSisH1+4K
m5ETCZyOr33pG8ofi+ZkzqYUQh5ioJw+WWepbPzBQI6jTz5QlHznhJiwLK838bywtDjLKhZ4Y/er
dgT9CBh/4ZPPYtOvYjPxUXpBfvsQwAZtl52Z+iwqhQocux0b36mz4ZDH8SmAg2VzPYtJGYe13rJr
njiG7rKqlh2VE6bt9Syn8PIrvyo5h63+yFTqE831N8ueeHZW2kWdWnR0iJjRPE46DIeCD6TG3lsa
s1iMkartep1DofDD8MrXqtu0SaNlO8iE8X89Iz3o4Ej0vEJ8gq5L6xSWybIgf9FNe3Uh6QFI1ajW
+Y4+3HiNk/rLFt0cjK/EulSWFWEI3/xpUMbVSLN4WaC8NLtfPXNtm15dJyy7Pncb9NEGur0d3L1F
S2ROUU28GDZdPy3qDIVjRIrdjYVo17LBZ7GoJWJSdE8ZHJOGR2Gh4OQbo/SRhMA7i3BOEIttEy6v
zfDICVqr1u939SQ2tOzZZ2GZe7VsFaimOUZUFvejiy7FVhMN1qLLxp/FpofVnhR6OSd8HF5Gk+mD
NeyXDT0LzqwVfox9DwdOgj9SPOCmDlZz2YJRZ8GZFWYrSqQlnCzZCX04H/p82XEzh+vhnwAsSiU4
tdTaY6dZ7GQN/smiOVFnWSzqc2FlauyyQ60imS88BFlWAq2ahYtRnR2WpZwM3Hf4gFLSx5Mobr6G
hapfLXv62WHZ5GOuqfBPHF25MbBJVlB6WjbyLEQb/Ko6ZPFJkTHg8jW3Wpt2Ii9cK7MTUxTInfeg
FZy4w1AyOB2lYFnu/cKtfLUpxpZaUwdj28K/+yK2JGVr+oNYOCez0BTDqKhu2gintev20Mhyeiho
RCxLI+Z8XlPO8a2pwRMFyLCA29OBhHWFsWx0ZRaeUaqgkFfWIFDaPNnhujAeuTW6o4tWi2K9PZmF
yJH2rTEG0Vzwg5rA2M43oYYtG30eo5KFVpRdAgi2q2ZfeiO63VzGl23oc3iL7CaSXaZgc3AMSc5s
w8OOawjrhc9uvJ2ZvFNyJHmYmRr/+Y3QjWSNxIS+bPdSZlGK2qqE8Vhobs0owPhEdbEM1KzoYtm8
z8IU2jAK2JZlbJFOJVZlyzvBtXNh/vJC1nkVqvhvqX03ZOY2sc30stAL7SgC/blsi3kRjH41ukym
WPRjPs1731waUtHvY1/0C2dmdpKC95zwcKm57RDuWSPHYj0ketMsO/DkWaziSgcBsYlhMA9quMcQ
TbtoAaxfLnqrc360SBK7RqPC3GaRCn1PjpLTTjWkZenLHBwkpRLwdMHMJGGDY1huFuOpXOPot+zh
Z6epXLmQTPCh3EJEybaouSpA5bxlICFrzq8WCt7hZsCi6Qr/sgAbe8hbq1t2n5NnsYo73KjKcAgn
PzcP9LyiQBRtrYXzPotVA9aCnXrsYobeFze44arfUIoSy6JpzudvKswK054d2LZjdeNmOF8hgRAv
2yPl2bkqYcZU5jXPrvmRdEjiTForceAtO7XnNBNYo34H7Q+cbu1CrlQiE/i1tayVJeZYoTCpCyyu
XCCkcu1v4U+SesSmsej+SMft7ekBwtMOS51TG/ETdVu1Wu1UerJsuYs5Wqg3LYycM5Q7k1Ifdv0o
x3sB0PvLklAV9ixUWyvNR9z4GL2JxUQumHgIWrborcJVejszZoSLW4hvNjolrbongbQQEkWRZtmz
z2LVVssq9VsZOc5Bas76WpZgWBjS1bLRZ7FakBRkCnzXbVarxnmYRl/UfpSOlg2uvp2YwlPwt4+F
MS33FG6I2jqGnsWLEj1hz0LVaNjbC9T7t4GhX6iiDE4NszMXrvbZqSq1dmcaiOts/cocNnEejA5e
atmyR59jh0IF1jd6IWzuSuod5AAOuDxmMLsWzfscPDSg9VjDVOJkMgGVI0aL84Ou1AtHn6XArdKo
Ta1Kxnaw3ODZ1jN9l1GDLRYOP4tVT44KMMVUMiiRKk7RGsNRp7T5B4f2S9L1J0D/D8QwBiZv12Ra
YyuNRZ25rZrOdpQsslahhrk26tjNSviGhnx2VR1BuzmxlQSL2ShUbyJS/IU73ZwU0XFdyKWMsxeG
f/iQDaL6hljdR0J+067wV19vFs+N3vlJg271tkkrzPhQkQZ6mVsf7HTTK/6r0WcBHSO6VuEJZmzD
VkqParlBawxVUFTCK8wL0JIf0ButO29R8imsWYTHRoTxQ8PG6uuS6eiVGjhgVtX1siiZhXhruFge
AG3YostYrWWj0tcdfmfLRp8DkAzZ8s1q5LIlVV6yz4ISxp2Rjx8s43de8xyC5E+wegGVazsYg8kt
TrL2CHQt6wYx0tsYUWr0mWCHmFu5TvKvPTzYk85Lh5tF8y5mAY4/rNsqU5pSI3HlqFJn78s6EIuS
T8gFb5+9lQtWskQCF9btgKF8KMrn3MvUZRgqIaY38uoy1wuz7DBYYP8YBlVfWWj779xWl/pl298c
j9RL/03dmS3Jimtp+ol0DISE4BZ8Do952MONbI8CBEiMEjx9/Z5lZZ3pdfKktZv1Rd/mjvD0ACSW
1vB9Vrc46uKgqzB8lwRDeV5rwPH/87X/mwV8zXtAHyLm9C9P5RDpWeU19liQy02KgTpA/uGWX7MJ
9Tp14yK4WsAz0vQVFVrsIoqZyoH19sG4sLrp5Is64l9vBToT1gS4R+SR6q7LaMUKmC1Qhv7Pl+pv
lth1k1LsXewDi7hrQe38HQAvjFw3K3u97dOvommOB2ZhHvHFELj5DqW1cbf2420NVuK6VQkYiV57
xZGLQTNHmLe9AZ0He1D0T4Orf3dxrtZwiMpzrbD17LqGrh9TItnvPk1uS2lgqOivN5ah48fOFJ+O
Buh0m1D7ueT1srntyl8tYOhrgEviAh8+e/86tywELUnV/7DA/u7CRH/96g01VAuS4L7ScHyCATrM
BU6Rt50FrluWkCUgBWkHsUtHuFWOMgnN64hVQG585q/WK8Eki4XvI93xfkoziWGfHYF84raYOr5a
r1XHpoRZk+6GoYoegAALzumgxeeb7ut16xLTHE6KIkl3yYDhITKJ9B3cAXdbKHLduzQEGP8KpyjF
rDjkmBZWxkxZP9+2k/GrFy58KiuIYXGKmFCjCYhHzY8CPK9ft12Zq8W6oCU8nWFAAWKQLB9ojBqb
rJpV83Lbx1+t1lgUOi3Fku6IBstiw9c61pCVpf8Ey/ibJXXdw9TrovGDsnJn+qrPgraJn2BMdzcV
8jGLeLVgI8yvz30rd0vY0w1QjDNamexw22bDrwJmE8RVPAgjkS8BkDdF4j1zUTTf+OlXy9WUPDUM
E5i7SI/ICjRgr9qxTm+8r1fLFdrpFELMWCIp3vYvthLFwzSS20by/pdAsqkxr6R0L3eFRVgP0gsm
nWElv61nAFLTv97WspBpA2GU3HUmCLZg1FffoCAav9/0yF+3NPWwm6mJtmRXgk2RxXMFa9WM+uFt
n361XoVPjazYQGCgbsL3ODL1xrpi+Hnbp18t1xVuqwBxPdnJZvFbiNzl3o0kvG2Pv25talrSV0Na
y50a6joHSl0/iUhHP2777leLdfFG+0uRbFdHNb0vQtK9Fc1a57d9+tViXYOiGeNpIbu5m/1n4Cn0
SYpgvS0Zdi11YKKyVIN/C1D2SnfOVg+lbG5MKLGrtSobF3ZwbssdrEN2C5CezPxaFLeFBdfNTnKO
W0v0THZshjZlJEEFkEN/W/ENsIi/LlUqYT/mK79A+Gu1Hrvadq+RjG1047e/ermqZoyGWkGjGQod
oWHDORvmFELT2xbUdfNThb8ohJGPXNLu8QYsCPkpYmV524K6bn7SfGr9UGCrmZa+uyuWpTrCCv9P
50GGa/xvEjrR5b//6TSLKICKJeHYhZepPlIMS33o2DX/dJi97Fj/7uOv1is8etAsQwW/S4oJ/Gg5
QXuKEadpp7tClxkQF3AP3rR4o6vFixa0pG4Y6E3LIBycsxHFdIkZbvz0qzdtCZMUqkArtuTIgxPJ
FMt6pBduCy7/wKv/6S5A0linpFFqPzgObiUM8vG7QU6nv+3YcN0PVaRmGX0SdPtxCuUOrF53qOxw
4+5w3RM1EsqQSDPD3mhVg880a9inTLn+vunGXndFsYlDPorJ5r1IfQ+EFR82TaGr2zaH65aoqlhI
XNKG7NmE2LUwtdt3Fb9trAc4qr8uL1mkRJKIyz1f2rlAioLEv2CiULfluv7Aj//puQnQ2l8MelQH
TUnQbmyLAnese3/jU0+vlu88dMbIBMABAe1JNtN5Oo9WqxufyqsVu4KKWrKA9ge4oxnZQN1ggWUo
mtvmYgW9WrN6aqNGT0l3gBG1z22Cu9qC/HDjg3P1xu3gCQmkVvxgqzrdoxPAPutovPFUct0iZfTk
8Fx6cig7+2mB3fFXLdzw5aYVdd0h1Sdz5Zqyscc5YvVXHlb2p4WUOvvPn/43e/51t0sPsNqoKu+O
qSCd2819OvrDIEP32wRjqDcacxz/ECgDf/fvXzDXFF04gPsYLlF77Enp1R1HTg0SczFGEW/PCy0m
IJlhlq2CO5sYwe61cyTZ0zBa5C9HwRmCUKKt+rLIgsFY4PMKspIRIjrRziDY6SUSOxGTovoOotnS
ZFBf+AV8Yihy6AkeOG2hoVtlGuwqkBn1d+IjayicVLELv4jLr3jEqmW3vsR+6esTjJllcy8KUbUn
rhKrvkzt1E1lZg2MKqAUAx5uc72MIwPKDzuH+g4rSqjASgyoqX4SR0a3wsU0efUu0U0AJCRjpMDz
bZZePpoQ9r9zA6sxJK5DOCcA8rNGyxc7A4Zwb4I1WQmsdXapXkQ36RC6ag/RrNhAS8r7j7rv62KP
8YTWHiF+T3imxrmZzWYO6hq6TVFMYMetPUsxXxDAxPyZ2jpqHxITph041T2L4bBL4YxuQHL2SfKz
YTbsHlBY64LPzVjPNNjMYQPhXGa8T2A8bGmhFP7YMdELkJH4zK7bDF3Cwu9rHfCiy1zSVaXNoTuT
kEKjvZkK2FQTTA70WbdUgd0q6aR5qJZ25M+94gM+IeGEUI5iHuihy1YleOs9wkSnq4cUfMcaZu4o
sPiDJIy/u3EIk/puTZKyfoY11jq6QSxh1n3BFz7cD1OE0hd0Lijwv64pp2AIjmCJqi7jflX2UIBd
Sr400bjAdVeiAREgz9mjTcUgmeNhL8nGxDrw79D6GPUObqBmiaK7papn5AcD6P/A5vat4NUeKKBa
DXm3wrODkhF49XGZgxzI7Lc5Gpx7n0qaFAC58Q4k7sSCqwIENizBGMonkYqKYzzBU/m1HGhd/Qaj
k6zVDj3nKwWZNyb4tQskvPKHyuOvCsEClQNMsBWm8EP4TluB/++2TUsFLlrgzJT8DgbIdiqgejuJ
YcMumVrymazjxKu8L1ZoKEIwPMhPMIgB9cfAxQjxamXh74ksPJ0tRJH6ssBENxbdFnPLJvWbAuqI
1N+x0kQw9VYBFBbtlqTFGAU5n6IC7QIiKRv3iyK1Mb2MAVqjv3TdaoNfpi9pvaPSRhL0fLgmVE+G
T1OF0HImzBwTgzABxuTYZj2ffbFBfIJlHvQBFkPfAeb+IxxwJS+uLWrhj2ubcDm1yCuJM0aqB/qS
dJ3A5DAOsvVzE8flyYU6eAJDtmY/u8kOsL/2wzmiU5RHnah2NgaLIixDxA9lKatXpkOnfqo4BjFR
ibSAXApUyqKT9742oz67US/MTblnMtXq81TgGdT3DHpoWp5a6KSweGKjTP8B6zSCq21feVEWG7RU
OnOqK7XM3aYylaq6DYOO2n2KSTCsv0gkVf8+zAJe2WwskJmHqCqCovi5CCUCBciCQZcG19IJXa0Z
NhuYUTODXsrS7mamIas+iGAGxWiPUccYeM8GMJzuN8bO7OIy4OzjEdbMEbyQBJzaJaFovZqqqvtS
tqNMoh0wqr5Oc4Bt9AzyfZtOKs1Wwrqgy4IFGKPPHDtv+tJToC6/RAsZFc3SGS0/+G6A5TFoBfvI
PJcF1F+fPbRjELYwz+z0IGG59t+cghgNOK4lsOW+lnzuQS/qbDlBDD4VTRnunIqFn7GD9pGmZw35
8Qw9KSCuSLr1iYxKDw84GcLPfoKraCuYjtnvCYZUUh/hjUhNvRMa1ZNdGNChf+jmampNpks/rxCT
A0P2WgAYEHzHbZ3AOk18wssmw5vEpU/eQszpd0MxzvVP2Kc78rUfixH2MZiKWgbcpGo9nfa6syPp
wLmxsXqMi4h0cL3wFZbmko14u4h4TiB275z8ueh6Lp61qN30aGTH6R6XRrEfdcKaEAOGCU/UOyKQ
CUKqOtHAcGfFAJDoMenY2nk0ykMJAeU63vHYJkYA/KnLxVRP6h0UbTMegp4O7vNQO9aSvONlod22
Hn03utw6CGKfpw670v1QFfUFF4NWlTwUSaDhb17TpMkGY8JnAeky3Bdwq9Iqs8z5+hORU7wamIa7
CpWbnsPIbu8WYVexdeFg/R2qp4QHGaWwwO7RBx5CIC+RtIMUtAnM0nznNXTQkDekhXNyU3Q9g9Rh
KsCpgTmdqOKxElOPDV5Kz75VZVBDAbrO1QjRE4Z6ehsDE4zPAPpSpMNjo3Vl2n0RVIVO9i2MggnE
piok5R01bTAsjw4Se9rm6bBQtd5H64p7lXXAxfYlsqpLIIMN4IZN1WzaWAvwbTt7OfVncG0R+2wh
64GUXC7rQqGnhCg5abOx56pNHuvOqS+SGI4Awvcj9b9C/O2rBFeYVvNP5lyK3jE/hK3LauLbEZK5
xEW5IoF0XYZ4yiUvwRSiO1alQznDMlEvyDX8LmFEWbqdRTUufcd+GdAym1mZkl1A42mK931sZw15
elvQ5fuC7bO/k1QvwanqxOre2nqFzJUFixmDfIThmUeIRFbsATqzWI5r8e7dgAckh3hThNDC82gs
Tb542vgPvAMq8nUSi4DWvKKNFHtVpVHxq0rrtn/rkykyas9MVCRh3oF9mZ550CUqzqfJ6HnIy9Aa
OB5bXwbpJp3D1oIxSbA5vTgiZmzNjHWsfQLROJ6OMvVj/LwGOpjVRcnB1yqn46jaIe9xTRI0UqpI
XE7Q7eRykKUN5pXAXY3q17Q1ePFnhsMj/JV4N6tftpJssOg4bty0ZDM6HKovqbYXzwNxdRV9Cmfo
PYqs6w1OVhCCTCuMLTD0NuhJGtYWEvgM9yBaYEOu2VLd8Xju4xcUvKP0tVx5V4+4EzTskB2GsLVF
Xg4k9iKLV6XtKWGSVx/1OvH2h6ClpUvG2shjo6jTPox/oEXUzD6jJQRbn9SiZA8NXkIQKV002LI7
NkNRyTLDe62gHwPMfoEGGTwoCC5gPI54tORSCrXnJaJeyDZAZgR6pJ45CTEwAjLJhHirx3k9g9vD
yiOo2PAkI9z14RkRCks+ohpb486u4QVu1a4Al32GuUXrne+o63XGhiaSX5oVfs1nfBWuCmAI6ma4
c4EZ6FPcsIRkaezjMBNQ4pmcpBoyzbwCEU6+GMl8fwx9XdPdynB/EJ7PJn0f4YDvMUsJwd0XuYpe
Q21ckKgZs7AIDLsnK9bEc7BUtoqgUUlXbTKMAUAGhDmpekQrcLcYVUE45+cWaufAsZLpbZQOSvwa
NJhd4CaDPo2fbyoUrQ+8wUvq07pIIaB6hCDoswqxn/xYDS7Ys+5HPj9Cgh7ND54gfjnJuhWY48O5
3iWQUg79+Du0aztvL0pbSDPnKSzMQV6sX5+1BRnjNepYXbzMjkQTJJqYgF4+IPDT3QFl6MJBkxfE
ML70AUrFP9cmCdtwG/Wzj11GURt1bzrtKML/WTnLweCuoEQ/NKqqMdFaFmQCFFtCWvkrnHTF8XrV
qvlw2ERwfZAqLME4BtEcgunLeu66O7829fotsLZ6XnAGhKt5Ij3mpscpeAInGNMsUdmX6XtZlhWo
2zhP9fye6FTrLxTMo+oRAjNOd32FdfhNDR3WZK65TDnGvcI0wnBmyH7N0pD0GU6a3uOo5UjAD20A
fMwRtfdkfDM1HWFrSfsEfz62er08CtfWwMp39TK294osFfSjqnDt58gj6MwAVxfBsbLKduc+KHy0
n6dS6zfObdHobNYLbQ61ZehBJIjtPqCji+3jBG+23g/VSEiXzUGbkLfCdor+0mhRm/Z483U+a0MK
VyFeiwJPZVhRUNXHuQrOPVyb6Udr25phz0643YTllNh33zIkSnGVVyyCYRUj5hamGBHZMxnciJz4
pGVbbWfeEb2Zk3kUL0QNHuqrWTFxqFZX15h28Gn9EIG+vaqsWbH7vPl08Tw3bT8B5DwqCctRXA3T
XRC4In4BXa6ZdS5bUUNmCC/bxF70GMSQwjgGstiOrbCF7u3QJGIb2GFWwwZTz8xtQWgo2jOiTjGf
RKLCeNsME5zwMHt6zFuvbSzRk7tWOBSLMuzOctbBhTQ5mVLflc1FG5rhHurxGCzjlGwozsX1w4xW
tuE4FSuKyjHY043KJny3+CDgyo4fPE+S6NwEqNJseAxw9Q7iU0zBZJFK1uAOZ3Ztfqi4SYbPk0Av
7GNYR2zBQQ9TT/GjsoPutz3Q//M5djS2Rya7Ebt9OM3BsWR96M8YSgV6IourkaVftSmt3yXlOrdv
GusXPIdqDYFDj3D4eYzngVkEVQkKmDOSWDRt7mvd0vVhjnGJ2zqfiA9odeSLYmTdzLEs2zIn0JwA
n6+auGD/kBn5m2T79XQXb9D1ayqmjh7vQmBbGijFsgaF8q//OfPyd59/lW3sqMSKgn3lWPugu0M/
QfCgW6Nvq19dz3fRZpwEIqT1yE0xZG4IuzeoZeXzbd/9KtUo+Np3bWTcsYvL8ESLuvp0iZX/4bv/
kXD9N4WI6wGvikfaKMiujqaQPFZbFq+XMxvr5ZGjsyuA0aKt1GaMKcFjvzQr3wUAJv+CiQOHrMoo
/lDiQRqRw0XQtfqc2bRfIJLqlwivoAQTjRs2NQl+YLBMyT3tTGqzSlsq4A4riLonqWiHEzw5YXGG
iGlaNyUO4//4bP3dzb/KR/pOR2SGbOw4A45GTnVpUgKedxkGZpOaFTmUjMuV8Q1SASSZ8gI6kiVD
F2BIOPJZa7Bk2MDdsA35SPqdr+XQH9Imovwcz5Lo3LaYkZu2bNQkRad019ft8ICjeIz4aBwhnRvB
px0G2z+iJ9JhUsHKArE8etG706WFzmDkUGqccbdlRSDk3NbeVGJD+2JxVe6wGdC9jhXsobPqQ/fW
mAE1EDDT56bwmawldF44W+I0vey7iIfIonSrGuA+lUtnNtSBAbRtFPHDfGKJhy64SWI16QftYNws
N388p/8PKOH/vzmBkK3505L93z4gU/8087e/gMIvv/HfpPAo+FcYRwLOKRbw4A8/yX9zwmn8r/ii
p0qjIBQcrdz4lf+R/CT/uhib0JQIBTli4su4wv9Ifvi/GFCNAUbdcIRmMf7p/wISHvLwsgr+z/oX
AQc0Hn4AfJGQCkHTy+r5U8WkE+hBKwsYm6u0P0NhJ2e0lS/jc6U7xM5uBk5vH1n1hJxRkgWVCLel
hp5CuHh81CxoKnRyxwG8CRMi61wnxUgPcSyiT6MyUDQk88+oRxg4jlW3C4YCnE+hkg0CAP4RhL7P
TW/vembk5yqI0v2SyuoFby24vluG6RWS7muthlMwJFPWN+Q3xRn8PoyX13iwPyVlc7QrA2/hoEED
IITGw4TshkRejJ0KdGxnBaPT+4rX8QODvnqDCSoXPPHS6BZ6ibnUmwqCyWSXdEgj/zBzGRRv0wg6
xc6h5ohaw6LxDevmbTbh18KgoTMjUTUg2apc1GzSDmL0HU5GwQHyaoB0W0wk5VRx0+WAmqd5H5vl
fqbdRdRO+j2lCxLPZlDrdvZcYs8hgmXopC2PIZmYxOs7HsCu6BQys+M7bQr6KVETO/sYdNTMpSH+
EccfZM/aS7556EAOiqYiazV8mW7+BoQ1L7PeBDPwGq14rOem7jPhZbzV2svHoWjs90T3LmtYQ3F2
itlh5EQ+qjYq5lOvUv4OWXRCD0R0DdkWQvq3lIT8eWA1xIUj5+GPgEPJFy+4OSBBd8NJjixCR62m
FcaQ01lk0+Smb7wR9blA7vQ0ozhMMt7xHqc5gFO7xM4/4GbWx2oyKZCefftVS55maH+CsJ73Is4h
I+V386jh86l68jhqixOvS+V8J1zDe6iG2DuUHodxiuN8VEM/ZcOiu20P69vLkj4hWaiWzLZzCsMK
r74iPwkdNrbVGsbxez17nFMFaMVnuCvLg0faLK9Q58+XlemcEw+DOdrqcMZU8WFOkiSjkEFk3YDz
F6Cy6W5ETTFjEzLlQzPdeZN8UvFoMJuucEALzJjx1u2IKyc0jrKN6haUIZHIKlMWb42oNs46vkct
VG4QHQskw0WOcDHrY0Suy1Lk2Ptd3pH4WUr6HHsF04W3sMpQTONoUQEsVoaZSdo5w4y53PB2/aL8
inY9g6ehWJdlb+Gz3XRs3q1x6nIOeupulisyQiuHIsoG5dGqCplXeUr1s6tbnKUkDufBuOIoPID7
2cpxPCFrprZxBIvUSCEpKXX6youl3zPksbJxwrxpjTTEgfv6IxznnI10zSix4hXR9JRHBC/RVuEX
G9D90xwddAH09XiJLTi+YBj+HhbSE0LWs1DFJw580E4ONO8NYtugzBMevje4S29dmYqdK8eXmiS/
mVHszuGsCK1W9WNZUW8q0zIPwkuoMSyfbBo96hpbC630L+hKvyx49UNWa/HPjS+3IgrzulPfqyYt
8rWgQdbBB3kXytofmyn+tYQWklXcEOQV503hEDH33jLogIoNDh0LvmIY/OIogOx87+LfHZ++wrLz
4F24fijFYhwwuQECKYRmRFmB74FC0ID195vLFrnHJsbkWTPNHupqhWMgcvNVmztezzs7mGbjZPmw
rlj7SNpyqbOi8hhcTaAVf19WtExl0AtaDu+oHh/bJNqghnjGQIQ8x4sD0ndo+FaBUupR7M2jCb6q
mazPlxgnL536NTmLlHmBjgcSlvG+DpAqzxYcKg5WieUhLGv3LZJhDJ1KhyNkDSO5sMl2AqLL3Jdu
jQLoY8v0g1tEjBtwf/XrKEqkzUnrISptdYSzVCM6mNBYuKVcV894cqjN1pF+QWYtgbYIZzLvOvbc
DENZ5c1okTqoe/thSS2xcxbYe5FbBrds29hqzBJ6OXMRlPYzL+ow2LoeB2m3wgFssVh2xhThsWbl
lMPJBjlMsWB8CRN4kM2OQ/xNqULuVlsz4FJafhAmRWomWVGURB9qiz2sAQ5w4OEU5HVjELsh6boP
Zttv69lLvAknhRO1oA/Ir9gzQe9tXox6fQHfgZ2nFM7dNMCuh3yCOmNsv98onJVtbhiJXspC4G3h
HfLgG9CGy6/xsorHzk/pLuCNvleY/clFbbMJ6/Iex7zPbjnONb45j/tDFLbbwsTlvY3jJzN1KHwE
+FlZz4DVEFo/Jq5lGellj0yk8agZ6FXmXcyaTTLFdENVFY87QML3I7N5Dxvxp1YqciqCwTzVCkNx
SMjIp3XABldG7TbG04RRRpZFsTmXHcez2rSPQMQDoc8aJBDgjkTX2yaaHVRZNd5/hGygdFXbBTzI
7dJpf5bgTO/aaaKIFjBjQcLxFKPb7EWCTYHhpFdUpb+XyRLl8K+RwyDSfo9Mr8jClaNztF+QK93i
LPuURnj0lsI+xIl4ioLUnqKajcfJE/Za1d3vQYe/5xAMUUtmg21gQoEM2cUcTh+R+GLfGbgnOJ68
lw6KYZVxSILbOZqyFeCss2rRQCYGSg/IwzdnEZngqY2b6pRwPx3rGheeNqrD/G9jn0gNp58YmvB7
iCpQZlp5kX0Y7BsVuy9F+pa2i/mC3GZxiAeG53GiHz0BipAZixdaWS00w5AglkQhD9MfI0Xeds/d
1KvXeq3Ux+KH3xPycjl1bsw92hYfSqs7tLvSOoPgDtXSGLlUby8fORUHKoJyH49NtIUfqDnSircb
A6bbxnrSn1CqCPKODcN9y4tz1LgkLwK7QDdVfOuG2r4Jz4dnKP/sXRwapMVoux4Di/AJxVjw5vjU
bBPTjadetP0Bd0nmZbuEyAp7mpwls5eUoT8B0VudgwCv9jKNIczSzXw0y1r/GBzGwAyS6hl6HN6t
EXBTt7u6j9xpDntki3naPolZekBshdmORSvekfF3jy3C5Meibt9DlJ1RCxCbgq1DhmwdeyGLLLeB
ms3BBKm567GvvCYJxHqrrYZtaZQ3OU06mMvdKsovXcRIuBmxPPi+XEp7R1LZvo7IfG35ogFcbKKY
3qEE1JjN2Gt3h5VU200cm/qb5gGkqKZPv619aj6HLijvE7om7gjz1IzWaSQMHXobMCe7DNj7B8XR
zLBi9Y3efDQNhq+XKU2yGJ1ZJ87F+zLCJBjh/Q67OzbG3hfBc9qhxp3ZoUDAuRTqi0MN+vccxc12
QjFv01xI2ZlNiX5YJ7SHrIl3v23Yzi+oCog7JB3LvSQpSD7455+NmDo0yYXF71XFv6pmkjnqiaDx
XEZF1aLHc6Bc/DJGfNyi8QBhzhDRcANtIs9hMZSYezOEHhY2T4gvRkPueywGsolrLt6q+nLDK4dd
MABaEm/dlm/mIU137QC36XbkfYcNlVTVUfLE3/mRRycxFA++nPoDE0WM6zRfNqhx3aH6Ej0gs0F/
6NhyfCPTvAEfP/zGImnHjKHleFeihAztJ0/ZCS7MT94IWDDxLh8BzshMHcUfmOXu7/D82SeXjN8r
MSODpLyEHxr9jYTGZtMRNJ0gfJze7aWCyZLyi4ih3aNhOu0SmB9VkbwrvMwNC46cBieUKxIY3IXc
F3Swe+vQmgBdZjPRDlcwGN7aSb12o0EdurjHCw+nEcqeoYvYWFmfZzE/AxCVOf7Tr7CBwR9Rr/FW
hvLHKot479vhqU0wVI0q0zcD6UtZD31WtHSAlpAEO9BdVe4CxDwdDbeEDQi6qdgObNy0Tb8v7Foe
W1Sm+gruvURMSHniZZLHU/vTDsNnxCJHWRKDBhgQr4gm4oOgQJcJzH1ugoWeMHXVoqC8ho9yVnLr
p6DeFGKpPpmikdlSpsNuWdv0gJROtSn7oszGyH9HthAEeNfCcY7ANht4ja+yhj98SnqM2KabBRvP
tpzicQ8TVh55t+0CvuwCBB1A10zbAJMwJz3I36i2nrpCpUeJw0VOlqh5LdZOgqEVJplPVb9p9Fyf
Rg0RxOhkepqsUztdlQT7mqxz1B5t7mFv36LrqzzwkJyIx1MeaWkPM1+hBDcE5TG0o+Q66L+HxcKy
sPIZ19Gw7Xk7b+jq9LmbIqgVxUXBDjLNgPABhCBUE79BrlbdN4REj9iQP7Vj17+2FdoU6UgRcKHo
fBILO6yr8Rv8EN7r9dhtZoTNZ4trnqGlqzkpVaJ4UausB8oI5aP0YBx7qwsa4rnGSG8qNiaacgah
RiO7YiPRxbDrdPoBmDI2chKfw35BHYbNccYXXPBeAXcJynqEUNkPO7cSbKMG/kaOpqyDTdvvGOsd
cZVJuRG+Tc4hZfIxSZYvCboGDwE2aSHdBjD5Ld78pCju+QJ/QjlE4w6nKJE7H0FZyeJ8RSlui1rY
uutZ0B08jgKbnqYA6i72nUXrlDeoQx7SYdwlaVG810TXX1N1XyZj2IMjhNqPQHHhrtWLQ84QMbys
ihG+UPmCV/28W1h3Dh0+eEBFc6HykCrckhA9EbMgWzjLcEvbdxQb8aZTZYRQpTsYgYgtcBOi7HTn
YvwcDZt9Hell1+voo65QwBsrp4+qc9MdmUaHkyjKO7GmeDci0AAAI9fhcIK9aIcZRFC216rdKSD2
syat31pFtgCT9xvZyEM/o7mDyREzuW07og5uT6Wrhg2qWvUGLZnwni5osgHkvtiv1bRmnl0aOhQ/
UlrkgNq1p2qJUfsMSn5YWxQMPJroUChon5ba9ge9TuKAaQpzWKpBItSO1/9i7zyWI0eWdP0qY2eP
MiACcjEbAKmYTGq9gZFFElrLwNPfL6t7Tvfpe0f08prNpq26KplMAYS7/8oPxZjewnVwYzp0zGwa
xlF+yJbcDtIsHQLykj9JwL8pUVUkQ0vAYjgmk0HLqGf7uS2Tfd4PL2Spa4Es5VvLWwwLAnTCmUPi
MnevnPTnzCgLYmHNfOjGwcv08/pWSnHzktsTYojyLc+aek+C6H4uZkCeqQn0yv6sh/JNc8TEjzAo
i3J8zOtWBHNUXCXL3ohnvnn7WS7uB0wC4iLDJah/YF3mrKIlmDs34RiGdWyqbj3IhptxlukUCE2m
5Fuuw0XNababilZCk3Qv+nmjhzZNzdaN3DrUz9L4yjEM7pfVuuiQHIUsK1OHVDfIf1SMqV4739sF
GfVSICZB2meP/eLn8Xivd5704YPKs17kw5qzkzW5t2vSqhAfeUphTASrQ6udK43Nalub3PTY62sM
w97OYjPIbeiviI4NURlBnHUNDeec5Wi6Pb0gYULM1wVQZRu6bN2fhUdu7NJItr+6zpl+aTfRVE0B
GstjMTy5EIXhNPXzDRkbMUfd2oWmUR+R6thBm3hstmzVelB1qfmtKOujUS5eiKeVbqbvGFSwmXgI
/TTrljBDxvvlwmhbd6OyvAthYG+mBClHM1+z7o+pj7LptinAQDkHEes9L9KojUMH3eEZuztOQPyl
N9qsGebcZYHhQypxDQHg+LaV4BGFlUVd0apgSAx3k+hrum8ZvsNOLerOsKLroqMGK2+P6Kb5aAT2
Q9Gq6jQC/uw1DXldXQxB1urZRbvmSci+bGAKjXfTMGABh3vfVb4CBhXVT8heZouMzypF7XxhaDr0
m+xNUBbtp6EbnErs3/adGpKqakzUhrUod7WhoO+tVfqJbfSbTPa0/OmwXEfrWTMxczkwZeQn+vbz
CCrv+Z23rjtuVR4NJ2dF7AnzNm0iDWVDuWRs7jLEg9NEp7mgYNfWz6jtd1am3ZWM4Pt2SO+sGXUA
g9cdnnR5FIU6qDK+dRHJ+EZZXqih28ZW/CRs/VMvB4RSRS3Dbq27oJjYjm02XbWRZj0zt9n2DiY/
rPtnO1XmNhHZPbK8PlzZ19y66qNwmy8rqVlgPNh6kCRIFLOmdQPDoIZa/a4VMqyW9aouYfwMZ9/r
1UVrzu9uSQkgh3HaKawwm2TJdDCMsQxzc622eNDQTjDt+t5qvEpDq3am0G4gIt4KREf0zTA9y0wg
XHND0AKptpY3BGvVAiyN6ntqZRXEZlz5eTm/qyI6oigTvuxS6btelIYoojjqlmjdlTV5ntKVap+6
WIPHKX6H8tzOyQJPZLYXXSd3TSbyYDIncbdEvROMVG8ETvFtn+aUQ1d7ndzizba9GwBoM+ycIg2n
eNyWhhYq9i/40JyBlg232jA9gTbMvtU0nb9UqM5MG9WFY0emL5Si/Kx5tMtVdT1MVrA4z6quvzuY
UwZ/koWipLwh3DANcPwUN6y017bSKNpdYgKirCIOQYNHX1fYOJq03NqkK2w5G5gcGCYTuK5Y6456
OpzGIkt9I2+/FjE8xV2/XTLxrsq89+EfGYJMARyISKEDZAmlBkxOdUbRW5RrMCnUUOnyJi3vY1SM
mcvo3OWeqwJEiw4X6NqEaPwGX2M/ll8gAAmiVk1ohAdiGKhZbmYdELMuwWp0dxi9Uz/R23hTszGJ
XUbDfQGCEngVuyuUskdfG7IJLLNFa0mWjx/JzAg6lFi+XbSP2qy/5WxQRnmbyodCNk8MY17YjCz8
lOiE21q7r1fzbRhQ6VRLSJoV2lmJMMdQ6cTpm0RB44jOn6Tz6ei4jtwBRbGRZNtuLq9tNRThEttp
CDSdInaqbjV+EPhWRGGTl7uIq7myJqBQW4HB8euCqsqUP5tLvNGVOgtBcosOPNfRmGsxVzzb0nst
4rpp0dtGtQMbSYhn5QI+OhKdol1nfTBVoCSJGJ5zYVLaJfM2I49o2m9Tm03OujoCNWuLoIxo3GNM
wyOQKVMix50nQjMeDH91DSNoPE9uERoNQZ+pDD2J14Lkat9ONh20FrSxWSgTxk205IfOGd9jV6EU
W+VTSsJ9YMrkWrFEoNOS/bgMx6LnloOWXwJ9mEmjoLBf5/hL9par83dVpm/LiXvYKRO1TXTWmOMh
R4KSsWcU+wyyxSW/A4vwx4HzxmwOmersp4ScJmarD4bmeZfql9My7RKvu0lj83FBZnucsLhRSKKL
hY65L8A7059Gk10k1vQyxnxd7XsqvGe3HN8mM7KfSnRRoeOszoWhU2NqMzoMSCkCk8MnwCWX73Jd
NX7L/uewd6q94a47VDBPljA/hsF4Qqic7CGSQj4tlzA4kML6y6VxapICIqPIYTzV29D1NhIk8cKE
iAh9EVaonQPCAa/yEFFbF3Dth7MtL3q7+dlQ8kJP5AvKsTHd5WwTP5jtLHxmB2tvG/P1DID3nqHv
C9uyu1WjBhBfPCAivHUb7cWSjus3uVZvhM5KtLYBKrWs9TPRh/YUTRrfw/jm1vUUuNOo+7ob1YGT
sEQ2Sa2EL5AkjmV1W9+F7z6Cox9R+R5N6V1WLMAOUmd9rVcNwVKdsJ/HoQayswwTWKm1X8gMF4Sd
XbLtbOvadBCI9lF+u4wDJIxp+MYYP6AGuylH82bJYlbh5stm6lGBu/O6r0rreqAr8isrbf1eb0yK
jK38dB7KvUsr4WtZn/peitbPmo1bZEErvzzx5cwS+jHtQytKyXaqPEVl8fIw6R3pI64qAt3tvTsW
jEzBWM31da23cJ5sUP5fhvgf8KbQuCg0/vOF0g8gSZ12+dUPX39miv/5k7+xxXCwP6RpGCiGUQS5
ML3/sVaa0e2HbhqWTTfKEkD7LOT4j63S7g/QGo+YRQHwZ+m/YsF+54s1D75YWHDM0jZ0ai7pan+D
MHZ+BeX8wRfD/JnnPe7CwhHEPWL9dZOTKRB1TLJpjuMyqWcX8Vfip3a1fBfFaBf+OVgnBBSsFGVV
eVsVdzp9aoPgqRm9gPhWhu6MLZ4RyzsP9EjJsx6t0vHXsQdQql39ZZmj5HM2BzCQXETfyABzk6J+
Xu2G+KzyOTbIaBrKJLkZsi66SG10fD4decfm92o9oa3kNZVen9zUHFt7s3Lsn3YWlVejNoqgNNE/
mpT8rRi7YB6SETW82d1C6HDoLulPcvJHbp4x0R4qT9bv1syriOqk4dEAcnXQAloJ3nTM36gJw9UG
78p6PavV/kwt4X79ei195OSR30krcZli8TAVtNO3yuJPC5lTt7XTag9tv+iHyStynhWlrLmJSFEA
BS/jOrTydD2x36++JFFrmXiHU/KJ6Jk3V0+sXCprK36RjZ2Hul27YZ9res3M07ccDmt7yqas1wIz
Y1xGeB9o61mUXBWpuFvzzr6M+6F8GErRvKZWHb0iVgRAJZ1K0UnYa2Xd4CdZT645ww9mhqAXjzFg
lWiJN3Ec62ETn1exghz5dsNQkqVjSd2vqvbZYB1FoPUiesD1Uw4h8Km+V10M8mlMY7aN9Da/Ixwi
lwyWk/kUIWe5AacvSjaKy7HxHWKgnpvStd6yRqfHbfimk2XqH+iCtecJj+HeWXvvgJW62kSeKw+6
V0ZAjovAxW4/NIO9vpF8aX6mAFQiUKnsrxcbAZMwvVdd6gtcXbJuFdmA104F92EhZk4x8pQ3pl4n
n/iurIOhz2e+yshvFpCm13nM4Q5oYdh15RQ9Q5yujjG7PfBAwLEm1hnvzNwT0tf6ZWEPxUubJOox
RS53o0/sf0MymVyZuZk/TUDW/hjp2sZ1CGQf9W7YEAIGGoFDJag0191hYukObbZOAW7cfIPPd0Jo
WV2nuJRDNU2gbvUi3xNyXP2C+Q1zVS/Xfd9zP1SencBN5OcFUVHZvNoe2gC90NTJaoz4Bgdo/EZA
0rybOxpJMXBvCrnmmwEB52mUcX6SKPxvC2ONLhR2JJiZId2ZiYcaDNVY2NqjdYzTodr1Ze+eCi/R
GC4rPZwLnm+anerejupmiwtRv0lGp7tJSLDelGmhh5XZvXgKtjZlNf1JClV+F161XNmDSk6R7jif
mLvUDrPSRIuV6fs0T/NTofIq9pU0nzBUMGqwsYuZAuFnFsRFNzWoMbqxDUu9Y2EB0pKrs6yQN4/X
KcjnkWnAiZmAe+iGm3hm5gvhWsxPdMRcwqLh0qlpiarF0BFn1mPQltD166Bvonkm7J9l1311mOK7
NGbRVM885UR7veyZcxkCknAoyOxfKn+EEZsantZ3qqNrfzrGdY7iHBwsnUagVRvXzDFb35GXtQYU
W+u32V0md0DgPU13HT1aQLqSrhygst9XC76eNSU4KJi0m6p7r5ZHJrHNAuFTX2fLhyqSfTZvsvQ4
QQyNngEgeTuJo5deDTkaXchTv2guqyxlq9fyvthbVvQo3+u2CbfQkELnbbUBdHtKg2acruqmDhM2
cUdBZqWHvNwmRViJo+P0d/FH4yBx2Q/1nZzDqqY79kgE9U39Jq+AeRyY8W3k/UQ4knE4j3hWcGCa
COlT3hmaiNp4j9p02zkqSODyO3F0k+eo+5DFmyGXHd41+NMDUlV/jUBQ7doge2/cjeb4uWT9w4Dm
mfJHP8xwOiMpaSXbOux3uzJ8kd+l1veCszDVxlAYtDftnZtfmLhR3zrHMw+2qQ3CN/GEwwjN+r5B
pfQs7ahhMXgbFNYUohm4ILTiUpvKNBBM7hW4FugyAmkdiWws0TwDUbVeBcFthh75YtWMCwJXh0wt
HFf2rSVakrGH/qdwkDes5tWaqud5GE4FTXkpzoNgtbx4FrspijXsKXkim3FlpuYJ/nfxbak6PxXy
e53nF70SP2UyhLl1V9nua06sEV7Gh0YqBIzuU5u+6zy6b0+cIMFkm20I43qtEEnbyMX5FJ2ZmXPo
gnZe9mJujy1CB8hwHFdYB84iDaiki7y4njT4d1RZblTu+xVXCtIeAlOwtQL/zI7vaQej4mLbF+1X
02m7qfognWQLLnkZI+1p6BtdELBiMajoF5Zx4CJZMXRN5VVqfDRpCikW/UQteQkUCKtQf2IgZQGs
jSMIGhhCPz05otov5f0ab9fqaJof62hsbOtOpbtaMVC6r2iadsa8BGQ1APusXseA2qlLa52rizkV
vDNHKPYgId/nLmIktNqO9M8y5TPP5KYazPaq9crbbkSR6aorGuhtKrJTtnofwsa3NL6eV0YHJN3s
Z6MYgwyl3CaunPtiXAM3QipyMVY3eR2mfRUoF2LkQe9CUcLFyMsaS3f2k33Nl2l5PcmHKjuBhpbV
S9mf9AhqHBq9L+Prdrxwo0uuwr3nHMqPLO2Czt25zW6ovhPnDJM1YTdDed2NRR4gEChkdrBdqm7s
flqDBame+058MLKnElcG2KN1qEjxL73y6ET3qbwcNFwNklSXsAcBYA43YcOsWn8D+FWvWBevMSCh
TIKzGKD5Ntb6nALgwYAaOFTVTeftVnfj2F5oLPHOia2NuVzHOsVKQcuM4UJCSWW8aBBIX1r0PdaH
Nfpuh2cE6UL/aMfj2D6k5tPch9O6T6D8kqRmFa+f92E9PFT6i3xUxk2OlW/sD5InG5nImnAp0fft
DTZgNsdSv1PFw6DPbyzkaPjazAOgJgu2kXt8eflRM0MY27XfFNZXlF10Y3X2WexFdrfwR+oTs/RR
aO1lJlvfbmnTkleRY9qONITlm+VsRAipbiYOI0tHoTRv+iXzhfcq573jbGg2D3Z/NSwXE0cVsUTT
emEnfTgnx9qKNoig/KYAfjutHLmde6mP3/P4NHEHaT3oF6aGV9hao9jPM4YFVsXUM2ZDDM6AYoFW
7N0Ft1xX7EtCUjXtKu/Qv+HtQBGs21/JUgEHOzuXF1uz6SiJH6zuJo8hJtshmOmpTbAnIFMUvMOm
6C7TeUFVMoZpayCFmTfO9LCCz+L/NorkdnW/Jxx4zghFtz/DoTFvYqL9PowGEg3vKmm3XGYVmFmf
XxMBDXXOBD1Xz3p775WINtMimGgLkziorRRD2karRhAeFSiu0HwNl/G6wG4Sabesca/WW8/gLEy3
CWOsOX8XzWNr7sVq+0W81+2TQH6Qva15ugGB/tMsdfPb/PFv1Vje1Bhn+3//hyH/VeX9ay5hBvMM
HZjdZKHhX6T+lpE0sTTqAi0ezlg/6+YiZD2KKMIUqt0CPK4AKYDNqmvy9EHuG0x9b23aeYGlL/al
XdGyTLa09jVeyJdGeO4O2H98sbIUHAWwkSJViOecs6SZddQ0mi3ueWZIP4W26toujPp6GNNujwsK
9emsz6Ec+fz7LlM7dp7xnXrFdGzyToW6J9/c4b6rxUVTcg+u52YtSYNuHrYE91w5RvmZ9su9m0ac
xRzZqmrDJNsVy6aT/WPNZ187lROOTtNcxNg/qgRMLJ6iPYEAHKr9tJel2np6HGhtuyvEt9Ovw660
K/ywKO3nq4TI7S1RXuQ9+/H5Lj9p5Xiy642t3pT+KJpPkUuAPfc0lHexKo+qY218Ifgm8Y2CuY4b
zkMLX7VIHoqI3r+5LorqJLoYpuqsQtvF2CTHoYMuqDKIpGVve1GynarHgW/CGRDBDooj8XYd+s81
vUKxcaPM9zIZDtxqtzjSpn4/VgctUc/GPCO0zHfni4mA+x2JOnskjIhcB0IKnHs8ThDu0ocNgYN5
qFs8UGuEYrc5yuXOaL/t9clI3NCBIne3+hl99KjI/81FyHD+Jy21i3XYwFSEftDxGNGNvy6zWHUg
po4UgmPmzM/etILZNMVl141v9JvrKQcj3mGiTTcz6Y30To4Z0mvo27jB7v3rtfwtrOWBxrEuf+Ez
P+tGdbSnw6/Z/4//OzHO4hr4Hv7LR+2+6qv38qv/64POr+afz9X/Ewk6K+T/5X+osOmgbsevTt19
9WPx26uIv+rzI/+n//hvX7+e5UE1X//+j5/1WA3nZ4u5b/+Mp5D78Kcv7f/S6l9+fbxX/4+f+F2r
jyT/fHD8JtCX1g8DoaF1NqJCN3jiD4G+NH/YntAFgAw/4Dnn7eS/Ay5S/tAR7VOXDVPqtk2q3d/A
W35ZDf50TTkChT+7P1hZZAMwedZfV5h0w+TWcZkbwWKnQ7fJpjz+LDw5JUHpuPlJ15YYp+eQvxI4
pXaaozpgPpVrb47b2e6GbIT6c8xYYh1M7FV9TFFXfOSe4NLrwJFuIAlzE5Rdi9aQOMjqDYkuFEvR
nYM6cto2ztwc0py1R8CXvQHzTfIr1WbJV49pD9twEcQArg1nWsSZ36Igrwove8imKn+ICHmCvVs1
5752ZhPL8WQ2lyWKtodSDemVNo1qQC9ZaseuaphQiq5gkaq0xwh10gIfMiFZeBmkEUUEjHReFdrW
GF8lGA2bwLF7+3EkQMUNO62qlt3ajCBTBqrNjWcuqvKTsahpbq0R83un5vyVYIfPArtuBp9fs5jP
FN0GZYNe+FNJ7ENgtl6MDC+GCTFXJU+OvdTPMjGuCgsxHcqcjLiInH2eW5fDfcO6jSHeiqQeQo0N
E4xuBaC0rwt08qhR1GQHIDz6RVNMldxKBP1vVoEWCyBmUgjeR2PQkNO2UkMb6BYyMOIqI6Fm0Nr3
CnF9DdjgwYQmRjHfT5mbXfU9LIHUNcpJMqqeI7n2shzhNQcAq4QNPdo5/Wzd0amqN5e23tsR3GDi
F0pWpLRMMPOG+GWc14hL4hvTFGTTOoYTkWeSU9jC1pHJ6zLWkYKG6dmjHi2zR+fh2tAxtUN3AwQl
fiI4znf66kXtVnlG/s2EA/qFS629WFmqagR5RbSX6Jr6sZIRq3GKeIKKlmLRgPC8sfzoVN8QEdgv
isCroehPTRZ75bZLTZDqzPbyJIhhuW9ZzQTrP0QpenYL3+a3YONz41u4QxCMTc6gQdXk/YPZrOV9
4RTZOeNelAYTVQPjuFruy0JgFMkjPVDLb0FLf+uc/Z8dov/fuZ7O0VH/OZ596Lv3r+Jfjt7zD/x+
kFo/OAABxTkH+Q/7c/95qJo/hH1u0ODvf5mb/nSoyh/C001BmLPApWHZ/NPvh6oAxfYk7ZoEGbfP
bqm/dah6/5rExaGKu4qAjfNT8VKsv+Zum0nZpw5LhQMSl1DNrlaxvnQRPJG7iPWFrbERN2s09V/K
gQSthKaKbTyL2SHYI+lY5VvbBktJc1wN4Vra6bZNtD4P7Ki0rozBS0OMeXiGyOBosDtYa7NZiqx6
0vNuh3EqrmjapeWGlhmdDx459ALlAXf7ttTOAmPTUSMyKhTd+mWcyXnFQDKa2Xn+Ymdm6pLMhIak
PxROJgAcGYKw7esYLmezzBLW26g22nRa3X6Z5PoABJRLUx2HcyyWXwqiqnbaMNQCLVBp1vdCRiI+
zADcxUb13nAiOCaqD1HvVcbeEMPYbaUcBwD91OP4jyvDHYKhcmAPbbjSCKmvzdQvNcK/DmxJd92w
JIXoY7HHYvHThXPTt+rCWAIwY2DCySrsC+RHQ3rwFL7/IDWJEvHdJu3rICpR7myMEt2eLzk1b9uu
jTgIFprwzC5qFa4khsFej2OfBiCEuNH1uTJObdRXpANVTrlrFAZivaqARnoJETylq44rxS2tSzks
c0VbPMv6BI7xnpGeMu91xGrEw+IrIvLBdJ0ktLPUawIITo91Lh3ctz8jGUhvh0oUn57mrHclKmCO
TOrfPo5bcrUygJnL2miKbGNC4oLrLkNT++SqucepGyrbH8r4nAYTpR6kZJKxWUJLyWrza9rdkYI6
lWsoZq47HBcd78vQO6X49bxVhFQjx+9KEsEXSQw12V9dLNagPJf3aaotl176XPQN1PfoyWgFHJJ2
kACcm4TyV78gK0P7ySb0vtskv05Cz4ML2fXnA7KhLF/MUAak5ag5ln5GHlt1M8aE8pIVN3NlIrJB
b4lwCq4lMrRvpcz6cmSzqNqZbaIQX7F6otmZ3ZANGJ2oaaaPvwveGm2GMfysbNJ9T7bw5iOhPjFE
cxV1qnrJESO4oTvJNrrABI7e27YqD+v+6kT2rgK/XagGSYztxaC+B2W8MpxbqX7GThfUkL6n0PKX
2pCoi1GvAEWFqB3GZ9rqKtsbWi7J5ZrRinMDQaKd0U3vrgRKLfdzJdRaB+MqmuoSRXfcf9LepCGt
6Nn9JyrYHzaEEoFAtlNoN62xBnmG0bvmSrg6G/cuUQgBvyfO3O0IM/a2aytF4E1e+d9sJjwPsH8Q
b+czS1imDc1nerpB5/kXO3NZewh3JrkEtdf32GfQ6PYefC93oPFbeub/FrV/GIJK9F8Ute69/ZeS
dn74byXNdJkNJAkHLt+AzXyOJ/f3OcH94XgCA61NWBiPsKg2vzOzEjaXuBL+gXFQ2s45tfKPkqZb
lB7Xs0wcvQ5rbf7GnGD/2n7558uDIQWZOgFqLi/R0b3zbPonH69D+lwRTWSeUorSNeiQU+zjyqol
Oq7hkERpsY9qzvQQHg6LWoN1Ldlba5wlj47H4g9Ma3BYt2cLTf7AbEs0HPbCrtkxAXFBx32N5Uzv
+6G5Kgfdy7ZOpcjn1ed+ibckHSb2Beaq0rmw114i+c/7TrZvY1ua6g42iBvX0rD2XLBQTzOfTFX0
PWwxei4Tb0tpuLukSIxXfSkjHLf5qK9YLFEE+iS8FdFpjOHqNohxQMzjrlhgC8YCLyFmmuzGpd9E
j5+CXbNQoNDIqGi6UT0mJQ+ifV0BDWAIax6jzmkhmPqj78y2ZYuz0R5rCktpERZIXIk2X445yofb
dmgW81GwAq3E1tQOgw0nkRJ9FDrCnGeiKqNE+SUxLGaQicoCIyXn1wzn0YmdnYdWCWllQXGcEger
vcjz8UpboUc30ZjD4MpFJS6vOVHXfaEei9yqmVDyKntHQzRdG1k2KTD9XCK6G3DOBK6j1SicZg3Z
kJm5AdIWG45LTjg1I4znZ1FVPeH7sgmKCjqLUIUttISFF7CBNWxg8Wqz2cU4arTNnDftowloSFkk
Zeg0FaXoD3mW58OmcbUx/i6wlIiHoUEUspVENboBcdg4duBI4XFpjTDbTS3hJuRFetOJkkE4kjWY
yOJIiedyYrooW582iF9tVqQwbnA86G2wxD0ApDVU8WMXL9qKpsqQ5YZ0avxSTTThu9S0PrqjMAPP
to5rTxvXK9zPKHd0sZFZA0PR1xIPF4rs6i7JBuLuHUwsX4ur1FOpIujUdtSGdZ95HvxOVyJ1C03E
Pv3GtEq8fhSc11hH5gXRqSM7q1y7u6CqL87OjlET4IGbPNtX05KDk+Yuv6CU3bxN7SVZUSIvsXFw
Ed/qoYQkX8LRYMOHr7cT1Bo2IvdOzbZzkkvTtCRNiBLrFbUoAUbPalLh5h5MnFGwuC4SldkwXm37
OnZ0PqGBkUwQvZF3LCQhHmXYLc7grmf1JVrEfo6Ec1JCN5CQEkNcHpoSlZPQCaRDxhoP3246IuW0
rHxpgnLto2eIVeccyiebRzjqsQ8iSGANzdAwX2VZ50V+YxQMeb0yo5NpkAp6y2I2Ri8tGSzhNy7+
QF+1sSvJHitHcqSmRr55RjziX8Dw4Zy1COn5drf7e10rumwzR3SY0D5cZNtJDCstjOT0OM3jzCqR
vI5w3ZeNRuxmZtfmo5c5ot+QEd/FAYpnAmDGHj37tus1Nw/JJFx+RkJPYmwMFph6u5jDTZWOwwex
ud5nY7bA0bo+zSdaqmHg081tItu0+Owkn1YA28yOhB/nAld17zTq1cZfBCFA78VFnWCsLPSEPNfZ
jhxS25hoOQsJ8+nZiorpKcgaORqHinfWBHaXGTntdAKVWYAamNss4xWc96OUHmFow3qVjjM9YzpW
NqG4/RlMkV4Mrm8JIk/wTtlduS9xq+GQ4yz/aRbtUAatMTZVkEboswOvjSGdifc+G3NiryJCi9Pj
qjBrh+9NChaEpBpsa5zY4qO1SiTSLLaVL9haCbVy11EcmXY7SYxn29+ZkaNp/sShA9+RKbgTCV+E
HFtnBttU7Eu6K0hVC9PCHe56vccUEMuUXgYfAiSyRQpUcV6Vue7HKHM8vO1FOwUe+RRGYK1jkYSF
WUYvWEDRUFZ8aog6coxoMBXEHLBOzeSak3OuHYS7yqAlkmgjsuSadNEwRelik8OZ+jJNHhtkGoez
EzZZRXYlU2e65OuCPhv029yK5+sE23ycNxAdRZzfLbZ5BGxooZOqu8Ls02tVOiGRVkc0RffIp88V
QRyBmm8iYlFoSDUzsN3phoS6TaW3F3ZuESI3x41eBiQ51fsyQdYUIN9E0tm2t5FVX5idfkhi+kGv
L9PYl/0TNY4kQALb0I1kj7hdnhpmk43Oi7B11AY065+kB+8Q1z7ploUrK3H8c+zFHEf2NSjWLves
j5moQXALOyAyn28kEpiY7JVb1shPa5tF27zXdumafdR2/tg75Rhgb7loRW9+NcayVRwmeNBc7WJh
vFvDkRiOFzNOIZGTCe3+1McHe04eWp7BIFmBSFflQuJEZGwUUAlc7+RZje0eZxBUkiDZVRK5oJtH
yh6nHKPhxKxyLdTkbmUKcYjANycjaLLiMBKLe+tVNnt9V3SmqHu1YLH0d6RWeaCcmlmpr/HMpcUx
Ipx1mEoM+hPRfCRKFml5W5D3qk1YIqHFrPyTxMpTTojkcY3L5ZYUSabKFiczT3Qza8tVNqbjA3nL
dmiU0LMkCz7OXVqd+Non33Vq+5IdfSJIOIt2bhWfU0Ld6jrXzduEzN7dZNmKoAUGb5bTOHvNzB/b
Ep1G5FB50wKfZ56NR2xTD50ovX1r5qfIi8z7fppaNAylcQvY5QazJW+XrvX8Ep/omyU6fnfZujeR
RjlZbR2sbKBUM1xfDa7XFcgjEB0Ry1AN99PcVN+Wo+pLk1BoqHHUvGqEDxu0pb7Wu/5TZLE84FIO
a1Vx7igtR3Jiid4LkqX9IvTn+v+wdybLcSPZtv2VsjdHGuDu6KaBaNiLrUhpAiMpCX0POJqvvwtS
5SuSyiJNw/vszcpKSiECAbj7OWfvtTuRQtcoWYKPyCKsbhwG7xuSX3J6stjzZn9ILlOU/zhERI6S
o4nd7UqCY3ftwUZ6yXiZrWpPLMC32E/vTXirVxZH1cB36IAmSX0fDlpv8jF6zvP+qykbjjSOY6sb
A0TBLTQOuQ8hKiFqCe8IOF3u8sLINij9OL8wNczxHqDTTjS1+3iQ2m9wt+TZUcRukXOUQNeuvg1A
kxwX3gIH2V3iR8YNjEJ2PZ07W3uG8GKl4VktTNoI/czndzmzJtVZ1oz2RQ6VOBByOu+slrc5ZvJ0
IL1EHvfKPzYyZIU0eq6qEivzbCBkyVf46Ihli5lNfgmQTnxD4XcdjssDFPQfyWDoK8MY51uBk/hr
1OOLGo5je5W6JXazEMVBxIvARa7Q/qSVaQ8V3d5O4MolfCR8CtE8m5fCgux7LuCw0Tv2+myyfzRR
tUwAcLMEPfSI24DfaMCMfQ3n1DFPZo8WpgwgBovkR2gnaPE2y6gdsXM5KqD2X9TUi7VyH13tsrFm
Rlc9a6/t62Rnp7HuSmz3jjllF/ZiDCCfsybBhcIAaGAUkNP4xGjueWORXaWx7JsbCTV/+mIXReSO
u7HgBCVPoBDoJD3ERQwf/Zb2uyWwfjgF/yxOyoTmyaUnvNzrLjXDgixFvNNGTbHtQh3+MAE4Y7ao
XHwRuw7z31cF3n7T0FlYAjE5FqoWrZzpMMjauU79kYOy2Wb53qm9dSzuaATuFy0tbHmXll79IKWo
zR0wT8u8r4ERGeWv8fD/L2j/D2e79wram0fm5f86Tfq++9dj+e1fF9910r2scH/+978qXObVf9nS
Z9RlSipWW6wz9l8l7vpH1LCWxSCM4pIm7H/atpb7F1OwX/8v9nXaFv+ucPkD07ctD8SUpX7WzH9S
4YrXPVt7HcIx/aKrbCmbWdxbUFVaJxgVPJSnKR4WBtUqu5alNOdt4UbikuNKfoi9Kj6xq8RiBG1X
ugOREiO/MAdm3oSG+ZtsSJK7OE/CzUAk7tacrOxzMs/4RACdzhcCMyuUJbFgMByV3wJAgHbMGcXE
uFPGDYMSU7Xf6XcPv8a1zEeZcl7+k37hVXfn57ejF82NlbToTPk2YNiHbs5kZlq2Na6rh6Zy7U9M
7RBU12b7Dc7bGCPFkhYquNI6Nhwlb2BN+xai4LB8UrX3WMHanIKfz8ofvTb/68YW78vwjx6TPnn5
AjDi/bvFY7gWPR7hQzJbyWrro/zvx99VfymGBZJJrMNUHrH9/23xCPMvDru+YhwsgbYJi47R3y+A
95cppGvz0Fq+xd+x/+QF4BIv+n+2bTNpVZimLJwBDvr/N6Fdi9dKzMgxM0dMhSN6lqQ6JJnnw9xI
IIdFwq/OJzr5/cYZzfmgPZqpHzylr1uQf38ETAj46H1WCVpgL3tMcIyyqm1aF2lcle3bRspAxeB5
RRZ+0Oxkpfnty+J0kB5vOhN47003C/2eERbmCJvVYjcx68XexgBxP/g+v99SbqrtWWvTTtJbXZec
Fz0zBq5mJQbykQ0Yr5/aCsxDQMAPXIDU7CnuRJH3+F9L4wKYlX2PFEok+xfL8T+8+Ouv9p+23XpL
kQ8wKXOUEJLmLk/Py48AARPYRYotjSyzboc7wkHtHPrbKUdAg2a9DKQZGr+Glv91tflJHXxzWcc0
OZww4jfxhHhvHiZfACAAamPvzJKp66aCnGweGyqX2D5jUeM0m6w2Ou7BTi4IdvHrbULTBk7g11n1
KeoNdVcvJhu7znL7rCTvgeagdprHLOl9TiHVykKgvSBP6Zij+6xxcdEZWgDQb6Y+WWsEz08pJ+eS
QAQ+qdUfMI2rW9PD2npI1kQTMAppor6lMOSawKsNgGrwZMK7WCbpAz8WeS1Acp+8rMkADJiW3x8V
qaXyAJasg2TJT74ukG6cK8KT8+JOZSueyiepPD3C5+B8iew5VDCH/Rh3Ow1JwOwI7vdeiZsssJxF
dhuzL/S9S6u93FmT8usLiN7iJnLgluIqcNM7rBKDdfAVDhJeuxgmX9UqZ+EsEw6PTpNazxJXHwaN
YpRo75KJOfzkOxo7hQkoujE1sDFlafccnno372yY8quegwCMzZD2VG6pl+MYKXgoJCCn9WRb41uD
PdFPWANF34t6U1QjOIm+qqNj/PYebc2CY16AsqVgWui2FiTWeQGlHw72hRcn021UR6OPe3lZaFvk
i3cGVW/Vo7LDPhf5ZCMo8OyWA3diqe3iW+nBTLLQ2szOgkHE4UUZDnhavhu2b90smL8Ra03p6GNa
L4ofjc8MfxPN0wQQo8w04nX9VKUJQOM8rRRmarwQ0Dq8qXkO+7AIFqOzjlpj1O4uVD3eg96NSUJ2
/Ic20vF3Cj5EbcDk/B5q8SIfcqkb2M55f3CV4Z0W2ewiujJ89aWpDby8OHRqKn6hTsrBJ2zEnaQ4
nybfQ16+WP6VdhwXakEyORXy0UjsI4jJBWkGbrcLe7LsEVuaCncu/peLyYoHsikKplh08zhBUJoZ
8WeS/OKrOs9yY5coBA1HUegRTJPDutp5qTeh0gUGgekvStzMORkGBsdECcDvP5lUGi5nfjYRnVBT
dl4nro8jNzb8Ig2qLlsORB8ZjAFnz262Q1hCjV4GgFLbDhpYdQSDOnpSenZgR/p5WuMzruGY9Jpm
euNX6XNN9UzV3S9mAT9EQ60RABXlJ2bJDPHmEnHVLps6AoJU2U9BUoTL9TzAsPL6RTxHfYWQemqM
8GquUohMWUohYtl1dNcMLs94SmDFd5fxwKWfMKjChNGlV3Ni0VtPmWijjE6KtNsTOGR/VoZZfG3F
VP7wy97wADfk+mu3IKq26JMgO/at2MKqWGKH6EhcQZ2vHEADOm8B2CAYgAZiutFAIy6vJmvDWp57
NPwmDnbw+nlPLDf1L6kpkMsLXVr34DxkFljwengGC7sqgi5hWIfPk7AeB2DJsM1QHfG/G8MkeAcb
WLORFoREUKJVjSZvRB7F1NhfvkBgZGau855BYFTh8RBxX9ETLobJ2YBsEXJfaXiHvKzeGpbsUWBv
w6EFIQEExDewihIL/0nWHTZkCSHL2zrkHhWHAQ9dvKGFWDZBHTeGH+RJMuIJhXBF3w+UGJIXMPf8
b9qpNHa0h4NjaA13m1Uu1RLQU75Z70pjocOoomjXMKget5MezfhE0WS1gxoSSLkdaZU8EpFSXC48
veh5mhiKpGwrSOCzUQJDhPr67A91qtbLD1/yyDBvG4N5Em8EB//NZLtdCgFBwM/syE2JtkKZrReI
kjSwrd+2mb8du9KGUJz27lFZybQlE4QAg5Nx6HkyJ6rcuwFNBuNvsPNFEKIssj7Y1d4WCCT1WEhO
XNtyQOigwHy9lXoVK9BQ5vbOaAb7Ku+uKoI1T9Ilr6+Vy716f+P+p6uhyKPiAW4iGFu/vloRGpFh
pUCbiTQDAQatdhTM79c0tT2TkvTi/csJTqWvdmwHf7eLh5NpG91V9VPS8uKsAiN1aVlC1E4v0XAV
e0nJ0NkeXDyLrQ+y005LieDeGpqZdk4eJnei94wQpclqcO59wG/QQJ163vZNp9B4lB1miUhGuH0q
VX5vtWSST6+aThvBChMab89m6uXCC6y3LiQLvUdRQTfz/S9mvQYQo9IyGZBynrUsJPCu8zZHntIS
ZYERIVUk4Q8BHkRA60nR52BnWjLfOeXwNAnMcIXZbSfLBIMwL6TF7BuW73/XYX9U8fw/KueyufH/
ffJ9/tj2QPyb4fur4mj9j/7uDph/cVikAGG2LLxfY+6/uwPWX5RNJvY8YVKjiFUO++8JuKX+8pjR
rfZodF9ybSn8XR2pv1iXVtG0qaTHDPmPjMlvCwZEkKa/fjJA2/yz/lq6vHg9gMpYTBmRh9oOM+7E
Bi9rzob3QcGwgrdfvYVcxhI8ppSAZKSx4Ly+TI5upkqruKQaaUCa+C5OQMB10+oMnRf61LE6lkPm
7qdRLts4GsZ75uHqO5kJ4WNNA3pQsy63ok79NcdL4JaVxoExe0WjbTJuVN95ZwsH59sEA0vgjml+
GMRIPZDV5ddm6MzbCqjwd/ivVxGTfIaU0tTbqdTNaUqyxaeusMOT2LBjKBktzn4xd+rCa9lT3MLv
y82kPeubwyDvAblCezlryUazTN1NVAsG8lNfoNZaEtnfpAZ4e3T++Y+57vA0NrPVY6MolfkZkZEk
zqtwafmypl+1E2aRSNb0SsSkFKeNXEpNvJBXYDPSdrWXuvOOc9g9u1BGy4NDogRQhbw6rzgCfxUU
s8EwROG9P3XO9QDEbmbs3cUYujPxDalpdICTtk8xlNbhaN05JfRvmSz9Z1Rn4CIk09wjbGR+AC+F
fTivXbL9prQ5dlqHkQcmh+KBZhAB7PMETTMma/n55+vyRyvH/7Zeic/j/d+XhEP7/fvzq+Vg/fu/
VgMEmY5axTAebxwdOY/38ddiYPl/8XrQ9ED5YLroOP+zFijrLxcNJ4pQ0PU+ryB73L8XAwT1KEJt
/ogNgE4KMPw/UMO82VNcYXmOR9uANqWDFv9nJ+flauCFnTmkBL9zkAqLk3Bylk++CZ3VmPx+J9hI
LxTO66tkcEJi22R52smsO7y4WZe/t/ReN0t+fYa190MLFP2r+mlYerEihR1ErriroyDFsIQJXpf7
gUCVh8HMlj9KO/51KWp4Vlh6o675Vs46FUZna5PTZjSAj3aycmw3zCqost//Sj9j7f/TreBCHD3o
F7BsI9/lJPJGg7b0JMVHThMFtSHmPQfL+dhTAMcOoVtjc55aKI6blnqBiSiBsMZx4w7zs23P6bme
IuMuMnNHbqXT1lT0cMlvs3l17426tLGeIsUh8h5tCVobglWyXZWOMytcOODlW+rQ+qQKUvhCmw+B
oNaC7Bg1/fjNLR1QmRQEvPNphog09lysn4L8oHm3eKQebazIwQmkVW8iSbAXPxg4ycRcoLKxL6Tg
y7dUi9FHh5vXu9LP+4XS2PVA1dEvU28NQVSdOfN3TFgId4Fqr9gxbWQn7/8qPw+2L3+VddODFUIf
C1kYD/6bX6VphlEkRhYFJJNZR0akxlMofCoA+efd+Vq2O8uwgc06XTPu7EQmV8oQUZC0awKAWQ6f
xtT7Rtq6+MgQ9fYVEAIPlINW0RMuJoPfzqwi62le8MGWTnhbmjeAb/QwdUfYBIzb9+/C6sZ5sTWz
0qyDASYUktMETbV1LvLynZ+Kia8WzgZ+Vp3cWUXmpQHEjeIoqvLmOcqwB2xKpYt7V8ToclMzXp5F
xCYB0khgkiAaTMNZm/UXYhuxksnYZJMCRuTYQd4qfNJpXs+PXriI+ACFHUsscjj4PiYyH++DN+11
dfHry9D/xEsmaQ6qn9XAi8VjWHCBZEsZ8Q2Ku6Wl0UE+MKC1Xp3jTPz2/q37h5+JU5tDbWF7aPLf
WoyMpCX2ENYrDnkZnodqUYeCe/AJU5A8e/9S6u0bwa/EAQ3BI6d9k6ictcx58cWYnGaGM6CLK6Gr
VThRaj/Zaxp2BFtYxgzUFKUzZ5UaycRsq+j7YrfkiEYzurCirDFyAlg1m72a7dTfid41BpycsfPU
RiGsBNaAsvqpK4q2aT/38XYiceiig6zRw6bskmuSsarTdIpA+5uiFY+Kv/QokeOhLCY3B337kJcn
sVu1NErYR2aCeHSDdzMqxWWvnND/pNn1rsZltp8mmzPMRvVGDdCyhWxVkPeD0NupyGKM6KlegNue
4yMdN/H4wf7yTw88rz3OMLmWu2wzr28lrf8GO2TLzwa/rAmY4EJg8cQEa8SbNC6sKm8f8ik3Dt0s
5+el653DQr8R/Ztw/U+tP8MXzTuIqckg26e28sOHuW2XBwL2coxPmnxWG76q2Od6nOEaRxilm8bL
Ht9/JlabyNs3l7KdIppamskXY5JXz0Sft7B/7RyTcVmlxR60mT6VRlht12xPUFXoADa4RbxDbzf9
tlOgrXLbaHet04QBYTEpjPRIOyem8IY76dSM3Y0QGTwsRiv+4MX8p+f35WddX9wXzy+iO0s561qb
ZjRb0CvkgY3SYPfBLVl/u9dLOiI+GwCnr5AUm96b37aDzMJplcPDmOviCeZttm0tkX0CWNncRgRn
BPOMc1ahMb0QJAjX0CHW0BLMNcPl+5/l9ZBkXYr4KB4+MNTLPGbOWhK9+MY1VXYUooEPrDpEI1t3
w3XUtckzRcH3woYzKlpMHTVB23D7EFJ+cPnfV0KOg1Rcq3yagLmfY+EXl3eJ9SYZh7ONAel8H3dp
c0a6DprSuaS3apaY497/vv90QRpIAKuxXpJR+ebWM6PQWpLwTfeVjiJ6TOeod1AlVlNnUR+5xQcb
1+9PFGoXdkhPsgIzjnrTSOp5ejDy9etP3QAisXQZdKjG//i55SqYDtd+CwvwOtt8+Svmk48qCdtx
ELfQbrsRfAU2A/fo/Xv3j98FURDWLpxa1tvz4eiVrjf7fBffhyFrG1mzNUwu9edXcYXkWG8SEcvD
8fq7FGFCM0olnKoa0glVsxDY2Ef5B+/gP30XAGe8AA4DT+vtHbOjQpkejfbARUWugalIoA79MF2/
/2XW1+f1m04bgV+FBojDI/C2j2iKKbEdIgSCMcPjXslJ7mv+6gExtnPM6zR/JmRiCKyslB98QWqq
3y5t8WL5qG3WFpz35smr6VE0aH0jIgD4xwn+qW77xhj2qJLLXQWgCSF+vwRLP1C6qOcu9285JIWA
hUk8fv8urI/fm7sgfdcn1IxaEnjDm5eOcV+H7mdI1ptdP0boH2hsqPrIV/P0QbH0c1D++lroVQg8
I/9I0b99+5A6SdROJqLVTQWE6jNvu0+ebzqAHa1qVyESLZPR3SfQ+E/IqEpc4PfI0gpZAZ9Zdc+f
05Cx2HGXQHglsX4oVr2wY2NBGuIs3w4tobG0KBN0vb7s4H0yqdEtOawZeJ6O42+0sVpT98GgmOEH
eeoDBTZbeaQ8EmQ+eO9/v7GKMx3OIfp2Hofj9Rl4sXxObR2D5Bb+JtImDVwQGYER9TB6pPPRNP33
hZNhH0c7Sn4TG5X55je0SIOalNWHIIZq8/tYzf0ZcfbAO4X/o2rK/oPzz+/fjAAIhV+U4oKN6bcR
NoI2uTDOYoYMJpTJKNMZUuYsVNe0MT+4jT8be68fGr6Ui1hg7f9Z9Bde38dCu6HCaxIisEN+WJtu
eUK+eX2yoAXeh0tpwiOT7mfC2sU1JMP22JSZuc0s+6Ow0d/XC4cxByYwWgpSoI94/UGk9hKtGp5e
V8/1PUb17kBcJxggjJJy2CAIBCyfm/aOaBP7g9P777d8XdjXPi71rKlWV+/Lhwl4LLzrgVve10AD
0iVVMNWww8bG9NENf7v6rm+mMjnV4j+nmnu7Kw4hUKrOSDmUp8OzhRUexa6I/vARUnwX1Cz8rpLy
lM3+9ffBalxbzaAxIqBdvoiWFB3BFBtnmHOrDy71Zn6DKWi9Bk1wHiC6UjTQX1+LSRFGkApuDC51
ossM1w8PzPTpUWnm5CNm9cyWR4s52TBZCAVFoiZLY2aeN1lElKYe0LwcyTGc1qzzQRG3ZYP3MPMR
zI+Tdq9Yd2wyS+zcJrm+NJJ7DVkP5Xe7jNVl4mVujs9JGPfvL9y//058LUfRDAS9g1Dn7ddSqib5
2eD82RX90WQY/rbS4CHev8pvtQ53D+6pXA12rlxXl9d3b8ZEhZu47QOSPJovZHylKSSv0UhXxI34
UuslaTamr4cbGGcV6zlcMwtdiWc9ZBG+OHjjaqFZnXBUsENyCrFHbbO2gQqI+yViHU99sthHWgvT
pyVEGcNkXTGzzevSsj54Fn5rT/Jt7JUTw+gL9bF6W/D4Y9Kj8k/boM/TW8sv2sduHLB9Iyk5UZ1i
851s6OiQgW7DWDdnjqjlHwms1seRN4w3i+szdON9fn1DhyJ3dR7KmkgHne+TEBaelSzRH57UuAoH
wfVU81Pa+HaxgluepmNVwjZqYix7aL2OCRg1d+8/Hb8tzlzGRbbHeVByUPN/eiNfbHLZojm0r2Gi
HCPG+4ZJB2laiMeTJvRuhwRmJXr7eNgVwPa+jaNnBqUpsLFhZx/qDx5Vaz19vtwpFD+ri9WGj0Pn
izPN6zsb40oiZsSeAimuAcASSQc/MOAcOX90pbWv9/pKrFxsR8CqbR5M+WZPqhG9kO6bE8bqV/Zw
tih7wVBT2vQbuzZ2s2CMIaQGrQuNd1dDRiW1cyhccWkOkbh9/zf4bR3gaIFZkuM44lxa/+ufv/gJ
TNnCmU+6POgBdZw5bPdbGrl6//5VxG9fmQuwLbjCpc1Ns+/NzZ05xFYuSKDAy4hGqD3S1mmwtN+w
9YGoFbF/Xk6lG9Q2apLIms3zZhpHREjKM76arTBubMK/Duj4cEouobGcYhKJT/Lc7ZDcePaNIkIR
LyJ+hPc/+Lo+vfqp1s9tM/TgpEJT9CdV+cXtSSrRgT4grdVWs9pVdWxuJEjhoLO7j1qHv7WDqb7w
IgtKCs4rwKDfPBZYyzqzCYlsQJ0iMPrYOilRWKEA2eo2Ad+b94QAGbk9lEHfWfHd6PeJuVNuXZx1
TawZEkoz+YxmWa3ZcLb+/P69+IdHxacWXT+k4uldp0AvHxWRLlYVpkkW+F0JOL0g0DdM2w9O+Whs
395y1LorL9tBEbIq1t9s7kMxoEeKCrKjRNox9QkXO8SvUut0J8rBPJ5iBXUnHwgp3MiST0D8jzd+
SfsSaVCWucaXIgGE1g+VuFelk96gMmt3k1/md/kgiL7EL5U81nPtzRt6s94aTjBb5yKPYSxy4saA
NnGFWxV2RnSZTHr5Zk7UMwHHyyk6tcfJPofnLb9mCTQF/KV5EzCbGPIdMrXwcz+T57gBS+AedyBF
njlceyj9tJrkLvYW5aFtqhDgEsdEhHDMcYqpCfqxJ2oB7yRkrDLz4yGB2bg0y74nohlvAACpcKfM
aMX8NTYaObwh/QPRe9GCuCNmwmx3+HjM2orHDRlhtMyF07p6bzWz/dyg/erJ4MBkuk3pPDr70p5N
gaXTzxXyQ28yeaAZ0ZxN2syTY6+Y7a92PGJVsp24/KyYfcBBjhxTn/hRnjUbLda3cxTEGR/6jhzT
o7TxSU8HkyXhPcWDnrZL6y33mJxmHHG4La9BWLZ3rdssl6EToQylWuW8UeFwvMimhIkwO0y91V6X
fa/F2H/18Nie4XyPxwAPrQfbA5TVM8i/NeFxLuZjFUFOYy+onG7b+kTCb9EAG98bGExTgNVs+YxT
JSfvREeGOO5siChbLRyG3ZHyVqJqboOMcojkIsJHje5TZS/TFVGs/pXtDuMIJdsSgJxx3D2uhgXu
adrJCHlemz8C1K4h8acL3PKs6JYDcQP9BQ2n8iGWi/wKlnANX5lbC3EPLur80nKMCulPj8RyPylg
HchkyBmjpqzwu1Vt4cO5mATSGIBcGsvpUBQXftF03m4pJYcLkwix9mIYAASSF5pHLXlsYYpywu2n
Br1pA2uyDTu+sekg/dwJ3GQmSUxwwLZFN7jfq8VGnKgqMRa0bLMWTaszEMMcqtC3PuXlmLpsQ52l
SE4uoR5PGNp+MlmzHu1hPm8bEBqUwuNsMKXzQodx3KJKZIN82Qvyj8hrGMNy2VW91eP3sM3F3Zhz
MmaEMnfdqVH5qtkbReZOe3gB/W2dGJq5D+ybB+LEcfKPy6K/FmGORs1xpybeD45LwE9IRXUWLiAP
8CXH7edBoxEJbIlObudnq1MV+EGEzzP2wJznLqGH5CxQnwdxZtEO0RMs7VN64vVdkjCCCiwtJC8l
9JCrnHgIEqHnZP6OxoKExroT+cEtR32bFWULiLXmfM7HKcovvbaQv/aT251FnlcjVtQFnF1UK2jv
4uFhqj3Qi+sRjWReO0WF5aC9IBVj8bPbwUT3eZrNTo89u/fKM/yFfkxM+sDMIUkVWpRZKcYZfWeK
bmtNw/SlIrN5Ju9azyxEyqw3ptsO6qQGaGme4AUaiWvKQt7YHAXloZo8mW4yGIvXCT9PdTzWxuRs
eYXRc/ul7wKKNz3NCbxFJ7Ntut4/9EamCZqY8hpQozPB0I0bqdst44bqfM4nIF3TmMKaNLqhsLYJ
OtEDLnLLJU6lHlkUvTn+NkXNEu1Kxvd7w2lASZS+cSYkHUUw6GH9REGEqa+IU3EJA4WcLM9h3Q4y
r0C0Gqs1grA2EP3EMNhJLavXFTYt270RkaEXNBMANeD11jQzJC1x2Q6gfupjM+5RNveeLuoj0yyS
OzTVKsa7WbTkDqAllQFLOBnW0u8bcE3+BE9iBmdebOaYim+r+qxkIuW3qIlJvyXibKqH7ltCaYIU
RowSUnPh9ObRBJS92TXSLq/dpZm/58Tg5Hu37+WDAoAOgDiSbB4j8coILSfhF7vMAZ6bV+2it0Ux
V2gxtcuArF8SjTm+I96JXMk2fhrc3BvPbLhqQLo9fNyB3Y/Mg8AYcShMqaLDLfKZapuZ2utBxyXL
j6VyxptJGFSfRNajw58ALG2sGdyU4R10OjQ3i5na+7ixzulU2UziiV9vyTNuCpP3NNkZbvRk1O5T
YSNiipgspeG0xaYLDdeZdjXRsNDmb8vEvZz68pbYTTAZcAQXQPZN/SVX2TFlJTSK7LuZkNFnErKt
zXWD/FTZzkXomEw8/XzrwW8AULH1bPAJzuQfGPjdpE1x37G9q7o7ReaR3iAwvxhnfWo7OZGgaIrb
6py4q2q4zSICbeUzEW+bwnKPFf9CN+Pg7+NdAmmArdXdu5TIYOHRyg8dcXKLpASMsWhDsihD+TWK
2brKmtZ2HZqfBhKBi02MMPya9HYHIZjtT0cMI05ptfJ30SsQ1GFhhOjM4jIK3WlrgmFN3O520MXe
JO/SGgoQVEBqbcJZiDd3r9SUH2OsWPiGxU3ftvecNW47I6MB2ccjQCu3PTJn90DG7leiZXdN559H
wj7l97+WorizDVIUE70qp8S1V0dXqeMe29mdFxHpW7RQKhz8y+x1pzxlcD7GH1kTEdvo3QIJ1Iwu
+zurjs4V/o9NOo3LQS7xcTcxa4qS8Qb242HUK2BaucetKe/CLn3ELhc0PVE9ua4P5Sj2IUMoIlrL
PfOch8kQl0BXN2nM+MaszBuR9FufHF6Y3jYNbmPr8jWdjbGIQ1/FN5IojjglgtrQ0fqaL5AZ84iP
cQmf5UFb473RPMjRCiIjfU77/FsXjgWsW6CzKXFoKTkJY8yBqPhElPsQ5IZ1nEYWoF3skWxCWGmM
kfg81HtROJ+OyxSARNyOwvxW8QDtmnz5lsivI+P90Z4/jZF9n/M+bQYCq7B4H0WD3VyPludpGl74
9XjXR4z/UFk4t8yTvoCGcrCbxkaOlo7bum+/CLy72yrJLnOwwBW+XDeNzMBchide/E+VN+e4t8pq
N7gscU01XQ/tCF1F9s/ZkOkBoH2a9dg0Wk5Jk9sGuirPx742z1ozdPdszN49NH1XHZujfY4s68ib
O2hmkzzy6vYs0wykXe+ssRVB6FWfbHKJlSnNFjZsDiBVMh2FHGcOcZd9K1OgH0vRfk9FcTt61he3
jaeg6x61dtC3d3WNpHKMJkpauwfYFpRAzs6ywp4+O6U0vgo/sr4VIo/mQFjw6+AJCQdYdZciLMgt
Qvh8j7zAjU09ziFSlr6/7bu5uZ78uPGPuz4mIcsk5MsNYlzWXeAAriXMDLSPDDIwIg/pUljM5OM5
Kbc6rP0uaGOdEfbdOBaMHjpeuVz3lm5lUQQm53YLp/kENUOmFTkbfluZh56IR0YaNeHQqrOST8RF
JSooeC2ITnTIYOVngDAa2ECLP9lpGrNXmlUDpEh2i9p5hYa7jwYHHJlVJRx9zFDIiIdINqiMPKs6
bkJq752e+pbLN5jzdi4jPv6B3hseqRnKq0bE07VyRp3uiUxjNNCX4KopDbM6JOa+rvxt03ret3hI
46+90sDayWltrojMNqZtk2ceoGgvG1nAesMOxlrO3kbTODrpy6npeH6WMt/WREQOQRb3pH8QSBVW
nJEJ8Qy6fKU1q7YhK52s0ezaA+cMQzmOA5OQuR187tEi5UAi+x4aMH0bbxwIprAUoV4be7JaRr8K
J0ZZeM61bzdlsUEX4fQbIg9ZLuu5ylBc6toitGysOZkS+Wv9wGslC+5Tq2Gv4AFRMFp8d9jKUdop
G8nIAXcUWTGz6uapPiUoOaX8tLS8BrxnVhduMQHY6MeBcR+Tq+jUT9vE2koIVMVGG4P9AzSdwRCn
GaJ7pemabGw3j58s37DqnQNF6bPRW/oMsDoeSURTsPXg7jV87aUD09KJLj0nNIDNnRRPoyXOzl3i
oEojAHHCQo57SPxJPC1MOJtdMlkgEFKviLbU4+Fnt+nKJ9tIhNgYdmk9ipDs9o0xmDWitaE/z2Zp
FceFXgqOZPQX7CBp1qlfjEEpJQN61NFJ1RT+vPWGyOe2FL55r+x2uCVrTBhH2dBROkaOn1xno1Wc
Gk1e3btZrS9oNvCtZ6Pn9jKjNNbuLz0uIBwIbNGDGKu0bmFsRXq2yxEjC8VX1m3hByFIKBsGrebk
Fi1e4THvM8HHNyFGsrTQyQPgGqmhqQJjCTw4l6xCQg5PpoqqS7NNJe+0gtjiiLT4PGZ5BXc9Xye/
KHRIkczDFQqTR6X3kPrIezZQSIoyyMt6PO6IWlwPR2aBed1JyPMbMGhu7TRMroyoGzCUhDMz3cQZ
0k8wwMiYWAjYlSDLWn3RysJbsfrl+ESJAT/dk0vf74mOq84tt4mp6Asjfqr5Dx6cTLoF268nmm2D
wRyAfVF5HB86Ug9J0vb7SyvMy8fFzxkE6sEQjxX5NedoIQYLkJ9BbKbBmfvZ4Mx8leCZoyhwV2JZ
AYgrp1Ty6Dy2Q1IP2zAVMccGYnKzfSeFgYdRmbncG1XV9oRvahJL60XbNlwMRI+XjDhbzBXjMjzT
bTH7rVdI/8aJxvKSf1Z/ASlPGZ+Z/nxD/E5MkU0RCc+4a/ofVlOG1w3xhl/61sHxPndpizWLhgH1
D4AYZyMoQfV5SsTVEfaRGIQp7BAyTyrFYdYJ8a9tfD+h2zHP3UzMZKKICU3Fgl/E863k3ori/D78
H87Oo8dtpFvDv4gAc9gySK3OwXa7vSHGdps5FDP56+/DvhuLElrwh9kMBvaQIotV55w3OfBlXd3C
Q8Kd8a4H4jKLh0bKc6KadVyDXKmOauGWjAksty4WHMC0rhhvE2IOs2DAN9Hwhi5CPK9FE5/LQAVw
wPeNmEZbrpHeA+DLv0dLTix/MOTmFQlW1ZFLpOBvOZMgfk2KZ6l7kzR2GLinLADMm6ZJ8TNEbfvC
Mm5Swhu9AYv92BuTUrqRaVDBdAzCiWTsYzy62P4XExicUkqw+NxlCbY3rSyhR8oJBYtcwRaK94+m
fvzprHkm3YXq3y7JIgvSbOq/UcxKbaCQDYpf/mKQT+Tgl/e4Cli/RLKJJz85VZxdUTHqAdMK1oRA
DNV4zsSsw++k2ep2uE3pmjcqk3NgzWEUbeLMarjNmGFXWRlGrOwNItCulQ4+qT+1FrbdqRnb5E8s
TvRIYjv59mo6r5ZOXYaBdIuZauG2TjXY7kLKzQ2UCFLE8oI+BAOVwbqT9VSKAlTU1psozRIvMNOW
/5sFTetuqBv5rTeb5R2nHxIjo1BvD8skrLtuNGMyPzEteprjxFH35FF1LxJFBAOX1TvXCxuzzv1U
tyKUmGM6Y+bHEOFHaM4tqQHTUBPW2DJ5wnumGH+G8QgbmT1rTnx9Qh9KQgliBkqJvttr+dDI3tgS
ARfYZr/MgdkXNSEvkhmSdRaW6ROTAF2+7pwW2WZnhUqzFxYZCFmrRw+dwiQssOWQuiaOBk0KMI9H
j6wLDi6/6qPo0WhqFoPJXJQwEpx5cI6dF0xpVk1lRVKRkn8vut74rch9yyImJo5yWcPdRJKACfAE
Tpa9vpjVjxRDOy0gja0gAkNa8MIu5uwXKICJ3VvW3VetyZrKKIfN3azl4ltat9ZLOSzZXWYINjHZ
0KXi6vOB6pnhsgOPA6/yFQ0A1jkeqGIz3FUCF3CSagw6xg5lWD12b3pm5IfPr6ScwpgmLGbo3ypR
Hjbww2aqqrMfd9AmKB2cCXF6avXKlxq5huYVmUQ4X6zSDLPyGW55bZnJvy0yftvbUJGJw9QYTMSe
EUXTHBRSbb+aSlpO9NhNS/lbWDTHtlwRflIXs0J/lRJezJAhj39ZSVwYgM3EMgWVrbfmQZtgB7mo
ubM3pmLstHqSzdNdloQ0LNR+uLJZSY0lhhV2NtcgAoe4jKyWyIQXU3cXd/hgBkM2Wi+Y2nexBxBs
oiSZS1W+QWK07leIQg1UmDLFomPK0be+d1TimUJaqzTWX9tEkHobMkH+05ZL+7PgIv0VKMw0+aRE
2cIrmsJ8X2ShYEypoXb2cWDOnNeh6arVNrIzLKzUKkNFwNOHginpmLx1aokboG52j8QA97OPbUj+
Gvcd5Tlq3BpSCaWfuqtaUMTbhdColO5djw1PyRkr+WFpdIhJcz3/3qCzh+XSGFZKjcMOfDXSZ0gu
rMheIoFt6A5tbTu/daup0MsDlga1Ui5vYKEyNIpuKZWdPI9UxuiicZRuiS2kdWJzcQlillR3hsf/
Kiv6+FXVq4GwwSpl+iQGE88Gi6k28iCAKXS6k7Tm1EktCYu4YSr3el6CxM7lMpEpx8eaekMfly8Z
1RH1H8XqLb8u/ZPUA/VgNxeDFLS9nvzJ8qJ/Ge3EemZoMd9jm7Uoboa1700y5Bj21Q1ztSbU6bxR
POpYCZZW/lNprYWMcWP4cuFrWBf7Maqjo1gxNDI3mecDcR5/eLhPycjEkxqDw4gg1pLh8asNUSQM
GKMtRoB9p9J7KlZI7aOy9PizKQbIrpsLCaKQheCLrboexL22TtNXq9PuCc23+WVALixxRBcIO5kP
Rt+WTuD8+/nt66dIJeQnkCITtS5QGqbqR0AMSuYEn0Ly2gtroiWI7JGn31lZ86IDM7xZ2DUSKWYV
90s8SK80iNPXejK1cd/A0gabgJ4CtCbBIGOKK49X7WDX9X7Ia/mPGJbmLiTKzdzBcA3lHeqK4jFs
BlK8YgwHOUMJ5yO3K7TSd7uIdUIgYgpzt4eATCB8rHSvam9hOLG6pXbYz07TXY+4zfZipvro85Uo
vCXpduoOxoRrrBeWYviZiaH9bYgCSbzCJwTYMDjlV+wCS59DgkLu8yd4ZuMFxYe7DC0Bsv5W30BP
UUrKDM8rwcL7psCpPDCHBWGA1IhLWopTkJvSAM482ikLzExbHZj+hs3IvsDT1yEo1OnTZdoRnL3G
Wdn9HwNLjvxgCcAlhgT2KPZN31H+2Qz6+kAnM/NGzUaoIJ//eOX014O7IwiCiwSXgDd8fEOqpCFH
RojnNWlU381w7qjZW/21nIAL1DhXblA5ag9aiX8eqHMZSHnxRcUV3ZsZYVwLRJw+ARbM43Rk7p/f
3Pl747ZkFJuIGzbH1ESQbFkws/CIjiMhsCRtmZTTZzwbp+DzKynrV7LZBIBZoYSpOGRhH7R5L9Dc
Ujw5o5pCbwQTmtvG+uNUNGtYc+LmqWEtaqw9eJWa3Q5qleN1fRa9LRhnkQ0Auu8SYSHftpE2B/2U
ldd2JwNKpEyGq0YNv1643TN7lobyDpKEhmzo/32k/0KiJ1hGOScFcYKkIFwlqcBSw3LIrG9a9YA9
AOGQuZT4KaXhtcnNB7R9/XUio80sIsfPaDSfwREIPak0+c5uI7wElkJHS1XbkGkmkuQ+v+O1etk+
XzQBMFVlOIzYjhwvM4wOlbEbUXXVS2XtqiSKvMhZDfBV81fVkwH1+eXOfWdw7qFUrOxvdvDN++xl
idnbGoaLC8Vwn1JQB5WuC5zzjOYA0w7heb/Iz6Ol1h6Tbew7raHZs3UW/8h8h1S1Wi3BwobbgUvQ
Zg3LylxMFtCSZyh9906sd4iYjfQCk5H4ATcS8wItaX2QmwcNNxxiH7NZfv3HcfH3ysDgJ25WN3yn
b8oHE9/D74U5WLfE9qQX0Plzl4JZzb6BMRwv1Tp+p7aEcwEkWwZ+UVTppF4Sf5aFVIdumTjO7vM3
ekIE4LM0DR4kkSQme+fmOeIOGsmR4AOVLeCbZCIBIDey5Z+L8HUvxLtN5+Hx2zasBomoS0Z1ce0p
FmZV6jRJ90mplFS+vXmBQHH6RQB/Y0UGlQTFLLqZ46dXGc5Y5/aCbU5DIjw+6PWBAUlxoESQvT7J
/pXYi98KNQqzGBg+KA2310vxja97Bh8e9CltD894LfA7Yqedwn5IFqR2F3bv0z3KgM5FXcKxAmlm
S/AfOmW0lJZzNUesQOurhi+dGpaHptbTm6zFbsjto+5lVmwiOIoyyy/wXM88YLyXHRgu4JgKxLLj
B1yHZa3TFBRekZTGvTZiqV2qormOqPf8SKPS/XyFrvZxm08P3SbXQvKHs4K8ZbtWaTn0al/Wnv/j
8Pz+fDjs3cC7Gl3/aXQvfHof3eDxZ350ra1YeI5okXD/qL2b3ZcdF9rv939ebp4uXOb0ozu+yqY0
Bu0p5GbgKkR5TzjvM766sEg+DtbTH4ILA7QqeNDb8rUa5aileag9EbRfp1vhzY/DlXGT7yYPXoKH
Wcge2sIBxDjyl0dp57x9/tZON7GVv4lpG7at6Fy3bnixGBViRuqEmXSFcwLW9QdHTepdi3X/Pz9N
LuUgB2OBwCQzN1tYjQKakrJLUGqo0WvLqcVx5Pwro55tUl6ZvKRSIPNCuX687FVBnJFNjKAHiJd/
EaRHPM84VQUiiy8Rek8psKvgBPMgrqLiJiiv6+evw2YxR7grhki8aTb76wnahdcMzMYFXAYyGzQ5
+oHB8OinSA52KdawhJyqtXn3768QaxJLhSa2Cg+3d4GMfZVNEQ8DWSxYU5cOOjlNThPLFw7X0++B
sxUxGSJb1CccEse/F3lSWpk4xnmplIwH6LDLoZ4wRP/895xIKXmFCmsSCwCkoXCyN5eBMWKrg0UU
VSaht/HaQa2exiRSgfZqhliuNqlFoPZz8w0X4kiBRlnIb0kt2y8FktuXONLVWyAEAg+YTbSmBxd7
VImOGGN8zCpiMC7c8JlviMEdBTqqdWSG28fSpqAwEFpSr85JqiA2U3aduJtx+xH9hf1i3bSPtwvc
EXg6gHArD3P7rnvZaRWgFEThy1DchmZpPcXYkgS0xunXRiV/EeB8ai+ssDPvXTHxX2RzV3GKUjc9
trLoTgp1Cls3BBUHR1g1Usm6uLC6Ts8PhFOrUk1nj+Ag2azjLBuqzKphocVoZQsflDbFx18XKeOD
AkMciuU6xmE6wjQBgkeVPo6jIBX589V35reqRFSaDEMcDffgzW+VkqxVPnjHQmnJi61GPJ3wibiw
ZM5dBfULb5F9l382S1xMauIUBA16hjG1AdQ6NTBHTb3wW84wjXltq6hBhanBBr8psiJnICcBiYtX
zKLxLSvufkzkNuAp3ITKAXphFPQh5gEKSA6jvMTwB3Q5KCDqyoMTZ92kdjvdOZRNexPijuQ5tS38
Zra767xXiJInns0vBoCKz1/CmS+Kxo5zgnEd9cRWT6hB48SwUCHFvrWsXdlA6YN6dAOm9u/8c+je
KoMj+jK6FD6p4z0NkexqukeW7qQtlNfLAPMJjXD9INGlPaWDHh3UJW6esmYxD7DlQfMkUqc//71n
JtKciIZFlB97uG5tbd9qc4LSYjPWnbrVBX6GtHpnVLMOCT5sa2I54z843muBTV2+B58zwWzwop9s
QgaMstF8wsYNEmUKxLdVrh+aBfWlAreD2GRTikKwaZDbNM+TYIA+7MqFSL9Ns1JeWHFn9idtJfEj
a/3w992MU7oSlhI2BJknNVryFRzBfkkyiDMFPRmgYSZ9MUA9L1S6Z1YL2lMZ2Z69HvmrWc/fx3Be
kWvGxCjxcMZYXUKV9LbtBRw1O5YvXErV1dMdGHd/Bkb2BwV+O8EC2s0wnE8lrCWhrriGMoAJxDED
4iHNYXLJQwVi3aL5w9OgyLIvCRmzgRxp4qmrZr4USdY9OQYYIryZIVeZ8HUmuDb4pbKkXxYT0QeI
Ug5r0llEMwRaa6lij+5W4e+FlWZcW5Y9fV9gn/yqMXj9WTFBKgKpm9X7AR65xBzeMNH6hsB6KKwI
/YA1hfe/q6tj9B/hJSUWE7ltZq4FuvvYxQqOiErv5PcISs3vUlZaN1VWExGChmi6z8TCvA4nZuUe
/nXU+TpekbFndaJ+73G7qcgcVKuG8ASrbaDPSmu4SZ+aX/rOUF6HaMIaHz62WIWp9fy8YDOLEZ4U
M9wjh1W67sYa3I/tK712nHgGAwFVfSZf1tRdJPNQqJt4JKqCgYVkPFQZ/h6BPC7We2Li0nklolnc
xTSuwofcUoc+ngItXxAm/Q4EkGLNXawUJFIK5ae1K8ICwpxTQEfyUM/DhzOdkhEb2S+pjNaK5CUs
OqzkwY4MjGvbuZUK14Hle9+bc6btOiWR3yrTifAWtdr5mcDNiByjWm/+M6sC14pGi7I0sHKJRBgz
L/mfOuW0qD7lW3MLCcmW/HxpZDIsw7KrPSKesGOWyJ8hXwAWKYxivSa/xp46os6XJoKsB2N8qXwF
cco1HXJIqERtD1+VdSbtYRerCX+c0vqQG4y5b4sJw8qwAHB1M8Yfv0FblsUTrZzkftaZ8d3Qk40S
QJHv78g5ntU9Xq8rrWySIRpD87TfYzAr3ic/7RaTTrUO9Lx3WJ9Thtti3g4DRMRJENsxjVJV7Dqd
lLFgljP7NzOZKbtu1LlRPQN5mm/09Sz58LMnI7ClcXmrp6ifvE4exgSDOy0HlS+pnt0YW7/VeA0O
JOi9zahxNJzoQe5mDS6CjhIERkJDEFatIrgIKtnMf2FpEoHUVIT0usu4PmoSTYduLyVRR/xmpk71
bkFXKIK+boW4IsmltGE3t23qAd+KZVeYo47tKZlj5tXCRB/gq1VqjdUew4pi8RFhMseVdrMMEtN9
IWfzj6ZRwuHaUOuOQJvMzK2gj2ulY3xu5HhBa8qUE99SYndqNTljGkHq47Inhqsxrwa4EPV9Y7Iv
3wk9T6YAR1MTTBFXPRUpX2KVh6UmdjGI+GTnIG3s8SWyqki/4mDSLTdpkvG2gqf+CtQr/9Ibsk+D
jHMRalPhkOUFybJWAikye+3B6UnVQFhL3H0qkuh30snll7HK6EisVjGIcmlHdshG7lksqQlgFhB5
0UOMbsLwpz7P3bfWylQb7tRovRNUVoOUDG02BtkijZXftP0QPeDpihAIaBS35LkPnTfYgSFcmSF9
NKCufJUo15/jYsx3eKFTrkHRLJH12PkChcHolOu0LxotyGQz+j0jYf/KWKb69vn5eqpnMy0m26hk
sXCUcSPaVHWFI+HA7fS5l3KjCA/auO1o0LI62xspNjl+Z3Thf8BkWPHyOOPHEZz6TYo181oa0BPj
jh2JoMwTns6FWzstBTFiRGCIwxsTbcZux6dXFdt9M2ExBUei1b/OoBHkqwxGj35CTX+1pJv+Gvu8
1iB5DBwKZqSwzIyqrXSfTq3R8D13ylfsr60eP5W4/O/z+8PBcttyWGBrjg6SIYMVb0VxwGqzpQxw
ZJUMe9bbbIarhjNA5MT+IgmwLHy7DMiYdmg1rqGtqdkzVDsLorFkkLGbasN/KHGax2FoF+HGuCaq
cCRN9cHQB+Jw5njif4gbSo4gTjJ0x7WEkMRecuLs0NUgaS6+CridiV7Urf/5rzv9cVh34sXKYHV1
SdmOXwy9i41iYfyBJsJGJxur94UkZ78/v8ppgYLQb12AazAJsenrXfw1J0jmSG2GiatIFrH04jbC
E0uku88vcmbmf3yV7UIClh0ThasU7s9n9/DmBU9PFy5x6YdsKq2mtvomWi9B7eDm/juUu+B9cEv3
JdslPmqrC+Xkh7/gcb97/JvWevOvJ2faEcYIhAZ5OFgFi9/5tZffEZfkl77mlztx59wre+k5u5qu
4p3kzTtnX+3yQAmqnRGghHLLu/nKDhpfvlCxny4cRsQ6k4rVnJGdZVPoKp3WMeqndqtRRAaWGDhq
NKe/UG6eed5wpBDQsUQdJkybV5q2MBNjnJqYhOQNeZOGvDPTqXhs66ryP3+3p9336vQHYILwEuHv
NrslM0r6yI/QL3UNSTXGbg2NTuTvnd43d0KEM7ySZWzx1G6i8cpII+nCyz4DQq6GJjaCTwbItEGb
0R1BlwRbm1MJtKrWI4OMTLsrw3b4TRZIfz+HI7YtQ6E6vadjFvWrbFkYfpoq+XUeQR7xFxqj14aK
MdBGx5YOhpL1z7HJ/NtV2pU6nzUgHJc+u/VNb5Yo8kyVwKEVPiYg5XiJMlcU/eQALOQr7ql2zvJi
a4TdkSuavbRDP0NflZVfS7YkP1Brprs5G9Ti0l2so+jNXdDCAqlglMUgamv009fY4ETYuDA8yYbw
JmO6gfMuTh4gRkYL2qnSmHiZbpVw3HK7gZZP6OdIpRBbT02k6e+fL6czaAAdEq4txAwrgEpbJ8Mh
x3gvSxE5k9c37Gc9c66KtoJfTSKYH6n6dJ1qtXVQbCEHWZnMj10aT1+xvEEMo2TSg1WGoT8i+w9A
kOYrOqxs5yiEaU9dqN91oG0XPoB179o+QU5hhk/r18bc8fg9KhI63xGPfG/INH01n+gOEEtQOM5L
/kVX80szjjM7CMg1uBCxOgY49uZ6Q4/CsAgnkj4YBd1DlK2vRDdPFxC9M581PbFtM0XFrNDatqv5
KEwwGTuDK2jEjq/SPwmw2C77hnGCSpG3TLani9YsXXSSoe4tSC2/fr4WTp8s8dE0qPitgsoqW7rd
YuXTDCKXwhlw+u+JUtkBqRfzN2MxtGtIkcmF650hddAMM4b4oAZAaticGp06R2ODHoQ2V7N+OouT
/mZvU55ESptNop9+Z5gYU2MOM/hdaqQHS2pMSGxLpxDAN6jQ4ebsUce077CQfXnh6DgzlcPEiAHA
ChoADm6BY6cvoZJpTOWwtFaqx9QelzgoGsf8ZWp1qboDVItHWcnaHxpAsuNCV4QaaGmVfgevaWxg
A5JLitxBDqETVqv2CjxE/BflTfREdLz40RANs3o3tMY1WRtjfOFTOV1U8J3ZtHifDF7YqY8/lTkl
wzqKmV62WQURFHMR4nnRZWsTjW83kharWGXs4aSgjPC89eHOmZtqunBerB/I8QfLBqOiUKWeBxLf
DjdbVW7TaVaZ8oOGX3XImVA5dfoNiMQlJs4ZSMIGsWLoA96/FsHrVOivOkTVkhltBz6J7ZKaO3li
AFouZv5iWFnyomDr0rscqtGec6B3M1tpH3LNiG5axayvLIJjDgD75X3mdMS3JaI6SFK6XCk0YdmF
dmJtZDYPZfUkwAOV04DtbFOXdDGkzw4fSm/WRvlNm9oOoZ7c3VQpTlYWFqKoVof64ODocsnB98z7
oHSgSrA1FUuP7UHYy6HWLBoZFZLW18qujvoOPXYxKEGvooG7CtOlg8xoCefnkA7jV0ceWjkYICrb
aMTK9rZM4rL0l7awTDcfZoisZtQo2oXFe7rvYsRIy6WBilG6bfddqx2WJSZcgiQTO79ljhH5ptJc
GvCfew9MQNnuDENZST/HC8YRNOkI/zPPjqrhJSOI/IpiionSUlfGfdeKaZdEivM77XRxoWM70+xy
egGBYi6CoTaHzPG1LWPUJn1kzyc7W+zpbrubFDGf1xLejOCkQKo0OVU47VD5EmfrQFpx01ATX/XK
5s8zE3k22pgQwc+PgXP3ZeAiTmFnrYP9LcksUp0GrLLKPVHbKPBGebTXWPWQcUTmaLDt1PSn3hgo
ago1wzKhVL70mZxNgVHY1iEUBfRUvGn/nXkOXYEvBniEA4OP5/hxYful1lmMCGZJ++WlYAYTMCo0
DpmtFxcewZlPhHYBU8mVZuOwLR5fypwVLUSN0QKkYe/Q1Gv4VZJkd9VoXiovPiw+j3cCDErsj4nC
B7i/2bLisOftxzqG5nWuzw+I74rAAVlNDzFwzz0q6x7zybhGFSVVncPtmCHCzNbRXrO0YURTFQvp
y9B+FTeR+/hRs6vIdkWjEtwuVelQuHa6CKbR6fy6qBp21A4FjeFZTiFb9/bQaeauayXzB8Qz5RW7
iPY1R/b4TZGUX6pTy98Qssk/GrO9BuvMd8tABFqwOEOCK0i5yB50YZ0hTZeLaF+lVivvwqTTnlqn
lQ3I8TLM7E7wBTBJTZ3FT5UC7wIplyh8pXoAoxykgozoqXbCd2VEdrjPchLhdjHgG1EzgKvMTspi
jTuTIfIyyieAwxtytWPiC1HtWxI2qkA1FE0/w7DJCpcCcZ5gdw3LqzFP2AsoBQIo/noicRB3JnAv
or7pT66yo+x1KDczgk0z/6JFpnmpYVvXyub9wqtU5dVAFE7TR+v815GEjBzxk85ElOcZHtqejDO9
ccZdnRnqFZYgEUrBqb1wvJwh3jiEpIAmYrapyzhvHa/gbJyIeGsonpwZrZoBm/7WQH7+uKSyyXB2
sky/RR+JpkEargDtbT9R8n6fa4X61MjOsoODrx8iFFB0cbJwbkumdhcKrDOTkA8iu4WjtEWS0tYv
UjPCQuqZpXsWGveALJjM58DJAddWwhnkdRvlBkiDRgH6UEmzdJsPJP0qcYiw7vNNTzv95EmD0Alw
wKeMedz2NSERDFUJ0p43mY19Zyw1fTNzJvJTpkLO3xFHE6cXt3aa7NKWkG2QiypRA1spFcA/NAb/
ZaLCfAb1ewIdOk9wIXHqKv0SJ6vRt0R+oaACato7TRnwLAnrRpJ8xcCuAj0xvSbApgY2qIs+ca7Q
vlumh85zTiDCOdrvZBkRTi5Zlj40sxn+aruy73eRY84PuCmLa5DH+q235La7MEs6s3zB0aAY0pPg
tLXFXdGCRJimiNbTCYDGrEbrftOLKn5TRKGbAqsBXcXphbP/5GVYjIBhlKz4JP+65TeGbQJXGDMP
r8ml4gBtv71G8VZ46MIvVaenJSMXACNcgUl6PHb74y+F8xQchT3FIzwwIxJwksRvkArlSxLG6Q9J
76kZjQgndmzRxpdslEh7YApp3MXqovxml/1jNr3sFrO2fDGENb/HJi8BRGB5/XyJnnptMfikIGKE
sVbz8AWP77QLW8NIhKgRKBg26DdRQFrQj/No7HRFzMmdkmJY5lc4fpGdw8R0xDVgGsVTafcxEzAM
ExevYqI/kyDHhPxhDa258E1/8DOPtjuLPo4OVsZ6H/8xeXOTZdfVvD3SwSJmCf9NTIf/zEaBtMkp
1PDVMhasb63JnH9FdZp+GxYZ16BWbSltsPKxdS9CiYn5pJUL1ETKWEQHeajhJY895oQH3B6p1p2P
RqyDo73n92EAEuk1gqs8GrLBx0zIrgMV+LJGLwKTcu9o1aJfWKGne5fFFA4eHm+dNwEP5vhl6FZH
QFlGpmA7FPphSJX4Vha6visE7koNlFl/yUCFewXbrBg99VcHQWrQkH3wP90JPC++zXUIu+VzdpyY
Wl6yu8R98WYDfrqq0e5jVbqOKF336jDt4OgcrLkcfbEU4Gi5c6Gn+NipN2+dmSQnHNRnMji2bz1k
j6paa70HtSXEEqJM48ZDKr+Z2FaFbhsVigdFhIrBkgGYInxWRlmJdiH8hseVQkLYZLkcxjK0rtoo
lu8cHeAxxEjxthmNfpeUocCZZpr2uWDqM4cM7kDQZPTwWR6Qz93sIPFEQUFgsDe3ndjZJZYCldxh
Cl7Z6o3dNN23z7/H002KHwrUAoF/ZZV9OF7/dbCnKWqm1jGoYlon/IKZ6hB0VW/t8lkWz/9+KZpZ
FpqqaYygNvUodjAZiWqoHXodPE/JzWlXdyiqUf9VV59f6syrpN9irrJOKPll2qbM7ixpjgSUOK/s
jHANryx9OW+Jf+4KNVCNaPQNXBc010R4TrwjcGuImJuIHIYjo7K6bkkkrwBCWsgVtdSgS5Ci64nC
xxvGSryqGjpJ1PQ6n3ecv+TTFD2HVE9BlwFht1kdkY8O9RovwGo3ZUUPTNuX8kEzZ3EoyfS4FXNV
Xxjgn45Bmaqv59taL0HD3vbjyozBJTPAwsus2XyXyX8ufYyMpMcshD+yM9R5LPfM2gXIGEOy5Iqu
GJtNYmkBiDCJ7/GDDhuL0j0q+QUxgDOOFnBQnoq+0eR1KU+dy0BX+oYUW7vQSp5M7rh74miYTq4f
IG398WakOXT08fKhhR2SewWu2INI2/nNmh2mICSsXdhzToqCj+thEoA4Fz7UtihACDY5YgjXsFOB
Atss1WjXwTn8z4kbuLNkfNILpu2FruzEQx7jVbrSFR+mrkWBvGmV9EQHvc6k0kMMF+7sru1voj6R
vvXY8NwgvMV5MkMb6k5Safnz6ghDPCk+Eb3SIPos7UveujqP9XjXW6EYDmSWDkO2bUda2P2okhlX
IiGEoCIA9vdSrGr7z7/Icz+bT59YQ8zO8dncanOIjsiyYkB2WM2NfYsVfPR1VkXuIVWKD8jUDT/M
Cv2+wuXrcdYLEOh0mG6NSRpwrJuat89v58y75z5AudAhAnltHe37JRlHXMUQhFiF4479yDx8qtVd
24j+SrSa80eOHIqUz6965lEfXXVTpSHSyEL8QQoAYGglkGtlf4wn8b88avjokHGYWTKz3W5+eQap
FEddD5pw8ZIaIg7gPele6CQp+25ivSboB1/abs6CBCOondLGhGcrs/LVjkPlX/m8sGwpg5Escaiy
wjYDIqkZhFJqMYCYAn0lMiXjysDp/cKOf3Z9IShdo+HpGBHbH+8elk4Kezw4MBtoC79jsa0mgVqr
XR5URVHuSZpFGouDCkcCBVnskl+XP6fCSjAJbOYpZc5a5CL45xf+cdTB2V9hkS0WH/fsPKXFm4iA
xTCUcvIbMxPG4fOrnDnDmUrjaYw7NxzC7cGKvGa29ARGA1RZ012GhAy3PIW2bTrKhT3zzArGz35t
aHRkb4jRjp+yXTkLZAw2CwInk9tyzqEi4ui5vHz+i047f3q1D2xYx0uR+dXmOkaU1LiJY30zkbTx
AkVMQf1d9o3+AqTURPshjsLfmZwMxqHVnXl09V5MGKwR9BzkZptIvtTXIsHGr2AsKhODVbsCoUbh
hzXJLv/+XWvw92DsQCPWThSixDhgbtbR7VcLnFcwCOcGF5dL8VVnXjPDTEa8MP+RWm3J4lVMtHSX
MLFMlajEKE1uA03SC4Ez/nLpoz1FtVaFB57n6CgRzplb2KgxMMeJ8wIGRD3SAEiYkhaNUj6UBVNd
Ykkx0FvIa7XLyrpTNdIKs6qUvDDSnYdFRJLfywMFb+N0TxNcrguV+rm7Q8vHzg11h9zqbdWq1LMT
I4Qrscxswp6E+lB+V5fI/El1rth3M6WYeUjxD7ivUw3SWpeXw3OHAR6nbjxaBIsXcgEx3ZrwsdUQ
2pduI2TlEsngzNdiq7CssF8EIoHDcfy1VBH2VysbyWMq0Rx6FQ3sol1E47XTA5yiDi7yusFC617X
zV8lPJEoDqzPvsGivcGGsRgtd3LC1lfJ4IMcmyRw8Ul0S6s2vq9Eg48CfuvxG46yr4siaT5kovrS
brzutpuigvhGVUE7ytqhlT6+J9xEGwiqoL9DZY1Ptd6hV5dF9gev42Wnj3N/BfsjkNLivaN5DvTJ
qfeIw4oL+++ZihhoSqfosBhOczObUwH/zFJg80peRVKK56pPq70I03TvDKo4dLjS/9TrXHYHOyWk
ZphnWO3j78xWn9QRLxvUzng1K6TuaZiC7iobrdpEDxZ0+qQG/ZJF/uf73mlZAoyMhQxqWBhcurGp
DbGEdYy65C1KEtTWrq3sO3xHnZtcmwgUSuR6L+Wj/a/BBhYkDj6Mj2fE7GhTLoxjtBoF94Jhh9zd
zZWh38O60S/VvaflPYCditB3VRyo1NzHS6KLksHOhhY3pNDJf9adpj5X8Jm+2/Wo32ODiNcE/mjO
f6YZ47zKBEVVvNLAFgqzljD/ZsZd/LNFVX8vMF2CfdtOOAqSK2S9fv4Oztwn3QcdFBQ6ALvtO6jy
vpU6uRbUK0p4laPy2pGFqH0dy1b7AQP9UjzNmbOObAsDmwpypUCYP5hKf32/wpAikRpcUB9gTHOW
EMSXK/ry3VabCI6NqRY/kfHOjwSVWMvOMgatCpi1ZkErNP5DRYGTBk0c19dNmGbveRYWloueCYTi
80dzegKthxvsTLpLmQJgher/utMc/RscE0bvCpPgnb5E8X3UMavobePSaOrcpch2Y1aLYgmCzGYD
GYyE6Z7GLGbA5yfAUdBxazsd3Bmr1wu/6oRgQKyIaiD9AcLkBZibWqOZnaxR65Wi0c+YTmMg8Myo
wP65aGp0LTnyjDEuxtDUU2kufQd+KXf//FjXnCRVX2sq5IibDTxykhwjQIJuSqURQdQOjl/qZeY6
+hBdKBVPtT8WpqZcSF/PdbSr6w701yu0yxT6jb5eK8xK26vhU7+XDTpAFyfyrnNp66XCwwh6cXaT
RXBwYLENLVd1buIyL0k4Q7oUm4S4msKRsHwFB/PMwo4jD7e4Rj1ExAHiQB31gimCKkJfcsbwR23i
Ku0OMOMdQgPoCS5UYGc2TmBewG8Itoh9P1gwf/2sRCrIlYxCJFX5PL3ps1zhpT9iIol78RN8ELjq
ypRdqFJPj3dKIwM6JqUqqNg2lsGOmNPlC88SkkUY1MwWXS0d5Qv90ymSzSv7P+bOq7luJE3Tf6Wj
7lELbzamOmKB4+hJ0UjiDYISKQAJbxLu1+8DVe2siKMlh3O1HXUhNcWTB0j3mdcgXbDg26CN4eTx
espGTQ5pq3kMg2y23+SI+PtqjJqjgpLA7Cc0WE/IKi1qzCZHdwlhFYA0chzA8Cjpx4p7MnozVvVv
r9rfBGHY+dHIXvxwqJ+s940TL9XSDBpOreYuJtazam3SehhcXyHHtwIRD6D047ywVd/RhLOfY1ef
0KCsocbaeuhEftFmziP69ig/9PFEMqymD29/y+PT3ASKRp+JdgOubusWopuZNKEqFa4QvgSPdhbD
dkCcZDPZyLD6XWbH+7cH/M10YfzJBUctC/SO4yzf6JelyOGLiY+C+2de1sYWLR8bmW7RB+1kpF/h
ceHBWYWNu9WEWZ9a2Tjsmha7wn40ok9Sbe0zusnvgtR+8xoAyYCj4vvQkVpve2N2YxFJXfEbOh5F
gLeK8z2tYvE1ZKO/LLvK3cKSSopdYpa5BWRDrW+pQOXlLgxdzASow9To4WY07A2wprhX4cIgTrte
0bV39vLxeUyvjIOQyJlqCdP3+gUOdbuYbaoKwLgev42+zYZA6wflDt6iDotfRU5djSoXW8UYgpWv
aY2ze3sSj28fy7DBaVA+BjFHPfL1V6jQoyWqRoqxjaonR/G0M08a3yH3dB+VKXAYCAQodylALwCm
rwdSYuoPLCYGaoYQL+1U0A6l1/D24xwfVBz2ZCEmSKkFjrR6o0qUFJEnGAWfQesAKb30I2903pm3
45fGUcgKw759OYHXzEi9L1HJsLWUQmKJlCFQwR06kNFpq1vPH30eagM2TSdezdJNWL21mkx40VzH
NDUtijOqfPXGxQJg+/YovzngaP4RrS6BAUH5T7+cX3Zyh9mVodUhPNkh9S6SahxeIsrIUJHQbxnk
ZH3GGEj4cGXx8ZWIsGWa7DdojxJKFw1dSsQEz7KIChOSbM47N/nx2yY/0IA8ky+Q+61NsziUtTDM
MqihZv0cppmOqFhrfBJu2j2+8x6Ok7mluMHFSnPOYmeulo+B2CEHRqr42FV1O62ZtdQXmt6eSmtu
tp2gf0hbxTICWx31TWjH7Z1sm+gBBWP9w6oQ6B6Q0lGC4tm571fBmigoCAw0d7jcQCiY6jye2HqU
vpe/LsnI6/zVQ8bG4qhk9cDWWT1ypMgpTGvMuQq9Se89rno/cemmIDwMyMRUBTWHvoY10Mtng5xx
g0xN/+3t9348w5TlSZf4H2xxRONenw2QjCElJtDIegTFdvFE9ke5QiJOX7/3Vn9zaS0yOnj3Emnj
vLomZOBsx1mbd1ngAuGVG6vMKJ7NSdZpZxiDAOMfYsv6kZWzk3CXW+aFVi+QF8upi9k3sWzVASb1
AsQh4JL3DpbftKk5Hjm8kALBSdxYM/TjoYvi0MjIhSwz6QKMhMo93Nb4btYs5TuKpJUHYQ19/1F0
/bVZCHx6LNxx/aXp8GHNhqXOx17QF0A1kj2racFoIYuVLqVtNMoMzJmZn9hoUH/0BloQgtBTqCiS
GgKDej35Gk+ikopSw7dU5VuVJeUZXe9558aW+k41bfnCr9Y6Q4GZdxHSNRlvPffIfJoVbaUi8AYj
3vQoc+5Jxj9cOUYBF1EsxBgBZCLusYpii1BJxmlAwTxKsuowEpwHTuM6m7f3zFHsQEGdqhO1JzYu
6M/Vvk0yZx6R9MUj2C3G+zpNjHsD5dUHx2jVE2DJth/ZanMY0SSHmDCXH5816r+LTSRbV+VLvJ61
JOy9srBJoIiylqqpV7BOJYYoJYq+bz/pUcbDfLkL4nfp2i879/VQgMCI7Fs84XS9xFsn9wtdw5Lp
NLY81MTftchbXtxqkdAjBAH4E12G3NHr4VoUYLyqX5Jg1y5Oci7lbW0T6o/KbG/0VPT7tJZmgC1c
tYOuRSbkglrQPHzTFlGARZ+6//T2G9B+RhTHX4oGAb1+Gkvri8kduG/cGl8OigI4NwwSueNArRvV
BDmhD15gpSMuDmNuRFd8AbsMJqB5T1lD9Y3+vGE+JxH4wX0MIOBp7ozpjAa03NfInOhBjkoN8Pq8
4LaLKmtCIKCV5QzCx5s77oUsBzYcafITyAm7g1pSq9atbXcSTAA6BHlA0RUHrFibmrs4RLk4MKPB
BE7QDWgMO80w5afEnkA6C87eAPY2xUY1UjBL7gasW7ZFZ6bJJrZL/bJVvFAgF9K3ZxKpqdQvO0RL
/HhGo2Ef12JGkR78KcTq3m4uaUm5wm8RZB9AhEojDmj/K0/CSYYzD2FaDdJ8YrA+owhLazk4ymNp
d8XnyAl1TOma6Yt0WuM5EqXyWKmJhb1h5mXPs5ZUbFpNKpe01xSEEcyhQqaZuKg+7xd5oE3Vd8j3
hi1axRsMP1qxES1r/2RW42Q/mvQj93lkxzMuIxWSdG5ZoQuAh5u6UVrde8xBj6Oznxn6lwpTWs7v
opvO4dTlwjekFXZXRQSHK9C1yATWPGkVzMw+HPQHsxI5z5agux6pNpoIulljnyBocSIAwFV9VYEl
bv2RaOUOkK8On3lUm/umGPJiI70OxxCAuo3Dm23mehM2SzvD0iYUn1rPQcRkmCr5UHEvPBDYtkYg
qrordhmLJNq4AMSQ89TncT4Fcl93KG8WOcrNkisNrwAK95seXdXeZ5HZ1gauCo06jHwwmhqLCok8
smR93PDFy2KTOnP2LOZ2ZF9T6tT9aMRcxtBKr8CgYCKRx1pqeKyQn6YuaDuXPRzLZJePQ/lMOVOO
t2WeZQ+ydvCHqYbE9nAMM7E+blJVCzqtBX6dEDjFoKmM/rrIGuxP03xE0gDh8MgBBRhjq4JbnHho
2EyxH4WDc5+WmigDI/bcy2pu+nODd6kF0qFehsuGOYzbmZnCs7aGuBmU2WIVwEp0Fpxe6m4nBH9H
X7Y1Z/Db58BRnERLB/HDxUN2uTLX0DFLpnY/CA1NaTtu0DIAKwF8tT5koflepe5YhG2hT5LeU2ha
sANrhA0ufhlGkc3iQT+1JzEC+g9i9qZ7mVjxQUe9+VpKLb2JwiihU6Dbn2VrYLz89gP/5sKmoMrZ
D14Ohax10gi4aabnbiKVq1buVVlk423bqt47oxzHhBBMXa4zQv9FznIdA1Mw0XM1FlBshmwrhnkX
mh5mxOqdFVk7p7AeQBadC3dG7wne2ISPo19H6lWT9+9UwH4zwVSdF/IVTU8y5dXdo+mV2w067KXQ
mMJv8AbbTVHO7Vlth9P2o68WMTiKWi4yUNyu3qpJMZj1kBHfLk6rlbOvjCz8gR3Be1arxxMIK4PU
jdgeDihd+9eXKQ1rjhDsRQLN7tLdYEbmXZK00Tu1hd+8NoItImcaOyDh1j10NNTx2anQ/W3CPsUJ
o5l3+IYtIvLOOxnib56H8iSdWFCEqJ6uZRAbAwiAgyF2YLlEA2niTLuwAqb79twcQzyYEXq+oDyW
SITq2uvXJuEJtSLBOR1N7wYTogLEeTCr6QzCHi/4EmvNPr5fGHWNr4hp+Fwb9lACwR8ECkhVLU+k
IbP+nX3ym4cnEaDXaZM4oVa4ajG2cZ2ZqLSjMtIU9raVaLilGuI/bz/8b0aBrg5uDDgP3Zf1s4fz
KBqRVlAhIiw6VLUjkPYwmHl7lOOSx0IWBQlGhICWLMWV16+4cbwxzWynIjYPh2s9xVfH7w0uK7af
EdAmjLcTHeQbTffQdWoB04exmR0oeno3LZ64JQ2E+SW1IlGQJ2bi/u3vdxze85YXjWnq4BbNGv31
1zOFa88yo76i1XAjg2RRKWencrcliXkzj9Z0D5jROo0cWJk5HcSTt8f/zZaifOou8hoE3qCMXo+f
6nWL3yYlb3CTxqEsMJrFMGsM1AwhkreHOsagL1eNARgZgIMH6XT1rHGF0G+YAIGx0fhKTqdwVr/E
qey+Ze4EAxbShdP5Qz0U7hnCXMZD3qRNfqbSAoTKAQ35YVIs/dZt7ewauTK9CfAOrZFLWaIXv58t
StJGFzuXzZCb1naeB/U57YbRwFIzojSPb0b+ww2HRt+UURkrfoKdyzvTefw6dZon9FDAHS6qoatH
7IQ9VhpaDwESu2JDVRFHiFroX+A4uu8MdbxyllKuSX8SJglYx9UutdTKgICDQPJkGIlOTVLa27xw
vdSvRGle1jkmzNsS09EvFCAq8NuDVb+ny36csiFoyS0GtGYpLa2/g93UEwIjWOmM+tA9FAJvD1Mb
253h1MajHqfjzgzrDzdAQJ7Q1LRhxFPPPoLfYffRso4QbHXnlsYRuhbWZ2S2rIs2TGau9vQ9UvDP
avKrrGxhvHAQMqG0P7x165ZmaqIiu1YFaarVt7k74waszTmmXnXkSuNkioyowZXMUD7FugeHz02r
7NbxCskx02XxdTKE5BVlpSC1lZHh3Dldbm6gP+gQmxqUbk80Wdffy7ZoPsXzUKqb3IqTr/gTeSiS
Yrpx3UJDxm+xcNUe8ydFkj0oIttWUZmm52OY2oqP72ENgUlWTePXrpJrG9sEDrMh3zF/KM7UFgeB
8TEu0XWLxm3dICyYzOn0pVEaJ95UswjlYYy4tv2CoPQ9KtfR1qDjx6anrQh+hgRj+fkvtefGQkIE
7SOcuOa2Pac2JqEU4BRswibYvH3SLGf66/kCJrrEOjBz2Ifr3mkEHcoFSSepYTvZRapDZlt0sxoc
OqPu4IAnhObg6JdhmSLT9/bYR9cadRK0bBENhaVKg2J1oMLJojnRzwiY0Bw5BV9QB/yC8fex/T++
j/8zeimv/36Y9t//wd+/lxUwvijuVn/991X1Utx2zctLd/FU/cfyq//5T1//4r8vku8YZZY/uvW/
evVLfP4/42+euqdXfyEzT7rpRr4006eXVmbdzwH4psu//K/+8F8vPz/lbqpe/voDW4aiWz4tSsri
j39+dPL81x+wHH554cvn//PDy6ec37t9ks/Jv/5X8/QteTr6tZentvvrD8v6k8OBIJ8WNkg3wqo/
/jW8LD8xzD+XW5a1B8yJNGP5SUEGHvMj/c+F0IY1AEUhWlgLrqot8Uj56w/N/nM50ZF8Wer0zNUf
/+fpX83T/523fxUyvy6Tomv/+uPvHvqvixNaG+e2DeaUXioQidW5HYEzzVoNecus1kplH0ZR/pKY
3uBusM+zTkdLSzZ6M8Pg1RVdHXzNQOtjnqccxVmh1F6g2nn2o8m16TaKPKyLdbMTBwkzea/Hc4vx
jBqHfuJgUYWncFQfKjPCSVpMdDt10UTPVhHVJ26r3BezawWNqxZnWj512C8aYfMZhp+DCXuiPIcQ
DT45FQZQgzWKgBf91RiWok1OiwhbqiE7xHVhtCdVk0ZPo57ZX7n1IBglTvbJ1RCjozKUpidphBEK
U0LZY3FXXMRj8EokGPiBlB304YxYc1PLwry2QjsPDKU1MVg2hhuK1bj5pTJCXtYIy36PFIbkpvdi
cw+ZqEPTEL3XYaMBVBUnFXZ25lnYjo5xmqaZithe3Ihbdpbe741hxN3QacMU1690TPal0eoXQqnw
i0sKx/qiomE73usWtheIlojszEna9iWM7WxvxtlSz3DjEVVHAP73Y1wm7WbSvNi4zQW2EsOhKOow
/Q7VNIVek/epzPKHgsqAB/FtCHO73rvubIZ3Pc6hkQVVp6q1eGv2vaz7HyDmCcax8FLdii4TpjEy
1JQXzSsVea3XlpXbHhOGAMCWMpQsG2WTN41bqRcjZkjU7aNZJNFlosisjKmeOko5GIgE2TJNTUpL
haddCNctapDUskk2qjTDKNALVT4PdJ74wqygi0xYbXMy1JLLrbdE6Z5zv+ooldl9jwCuNtqfQwvL
L7+13bqHsjYihAw2wnuSdM00rAtT78xpUF85r7LOnKmkNkUjd2Hc5equH2WE93Ctt4GUhp5d4Btp
9p9sM+9ZWjmi91+xPpy21hwi5VlKTJs+e17q3rl1Wl7alYjlDpP29MaxR7f/pAmlsE64VZv2YVBc
+yFcVGpitTDMq7rsq0dEdItkPzskFAVK9gjGjZ43BCNQgGsX7E4ayEpB2tWu8zS+bwcnnfa9dAmn
BqcYvtuNhRp9qioJ6qSZ435v0aGcfKfSu/gM9uZMA79qrBmJdIqlp9mQzl862nsXdayR9s6ALeFH
kdXhgjsmAPebQpnlRimi4cqNtX489FU1oUED25ZoaWpuqlzq95Y16comTOrpKyVUxoYdA922xY1m
1w+5t7VSF8lHzcWAEuM06NYh2Lm7OpnALPVUGu5FPOtia2GnepJoFiihAWvOEL+9oaacFdXD/KS6
QzNsG/SaBT5ruIGexjjctAeK2gT+XWbQCyyirrpytVCtN+OspPNdESPu56PAm9v+QNRtXuVlIjtf
nQznuRmLzA4UREeijT401Z3MRNSdVG5iz8jq5wBh4oWXsM0pbO0STVcSn/wKnc6uKePBrzQ7fqog
yxyglsZXjqP1MDYLJf2K6QFlKR/kvNIGg0b6hmPt0J5FAHALn/qv+TLblXFd6aN+6qHcEVGqrsUP
JH5VuaM5k1F7RgBLBvj4qtSeFfpOp9OI+PYUqY29+Gvmh1yVVbmZyqh4cJVJ/zLPdoSh8eyWn6mr
W18BLHUI0TZ2Em20Yhpqv7JCIpkBGHLvI54LFYLfjuKtMdoUp4vETHdTbcroLDXQ1J2jqL6ape19
VjhYqbx67KFd3NFoA97vJTvUgTuEc/sQEdd88DxsMkU9ZxT6F43HXZ13CZFkAvsNjqUSGTunE25g
dXNsJGd0ayPnRK8BL8UgqEzM3FpFdwvsjFsDRd5b2Fv9FwBlVrjreng0gRLmak/wN0xaAxSQFBTr
aUVVe/u8Km1R4vAH3BX3xTRqh8e8jjxYNZQekgDEd6u4/SYXZSV0i/LYpITVNQYBRkonoLbyuiek
GmreaMsWGWbTvgTcmhUaNtnAuau7pWpdVr6CDSI2hLxad5sYEjGvzeiYS3/ajKD0Q2WiunsiLKUW
gc6lqJ0XajHq6jaRGp+7xeVTHcrdhEWRz6Ej441u5c6EmSsa2uMe5b8Zj0K1oYmKYBp2k1KiNOsY
wxmhdVg3fmKk9pheK+YcupZfmV5eb0WrKd+tGP05hNaisT43BdOpFIX2aA3llN5ODko7GwtPRm8T
uU1xm9QeFkYAfFVS1xzFVkSm8665Eah9yPMQMMZwEJY3TweU6tsfmVW0d8qIUt+2AzsD7K2p8hcU
sTNItxoMdfKKDPPkEtXXxyqL4/lOGSjoU4920gGLaz21Fs/h0LnSUyOpziKTdj4MITV02RQx7qJu
EuYxU5A5to0iaIu3O/F+yZthB7boSwBts770uVWh5DpRse+uullqGflDhCgxbYeh3VHpoPIdDDTD
DT8SHMaGHnc4bs7oCp3HqoxOgFg3w/mQS9XaIu3XW/NeLZLMvBR2PerXs1rkRjBmTZzuaoyq7Bsx
RqgR6UmvP0at4VQ4ws+VFxiNK9rLwfbSgztM7lXHE3kP5FWly5Fi9tYlZuW9eZqhd9ScpE2qwLA1
yIuLqy7VBvQBB9W6UgsnrYNZdsCnxJIsfG81rKdxrJbDV7wWoybI5RhdWr0y3VpVGO4cZJGxj5/o
qiMAhns16mWaLvVHLWniajlyzPKxdGTyJdO6BHhGkbqzP4lxtk+gztbJjVfhV6lNJKsPyFA4kxoo
PbCVU84ND1NHuonAD1Apan6YJQ/1UOJ87W1LkffxpqWZaFHzkG4bnjUZcIm9wOaMdniLuVGAqMCA
v2zCjkjGIKvN2jiNAGl8r5DaqNAZjmaMblmL03Wfj3H0KLs5e6T6AGYFiS2+qMjLZU6zwsItlYA3
OaE10lp3UaFYVe5D/e/yHZEhZJN8lAtxOdbCc4Sq7fkTnkoRQgtTrIrtjKssEAn0EPXHxYKlvc4n
q7ju0Cp5FBkaJNsRMyZjv1jCGn5BabvZWshC4/tp5F3Ka5sH+j5orCf9oxSobnE6YAq8m1xP9ocY
F2kEo1NHqWGFRpjYZ8LIvoSsbfUij/PG2hteOEOodKsJo3K74iKwZ0cACM/ozaHsUSuk2VbrLWLv
kaXFqGFN5o6oK77QxkH/TDdBXOmakt+5pfvT8J1K9rarB2MKWrsnBu/oaN6oJdFwCyiFz3f7Bj/o
zEQbfEq95rPqdYicmzGiExt0HRxlm82pnV6lVtWlVzCAQ3yE08I7zMmktKeTh5tpro8jLRPcp0/D
VnWfQhqAaAVZtfsI3l8Om5xFY98qPdirjRo6Jh3PdJI7gtnsh91V0SGUSsRqlmb7A/15jDdlr+1p
VzjxIdPz6tPMVp12xtSyRBOHo9PmEU4ivc+2fZioN2Ezy6vE7cwfcyOG3k9yq7yq7Qpr9CV8DJRZ
URdZewOVo5KUHzmUAcy974Io4JxYWDg+og4q5hpKMdNG6+cwsneQUkzayuao4jrdG/Fznua1tbNA
6bc+MDYqB06et95J3Rv2l1LBOa7seqOl6aaCkUjn0u2DIVXHJ4v6EX11zNoTvyNkjBEaxVmc0BrO
9rlrl/EF4jwaZfC2sTS/tZB8CQrI/NcE6t5TnqflTowd66IzwgRZZV2yaQxhjsOGQLe/o5aCchjO
vtO13UtOnykyxYFyv2QHxKHtgQVvxm+pikLHCUYcnH+tohj1zis12BuqNcjytBslBgFD5cSlX48L
PvOXBPafFPHXlHCpCPyaEC5QY7DG1AKpZZGBrhLCsuGir4uqCMYx44xPZyu6FUVYbLIMG6Q4twvM
0wlWrw08ng8zd/vwzjdY1yz4BotoJ6k37jhw5Jaf/1Ka4cbEpCDhtKwwUqA1n5u7EOn+H28/57pY
CLSRYxlqMlIki7XgCkqSUhkE7w6nMDU9DoaUqOkHnQzeOfkPc9MhMT1u2obm9v7tkY/gVssrpjEN
15CWAwy7VRNgzpZMaADFYo0zIthO3cIDlCiHniNUUipI1ZcSHMM88v4J5DhVtNo25iBGcfcO5nv8
Ud40pTBnyf6BplFaRJrj9RvvhFKGmZmUAT4U5o6mmTgU4RTdvP3cx/NKGY2q/vKyIZ2sR8Hjueyd
mAQC9bb5hNwI9pwZFh/syjGEifwnbUYkcBAlWr1ca3TJHAWGgKpN6s4pTj+NxKWe7sWEteM7c3n8
TAvcl04jTUBrac29fnPIvoR2Fy7NqcJj6UyWOW7VsOrfYwYtq/H1roQQBFTaBkW4sCFW4/SVKrnz
2JVhWPRiVyoWQWs4NdJXURndpkaXhH8X9V7V9H49CJaPXA3pAPYE6EVHDL3M1TZEVNLjfs3xWLSL
9keT2Ma1Fcf9mRpL+06dh/w7dw6tGYV1+k5vZl2cZW/+zSmkBwVebi0GWtpqhWaVSSkhzZCTx29C
oVrU5jLxm0jo73RXj0AHDLdgDXirNOHp7K+WP04IVZ5oLgFOb3DtdIttbiCyabq3+pxYi/Gdm9CK
rQe3dsNibzVOeJlUafLl7Q1yNMl8jwVsRq14weavkY9TqwodrcI8EB1dK38oZvIIDfhzFMDtxA3M
yux3V9ZvzkGqgtBfwMjTeV+vLMzp8zl1Bw6jzgJyUDq0sTAp8ax8kxXoLu29CE9L/EcaL8rf0YE6
mmdMCGjA0fFjVbN9Vi9eEwiSqEmM2nbvhGeqNcflJlHc9kcUm+Qxb7/d1WCUWBlI/UknWlQM1tdK
nmeV9Jxa8etmuldyheKC3d17ZPQfHohyKkp1aPFAoT7qumkC93fYNqST83jvyOGe4uS9Wvf3H30e
Whc81HLqAPdcC4N2VTkmNl72QW3P/SZxzemhHn/i4/nT20OtFiZaQnQQOQxAwtNz4plen3JTayNM
Y2pxkJHdn0nZOyk9Hftr1tJWbFzqqu+8wtWxugzIvb90gIGjuKDEXw9YeaKLdVkmATg8qsnC6jfZ
+xfS0WMtOikEAEsxHYmmo6vCTbK48rA/Am1cbRtPaJvZbCEblIMuDoDtPxhzsAQZcBmOfQ5mZH1b
2DCXyj7EAAGNdv0Rgab088jpTb3J2siIKlrcT5xxb0/e8brHSouMTTPBH6NIsXqXreU0g5ggcxjK
8IzWEiqWpXxG1XJ8Z9J+MxDsFHBb/MeluMZuxRN+FTrO68HEieJnGBEFWQbeUOjpx7eYAY8TrqzB
gB6g59frY1CHSU1IovA4rcTm50NlRPab/8JuXqNimDRM0KAqM286gdJaCyELceNsDTsOKoMn0ipR
uJSLh66/ELU1i9NwdqIbJLzDyzknVQU4MGPz5I75HO57M7OziwoXoWH70Vmlz44sMMsWkVsgK6/f
QNH1biXahAL7TFocqk3qozQktt7yp48PBR2I98zDAwxZvexkBoFRxFEMKKT/eZ71ufxvnWfgb5hN
CE40t2ELv34ikQhg8jENh04TFql7lm3Bo5i+16Fk8PEnQksZJTyUAHiH6yeSquP2qYsyV5uDIE7m
8BJA4Bgky5/eHmp1vbJ6FtEIPCgXW1nw8quhKFBlNOxR/yRMFAdq9ezvsZfzSY5n9IHuUHRhKUX/
/e1RV0ncz1GX6w5QAgvEWV/qfZEqoTBa3MYyWKSBSq5+iUKevPLajnUax8PnOWnkScatEXRunb8T
6h8fBQv2DgeNn5rFBPuv55Jiw+DWCsDxaOwr/Ro5P/2xhIrZBbmd84Xeftrj0SBXLEx2Hphrd/20
Q9e5kaFV3OytOF0u3FxNTv9bF65LosT6XAS2jnjC2MGSI9a0Sl0zLs8ouj7nhlmcibh7fvt5jm4/
9Bld4kBib7IlsqHXb8+KlaQRHeUOZHnEwbSGfvP+0/xmEICnyKQRayOdtB6kc/IpKQVUyMwoilvT
itsfLAtz9+FHAXXA+YTEEA3S9RWbo+VHM2gM/bQ3ohsOyeKs7uR7meXxAoBXtVAIucZZ7Wu3D+Jb
4GlxF/p6CepuY/Js/V6agvDZS1si+Lcf6rfDYeADZY/7FEmD1/MTgl0JnYl6qV4O0302jPNJPVGq
ANg3bj8+FOxDwiFSWvCPq+PDqOcJIWOC1iZH2myTefCU1JT0uawT1/HfHuxoSVAEgG1ukqCrIBTX
GV+aC5SebHA4IoThgYUKuWzM4vvgKIQ+oOY94lbWw5HMkrIonpoM4yfLcsPHDZfTyf3wi2MUXhrV
v+VOOSIqyUr0it0gTB+ROg8HiZxjT66cO58IiMz6naLDUSTJaOA4OISIWol/Vjt2lEbr2hFitA6K
zg+GUQJfUI3606T1tNyFHb2D2D6aKcZDdR9ICccswclqPFUIFx1pA2W9pa6s2Hq/GT1XHD48U4yz
oI4R8FvEZVbrnPi8FEgv+HGmhNOZihtltHdDBKeij648JoqCjUuQQfUGBOrrkaZubioTWJqv57WE
cjXqUKiFm3vNOwP9pG39UtWA27gQ/2CwUSdaqHLG65HaaBgKJWbvZsvZ3XvpeJGEof4tB5BwXrVG
GIMiqMqryqPfqZimkW20aBJAPBpVuP4cpwLh7paAyy8MVTlTp1yeA3FocU3s4GFpWLZfyq63Hq3S
NhQ0+bP2Erve+SH2JmoHFD6ne9vsyuqsDiXdKAeHRLxt0Py4oatN3a+LLJJ/tEHr6CRtaTccaGJ+
rsPBEKco8kdfW6sb452+pAr349CElxTWgZzSwSn7wFKL9n6YKze6bLs8NH16gcZ1HenuvGnBNJyj
mDWkXGFRKLZmadjUlUGEvcz9iEUHZ/mgb6LGHg9zNJXuZZe02qOAoU/vypEfte9YZoOyA3klFTQu
1vW+QYS5HYV0PF9GBGItqp10n95dx8e7E/gddyktRsqtYMhfz3nI60ANgevBdEvKSUY2hpeFJwmE
BiW8RNV1fqd0tt6exuKls+BhYRUT0K5ry2UzZJSIkDcoZdr+GL3c3COQFn2MV2owCgcpVU4qZAu8
d1UTFDhMg7hllAa365M8oQowW0p++/YhsL7sGAWhMY8KIAcBTIfVKGGW6LKN1dBHKKg8E20VVX6b
hYSxuf1utPybF0eawQZdQPJLbej1TKUCObWylKBHBwWaX861ENG9/PsQ+Acu+E+PY4VPXP3133dl
zn9rBOIr1OL/E6f46l/tX8oFC9iuP+r/QzAj4Oxf5v4IzHjAAO2pmX7FMf78jb9xjLr+J4cm9fTl
4tGBeLOL/sYxgkgkVuX/p2eEHDTo/f/EMZrunxbXMNHsIn5u/4Q4/oNjNK0/0bWBx0Dhkbrn0mj6
AJCRQ2M5uX852Zc7CjAlDqBLVMs6XTKxX9pGZSlaWSxGea2rPIYYQNTZbRzO3aEtM+sAyGuxIgT7
xZGzUfXwEqd49eDkkBGFE4NhKTUrSIvS3Yg0vw/1yd4hRmBuJc1dOpGD6odFacCAnwf02iPjojL0
7lBZ9pPhJuLaEU51amNZjQpp6S6V2q+0Zp97Zw987qlpsZovoSqfRWU4X3Oz16duHxqB3hTxmZ4o
yrbipE38yB29U0pW0fUYlZh+dZa+BwmNdeoY+7pmXVuK9yimIvaraj5PhvEcKBwgS71T9nhLVttQ
asqup2t4MdoLhVSpG8SoCyynF0/XHeCFfB+rbfpptCN1DKQn3LsoLuut2rXpts5V92Hs3fAA2NHU
Nkab9IMP0sjQN3Yi1Tssf0CjdKVyV7lGgv1GUxdgMaP+c9qOYCgS2LfgPC3jgBEuQu4u8FLM1SUR
a+V4ClAs8CC8zgo2wAi0ZQtSxVK3mGqHBcC/ITxLFHTeYZ5RbdTUDjWEyI6wAU+GfBO1JOm+Ehfl
F2i2+8IplW1cTtXjnI7RToFM2vpUEZTWt6lQ3ppRb0KzLLkdt9LN9dNJFWCHFB4UeYkwUc6JeVo/
7DPuHmdOkm3YMXVmYqcIKjWI4gUS/EviV4CPsMF19M/9NMoTEU/5SdEk00ENi+/GZLyA68LEcLa3
WWlOPzKoxn4aKyj+lULUF8M8n2nVjYZxMyHCZsR5NyjrrA/iFNRYKCWyDk4spy+E+u3ZSDHvSZHq
mWbl+EuNHYT+1tjPtUmBZzJvp6gsTtre+l7XqBUqytfRmU90J/xWptFV2sz7YlQPOKJ/ajyHB6AA
twUWZV9LMoyXNrZNvynn5rTB6CWwqbNvxk4dsSLRNsh8VFu77s904WZ7uszetZl3G7eO/NFqtlN4
8BJHnkeVke9dTak3hdV8g954mImEnkZPMRM0qZpo9mlvJLukV4sTKkrepT0XYKgyqU8P9MT5OENN
lR0qt9k5NdBmq6b1TVtnVeAOlXs30Q69GSdpB0Vv4fTeD8oBpnZ/6aGc7qPpaOCz/b/ZO68luZFs
y/7K2LyjBlq8QoSOFJGaL7CkKGgtHMDX34UkuyeZVU1OzdOM2bU2a+vqYhIZCMD9+Dl7r20hazPj
+ZiVGewkhhQWaDSGp1GQ4o4IcrwfD20DwDA1+uQ01JCRAZCGe5N89L0a5vbzKFXaWaC3wNQ91KMn
9/UDDLUXC7OyO9V4OUg7Jr1kGE3Lh4oieQ3Y+lRPn2tRoCBpG2XrpJrtFzqCYLQMD+PSNldyGUWQ
SAkiICc9p39NxsGkGcnJasYv4Hzhu8/tClZM59gbZpmlopNH26t0Kk+F97pPoIo6uUziXqXIQEYr
84yaILoUhiRORifJu3wwiG6OHfMFQfcdMHHL6yq0xXF5kGpNdvFwI2RywM9p/RhfRG7IvoWXe8/g
HzsrqboxnzrrZzfMVK/uz4sWJ74G15muBmHmxbRqte+qFolnqpvIkhBvmzp0UUJZXVUSeKhHVd6g
v62uw0Y+DbIwt7KqTyiyLOuSaIrirsv0oWbt5xnUI6SihXVueszVDC28LCLet8wCSm0vHe0dHvyz
oyTbxi63SCJZIcxxb5faOex53zrxZbXPeqjpN7NIG7cYoiX0lnD0Sys+GfVtTAKL63RtsAxOFkAE
srzJzsxT2Bq+NivfGlusR2jnMM5t4TmliPwxzmvs6VHjyp15KZgA3jrlYuA4z/JDDZNrg3gSw/eE
0iSvM3GD5zndyWNZ3xtyGyTl5CcZGsS41TxpKB5nHVJLOypuZhiHEtHLUiovsyIX+8a2jn0u6Z5c
JS2SFLQoKAhlQoDM5D4upjx0y1Lu98gVD5NdukaZ2oEq4N7JWRlCBKBJ56uj9TCh/COPMJECRAB8
ByAovYrijPtfnonUIMk5y0MaRovpafPXjknUFuVjseWlm3aJtjyh8FbZHYzIJ2hoeDKcwgd2ORru
KDrBQ+yMN2lbvBrREG3mqq+DdOyToF8Q5o9iOsQhqm0rL9zZQbTVL+rVPCu7XoukG2VG/BU28DJq
KMbFYt/ZYXzMlIpfTM58q0tukGa+CG0ikwYFTGCqTfJsREiS9aTgQ7L6INSpPdUqIlcdeHi0rh+v
GeL3hCk0vr5UQcbNvqIi1raz0JYzA5vpcYyafpfny94WKfnvMCR5POTBj9V6OGixHCjwZ7PhNOPU
c1Psb1gC7FrZhrOjunED64yu8xEWwy6mpkeoVj+P3ay6Ul/fFV1rH8rZQtymsG9G7RTuRZt022oo
QtbwVvh5Wt6WXRnQJ+oPkVZui6rLkVN38qGfF/2+V66geiAAWkbTN/KlD2I9lYMKlcSpS18WEkh8
ekeW5aZVf9F66O3hzLPV9tIToaexz0Oo7KxGdm6GDMI6zhhohLRwsN8zyqmQ4W/AbzMI4COYW1OI
kKyRluMp2NOUnx5dSrOCk8Fwlgu+mqG1HrQ02WpmHzR6R+Ca0hTEzl8z3v3aqpaPHI59Iw6/5NwL
FxH6Sx7V/Nl0Ep7MRrMxlyR8bqRRXCKbjY9IYANC5axsFyeeTqBd0WGPZvMJStmIS3Rpw8CiEEuC
lOXGX4jFKJaIvBtBLLRT8TRN0bBhWX8STb+Ze2U7J9JxqdPTlD1HBRtm+uz0+ZVp5NfN3AX6VG2N
NOVli7WLCVan056mar4rU+M2yj5z2HI1EugiB94F3gQlOzshiGZtn1XDszqwuY6dP/bVtT5ou6ag
+8T4mydhsgP4GayLWn8R4SQfmtIEk4vNIgEubabRk05KHWQH89KMcb+LhVO5dqvdVFPEVlUF0qjJ
QQ9DJEjqrSacTWXmBz15npGjDbLTblHOvmZTfi13qp/X6h3kzudajg+GPnBY16/bqrnpeWAWkQi3
b53K77SlCzoraYNQVJhvZGMvUbYCMp0JvhlDx0WKHF1BldgttVr7ncR3ZK+0k6L8ZGeI+OLE/iRl
Qg26jsfF7tkexoqYvYZ3bXIz2So27GSVO2ZdGIQoFvcpIcM7kZXbrJRfllVzgolp8cIpvGksKdnp
Zqn4gxQCGZn0uyHnq8zkeQgsLWkudcvfZTZ19CWR2k/IRSCFqDk7dpsZR2Ooyq0zAM+xyhmVchtC
MI/PxSx9ix3r3BqCh0sCOdK0X+fYOZNf4ToTPdw+3mSrtZRUn0BLWvDi669lNe0zBRt/h+xFdcMI
nIpJmuJ5lcjyPRJq+MyDVri5VD+hZbsabPNLOch3BceYK4m8Nqqz+lDRfH3WWu22kHt+q1yFxRW7
pnSnF8qtDR1xg4YxvFY6ccFOcRlo4rQsBl01rzdR2wzGVG5nLrST5ah6nQFY3Tl5NO2T9NtQ4Xgp
7E049+V5yal6WqwJSCjnT7IeF2emUPB76tq5LvKMCd5SNBfeqRu7yL8KJQ0qnRknqbzyfgS0EgAW
k3J3RNjG1F0zTxq6XHegJRkQfHqsug7/UK5bdz1Bb7JrZPP8AFKb0GS8PF5ciewUNmmM/pwNvpkZ
4puN3fvE17GYV83gK9iTXcPScpd6qnSdLGECb5rX8rzMQZhFlBhRvB8rtT7BaVavOCkNxBllL0MY
XggaSF7CNj5Z7PR9PToBcZTZnRnnzbFQOsjedtZ6esbvqFTo2Csx6K9aVau7QuAXhY0j7avV8IDH
TGE5jPAEWKlojvjw7yVwHI3LMKM4qk4+HhPYf/TayKdVW2M4VKJu7yb8ZtdITU1XZgJwL81K5psW
bgU3KrgdpRU5e3bLBg+3E20SuiquMktOoIEQHEA7OZ/sOiGiJgLr0rGmbxehV95IRI3HOjm6kagq
P2N4fgAXlruNrr4i/Xe+zrwfI+aE9FLm5J+nDdEQk4VFg1yZl9jOtI1kRsqeGUx5KKoBc1JkDe2e
2lp50ONI9ge9rHhInfaLGo7NJuvmI/FALdnuGR6admAfHh3JJGKxtw7aosY+2u05wMOFB6gYZ2/g
t3qU6ExXaOQN63qKWZJUoVi7zOr03WCKAjawEko7Mu5CT/TzE9mXih9ZtZ5zV/PhOnXqeRdl00uM
4Lf0G7rJvYtqrjnjIgiv2yxTySWz5u3MShn00CfO2dA5PqL5Bvvbon1yRKVuBrMXBwWTDGuNzkqM
xUqGkYTZSsqIgh1N4fdLOW4G7GiHznGkAymmw1HtlgdLyeQnMaqKZ3SDeFwotx+nlQ8kloFma2oU
W8Uui50VlYNXxUl+kSeDuEOCqORj2AwdZphyCmi8deccuqA/Daly3WC3WZ+j9k8wC8IDqdW5aNk4
03bkgIXIV7R+myjlZXKe8jKWVLcvHi2rql6VuAiDDMEQ23qo7lQpL92lbL44ZadvxRw5qwAvxC4U
xfXWkiftRCp76Jm4KW+SxHgB32w8VKPSehCbc9q6U/RE4BWnHMMsT+FqCwnjugWYJhnnLG7u09aA
8it0Y496pODRLV76goctbCd/Bj55MHNirtSOup5mtH1U19dzypzHTKmz20GTpw0yMcWnk36jRd2f
5dRT52lFeUJxP505qk83zag4QT+Uz6PRrfKEKD7VY9b70LwW1qZIHC2ZTTzFWTnijzLCxK2W9EGu
5uUqn1eCUUzh30m12LKdLLEzeUSs61eCPO1nTBLNDsedGSRjaKBaZv+RcSXtIA+S52fFirvOfUzD
7g+SwmcJR8BeI/rKPQQV81aLnHnXWGOxrWZKX79sFuMZJ9F8CxpJvVC1GZ81u+2vJnlIBipCTVw3
LPAsS7H+VSpbz9SKcR9pdRM0YVjcFuaXuNmRdXLT9MqXSDh+0WBNusRVj6pxp/Xl55kN/lAsQ4wq
pi52jtUhtybVmhpUgN9xGkO6zdXKcKMsGx81nX1XaqLyC4/nRFehlXYYWKKTNCS+Tgz4JYWF9syN
T4+TZmXf9BBZwSzhG7AzJ7/PjZlVNoUo18jLvdqXnB3ycHqMC8V5LkXPIUaozcs0JuV+RtbyqdUH
m7oqVFiDxnYiuMAqqt08KH5WAZHAsJl/rZyUBwHKoIxUUihLhsltHmR4w5UFl4Vw+vil0Bhb6GbU
HwkVj5DQ25KsbHvIyJmnT7p0mahwOeThNHjW9UjKOAzkwwumI6I7YnmqLqVZVjcZn3Gb44e08PDN
2Qm5sLACo2yU65o6cJ9oRYMKFkHBmmIfK2d1qrUnM0mLqylXid4CQynBksz1mDgNEYq7YSrF4mtc
EsBXY17JJMw+SrWi7wtFWi5F13FMVay83kPBqRx/ipvwPhY0xzFuVNaNvmTGNwYpzEapj9nR7CpF
1pGZnYtt1Doi/8Beqw5z7TVNbPucStXPRg6fTp5CaZNBVNqxSNWBgV4Bqf9icXKoOD+lzJ6EVfWH
OJJwnMgQCzLChUQleZznnc+Rs9wUcN8eqoyDRlE23VFtQ/o3nLMYmDWORcfMaEAzWDY8sGbmiK3k
S7dVQ/vViKv9OKzKDKKPWfrLwtPpChwY1kANyav6TPDltDeG8TClnJ5S6VjG2n3bKp7ewPjuombT
czYZoi68xVNW73QKMa8pKwytXcsxfpkIKWlbf7aXbaufkdLDDYbwqYbqLZ9irxr9s25abjLrQTrY
sT+Y2LDb0kur9TF4bsTopZayLbCpDiHWLYKce3EVUcdeZtvCdcbgwYDN5SbQnDL2eGjcqWdgudoN
IilVn3g8oizx08rTI8yb23pefLUQm2S273W5CJImxHgx7UT+LSNY2mMo7JqJeTGWrrrnmDiu2EBa
E2XFxmcKDKVGT4qWltAnGZvlaMameXCAk6FWTbGBRF9EFH/TlHk+6Um2M2ZDeJAkYRKqmIoxIj7S
ygBHQpeRATcuK8eet8aUoOe1nWMp2xwcY+Noa8YX5nsUeGMSkxNg4zasZS9fz6FIIIvbLF6g05Xy
t1mlEreqpLiwHQdWPU+ekjbzzloJ7UZN80OlfRnr6oaK6rpYFzwjx+obOulMsI8Cfs+k6AND+arV
mZ+k6oZWX8DQM3ZtFHRTm4OiW5kcmDaHjFN3ZFyMcvRT+imFgDqYdF/VybpebOXscKZPSiZ7eqYd
lQSLUWIOdy1nwg0P6WvV6pq7PpOVonRccr6qopnDCpR7qIE8GSW0Hw3Ywq2kzhtdkE6YRZDpTCYw
OXEY5NKjEakCMOfsQMZxcqJPlr1rEgAazejmlnO/SGuzzD4qjHGdQfWzgtLWqo+LPaa+EdsPYW1c
GkmJsPvANuqla201alXTqxxn5yjlU/fqxNnADPR5+mSCdaaQwLKEHjMurtLwRATH5HZJeGC8dqF0
vcqwD8BMN9OgDO2XJjGEj+CKdT26MK1qMB8CLKlDdT/PVexWdugnwug9VV98THjbEokUumbFcWG2
K27VNvqenf8xhbQV0or0x6k7kRtxmRY/ytW9QiOAQyOBoUblcuJzvISRh4uLg563rvFEAr8frQO9
G2CWrcUS1ELXkMps10f9wYRdSicxxO1VA/qTUtbskUyxaofJ+2TKxW7WbmhFcg4QOODwveqhwBQp
ShCW3BqaYv0hJ7+xM7va7Tuyn3NRTrt2rt25lmlpTZZBtqp1I+x802U975thef3ojKS5gBhOicaN
dHINxGXR5C1sED8yXzHNc/JrQzZ056tV5VstzQihzL7VbUgHX1/6s1yq8m3bzaNvxTXLazNm3pSC
fSWuF3CMria7OiTckrEew8Fqfs3VgVdnBQRX0tksWPRwvbmkBfltFIQLPbehPMQNfjZHf2nbRwUt
3ug415DJvCZxGIrrtTdiM19yv1UaV9PvwuTkJLZfjW3iCj30zfrgCMUXzVOtfLMT5ZVqXbid0rSB
1Nk3WamF+8iYjpCWeembYTlOI1DKUL4p+uacQs90Weg/l/J0zZFkXwjxlIviNFnPyrrbNQ775VJZ
gegoCwize0KguI05t5g1X0odd+TstAdM56s/QXqQ1DNeaoYck9fKA1oJ3IHF4i9p7qly7xvFCQTA
XkrsHeTy6Njy5yZz3BXRvAElIbUnnZYVJZB+sJ1yG+YPtCDcLHxoxNVosp5Yyx12UJr+/SZxtiMt
0roHrzNTydJvmWTLCwv7zHSFgf8xbZ5YiFwqDpd2hBvGLfOMS0I9OumCaIYZ1ah2Yxoo07FFqy/G
/DnrHpi8cO7jZMhu0Gm8WMt0bCGxWvWms587WfL6WvEUWh/yWir05VUv0X4bMjcrWdE4Wj5NUqd4
dpUfF3mwsKI7032nzxri5ioLVAY3Xq7a92Ps6Bvc0xfdGuZz07UcSdQQ91H/TZ+sAz66QFeHazJ6
io2TtNlBrxk7UL34UmwrxzrM7/VRuWpSad82BIzRkObLih3868R9YpOqlpMetv6iRZqPvGAXy5xI
VfyA8mzfppjAsRDOouYzcNSbzeioKsOn0tBQikntYJ2xit7LYAN3dm/MJzpben6r5f03NiAaIRZ1
DObLE/Yj2U2zdR3vcQqHaT9tBfBP8kXpgbDwMtx4BqgygvtZulshP2DXvsrA3eYCsFkXa+Z1Arxp
D3GHbu5wp2c0ik1OOA1wcGtakKOH0TNWxPlkEd9NZc3obnxeUQ3EplibrqpOKt7mln1W3WZJNoPV
mpwNmlARKJOF4ZCNxtGOcipf1/WjaJFAdcV9JllYJXsfGJTtlrJyECkOVVz9UBze+qfqHB0SAUjE
yO1wQ1ccPxjpbxXR9uaVLk/mPuvrc0IeidXVfizHl5qeLh2XaHSd0rktiEfkJGNM/CyFmETzHZvS
zgoL2kuOiLyKA5IrZ4w8OpyytJPT/ByFRzz8w27lNnAKCZudA1zkVnGsZ3giyb7ryG1S2sS5XlmI
h8TKwJVzrjCs2jo7TYECorqO402jQYYlw/1zxY+5hprLWxkXu2+o4gLTpgxaScovUxjLW0yUR93O
Ai22ZZ8IyWAklxeSYZmSj67vUW/vx2YIaj0OvVrvHmlr3/c93vVKxMvjCrFymS7k3uQQn92QHAt1
G2pv/mgP/VVEFX0/r9TeAWaWy3HuMqXYRIW+VdTxJEwbIohePs25dEWj4QH4004ypp1S27cLhGcc
iAP9LJgt6mgcyHa51ajzho5Jbj4gEOq1hBNs/1A04H9U2/K0pddpDQNwL4iJOStdrwaGTrog4d5/
xtTU7pLa7W6pss/xHFIyGmxeY0ahNcjJa2q/WktzaxlJRkNC3NfyfE4i/cHm6CjRnN+SFkUPBI34
hpP+vsmJ2Swm1QHUq8cAdJq7UEg4Nix7yQ8djoqt08VfcptBX0wnQWFbjOQ7clL25cKQvoJT7Mkz
DyBIXteeeODDypej7CRZ2syqI1ZbuFTGB3NMDzTgwo2oxnk7NqHpOzn24kjXttWCK9Js+TMz2ANz
EPukaiRCihb5ISpsxZ2EeTXKMqWOibl/PbKMJLDCbsYEPjKJ9TAkM5Brbtl2ExcmYOI5Q2Num1J8
qwcaGAMACi/MNGWzdICLWpBrQTQb7VWWa9dJKnqIrTzGbW8X+x56wiFqNJageoLcOGDP02AL7Eyl
/xTGS72hnaH6SLZieMzFZpKUO97HmzahkUOXK6bUAjLeLD2T34U+WShn07NJIh0v0yw4urXNUeRy
+tVsdQKYmrg9LLCwV0G5Tn9vVqGZEM1pZEAQEtIZNy1pjPtmMrq9ZIKsdsoiIzWDnONESxX4S+mA
7drpfW2aOqzMaCHkhNbsQJhf0EYAC6fkSQKi4bZk+ikjigRVEzi7WynxscA/RwyUbkgaqn2bVtXF
nvQyoKkEI6PJJV/Yg3TWFp1pRjUCkUsncD1OejcP7T2IxZd8kKWN3i7OiTqRJJqewXiCmA04bMlp
RTbPFSfixG7bowS3e48zMn2olpF446E29u1AtxuCL/3nWb5BjuVcLXV+jQS43CZOX33tLR2EnNrK
JxVoyOdZdNJTlZXTcyKXy1avhpmuaMRsoGg+KVJpcvZZrmozvp5j9SKN6tqy5Rewq6W6mxpN0Bpl
npFqFH9T0/qO4nzNas2PnbEMLLUl0Q4F4K5OMgcBA/VDQXG+uFXKMqLnNpoCVZiXKNFVv7DqB9Oh
uElVG+2BHo5BN9nLLiqd+b6f2mQHSKl7UKXuXChy8okRC1B9Qk9cpZ3Ohck9rLR0OyZJvbcSEH/A
S89Dic4ltJLR1epiQ1cqYEqnBUVfFvu4nxVaXSLZVzH20ZCAFXpiZ2y/7bUQw2todHmAMIIVrVug
IomYSgJoSuc7dXtw5BN8mteedkIsKRupi/1eK9dmFW9PrC8TvIFB01wGtHed3A3bisC1Hb5K7bvO
9h8pt34Jmvt/UXXlIKn7X//SNv1FdXXzmr8OP2mu1j//XXOlgIiz6M0ToY4sVkYA/m/Nlab8gebv
TfyHu0Re6aU/2HH2HxAPEO0hyGKjJ/To3+g49Q9oxajJbTTeeL35A/9EcrVq8d7prdBtvbme0aSD
oMSH9EGrN5I9V1SVNVOWoxIhf6zjUbBnd1IS1tZ67t1amwOdllDw7v78UO+9NyZzOz5cGDAAiPA3
2ygf5sOF4XCZ6VyI9lSCUvRGM6VbI6nlrlNZ4n59qQ96RD4jl4KfiLcblxl9AH6Vd5qyMW/ieRBl
e6rI1OT1Hs3NxNT+Nx9I58v6+IlU1GuYK9cACL7tny+jROqs5TlD6rqq6k82M29IPHa86WQjf7Bm
czz0CYGQRpYrKpAqJpW9mnKsmUxocB6/uXhNaOAFQu9M01/Upt2uJGqSXJSqxjkNzvy60QaZoxuI
lJcqyc48dMPAsZIRkTLO3VM2NuIrHQ/pxZKY/xhLg4gpmdLxamwJW1vncDPNTVV90JGIvPSRYh2j
ePqM156jYVkKqhSgaq4uaRncDagwja40J6VgMPOPvxO8CUTeKnAEAMV/0PmpSleoipD7UwZNY61F
yJweyL3/9VU+aIbXbx4HIy/KaohAAP/hKzFTWY86hgUnTMmPY+Nrw1XcCOa6Jsm/v76U9TdPmabj
2SKIG6vhX9LQuiGaEiBA3Smckw1OEk+NCr8JtQ0t9nz4EqWbGriVk3UennMAw+1mGPttN8uu3Q++
3d6owyvQkD0xid8iSQ9iYdO3u9a6yRXqFSwa+nPY3KDwGcUjQ1J/YOIvyNMS2klpb0bMUiQqdJcQ
1Fosf9KTp3Q8dJzVwBosEecpOYgY/6Ra69npsJHG1E2XrQKbZTKfuvA6rebbDHGUE55SQEBTejub
38L+cV7So0gucC1R1RxCYCi1clVYsyfMjWZH1KWC//m6dsdsxoDlcGnT9jc3V1+tED8vU3yRWPxs
jEFwno0PPBNKGTo1ndKdGBkpW/5xY9qlvEmz8luSVbM3Z0pyMqPltWhg71iL0/pKES7HuBUxHbUa
mVMYgziEz3JEESXcIlyl/sMzbJHNqH8biccjrYCWUkE+523ayclNCI+MDjItBylhW401zVO6KUHf
pnwFn93vM8sYjw44jLOpd41bSg27c5OXd1pm1nuqLsFXVc5btazj32jT357cv9wQMoLQiOgqN2XV
0b5b07JUleuUOR1aMlujIZIkGxam+bDUyHwMwjAvCbRvV+9pkVoCgFFswXRnmK49R12pAu6YkJiJ
lcsIXpZ4TGzTBmAzT8JXhERhdIgVprAMWXp2ZORyDZqXga5nv/tuP4Ib3l5SA14DPnGwcAiQf/4o
0hAbcW8p/amYhQ41IUL8Gznmtq/pane2QExmz9lR2MgPa2V4slJ13v765f2bzQiYC6s3+xB6fOvD
4yVKfZQzlaVbsifEnI6UHgEUMu4BDPKbJelvL8Vui61A1fjQH5Yk+mlN0y3DcEoxkmPFj1vGWcBh
4gGC168/lfJ3S5IFbwTL8xuC48O1ZKW3O4P675TXcn9V2IXta4y2bsXYiyM3Aw50vNieJdrsFCty
HdQDskUrbozreaD1EXVQ1JY5Ln6TyvQxzJmv3KLqMbAegfqGffDB+RTR2xGdzc4StSGiltikKjdl
yEQ4EyC0CW3wrci2PafXnpGjab5GGtDOKIXYlMqCQCoXy44GgHDzZZSvIhCXv/ma/loXYStmG7dM
TNP4Uj+UJ8BMSZSeNSQSU19dirKtghjVD+LwFvvPHIMR7BbzpDB9/M2V//KlYb2HGKysFQRziY9m
QUZZymDFJDbOWWcH1pzVfjT807BLHj9KPkpM/gPwHM/tzy8dwo56bKZUPxZyy8S5QAqRWqW0+fUT
+Jf9F1YQ5jMYVNR6LNwf3ivE6SZRw+NyXIVlGhDx3bDIqEoVq/ElmmFvV/tH54r/M7vH/3enD6gd
kHq4ff/5CHI/lJ//x77LX8uv3U8nkX//7L9R1lQp+IAswjgwcK5eoO8WECDXYEEwV+kISEBcaDya
P44jqvkHfhGZh8WCgG4p6/vQfUdZr/9Ko7h2NOONUM7x5l/HpB/HgO+unb9nWX9478B4mAY2L4Xn
nuMQtvefn0tFLegrGQM9fqqZDI2VK6r4OdWyz8UQt1sYatMmb363Hn1YlN+uCjFrDfwmNYXY9p+v
yv+RmKgGDV+psSz2UCTcWMsP6ZwUKBuSq7mlVV+iWE2L/CYygIuAVEqOWRujNncG34F648klDdj/
fqL7eUWyG9zi//ws0zisoMu/f4zXH/j+AOv6H5B5sIiztjD6sleWx/cHWNf+UKHAqEBu8CTiROWF
+fEAS4ryxxtthH/tYPGF5fDvJ1hS1D8oovAcQZDhWeZx+CeP8Nve8L9rM1yKpmYaq42JDA0DL9OH
p6ltOlVGVc7QMhpadGySMe96oCKXYUlk1MEEQ4ViMJSAs9X4BYItRoKsLu7UElNokLarMbwsX/K8
nLBKRG3EREfHBY8VA+5avJiMbyF5Vjdh1xZIXngezyU5t8xebLOf8CJEw70wjPAxVwSDdjRT+ae6
LYtTxT62zvQkF7F7yzzU0ieGzrqz+Gkd1uccU/rzHFs6itBMt9yIPnVSxA9sStUT2zKJxTKlL7yy
RsErEIJfRQFIlI8twqfEqMovyBUwWbz77n+sEe9bBW/lwM83dC3O0EKabCVg9j8cFpkJKTP2Ho6y
Rq7cLyhXUNva8DCbTNi31dwpX2G254G56Atdr15MsteEXXNxlCJ7grYp/lyafNktIbMvSn/wh4wF
k7tWJQ7OB1M5HtI4x+6UCU5Kv/7lf94C14fBIANt3W3xd2KtW5eed4V6ztkL+G5puFo51YFwjHBb
qjMqUKaIyLET2f/19ZT1Zny4WT9dcP2F3l1QC+U4tnCL4Oxk4sjMqIBZrKCQ1wb9dgYi3VpG7eqT
fZAHRI1xecqXHB6uemjD+QntIjU3ardM7H79i/1c13y/EbB+1rA0zi22pv38e6ltNwkeeMNNpzDE
uVVUB4ngyX/kqf9xlTeMH+fFv0b0QnJtOsuqeVQkoPFtq7QBPZPxN1+q9jc32QRLCA/DxO9MhsPP
H0bTsiXRU7rDFgbewk0qXQLajfjqqOYifIyHWFFd+Nbzk2y28mNroIhmCiGnrzDSmz9j2QiDhCto
noY1lhwhsNu+A3z0m6Lm2MABSCvYYCYzBjCNSQudcTXuZCcPRKidBycabhRtKtIgRdZ/N+Zd+dzU
sXmApY6w2ghz7DNqRWZLOYjOpRdcMhlQ8v0kjyogSoDDe63UzPh7p+2/K7D/SVWybilAFBG3weMx
Vmfqf97Arqr2zyrPftRj7/exv/2LfjSKTYveLjg4GE3ARWkj/Wtjo1D7gzqdQCSd9iVvEP/mXxub
avNDrCtrIJ+55o3w4v0ozSTVoaJjAWJnQ22qYC7/B6XZh5WM9vTb36Q7kJ2RIVpr6fZuYcntyMba
2cRPw2EmtcLtnpffeOE/tALsv1ziw6mk5zjVKguX8O2H6HV8zq9HfFuu8HFlvfs6/mZP+bni+8uV
PlZ8OeLgzGH29lQF7e4m/8368PcfhEqDr1HGNPSWGvnuXiFuLjM9FvGT8FC6DFfLU7jBd3uVfC8Q
/yPe8y1L7d1q//2OvbvQuuq+uxB0Fzut1Sl+KnVSR4Nica0N/H3nc7zZM0I6GIf+UB/Dm8FP3WE/
++TeBjOKMN/eZHvTrzaFs1Gs4Nc390NA3o+7++63+rjpUResB7/4qbUhJXvZblN9cwI41IHw21fs
Xp8m9Ba/C4N7mxn86mZ82Pqwoqh6w+H8ST7Qibuf9suJWFHpqXsYj7Qu3e6mQw8JluxwsO7/Lz4y
Hr41SBLpt/m2Y7z7IqRGSk0d4OGT8oWZmt26gN694cVGQnsP+Fu/zjYJk3xYzJ9/feUPW9HbE/D+
wh9eS0dtmY0ScYEZIED3o7Tu8vil2v36Im98vI+39v1VPryZnTZSFfJfTyYqJMzUL3LjrmEOyXpB
vXKHFZHujdpvXtM3stpfr0vQqAVt0WT8+/PzPa50q5JUnCcdeUzZ9ZsompeAhJiavAzVcXWhQemx
zNvCQKQ1T3sNpL9btGZ/tBQJC1xiNe5/cXde241j17p+Fb8APJDD5UYgKUpUIpXqBkOqKiHnjKff
H9S2W6JkcXSfq7Mv3MndXFh5rjn/EGBR44CIL3agkS4Rik7cZDT2MeQmITfvk8yMPaJCHI6kkehM
eC0m9NCNAkkTqRcQXIc4n+TNwzxB5IIrEbgnRnfZpd/18ig2yqXQmEZRDh/ktXDVXge78TZypEug
4ffTCxZJdnFC6ujtAPquxaNzI4+Dqe/lOXxQ9qrpQPcSbNUD+GibV0hpmo+mfGomT/Xx6EzwJzyZ
IKmFD5WXPVcbHFZNp/N4zV+Av20c0fL6a4hPbuaNMHrAT7tN4FkmOv4b3jBDYA+bcJ2eNZt0zd8n
V4Irn/snDq5lr3waFcyidJ4bKAu9JVTfbWJAruCdW76xvpjPrcvMjU+oFOtfXaK4YnInIDSFXPHR
ep5gaClqHUUPAIEdfQ2Wa5fcFrf1r7a04eI5gvdzwKnlznyieOFOV+0DUFvBi36051O3a82VfjZd
y3uR47x0pofA9T0wmSD5jDNhJe3hhmxEEIW/sT1+Iqn6q1bdRPJuRLe67n4l177N0/F8sgGz4Zh9
/QyI+sTVpyzzeDyG73t4tJbTsELxAWr6g2Z3HjwzN78S7HkFWCi1Z1f0hltwtYDk9+aZCn9tBRbP
BkuxUl9AQTrhDyQ6+HO1J/K1LfeUY+Bix/bt5x0t/MVbMlclP3yY1vHFtIWh39wnm27db9rChUxn
tutxK23Fi3CrXFsXpXZifLSv9sH78TnaB3lfDiL8tugBQOuFug2fUnfeFE59PlwnzsHYxO54brqJ
81BvwW04y6KotpXTbptduKrPx5v85fr553iTetEqdWLnsXN6V3kyM0YLZHW8w2DotjlH6qTcDefd
iW38Zh77aXpREiIOpQxHupDxfbdFQvhKwiiH0UPrQjg6w/hUX1s/tZXk5qt4ZXicyehP7GcPm4hf
rdPeBe7ridNyWUGfPoGwlgoFkTKf8vETZLgck6nH0UN0L9/Lv4Vb9RcvmXYLUyGZXTWzNWS3sxMd
P9L7/yOmIQXxn1aPgguAY4mm5Bll1VV5pW0E+7q5AMq5Hc5PbaGTTS1X/rsxrkujtHycxB6SSxyX
sh0nAiTbs9zzLzk4ixOH3lEt8XPPjiKISrGwmCvy6EFd+9vRTVz/0ndad7wYXQ6ky/FF8KYn8Qx7
Ohc2zVmzh8viRg8nZvXLjflufI8iDGPK0tkgq/rAplwP63Izr9OX8Cp8sS6DreYpXrlbStY7/xKP
kFMFQPnLNQVUkvc8bzvUvj4OOS5YIwVjxqDzoBW48VXqRuepC8TPiZzydXiqXLCAdrmVzwNo/e7O
dMRT+nkYPXy1spckCSlMbA+WnOf7iZ942JeFyhg8nr2QVbAf97uX+1V0SXHZZcXhx3Ze2C9nuxfD
Psf10JbczPFk29uuSzu0r89UJ3OuZEd0sm1mP+rrH40dr7L1gTMkXN16ibO5CN0V1AR+7+zaU+lf
b7/cB6t9Zl/5Z9zCzurcyZ3aBRNr7wCM2I3942ZnrM6L9Y+bxL6a+W81e2XYmquuRfsGxtbFuNpd
9e7gNY7vOqntrCf3+vfq+un2pzddgeaRvXkV2bsr0dFs2Sns897Vt1c71ftxCB3Ffk3o6e7+h1vZ
h3tK0fZPCE/O1Q6axllmbwr7kNq0b0srxX5c+WeCl70NgLTSndDlV0GqcEz+vvph8HE3hZvZ+8vJ
/rX7MdMF91xwvdsru7YvUofPPnNXN9v7wh7sHf35hS7A6m7zK1hhfWanTmlv7ih6O78efe/+h38G
cdK51ri+Umef8NeFc8VYLqtjPH9hPrC1tRG+5/8R7DPNvtnt3d7dnbX2YT3aP6b1j3Pn1+gq/KMf
0D8Z3plTk7vc4sub9dUPXmrEXJazypw1jOpVsmvtW51ZxVyGX4FQ5rLvVvx+a3uq3drYONneT0/z
vLVpO+NWcZy9t73U7WR9dr0a7afNHZ+qOOveOWvsaxAArNuLh8v9eepc2tcXM8v5YrO1HJRwXG97
sfVuL0x7a7mPlX2+6ex97Z1p3gWNOERatuOzvF6fTbdxiEhnxmf9BCuGFXcdeO3WtDned519mdve
hswekys7nXO5l+2NF9q/5pXGgCrbn6G7HlbCVtna8urZvryb3OQQ2D9CJ1vrDJx3y59Kexsscxfb
95aNWo+dO1A07IvfhuNty7V/7m0lZ/my34WzckUWW+/oV5cXNMR3OqWzu4pc79Vzt+vfS6DjXf7a
dc4WUrh9x4EG1fDay73179mJN5W367Y3k7Pr3X7Vu9KqdTeJvdkpfL+8vWd3I2TIkj307gp0iVe7
d/e7K81+3AC6t3vXXItrb9O6hn2/O7/hyxOXiMwrndye7PPOu7pPXLtwXxV7//iLlbxsI8N+zVxv
c3fveNfbiQV4uX5i+DL79X7zONiM7uTGl88XtW3al0+B8wRtytt67Q3wf3v2ek9YFy46R+dY0DEu
TEVuE8StNgw2fot24PKry+8BvXU1V1g+6M674+tab+s7+5vHl8E+H92GATFsdt4KEvXZ4V5kxvS1
yRDeGG56B5NxU17W29zZNidekQtq8fPN/e58O6oHy7hqRmrF+WZwvDwK54+z+7JrWDX3zBQb9ix0
dmgtMPSF83JYt1529pO0QXX2YNoXS+zae9VKcfZ/LyokKc0TVwb/oR7duGXsS5og1BGZg/wMoFTk
+OvyDHZRuo9XuPC5w5W+MYEMe4qTs+BO3H1fveEXoOe/mz+6ga3QQtIrb5aYUL75UVyOZ3A67XXk
KZf+Rr/SV+U2uapOzMZXFy6FSRn7Dp3E4nGf4etFvQmY+KGpo9ID438RRsFPU5pje4q63MlnCG65
VCVOMIDOPNHlr5YC5TsTFW6EQ7Hw/njVZRkqnpJA64M3n4mv5qv6NDzKjzxLyp1xLRzMPxr8S6np
/+matn5Oo+f8H3ZX/37u/lG8/mPfPqN/2kY//38Qf5SXh/x/Tzvvo991/fyPi99F/vt90vntP/sj
ySxI4j9JpqBoSjGfGqmyhIN/lE8FSfmnIoJHhvIELgDcJDHuv9LM1oI6XrQhESNbdggx97+SzPo/
FwQXq5fXACAAXgV/Jcm8xO5/xvaINi8awoBoqd7wSEYD8uOyqJFYAbdnnnWpJT1PmYo+S9J27YtE
AeTs3dBc//Gj78uKH4Ott6aAGbxZZi9omLeH7Lsou5Hg+VbVeFZrKkVDGFYwalG1+TuNGLK+aFqC
dzrqj1zKVTtH41kp6TPkpWjwhIXU930jXwwaDivkEzC2AFGlHjWCcLU5V9lwxuC2v1BYEjcFDI+b
Ua1OGSEcjxlZCwMQO1AQfDtw6Do6qPRcHEJEjPBQNWHPCgE2b8BZi1Ng2q+bQUhaxs8FHNpRh1p9
sEojKM8QolQO4D64vcW8PXH+LT/yfqkxXuB1RVY11YzPEOTYor4G4nCj4Xi47oYWkS2l0dvUTfgq
nC3L6kR543OvwAYjugqlZLHGeMvlv1twMiQ5eInKRtf9zGnzxduzrE3v+7XwVa/Y2uBxEDrTgNh9
3EBGC6utyZRNj1+wI2uomcOBHEB041Rs1smpmfqyucXgwFgKoZhkfGwuzX1NnHxpk5iisouqEtcp
5FAulQ6CCsT4/Pb73h29VVl8IrNlgbLGeo829aMIAiKiDtk836QQqn8UlRi9FKWGulepRUPtJpE0
4VKQmck1vFyoprJfU6QVxq6+EwMzmN1J1XrUWvLUeCpBFeiuAmwbHvQU+tcRSmqlE07D/NTAx2vs
sgmbTVckYv+cpBEaIvUoQ1FIITFKJ6bteAtrIhoWmrLgxzEbQTX54zi2FirfUdVtwqnR1oY11LsM
azG45DCmvx/CzzNmLGgEznIEdnVjOePfvzF93azFdGo22HGjLqIEhtPVU/97KgosIVu0Sv/i4bT0
jGZE0GZ4OiAW/rE9wA/IRgX1JsdO1J0H2H+mOQ6bVByTw/c9+7y/aMkCscnKN4CVHh1OY9yg0d9V
G32GUNjkhYD3WXSq9P9FI8sxzg0oGZh6HsMYcGQFKeYXG2U0hLWKZjyW15m0+r4nX6wGJN8IisDp
AR75xI5QIpR1MBFH4K50krGEXxkE5Gor7ZTnwZctLdQYcQFpmm8ZiXdnkhYQlQpjsYFTGl2gbCus
iiInGhxC5er7Pn01cGD6kO0H8qtw6n5cBzAi5BHD3A1u9CpaXkmPE3HYnbjTv+oOsC8q1CIYE3hT
HxtBxaQSGyPZDDkSnIOmN+uwlbhH8k69/hvdIT4hfJYx2zjuzgDnv6KmsRGsaFrj4hC5tYpg6feN
fHwXLKfd0hNZARUvs93Fo2eJLs6FquDjSSXqWSvTaVcaHVndTNZvc6wDfknlWJ6oUHzZJJwZoghq
13hTfBzBUAw0eZjiTUIZ3omDMF+Jg5Rt9HrKN9PUwvAUhOyU9w9mNfzsx8uYgBSAF0Ep15Z0nH8z
jK4N1DpdN7oUmB4KY+JPzIJJ6zZstsH1kaoFJDO1MqokZfukiHX8AtdW472Na1eNFJIoXpZFPlxN
QwIR19cLCMWjXj+ihR7njskRJEK3LksKIGrjr3qcwk0w3Y01OUmNQIFTlYA+bpoQISwtMeruOsbn
LVpJaZ40t3qUIy3TViDa3XSuQYlavowGBfp8ffisxVIu3sqRKqDCwqJRHb2S/Su5luLXSLOqZovG
AwbRtS8UB2EUynLVo6iaIT47bMS5lSHI6r5KpgG/asVFQ0pdNxVD4hhSNmwVuF+UW03c1L0mA6El
4XgRnQH7MS8R1fKfdGXyYzRAe4gdY+K/VqqGvNmIOPBj2qlG68ZpgkGyXsXBbyGPc9dvOtKXmQb/
noqq1CNcE4rThVm0BYxiAzVt3JvHDunMbKzg8JdVAr6pqq3aCUKjYVqMxJScoJo4yqu4nwY3mfGI
dBAunGI0h/SITJ+pDaHnG7P6SF1N4l9p+uw1bKbksuZQSx1faf19hbcQ0o+RD7F6CjBcF0jF/kL2
OxDsFC/tJzGQytlDfn7cNWmrxtio59MvYUKl0vazhgp/h8gb4gQx+kUwZNFImobC12y/ylt9E0Bl
yN3CamMySuhuUm5J8+m2U/XuyRqS9sVnmzXonwBWt6u57g/xZBS3YbnItkhdTCi9mQhI4Uojxhf2
Ngo15kVvoCSymfDZvpnVAhHqORwETw8lqVjX5phKzoy8/bouq4MuFOj5mhM3X1m1UJEqbYDwgL1s
tw790eidih13i8cGhvLwCZRtaybJ/aSZ8480yKQdxJfggQfAmHhTpE2vZtDPZIAazouFT9Zc0/N4
hGceTZUXz4IRI80ZtBHK1C1Pm9KohWwlx4BfWZxt8zL5gYHVTCil6EXHevRMsKb94ok8SbC/qK87
aomM2nmcJWz3TKsbAITDmL4GZcMRh7IsArNxm4XP8xgU0llfojB3B/SOMZ81Hb/1oW0ThG/SOt5r
Q6a0jsDjkuRlq2AI2nG8ILciDrnomEstx640cd4FhpwiW5JRwy+DvBrdzpfG0bXUWlgTGwWCC0NG
uFdQFpbgCho6JPixQugzqNHoXZkIE/8Ie2isiLt20zrkfGu80JAw9DXTSJRugNQJohuaev2gS1VR
bPSxqH1U6VPzPq2ysbTzELHflaUiJOfpPZp8CLCNJUqmkUzyNxCRs9EQN0BsU0mzu9Lgv8JnVmoo
SxgdnsFVGOKnO07RPo1mhCjwYVK0y9IwstQ19Ex9TaciT+y5yUv+CKlyshVfqwrXYi4QY8lQWwZD
kXCsRFru/9RxvdKdKYxhg4stdOxVqTeyYqcyqr5ILIXIf6iFPP6MTaVFbCgy+tmpUcrCm9IP6tKu
Qi0dsAIo4Zy4ZdYXmoJLa4sKkz8pRocWVShTdZUkKdzpctP+cRv/pZzL/1FChsG76r/nYS5/D/9w
ntPfv6iaPb9PxMB7+jeMnfDxn0sBExnUxf4F7vW/8zBkU6BU4HfGM5trC4T7f9IwgmSSosHSHXAV
Jh3S29P4P2g/+Z9gjDGrARwvk9LAKOQvwP0+hlKLi7JlAG9lhXJum9DIPgYChWlwIwelj6r6y4AG
tfgQFieeIh9jjX81QT+Xt6qESexRSIhKDxgxdfRvFdT+4/KxtSJPtZ6l4ND2/7KL+a9IueOi6lt/
yFxhabrYFJFz/NgfP7IGYl1JuB1waHWmS6vyxmqNusgi/K9u8rV8yontq+7BAMC0CNY5jipHT3Ex
JvRUQQbfdq+Awe7UfYge5alGljH6M3D6YwwtKGo47Yjs0zfm7PsAvsSoWMk1/7aMTbsHAJZxi6ha
vJqRa323hr9ImH3RnyVfyKLASwou/VF/SJErAblk/7YV4RSrd2X6qHNByNhv6JF0orGPz4W3fi3Q
NjC3CBRYn2x9jXqEeVq10T40e0+vr5T6VNB5vMCXZxxpBMC0GEKyl45W39AmYQ4fPtiXvnhhypdE
vq7QnbJ4/RjY4sl41MoyqO/mB6FHEymkOdgTthGk6MqDTz6/ByBo/DXm4B9NLQnUxZeYtNaiM/G+
KQnah29aQbhvyr7GRYBAQz7l6XxE3fxXI7ooKQvJnWzM0ftgRLQzj8ss3Ne/zMRFLXEqV3V+Nr4U
Z/JLiEsNDJXRlh8InlAeRD/9+zV4vNyX4TRggZPhUtBZeGPhvxtOucTnEr2vEMz73aSCEhqKTSEl
P4eq9L5v6RjD+zZz75s6OjCIh5DOHKpwb/U4xtnGrbjKrqqVfIF2ywk43vFiP+7V0cw1da8ZWURT
Eo4ZdTg7AQ+d77tzvHlpwhAXri35YSjBx0BKUe+kzkprekPgb07ouEehhzkfRr3SJsxPHUufN9cy
P2BLOGgha6lHWZ+m0ZRyUuQAPW/ZSywO1xZfZ/f7Pn3VCPtWWzhdKHx8UgUIZ9iKNWdEESavgrxB
4uwuGoYTj/DPk7MQzXAwZ+AW/tFRyhH8qShLoRzuK6SNDqiHIllm+Mjsfd+ZL5uBFE5EAKbp02Uo
jlOtlKYGLi6L7GmuQGUaSDV938hXI0atbwktFuTUMdG9sdK4Jy/KqTrUXpdehml03Yfx+vtWvugK
ihuk1hXy6sQhRxdFVs36rGlDtEdVjbel5NTLw/j7NuTPJ8Ei6/FnI0fT0lZYH1gmjbiU6ZWNjN/O
Q3+Fb6wTbF5ur5dquugWbrlVz+vRLvYysMeb77/hy34SaYmUy2T4FUefkNR6EYZCE+3xTgnsNiku
g7z1/t/aODpvwyaNLF+smDE15RGJNPrwl8oSy4nOQL7rhfLx2pjiSWhJjET7oTVrL9Q6t63r2P07
3dCIVy2yWRSpPjYyND08wayL9nlSb2KgJGF+opzz9WT82cLRRduOcZGNU08LHHCNiOJJfmKg3kLE
97HWHyP1ZxNHCWaSVFY8RCPEwZW8Hlf6enYj+5A5phv99ktuiOju+qexHlzgR9PLYjZ3azrqCS/y
L/sJB5K8FdofWON+HEktRL0Bimi075LuLJgTNyAH/Tcm688m3m7Gd5dsgASNEEY8Y60rE33D5qQu
gPw5KmLNqfC8WQsc328EknctqFVpxHihsnlfUrdbZxvUSdfFLtlpl/7B8H4+bTcGOoK2fpvukpW8
KVb1OvQAdf2Njr77jKNVGeIKEURIx+xNfZ93SxirnVj38nIGfFoz75o4WpapJM0D9mbRfgJS4m+n
34tBn45Kqh14hqPbk5t7qVeu0w6KAeZwdnEVrE4hSr9cM8ho4p76Frkd9XNuYyEaBy3aB3q1Hroq
exYQ/vr9/WB+eSBDykbSA/4a/skfF2ZbdiFxvB7to+IS1XvEtoGsKyRpgr+zPN81tFxy7xaPlGO5
g+oOs0aiQzFJUZ1s4ssFSqkWCQ7+h1Xj0aE4hnk6Q3eJAWBm23QlnUsPSDT2G8Or3NlRnMzNndQx
PbwgXVgmdmffwE/Yiuebv3HHENCbVEzIyX/iD3c5hji4ecR7tWguUW+5HKVTAGDtc1RgIkmp4IRO
0EYi9ehc04summMjafZB3hu/m1no91BEWzhMioKjGPKj41NfafNrOQ7p4zRr7XOTKOldqfbxTldG
+TYKkmhbK1OALvgkLLLDce//NMkdczrOBRKcWYxgc4e9wOsYSNPPXs/EyNbLNNwNkGFJRc2SQvLK
5Fyww7qHVJvKjXpA1b8AhYW4/o2ea+JO1n3+XqtnxUKDYSwqO0lLM8GJYcKjwbKaEVwsTiCXfj1i
StUiXHkLNiLcmajTo506mqPija2GuK+JvW+LQUSPl2VUywMJSww8cM3pRpylW9WfM5tSRfE4mVgn
8JcQgnEWE1CONcfGfP1+93yKz6n5kgrCgJztI+vHQJEsV8s8iuJ+L2v+5VTeFqr2OsucDuqeu+Cv
3iHY0PMYkDRKmNzFC5f1/Q7CJTMJhxElV154NtJLtlCfOAyO1PCIKqj3smpZV4v2HgCLj02IpYr+
WaFGBzNVmJ+pTcsn3RyUX8Xktw2+MhRMBKWGNq2NCpl8PdWMbR2H8WsWJcF1Z1WEVHKb4LyYC3CH
7rqgb1AWHVXj3m99XpqibBa/fFPOroVxLF9b6NW/sKDpfkyZPFi27/cKTmva2IxO1pm4iYhzhzAw
HjQJuvOWRkWlwGgAtfExOKfqld3g7jHemaGJPrgRVxEmfqGSp57g53Ju10mZ74I6b1M7zaREW48R
z2C7I0ATTxxwx2w7Bo/MH6VFir/kdMjofRw8Q6iasK366CCY5YTKX6naqALVThekxVJwTtsfutEI
W9MvRKf1A+U2yAOsUarBCy29WH+/NI9Jpm+fsyiN8TABIk9l9ehzygI53apIDomYlKsqkwIXDr+5
ESY0o4pWgvVuKImDhI2yr8vSsDuKcneKGFdo96oYtzaV2V/Wmj9u/QYbhrlIhb2F5c7KMpOcNNxg
7H0/XQnDVOyw6elW4lhJq3RC0IwTCQe1oZt3Pf4EbjiovQ3PUvG+7+MbLubDPc3DWCFbR0mfN94f
0Px3l8rQikFttZJ4wHB1OQQKtX3tMYWBpVNIMlZVgvqUlT28eakWBvwKWvVmUKa439Rim18FPHYP
uTnVz50+T9dzkof33CvSoZlwWiXRLqHXPuFwdd1mGbfiREig9E7ZF9Jhwh/rBsVm4jgj65KdLtaY
CM+Y3wDNtQLzN8C78TGsmxrYbJ5Hv/siDEpHNzEacVAHqNIrQUf6EbFdYVy8hebgd+kX1oOQxNZ1
2HQ6/hRxL7d2nxnJo9xH1c9pFHA9kspSvK/IYO4HIW53KKB1qt3rloA6dYKZ/al1/SkYIiwAe7gA
yGRNRXDn40KaKAviFzJYh66xAsttkWVudo3llxFu5F1/6CbcEd0qbKjSzh35OaerGlPFw6tOgOVP
fnf//bR/CozAwShkEEB0QfzgPPz4QQIWmLKo9MlBTePgjItCW0B6wYk7/EiIbTkMgTUCnCRzTxLh
0+uHCiZyFFGWH3wfAZJq6DA1jbEhLANxk3Ri6uDRmk2BvvZlhL/NuR2vBtgoTtRMeDeFg3bdsAdX
f7nvyIAtqK0F/cFL+mPfizYItUwZ8kM+mOaKkrbmzTME8u9b+RxJUa9QQRwtyI+F9risiXcbK0sa
KdSlsjikSFOch7roX5pCAJp6eS6XU7KHEpldSEjReEMqMO9ChNxxoGUOJTUqnh2KNpUy5w7eQ5U9
+DhsSCIuP3OW3JqNTPV3GMEn6L626Zo83PRCX563WlUhc4nYJqqpSKpCuHMaXznF8/8UOC1948ZG
4pd6DcfGx76BKNMqvKaKw1AFgdvohuBQlSW1m2jhiUN4OWM/nE80xeCRTGMVUU04OoPbuVN7tZqL
AxI/8bnlx7pnlKKFTqdCOjnNDSfr0+RgSb7llHgRnH0/jZ82ytK8BcxPRpiL7P9RPKzraQGEoS0P
hIR4J+kjNKww6k4UhI7ZhSZHjUhhYYlM0LKgLvZxQMsyEpvSaqtDSQ3WGdrQiuxkbmcvqfRwLWdR
u0LGWLwNMl/nhpd2NRLoTo8f1UZO02mbdROeGmMibdN2lO05iYzXSLBiBzjLaOfEryG3d4aIpxjI
q7HEo/X7cVpm/GiaAG5JZNdQUAPZfrQiwMbkAqCz6mCN3exIWq3aPOEDR2u0fVtq2L8L7YlB+/SW
5hnNO/qPZs1PUqCh4ofc23OFIwTERzmSABu0s+IN0sgYCVh4cL7y0ER3+EQO7qvOgn0yiAoQS+TS
/DhbrWz1cgBk4mAlGap+fotMYTPPqafWeekmotrtC1MuT7T6xVJkbEm3Ufait8e4bbHO8EiTlPoQ
NzjATWPkO+oUaifOrc9bm4csDz9Q28oCyzw6tqQuUNuSxXUIxjh2jTF8advlPhoS/y8vGcWkYsud
SJULJN7S33cHJO5fPXL1mnIIcraWZcW+x10/rych0x00gmRXA6Z5YtEcCwDQK5YoKRjqzpLEE/do
ocqB2Yk6PmiHOBpxahE07OgzzAUQRtZxf2wtPKDC7lDLeJT5ZoU7gXbb+jgD+Ul4Ivb6PKG8a0lH
AypnHYPJ/jgAtdKgL66PwiEE+LJokL+OUVecGOVlLX7cmItsz5t28CLjc1w4ShUxa9owDu5qfAE9
XS46XLmwDVAW268+9oP19wfB5xieWOetGM+7btFSPZpWc1Jx59Na49BEOkhlZR34NU72angz+qBi
Ersh35MPIL8wCLVDTV4lgJ++/4jPnV4kgxY+E0V8tsvRN5AQ4smJDPdByS3NQXds3k6EJ+TjC+jv
hSGeuCU+Fdl5sQAspt7NjY/N0zF9I8u5vrgtzUMYiXgVhLMsP+WgGK4beY4XAwozv1Wn2ersVBnR
TBRk4OorH7+5Xy33/qlE5ucaHt+DoiV5UmAGrPVll7/bW33jp+WIYcsh0ad21SC961XEW4otYOy5
62pDvSIRJpxnYTzvGoVnPhAn6+H7Wfi8vqmXcmeD5WQi0HL6+BGYKY49mmvWQR8jyxYDYfE2kV6/
b+RNF/bjAqeYTbBK+o0KMBHCx1YwE60xjlKzO5B0PfTCPmN14/+6KesZ52cN3M+ZOIWSum7VTh2c
BKUcmMDgpKmlRhhL1nhgvoilJWFPiEdb4CL3hF5+GcnUunhAX4lpoa14syePc4Z+kq11SBlgqq6B
1At037zmiZg/lGhuY3pV67XlDvIIa1wbk+uYp9GVPOe16Lbp1PEMF6L+DOn/sMGlzBfuecjL+BZG
jfWUSXU/2GNXATMoNL3MXCGpYPnXMz6N1oyzfG3lInRonOz5Mr/sAjcXY61ZNXGkIG6RYEI2yXid
O5wEmBKGZXGbipX46/sh/2K1G+hPsqQVljyDfjTkodLrTQ+k7y6wNFiKllg61qxg7gxfQnHQh8sW
KbZiY8TxVuunfhXEZXJX+e2pst7nFbYwxlnh1ClNoM/HoXxV4kUilVi8GmlwjhdWaYPiqE8dacvP
fFxiNMNLCUVpqD/ycXQmao0o1Ykf3w2BAYc2wr42ANdGBglDRE31k41v4n0YdUJ4K3WDgc+e+tcI
JzylANIw4BRjIX/wFUdHGl4nOo5uenSHh6W1o5g93g1jLV5mhXVQprGuT8QBn49QUnIS4rYm1yUv
xaPAt0QWN8FDLbrLEknAuizoN7O83IcaTr1aEJ6qxn0GWBANIP8sE25TDeaB9nEfk2gQxiZiLsci
a0GYtr3TNXhFaqCnYTVUFanSgc1nFTrK/VaKDwwK8IIPQFo1i9AZjSjfD2PbnIVBELoxT5cTdbDP
AefyhdwmvOd4PR4PSa6C2yc/F9+ZElOg1RZwKpp3CDjVTZvMmOL1XXWXRyfT8l+s80VFE6QTT3aQ
c8tkvTvORfgPsTKb8R2Js3AzEOquyG+eKvh/cXUjAW8u7irSwsk5rk7poTiqPQojd5FBMk0XW2lF
lXRaaSQs1kEXKauyNxBPT/T6YtK6ZKsFMYT1UFTcAeSG+/0xs0z40a4jZwJ4g/Q/mJtj3b1KwqZI
yPPkLsIOYkymV9xxD7ofPPlGfNkU/cv3zX0OfIlGcQ0zNPA9+qfivclNaUQYw98Ns1ae60Kg3Qrm
/EgiVTrRsc9PWuCPi9q0SaBAZHa0ldvA17KskfM7bbZ+YFTaXluDkV7GA0D4Wmpwv/OV4QyD9caN
zEg/EXV+0U/eLWQkTPh4Cw/541oyOxMHFSqdd8ZsiNusJhFZinrlGZl2CnuovNG3Ps7hoixMYh+o
CngB4yjE1Uu5wGXXr+9Ktmi5EXs07UWzUm2liJsMbzohKUHcK8OPWZtw9fQFEqN2Bfr8OS/SuDs3
/DTN1kPUy5lbziXOT3JZaHvJrILrCY/lwNPxlF8pepFSqoALdxhkofB6sQsVT1Dz9FKPmAlXrnXx
WeoH9TVOyZj0UlmrW1hT4TO8ATSoItHgZW1khEt2bnS5z14mInCD2oyeLMy2urUxgP0beJu/mHIH
HN/sIvV67Cb1JQ8SK3ImNqiX6UpdO21qDBdKmVsYbjSA7v2Qf8/uSTTcWvi2HlIeO6g8pX511wTi
ZOdsRzdccGxbscyF1tboWmNDZ+gxYdPKFruKITX2TaFVO0PrNHMVxg2Y/LGT0UXVqzzDz5hEyGYq
mQZ7KXSQPyPEOzO6Tt4G5FsPeMv5rzzDk4FqQgeGnuCif5yljprTjDuP1xWdOIOfM/CjifKCfyIC
mQGxj1RzYIvdjOkgbu1D6QRFG3aOOA0ENHM7hYS5xWCsLYFiE7NAkSKWkmm+whVaeKrMFk1zxKf6
DgARqjs2habJdIcilqn3aEqludTbQtkmYlRFl0RY4um5Xz7M2FDI3tTzzMWxNfX1a6EqqNqUTSzL
0CHEDsVBq8RsvVFC3XeTUE/hA/R1/sBJja5VJ2PAi3OrJLReQUZscYGupnM/x1AtIq384vdqtoN+
EeJGY9WF7mkCGHyoo9mMWFcu+5Hb4cF9FlmdAMw0U6M77gg5s/sUq24MR3vl0iK4zG0jLXghszAQ
sJ47xBMKcuYiznQeR4C2DTCdO8yW1DqBFo2uPKta4Iyhj8elPIyXbD6xvMLhuVZs9AbV3I0KI6md
OaujW4uS3l4WwxjhKX0OtuGc/y97Z7JjN3Kl4VdpeM8CGSSD5KI35B1zzpQypdKG0Mh5DM5P3x+z
1LbulayL6t4aMGBDsjKSU8Q5//mH4haq0/wxXTJLEoc6Fe4htckY8BUBhKkf9bOxU0ZZfHXtAoXM
BMr/tvVCHHd1N4ofOz68P/ssRAzau82D1s35177P85vWkgk04ciqrie9Ed5Gkyr61HQqesfIUsM+
sy71hwVSc+UrlTxbo5XtjbypSLpFocBHYLnFi1NZ/XUj53jv4s7b+5YYYxeERE+KoFH1/FLNYArc
omyRQRtbBFtHosTF15uZLE3UNe9SVTdPVSb0DySsriGbS9I+NW3r4N2hKNIxUh7sW69LyHhN3SXe
1RZWw9u0s7Zo6bPnWVjDXW0kI5bfaELq+8RYjJQMvGpiBTkmH0pMOe6jpYw+lYns+fY1ifV9js0X
D9q7H0pXvg+ZhreUPJoBFKIt0wemqCAHi4toYpSRmW5IuZYegJpRNZtQywZJnm41f2lcr7seplQc
XDVyG2ZEZZnKos04JDrZT7r8Ercu0chx1ZvvdHMZ73kcvHkR0J+9nbQBrVEVVeYLgewjfmh6hSVg
ksv+7TJR5r/FsdsYA9V5y5fJyIz73vXyL5HwKsRDsq7feFHuvNVDtXxy7Mli7oeXAdrrId/PkRNt
iZ8sAYqbevk22NJXhXY3pN7R04v5QC61+iKZnmApljGLhA3wLrIy2QS82AI/7c41b7WIzgb+eNiQ
eGt1Ou1d0jJ2dI258qdoQPtCOKD+TRB5+UC1Nr6JQm1+KYxmvvJKqnVyVdcAngmUEDArbuavqest
3L6mt0JuObt+jcRDQwlmCh5ZmCfIJ6um0X3qlzTaWAvvHntcInAZtYf0sXSz5EYf0wpLNleWLtmL
nfWuNexwvgAi/czBo+EApKUih1BKA3RWq5IGlAqvN9pnIWqSBtNZPiJd+1h4ZnuH7E3f4vJfBmZT
JvvUHLtNW5DqOhZOvuU85DlIpwuqUCBHUeFwK3P0lPx5g8SKxm6JQmKx86Ta17C390OfCrLR8IaY
tWF6KlpTHi2g1gtFyc9lwQpbYGOBHAoRsXeGs6dstdPs2e3zsJCJks1rPnis9UFfyEtWgGt9c1YU
/LDUT5WWJyod4qDTPs99HG1NUs033rJ4FxqYX1yQuYJqzJ9sUIhzT8sJ6/C51O3yOdTqj+Pg9fck
6zSE7Wn2BQjiF9cDSwUqPeMu2LLn05AabnYfJbJ6brvJ8SeQTtSRVn6hC/3FKpRRa1VORQX8edZ0
J2HqNnKI6ud4Yp/t8pADXBqXuPQ/9zhrSgT1Ibj2q9jmtDrs0k7D+WZunkOpiINV9ipndDGEw8Df
T3MNZ0qk7Ic+si81nOeWt3S4vHqMSAENaXHxAjhdup2kmUVz3j9n4EZpEFJRHmKrjLZZL+xxo1cO
Xo9h2OVEB84z1Vo9pvMYaGZRE/am1L0icfZWWKnAOdsGy9UzZ/lIGaeOs6OcYVeORmT5DC/aap8X
dnfvUYE4G25ID2NmbJPnPMKeIhCC1koZDt8BU6U83sfuJAmEHVSOtcTEmMbvQiN67GUu/57MHons
mg8FCwaYgm2Me3F6E2ZdCxmcD81LxnERVL2FC18HF+T3vc65UTXL0EjyyoKaMdxihHG6zFJ1djeT
eYAh3Oo/h1U+zlMONmff4m2JZdj/c7mzd1fKOgknyXJ/WeFRrwXJVtuyobNWur3ScaP7/ZJrF/Pj
HrNeILMFaNKS75LX6vQCqQag+FjR+EJy8n1nUp6bdfqJlMqvmvp7hjrrMztd66zJCVMSnQVBCC9D
cWPZn5P07e+v5ZUe8LuLOcNihEEYOZERw8u15zd4E3abfjtsjp8sHPhc3wie4mDP+bIROwyCN7p/
QaVxjgvQwulMnRDDrfdz9YA4vZnoQSpZCnN6zhoC1wmUrmawvtlFCV1nQl0ZGV44PsHjOGtkVSJq
GGU4ScNw0nNrS+Ng3+e6WsoLnezPvuf8XuzvFMTMTB2wsdPfS2+TGGF5Mz+HRTK9742u98khJ85Y
i5dj31ghqdBm+ORUiclAyeuOXSVCP9IUavmylrseY5r7phkeR0PlN92Mv+Xc6NEGC5ns6ffP8Gz3
fr2FayQnwy4D2cRreskPCM5Ck0lpJ6dnb3FQ9M4NRJeJ/vL3q5y99XzKENo5xOnskfxhI3R6Q5Q1
mFox9M7zTMH9mBSaHmS16oMM7O0QyrH+68P+j9D1H2s62L/Xue6/Vm10qnBd/8H3nCZJ7DHJFM66
u4IWrlDt95wm/Q8GIvBNQXGxbCGG7p8CVyKcVr2ph44QhtCKDP3TaMwy/gAThX4A+szcEhXn35G3
MmHlJfjXbgKRgaAnBiWkZuCzQhF7VukVTbq2rX27Xdyuyfb5nOrDbnRq+ZLYyup2cR/qKmio4eVO
Wu30LGh2P/IbT8eQplf4A0lMbDRxT56SkIvor9Bgpfk13FjvPZxWzs2uK7wscBMPviDoyNiSyTsM
95OANeJHkaihfEfK/dDl0ux95emzvSMALbwtXU91fgvKshDdWWlVUGRODeaoj9NNR1BG6LtGL4LI
QWBzD78lPSSD7t04bRfeROYYkTtgp823qibUN9Vi/eOyzCaTk8TN/qy8khGYM+fj2q/H+h0wyfRn
1wzOM+HyY4ItQZwS/5ySvOTLOSJINBwtWs4xX/GAKSrUR5k1xpe4LAzL15akeCc6njWbIWv7YbcU
pT8Z9DwbFzcqfBQ6pkZ2LJfrkmQsedSE0ewTI78XVksx2o9eeyVi+qw9OJF21+Y2EDdlSfolTjMc
AoBG56uWM4wGa+gcSTrurAhNzmymVbboiLO34JIOG4orRfsVlnA/LY0Tn4Qc0wy3YdnXhMaWZn1b
1UmEmYXWiw+WKmmGK5m3j47uRNrWVHr1njAeFW10Slfbb0Tn3reZSahVHrko8/CFwm5qsgpdbDXN
at+Zle19olLLdGhKoJj+IlNxZZRu8TTHAyyWKEbXDyYzdlcDza48hABGus85THiXIUp267yxGncl
/y0PCPwNEirGeawPbmqtTglOVlpwI0txGKZqxHBbH3M3qPAveUaAV5YB6jRTAwOzu9W/3IBCVzpl
ou37yWOTtSzNwUEcvIGFbB1ArCmhXAUwytgSh7Antbdr8mY3WV41MbsyUdziSMkPa5PWxZ42bcUb
d+ycp3Lq4iMJnO7TFE5AGYkoTWzsTV60KEpmhZG/Gp6nrCWW2HFSgkYMj8bpCrUPWbIpQqSPeTTr
uGviTHXduH3Ybmfg7IImOVQEVpPoVGztojYTcs4099Zh1JMF1ugQSU6LaeD4kWvkWmUOPJMDTno4
31tJa9uHym1lFMylScMbF1mcbGfLmD6U3eT9WWtCawKrcymZXWUpaDHePPC/83He6XPrfWoXWLTg
rb3nxxiL3C5mCU5AKq5+6FZe1ZZ2mo8XlsKIA42MnXjradP8LSMn/U+nXzjGnKHrTD9NW3s+xtJL
7MDT2Sf8RW/ab5ja5GaQQiKF4GBnEGiHitORKTjmIIRUhPY7p8AbIjAt6CaYSlgNN9Oy2hdVJvm3
fBi1D/AXGozN2zr8io2NrDBRUuOdTYpDuslrSjPmRFVh4GaT4kuReW3e+2FCmAG0ZkFGs9mQuAKR
BWkUVJae0zAxogX0lQypjVosGvKclDo9mI2yWvxsfXnWEGDlXJVW1zBe6mIL29hsgGRaWyMfq+1p
y4OLi14SNHZcFGDaXaH7fKg9JDhXK0OmIgqagSTHN92DUqUhixSjvtPJtzZ3MzDjuJHpIjFZ8bIk
8oHE2BTNCDOgbUvYqhUkVk1ns9Sj1u5idArDLmym3NvpQ2a9r+y2sQIcxZIXux9NTF/6NNW4WNcq
rpM86XmtY6t57yaN/qnTPTYBejYF0kseNPkEde85u2YZMW8pZyOq2X90M/3M7zP1x0RST+10qawP
k2f1o8+V90+xk0Uk7dTaMB7aql9gduSL0TGfRlSJO9JsywdTi0NEYg6/ok+pSOraOKqx3jiFyr+Q
FKOwyGm8XVpI4Pw6evRSk+BhB8DfCOLKAd4fsvpQSs/z7VC3g3ZJeLDYPvAAbQ+vXxuZhLSLPeQd
62apytt0RAHZFOHR5uG7SXntVvMDPudbL8JgJTEg+xb9XYa7kORDhsl8bzV4LNXJo46FkQ/T6Spr
+z3GfckmhBocS6aPQzZuTLe8pm9hF4AeZHrLPYiku02i+lq19nu4F19mVb6ZMgbeI7ZGhsC/4WHo
mtsiozpO5gOQ9lF1Ka4uHhg2d56xvhHl91Myb4smft8OrrZZCZsHpx1JOQ0hP0NKOpgy74OyfBoK
LQoIBfXz0L0tY1MEeWNv9YYtpv/sFkkZDEO1GT1Wy/Von7YMG8bQvfLM9B3DlHjX5TrR12mOG2Cx
08DWxsy0NktGwog5XyVLnV1ZyoRNX/Rvo8zC4JypdV2hLB+zgyCZfqjgU9KTR35cuoc2Kna5Ozwp
oz/Clb7yjJrdJ40Ca/q0DCvEPzrzkX//Lmyjdyq1lB+i4gBRvRqc+NrNzJsMMgAINFiPrs/7oSGL
W9P5sXVkPcb59NnW0nJbDDGh76NtDNiWt+plHT6UBZ9q2zHRocfBIyObluu01q/y0rjGTtcIitLA
C9G67+ORt4Y9R8/KYxQqWfugPu9bDXv0NPtaSW/b6PkBTO1AA/NSK2fy5RK3wYx54suiW4Eu63sl
kq2RmKa/uMUtu5HpS0CXbYzWchsvI0Lo0gDl7kqfIR0FTd59Tirx1DYF2S4d0BlQPIBxvmuq5u0g
0vdsqAHOEvFRK8XjMEKV7bqKXSCxOa4b0oR3lEBvGqe6htX+UeTxuwlW4ee2Moy3jljZtVhl0el6
fhEbvU9c960adcKtmEH3djU9DjE/s+YD2lZ9MyZ8joKM47797Foa9uTOYNyOBqKPbnpv1XnJWy2/
stwmdbO7OGlLZ9MxntoUdkiphvdSalhbMw4xCqHq2Iha+7Jo9qascS3Ol/BK1G39RlkOFYpYgmHS
yDR8sFJYpqX5lOo1tHavx0ReSOBgfbD+7NthuVkAwLNmDNy8oVMr50dhjbsijTdGucpdCDzy09J6
KMp637Z3LVZYR2ws7solC2qtO7Z5iX98mXxakvh2KTr2Mg6OKbrTpH3sZvngdOnqJJYEU61vysJE
5gOcE490xjLaxpazbnwLHPsajc2ckVGlN4ytLaBYVMzFoesBl7Xsdm6ja4bcD8IonkoHbqeTbW01
7CPdexCcNDYDicwwVNBD/fAaXjav2UczHkuZb+Yf4kzstFY9U2a8T0rqiPhzWbs3Vv6YzHda3/I6
V2+QilzB3U58e/hILUjcAnYiZp4czGgZH/roJc8TsO92F7YdjeoXrepuZplu+y4Mb/PWvta7dKfB
6Q1crD978XU08DhiyoYbUwaiEzOi4JSp92oRi1+2/cGI1DYtB30zrEuppPwQetWDBRff2IfmEvkY
umyijHHGMGb39sAp7cldrkJ2ZrF8zhpUh3VmLxtDWOjWWsoRLNy+lCreVWM9bNIFJSmR8gdPFnej
ra7LqS03GTygUSXvi5HEdy6t8qsx8+jTm49U2MPBqz5OQqubQOozpGeJvdYHp+MBofHVnS9m3t0b
a/oe7UHXYVyn6UL5yND0cldlfTsfWllkHzydVLsglbmb7trKm7aJ6vR4E1cSW4Qu7LVdkaWcBaru
kztrGFURDEliMWrGnupza6fFR8Mq5mGLbiIkx4VhcAt9eIXtQ9tmWmGhP2k3eUpOs+9NktOwg7zg
W3Wormu3WIOkJmVe0cP0X7mtGRwvGTrJRibhmPI+uvIxjYriW24bHlkSg269cTQ3X3fDhoyncOiN
P1s7S14Kohi7fdbEsnqKxOjeON4Qx1uVD9abWkQGQtnaswBkp8LCGnCe6i98WvriT23e4tQxOAsK
ghJFCadhNtQbgjmNKKD2CB/HUSgVGF033+daPWAzD5HF3kwdcbCI0yfdxdgEJ1F/hMPFb1lSIjGQ
lvjoxi7ZN9vZy4W8qpiRvRuXSrujNJmb62yW2bZQs/PF6CTHTF33XeFPWrp8em2y/wM3/EOs2rN/
jze87XEo/i8SznHXSj5X6nu+pvrRYuv1R3z3OneMPwwcdfG7WPlqGJfz0797neO+BWUPwiTkPQZX
AEb/xCCE8Qd+DgwZAJ8lKLzNv/ruscVfoZiEqYy4kLEXaZt/B4NY4d5/IRCYM3vMQFbNJz8K8ai+
/v0PYNiszVoYd0u0E/gQvuB2TnzfWFUbmTPRw3/m29Cm9YtpVB9/uGkPf63wo/P56Ujo+7rwdKF9
r4ab5y4gy+yUY03BAayhi82gzPYpVdOqHythEvx+rVPA76+1mDsB/+AYDjh5hplyK/thwAGJkikC
CSmSaKc4Ky8AfitWc34nV89r6GigirD2T++k4ggupMEqgLbFtlPFuHNCIzuo1C6vRvaIG60iysTa
t2osjr+/wvUKztZmdge3B402IsL1RfrxKdpjHy1uztoT7JWtE1s3rbbcVnqf7ESbGNsWE7ALvO5f
PMD1ZuJyvOKbXPbpkqYdpl2l59GOE4FmutRNbm8KyZcu7IJt7y/uLMSMNZji9eLOTZU9DzvvUdO0
rUav8CDCSWdIWSbH0Haya03NH+xMv3YXKDd5J70L13kmnHt9e/gC+eCA/EgteFUx/PCFSE1lrG1r
W4g7LjxeZ9nrM10wtbF7KEaj3azeqL5bzv0uSRfkL92gbQx39M0lew+YyD/SE/vCPfnV7Uc2IVax
EiLOc+rYYtixwvOTwY1FHyqbJacUMmo/WtvN379cv7oDcP9QotjoNTzUNqeP2mhwHMmtJN4NkVdd
V0Nof4orN/9QIsh/bgZ92HhyDGo9LY99dqM1BXGYyOy3STM1uwVD78fMCI2Lqr5ThP31weAPSJI3
ZsvsIuJsrqT61opsuDs7Kpk2ptNwOOnoJMiLh0Fe+Y2bu2/Beow7c1jAHesR7lIRhvjuVeZ4NYpR
e9fLiX81GzlZSJbE9Kos6+ZG9GIHjOOEm+612XGtG8w/PxXZZAYx0eYlrKRYHAcRlu+kXjBwuXDH
f/6eiRzAF30d+yLdOHclJAoNvaLN023p9Hf2sMC+o/mlVKx0guXDKsbDIIR9684Izzem1YU4D8zw
b/upRPzcTvF8W0zkjyPvrb13cBzlvEEgSPlimPMl94bXMITT/cdlTs1w31nJ0Uz4T9+Q0O17XERl
uB2z0qbYDE1o8/BFV+dWTFzjynhSeWxUQSOs6Dk2aYTjInevymihbwEX6V9yBNWSIgrmjm80+CEw
agLM6ifRkbuZqY7ePucPOuEBpFGnDvDELJzzKmp0fkL8iN8oSlWtmpzrJM7sh2Ty8qckt4MoL3dR
Ai6EZ2tn7dH2iqt1AvCE4bE7BYaaLqVh/HziICDUOZrRbln899l+bA72YEemBeZrJsNzXs/6vnTh
1v3+Nfn1KjBfTFikwKxnA+p6idNQA+EDX3HVZhTz16qW30Nr/q1p5c8FApcC85fdjykWJfHpo2Wm
lyyNPYZbY5Tdxk4X530rkJNHBBhsktXtEQkGPXtbiguH2tmsdf3AmaKxa8EcgXTMLne6dBvLRItT
09tmbRXRlNpgnsEEHLsV8+BoROUOHzS7wOZXn3UCLKeCqEzghJquxHXqmzjT5y+pCm+asVAgL+GE
/2+Zt29DkWrXpAmbbxfaMuYLZRk/aVlZfJa5Zt2btZfCJs3C/e+f1y9upWEweQRVxV2N0u30elIo
YnNCBMd2sM0UvtQMeIFTOP2bKoHYkTS08YvmoqP9/bo/n5/QYxkyrQo/7NDOyfJTbTZzjVCXjtsb
dhY5M29qu3lSWcdu7kz9Do70HfYsMazR6ZJb45lj1etTxD8C2z+MZE1GbWenR7YA/iNI9rZVVvf7
rgW/DbWyDUqtdvZp1gw0QAUj63kMN1pacZyCTu+WXDcfChHO22aNR3ZCqGxQNDcWDEufQUl5IKVQ
bj01NkHRMpGo9fprBD/X74s1f6kO77p1IvH7O3kmt3m9GD4ENmbTwpfROvcfjSYmSvHgYMETCedp
yUyUrZaXXMdQxDt/Hluy25jfHxN0ipvcbrzjVLTVQ9iq6OX/8KtAOiNGCZMT9t6zr2NifmYmWcXb
1MJOrfW+/Tj0QAdM8dTRXQzt3olhoTZWVPgQNweIZM4NmtXu6cIvsm5mp5s/GC77HINRJMDUg6ev
NTGhZT6qmF+kaW/KXhyXxdaPhimTG8qxzs8ZvwY58tFZadbBrJW3N1JYqqi6LtHZfvGmI3TkMUlo
S9ThZ+cQwGxYgEvyeFRlPkdx5t7KLBmv4d82m9yKnL0TGR+9pJuvNcafF8gZv9iPsSRF0crhTeFx
/n1XqKrwbGH1yQMYCpXn7szC+k4Y+k/n/Q+Ugz+8epuP3cf/+lp2PIy7j8XX//7HUw+NmTbzrz87
fvnvv/7B/2aKSZd8MCQjHFL/61j9V59teH8Ax2JUjc+EayEco9r6HinmGn/A7MKqdrXEID9s1X98
b7MZ9bNrGXRVjPlxtucM/ztO1qf1OkbviIvXBs1Ce7HuxmdvZmhSss0gOQCecKF2faknMoj6tO3f
T6i8cyb5CPO6XdVAc37Q9W6RTyGxEemB0ac3P7QG2zhnhumZbrEZzawYDmmxhkDkc0fJW4et/shu
UL3EUeJaflvkKWKGMUvsLcVkKB+t2A7DnVYVWlz7Rlm6rcVojXIJzSIsw7gI9FRiydk0on+CIqAz
ZRSa/uCWrfrs6Z02P9TYGIA3T2g5B6bUjOnIx7D2XtSMFKVWb783erMjCzX1IgZxIzbYjAfq/Jb6
ASA8SxLSNEarA8Qv+zLVMbtzYrVLyUx50iJLEP6aDnW+08VgyKNupEtu7aSauVXQHRsw6c5rCVO4
sKv/6tnA78OQFHQGkObs2TRaOQjuGZkFWhWlENzHtiVhc6m9axR3bXKhbDs7RNZ3gWqKd814/c9P
dU2YwOW0jDVGIgWYgwY5REJtCA6yxk+6KMDflw4n3uuqhNz1efGU8XaoR/V+HhWvwJyoabxwB073
TX4j6jqqSBh66AzX0+10C1eRtpDuUzL1UinmGBtLq8SmrxZNBDas6WXvME9QWzf3FBOIpkSuXxYO
cUA/fM+/AIVe7/S/jhJqAwsiDsptyiQ4kXyap7+HlGW/aHnI0D6GXCo3VRJW4j4rM0TLWdwxs7VC
LWygnROxcT1F0vyqI3nYGJMmyJ/NarF8NDHp8l545ekO9pAi4gYTrdRK9NCHcFweU2qDbDsQ/1M8
jog+ws/2MCkqRx0Oh32JxHt6JqxXxOcOYYjyHKoPhLPTK9JTN56Tzq5jP0nc6sMCOlWQ0WHml9xN
T7vhdSF7tfKnHsD0w0KieLqQXZoh70gI0SV2JkRKTWbMzh2GpK4TlAWDTsZ4BdPM3z+x80+HVflw
qCuBIijUz0VlhTs2dSljiAuuwHgvzup5FYCFmzb12sPv1/rpCtGtI77lo4Hnj1Bs/fsfgJjI1IG8
s7yPSdbJycQwzEyEh24uB/dqbjpbXHf48EyXyOunvTg3FnIYNsKgHwYwLuzG02W7kITSQkWSwUOE
RmYyVPaAkIexWYlTxYtB9b7rCllzcv0TVf7Ft/DTnWXZ1RtehxqG+Yd79kkugkjACj49y+rL0gSG
PU63vevWuDUYlfX596udtibrRa62AABsKxVuxUpPL9LB5G5YFidFzKNl/aFtqc3D3jT3Wph7Dwrq
5yqnW65ibvCFVwjuED/85KtfQWz4dgYSDpju5w82DLNGJI3J+6NC/HCiIPNgRT2plmnjxxxVtPJ8
ycDP3rv24nS8ZVHWQggftJxs+qzGsij0LdVJIw4qVP/zgzOlQ3k7D4QpBgDKubhvJg2rEXT+oiOn
xuuXankcKzVVe0z63OKxwheg28nRmOHT9SHStKe60+XiixD5PsEtQ7J8M0kXtElLUjKbDX8YHX15
bhLcnr5GerNEz6M1DsyF0xnbp1trTIhxSqBeNI+lV8gpiERUyTQYqYWd60x35nkVLI9uyKQ0r+Y7
FRG8vsUesmnnXbQkYkHzYZSJeJcycsSW3aOWx/6kTx0vf46XHIIZ+qvFmDY1mG/rI0yelve9K5J8
Ew12aTNkY+tzbyLAoqz36zwf0+su0s34rh3cMt0zEyZ4gp8RecsuJoUtHPApSgT87DKGxidWEswG
cYPH1qF0qbnVXeykblocV3R4Gjf1ZE/YqC1DgbPQGGsaaFjviNDe4ptZTDRxiIdn61tpynJsD9gE
5FqyqXADmcW21KwmJv3PDGcmaBH5RDAF4Mq6Xz2t8Ppn0Y6IjTNpE8XpT1Xs1J80u64FehhU6EFi
TpgUbj1j1NRX6hsM3p0ZVOSr5+V5eaWZIZUJhAWK8hsNYAyRUxItcbXBYWAat4il0izzrVH1VSDw
Bcnf0V4ymmylUY1XopeFdxijETzTjupuOMbloGl3TEcjziCt9GL1hhn4XD5QwdTfirR2vSfUhWMs
g762jew9M4FV/y5hf+S+JJZHv6U2TMTTXHqeiSptVtXO7MUMly7D+ffK7WyKpE1S2pgKwAKbDpHn
hNmOZnfm9zKy3AnwfExH+woYsn2b6IVBZ90RNgc7UItw/vvkllo4UWfyyCp0Im6FLhBWtVl2N6oR
sSH32Hwaeb0heipeZh8HMWOba1Czg77BNuxqIlIqP441R8oU5E6X9G505Uaa7SBNTj0rfYuJa9G/
QKlb5j5o2lSPj5OptJi31jWKaZcJM8cwUul6AjTe2RC/YGf2ln5VDRG+q6j6QrlATJtyuxp9lJpQ
eHFR6yRjb0srRiSMs5UeTXKDtGClmkGsm7RMFw+unLmpTF6bxfokWmztjjzXuN5aodHpG6JHMnEl
MpuKVB/HKf0wiVR3d0QcNf0dGui6vFlmpHG3sujhjEEt0bAtzMTYOAec3YbpZq4cA53g6BjRLbBK
lLw4Oeay/e2QFrWrtuMYV91MInVhkROV6HgTfcpbCC7PYULmFJZfbZoDKcbOiMoPo9bQi5/VYCXJ
QVqqHvurAphEHofMycxo505l14r7ds41CB960TnVIzqfSZEdqUw2CbgVhpX/OTMy7t6hEHYTP1nI
WH4pnF4HGNaLajpqrdmFt+ss78maRsv6PHe2k186C0+PYHCGFUDygOQwQKBt+qmLAYLLNDeErjYD
wkIWVEdVILecHLSA9Zoj9vtj6ef1BO5AUPU5GCjAz22ZUt20jH6YvV1GEtqhjCtFDqGOby6I1tOy
mJfwg9NjcL0+sdbkTHvoEgHfV6jjhxJDC+UwdOBjO0QULtpAOUHdI9AKfF3dzNbyLdMgEqBOvWQN
ddYTvK4MjovSS6xDNRCE05X7iooiFwsNWh+r+CpjkyDXZMrDa12Pm3e6HOZjjiTEDuq2BdJOi7HY
pU2qso2sSuOCvcZPVSvl5ApvAVJiWgRkePrbGJGpJbAlw29k05hXaW+Io41Z6IVy//TpUnQ4/GzM
LXCwedU5nq2CSFotHZaM32I9a1t/nQfjwJ5TUe4bM+/Lnaq85lLGxXmrg30gg2BiJ3jCax+2lns/
PGIZQtOonI6AQj6ygbBAxhT7VujptKNHH4djlmRdGHRtB3jG/7s7ujhGz+//zou9XjowILA9hY9O
YXk+kp5s2WCZgjsK7CCIyOa+nqK2gGuYu2Z729AfgtqZjWlesuM6f8PXiTuuyA4bF15ndKKnly/M
aBaiscDhhkSmPm4Ic7fHRMF4Ktkc432lCNWGpjTIoIMRZx5+f92npd76mkNooENxGFejrDinG2gi
kj0ifmc349N+yE3RXEUo0u/CkhLpwuv1i7Vep5boGDFR4Z6fXmoucCBMaVN363jhJqLG8hmPZw+1
TKft370swVXxOq0GWySpnZXPea8P42w32m6MIyfeuDgkXEeVBiVbN7v6guT5tCF53So4X4mcAbTi
05FnncGMzNq2yyjaq7R1j2mbwcSzytYXdR8GUGXJkKxS7ZLjzi9WdQF4Tb4cGA7y3CKQCRNlr2lp
u9zOu8dKiPEo5dxvxKSLNzleIYGhDReVqK/98b96Ay5WitXFAd95ZmnAzOtO9cPnyjCEKkR4yb5y
lkzfF+kwUtKLucJk2CgkXM1IC+FULbCgt3lekwurZvx4fI941qj7u6/UCvzD5hEAFXjanb++UT+E
ERysbA9JWmPk3edt/jL0DQ7iyMi6C7vwT7ecjYrmD40rhm0rS+fs2qN5dctvmz3hohY4OiB75CdZ
gVuAi+OANWfFJpSJ2+5+/zaf7svccy6M3pNticMIVPRsXWtocGZoQrUfs0l/k5pifNJLNRKb2fea
D3gjL5nYnm7KryvCIgGA4gQ0mQycnbs6vlZmT/m3j0ZjK9oiui+11NmXoqvf8Va/R0lcPhVdNNHJ
iPTx95d7viVSXIB68T2BybE7nbefU23peSPDbj9X9JtYlJYglZV6m1tigESpjN3IqGozpdl04QGf
MSvW68aEmiMWzG3VAJ/vxmFUalE8TMN+gMCzxyRhZTQW3ud2GabjnFhFsJARF0DsSLb50I8HiXJp
n6FR2zj/w9l57biNdO36iggwh1NKpLqlTk5je04IR+ZYDEVe/f/QH7C3RTUk9JxMwAxcqmKFFd6Q
ulC+ADZhUkrH80bgdXF3soMgIvIpAZkgPLb5IPSReR36bj4orRx3njU0B0Us38ZyvHV1Xqw+I624
JdOhek+nd3N1WmlbDrVY5kOBAcJOVroKVQcb0DyzlK+9kogHOTO9LNLRFLn+4V+b5GpGRm2ewfVt
4wq73aozF28+EJAR41kjdCOjiL95rO3P60Nt+LF8aZf2A7EzZEQIqDQjzs+yqQiZgnrVDqaLJ+xQ
aLCcesjvFVj3+7aAjQEftoCD1MZP0pu1Qy8yG4ngTv3QLLNNP7T9bJYI2caqqCCdaSXkhjz5VSn2
rWvn/IusSnPsSsiPOI5QjeW6P/+piMO3DORmeytFufVYKNJc/lWUAgLgEEf5s9M44v2sFy7QCqgf
y42vsh2eu5VuJsCX9T1V6eWcD59PrkRm31rCCaj8PV3i6p3Vjt9yfI8PFA+KnUgm74h2Y3/j2ju/
bnlk1oGZs0lYRPC/VSq1YNXlNtykEPH46meh5FO5T5xOxbvBQOeaTqo9/pPSL/p0fW+cX7fruGtC
BYpplfvgXzbrrSHuFzvdrIZD6uoHqu76vqqlfigShEtocBf3/2E8j8wJA0UNqvbmescTT1LnoZZu
RY44OYs7PUIHApe4ZN8TTao3rtfXpsd+cmFC0/vCafb8eypGAwvMbVWQnrX3XFkdWRvcL8tHwKah
4obp+I1X+tURqdRq2MvxbG43cL1qDGiE7+FkwiCHEKCjtJN3gRGNOJRLBJWuL+j5PfK/DwgWF0I5
hGEyuE1AVqA3ICQi/qGFR7QfJ/P4HoEKuR/xof4PQ62ulwy2OuhtHwzQV8TPerSEC7qjgZhnxfLr
WrpBHslIedMj8L95cTs6Lq0YquDbonCvTTEaUqkWZpO0HoSVuA92i6VzRaHu/VuXcK0Bc/QIbHkI
t42fcrLtZcosNdRHzwm8xMMuwkKSLRet86bweZ0VPETU40n0kVLgb+f7sffgdmYAhcPcFk1gmYO5
71BQAopDtq9aCbSiycvDt8+PlHr9cnwiyhbngw52Mqkj4mshin8OqhGRWX+U5mQU98RFpXjzFbpq
sQM4X/tBuAOs4dZfQTN6SDkolVQPU0cZ2metdlpQdlXvZj3cBGGAhUiA0foUQN35YxY30rgl+nF5
mVJCWBvdzBexwT9SwX/9BCvXlXmBSRHqiyLoz8HeqJoC5xb+312TQZ82l6x4+6ddUz0uG8Nae5mb
p8NZihJ5GgZtbSeFOaI59zEdh9OcOnBxjNnaI87fvflIks1z8ClQ8ScSyZ0vNos7ADyXBuBf+8uo
FlOozVBGrdIVNzC/r63pGiixfWmVkBKcj4TLoxwg6xqhahCM61Ux3JM4ESMW+XIYlZW0pDS3QIaX
lxtNN1At5AE0Mpnk+aCIF1qZtQiD12lOsEuBKD20C7D2lQF5/ZBc3tv26s62ypvQy+SsbIYyKOQq
NnJ5aVnquyRVjKfJSaeHSCLmW+gQ6q6P98rU2KFQqUDtu6S2m6mVdj0q6BaxR2s4qRqWJy9mUv7M
W9nfvX0kMlnav0RUyKGvv+Sv05DrdJ3UaVmo9cvlUR0qGHOFLX/g1jHc2I7rj/7/CfN6vTkqaQzt
AzCGoLE2r7u3YEnWVTGag2pizjRNqDPt9Fo3Pl+f0uVmBBTKJvxzo6Hus9n2ABeHPkGlJnSFVVEz
t/LP2ABVD2kqUQDszU+trPJbuNrL2JCKziq8vKq3AObZDOqCT1Rgs2qhWrhsRm7AcKH+/FNNoGeP
qE0GVNbGMIOqe+MtvNybK0gIvzI0qUAZba+WxVX6ou4XLRzNSQmr1vjt0pR4UEb96xK19v764r42
GjVRmqIoqTPTzc6sSFi0mC5UKNEGJNVzhjhA0KLbGUXhHNsUEa03jriW9U2II1TAqQ2SiJ/v0Ehp
o7qMl56WHDxW9FZ/DbpzlDaaerS+b8kbb08eo0GSMTl3VAThdWzACpVWjl6N2mAwAOO+bwlGD2BA
o8IHFJ5VbwwH/wxGiA1TALVosq/zqVnkyHXSM1gzAHHVEfDY5+XQHpcxlju1qe0bh/28mLHWtJkc
D8IKRSOk2TYtXJAm0TiafSC13rqv4mZ+N6Ava+3nocxOjCceo6WL7nVhW1/4p/aN19o6PtI2K94X
72ln684qcmK2KUNmtY8LuaOSm4UzPWU/77tbnKeL7wjsg6+34k1WhS978x2lN0ZgLowmmOAXfB2z
oklemnYQ2dFOm/zl+qF4bTCA7ry01N4sS93cbAZYOUNLTeIz5K1O0Wrb5tV0ZXtPNDdOwytDUehc
ayDWSqracn6kEQ1ma5tNsGhJ20G+jWEbKFEtaDxObfXvmye2UtMI1QDwMNomXMsHGwjtyNmLaeOH
pGcAnlsv2yPMan64PtT21qaaQ4EBwA4GYAbnfXPMM0cMRRs50E2jvj/awr4npzED23bJx2YcU5tm
ucUO+fOH/v0kMShmJwZvE+EIr8Zm0NjV4SnktQg00c4visU2Qduh6++WicZyBH375OhDhDVBp0Y7
aoSIMigaTN+xl9UHiNTiHqEkGPNvXgtkuSjZk3PzNm/Fl6SX95XmgB/QTbsKK7ngNNGa9RzE1Ajv
bOR+Q3hzcfHWYfnjWHhKGxS76PRt3rA+MxGrHaspAKGBEDUddN/sUE4BJ4ZKcd9R7dD6Gyn/xX5e
x1wBjnwJCl3bIC6KpSKTvJ4Ccy7y36kxeKHwPPu+blRxYzOvT9PZx16HokPgrV+disZmekY21Ik1
p1MwmRaCQAmFW/wn5I1Q+LVRqCdwPldHMu6D8zs9XZZ2aW17CgTkgqfM6ZqdqkbTjdPy2rKtoHbe
RCp34NvOR0mMudf1wZkCx2jHo9TzNkQQA3MNobS3MsSLk8m6IZDIQUFgiA22/pa/QkTD6gejbWIZ
6K1uIIS5IEELNuhdgl6jr+UT9P9hqN56z6039wreM+yVurVFJ6YR4kFaNsgAExRkfPu6OHLzzIGm
l7dYhK/Mj1KiTseR9wko3eYV1pu5rwaX8jE8JeMnapsom2fGKu7epP3H2lQlzoNa+f36GX/lC/5B
XQJvo6SHlOr5qk7oytRYOUxB00MunqwMEXGwMju7qed//stQoDCRkHIJoTYf0CwraumWwRlL1fhu
sRVuE0+g40HX/sYVsg2DDT4bNJT/N9TmjDnoBkVmNU+B6+bNA7bJeMqOyB/s7NzoVw5d8qKMcbZT
unq6Edz88bfYnG+eYBju6OlRq9leX9gnpU4zLFPQ90jqoycy3XvwCl8KR0qgzCUL7lepsN6XYpV2
Mue0e6eOkXxG5UJ9kAvMnUG6fAENRim6DvTdyZ+x0rn+NV65IGix88ZhF0OmvIXDRmSsHkLNGDj0
/W+tKma0Xxz3xv2wrvN2LXhKwYsAEOXW20Qki10gqebxycXo5MeGVCl0u8h4cEccDzQ5azfqGxeR
Jd+dxq9NeYPEQN92tIFwNUWJEFcgWsR3YOfT2x7MNOQ20fauOwjUe2S8ExM0A0ynqsP1NX3tCBuk
6CToRLkQPc8P02Au+RBh4h60tiwetVYb1YOw0b9x6m5xfbcuhmfEbC3z8fq4ry4z9FIAG2uPbns1
LloxyVFlyxWgQvYD5g4ngeTH3i6Lbj/mrhpcH++VPW6DzGDX8USDR90atY0CBOVia2PQIAGEF7iw
s1+UV62PcDDgEI5FZ4YzmN+fYzbhoNqlcbtXVLP9Vc9aLnw1aXBoHqOix/xCpjDXKJvsY1e6367/
0Mvbjc1Agki9i34NtdPzD4LxCorg5ohUykhC2ix5owVWp9XaTqOmE92Ivy8/wxpD0LCk+oQRzNbI
jMNm2A2YusDIEbMCLLN8hRXCLRP1CbNVtBuNg1dmx5GiHUyh1iCk2FyoWlMsxbggBIgnjd7tUiKq
5qstuvyboohK3jjLr4yGVOhaVqPlDoR+c6f2Jh38Qc2GAI2B/LAQz35WY1DdkR5n2e76d7u8nODt
UR+FDmlCCNrCRcDrzQjyF3OQJIP4pY+mATDZmT5fH2WDneCIkkvANl2dzxkNsZDN9jCnbrLTZYZv
irSMcPrki9bhiE0+o+u/W0M4yqNm1FoE42URv+dazMcMxUvnxr1xsbRENmiYrItLyR1Qw/nvQGcH
wBxxQahFItmXQKvu6iRSod0bt47uxR7FCheXrFVmBdIWGIbzocD9ooXJFRRm2GLfS7ca3qdm59wZ
WpehiqSmN/boxY1M/IT6AH9hkeHzbCrOpEwFMuUZPq6RWj/raWy/V43c+B2bEE/8EiQoJTiVhskx
HnB0uBOpcksHYV29s0doHd2lFUTrCX30LWbRtEzPKPJRD+Mqab9WtC2fVLLyL6ro63mXS/wZxICc
VJfp7Y0ddvlhKfCxfSGGk5DTtD1fbSeZMIiwZz2kibLSmCxPBJZhDfdxOZtecH07vzYYc1xTUQoN
qD6cD2ZB8J24k/WwbmYFoSOko/dtIRzrSx1Hqnvjzbl461hVixoqKjtMEdLJ+WiN4RSWuTR6iKAa
DjCAm9/z/X7jkJ3uLXh7d0g5DTei8Vc2EyPpOnC09ZHdnldpeIplTr0RUlxKYTrP8rS0brOvNaP5
YMCyD9U4Lx5HuGrIDOr1r7cuMPOlBrEiA8GxbXXaUcRO4kwrgLuU7XQ3q608KOCvQ2o74kZ0dnlM
V7wNR4ZUlOdrW3mvzMGAEaEjtadj95NgNffN7hzlIZfoDieIVdwY73LvYLdK2ZjOm8tTsnXUwNJk
IDydIBPWNJ7bzq4Ck0QOBb9UufERXxuKgpFHDsAbAbn0fOOUddN7VSvMsIV7ecwpMt6TGoi7cU7m
8PoHu1jFNfUFIUEYvgJJ3fWn/JUy9lVHygFrL0zxbxlRZHBspAzc6kUT9bsoy8e3To3xUDlGhAc6
LTfOJtwg5Ep7Z8GJjmJC9EkFJLYHA1+Jvdl1iEFfn9zFtcZgbELMpCm606HZ3KyKU5q1yDJs7/Rq
/lC040y8R+ey0iUWYUrefyJ1oDVdL8uN1/ni6HOJ8oCYFvc6fEh7M3I5KB3YfqYJ3rF5aEZPPdm1
Yx24EOzA9sSMUigs0evTvXysrRVoTQhFuKkBCFt/1d8fU2k8Z6mYr5Z38YumK90OS+Jujw0hWqRo
7QV1ifTBqJl1OKi1dewq99ZTcrF3+Q2kCnSo+QXUI9cN99dvUKsJY1i74QOXiRW06jjS9V/QNE1g
TF6f73p/nr1aDIWHJtkEwhAYjWwqx82g6FEHeyPUIy9/nOQcn5YMPtP1UV75lMRynI21AgmyabNj
FelhPyS40to6McME45ZdnnVJqKipeYrRG8R/zLrV+n5tFf+0UcDLose1vWzswVlSx+VLSr70biiq
4ghiA3XJGV7L9fm9cgNw7DEOIXry6NGuq/zXB3OjUkXZ0mDTgFHftwrm3ZqT4VXYtOmDEuu3msGv
rSdAF+IywKEI1m82iBHBuYAtqSHsmOvPel9TG6+0VfZHejsjQrp7sPMsvD7JV9eT3hsJNmcDCub5
JEsdrc0WvHg4uWrmt33eYTWleIEKlevGUK+sJ8k80no8+Ch+bTvsYHilPnaJHlqFglpqUxBm+OBV
vK/wDs19bDndjULmKyvKiAyHyw5PhreJakp0p6c2Is6Y4lhicZgtBxqCzgE2Xfegz8m/M+HQ3ZsX
lLSA4jPtPh6qbYMqcdoFlzVtvceLeGePZhaibp74NgpTh+tDvXKLMy8KX1RiCC22YL5Glaaee5Ea
GpAaw9xo6n0l43pvNAUZXVMuoXCXJkDt+VYL55ULBuD/+oLQEic8X3fVX0fD7Ny5SodSDbVmFvvY
WdqH2HOX/7BhSIjJtdCDWXEg56N4g9tjlQRuKUO7NXRbueyyYSyf9QQtYgweb5XfXjkLZI1r7YfI
gkltZpUDU8ZQkLslXveMPYMjiMyoxJxp/nn9y706Eq0iInveJGKZ85mVEsHgCY2HsNHMsfs2zeVg
v5NiTpa9lxvKjXD78uCRs/Hy8PaszcstJnFZ0JTKPe7ohgQvVEwvD1KyqQPaD8ieFvTG3jq7VXyB
2p29krqpup/PrqexjbgBngZDolp3ZkGrPdGX9l/bjZL314e6POE4+JIkgQxaWzDbgmlDY6+tlZzS
YBxFGMvx9OTxd4mFdLm3ZnQIAiqq4AadMc21++tjvxJV8L4CuwTGT82OPsb5PAcUFeg4DAS+0mlQ
g7Nxty3wc0gdaAXIHmRxaPWwR5/sTs/zcicHvRw/oqJryzswiFF84we98p3JFmm4rUgKvJo20TEC
co2Ge5IVxjlwfh4PVz9Wie6GEGHbnUMKciOYu7yA/tytNNwI54DebA5MkS4T5azKCzEmyMNhHtMv
kTtW99Ss1CBrFfFYGlHkT9FY37jZL6cKgokQln7bqtC27QcA5OJyB6wZKlRmP7Q61HPsMdHU9zVn
XAL8Vb1bvnSXnVZuBcugGU8Gsp6nzWuSOL1RVoMERpk06F1YMZ98bMHeZeXQfFtGQ55QEvb81Krs
BxxR1Xft2NQHzMWnj6bTyqD0Fv3G/n9tHVaG35rtkbVvtUVG+NYGjnzEYGadnCxdDEGOWtwpqevl
qbHcGxWZy3uLnH3NLW2NL34h18nHdBtUWI3QyJNK4PlbwzMWSDiHo+bFtwAQf5RVz+NYsDLcxypl
QzQ+tsnCgsMUXD3eUrSLur3pNmjYi0F/L/ul2ttiRDJvyeFsl0X5HQucL0hGOLtS0uezaoy9rx/3
yzePX0DCwq1NO5uw8Py0lzk4RKwwddoAZX8okJvLd5Cgklvar5eflHHYYqvuJqWn7a2iCn0ci4S6
T1rNycdSddKTjaXGqQRQ51uF+/3N06JVTnmbWB7I+mrv9PdTLnK7ihMThGUuWeNEca0nN6nVG+Xt
VzYOs+FFWJPplRt6Pkrj9nGzVCr1pSIzP/YyKUrfy6fpNFTtoL85MaGdsZZZQOeC1NlidGZ8Hcl/
IypnIkm+JYpnfYONEy/36TgoIuCqlsoh7Uwsua+v5SuzpAHLdUiRZw0ANxlRrzk9/Uh9TYYQFbUS
E6dYRQztTsyK+un6WK9skz/NXtIcpsgZOV9RV6NCIM3RDK05KY8JN9c+M5AFIAxOAoRNkxvQx1fH
I4QG5oDkB2378/GEa0t3oP4c2vkS3RWZWxydWY/v3TY39/o8mcF/mB8ZOwHgqmS9FQMkmO3srp9N
VN4ypAh1kKQYTzu7fE3BcMXsb7wol5cNAQSHm7gF+sZqdns+QSOfE8NtXWpL3eJ0YVP1zgcllS1Q
ARQGA9UVDrYNDrq4voLXXLJ3CsT2MN2aArXSQA9i2XPjyrnYT/wkUN5cuOwq6gabMHEBCdlZoI7D
isTvxK+eg0oCHiicOd+/cbkZap31ijkF/rUtPyUZDjQATsyQhmDzFDeDPCSLTIIeg+pghAR8Yztd
3KaMR7F5rVTa3D/bq91KIxwNS8MMex1TCIyZab/6y4yw/o3L4GIgEEjcBiwfrTVCoE2CK11F2DFo
5IMB4+IDn9I6gp9PbpANL0chHqCBuh57zAm3ITZCHDqwY2EdtBqf1iDFNxm75kgWODjcmNDFpkBP
ngbMeiiAAPHmn+/TxSjMXta9e4jg3fygH4LhWDWj2IR13JvRnYxF548u/wrQ8bZM+gJfDqs2WveQ
5ibtDhXjSBR7jIfI6E8FFq5P1zfh5SqSUxJV0FKn5UL99XxqYz7gRtI17sG0ZxkYxrKcotZU7q6P
8qcD+HdYQZK3Iu7/8MGAqG0/1mg7gEXrHk8hZdJsn/ZVUXX3cHCxAvcyzCdGfxwsZ3rktLCkOpSD
6ECXLcHJBMWY1X5OXZKdIoSDA29XFf2uyGnpY4ku5i7UAIj/2w5W+Stp4u7D1CzuM9JQxosVYTlH
yFjMnwBZDqcot/UPkxx6FSP7CpNROOl66k9ZbP3IZN/g4MXBecQ6XH5LJh1pwpZy7anPqK3tHX3O
aYJ1urccqSlxK+Vm0+t+5cwRNj5Op76LJ8yNdp4OufBJrcd+fIgax5BBXeT2T88QMGDx5Es+Rl0x
fSv1JaGv7lCseIgFfuc+V0Lb30VWHz/VYpxwZykdZQxtC9HiPbCnsg4dlBSwBcrVzAnsCdeOF7dr
xM9pqMvqMFCTCSL0VVBzsuQy/TRiuH77WHIaAbDhhz2gbGzlpYm8eIJbU2FmqAwfh2qC8J7Z0hL5
nWZlKGX5vRt3UbXXvXwonytRYNAVd7EV/TJMOWQBgQCCi6maGuV938jF3blJ2WJck5pK17J45kAy
T3iYtuGkK0UcQVWzSzs+eCLJ5H2NjZz8VTatxX+nrDMGWjfM8+cxcgw0hB3X67yDUEboTDf2Ijv6
bCtSbuCMAYawaCdTbTzf8XQZFq1Jxhi/raw+ZI3Z7/FY0Qo/ic0lHMh48YJfUpiaVR10PT6D18ff
vurAfQnIOBBcJhTkt/nzuIh6hhCbBbii18feEd9waMFH0VXa0NHr/uP14S6OHvkwdxaPzErPpiG2
ma+lR0mxoHF1jHGzjsLJ08suXGSnI6RZQXbaL0mZTvem3ujWPSKybh+gH6Wf5KIO3gFvNN06OGaW
LuEYtYhzt22nun7Zmij5xALvy39rgZC1DzNNqo/1oObRB7ACMHrwLq/aJ2xf1CNdQKP10Xbirwqn
4F0JtHb83MeOVgd6O+n93nZyMnnLyCV678LuEakqJy16Lse6FnskJZFfn5yYyISGQtV9FcBWnDDN
lYTuIfywj40Ot/w5B+r8oOH6U/s8gs53dUxHM+jaLKuevC7RjMOEfY92p2d6/lszs9xC/R5RYc3n
vsi8l8nRm/ciG+OvfKnS3mnoyGFZJdLx0bGUJZimtk8/4PKDRwO/Vabfc4tOyj9xpsTLQ7/MwsDy
CP8ruP+lAzSvymHEQnQHmyw1IRB3l4iVHmbFw6bQQ4L/0avxl/xpLF51IMeOhn1OP8QzA4v+lOJn
yGlRRrAt+H2+rWVdN+/ztCv1L20ft7K5m9IkwdgSodUUXcss1oD1cGf2fjrZi4UHqF0r+7Hz2vjF
wJBVfkD4TvsJfrDVTuTcWoxYS+PFPmbeRRlEmE7hu9bZ7vjl+k78Ex//ffJWBAclPlJLEloAZvr5
ydOzHPkyo+lPFctnPKIwFSEGNWZUUtmIafTS5PDKfZJvrKeiYrF/NNM0TA9kfMkTtogsUjUVWhIO
QK7Vo4oevnJAO1lg/JSU83RqjGL8N9ORqwrSWVHCaM6N6saDSUK4uUDovNDXWuGlSODSOdhErSJJ
J50ruz4iWqThKdlyxp0Qli7XVqLUNSoduHh5XYhviv2xwNbztxdzub00VURoktcgY33R6QCpeopG
wx0YwvS76lbJU1wTiOBSZyJbZ2h6YwYpxzo2/E5XocMi9TfrfpkmevXMScX9qSpV5FWbGbNEdp1a
1y+jEk/NO+DEShlabhnVgapOVrqr2sroVFS+0DB7GDtHy/0elfl62Kk4icqwhr6ZPypllqZBhdnc
iHYqCnXuZ3MW5vLVVhbX+qJ3Rf3dFYmBxh1KVuhypzG49gFhKyTfuNX04smbESD8lc6R13Cd2iKb
n3q7qLXjPORDUFaLnoVeUuCPzTIh+b1zgMGJf+kVOru5aHBKGNF174/Zklho2SexhQnZHLVtuk+X
ERdNLcniKMwo8D2ZOoaraBJWVfTVtsvR9isTM5P7dHDqOcxi7qjHqIixlmNtqB1FqZEdI9EpuLHF
pSXmd0iLeYOvqwA5QyuFFZFb1LjeddNU4Z6ZIB8PdGxQ7+cKnbCTQuLwDon+1Y3N7eQkeOr1blZ2
SYdB3Kccv5UvS1dGA+qkHXcI4i1KizlZWeDhuVeNVJn3UYHT2d6pXUvZ0SnBR2wndN5q7O1qE3NT
15jLBZDE2IyTbyd1qj6rFaJKP5zFUDBonY0aO56kGzC8BXWRFe8IvKx/ZFuJ/GOiastewYHXPVqZ
G//oikJ73wzxqN2z/CqeGUhJfoG8J+M77FH4yBlI41bZR9aiHww1yxx/smso7Qg4GV8iYaQW2rVD
uicAMPAXFkjkfatSCFXPAkmT+VvjCYPPpOmyeJJ5UqQ470byYzy4TrbT1X7ag56l0duPRXUX12gy
7fHhjdnHUZpY0KKRo9LRgrGq4lOlzNG/ptL0xnPaawsfPJvUJLRFU95ZkzLrH50lm9MHgaQZ1SgM
bNKPkSHKTD9MBayye69j9w947PbIzOypKuVlsJhTNX9EVNL6ZfIfQbubCwBP30B2tJhxK8x7gZE0
j/Vd3GpJZAez2Qlzl2XNkn1zFvpBn6coMvH1i2w0FU6Jq2TmMVkS1wkrDevJDu11ACYNUM/HxGsd
47RESqntiz5rRtrc6Hv6yeJKL9DrQS9+0pAbvRN/lkWwHRlDE6hO6xwGTOtQMYzTRBro+SrpgiEx
6tu+kQvR/DtqiIgFQtj6DzWivfBjbJpU4Duy9PE7ZTC6f0ythYFR2dKYD/OkY5HkNUl6GgaZz48d
7CBJWYs3Mih6TbmnUqIQvOIklQ/+0HrekPkz4qKhusL2JaX1MvkCSaqoMUIth09thXz2b2JIAy9Z
2HXNEVG1SfNlpmo/YzXBIvbGe7HNTVbS99oMBh1M5kq7+/y9MMmFckmr+ehqIoZbZ9RDcY+0l9ft
0fDOCVhrBNaLqnY/mRUerUFbOo3z4pqzQQwuaU88KBVGKWtSoZmtX4Opid6T3mQ4gOMUbvjEzKWB
5zTX02fsI7KjWTea9aEyc/Oza60WCFqK7OQ95rvlLUTWH7mjv5/D1SMdsDXxIAj7tQF2Pj2vB14Y
xcZ4xGdVNmFRqerjYJPDNn1XPWczvoNBbw4ZPrHonSYgcsXXbq5qYz+jZXpU3PmrSfPlF8ipovVn
LAY/mcP4040m/RYF8OLJ46cCH9NXFvPKMdpkiSa9x84RMyZD9jw3ky8bgZl5nDW0ZX2Zp5nAkD1T
nxys1OsQZJ31VpEPFgtF77XHS1eSXHyNqv9ufw4JbcHIVo89jbdPdJn6oAUujMhmxmWJfTqx4/Xt
t43TQaWv+BXgHAYB9EVJMzMHfVRaoWI/KovioC3RjIOzQ6tZ+pklMEnvh05RPlwfdSMZDimXYSn4
UQxD+t6k13U+0XgGM4PBpnXMybmqdy6Gzd68o9rX/cDRJLGfrG5cIhSdwNAEOH6W8tAkJY+piT3S
8uJJZO58N5+W39Y8L9ZO1NWIHXqExbE4LEokvmObjAmx30+T6qCioGEf6jmtvi/HYRjzG+2L1Wzw
LN1CSgDq1EoCAn4AGG9ziEt1tigGKcmD3jU4Fk99VjWar2oUG32Ijtl9ok9RehzoKmYKTihuojd+
1zkS7TmkWk/81uiBKlmvB7Xb15ngia+iX+OSi/ERAQFn/qQqhdt9l0Yy9OGCNH9zTxKff0D3V6sO
Ramo2LladrfkeynQrF3tI4nTkUqNdNTFxepJHyEu7qK9rHsZBYbrn/QP3/H8oANYJmFdFwBFkAvS
jj33Dcbd9hHsDGa99AwxJHRHssST0xiZ+wQkG03eMU7do6JTzZr9btadZacNTo5/rDF0nvMuH8WC
B7koivFjltm4kcaVhUyenIZUx0Kc99fmn5qnrqD5d2MOa5J4NoWVnwEy43+9BAo557tyKGKEdA3p
HmNcx+8bYsJnGhzeQ9dK59eAm92O/6G6VQu7HJXqNsV2A/LxCrbY7B3PGNpIH6irN4WTWYcO54jp
rp6c0X2Ji7lIPuae0bsProa09FuTFfrb9L9ob69EMqiemwunAhNAea8pTyJXvQd3clE27qEjxe9S
tuoL2gBT42etYQpfQ5Vaf8YaV1ihGc8Remsdyrt3fLz0ac6ysav8ue2s4iBLvfgiYx3ah5E1cA1I
VKvfgjkaSLRGjXeDvLg9fNQQEQ6hIQyr8A+y+/yzxUIkg65WytGxhxAP3PjbZPXzL+4z64VwIA5m
LRme0ci0fs0W3svXN/4fAs35rkGxBaATCRN3GooU58PrY9pUKHjnJ/zqWm2fePH0UPStTcGN6Kvc
yzRHXZuDa7YfHOrQLcGPJV6Qbrcwx23y0vlqxFYdB7pDjB/txqWMyu94iqePsxO5dZgv1A52tawd
If0EvJ8S4CKL+JRvDq7ev0xeYj0gMGlKX5pYLcBfabBa8KukMX+aloInKFA9dHLiXrN7DP6QMD3R
CvT00zDrk+vPIm+Ur01PzSO7N40JOzKqjp6a+JbWQ/tVk0ioh+vLdgFy4KutmhoGHS06/PztfNmq
aQGRYqnZabJjufiGN/dHTSzTE62J+kBBJzt5gA64ROOfjXS1IzSi/tv1H7HdOSu4kGoMqqawSECE
bX6DVzdpHNnDeKo6Wmz3RcR7iKdXrmGYMo6Upw0js9W9qXWTESpWraYnM8U/M3zzz6DvbyJYx0Xg
Ajg5Xwq5LJPmFkl/yp25M4LJdiRS5Komd5aelBrewWkfWHGuPI6yLPx5LOobm/hPfezvTcxKAJxV
qZ/RgwNHulmJzkuoqqZJe8JcI3YPq/LC4ovRRat06QcsRtJIju0DWWb33Wx7V8dZwKyf8l4O3eIj
xo3ARREjOYErsiLCoUvHbt9prZ33fq/qc3/njuqQhdlYiId6USv5LeIbe8dxqt1TZWLz5itO0RyF
F3dI/rtd29ghYsPKARb68DYRQeYJehXcFxMlSqMBtqluTLRYlxjx9JPi2j+k6iq4byf556TtG/NG
gH/R/1vHooQCjILvC2hwM1aW9W6BhU59Giflh4RqZvpRUeLwM2IIfmgGytt+2hlOHXZVX36aoiTZ
L2k5fKW0Ot6DM7x59rZBHxe9ij0FW/+PesFWAGKmMj11c9ad8LjH7L3vRxzVq7ztd6pFLXqni3S5
xX79gw0+32E0fFgEKJfr5bEN+bhObFW2/XBCL88lMbSKxrgba12Md5gYI9pp1m05EgqpSqx8mKEJ
Ns8tLhr7fC764suSUGn84lHreU4TT4mDyiu6E8ktzl1p3GnDT+ToJxk69lJEh4wGDPGQHSP8XeV5
Zn8d8VHhzTKqdLKeYNXk0zu0QHh0Se37L4pZp0oWtkgY1btx5KqmdmVK9wk1nTYOrh/3i9oa6w+A
DVgTYCzkp7YUgGaKFLOKx/qEnGP/NCeWGoOuEU1xp9H6dWkD5Vq87yzRYjw/9M0PCCXSDbUsm+ad
K9ikR+Sy1X0KcxtL+cxO/imauJ7vJAZy2b6ZdeN+tKLhJtx9DUU23xCeC/kqBrhryLsJ2/sKZEWC
b+vJcdjBz6LmZX9ME8r8moa47wn7GutJXTorOih6gaWwMpq52A2GnaPJjiGQ8/nGUq4jbn4RLexV
hZRjvKq/n1+deod1bA7MhKvTaE7SHoGlDtJ40bT6eWjd5GWa/o+yM2mOE+nW8C8ignnYQpWqJJWG
kixb9obw1EBCMiQzv/4++G4+IYcqvGgv3B0NBUnmOeedgviRZtG8Vo7TiFDHNq1e2cHTl0TBQ71Q
Qv7l06IRQBwDRXdlRW4+9imVMdPcwrptQQQYeS3uGHpGuRzsBiLFooPvX7jiu4OUgfNKRXZhKq4E
7y0pv+qHwogp/2+tcUhUNNZeOUVWJzN9x8uUdRkqezTbJ0PwH+39ink5kY3+SmbKC8u58EbePwB+
Pjfh8lLo7bZ3M3p2nOi1q26d1nOz62IBx9zpiT24P7xkzOpdS3aJdv3xMlif6v+sgtVP4g83hjIa
sTW1zdtVUAfO5MXw7feZJFj2bjBaN/0y9qDqR7wQ4/hC+7odaqxQE3Uzgu51orF2fm+vN+tD2seO
cImIIV5XRBVxXzkNTh/7tCp8t+Nh1BJERNKgjCA105x78pb7uPihrUyYPYBTmofxyHMZ9tLGUr/Z
4f9FHvRg14m7c4VoahH6A5FexqXKa/MVc/cwCnAzAZ/Dlo59d3P3A0Noz17ccxu48hFQIhBMA22s
3JkZ3ZHUKr9payblEgssVeqyKp5kXY+vtW2K9kLh4b19c+u9cAu8MZwxGQ6Zm/FQP+tOWZV2+lQm
XmuEiZ24UVpMxreREOXndJo8xoZBcYEkslmkXBWRBypeqvYV3rA3+1gpOo65cRjO/ljGv2Kcuj/F
mr8sPzREYNWuwB9hvuACsMmKWOFJrklYHQRmzLr44+1TLyWkG2bs+nnm3QTXNWHP5S0J76UvwzIu
TFwPLJm7h7hNJK47weQW9VeNc2rZzQEhs3vG61gyXNg9NhXwelfQylbfORR2aO02d1UvdkzaWjud
9XzZd14xuxGL43o0hY1PcG2XN/Fkd4wOyO6xjin8KHWpPlqr2//5ePHDwNGTUwVF3Gqz985IiflH
l8+xcS4bI8kwxCfj4KBqbdFeLbJdHpeuHMt9pgY14CI8t+lLDCNF3pRoFPT8xsIixwihnDsStb5B
i3gByv6Dlb+9QTYKBmQA2XSZ/pb2pyoVe7neufAeGmPBJatHT5YADqf1THiSLrWTrWa8vxmWB2kZ
Gv3iGZFQOMecdX8kvVfBRgA5gmNls0GXVlE+m6WVtLfxOJXXC76+438KWoqdhY3G/B5eH+HHV1Ik
YxyqHt96Rp9ljPtnZNiqe5aTTDsYBXOd+buirjVSss1EM46GnJ3xajLmQD7EQVnnV1qQkFrc1/4w
n/1GufTzWod9kho4yfeiSBztpoozR0V9v4yfnKHLLFzLu7jHzFHOoruHLGDa5zo3E7DwQhOj+1gS
vu3syrlhfEOOXN0fzSnDDQ6zf+2JuypeGZtAMRh5oUTcF2NGkafns7zpm+keDr8tH+OqXDHNjw+C
7VfGYlpF3XRyeP+sQ83N+VtrFZw5uzPOYzMOJ7LeJC3zPJdRKWpDRqUtCnOXF8TLXiXs4QQhjLis
JumKi+nBfIGWsJkoczeI5YBOqEtWn75tf9lVo530ld08dUv8MLZTegyYwpMl1tKrl3H+n8+U72gM
cXVht/nrhRmtMdbhE0eG9Xaz0Ua7NvGXUU9TYKdHAC+S2UsId/y1fBTkz7+iaecvlZvL44VXsB62
bz+X1auKOh9aHCyyLZ85rQvWwjSnT/XopcGubQYRMEuHPRuhu8kjt4sL61M2GF606HX2NGJp/qUI
hLywsbx/BhAPeQMmREfmQ1ttpgbcqUSl9U+9x0onaMoMjULOJznM6qDbTfad1Mw0KjpX+3zhEfyh
t7x9Buvr9lYeOTZlCGTePn89g5+ngrZ4GtepM1NPqynWCngm+JL+fuUkVuRyynAJJh1ftcAul+dp
cijZuzmwRLrLtEmMpxGrSvdIQT3GZ5NNZ/pvgtI0i98zGsKRrLwYm+yRWKH00CVmUEVTMMbFaar7
tAn9NDfn0K2niQHwogzzrPJS3VZjUklSqvgW9t0AcCR9Yc6R1PUJISJgOcy0zEjqnenhzYnrYWrn
V4z9quGK3lwT5M80ed9+ojyqHl1rXr7F7EPx2amaxj2Qtd2We/jQS4B2QBftofUyu4mWzsWoP3V7
3fu5dMgsIiLw6viGp1fwiXaYXhyYkQn3MfYTeSoFIOZhloGzeuxrZs+j4oF1N6prWm9XM3Xrd94A
By+SremCsgOkNc/QzEX7WMZ+J2/HiRTUCHM1H2SycobYKKO0lBnIKsbG+ZWnJv8JOYVXhV4aqy85
BAEamVYs01fHlc63tSf0oZ/17SMknNI99NkgBZChInaX0CGk/dCyx6MvS238PNqzOubZJGBWuZbS
TuNIoRX69Tine1cAoXJYlAOUCJIhWlv8UiMIJU44lQklJpkbu/nmj6jBH1dRz/IIHVkzriEHOm0a
zYGX7FvqEiuilrKW5tiMpX4n2AdFc7WMi8IPW/YcMos382FNVW11X5VrjNUJdWZBowwp8Dd6MP+x
HOX42azmyQ9xLBjKXVJWdbAzJQQCEu/MYrcUSXCEocQMIdIlkEoUpCn4P5Iu/yZtsng+OCO5qAQX
g62O/iK+0JoUwW7WVmKPW+B/GplLAmngAHtPF6+V1YrgUC91PUfgTbDsVOW3AdIaJ40jNY8jHi6O
rYLieramQr/2jXL40RQyyXd4T2MewdY1+C8tzYt16hPZe0i/Uq2BE9MNnjw2hTBFxHxtuDU8ktqe
O3xKwN1nhj+4MsjAnR9YCIX83poUG/fxZFbjteYEixM6mibqg9drnYR+OObylk61cz4hEUmG09Lo
DrnCU2r+XJY55+Maa8Tloyl9Jwd4IvOXQKZBFntiFeqD9Ebb+KTBTFmSKzdL22soUGVnXq2lBXWN
9PSXSasxwtUMfFpRucROdSV82BHyXlZyrLW9kzIGjBaRt+fBrkTxaC79jNVjLrX4Ajv9/SbpOLCK
qYKBbSBubDoZ6euttaSWc+bVLhAqex+3ahm6LFc0ihkBA2k8y+EeVh1CoF2Ls3T67wcGsJkBV9CG
JA+LY9O9ua1cIGVm2VM56RzXqkjyh5ZxPxYMTfxsDbp9dKyZHL5u8c5TgNJC6zLtQle0aQk4qlmi
GM2udG7Oi+1MZhJqKgKjkk+FI42cNNMum5MDqw2b/gSap37tGMr1LpxRf7sqXuuc0jSuLhqOt+dE
IRmJ2cVSP3kExp0rjC1/d3G5HGGdFw96y/j63wskd6WmrZT11YVqS5QcaiROjVVWT62XlOVRK6cc
I0GvIny8qSpvZ/Sp79/Pzfi5TDRxAK5rIY3SsdwpdCePHx+U71efqzPvhqHK4lvX39ufX6fQAWvD
qJ9GVRXf2q5uTnKOnWgE7r7NmYuT4pHwjYyT1l8ozTaN55/3TaOFXwTLDpeB7ZP3OLOKqameLIxv
74fe0nfT6PTfJ8Z14Vw49FuiE08f/96/XNRAuApJFMkfdjibsgB2PfwlN+sw10zMHQRUfy/qVD/N
epW+VH2/2tHZ9oVf+u4hc8StkxgiLtaht735xMEU4B0hLHzKC/AxKYvsky/86mfgtWALFaencQsA
ET+U5LRf4gH/5eLYcjAr1G0es7O1/0UjUYHiDuJZeqJAhNw6zVGD83Yw6kE/egGRTaHHdAHeWOld
is3bNLcsqHUcxObCMQi6sYWYctGNliTJ/tl20vGq1XTeLMc7GsqiiUo15EeMl6wHC0rajUbQz/O/
vm3OG8Yra4+9TsLst6u7INdcSVlpZ98g2pUItiGdT5lQwt5hMDZjEtINvIC6Ci711O+3Fcda1VTY
PbCl4p6zubLRYCI51+Jp6OHD1pmg9tDGSubhlNVXID1wJD/+rX/G928rXljUlPzIhFlm7w6S0VXU
aG1ln/NsgWZcknjAJMf10+GYUM8Yh3Z2iqsFQyTrqmvsUuPUjNOg+8Kpo2HY4jdrFdQlVXPT24Ul
7pnPUArFsbk8c+fIFzjE5JKGWjVbwa/Zkz1U6XzGqS8yYjlbbdhnigp69/EP28I36yJaR2X8CbrL
Pr3Zo7B7N2BOK/2JnWm0Ik0UAUxciA2/MdLOzsyt7LBZdK89iMYtP/V1WhQhwSzeCxi5BPySzoX2
4t0uAnEGY8V1GvFHXLXdukCMG61A8ivyrHiyEE8c8RpcYijmtnPEQSg+DYu6ZM3wbk3hzkbElBGs
RlercOftmlogtcfMce2nJtZi/5aYbnmKGwmxvWqC/DhCN/358aNfd8M3S4rxNFjRikauKO3WZSPV
2B/7KZmf+kmTn9pGq568zBCHtKCu//hS7x8p3ycLGAoPIAKv+e2PwwoVKvAYJM91Wqsv1Wh+HTPf
vS1p72XYx32+d7Va/GuTTv2MeJUm1UGYxC7x9qIKiArGXxM/Za2V3NIt+hGx4xUFZuzcu43n3TYl
BWfI6h4uDEDfP1qu7DKjZ5OAnLe12FnMqZryok+fK2YzRwRfMFqNQSUPsUKJfKHmAI549yaBQ5CC
2CsCiiplsx9VLGa6t8x7otRr1Bnsf2w4eZZcjigwpd3+1j3E/J8WVLcpKghDMnak+Bch1l+4iIZr
QZOGbdcZaEjMWvvlN02eXbVZJh9HP5DxlQWVQYWLJjJoukyZ0pvGz1uLwHnd6/ywJfeiBWxO42bX
ec6QYdSEROR6HI2qx908MPqfRuYHxX3uEHtFf5fbxvTQreBt2BGHZR/7sS0zeApe87mWmXxpRJEW
MAIzdx2VD8myT3q9+WmwIeQ7IuNVEs2itYbQZae6b1WPyIaSXocPk5bqt9/aswznvq27O6drta8C
pnJ/Dxm0/ZyqSnvFBrH9WSyGJfbov5ZH15GxHSVD6nQn3eqdJ3uSy09ov7S9UpVGmA9zQAAsOWFF
mJlm3IfFnKR3o2ViRj3iXCluOimqpz42+u66LNvF2VUgE1EdZJCykrkayrDv5KJHduCPcq+705Ic
CbPWI81Hsfq5mQwtOPRJW/83Cj/nqyiQsB4KXx/T55KZgfZb4WpaPULDFjtK+Gq6cgJR6bfYqrqn
RFiFFjLY7f7jHwjoFPTjz8AdRmtvd31WhgxthhdtnBvzS6Xq8ka1HO43SMUsf49fWi92c2r0Xy3O
tWqPjgyvAAZ47QBpGYZ2WMObpknh792d2SsHsi85bZV7PxcJ7rq6PpvBo0+fNl35ejWrk83UJHtx
WiGbXUyfOUUtMcrFcZqoi8OU6HgvcuzKOaqqlAYsecQHYV/1wj445N30d83M1CZy8VcbPntOk8c3
eEgN5rBfzDhb8ohOL6i/SRM6Seg0SfkZKl+c7+Zk6A/D7KfW81StjADLLBTsCMr+FHogbWuYmgGt
MYZby7TLqsp/dRlyuT8bBVt4h/lH99IkdiCizhSeuMWNrax2c2fM9kn6qBCvYdNn33syod2rKsk0
hgiD1Q/VbqhH8TPhmPqSwDz7JotSqlDT6/IKHlHg3Iss8e8InfDKPREfsffK+Luqd4zuZo+M4Rq1
nMf6T8MMgVeGkq13frH5d+25d8bpvtcgbe4gawIa9GxufSjdDlQsqyzjtRAonh7zbiGiOfQy133y
Y4b+0KUksy6FaduRwphdhGlEPjZ9KDpcAPdtnjXZg62IwLsKOsJ6X6phsoMuxBAgHUNuddYFRnNA
SJGTaqV1NQ1jUYVxC7fnWJO73vHd5HLae17LHUFvsJw7karuVZVj/3Plbf0i3NHQopFXO53aIWi/
lThjZaeS+LnqeprLGk+I2XVDOxOTd5230pHXOv7CAxVJmb06fdnKX7HyO5thRG+6kdkL82eDpjY+
5nUflCGh2VWxG+sZUgK5iI26hsxKHCPpU9I+w6mv3Si31Nj9jNt5yG+GrkmWZ9E7hXEsmxkrK/As
LT80+SSd0Oxq9BCsR1QMPqfFEderCXixUpgZy3TIcTfKMhz24bkPO9g/1sTe4CXpTh/82L7W0l4k
N54XlzZP0MTy1BfSjJkdFpmx62Jl33vL5M04sFZOll1RsrmMKO2ifkWvnI1h78QoW0NY/daC05ZN
AIQmzPSqpIBwXjrSOPq7IWaQF0nDLxW0QLevQjsx3c9j3CBIi22l7nqeau/s8Hqc8lurTo2FNDnG
I6GtGUJeTY5T70VrAiPkNkroCKqwcJ8CF3C/QNaQ2m40NTlGVEaVI6sqkR3u+R+YzcFFifs7J9Tg
9yLq8sUyjLY/DgEv6D7uZm9CCKEv+D5nlcYw3nPa7/UAR/MeAYs3UEupwoxmq7bSm7nTNbx+0q6Y
vB1itMo8aIjZVpv/Sf1XjcHK6S0q7beGiH9AihA4DcllsXfJF2eL9fOFr9wLXHHWjpmJxaZk8Cqy
KRDWxM9OVaqGcabbce8BWGLYa1pSEb+ZuS/j4nufbEataWhaY/WgwZC4pLN/Xxevt4JhJrUZMzR9
i214DgKWRgzxs132I2YKdnnv+02NWLaEpW4UZXZlGqW2GxM9/lqsMamZoaxv6dwbT7W/mJcIRu9L
OETM61NZ4Uyq9k0JZ1ujnRXJbD2BfSenNnVEvdNtfDUnZ26fcLrOERRX/XihuHlfFnNZqA4uTTZm
YtsiblGtNNtktJ7GNKBQWdL0ig3Uv8+LRd67bvX8r4Uqux9ipdU41HnfZsFHnEvLbK0niGvtt2kW
TqiLpI8miB5z1Dt4ljaNXvzrnAbEGtNydPo0pqvh19tKtaqhmIghLZ6dnuI7TIIG+4xKDsQD+F0Q
anOthR1YElq31r/kW7Ou6bdtAIyjNWZyZfj4sDXfXjyTLChHDv5TP9Yof6AdwqklXDxSlpO2uz63
s2O7MLaMauQLX8YxNi9Nzf5yC9DWcGGgBcJXYmvhAUCupqHPy+duyrVwHnNsBkejtLwwaYIaQHgp
w0Qfvdcy0IIB0b4zXBBkvl9mpIbrf7wFdD65YNuFzoU+5I3XPlPUWwcgtLHDssiwb+yErJbWVOXL
xwttS1LjC+KKCFLoNVcjje3YyKvrDmbZ0Dz7SZpO1y0BHNdpg8vJznESTX1P8iB7YJavaWiuOfKN
Uld+NEJsy3a4DKkyKjKOq73T2PK34SkiSFNUC13kBB2MRpGp8eTNmQz+uZVD47X2qKsL7OqV+Ha5
JK4Hkc5I1bPE3rCmKO6D/VQYfqi5+qDtbTcddmwU6pIA4v0aoStGvsPIB9ATAtjb6wZK13hkHZ7P
yKjpHwJVyUPX+6iWlgltb+h13WhG2TCPr8TwNWM4Lnky/fN2RH9urlxTvtNV2fP2LhpwpmKsjOp5
Qbvzo+G6EATTESVrWmkRCkz9+uN18m5hEs3G4JbNweZYh0+6uaDeCg2etvlskGlx14yoL8fMdm5A
2pobZB+X7Iz/cu7gjcd7ZW2uJJ4tw262gJ589vpPBj4NJx345WtfYEIYZQ6KMZyz2mzXwGFiOGQu
OLgnBq1IHrAzOGat/+iG+pKB27s3j0ufs3rVrkfyej6/fQR5HASNMtIC1EdXU4hBv/+9a4vxm50u
zomN83V2WuuIaYB+TUa9U//jO8fqHKInSPP/X97a7A3BbMZO0RfqrDVZnd6gx1DFo1eXfntE7YaH
LSaCSKo+fu/b45aL8uYRLqIdY7q8PW7LpMykKHz/Mcfg41fX0S8fWv7WPJg65+HenaTqryxcydXz
x1fejpQ5CwBKYIvhuQ4OsqV46L2CrKYBl0BgCX7EJHrc1dVi2HthBmOwdxahfS0wmrAjLNDn9MJ6
f8cwMcjR8bEAQ7QG9Q9y3Nu3DVdPKRTSybkqm+n7ZGpIacuFJEurLfKvSIi6Q2An2pmoRIEeI+9f
6n5YQp/S+9LU6l05yL0AYYAd4foMr2zLKSP+0W5hORRnQ2bzzWqht6d/EscYq6lbaw2jDPsgSGLs
UFp5iP0l/zyoJbaOH7+Rv9wHdSfd5+o6SjW0Bc9EZlj9yKz/PA96ea3mWd7bavLoACEn/VQ43H33
7Kl9tkpf+81oMkEv7Fw4sN4vC3e1e+JDJIEeFG+zEQU5Kn1RDM65J1SpityyFxWkflt/UXpnz7vU
7ss+stHYuCEqvt7cf/wQ3n8QTGORuGKDAJfd3lqv9tidiqnRp3NnWfKcE558tXh9EJlxWR0Ka9Su
eUSXDrt1a/nf2ohYU1xeOXQNuPUUn+tD+R/BKOk21lDLpD+33dIHoRuXQR2OhaNdM9MRh49/4Xar
Xy/Ds6UQBNNYP4G3F8tgKqhGGsbZ14s+CTGEYEoh2/i/bNLJASTVKfr4gtuN9c8FoZHAFbNAj7aS
ATJxW+LFIXPZyxIcp2Ep79x0yuZ7qB7DNes4/wx67uyZ3np8YUuR+hde6t9+Mrs6RR8sa/hUm+OU
XEGjUnqjnxdst+Irpl3DfJ/0OKDHZWYY1wVAafGPkPz6qyGe8/Tw30DHtblmBqdFtvmsn0msyPCH
6Zb2yFCltyPdHzzrxPxIvjILjGVkV3H665+f+XqWsKXTaJBVv7l6Rasuvbi2zsNCmxWiFVNf6tXe
N++wOjpyeolDmTKfguruRRiEaRce+bslba2kOTCkgL4SmHSzyoAZan3WTPO8AN91OzurNfs6N/By
U0GcZBeW2FaWwuibLQPFLhFJ1gpubFqbNi2xvkJdeC4FXoC7phkc+PFdZY8nANmuOvRtjluHjNPO
QsrnQsgkNXnSfkBgsSxm1cNgHfsShlmSBRlmtcFQFFY4kFRRDVFj16287dpZrz28Qx1ClmtdOFEl
HDrG2uv9sDbbdI+uHU+dcHHhshYR9SM83KFNGYZndT3gnTH5mbObnLUB6gK7e8iGSXQXQIE/U/83
uwnPApR0zU+loLG3AR/tkHUVOJJ7LuaJYdNQnQU2WDZ6FHzBqj6mtUmzwrvts7rat1M3HuzaLb/3
fjq/Yv4yHGCN6pduan3fm5taGcpUGOCYK2LydtdJbXNwUlxnzkbJmPuQaYkKTgQRyN6ICr/UDjzw
mvkizhHBvu5MqR0SdrHsSRh1ecmt4d0mj9gEo0uYwBS9q6Hh25uBb5eqZaqWs2mWaYG/SRrvsnma
h8gzamePRncMRR5bu48/yr9dFpluQGVPzfOOJY+4x8OvpTLOHkYpzrXmKqLJiiplXt009aCdWqhY
VwiDugsQ1V8+Rs4zKDmcaDhAb53SJ4UAES6hfoYAl//nKn/ZpUozCevmw20u/MqtCHH9Fokh4IL0
+jBI32WHQYQLlmXQz3G3qK8JTIk+6uk9SkZ8RbqDj7GIW4j74y7ta8/cN8kIVGGUQl0bsItPvvLm
4RF/G/d1MHPLDBttcb1wSpS+U24n5v1Yg0M891Cz0wh3mczb4UXUHDOkuENY5XUZ7OwxK5CNqGFl
vRtzl4X4dwbykmznXbnCb113NwBAgMd3cnlDWAjeh8k61yJI9kWOCZdrNXiOKcuqjwyXizJcwHb/
08rUvlSv/eW1wof9/4e8lpDrevufssGGq5e3bWyeMVfOWualQR5jJusvg7qeoUhbzy0heQfcxy3c
OjSnvAtoKwucAB39NkkXn7hdpxudfarhE3QncPF7yHNswS+siG2xDYub0QOKfILv0DjRYb290VwU
1WLCbkc7WeTtpy5ojAdRuA2wD5CVCPNYLNkNU+nhQZVtX54teuw+NJhnp5/RVJcX5CqbioRCgMIf
uRHDBbofGL5v74e6PkgboNNTjsWXylHFLvkS6bnRWjvXA1jUQ77V6rOZueW4G2cEcqHQFmldqBH+
tNX/syuuN0KnCTOa2eOfLentjbSOCpbJccVJxPbU9FFZje34WjmQSSNAqxw3xtlTYBFZC+Qdlu3g
erulNLrTDCW9ux191TkpVE28gAyOqYqaLtT6wFBGVFlS93/bWTJh2gX96uTVai6wA0mqMnJj6NO/
Pt7etv0D8XJE2OPMuaY9MV3csoRyZ2x0qyqsk1Z5oPx5248PuhUH6W0ga8uvozr2jPuAk6DA7D7z
NYy5Fimv28KZrMPHN/MnsOvNo+VmVso2ByDzZO7o7aPVhwDTzL61b3HdsyeUAzBlCbgm72r1+/fl
KD8JIr9TYyfwEXNCq82LIYuKeFRtGza52RFQb4gY29nOTV4RQSPvbIfEd64yCM7UDE6X38peh35s
YlEIxRYKus5AERePW+h/zVfT76sn6KjYCeQy6NRJizN9BbTMWcahrXJgw6yTbZj2Ewm5RlBaD93k
4z5d9GJOThgVqRs/xeVuj/dl0kXWABsW9It1+Srbfi6vZEEEKD6eNCddPjTJVWIY9fSCiiT73A2Q
hXcdToU/NQ9qy6lq7RRFS1v5P/2MyNwbKdXwS8bAIyGlFclfpNpb8lAFtHkH19Pq26JysCftpMlY
IEdbfMR4DemFFwso2CHWg5l/qpnVIfVtGedfuYUzB7dAGFpzGBvPuM7roMr4gfYw7z9+w5utl9VG
p8y8iiKTASHL/+0L7sl4bZIuCG49mNC/a99z4HlmeJoZdvyoa/Ra4QCaQPeelsGFDeTPAO7t6oKP
9UcYAVKBdHBz8cCbkwXbYP92pIJH/9KJEYo7WaXlDy+tRPLCuVh4WE0FxndmCU720iKOdn84/pgR
AYBJ0RC5mml8x9Si61RIGPr8YMEbH4wbQ+SzeGFEBYMhLPxi6KcIezntM491wcrIiWVyHzepnu3w
SfSJ4luQAV1Bz8+Dz4mRBg9+vFht1DUsS0U3iWsLh31Q3eOJWuXHdlLNj8mYQNQvlOF/nvnmsYCg
oMhDAsa4f/tYFkfQeNa6czv1tawQbWN5F9wbTtPvYTk07ZVFy3dwpCjzQ+po8tXWWN3Aib7TLDXu
TPDLfzcqdbMbnZlnFpaEnGpfA9XAUBdMR8orDx24uTNqenQRSSX0/mlSftNp+wp/TE6RElkS6i1Z
sGE6vrCbA4T0RO4QaQXuN0fS8T0bzeRXd36eJe3Oa0XLG3T8GS/JSWT2tbIQED4zmi6txxxH4uHU
ocME+U+npY5GI5udvQ04T5Uoa9OAo+Av5UGVawg6bog8VtsbvLOSKOLvAy8XTyWsSBDryZ0JS/fb
uom/VALEhy2G1pMsUj+3xasbW0j4W0x+tBfIdcx+unISuA03EPljG8IGblrBjB1dqdXqvyzLfRzr
amrpzx9/Wu/PJRi1zKKAqKhV3+/kcAnWHGqRnpoqs/tfwTCa30g48IcD8aVJTZDXYlB6NXFpeiFA
nRfh6IRDK7ps4QDluyU+eSku3guMFUNPbvI8M+bDklTOtLMF8TbY1AXZ51mrx+zeSfzKO/bQ86wL
3+mmQmKPYIKDJhVEj8kW44e3ewST1mrSOpGd/FT0E8Qk6u8XvU9w2wV5n5zhEsT0B8bafgEe0C46
WCIayCB7e8Ws0B3MNHrjtqhX/MDNlf8dp9Ck+Lm0Zln8NHxRpmFnxMseu+c528/pqhkdPLaOXe8Z
aaJCFc+teUftmhsP6g+lXKjOekkwvV/dsSROXt+qzBm85yTNOVYcfWwsTrAlHV7rtvDSn006qH2J
4CgO9kHT2kEUdIKTzk+W6Tlg+pMheQCXr1MKrwvV3l/2Ze6JXB8X+qiPov3tE0AO5Be+DOZbF4Jh
izIo6B8tzbb6O3YrU7+11QBLORj6rL0Tnb5kl4LZNm3WejB4CBMBjpixOHR4b28A2HwC2hmM295l
hn2Xd3pyp+y+GyKjiHW6dCGxSsIseVFXH383769MsQE5ey09cALcghrWONKNtEqcOimh1BRKRSqf
5xeYD60ZFYE37TTM0R4/vupWx76ucpvxIbUXgz2W+eYHd46urA7R+q2RyEFhR+snVnKMiTUmG9oa
y+q1b4gfiEZrrPMIhyHN4SzRNONK6p3pt7uin9vxtpnFdPCJ1bJDfUnEcC7rsjCvWbejLLDxLbvk
358X6Ug04YDvxCpsQ811I/dFmg3aLVpD3zjgmaijcFyIQHqq0GlwnjrDZ6PnyLlw4XUNvv1KaXGI
hIfi8setcf33/9M5yRGU2uyX9IRDYT3uAFH7o63DQjkQgrIcu3wyvnz8kt5/FcD9WNWwpSJm5Gh8
e0XIO32TioylQcqzfcXFRns3UDjGj9SQfvbg67FRw41s0x894UXt+ePr/+UXr/5WsA5WuxhmZG+v
T6fhCSwNgtumL8XNFK8dNUeTfu5BJ+7MIl6G8OMr/iHGv33IGDqsBgWY5axT7c1PBmgsaqknHl2f
gSs+mrpiOKO9U+2tpleqeS2SLmujfFKQPVNMywCVSyf1H8e69pIratZZ5bRBmGc/o/bE/9TUZ+le
Ypz85bBzMEoHIAcCJZllCzno2ujVgauSUxPEAJXhrA358nMYu/5em/HHCJXM0PLkK1EgL9L6gXxW
eAtl08XGQ1rWXZlcoYfSupPbMXsJXVOm2n1QFi7khhmB3FGbLOeHFhuaynY9L6G8Sjw5JP+G5bEN
kBsMlGZyrIEeb+kNZd/USwtJ6FRNhnEjEgE4PuhZqh2ztDC6NtQsSos9+suyvqTY/pPJvHnZDkce
3R8PES+wzcuWliNy8q6927EY60eiKodXx4dLV4bQ6aH0evWYsIksne6Tu9PFsctXB/7Ln0Yldo5H
IzHAipmfZ6yfFWVQX8rviw3b7kWAXy6fSUzoIRFqWVB9bZrZOjpuPuDU343p2td2Ce5L+8DHRjua
lv+j7Lx628a6LvyLCLCXW5Kqlu3IiZ3YN0Scwl4OD/uv/x76u3ktBxZmMAgGM8BQok7de61nlRXi
XccRciNHT5lOQsNo8KsVSpO298mYSNlS9RiyKvbnJq/p6IyDXTmnyaDL+m0g2eAATKwxt7IEsObr
hbHKksnOkj4E1Oonc7XnbIPx0A5i6sgvo6HGU7E1m2LlE30+kz5uK6tIaO0Q0cNAMbSuLf+zWuWw
kNc7aHxyOcSUoeJJ7jZusqiIhaU57hZpu2HeWhCK//ODUbQzmNYGKXf7i2USgiGXqZhMCVrnfc4l
hHyEdkhqPoLSIpYry+xEgeqaBuMft6sVJkLDiCm55jhfPNdJSs7hQ7TcrHJlxwnabLDb7QyLsvDr
wh3+qFOTRf4A09w7Rqa73LZdVXWbSI6mglDbhPc7ppl7k2Wzuxk4bTlrYUmLtosHMxzDuldCpFZh
Jn6P8hw+k5TlLG85emvuPuL6O98k3pzZN8NsDd3PYobrf6c4IIkeFmHmP4dJcEtXxAjnxIqAPY8b
yucw7ENp5lE1hACDrnFt37aI91NsRe9ysGQHwR58CVlZa+KOUakeKuE6w1NMk7oNjS6v5gcBfeWJ
qcIODW3C+8bNpn6Gwz24Eznt2SLR/FJ/r3ZVlSm/0YaCpP18qPzj0zH3DSpaQGFXf8BFQ10OtNOT
yMVYW/QLZj9IDWNyMLWUW5K35K6zi7Va3o5Jb0ePejOVHHRJ5EgFqB3cit88LLVGCHcoNX8Oc9Om
5n8ezFQgOWlgIsPFxjx6P4s6h/rihAH2NFhjdlTdDA9B23LViQ9mx0DZkUlMBquJdrhqr9xDPu6+
64UYLsv/sxwuxQ7j3C35AGKdsAfp/iXmBdmQ06Z7euo9Kku7Sc3tld9j3dDfjxZqw9Th6bquTP/L
rqvukFSTRXp5siZs6zd9EaX23otGd9em1Rm7xPI3B2nlA3Wdv9ntiFZXjF59VgG6NYfPP8yHeiu7
/9oOXN1OOEcuX72TOQ3aX0HV0l7UMchdnaSgVlfK73EMbDZA4ATyjLRYlJ/HtHaqn1mtmUp/5WN8
gNuuvzwlLI7KeEbXDtD7IYBOy230QnanbBmUOQ1QGKtDyEnRnSCzWJNmfrGgXt33oFOVAJK7VZz7
RQyk59DLw/Hgj8bkJoQbqEgmv4p6HEwbokHUKY+yUMzozGKoJAe5YAber6zp5MuCwte+dnD+8EIB
VxGqRe+BFRL0wUVBncKQjYsm0k8qOMuXCJT9ZumBZODKcOSPwcIS00rwcrjh9lnaRQ+f/572h/HM
VoQUHMrt2srjev3+RRakDZAHn8pTXLl59kIXJKkekOS5wOBpwB5NJIE1UGd2DYCfMPTwKxTp+ES4
e75NbYV0EHZODZaIQmm6AjNMES9gZ3GeI4z/1VfE9NWDSk8OxEWxRHzFwYl9gTW/COumdB9Tp68J
pNZmNj3am5Gz06oCYwJGTJGaRQj23hyPVp2nmP2SaFoZCJmrKV3YkTBV7qM+Kl2QC7oVv9ipYgyh
qeSqtaFzW0O5iRIu2osuiQWyrKov72KrMDwayp75Eo2Zphy7Sbflg1JM9no0tHExYPdxUfBqerrv
rDalyZmjwTj0zE7ha6PZdX6j0l7eaAvtjYMNbjPaJ5MGzs4qdE6WUDcdYtg7umc/7Zyu+lvAcBM3
PnHtWBEKO3cRxJEoUCjfbejZ0AcSo4Xk+/nP++G8AchpvUdyckc1YV22R7Cb2xaxNfFJsSutf02s
AUtb1I3GkUwmBQBawqGH7rNxbQ/5OKxXBdTaNnS4mOmXJs0uaehLuOi+52UVO0rDm04dL6WDnWoJ
5YXIhFQeU6E1zr6FH10HM8vqqzVW9vNSiLztfHXKvflZTVWV+E9K8vpi+2NaVz2cbYIHjrGpkUvr
dyCZXxO202s5iJfCRnYXNNY0ut5kpITHXAgf9Cmn36dX2clTKMjstGx2QmO2sGEYbXSifaLrPhG/
EQVJenG7kqJOEpiZZvhUNh2iKwDHX6nIfOy/8ZlYgU2ktCuR/jKaFs6G2rVFWZ4Y+d1MNItpZsis
69Y5yRhXUUCECmcWYj6MrYxF+1o5kfeM+4sYTsWox/7p8wH2Bs55tzm9gfdW2DIiJC7iFwvxBBKV
44HinfQBMP6feW0MnRkbo9jSKMICZTptsyKN88QeHV+vyrgwgrmCcgeGz0IaK1avWG1kFMuMVH8s
s0HxDgmBt3kXNLqdannw+Wf+uOS5mP6R69Os40h8+Q5rw0mMLuONEX6jPGKGt47sGiOnYnrSO9M1
uiux3B8qBi7GDNqDmCKxXbJ3vl9jAWLikOxH6+RM8Nv6vHa+ukU3t76Om/IrJm2sbSV2kftqSJwr
jcmP1zl6Z8iWVggmxl32y4uHk/VDqIlnnBg1bpUfFKk1T52p1gTfjG5MmkjnGAkt/apB/K1vrFRm
VuRPc0vyjIN3Dq8md2K8i7S8VD8hsuM16dy5vm2KMW/PK1Jo3mFbLICVEL2lBy343vMohomuAWxr
IwlcxeuXHJRPns5fVVUx3V+51uZ/zLxKiZXS0yEPtNKYk0AnY+lbiiNr8mcIcs4mMh1MhiQCdd5N
pU61TpbYID18QgjtU4Q7pi6sLGSxUbRwVtUqftb7uj2NWYIawS/QIBp9EJNtcZ4MDUfv52PpcoGl
Is1f6+UGZRaq34vt27am3K2cssUSmVt7BVPs75o2wD7V0WE1uloTJJZcKUD945loPywqXi6DkZvV
+1+UukA9RlIZj4UA2ZBOzRBEql4FOOPHvcZ276eGM1wZR+sX+d95DjULFRr2ZA5dVIMvhXdN1uBb
dkW/r2j0frMcCHxQSCqj86VKr+PKa72com9PY0lZ5yfAsMt9y+k8hRgGtd83BCtS3apS1e/hTDXh
rE0Jv7oHaeo/3irWZ65lD7r3jqFChnz/WmN9GIUgtmKPet36DkmpXcLGjfPqzkTaRdyT0hbfyo4z
zJUH/+vVssdwDURPgfLkYnmAWuARaa/1+7qTbeiMVr1ssUqn0kcv4FwrQVA+uvwpV+83aB+6nXgS
GEnvv2hfkVZkt9VybDHK3dkT4ZihMla67YOWcnU/7SrjaDH74DcJ4HFfSHeL/0qwgxl3wbxyHltu
Z98qXcg/du2Nj8ZEHtcer6GtsKRhyj55Tpmkz8CTgKxFtI2jU2nElHwGPcpPBriu+CkRZvIHMB1x
M6C8xiej64aB7DS93c+L4/Y+P73yN2miSbsV0ohw1BH91Ih7Thv9Cd0ypmJfLqSIhVL24M/mlOCl
LflyjUWYTbGo+o4LuAn6Ilat8mdZC43wQzJBXsQiZnmHMoPA5rabBz3gmGR86adqqB/rzoopsM1a
T/hPaUhL3Zvgef4kqqPda8nSv1QT3l6fDsjwSI8e462ypNPfbtQa5aG02lxwQDGEvvGaGpOxaRIn
gjDcMjd94YzbOrJiZ7u4BMrpRuJGR49MMspVMIOJ+RwQz32raUlk963WwTIzequ9G1FX1xvh9Im1
H62lS3ZunUwRSMvJUSBxiry8bYs8OpjWUE+4MG3Rn2cbd3igIUTD61JMoCfjRco4JIuryUB0a4YW
pmo5Po7ICat7E8RcHdTVElNOcQf7ZjYtEQVW31sHyyN9AgGArDt/rqfhpuOsgT5rXtyXipuBE+q6
mPIw07y6D2MOTc+coU3Vz0aklr7lJNNrr3D68AFYjX/cEfX03YC1FpdaoesPXj+38R1Q3mK+bVq8
1H49kKoU5Muktn45d8aNnWGDBzvgktCcEs/wYhPyieNggWfPHjGTMhOn+Dv7mvRWhDOGt3VIUjV3
WmQyRMaChu1+ciUAznYYTD9mpOkE3bJpb/HLtuUeZwS6kKkYkVJrlIR/D3MsfqlqY2Ub4u204ouJ
Djc/cUk0tZ0yWEK79SJhiED0tvu0YJxtDt5gpyfEnGNPYEdhaKec/OxfzpT0WBEX+rCg0IdGMtYo
l+HkYvH+Axwhbm4aCP8q4T5G+ZIukxv/rewoyc8WcY4T9y8bc3/FKSMKiWmzo70Ri4YbDR647wIi
erQbqdXgK5iM+Utv0GDfmAaiisNMIlW5yeIFbgbsG9GEuSmkDOH71+QBwk0xD6i1iEqLtV7VHpi4
ivEV2APmcmegcR8glTd/JXY+FmE8rOIP+kem7i990XWPU1bp34mRr6YvSMPJ8KwLVfuWJn0fBxEa
YTucHVaWHxmsFqn5aJ1s76jHi/mbszfjwS1NtQ2cfCnPy4JTtiTwNQ8ROFqP6oi571EfCpWINtOZ
pF/EyIAOmOeNeUtSWdEqgWvWo6YxAoZsCEHzetVPFln50+vs5YVAOvW3iqMt5ULae+Klk3lb+2or
3Z23hsmFuRGhYog0SAZYizmjIOltvdy3Ed6hZfC6uCUDIwYDG5VSfSjyqbP9buqs06iWGkfsqbcE
fIMyqm5EOxlLYIL8Dt1FGshzHGJqA1bi/n6Solruhdou5bMiW/zNuaky0TJrAPLPfGib00JmY79R
hQNvS51s+yB13GJHT8Gm7RtTOf6kOtQQDKB43FHRf3g3WLymdrOQTWOhf28sanXg8sj9zZYIoCgN
ykDoJL/6WufVPwZzbkQAVqX9MXsNkzZCEPndSGPvOesH07x19NgL6Z1Z/VEB9LOjvaWsAUGyL/d4
22qcpgVFuWOz6Gm+w1oNerJslEafggwnfDBoOBQfgGnM5rHmxJAcdPCDB2FR0Tg3qdo1uk+ZDqGW
E7vprYcXZwYupOlHQLU0tSuSf+2NVdnDk1cUTRL2suTqEElthFIx18Yz4RuC4FAvwz1DhyxzQne2
EjXAhCBNsoGkEtEGaLVCzX1vqOqvXsn29h0jsl59aXrpyGPrttocUFJrynvBuqPsa9Kb/0TS0hYC
jYRObmtXauYUGmNH12G21iBTRK/CRVOte98xWJKRR/+qdLjNU9MJZ0Yb1Y2YmJgDwabuSJsGd3+4
FinwpWY9qe/3M1We+k7i4BxvEEGRKRmUtCi1zK/TSnbPo5o06YGcXHkqXC/PwaK207FUk0J9GLzJ
pP1uwhRJha704Wx3xFkt6iAOBnCVJBQaBcJDMwxdtvKMRy+0CFL5itLWezRpkpoAM2Yn+R5hghq/
xLJVn1lA6tfOSJTbJU2N4pjMmt7+oDDsjRuye1mMlLc8QbehTv7NNiINEpQbJTtc+nG6QTUfaz9h
YCtUQXQoOXEVqQelh7BO8KRdEzdCgqJu0QVOKWX5iZMuzQ410dIwk/FhdadFn2PnbsVJt396O3H+
JEVd11sXzHW3V5eu+z3LuMgpBDV04pjkmdL6Wq4AzejMhX8mHxgpCjWy9rXvUpgDtluYfzxkphGx
oFOiYYNHVhhOdmxpv5rE1qqTt3hgNHxtxhbwPRKM04O56FrylzqSbvr5FFXfp8Kq3H2cLiBj3KIc
9hq/oXsgedB6KggPgI1ZQo6dbypNJjeONU/Wpq1axdjPiiPMAMOlXtxQeRl/pk5K+SKzFFW5SYRd
xDdm7xRxgM7XdE5cW9QdlBsSbOCZpOqjOqkeIb3cCf1CrdVyy1G1rl5j1okYTSnWXd9xSCEKpqoz
7B05Jqa2XX9OqAsSHc6K5FF28FQsx69yXZR3rFAYgNU4rjfJ0FXDoVTmJQd3m8jODhtNURv0+W75
pBhZHf3mompG27Iy2PAFDYetFhOVFupppSc7+BNztuWMSKpDTFZm5g8wZubbaq5TL1CAovcbjWhW
kKNdZ32HfTvHAeVCu/ZRXTrZZqy94lXMItW2hTd0+q7DvrB1zQQjcOrWESc0T3hwZxUP5ePsyFcn
A/pKHGqs9n+d2km0Q91lSrenHRp3xwHJTYYkZNF07NdgK2+BLBfWYXbcNCyiNdRFWSYDnopR2TOl
O0daXHQbI9pwBJ5LypW5jbCwV5z0ZbWrcdZNxuk+h0sFugQASB+mlTu4dygxZHJPtHLWf50HpdqV
dAw50nlErOyArThVFRLCO8P6EOi2rclvPAAgnQ88yfkSdW3e3FKud8aHAtn8U5MjNNtPXkskPCcM
XYSj0cw/lHqgwu43dlHqwUCLu9krUh2csE3xkG1o24igFpbRhEOFQp4LPEo2HzZrR6pEIRJl/EXA
L/deGmyGuWFwF87O1cv5sPR6JbkiGqX9kudm3m4ikY05KxWNynDSHWnvBSLpm5i4oDgQoyFvU8OW
9p3T9GnkUY4TVnNTc900YW/VHumznMu4WisZiJClMI3FV0E/VbeN1TbtEEB4ECQxcDguT6MDNpUx
Wyj2wektUOa6PSvVWSQMTw6PplAAebipYGWmdwMcT2nlt6mtrByOiFsRmw4AzdoYU9Xf2xhK51/j
ogBvyctsPAg1bw10gurkEe9MwoXE+6lE+pfGG+V5UeM+PylEUaMPl9KjHuqnhEapp6XUkhebZld7
iHpvZt3CGqhDcujIVEaxzdnTY+lCLIw4Khn8mGotWota6PYBflFibNlR+zJ0M68oQxzGVRxW8Vjs
7Qhbz22iDtarToOT/OPOc5Kdgi55n1IKJcKtzXOikCmeqqdxGRUjQDWZtuHqwiq3Zcp5LZiSKPrG
o3EidGJeasql4OJ3DCJhbZMmm9Qgkp6R38+FJJaJcMiSnKgmAfU7TIMHQzPluGQCTdKeyqVQGSEY
svMjbOU5eZxARtNTV61mb0MbUzeArrjg4dHpzKDOrbkMrbqGI+XXjo7cGVoS+k5WMriAwUAIb8lR
pMvHV1fhQOIXnWtNm9jzClJOtNhqfPKK5XzgPKJ3+8UV2pdFoM3wbVtxIl8vyw4GFvUDDJlcGfWN
TIUVWDlCotvKi81lw1suIByoLTeNrlnsb6Wtc/qs61HEpLmUEnxIZ+Pn7rvJ8MuinFIWK2LbxsJd
km/mIKOtxyk/Ro03eu2TE+lDdkRZj1M9nR2cuTNwJtKwMpCVvt5gT91MaVVMwdD2bbGXg+Dfc8pw
XPq0GhnVftlG4F2k6K0kiKa8s4Myta3naJkjqHD6Ap1a9KBsfJzv9EX9oVs6i0ukkmrwy1gjakoz
VpGf8K058laxdaSrcIb1fSxdFwS9ay+ccxG5drQVk0nldyvnnACkNvphu/1U+DYSWHjQ3Ap9arIQ
OhsSC5xjnFCl2uTTMLzMPYgj2FL6JPE/KRFvn/Kb/ZTIuGn90R4hGbGluxvFmJYq1OiE/GlZQXKS
DVS7a391eZ09i1I1p6eyqPs7UKWETFRjavwyck/Mt46kMrWDtxG/AIwd5qNaui6Z6kqdd2cZtd2x
NFutDpOxNMZ93uk6DUHXoyQ+A6s+lrUT1yoVYcK3d8NCWF5I2nbNRmakfWHTQmmA8vsFooA/nlFN
0QEkbLSd2LhKYjgsIqiq3lAGm45nKqA9I5aZap/zOEVkXTZ9Tsr2RGeUCr66pVFYLMfKGaZu6yx1
M4VcYqwxMAtRP86l6E2CEym6z5tS5KycqrWY3wm0LzBsgChvNlpKdlUoqE0HvYqs7Xud86G3ZYLT
/KuuY7N+FArxguSEl9jy4gUsLwqH1HVAU6G5D/Rp1mCyS3ua7th08VCyUpfWYUBjxk3XUldpTa4Q
fjwRBIM6GuNsfjQ7Pr5GQaAFfoyGz+53OHpot2WZSTT54nh6AuiyzMvqbqxibeRQCPZsw8VGJd0w
bs3xts9beY6VQWY7G+2OtXPYjY4jQSaEeIPeZ5Ii/xW7RaPAtk3KSm1ucybLzzZlYSDJGsH5NiMv
YM78ToCa3kQGio47zxad88TGqjmPcapxvPfjQrQ/tQhy2xcxeZN2cmXLko/oVSy3U19o3nbEhq5u
0I17r6yk7FtVPSWNL6gdcCkTswLyWBLosSl6wAnbKYvV75JWvBq0fZIqXMHwQfjmPMZ/7DjrVO5t
ttLFPsqESKmudFo+VCCRIhIbCwTcWVXTl0GcLTtfyjk6PZTmlIRTbmcbr4QaHknntW3otn9eR35T
/ryrr/I8iB08EMMdRKSLMn1feiNIssXet6SKsWn3Yo577PEr1eELFBFzDJx+sZd7O52bY5srjX0q
CHZtvoiyRfYiFi1+oQOjp2FbKgqRAZ2Bgyjz6CuEup1Zzy63op9GMcwY6IrFqg72WGffqgxCyYal
xPP2qVvpZ+j4ZKnkFUTKU9V69rj30qJMHj2KPdhlqy6aqW1RnDOjX2nM8fpn0np4SdD91d0yBkLt
u+IXd2FnLimSUZAKSzaNhFiUGhlbVaVRR8Wk7H/pZCWkNyrBBMWWnGUn/p6jOukPEt9fKCouyIeO
n1wEhjlb9BKo8OunkUbsploPWEErDJy4+ugMtcDvYnDxsKoEPGE1UyjAGsSy+c3JvLz+8/mPddnP
cUH6UCn2XA8JJpjSiwKqZZQinUzTOVT4FUIyEedfDWDHnS1FedtQ65v9BqH4HgpafuXR6//6/TDh
waQa8wEo3iK5fV+7XajBy9Qq7IPCFzt2ELA2aVKmX51aDL8+/5b/ehQjEnwEIkAbD/z7R+lGq5q5
F9tU/wrviUWF7jUCBNR6fWU/fv6si9n2ZjT1UJjSK8ZFhzzu/bM4LywRBw/t3M6O+qRXUZYFOcWV
gKFcVCF39vTr50+8+A15IhI8RKJcZ/U3TvL7J6IVUjGWtPpZt7nO3vfVLB9Z0Ys5nBzqGEBbVO2Z
9J4kPhiONJ8+f/pFe/zt6RrSYQBWqwpQNd4/fe4Go0Fno597+hAbOWnWL8o+Q6BUqrlXROmG8LO8
rSxQ9kvFXvafP/7j60Z0hgCODvdKAXcvO0gFdbjWW4xz3BBkOtRNjmus1B89cni0oHHNbtl8/sSL
wfT2hfkDbDBtdU5M63//H+EjYRC9FynQqCMCXqcgd0ywonWGNMCkonFFRn/RIPv/h7F5MnR5yd4l
f4cAcpVjQGWduxkd293kdMpfvWsIF2KYT7dE3Cc0crrh8N+/I1Ik/nZIF0KH/P478kozpWSsndFU
5q+KgnUiQGrhHE2yKa4pK//1HfGcrnBkjYXocsbowB/HjlvqGT0WLbJsUpSzPUTqPWka2HoSFTpl
LfvpijJZW4fG/yxAb+925VkhuUd5hTj5/ZfUk9Ru9Toyz028eEswm8TmtX3vNIGVUvKqqlL+lmBd
oeApKcYVK94AXdGfP3/V//4Y5DuvwG3VMC/xa0pNnWNSHPM8GIoGP97ItzYhS+C940q50brEPtrZ
3Pyak9S9wxQWQXtKr1EALtUY68vApwGSTWOa4lK5mEe2JbpauLbGjyB7cdBm+Lo7oJUxXp04BeY/
YID7suSTXQGbyEGjeuO4rAtKUuxhQIr5/Pl7+cfE5j6iuUxunCRojd//OmZrVkXe5uaZcyHGuzZN
tmRe6ZvM8fJTFzXtlVPSx2lNC0WFxoFV5o0T8P55SaY2JLT3EXc7DP8+hfDmu1qsfULUA+2VNeTj
oomGYZVukPyGfuVSyeDRH6PW3ORnbWooA3Rtthi7SY5DaNhKUm6oH1ApqRIhnjkJFz887t9DeuWg
9nHeIV7lrMbijQIHzub7b9whAFJqbivnmuL0K5+nD7JxRMuS16W77KIo1m/yiFjY//jDsk4z2j1c
0Ig5ILK8f6zGpjTEozQe8FhM1RbduA/QjAiUrpHbBkX8la/5YSCtg4ei9mq4XsEzF8+j8kiVMNWj
c51Thjg0dNV+ALCbEqDEsew2uTkt/01ZSx2WRxLAuwopWEH1i+WzInUPErLrnaXVNf2h9qx0JwrH
q8LGqqZxpy62eU0KdKnxenvoii7jpM/IIof6/XtNbCSNRV3GD4Wmx0TDEoTd/oCH7C7fJjmZWdhK
zZNHXXjFLSoEeF6zF5NeRzhXOR1EJ1qxGUY7Ua5MrA9jnX4JEYzU3ujS40K5eP9eMlsNUBfvXDpd
/5i3RC2DVqYrjlyVTscgcvWnQIFdnKuhrLiaOOkVzss/RgAcOUx/KhQvMusufo5BK0VtzHP8MGRI
TfQ41Z+jmmwHt2vjPMi1Ir4m6/5wJOM7g/OELUM5jZF+qYOIyOLTeB1nQtQW5aY2ivJQNK7LbJ68
3qdi2phhkpZJHnCJQgb6+RT7sJaZ8Bs4ihFPZyAMuAzhLrQBsxhc64cEO1C2HXOn2Mkm51xP8f2a
5uPjd7VZNvmeq8OHbXx9+/9zHhqMLq2iUeQPmaJ0h4at5dtiCeMFUs4PD0I75fG6RlZfeuAqP/+e
H/fO9TclDpBzGPs368r7Zxu1dGKHoJWHDCjvE+lGNMnnWj10o9I+24lVQ46n79tFCuadsUr/TjCi
r0z2f0y8NfYIyQ03jPUwcXEgpMeHHgAwxtmQU4wjpzG67ms6xYp172LSWKjVkzRwlxr9iK2AvKFo
bypVPvmaGLMqmPVEP7WjvixXhv0bJ/HdAYegwBV9gW961c1dnuIU8tWaZMq8c5epc/wli50RaeIY
L1sS0OtqSwTdHO2ahIbEjWtTtQzIrpWbBNtZvHdJSQWsnY1RFtBczUC911P5vWvoM93Elg3Uxoxn
MlkytHrb3vGmv+QVDF86kuSWB6LlmzFANSqaTYFw7uHKD79O2cuvBrPW09bllVPTxQ+fZfmiOd3A
BLORzyABMZzAJh2Ga7bTgalLYyL/NBNyompie551mmtOm58cdbiWBflhG+Ut80HwFHK35FVffJSe
Xcexoyk6Y/Ky0HAXRvwU21rrUJEe48GnoIihK7bb7Mq97x8PZk9b7YHaWwjRxcSzaUjXESvQ2bNa
jYRUvYh/pAQDDDsUU8R058vwLYkTZbky6z6uLhzIkAhZCLINj3i395OOdcDI0FLFDzTGtJIcPE3Q
X6Us7lvalF0R6308mK5BR2Smw0/jjvdB1e8ioqkGLY8f+qKI/2AfkvmuGzKju0fsRR9lBlW8RrBS
PzuVGFXrr3TulSY0tFwYoVSFcmVa/WvRYZlbd7P/9xlcbCdKHHemGOzkIR0RkDVs5nd9rcIp0QwC
Rgh3E5Tw8+lACTXqKCUPE568pNt9PgXs9WJ9MQXeqJQr2Qpt4aVek1Y57Ogu9s6j0lfNwUyVxfWJ
YtSJ5IXss2zKtB7g2KdUTgN8+daP2JJEDTRmkfX7qVaq6DEyZnoXilnMf6bRGBFjecK51wmt/gJL
ISmpXNOYD6J5qr7OdP8tVCqz1d1BCKf21ptlfLvESfHH6Tl3UAmsjFPrkaqyjXMjS7+6atonAcYK
l5AEC5Q3KsScVC7mc2QfNa0tNlaPRZIWkJLOAW08DNdWTdu3L1yy4ayI6xK8LDXyQsCzdfor0xJB
XRGxiJ9ns5EFcmDcEyoqpbtlxMrEX92WWIu8MVOpSM/VFyzkw3yiwGSMIX6URBxVbVGNn7QvzPko
O1OfN9R5bQIzE5dqPr275d6s2cIar9IAo+RZ+vj5j/eBgM11dj38r9N3lSFcqkKHvi7olNrRuTOr
+fdop/ZTSnBMEiYIjewQ53xK6wrVIXyOGYiOX0q37F91trPY7zOvLLa57NrBbwfR3aGmiGN/cOv+
l4F7NKVmZxW7PKplc+Vk8QZLuRh1VCJcjcs/FwciyN5P/rSaAEDEnnJOlqocQnBGQF1qJGgqH8BK
kpsBmZO4jzupujsFH1hLPO7IlUaWEVo1iosDt6t2NAbhK1Ov0oHV7R6hqsxifxkN7XWJVEaEUajN
T23M8q9OqWbmhqQNdQq1Dh76Bm5XeW81o00qBI4UHizLTCK0m3TBeB+QhfkekNRDIXhpfpMMs9h0
uAyurAQfz5UYGMiDpj7KUmhd3izsjlawPRvVQ46UvL1HDLo8Z2Y7pHd4f609qA35+vm4+fhEtLXo
ajlHI5rG1Pj+7SeT0TV17pUPMGJ0lbBctNJz6QytH8uZend9zWz7rwdCvrVXbKaNg/ziUoH0Ed5Z
JJuH0h5dmsE9wadzX6S/G9w/2k6VUSOvVPQ+bmsObjxSMuGyrQC5i22tiJXSW7S+eUDeJelals6z
LIxFC/qyygKjLwlbaKm0X3nsx2sK5wmuiPyBQtZ8S2r/n2NsCZPFtVKnehgR1Th3aYsLJMi8Sfwm
/hcmFrL5xSMoaECtvVi07DBI6X3bX9lc//HCmVdcllCLwzx3Lr794Ayp3nJieAB9TQQsvasN60/y
bJtAv2rOXldOr/94HumBiO8BzEOBvARWdVM8KtCL24caxfSurKMXr8LrRJyK3KVJlVw7uH0ouuF1
pLxEYZHCDiXUy8MyoF2aZ4Z4iIhQ1LbZnLia75K9FflFixiyZX9PNpwpNP1moHzLJjDURfqgTWOX
h/95NuGIIjxs9bHTIbv4LCroT7IBh/YhjqJxF+tLczJyDfGHHWF2wAd8LdDj7S70fvVc6Tss+sxi
Gu2X317S8ISt12NLTE1ZhxHi0FfqUZO3XxqH0nVGux6DkYx5tEpiL7471JH3KgkoFV1mZHyBngmX
VCi1UgwSzDQHMBqJFT6ZVzk3WmGYTSjjSq0CtV+wNPQsI3T43d4g2Yp27zZpVVg/o0vCEn7EWlpf
vMkxr2wT/5jDq9uB7h9OeWjqF6PYQ95mTHZXPIi2L74h/LO3AOigBGTGeGyaJT+wuxw+/zX/cQ9z
8IUAyF7N6IQlXJzLVOrkZL570Rnvj6H+5AJC9LMPSyWJsR/MjfmjwvhQ++44V+odBEOP/jGw9+O8
CFK9gmjommNNMf5aafEfn4zeExex9dBou5hj3y/bpV7YCEIX58EkcOSBgYY3Qp+MFzG2+s5WZPZd
T7Jum3g9YyCO7eYoUGnoQYTaofTjRJv/86ynXaR7awuDDuCH0BFUnqkjsSU/0PLOK7+dbbQdhG9P
CCBd/f8oO68lOZVmjT4REXhzS/seb+T2DaGRRnhXFBTw9P9C51youxXToR37UlI1UCYr88v13TY5
WPkrU+Jyo1nyytA4qGTQBH5+VQdxqPJsyL1nxBCVhtEZzjK8hOlTmsG4BAUlxitB1rJ8TxcbI5JQ
Z4mDzmKln751hX0nvWmMmEfz/C1JEQMVizI7FG01bD6efBcTnm9L1W+pgVH75gg5HcsivG5yXU3P
emw6TxHA+EXrGUHwHehRPdozlf1dVET5tfrXxUOS16RzCn9pjguINmcD63YQo3vnS7pFpf3M6/hV
EuKmCJeQeV85m0ionL9SrFvwoVjCD04N/vHTx6QzrOUlJAGHpDf33xNbAv/E3Ism5zeSTt3Y0ZmR
0LbZ1jI1t2OlEIMwgfvY/sTGWgRfIdgjAwzZ0NrpBnGphmVj1GXF3qndQn9nu+tcMLvZ4K/rnKa+
79KMMsx/opkOuWyuXVofkio+jjpmt7Q9SoJKvNvGg46s3H6NpRXb94sdSx42DiwfvjaKV+s76TgI
FcfRbCauNQPJymJNT5o2HbECNe/MuOycfgUkWsfqD9k4QnBrCsxPGtkNzmHyKK9c6YcZq13bKFdO
aUVbbGiFCgFdIdPRssj74g3WcL/cX/K9QKewddSYyHVLb0u1VmyHEEah5vlhrOljMq1UYFf6p761
UE6id8ojFFBifvK1NvA2hRMMb4mtZYjynFp/KKXSX4zRMSZkRZU9RIcsY4bduklMo5OfGs5T6Udd
hQFBYXxxqpxulbY2osesHqE6lcAXxbq2pPlO0O1Ynyv2mvqmjh06AkALtW8z9qTfRU+ycEf3RHfD
pqVBmIWsh4Iwr6f0VdSUly3VF1/xHm6fzCHOaXks1QiJQEracpdFkK/KgbTkum6L7ga7LpQzaTsy
P/EL/BzFanjNvTz6MeSBUYRUG6ryMJhx/LUJyuCdVKwRbTyJO90LmMbZWpU5d56wqLPOWuHyLIv7
yhoidZ/pqn6Disu1cTIy0t2tFSSIYwusTiF7IsfeTeRHm3UadLrctXnVvc0QPPybxEiyNnQ0H99f
rOGDZMutOLbv/DmSwRPqkaUNSi/dG9+c1CfSu3W27eyguiFO9oOVcP225VhO4LJO6dQ+uXMl5QZu
TCwRNLlNw2102ee8QINwogO+/c/xvPp735gqv+ehkvU8DX6/mWnoP9JvXZqhrfRevUw+8KD1PHfT
uBFR3r6zgdgd8bau5lUdeX3xCemrZuLOWOO4hyzQ8F4jX0RvyuY+/4Kii4YmX8+1doXUFX073Wlp
QQZqQsKOQHyaVw30K5SCwexIJjrVxe9CUv5ZdRT4aa7RCGlZYCihEZZKY1z3yAvqbYYAnXtn0GBD
lpJy1FeZ3tKL5ZqD8XWosFj8ZiDEMx9iVNX9i8Xr/0r1vB7e7MQL4NpjemjWhyQu1K0+GKL+j769
un8CxzWTSFT0VW+0eOi8H30XZ+pXl6S2e99hvDFvS8iZqFBcXx5rPQ3GcOFY0BelY5Hi5F3w0NiR
cG7yWOgjRBEEzViSJGgf1USzWbyOsCi9x2PBKY/8wWIjcfUc3RXKNNKxBcHq4rpFsLb3I27Xn0sn
T1Yz1UB5KOaWng3E+9OMhB27utCJy9lbT7Pdes/A+2PEXlre+Wut1LthJUWrHsQ8z8Yh1TVtRz85
impgXLCkZOxiGJv2Uzpsq0Dm5Y3ZFhPmdrBS44M7o0l6HewmEPc8b1R/yrJs5NJcCID8BvrRR1vK
2NjYpSzf5dKc+68RgUMDJbUjCoHL3fK3l8Ef1x/dxg0ZmoQPFXSot3Uzl28J1y462ifHeTalmK4E
35dpNBIfKMqXUwvIHmKZ07NkJssEbdvE3BXXpY3B671Px7r6CcjBuDdENx7hiVg7Y3aGadX5fdSG
42B//fjcPr/1Ue/WuUosFz7+B5Fw+iNSCp4lgI/yxZys2gythoKY0dfpG4rsbCv0jGveXDhixLZU
4aggyv5adeo8dFh+AtVgRFABYFA6kk9/gpv5dPr4cf2CENaM18GiI/boDcofAi+Tt0kvxCPVqvL9
4ydfnuzP6IhhbS4g1H6BWhAJnh3liWqAbQuzefHhfkQPUVVRIuFTdV9mK6ExKR7qeF1W3BbuLL8v
v3w8+kU0CCaGfm+S9y4N/Zy2pw9d1kgDMTIvXkCWtdFWz8zxXSt6fkIuOIqPCUWRKxf8y0yyg8EB
cTiTjgwDULrTMbGCh7zNrvHcWSmaXAe32Yx+Q1pyW6KFoDEa1Kd0M6ynrujemhpkGkm8KSFYIdv9
r+EwAePia8blkxicN3H6Y0CrkzI1q/HZV3h2TJkhV0BhJZRLR3pPgdSugfj+EihSAyVdj1YKVcU5
xgRVrIfW2pqeHUTEoWrpvy2tXH2eZE1LxMdf93ysZW4tRpksbCJSdpPThyP0iYYGO4QXElSYc5ZV
7T1B6B4Oboec/8pGcj6V4AWRfsM9fqn/efSfnQ7m0W9n0VLqvZhK6uOKvFkSQtwa/Q0lNfPNjpsk
uTLkRWWN1+ctGQyLsBto1zl3A+NXVaMVbV9LzcKEKSz1yUG4D6wP/HPelvG+FwAmP9f6SCBLsDuj
dM9H662OTaqgwo9p3Bu73AO4i9ydfowx87NtxEu6dazI5eyxYq1bJSUkdW7/Q7AFOI4Dag3Odfip
a/H4ZUKC+60A0u6+fPz1LjckQCjwEmnY4M2iYzx9oYHDP2n6lXzty6b5tcgWbwXB82sux2mljZ17
k84q+/zxoOf0FRhk3Cl+A/bIROELcrYTl33sNzOUlddSD+BR059QxqveS2OKjb3nHBKnoA0RIT00
uUk43tE3GgyYO01YO0tpQxMabj81Oy604z6YCAD2gCvk+Pzx77R5+NNtE68SnzVL4EdDmnN230od
tDF525kvk6ganIvI48idVUjzyv5wuYQYJ+C1cgsnDXpe3aGVIQZTY5kvQ9tl07aavZ8O4rN0ZQw6
BY9/fyj2heV5UGpSzD/94hgaNnYHzP5FqzT8o/O4Sg7ebLXTlS34bw/15zhnZ07vG1mhdAwdCZNb
H/QFkoQQluoUrakAoSn7+LH+NhxeU7qFupBz9bz+3YzCa0Z/tl7S2qQ7oWnSG8dJix96klfX8raX
84KkvEmegQ12GfLsQEuzSnpJahKER7n6prQmcsOBjOunf30kKg4L1IPlQsHq3LSkbXVTZNSTX+Ox
NWpCFTlzglB3W6WZMN8+Hmz57CdznTwlIQnqDpBsl3QWFzcPw2/z9NWq816saaoI3rgT4RDm9/Z0
i2AsfXXSrPk1g5RRVxbAxS60DI5ayOY6Abn1nOaGcMCit3NKXrlQpFVIM3FpAeHxgzCL4iLaySav
Dkbkzod/f2gPNQu7J8kcFHKna4HGAbBBnsheEyki0of4EW8AQ8SvczY3r3Ue09inet1NQ6AS7j8f
ZogZyDEgHoPqBMZ3mdJ/hOEefvOa1bTQWTISuZbKYeGMlfbd7trm0CfdtazcxRJZxiO0ZtKi872g
qiHzjJISheErVke+dkyUUTbbsY8KhDQwPIMrB+fFKoFEvqiwFv49TpfnKVrTBeFPFDK80o4sS9IK
pf0zmJtrTrUXbk8U5hfh3RJj6Yu19NlGQ4tjwTlbTq9+SubgP9opLSxqWj/GcV4M/R3NyzSJmj3k
DRoxqbaWdJO1bburnGA6Fh59CWHhqm7eR6lDb7F0Gpit+QDLNeFCOIn52LptIV59P2n2NGAKI0Sa
3ZcrGqqKNAQjyYU3lBWXXbkDowc9AaN491Pdi+x7knaQHD+ethcfEmT44qJFcLsIJs7frCBO9ySA
wNeZpkSUGaP31Zh8Otzd/ho39HIo5gkJVdxo4fARSZ/OUTWbMWCfRLzidCVfkyQPTNrEu+d+RD+7
/fixLiOt34Zx+iLTQegFfex0MKS3KVJ8U7z2S8/OLhq7Yu8pO7BWQFml+BXoMqNHNp9nZ5dYffOC
+B/4QTSP5AGMqCsBMlYzbJ213nna06SXrbny2m5EQDDEdrPJ7Hj+kcU+VZLO7c1fDtHangzv1Gw1
CckYj6Wka+ErAJi5om252F8X+0m4vUvvBGHyeeTKEhd56pb9q+F1A0YAmJfSv970j6Mp6i+T6TUb
2yrHXUZK9sp0uQial69nkLH2bHLk1K5PX6sRlIBW2ql/bRLSXHgQNJTO7bG0+5VI9bbblUk8XzNE
vNjSl9VIYdPxF+UMxYfTQfuWoNJrTPlqtEY/7jSqrehTmgz3Q8I1dV9h9rotuvyfjxLG5YpFBYBo
ANC8eTquEGADUksMr6bVZWAW804/0u158GnV+TYwwVNiR/NatvximdgGQ7KnLlpcIrizmTsko8gk
HObXqifdF1YBag5IHlpRbiPlFc3m45Vycb2lnuq51FXgHNMvgs/n6VOiO0LhVtEOPSFbv0lbyuRG
orJbkmB3qah3Llikh8VW5p4clrPveeT7VtBgfuV3nFd4UVjzwPyMgChoqXad/o5qLEume5596uJu
3thFCu8Cx0r6Q6NIoNtp5qS7Bd/SRGHW0E8Qgt1m+xzcLrjySi7mG78EJ2mUauSXbEqup79kwWiQ
Sx+zTxbndb5OONZ2Kl34l80svgbDZG0I369tjxfVPq6FbFfoQkCgLWYfZ8N20NaGdPSKTyABm4fF
0i0LG720DkJhlRRGmq1hPpUMbRPaNNvuhN94dz4SKpBPTdtu+IYUfj/+KmfrnYACBTTZPbqCLOwP
L7YaOg6I3Gi2ayq72ao+rWEUVBjXq17t3AlN8sfjnb36/xuPpkKgqQ63yHMZAyBr4eST4RwqGtMt
0g1Zd+PX4P2MThdrMVHTWdFXKK4Me/mYC0cQcI+7iHL082oYOgawidFoH7w0Sb6SaC7hH/XjdrQ6
fQX537gSz1w+JrIBDl3E3hy7KJVOZ1gwk6YGQWcdhsIe6ZBKzXVgJ/I5iqoIg1sC1UetN0kNf/x2
jYvnZGMhd0fulE8J2Ots+8YnzZFjq1fHUQy1g8+rnGmDnj19h+Ctf0aIO99ljoDW4DXdzeT05VZF
Xr3XGwBAJGTlbqKt/ah0Z7zNekNZIdWXa7fKix+JAxr7LgmS37qa82KhZthgprMiOUx1bMyvlLgN
fDBL/V2NYu7viyn/x0vzEjZzfeV48fD4QDt0Fpkg/QJi6xTpIYebdO9x3xRbnR3iPy2VaX1ldzk7
vf9/MAxiWFJckS6WVF1LEPFTejA1DFsoi2DJEJgmSQrSOGvmdrOpOl8HKq2VzZV5vuzlf9zMlrG5
q9NFQ2MgeajfUdMf1wQnVX5UIseEszhGIaoe/RgbjXUH/uda7+xZyL4MxQDIsVhYS97w7FgpImcG
RC3cPeVgqmxmnY0hYqgguzKn/zIOMSUtwWRDfce7jEgQx2DsBasobjT7C7pT5RxLyHv9tYaFy0WL
knhJhWK7vZTrzdNFm6bm2NPM7+8J6aIH7K4UVXsghmFZNTMHUYErUaCG4unjRXu5HDCr4FqHBARL
VsY9HRbQd+I4Dbo1r+S+vfUmcvPbwGyHx6KL6mblSinqf0u48PGQnSC4MANya7zYs4gLW5+yDrJI
23PGZpJ2Ubo/EC+L5H4q+/8+fr7LOckkwVbbpdmKg8Y7O/YgubRFTdR3IA3b/VBjGW36Wcz4uHuT
/vivY7HB8yKXdr3FM/5sLMDLmk83Q3L0IwfzwWF08KHUMinWsvERPX882uWXY18hJ8BRTgBpWWdf
brEhcnHXpHesCOx9EUzdo55N7XruA39tmmV3xRn5L+Nxm0MeR/oPted5qt4wATXM/czh2TqfUx/e
DPfL7shaVyvhqGH38eMtP/90M6HzlKfjfkV9hxd6OjFzGfe4heD9nCOrXIPAt0NtgXRaPdCOSNdA
AJdyRuobFLsosMrtx8OfB65MUi4FDE0Fju4JtpjT8UsXJxRNAshR+Ed+S/y2uImrUf9G3rv85g8Q
spw6MPOVBcnsFsjitIvoiDiWs61f+SmXU5jjnCwexUAiCOd3WuGPbXXBvi3zyeZDD+nOiFvn4Hdc
AWO4j1d2g8tNCOMPrtHkklmXXBJOH5qcVtQNsrQPUyv0Xx1V/C9RRi44bDIXgiWJ+fmuom9tvBKx
kES++NynIy+/7I+HpPRm1qrDiIGPoqC80r90aIQL+Jg+ORWEI9TIIKR1QTj3KNAb/Q2QZkeDoOXJ
g14NY4QFZAoVbBxMBa0DmQxMHXPGOgcnTdI7YVdlJQwaR4pniJn1d79x7G9xtujvLX3SX1lFY7cC
rTRpNOvHinJ57NT9o26BHdzMQ1S2X8zOVdOtKjXhPw41Nk0bLwkaZ29PbSXWkx1F5leaUNJhZfu8
xuNs1l6xtYZer9eDaObhM9JZ03phXhtwzMoUzomOzq2EJVdEn2oElebOrDBz3tSADj9XtaHFa7NM
gQRZVUXugAe+H1LXaB5pVvAOWjbCLEpTt/A26WC3LwW74HfPLL0XaUezvmJpaXslYuuXiZvtm+4M
nbai8RRS0hLxcwcoMHQJpdUQLqLBQe8H36fd4CqS9se475JHNZeme++7JceggNjw4KV6/KxDXf9W
sWvDPeH1hR7cpGMWOTJZWRiO1qu48v3yk2FU9AmoXNlfceERJNYNY2438RRJa+f3FeKIctR+iNYu
zI3SWsdYz5YDnYm/1980funjg1OKIEQnWjQ3qTcFoKCS3BruvCFA8wKpUrp3foScYUVopUWPjZuY
7l2SKV7rjP3nS98K+K3lkCd3QmFMFep+o37ksQPbCs1SD+4k1n5knoH9LgrF4ltcAJVFByREqz9p
RYNRmFOURfFI4sLW3nKrnY9dGfvBmwoApG3HBBDgehgAJ65U24zBUWs6/Zb8NSKTbppa5JJyHCHc
OLQlPVQe/sBhaTaFvTUAPB+l0I165yQUxB8gRqCkHdqhxXwpQcy0U3hwjavUj1P9R2PgBnCnezhV
bloqj+6vLkjjZOXMQ9Y/1KW05k0Mk/EXjkJYJnglpHavw+CJOqDsDOchcgAVLxisOt968OXXhMNR
/1kvBBCllS0t+1Zyhen6EEVZq7AgnUbtvWyD+cn2hZy/U/Wqp2pTRn351lh6Jr+ZU6R9b5Rk9bT0
fCH7b6KpLnBPljNAmjZtqHPEtehrSaUw0eOXNrG8ap1rICJvvKmqY9Jerj6BhfXSHEYvYqMupB6S
ay+sRqTQhVkPR0UjFsakSSe8H7k0NY/60+CJLSA5OQUhd7jkS55pFG9ypKRLuVU6P3TF/r0vpIJY
X1MrCKGqmi/SHWYLWnHfPSJuNryj22kN5L90Kt5Fm7Y2Nb2m1TZWhRKb39YV8gtuGUoeY/on9l4u
E+4uk1P7N/HCS9tXswGsgZ5HBVwQ67bppsCktftJzjbtfg6a3TSPSd5QLgTiShl670undlZ22YtD
hVUpOd5pUFOIlw++jlqgdJD7UnOaW3JXdvGQqxFOZ2dZ009MoYJxTQLDcvE3meA2gZ8iKcebNbtH
Kvi2vzZSx/gihKoeU0dz/W0sfABek1k76ao384yF0c39S+Xq4xPeKnUgwqTp+viuWzy1IftIXDkM
WkdM9A8k49Ax6WQDYjrIQ3eARXnIoGJ8qpLZwDME2OxNHliqC3vPjRES1kyVLX50xVHYbYMrL/ei
m1IrLOwzKiR5dBBoIt8UUT9m60m2+uegBDe6Vrhkw9pPwVmFpLvLg28Jy1rLrABAZM8z/mZNtxhs
w/Lz7du2jd3/qnL0H4jHqeB3dt8jmypgFW+8gffwJlSGDLBu+nhYjZC78THC9QRDQneMrFCQcY23
jSNgKdeZSNUqRpNmhi0JqncNxcIvVcTB24i29NUVFvi8JdCsEagF48+hz9h94LVNN5mMk+fZrV0H
RZli4yiSJPisaYNVHMxEz9odgKb5kDFNqQdHdfRlhOZFD4Hfp/+NuaffeS29Umttbvq7xMz9eJXM
Uz9s/F4bD0HQ1V8LDfF+qCaz8ehL0CS9nIH1S2hm561qsEjtJiob0qT96KU/MdGtyPbXXh1Y4YCD
FpcxyJAJ5AwbkiT6OgigogDFI8WgGRjM63ykuZP5Q5KMfrpykco9mdgtJ8j8nL54CJJ8/IyItXjK
0iidtwAJ2/rBzlrNfrJsjcJ2SN4k6g7gquNfcloo1sLK2/ypGGfnZpLKm0FOTtV/TSTHb3rSOvkW
EkBgbnE7ErfJUnAOVSHt+27KXSNUvdsudA+SpDuIZe6tVyE9Dz2kWK8FdYp38gZGexhnT0HEaju+
it1pORGw4RerHjxJubLwUC62bQ2fLYzgd6K9izDG21sDLzfM01TdQciybQ4cu7wbHOV+UlGj0w3d
OsER8UbsrN3OzsqDiFrVHSyCPrkBLtrrGwGf0wmjrEdZWmRde2ulQwGjwk2Tbp3WBeRCp6OSHrqp
dNSdg4PwgyLgbdeZXnU6af9y0TtawMyLIA7GrV9XrnVr0zv7MxMRItQEkzwMMlUpoaemVvcMydtD
wuynRbYZtaF/7/2y+SYtQF4bqgtyTzALgjIoUb+EUeLkT2UaNT0NGnoxhIaW9/QGBXysHe1C/TMi
xgIjZF03HqYaE9GVkRLdBrnpzQ9VYftIiLMBDwqD1FUVjh0hDCdOVWMkhJ+3Ftq5IT22ocD44dlp
pXCSVPJOar74rsW6woVAV927UXKxC+cae8sXvSzophtEBRPb6dpuZahyeM80Y8wPwMONam8aTRTf
8CesYNVoXeKFnZn0D/5Is9GNn3Tq58LXa1eJ2zrys1HLHExuJ3TKA0VpGXt6rRcb93nCPCW1DfC3
6ezLZyfps5QHBPOzxujA98OUpG90yNFd3099Q2dDInJguxK7ZOsd+IlMd/6MlcIaQO2wCeoOVVaN
DPZ94DyR29ofse1T8YhA18mVi2tL7MVfA7tDvEkJzszWzOchgKqLT05okjZIDmNdTtlO033wlaLX
2/SmN6bKJslvRdW+yFWyobHCiXaF11mf06Sd643EFBvz8B6M5jYI5ukFI7Gx3aUjYeTGNCHYHxri
NNhw2uh4+zII8mcNnKK1jRGy+qsGowc67A10PRXNG3dNYNXxsTNa9O/WZNj5vs9j/z0JKlo6Maoc
3C1gxwxydpJELeerb4p13sD8X+FyUMkj+WX6Kx06oxKw+IYv6O3t6bgD2ayv3YkAjx4StEf7AroJ
UXvjGuVdhMNYtCO1rqHTraM0O+RQXFiIiv6pkOs/ZmDVlCJqNHGPqJ9d2zHUMWHSo0Cv2ujVmxNg
1CYeAT2WZkH9E0vvnOYrh1DQ8ThtjsrEXKxXC4M1zyOgdwXdUmEekfWgFVzvi00XxPQmdYi+Z5Tq
MyFd0eJeCO4QTbPYej2Tfu2m46AvkzqDXFzE8aay/UQHm1B7xiP9f3lHn05JK7UeSFXgg5fkN/mI
m8B6nLv8wa3NWtyUpSkhcbJxoD2vJeu3a+ZRvjqyD7o1pVl+gQdU+1NV5sp61RsjUsDxK8kCMOmi
3Sqh1VEZWh0wZhK8vZGHY93I8QEWpp0fTNCxAc4CgDrYwJNmG8sBfkJIkwQSpcXohCjbMzFnhIYU
dV9qX4xwSVt/iNfGUGT1Ft9ZL9h0ba895RSArP/8hH85bGjyi1Y0GrvauiFXqT3KxjYIDdi5mrUv
GoZte7Os73BU6ghTykJ7butZvfoiKJCxtL3M8SKCrqgJyf7tE5zCItNkVd9S/zTzg20PtDLgYsGX
qw019ffAGr1ghVClUXd2VxLOkF/ItEcia0IvJ24r7wXjZO3bUlCJ/ptVK+4lboxyp3Wt7l9rnr1M
+AEAxnoRSB5SFs7403uoQo3bajTUHChpedmtRfuutS6JpqH5JxPdC2biFxU1LNGaxwjXhiFs1GDu
c0cT5hbndJyWXAKET4iI4mQTs596ITmV9CfZN16JC+77VhcJyhWQL+6rHcBHvYWhavyg4FFtzSmZ
kjvPyXmTklK5tu6HHrhZp3Hze268LDVvzFGVI3AOjO82k10MW73s8mwFz7x68NXADhVqIG7H//KG
ppGwnn37F6nbyD4YZeJ/wvEtmm7rdnS+uBLMS1ixn/+irZIbWeBGWrpd4O8FVyEfbRILppUE8cLH
ESpXEuPeuqAdUMLc8ndtz8Q8pp7TzgdQYLrc0s0530yuMqutMRmJsUmw1vg0BX6ffGq0COox9zPS
w3ZPMz5btYyuZOGWHMVp4ogvSHoKAfNShDhXQVqW1wyx6ZHDmIdu16gqaNfaqOlH6L5NynU7G6/1
WV0m3Zch6Q2GCEGi5nft7Y/kRRfgD5fXCh+XvjTX0AXinXLAgtIvkBxNYxp3ncA32Zrt8vnjNNVf
EjYIvJDrokuimHhOqeuMESs86IaHQEp/W0Rx9h327BBOSaAd+pacDdaMc3klXfO350WwjNMaGevl
NZ8uEssso3i5ZOPeCRnge1EEVrIdTFqSlOmpes2dK17ZNO3AHZ3m4Fot86/Dw+jkP6SOyBROh5+0
cZZer/HQOa1dFWqpG3+c1GOrpFetukREP+K07vYVR325+/iFX+apQB+hUEDdgfjswo+soqmr4Bbk
HvKe60iYtaZBPavA2CoMOlVlwIXR24xUwgHJDu4dBNniSk3iMh8IUAvBOLXTReZ7XsGq+8EKOlwe
D2D3TGSnbXxA93KbezigfPywl0nQBWAE+9B2UN5S01m+xJ8T21PQD2fdPfQkfoatVVFVYuX63K7L
BMDz7VAW9BQKXMi9bdDmWfuE7kkmW+TP/q0ajOFaCde42KApnhuULKjjc2tEWXT6k2AEVcYcZ4DL
m9bZmYKTHoa4Fu/cIphvRqQ52TEhU/3oFa0sbhratqYjYDErvykhNKwh13KtyY1UbHCBQAf+8Sv7
y4J0ENAgVaYUwE89qwE4uNV1vYztQzx0x3lAbW7SKLOKes1mm55+LWSQK1PyLxse7sUkyukjQC17
vhy0yBh1Ouvcw5iiGZkkhyLuZtOqESWNWFFxZX+9nBT4ty0Ln8LRgjk6J0uh82rIzUfOwW2CdG+m
c/aozcqf14Vwp8+mwA3I49C4MdM+msMh8ric9UNjH3VgMO8fv+6/bAXMBUJK1HQUH89V4dzXzEBW
CLFlOw970fQmXWE+zZfmwvUqCcf+63rzDVuoyPv3TZC3TfMwUtRFpnhWsDOauKakxtrALIsLF3mF
LTG82AbULbhDRlX/1eM13Xj4qVypCPztE1BhMn8n6Q3TCM7y9JaNaLD0JrweNAl1tWotLyRMiBaU
jdavSFhmPXrQFgWLIanLhzlNsDHKP9u/x3yvGK+ETReznpnOCeQj+QqoOZ+XKHBzb6MaB8mDC5zh
rjXJDa+wUXJuZTkZtxocm5Xw3XT/8ce/mPjLqKTLFz6Gyz54thWQ3Cy7sh98UIa29xh7crRDE8Th
d9vGoDUsc9u/MuLF1gvlmoVtMy50youa2xj7fuSPpnPIvMlcuRFeS/t00qMw4dS9Via9mNvQIemH
R+/LCX9ZcEOs0SmvsZKjFlT2s+qs+TYvF92SwsmKmlfs/aBNRuySsX/9+MVePiaN1Cjv+aQo1Dlh
T/fYmHqB3sV1dsR36eh7ZfSO0fTS7KHSa+iey5nDUORFqcMgzLkQNgd+t2jk++xYNANJbjeDBcEF
a23Envk+2/VmAFUormzSf3mzixwHocqiH0eSe/p8c2d3FHXy/OiUhpaEwo3Ne+Hl7U0Sx8V86IrU
6ElMTVmyj3W6Z/9151gkWO6Cs4WdTA/n8vP+OFUdHc8w5dvZUVeL21lFz0jYUXgjZ1cY7T6jz5iC
ON1KdJ+6w8vH3/by2UE+/D6gAPUEvnV2QHFSKnOGcX6IYoFBtNkASzNhIa7iLlZHGoPrAy69CtM9
vdd/fTz27xrxSWzuobwifFrwkcYC0jl9cou75tSUqFP0qZo+FXEuqp1uyJHrbIYMDB1z0NyOVUv1
vEswMPmsTIfqb9MPpUV2pm/KtS3roYpXc9W3xXcDKyvzBoP5WN/lpbD2bp+PXz/+0Ze7DNH1Ipdk
3aNvMs8WQ1MpjYSq3XDc0ddO5ufr1CRyazri5zAGdn2lrH+59hjO4f24NnsMpcnTV2QMI+XZ1m0w
wMEGwCZb/Qtn7nwrscLKrox1ufgYi/Lcgr6h9fAc/KLXBroZLAsPsY1SOu8Ra9I6bLlFSJN1mm6U
P+ivaToNV46Ly/OLN4pOgo0bfTghxPLD/lgBC/6FSHIwDiIoh/FIqtrcSKsa7lKOzW9tQi5AYEkA
NgDjHxSZtda9i3ogi18GUXxF2HDxxlkE6F8ALFFKobXpbEU0+CTNrDnrYMDN+kJHuHqwrdgKDmVg
D9WVjuaLV47mEyERaVVEqNyFz1YADr/KqWpkDWQMkTirXApjnzLx/IOGgZSB568AuTDRhl1cQYtf
TGSfXRZkO0wO3n5wzpJaUNppRbLiMLtjYYYma+fOqij41ebw4KL2/HjdXL5WhkOyYGCiwOw6d92N
NZmNJCqHgwCEsG7klD3SuZztRoWX08dDXb5UcNzINXCTR03Krno6nRwb8kM6V8PBTPVsV9pmtMkg
Dq5KeGQJptnmfWlgZvbvg3rEAPryPum9O9sXkFh6kk6E4RD0lfLXSeUWeHIVdEGGVIPtYh/Pbfue
teVYHD4e+WILRz3F7gnfdJGOXyiIG1Jgnp8HM55jc/TFnmPziRy4iXtXNOjdcUo9r4UWVcLqATwE
8eTj4S/f9m9NDNEBqGwm5tmD92UpNCJL+zDE9CGFUvewv7WL+ihVbm7yrnzHLFFe2aouZxMqLm+h
r9FusXTPnH7idMy1DG2ac6jTJj8WhjNYq5lsg1hp3Lmi/cePeLFUAvqBiN0XuSaJpPO2TxUkVFkM
T9w0baNKOCYNZcE4TijKupV6J13OG/7nIen4X9ROSOb5vmdJjbTCgd0vlLxB7oTxYaEKCppY2VED
CpIxPjZxK688pc07OzmNachZWI+LWBMd9vlVGuOWKmIi9Tc65nsG1magsA+NpAr7/vGz/b6GnY2E
EJnmXdrIfnPGTr+eQE/hZhkkjKxFb31Itc6tVin58PRn3NEq7DvdOAWreVQpWBv66b7pzN/yjiJV
9kjpW6U/aqz9/kfaee3GkUPr+okKqBxuOys4Suq2fVOw5HHlyMpPvz9q4wDq6kYXvA8wF8YYM2yy
yMXFtf5gr1S7cJaIGJcf25Gxn2oWBQ5etLOQjB4KEo1Bqz6UGQ/2lY4IwEoHnPHNbcf+kInx6+3V
uDi+kGt4JRERWX6qhrPxkjREJHvw6Iinw+DcC2cyPzeV9XfQtHCPqajWfosrQz3EXR/vbw99cYoQ
IOPJKqk1JgFkzu+HeWE1WeMYD7Gnd3a7ynD0aj5ZA7bdj2Xah+vbw11uMDlV4KwUJ+iuzXmhU2Mk
bonl34PhFrV5VJwCH04cTbHEuz3Q5ZJSkMAMS/LMEG+YHx7YkTS7baV8SMloonGLHmUntebb5JRZ
ozvcKTzcarTelax7s32z+Hl7fHnBfNzfWMnAzSRkyGoohBe5xT7kMyr3WgMl078Xql7tfH/UNlTv
ii0ssXo9isrZdBg37jFVw1O8a6Lt7eHnyHtCBsgD1LY8h4sB35BZ8Ih9T+vVoCxfyiwPmxVwj3ZD
F7GlgSowNFqFVetgxEdnJtiU+VhXYF9iHQRGWijP7lDFfypTcd8yOjX5yggRNFjradjuRZ/2C1nI
PBZIfCEPEElEQQMcoxP5LT+sFR5wlpiqcHxCRbvKceEDnIw+Kv3zFep3ol91EU9PHkSphoZr71oK
klRW+tfslOwH17EYH0bsEo5trOn/qkAnfxvPXfkQBfNN72P+2yizGa03POExKB4onXvfdWFF6qrK
y+zOYkWXUvBZ8HlfDdJOEMNcpCQw8rL9sBq56YkuV9rhKY182mtJG/qPHoaS4MOwLUYzdzDSJSLq
9TFd4GHg55E8maVLbYKLWecMw1ME7OK7Y7sjjgxlf9LGJN6Qt5p/b2/P2el8nyOPFr43B5SG9+yL
S4nPhu84PJmTBYAqFwUP/XR8AcyiVEjLKHju+Z74ivtmuVDBvjY00RROLxvNpl9xvrz2AGgRpenx
CQkVcWhdxZJQYuutKFWxS1rLvFO7wH3JcrN5uT3pWah9nzSEbSwPALuTQ8jY+OHD2plG90EwspZN
yTdwYVWNoiFm1kqgGwup6JWxkDOhNYloCzzbORsiKCtvzMxxekpaTfzQBrd5kODlFnAfmiMLQf3K
7mEwXvAyHZMk7dnEPKNLSMHHJ2RK0R5q8CHUUBVvW4oYagvEMqnAo99ezKtj0urxyMiIrvOKSd90
ijd0DRMMrDc84fpy7QrTU3ZFUpuwmxpRNpvbQ86yXPn9LAvENuVlFKFsaxZS6WjLcgCQC6KmRERh
mObVFP3qNnNefDQAD7Sprbfbg177kB8HnT/+8Qc2kExgbWERP5V68SUXiXFMx/H19kAXC8rDjKuS
lxk9NPnH848IKWJy08gZnq06snDhDXuQE37iWdUuKsgEqG3SbV/4iqZcsw/XJEVymbzL0K/JlGue
D4gKJkvqOOULVQejXDUTSirbwUthYUZlnH0tKqRm7gI91g9VqAll506Vpt7lwCK8fRAaorqftJNj
l/UpCCfnq1nlYgdoaHqsen1dNdY6dTpwGSCjQ6ztBntU92NlJAp69xYaIjBuYQi1yBSGT9grDofG
D6p6bYcit1dBGQOkpWZmfDWCEI959MPrY4c3Y4opzNj/iL3Q8P/0JOPT7zweyj9FN7qPg047bo2m
ayiAuOhusrBo84YXoC3qJEigEEQgPF0EEgclN8NlKtJQGIYOfjnWCSiK491XaJQ4O/pCfYfG7oSy
ZayoDwjWKMW6BYwU3lscqOjecwuAh2oXNb8zIMpLJ2VezZGfFdqSbIeCf4ZbOXsQmmXn4Flply+1
hQPzLgxi2hF6Mw7+XqtpS6zK0lLaTWxM3evQ2Dihp1bvAOK29OZQjznq3f+2u9FxoHJt84giLaM1
NPtBalmGwnH95kXLe89EBrJAht/PFXTjsmlKNpmo+4Vw8d7jP9/bdN6QQSFx4EWOvNT5iQrwYq/6
ouhe+lxr+1WEFyvOVaAv83WJAbW5dbSk++PhUeGuK1eonwKsygbQmJ2J74E2FSSKDoLx2cJazEOK
XAsU5MBDUNyC6TcLKQPAbABmffniNF32KZha/4CQQjDJKxfX2X9eeNRfKC1R5KVsP69u1ajkob2O
Ya9phcar77fumxkYfbARDcUBOFegpxbOxzxOMz8eM1R/ULDWNK6I83UXRkOdzanaF6wBp3Xt5dWR
R4m6E9h3vdWEz+IhBbLcL5Qw3Xko45lBdYcbkCSWAzDLFDNMQu2iM5VnAzab2OuN7XwxWlf81JyY
NhQUQUDvfu4UD/EUF0sf1bz4qtw+kL+kMSHFJ4il57OufXB0GKo7zwD3AaVZg5sOP6c4GK2NVdtO
8yIMtEHdrLfYcoX/Qq6rWIdxDIHX62aT/M4CI/L2vck9sAfGJp7cMQYQnOhCE9vJ7JDwb8bezDfU
DfQYJbAaLepJtG59MP1qUPqV2QB4GPb4cUSUnlDcB3utJVrfboYSIS0Qdar34o6yIjf5eU1zI9Di
rWJ2YbJPCnYCpc62ard94Ov4/aSR0nwahtDrv2iIbf0HYd8t/+vjcTSfRjTJym8WmDrG7WrZ4l6p
iN7Un2wf3ag//7iJ2b+8kXlGSTkIihbnaxuprVO5U+A9A3IE8uiAbH5GKzd7KPWotLfogBVLXL6L
TYwLCV0RthMcVbrYszSVflABLhK/7CEHfYdjemh+acY8bbdZYAcSNG4M6nct0Ap/d3uyV0fmrNIJ
Q3LxAu8G3nSCM9PlL9zLPSelVFdqo7dfnFxTkb4YUXNKfVrH/zaqxfX0zhUmkzTkBXe+xD6+hoWB
OOxLm9i1uYKPVf6GfFYXW380h9+DNfpPFZixJde3+bF5H5e+pqyeAgSb+wqEdYfuyZAHR8XyyxfE
esH21Z37LerCJSL2hZLo/46FHBtXAs/yueH02GtuWWmK8lIPsN0b0ZS/sQ/NtkqkYwGrVZGxzXAw
tdYCO5v4jreBfddYjvAW8vV5pJK/Q0df0NBpO3Ajzi6AxByllfHgv4zd4BqHCb3iH6nA064oe+DK
pqD5s86DdtIfs4iLaOFTX1mHdzlNKiMUSGj2yN/34SE0TEVVdVgwHVvCzHrI5LPECqddGwOYhSmw
1bN2oAfbWH95DOeYjiNAe3u7XS6B/AkESqqPKOLOSw6tUeHY42XJ0UysctNnff85SwFKrGqDizDp
FL9f6XYiNqAxu8PtsS8SA65Cnr4sPAUwguUcpRBlmQNqskmOVZCqe1X06mORtv4uHNL6K84AcGnw
PdsNRKV1Z1EbarXK2arYjK7ZVfnCbrg8AbJZwY3JUxHkyvwllYSj7zZjlxyDbuwfFK1w9uZgabvQ
z+qX2zO/tursfR5PGLUQYWZxVMDlinwtSo/DVOa7LrSyn8KBra/Q4drT/Jt+opCDWU6TLkouzKOa
XHPIEwRvCZ6gunK+59qqVyD6eMnRnWwqjrUXP6lhW20rqHH3k/Cqk69o3sIuk//Tjxkgg4IDwvHS
QdmP1u0sJRiGLG0VYaVHh+4pr5uijgQqT2OzjjQAO+tOlw+MrkkjDDQ8kT5r5qAtlVyvfF9ZCACP
Cj5Iti7OZ65okAlqdHmPTQiZMM2q5IszBsmmmZRgYStdWWSQbshtyRovYrmz+cJfDLBz1PJjnXQl
tU0V0GcC+CkDeYNFix1O5EXugL347X11bZ25q1yiqkFUmWd8yWRDP8JO+1j4fvcr8wcPnWaA0jg5
lHcQtfWHkkLWT5Q7tU+gSpY+87Vpoz5BI0pCSNhf5yvM6gdgse30iDh1Njyg2uDyfOVf3U0DdYRN
yLN2UyEAZi9E0mvzxjuClI8CN8FkHsi7ys5bI8yPWmhBFdJqz946dV/ui8oWn3QSoZ9amBboJYc4
k6la/nx73ec1A7m/eUzI+hK4U1SUzifOGy5OOED50Rk1RV33RT4Em1wM//ng/FP8ryBBL2yxK7uZ
jF6K8tHZpQE4K8L0sVQhwrj26OnBa5CXSrmGXzd9reg3j9vb07s+FuUQGaSJV7OYIbzeGcLeKY7K
UBcvE8lHvfK9plhbZlDc3R7r4slMeQmhFAxH2KjSdmeWAIW4ooVOZMSnUtHHljJ3TWc86ptw21iA
N1dFlPZfg0BTPg8dWcueVNm6d8DQxWt2ZpwuvGYuL2n5e2jmgmsDNA+++fzb6laIGH8TRqfRhz6M
HXHf+Xto5lRpPBOXMzR/RTRsvaSMuJuGJi43Nar67TqiMucufImLjQ7+ReozoZqjv2tknf+YUY18
t9ONgDJH3LyNWeE8Igzu+/s2HsDSN0JFCi6vy9pat7Yex3e5o/yffgOVacTgSR2Ai57/BmPEEEZL
s+hUC2va9JyJg1JG6e8k6X736uS8REYGjTb3w2kdVEm4cJdcBBmWAJ97PgTnnXftbOMXfdkXFnS5
U64GzpZwX8UrUGH1pmsa76fWKtUjPJxoIbJe5ioMi8gNyQo8Y/zOZiG9QHJ8EnGtHCFyJZsCAx51
HZU82FLdi14QAHHgylfjfRCqzaNZF/GhGRPUwgO1/9KzMRfq2tc2Aggh2TbgF12AAweeHjUaw8HJ
GICSr8Lc0DbDWEwqSHR8FI1sdB4DP6kPxegWG+LRtLATL1IY1kP2SWTLCjPhuWqcZknYgT3BK7ej
4DlvEmi9gDEfU8dMX2wFceJNFFXp2zAl/fF2iJAn7iybYGjE6Ckk0TwFFjCrYU36iBWExQ7QBlEc
QO4KvkRF2aiKxnurK9397fGu7DgabhLeCodFPhlmG36KtE6zlehENtc/tWraUEnUVfxrLXUz4Xn5
NQzYDbcHvTJJeBTIRcniJvR9GZM/vA0SN0EWodfjkwdz/AusB8JKpdnoYwgsK5R/1FjiKEtnAQmB
Ym2pUMk1+DDciHa6LSgAnlAJcCGoKtNap75AHzyErGkHarYz9NRbCK4XFwujor0sT7HUfp3X2pWy
B4UzuMkpN5CxxecMJG07qXsN9bulAty1r+hBCgHWRx8BmOn5DM2WBjSjKMfOwWJloHD+VGojehJT
7BxEZyU8sNXw2+2veOWUUFd0NRoioK8uilFTaCsGDsbKUWkVr1wFXpycDFxoN0FqdRvqhEa3zvNC
f3Bi21k4oVduUgmawS7MU+lKQdo7nzGANlWPLds/BgW6xKDaOrNeNWmth2gFaP4vm+cGQp7od0C3
9vNmXaKVTsEVvMkqadJ+4RhdfGxZC2RHkxC/P7NmPyckJx3LxgiPKEqod/aIR/UqEsh5btIGMcmF
lPDi/MjR2Fc8duS+NmdBwterocFvNzy2QRL9Nzk+TrNO1fUZJG37NcJpSv//HHF2MdW6HiRwwcOj
q0Te1u8ydV/5yX2bg8dFQ2L0nm7vrWszhFvBo5XiAYVs+fcfjqyaxSU4ZTM8RlX5O1Dacdc1TvKM
Lyuk6zKPfvz7cLLPaOGbSiF/js2hQY1/VRLER7UR0XckbbL7zAnqneLTwcewULjxQip4uWF4quI8
yQUn2yiG/PsPE4zsoKfgVsZHG2vEVeV1mr6KsQJedXgiLX29i/AgTatBYEHWAHbPDX8+mAuKX6O6
Gh/dmFinxLBH7vGIb8rNUGfjtHEdHxhs2Ih096/rysCyp8rDnFAxx1hpo55YwraiYzhAkV2PpZcq
G8WMEm3bxY546VEFKhdW9iIsyckiZYyxCgcEGMP5ZFVgJJPrt8mxaZrixY/aEub36HmfHWVwn/0p
Hf/4Rp2hepOG2JPfnvBlRk3Fje6xwamk2Aj64Xx0nOYiU0mM5Ehy4//Kahc9hiw0gr2S+dYrfNEI
MGE16F8NJ0QQVIxi2AIArhZ+x5XtxUuNJqJM7AHJzs6Pj/h21gonPtKCmrptHVtJsFWTfqQdpzgL
L8SLfE3OmXxVZpD4Q8xxCDWXqfBKJTlyH0Bg9/JBvBqsBMI+o16tTSPSTawvm/JXngc+HYGkTI63
113O5yxtkoVO3g5wcyR/ZV7/yKJwcpOJ+last63+rZzKcJ8EdIHW6OsEO3VKU+1fs1Q5JHcQcAAO
Fn86/9Ia/YtBMazkOFVtLTZ46dF/td2yeFKUpji4tfDeghFs5T5ujaDhOvDDBVDVtVlz4YNvYeoA
LGe3Too2kWIhsHOsfN6tq1Jz0k9FrhbPDSx6c2cnfbG7vc7ygTpfZ3TP0ZhF05l4ObsHkrogd6v9
9JiZcSy2cd7p46HCe/3/8D1dIjHSxQhFUu85X1zAJVYh3CE71qZon5sMKUyRae4jDmfJYdKNceF+
kx9rNi/6uDyCpPEIZI9Z0IBJ1lm17mbHHLOZYWU1bnYnTQjW+AA7n3uzVU5s4yXc2fVRpQkSogPw
yOXB+nAJtKrRuQPemEdhY0O3QnRGfEbHIu4Z1orRa9PiL/RRl5o/l+89BKE5qrxwkZ3jY86S/kob
ELrz4+yI2cIQ/E58s0z3sOdbY90rRvBEtlybG5XMpX1VW7Of6PDVeb32ta69Q4mkmbZKhaX9wom6
ErTAQAPAobnL82/+7EJGQwsgemRHzcDPb1sOurMCuOB2D8hk1MP69la+Mtq7xRlEGPqSfITzxS9M
kCVtyc4tQtFW3yBzQ+ymhOwkfyxfN6OFa+nacNQ3KOThrsaqz4ajwVcXag2A0W6aLtkpBs/Ita9a
4q+CpPPP23O7ckyBLnFGgU1h6zVvQvUisQar7QpqpXbmAXzQElQgosGwFs7N1VkZUnQaYptO7nS+
iEqMBC/RrziOZVL+1DzFWaHfQs+/0LqFW0Yu0OyIYksAQwjTDsgsc74zLHtw2XadH213alFa1Kru
YYoy7ZBOqCDmHKFn1CfiXToZ7QJV6Eqc5S6lc8jjXDqUyFX4cE5zPauM0Bjzo1plqP6Yds0BSHxn
L6YgemqbeMkJ5UpgIKADoZb9SmCz8gd9GHAYAeMaKUVJBwvf715gpxvBSxNuSZp8Cv2yCrb0/4DO
3t421+aJ5CmxiBIGoXD2rtCaqolGoyqJgmO1Rkoo2pZGUmyMUWBPCtt7/4/jvRMxyUoNF0YLsz2f
ZjoGgrJSqh1NGt0PqOgIoDomOIJVOqj2WmD6udSfvdiwDEl0IVeQxkXg4M6HVEwX1iBSTccANYFd
mI7iSxI2SPZkg8AE4Pb8LrNBGrA0wUChohvjkpOej5YaTeGAitOPsTaKJyev+q8uNt/OLssAVEED
K63q0GlavEN2J0U5snLuwD4sUR0utpPsAxMLqPKRItFDOf8ZBm1epGo144gKqHrwJnM4oQ9orAit
OaKy1h5Vz3hJ/v4C8U0+SCULNBDtZwgg5uyWydO+oAVl6kcEF9NTHHaQwOD9fm1HoeMsPgzVK1Y4
SLeqzXTKyzreDIGDpieyt1imVHazwjp1+O/2J7nY4vwoCk+0QCGsw+GSkfPDySqSRKhqaxlHJU+j
105EqY/8U+/pWxK6IDvUUQ2U5faYl3uOMWljwCoCK0d2ej5mQ0EC32PbOJa56/yO0bH9XPXJsOnM
UN/eHuoi8MvpSb8LikCw1OaRSu/iSd6g5rEberNZN0GQp5u6V5YYJdd2FMVZ3Mxos3KeZhs7cFvV
rMbAQkE0LR+BUZi/gg5ZLRFo4o+FPla6ag1j6Qq49vGgj4LsAkBCijDLl2xlHIqEX3RsWjWxV62F
TTV5dd11K1M4P4bWm/KFI3zt29HAx84IyLxxgQpCz4pWTVBjUR2V5qMSOGa1T/EMWFdFhwnwv349
ukJMjDSB4ETcON8oBbrTSoaD5LGODF357CBaamybWqj22+2BLu5SXoaAYfiCtKOAb84+H/Qk4D+T
haC3oUI6NxtZc/ASX/0eEst2uYvKz6Y3cCeBluykC5v0cvMwupRSwFSNO26uZENltMzD1raOZaSh
kaSU6aHuq+pQ5FO9gRhWKLgIjNXu9pwvN8/ZqNb8skmqKE11hVHVsXsKJy+/K1rThAejW3/japz2
t8e7tsbsUaoBAFIvJYPqRot7ZH5tGotTuk1dPdxSLo1WlR2ITxqax+vYh4SPVtqST9W1mTJXCiCw
cKW32fk2ijtc0od2so+BaiFVnZpqtA7zSdTbwmvF93AMkI27PdnrQ3JC6GzSoZ8TLmCvo0dcp/ax
ShPz4HmmvzVbNJ83ACRt0L6JXb3eHvHaJqKRCvyYLB5M++ysKCOAywQty2NT2u6pqwc924FLaPV1
HOiNtdWyAl3nRsAeX/KvuT40w/Jygjs4rzANzKiyRtM6wn4IURX0a0R+azqkNcr4d0gZsvJwIpZU
SGR0O0uAIZTIkhKvB3jrFyrtyTi6eYwC8amrAvVgqYM9ANor/nNpGzarNM0snqy9s7G1PFhlnv2v
+/md9UGhh/CLQMEch9B2jWoPg1Ke2ijQV6MpmpMWae2Wf+evS5QaXrR6NB6crA4XRr5Yb0amR0XF
DMq1hGCc72ejGCzs0vrqFAdxvjaEZm6rviv2Rh9Fd+ZUBvdRltYLl/aV1QY3BtQKW2WAw4bc8R8S
haosXURXRH0KazhSdRFUj5Yf1/uoo/GN7KG2xYah3KKfXX03+0bZ3d7el6kjCAHZAZXyOnirzJe7
zAPLyxOjPtlTq7erxlG8/2wwxtMX1cDzfe+QLKEvbluKIHWJ8vygaA1qUAmy3Avx+uIO5KdICVTZ
dTC0i2J8OSQmHyARJxhqKIQHk4Eq8xj9jjVcUW5P+/JTk6PqdL95/1Mfn7cjpxRV7QZRlJMOXXQz
FVLN0/bqTYQS6F3Tlp/JfcoFxYL3KvT5waLd+w76lWUA+gDnnzqoY48Wilmf0jgsvXVAKv009k6r
bVGkFY+pWZkTtka1l6ymBPMIYD5CFvTCCAcxc1Dw/EvslO4LoRYSDyKKAYryseJ8NUJL8XeJ6Pr7
vBFYICVta2mrsgj9ZK2aMZqwsH3bZu2C2HLWYZFMT6mo42+3V/UiOvMBsUOhVQeLjybhbIIAUYG/
OkFzQpzbWXutNKEa6JpNUy22qlv+exVcDijZB5KHQflffuYPhweAllf7VtecrFY3T6WgzcoVoOwC
R1XuqYw21bprq3irxVOerUPXaPNVirvA7Wlf2UzMGMyUbHvw+JplOV2Hlc2glu0JcFj4hV/6s02j
YN9hLbhV21o/+I2+hI67uPWRoqDbK6M0ogVQ885nPgQxyfJgtqe0QoNhXRDQQctYtbFqR9VEzD5z
94aOEO6K0tOP2/N9x/TONjJFH15c/IPA6DzFQddYUE3t0hN1+PClT9Ts4A5166yrHBOTVVmJcYfq
PpLyTRb2j4Pm1b/CRgv/KnXZdXet0FrYip1S/OnR8PgSoyK3a62iOEBOD1ZG+TUsdqqie4cYNuU+
aoGvL+QRl1FXws2kxIU0LKSpfL58yah2NdqC6QnDtvhnA/XusUGJXl+ZRYIuUqqlG62lhYKjXbiq
JkO/u72EV04KbB66RyhEAY63Z89Dr/FFEahFdipdI/xa9Wr4OVRQHEfb11tBtXYWKkvvudjskwHR
411OZRBjn3ku3KYJDrSulp+AC9SPQneSA0JH3Sqyp6lDz9UsvnheED5XupO1K78bVWWdYz76LYEs
/DnVHfE0TvXQrnq8QzcIP1dHehLTBj6Bt0ktu9mAAFW+0R1O2lUh0jZZDzhNHmrUPJ8MeHlrZ5xs
TOMNbrkoq8zHJAl5T91e1vcIM58mjU5WFJQd+rqzozgoHq4CpZ6dPEcUKDeiyI44jF0X+aqxRP8L
VJiHokqCOjodSSPY4jmRlHeDHeXGDkEut1lnXRm9iqlUfnhTaNY76ICo3A4llQ8JCRqjVcoxuweY
VIGW00P7U6mn+ZK17Rx4wEdC14A8hCIZxl3A/M93aFQ0RVJkg/ErLJtfHJBkZ3Ux5ie8LTbQVEdM
TxRzbfJDQW4N6VoMgbePS7GkJja7lPkdJvi097KrDYN83rFoIlW0+Da6P/UsCe+1phu+iqpTfo+9
pWQLpfJZIH0fC8YGQgtgPaQX0fmcRyMtM7uI/J9JDj7I14z6DqX5eA2oRDlOpB0rIQXYb++Z2VF8
H5TOFhAsIiYPi/krZgqcdLK76FetG8p3ESfez9YnC0Hk3mwRqm6HP/8+IFogsinAHIFDnc/SzYo+
DEw1/tUJazzpvi4g/ejqXkm08UfbqK+3h3tvi344E3KCsIzRC/VglHE4ZrEOBx6nbB0n+FVFbmk/
FVmil2sNiLj6kIZqtFLK2CLk6X/EEPoPtZEh8UA/UdvjzOFvQZUk8d7tozbdWX0Tdz/KXEwLS3Ll
w1NqoYYnC1dYm80Sh9GjEo03lPvTr3EALyzN/xwPTboJyqR/w8XEXdVITi6JqV7Z2i7kVjIVrLm5
T+dNBZES2UebUY0pusuKRH+cvMH6oZJpLSGnZvc1H0GWdSQOgzck4Xc+VmphCmlM8S/VieJ1JYpu
n9UiRY3cCR7sUG2/j1pbrkG/DAsZ/uUsSfDJO0GbQoa6KPaUTYjQYxumv6apcBBHj7FX70UeIn6f
meHCa+bKZmM0mpsSGCFJxbOLTcljh/aJSH4VCCDp67yphnJdmrh6fVViJ2+2KfixfoOWpuqvlaJr
g79DlwxfSrNGtdvSffUvKZPrIMLRVeM2TPHwe07A5C49ri+WhbIe7XRIjvJtj0jd+SmM4HfgHd6E
r9EId2eNR3m6gWcz+luYvc3z7TN48fUhCfO+QrABVAyE2VkwnxAPtHoI3q8Zrg+PnZ2ke5fS/F5h
eVZdoRgvNVYdhujqBXDgRXCDx4BqKpQNWalF3eB8lmE+pBCELO13zP3wO9fT6aHryuFbmVbD79jm
LXB7otfHgxFj0mqR+p7n46GVaxSICuq/MSHHbyD1lFM35Ok2b3H9WgWami485K4NKE0eETkBhHNR
I3F8xJsizG9/j2rp/p66wf6ap0W2UUWUb4wOhuntCc572mio2GiUSM4bQi4oXc6i96SpYd1auvLm
ZnVrb+Q7EtV3PYywcfGi/IH8I+1eU210LOUuzMum+B4JerFPuYGU9i6CpV7VhwyAoFj41tp74/os
0svHLN12WIYgoYCYna++UIO4bgY0iKwsDRV7oyPkTTouUhHRBBrI5/xHt2mSfaC46fQF/Jmlrvhb
31grMf5gn8sACWsTxomzGTQr6z83ZetG2D2YqjjUSGTld/g3hfUqzYdcvU9gCFmHSURmdIBgqHa7
XgI1fzQ4LxlrEFFGislQE74Z5AohIgxNifdOp0X59yTNBO7zmMTlY7y1S6PG7ihP3fjFxS1t/OEh
F/YTpzY1/aSZkfkTzkqcvsEcDtptjN0QxvXZmL6GTeOgYpM77kkpPTQSvKAKEsYYRtJqnexz05QG
/+naUnsQDhtXpGl/V1DPiL47cdx+x/IPpQYl97MnquDhuFImTMM3YwxdY6MkQ/kw6o3+PHmi0X6N
GXLz+Pniyval6+LhwXYCEsJJt810CwzGzl6EOajqnQuqGgryJOtJG4G8x6NXDr57bwa8QVdOgIHF
lloS7QtIv16DK/sYVv+JzFe1tai0etjYmPt9j5N+Mle9FiXpoztSaefzef6L5bQi3wkNBP3KshPz
NLo9DCWkNRKx98dAeUTdbPDWEXyT+tmuxlDtt61ZlUm+RXnDccIDKMTQ3Q2oHP2YFDwY38jG434X
ZUoxILWuGH/NyJ9gltuF67XFxsYKzFrqF16ERTTRKOTKZE9qLL/Xpj483zUvUCO8Fsc3QkSzD9O+
3UVmE+x8rVGgbBrORsEtbaNGfbKAaLoYGQl1ij8mKjNII12AqgrbaMn/O/OP3atZvdNbgRGixFh/
a7yueKm7LJ2kT1laePsmDBLqBrfjyOwBKitPaDrSHgYRCZpsHkbGbIisLHt3sxrs4JuBOt8Ppdfo
96dZ/aUP8zh+mCq/3sYg7F64ncaFQHaRcvHwRLlAMh+ApfM2PI8VKdInuaE0ySvpvbaPsH961+7K
sfRSnM9olpbu2gJut8QXngdsgHtU7km4SbnfA9VsXLdqhrJW7ddRUexdBavrDlmTco9Ky/AdgRhs
em6vtMw4PgZFR0IpuOwhx4FG4qo4H7BNA2CazuC9Yn3oTBgCAmdQ4KG5C0/seUIBxgn2MwWZ9/Y3
FbDzcVRFKSduWe+VrldEuU50z1YRZP/pJaW4f7xm5VikLZS+JByRStD5WDpWoGOk9/6rWhTTIRZT
cy+iCu0FXx3XVVcXC+PNq8QSwIVcGYgNSZviepkl6Cm2YNgWFd6rl1ITwHuq++K75bjp1L65g1Hl
BCu08ut1VpfmnQGWWm9K5XD7Q148id9/BFVb8ih2LonN+azrTisth5ziNaP9UqOVOWG1RYb3Ejbd
eN+PrrkN7Th564fA/08Pp/5LauX4HVqZ6u5u/5Z5/Pjfn8LbDeIFHdu5rlqatyouIZ33WlJ3s++8
Tjalu3ZyA0yROp1YomHiWWRF/E1rx2Chznq5pfkaNKP+3+izrWYNhWm1k+a/Vn0ebWzhjsHaCN3F
z355VhkHQigRUtYg5u7Wo4EVEOJXLHiqJ0+mV2s7e2osegJh/2BH3pIhyLXxYCTBxgThBaRjlj3S
6bYBUI/u69BbxrOeYXzljaBUIAGav5qqjha29bUja9PqkfAg0rq5ozyM10EdMjwYsY61vupDHfxE
J3W4m8yY2uXtHXNtbpKFBGuc55E+R6kkNRlhrUeMFSKOty9aO30ojMjFuDCF9LXPU8t4uT3klW1C
Cq7xupHxHRLA+Xkx6dK5CvIsr3h44EEpbCa4A9CAEejtga6cBgaSH82CcAo5/HygMqOQYZaT/yrU
slgXue/9noxS2dpYdBz0ekxBMfj1cxzXYn975CtfUKKwLRrQoBDp9p+PrDf9FJlV7b1qBuLu+0md
4mSFatMEi7TLpoWsYX5ncuqhk/GAh+ll2hesTTvSUWvTAuU1RbEd8j2AdKyzdDt8Q5UoJYto6JQZ
nv/j9iSvbB2CvFQboGpEOW4W7YcQWplfWCyvXwd40xbdgaciqqNDpGytBGbMv4+n003ReSAz5rs6
0Ie0DHE+jALUUXmF26TcK5AjN12hj+lWcaP40WQV1IURr31GKZ4hEYGyQiV38ocR49yMPd/XlNeg
msJg49polCu6TRc2x4J+YbBrxwIavY4ojjSfmLdOEAcLRRl2/mtulq2+dQuz+qFpA27Wt5fx2m4h
7+C9TyeM/tDsVHhdjTYcpKlXJwvau0nvx22SJtF91ar+o1NN6V09UiH/90GlPgNXNF18qk3nKznQ
yfRgUAVvCi8FqCd1jw9ubh/CEOuHtmxNqtXRP6K0yA7oflHMBGpDPosI/PmgPbrgka/awVuLP6mx
ziys9VoraLFrG+hn57Q0y1Wo++bm9mQvvyTjygyIuhaNVXN2X6i6XQ9B6HAmksbAGpMPQUpCyejv
7XEutycBFOl3anjQm8Abns/PbmM7E0Ubvg294z0aYzau4t6xv2MM5W3/fShdIoBhuLB35tCsLMCL
FJnLiKH67HFU9Pg5zDrsiYci/eew8s7pAzPKnSuVNs5nFVQiFGACmJVn5J8yRSh3mHRzFLrwETfU
JUrH5XFgOATsZAwlls2bhqZf/g9p59UbNdbG8U9kyb3c2tMnIUASAtxYEMJx7/3Tvz+zN4wnGgu9
2tVegLRnfOpT/oXOUtiGr7VcG5vQGpqvjoSFcepE4Rk6gArzIu9WzuC83S+D/1kcRoE3SuuChsr8
cv11sdAkqjJcZcNXWe57GqKRv8GNV0M/L9Y+UGFutrk0qF8CCmWoD8hrmhrvbRxCi7kUBriaV+py
eDS3RqvUpPCV6lx35JmMPN3Kks/W1K3h/q8fCY4hlWwaspwFyKqXQ+EV3hmTWaav9ZBo5VZOwzz+
aDeZpD5ToWo+iQLKQLBylb43KLUwDhrJJKHNIiJPizjOOnKQVwVPn72MYP8n6kLa3ThkwYEceFi5
3d4ZjzoBifMMTSJzX3xkhvljpZPevGqVZbgwO8LeLfq62fSIyf2OKBOvvPjXCzi/grPyN4kjzdrF
zQYhCsdpnB1f5VGdcFEW1nMXaohqKd20xp58ZyxyulnHiSd+DrovV5AwIg/6vohfJZ9OwdMYV6T/
PihbCQM+M3/6x4tmzuOICREKV3gEl19mV6ooei1sXjGflb83CZ7VOBKQudjSKp726ssYi8xsFmme
r7YlPVOOzMKUp7B91WRc6cF3JT7Kc62GI7sUrrUgru4ZknBqs3NuxJfR+bqcxk4PESCHM/fqDHV9
p/mh6eGyYDwMXXTsnGgbqll8vD2XV+8QQIwZ4Ep3ZxbtWfZI88L2s0RE6qscy4Qv2ESWMrpjk/Pp
9jjX80g5nyYSxbJZRHDJ7XHiru7I09TXhh5F7w6qKU6YnXYN5qxYZdwebN5uF1cn6wXGGQQgyQol
78XZVmpDCpTWSX4lRqvhOZ8Zz9T7YYsNibUbpRCE3Og7swVt9uv2yFfVBhpkRNfUGnhuOexLlKcG
hj1tq676TcnU/BFWaXEmsxo/lxg9n5JK9L8KuZWeIl0ZTroe2V/UdOxX5npJK6BCBckeHcy5kA5A
Y8nbCjMJF+7JaN4g5FfKdjIjv3KNsBUldbGxrU9JKCtfARxM+rOkp4G6sUZNOaCJWcXUjFP1RxOr
fnRMZCWXdysztNxxs0gTcTjqoPTZ5t7O5SbXQtRdmsRQ30o71j538Fp+SKADv1LxrlIvUczEG6ge
bUvIAmeMqDvgWIakfJwUkc/BhN59qaZ4eEFfrR22Kz9uvhT/3jnzj0M8Cw1mFCdZvsVFplQ2YgTK
pL7JVePcYykuvuKwjGGiWtvaQx9NyGw6TelYbk+5HmhyaAXBpgP/eGj0oA82gV4Gxsp6Lp+O+UeR
CBMJkNWArJj//q9IwOqIE7vYVN6mMRnejFLJfxsJVVWdVfusxngdr8zC/BZdzsKsGzGjSbkaiOQW
T8dgGzhoY6D7FuWVHLiizxCQFlaK23FQi4e8LjL5zgpGeF5J1Nroy0jqZz/TOyjMSvorG2lb7gK1
SaPN7V92PROUfudknQSIZu2yIGonORajreL/ilvjhxSbmOmMWdff+VZWHNKoers93PI+ptILdxjV
YraafJ29+kDBsXFWxZvgEcA0I6YhIpXSuSrq5tjjynXSeztYmf3l5fVnUFCkVPgtoLVLiqczNkGB
Fap4y9Fj8RDM0Pe0vMBcGrnysXUKZQ/WVznWIhxXIs53Zpc7Gp0+Ct1QHpZFl34KSsNoJfE2gsv/
VjQoBwVRqJ2Rc4s3gx0c/nF2QbBCM+OW5rWjzbvYZURKchhGUfTGwUHcWevy7HXQoD55Tpf2WHUY
MJ8MJMlXxjWWu3tGzhL+sLKo9F2lXugpKK1mh/FblXB0yszMN2LGYnqyybv3rzuWwWhtyijrsJx0
Xi/PblFZamdnbfwGtCIc3TJpcgkgAdWPLGykbW+OVbHy+r3zfdTxyb/gC4L7X4ZHGlrZNMq79M2A
2nSoMFvA3zfzj1OIUMftJXx/KBjJPDQg3pcApAlqRRHLRfoWJGq4TR1F2g2Bir6zFVMgWPmuq+0J
EARtDu4lFQAkcITLqaQKGSEaW2VvuYwfTxgP2qGlGbUfx076mObTWrHl3fEgpYF8mVHBy4dKbkA1
RUqYv4WRIWrXKnKUDGV1MM6iyiDgFIWufb89n1dnf/5ETsN83dBiW2IA44CevBRbKTD2aPjkRyXo
+Ry5xKqNAdzItdrclboR75B86deCpnfWkr0CoJS9QwCxDBpGNHIj4cvZW9AOYA7BsOSHGgp7SKc7
NT/e/tB35pbBwFpwjxPLL9m7GWYOaaLV+dsEgH+b62a75eEb9p2vCa8f1bUz/+54JNO0XqDFUeq5
3DupqrZBkQ75W4vn3oGCRLwB2Z1+5OHKDjXP/Iq7yvVk6hR3qesCXJtbpfNC//VklwPaOH2qxCgP
9fLnUrTlhgLz+BFuf7G9PZXXISf8pVkihzydyBO81OVYSpHECsFS8ibssrDRVVWTnZnY5otTq9En
e5zyTRnJJcipTnsweynY1d1UrrQQryeYH0FYP6u8yiA55qjvrw+mKjnKaGJzOK0p2htxHnm5nmm/
rKGID7WT/ytah5GoS87YNIiqyAEuxvO1tisaacre6lH/gThBcxAaDxfo3g30k2h3e46vl5Nog04s
ZUkSadogl1/Xql0ba77Uvmmx7n8I5UnaxZEDs0br3v59JJCEhB0092GPLjZq6IzK2EhV9+b3anGH
zVKw7TsR7tKgrPa3h1oUmIB1wWqcuTvomyPErC3e33GqEyuSUvW3yHJ9Xyi1uq0Vu/eUVPKPhajN
Y2obYhP0YfQs26D+bg+/hCP9N/4MLuPGQ3Jpeb/2QDaR9WwU1B1yXd82UBC+NDpiMJnojU09FvId
zMtvsq/aB/xJAOEA+N7pVg2/p0nXrr/F1Tv/Gqol9IDI9olLlh1aWrdaryuN+luVOmtTC7+JXDPz
tc+xr9n72tdtF6VPX3GjuOpWgoR5s/4Vb/83NpBvutTzdbGE1ZqDhs67yLTfwUDDSbT59EWNLGml
ILRMC/8bZv5A4hHYWsvmSNpQxMwyRfvdgPk5QqfX3KzGo8FVqyrYyaOhulkk2cdxHKb7qJY+aBir
HEOrOcI5Kh7BT1di5cuXjXF+E2eKw8VNiSUUUe/lybKHdnCkVNd+m2r+o85T/xC0obHjjfzWWpFd
IauCXPLG8bvwczmGzUaELUCsiaDm9nZcHPH/fggvhAK8Zk585gvurwusKDPsldRE/w3MMdzWTmQe
w6DtdhJWFv94Y89j0VMhVaFA8aekfDlW2zshYmR6IFxJQ93BpVp47vpGfB8SUR+nesKQp879Tdo5
5QbuIAVtUD8/b3/wIrmZfwRsAxJxRDyRLl7mGYqAFIn2XyVcNHWcU2s7n4oKX2O3VNryMap0mb5r
2sZrK75ILv+M+4e1R6JD42zZKR99PItjvcM5YdDCDxid+cl9O6qdp5bS+LtOBnuLI5H4MWhZlrh5
kpRHA1cNr7XSukRVVy5OfU2zbSW6fOc64vfwalOIBlpFdnC5KE5sBKaTVIlwSVZQEx3a4GiMku22
sTVADvaHE3oMtWeVibnr1MFyY6vWz+OUqVuNdvWX28tzvR/RDIBeyasO84Wn/fLnNKrTmY2cR8KN
DR2gDHzhBxYldCM9D1f2/tX9Q3QLWoLOBrVi8tzl3s/yXprNPgW9oTH1JBbB2aCyJ4qVxb/acwyk
g/0g7UPtAmuBy4+y+nIYq04ehIsK2hRvHTiFKvqP4VR8QoDPNLEhShtxatW+yFeuv3fGnqUL6eLQ
OyUEXI6NdziGgZoiXJM775jVfnqv6SXcOtQSv5OYDV9r267WkPp/brCLy503Za4H0s2Zqe5Llqxf
mkg0Txr73Q8KZdxNFFrVc5AU4mOYQoRzE9tqZODz4DE3o1TKzknx/fCr2lpT7pWRgHpUZvnYuGrc
pyTKg0I4F7kSBAj9Y55KYe5FZdTg5uQPZr6telh1P4yozaVPZlUE2cmIpE52kaoBkDkbC5A6KENW
lYXrI8oaDh6m3vbPLuyzr0Ea6DEATqvS2q0/VbaWb6hTT1gwVVqypil59eYS6cAkmUEQTA0WUZfb
oTPyxNfrVBVugG5ofezLfKwgfSIHeWeUlR0eMSjqzyJKi3Rb0rBZe/TnjX2xNtB1wDDCBeTtuabt
mnWeQ0XqtcBtQMeNLiDdhpo7vAPZy52s/Wnqwli5/a8+mjFnXRWIURT7qVJffjSo9kGpO4kxdSPH
Ka0SDxkeqDSZe+ekDoO+N2Ai7MxhMldOwDtfS4YwS9FSiUfzapEokMrFhhOrtNLGKjxYDercB6Gq
k/jcoEiF2zkRe7qSF1ydOvr58PYoxDPNXGSLq0URehu1FDUxDg51HY52bDaeUhnIOqS9KDypkJz7
CrCNv3LV/MH1XaztrO0FN2YGiVJoXpZyR6vLHVx8ocM0ctdkp4HUt668otWU5KUpE7ruud4qDfzP
WA8bD1s0pb2b6XTtvZX1hAI7sn+84yrEmB/adpICV6lUIPOplLbFxnYafR8QWENQLuppxnaHqYjc
AfF/6xfyLiZ2LoTy8tHSSKwDz6C/6J/hT06V6kqZpYTI7Er1tNXTVA4/mDgbSvAR66rYJAAy1/Qn
lg8K0C2AAOy6WfUMxNji/ouJ9WVyNPWld9qNoT470EPT8fH2q7Vc7uUgiy0Wt30DYzJQX7RHyfUl
dxjd8MFZ2VPLfbwcZHFtNIGZ0BEQKgzY3NUUT0inKkSkyfu/vmVJPjOtIa4K6c+3iIP1WX4cj2tf
skzBFl+yxKbmwjBgYLImKsz2O6VxpXFjvoqn5ln9fPtjlrfOcqRFdIOcamDJFSMpD/HJLFxja9wH
8Mz/zzlbRC0qvIQcjqD64t9nm2gjP/ZHZaV0tLLFlgYRIaJNvuSH6gsXtadvfDfYripLrI0xn6W/
koFQ9UOtKPmM8kf5odzvQhgSbvvcwSn4FUpu+NU5io10bErXWKveLnnApIEX53QZL6QYpsRNz/dF
Yl/ph9r3xvSjXMP6lYyTorpyYnww7K1AjliTXMkoAQ8dcbec6h2/edMbW9t8SrCJ1q2VEHnlBll6
sckQDaJkYA8F1s+0/1Rn39pq5f5490DwXFArJ/ilvHM58WpA5BfmDOHH7lN6Ur4738VG7PLD7dPw
7vr+NcziNORjFDpBzDD5b8jkr+NX6Tju/78hFidBMtE6R9ZYfWm3Yjtv09H912j6z0756yvmsP6v
XdpokqpMyTzEqbgTJ/VYHuPd7a+4ys+XYyxOQhXohVUhwsa9kTludwd+bCzd6mdRoV7mxb/kn7cH
XFuZRbxQC0eWGnwTWZnpLH3RTtl+bfGXvrH/nbC/5m3+DX/NmxUrQSFFfJP/vbhT9/l382PPu33q
ql3zJXhGyaT5GqwoqKx91+JhbOJ8qIKQMcfRk17McoNhj/NkPv9/s7d4GbMCiVaEd3jjt8Phv02n
HW8P8e7jS+WeeJnyJMf0cvLQ1ZsAFMbqi1WdcunR1h8NxG+1/tv/N8xib8tYDCfRxDBFsHWMfRSf
isIL9ZVDerW9SfihRpEWwi+l8rNE9jUWHPkqkadvTm0HmYv+a/vJB4rZQWmHRL/LsxwHG8uOw4M0
1Bh2xblofodxpRN2YKH749++GvAIvQIQJMqsj4IH8eXkjqjmaVHjK9/sOOndWB6yh4oImXCtRB3F
moaVSGqexb9j5BmsMotHU3CmQYnM7+V40xTxc2In+C6MFDtgPwqT1rN8ay0sXL4cRP/GPM0ztveP
KMTlOO3go0ulq/63rlbtMvAAIrXyiQx1shWPxlpdbv91IsEYEeOC6ifHNJaZZQK0dhZbK75rZWp4
nLtM9mw0x13LmBq3iJqiWhlxecCpKfBkzZVsVEyRZ1ls2IaqFjgxLfxRq1J4noI4fDAl2b83nMl+
mPIpv0sgF/xj4eZPIQNd+bl4qs7488t5TbVEHqSpEj98TQUxQ/q/F1G05mt/tXo4Lc2oAEDnVOzo
aF2OIhW21Qepkv2opNIpvHHo8kenMoS+Bw6Trrw4V1uSwSjB8u7McEky88vB7GJWAU/V9EeBp9td
hXLRp6w01iZuGQ7PkzVD3hQE46BfLElQsj+B36M78jy7K+wLyTTu8YVRDtaoN5suNEfQrgK1gYTS
w9Ptrbns1wFgAZhlk5MCeaD+sWTUGxhYllIg7Ocy4EmAkjvY1Q9rkAG4Zzmij65iV2EIJnyCbfxU
YSCiOq4pRCy9xYj+/qMUIvgebgHWFxYRWxik8eWER35S9znFmZOqxTy2GWD7WEmRXrXtANHAYA0m
vpj6eTyq3sAb6aTNwOLF69uFQgbZYQXnQUjpNy1WdW/E73yLLUGdej797h+96k97XeqStXbD4pD+
NzYdEFp5VLy1ZcsL3Rup9lXGzuUI95kqKE8pDgDeaBXT16bHwW8IquHl9oIvXsw/g2KXPGv0QzMA
t3Q5wZQiI3tMqvAc+ux5NxRtjRxeSQUbwnvsRo6z6iK83GPzmEDW5wIIEJCZ23Q5Zk1ZFYryFJ39
uAu2dGd9imtx81GzaKGYg4mcqO0XXhv7meJVUJFcq0UN6faHv7PSSJFTYQNCjryYvvgRUatYZd2n
4VkLhPbi+K3yAEU7PWNEFHYeUoHDyZlJ5oZTrIHn/9x8f71sfyZgVm3lHuGJo6OzmIBpqpVJa6Iz
dOQ8OcQTHmgeV5bZupkQxXOVgDdy9bEaSncqpulYjAEijbGQTM9o+u6V50MddwBMop3dJdpmSHvz
UFBVO4eyH/3AWmgNb3K9OTFJRfkeCQomDXm4y59cKVPcapJcnZVETbqHyFSoJilg3mxPycNiX1mU
yz+numTXh9sLdT0ytXjYYdTHwdZQrb4cGY4/7j1xnpy1XM52VZmllJel1lZcFF+afZ2XSXeKdGjt
KxnlMv5imUwqvwDG+e9Mcli+mrHIE6EysogrM3fznq4kolCFqriBEBRhTSv9KYY43zYozKOwXqmm
16KR/UvpRLoSo7/7axBv4tEh/2TPLuahtgaj1w0pPqd2o+LokE7TCVOeJHeNtiiesRARzRlwu+Ox
u8rvkRVE3Qbynr4vFbVYWZSr0/OHtTyHZ9SmQXUsYnmJVjDVxUbchR3OucifREdkPVEk1xV6VF1c
DAe1scQ2wzZme3s/zN95cXggJYHNoXYKjJmweLETeXjwK0EL5WSh40UjovJ3EmL7WzQSu3MQF5F3
e7yrT2Xjw4yedVPn4Gnpn6oEpZjQGIlPfVDmHkwC48Eoc+V+4jeyBUz/oPXNi582a1mZcrXzGZlO
7Nz2peHKTrzc+XO1t650JznVQ6xF23i0UZYEYjoOhNt1d5wAQIM/jjOn8+wAasimG8eMjCBzkv0o
V722M8d2dLY4/WYO7nmDPO3jqc31naZVyWyUChxurZT73q+GrD9HL8RISEhe/mroqlaVSVNyGp1y
NPGc7FXzc4lwvzxfY1b9mnJvBZ6dwF5YATa9NzQSZxySGRhrLmlBxTTGft6I5FSIVP7A2qShp6EI
8ywRPkYeGODfQg7WHGivTybrBM1rxm4pNGqWw6aA6TGKGvEck+VRI92M8709ZtFnEHNZ7/alWezN
ygppnDeq/SFOuzFyC/xDXs2Kt+/2dn3315BdYGU3Y0WIZy7n31DbPpj9s09NLQWj1w8pYmNtoj3p
MD9V17dMNdwpwpm+ABmOUGbsizpC4aCcogfwvM1KFvfe8SE0RzlnTj8A717+HLPo205O5fTUpP1b
aNbddsqqyE1zX0MBHr8Y11JzaUPbEebF7amYv3RxUyBAxiQAxALOsISUJENNNGfp+UkKsGkwA3Rd
XPxhfupoRD7/+1AoKECZRDgU4t/iKxE8a7owrun+A5F6qkvxJRqr9l7zTX/lOnrvo0CaInrFUzC/
TpfzaYxmaUuZKE5CktXdZArrWKtoHG/TQvSrFbb5Hl9OId0pAmLoU2gVLEYrff5CZT+fpNFvjpqW
SMYmQ/bo0xjEef6EbGD+bVYstB9bEAHPmqTlvSvn5rh3gjTDNb5oFPFVavCsOOtoqKOxCHPecEOn
Kt96s7OescaOFZpZtSY/3l6Td3YeVxBLAomdG1RdFIOcGqSArynFyalzrXAjK+2HY9SY4kMvVYri
KZ2WPo7AawvkkFO7X9n47ywUPB8wjzMGED704onE7nkiX4qLU1OiatQGwFTrqe6/KXKvHf71Sxlo
rspQS5gXZBEaSHnV6TVcgxP6vMombqzyLGWScUSmKblHDia4x6LjuVXFGkF5vssvtocOmx2MLEkq
BHpQW5ebsYSkaPkibE4S/fC7tLVoQ6LPqK9M5dW9jncDmnfgsHh++bzF9zV2iESAXLWnyUqU7dBI
YMFENe1laZS8pqrqA3Tol9tzerXzwaeDAUEQBd0M7vR5ef+qw5oIZluFaRQnJCRD37ObpNzmoak/
ycMoDW6W59bHvKiM0PV9QSwcV0nz6/ZPeOeziTn4XrSfZ5WCRaRTU4EKVHmgnQOEA20tOIyuok7T
OUI2MvZyuJxu0mbdym66XlRAD7MODB/NQ7qUVJSzOILKL8QpV4aYtnInxZ+0pl5Ld68fKuSRANWB
DSbxpNSxaKdIYYG1o91BtXOiSH7usVYndqUOlsOhcpTBHcMIBbSZzBQeRa1J7Q4B8+zJtpMsbw5F
O4TK59szfr3o9OTZZ7xVOtp3f37yX4teFaPTqb3UnZIWcX61MUodned4OHLJoODkO0P85kd+v1VF
Wxy1hsrA7R9wPff8gNmejwsL6v+SeS+BgVRbI+lPiiy0X9oooWomJfr0zweK4hWhAe8HbCX0JC83
d2L21VgXVnfq/Gb4lmjJl7lyuFURlUQJbewPPc/m8fanAdq6ui0oqqCeAIuNjJu8+3JUZOpKTrI6
nEY27cciaKiasxgyDNkybz8U2MT2TyA6UWjXmsEkXlT8cpchIDBufEMTKqA8TQk/GKEU4H+KVhPy
wclgeBoikER6cV1bGxQAwcdkQWxbbjWimOeGE3BtorC6wWXXqqJHOY6wehzSRjk3ipz5MFAGm/Zp
MPnJQ1p1QfEY2wjmYPUx4jVtdU37JBwqfm5IZF08hsgB6l6OQKL+pJu51D5wnuxDBvld+a5UpMJv
U6fUKDVLwHa3bdj15p3MLaq41WBWptsp2GyAGA7kdJvkLeioQsqbl8YXxRe/gEZ1Ko1c+0ENpR5z
N83Kkc6qpSnZBgEc0/CKcop3WDa1yb4YiiZ7IQSV3jIlmxwUEKUgcOdpyV3fbuSXukuH30E+OHd6
BhIQgJnS2Bt7tCZn31HXsyFvKd2dM4Rq5VI+qJ7RtY+f4g6DDlePfadxja7GEdp3qhiBHSuOnyQU
IZivHr1ptPgAI27r2syCl0kdfBW/TD0a3uIoDErcJdAz90SEDtpRt6foR1IbveTZlaVJ96addI9R
n2nlNyycuo9+CJJxgyx0obqdNYnpocDMvHQ1tbL6jyqO9pKLbHv46JNuxZ4wkW/e6mVR2kcF+TMW
LEpNaHBhH1BJgSdY/WaS6AqWGNZkXhvZ+BH0qWV/95OkXRXzur6vuTVmBBPhBvWK5e0xqahkEmpW
J1vr5S+BHQhg4X4BfCpKa+2rqiSoiElRqjf3mMMNqu+ZSMWxwYpWRlILzqZX+U07uFWiG+oubfj6
YxRMWgjam4yG/rmjFdNm5VzOsenlIz4r7xgo9lHnIHpYPDOxHYoOqbH6ZKFauEGRw+/cVI3yA/Xe
FgNea/hM6pkfIqTdP9QgFQ8SJZBTE1f2d9xLpzXVo6vAaVYCsnnpeX/ojuiLy6lDsS5tVLMC9RsW
mOzolFZGCdS9I5Rx5a27rkXy6bNK4vz9s8nxIrQAAB4RhWb1iePNQvH8DD1VDLxfUUfpPtJY8L3K
puxsoX76ORjKYOcn+Bz+a1Q/63LTtEQ0gJQFpP/l1eiQN7adX9ensR7NvT5U3T0yxiFkvPwfNe5g
uHP5UlKgckMOQWR/OZRKzYiIo9dPaaWWn5I4S8GIiZGbIcmDUvG6Iii+3t5iVweD9ho1GyaZrJxy
0eKlT9ARbfpSLU+6Av84j9L8iJu1dK/m6fQmSUJQxChWsdzz//ViX5uQzCH+0GijnH+lRBx1mZo5
zaifkdvGryEKevP7ZPhduYdz3ryqWVmLnRGCafPABY8/+6hqg804NVL4NRp9eeXNvapbgeslyKEi
AsqNGV7kA1PS1ARVlnGuMWA5TliW7Rr0rjaK2kqeOnRrshfzOi4+f5Y04B9WGYzhYmdPnQk2AojE
ueoMY8t70L9GiYrU3GR0Wr6V7Tr6JIKwiO6zNNbW5CivlhwA6dxEgcrB44fq1eUu00cUchXb18++
wSFu0XJxm6zqz5Vh1IJHz04/6g5dyd3tnfbOJKMnQk5CwY5dvlSDM8pBs7vWVs/5SDCJ43BYfUkI
FF+TQGTyl8hUnX8NGaEoyXhuohr8n9vQ5YeOAUxryfGVsxWO6he7MLIdHF51X4+W9mrShQcilZn+
PsZJca93tlOsAGffWWcHfhQX2Cw6wndf/gCBKHjNb1POFc7pX9OhBd1IcQ993lw6xOkgg1MW5X0h
57i23J7tq5ua0JH1pXU000HRB7kcetZlo/riKOd4bMbanYQ6PamVk8uuoEq5okh9/Z3EqbAO5k4V
8gnLrqjeYcA99bJyLitfvBi5yV1VWJMm3NEfpm/UuHUPVoCoXOFkYhWXM7+Cl8fpcvjFt2Kv0KMW
aytnroq52C3l27iUG9UNiLA3GbfqQXKK7A39MfmxryO1Pw7qEK0s9nszDvZiRsry71UDekx7ZEEG
ZnzAS8Er6c7mXqpiCjpjatdkHN+ZcRoNVL/NPznwUn5MpGYqm5A3z8gcx9q5hWfHG5GKI71IM9wM
qt68+lI8hfeJn7fZynpfH2XEiKjaqdzcsFTlRViiRcGYm7llnqXJryRPqEMMBaENxwersMINbiTG
Svn43RFnSzp4GHBAln1J2+hbJ6d0etaytNgmXSZqV5Yz5VPhVOYW2QP18M/nh/SeChMvMq21JZxA
RyxC7pPeOpdK4py1qdfSbQq2R94aCPyvDPbOaqL9OUMXZplFinmXhxW8h9EYvqWeY1ApD4MWm4+R
TQ9JhW8LmifrC7cx4nCTF761kvpd7VpCK6hkuO3NbGos6C6H7ju9Uat0ys9RLvQaqcwB4Q44F0bj
WtqUydvb03q1jn9EUjSO5KxDeGWPLutxS2gjl3xpXGxKxQ+P8Mfjc4gL9DHRhuxfZxY5H65B9InA
EZn28ho0q8gSUx1XZwMyy64oOZmFA2g/AEmwVfJYeYmlIHxWkk77dPtLrycW8BKFPzAplFFY3suJ
dTrJ6Ax1rM5N1KifZHPSHmIcSKHcWKvY36sXna9ERgEXETJNSs+L8xik3OxOqFdnum/20RBNfKp4
zT1ECXEiU8gFXTUq1yrQ76wlFtrsH0bEQnBZxBWhOat5D+q5ThsDzl8fSk8VkJvHLkiN7ShZ7cqb
dp0RoLoBIoLWyWxgBRLzck6nILRNSVKas+TryecS/5Tq1ZQjS5k5vhlVPtcM9eiLbxjpN4Tlo+rI
Y+UHjmvbIdhd919XGBrkXIkiS9GoIy/jKDXhaAX2eK7U3NrJ6QxTEOMrYdvafXtdj4PnhNwBpWTu
XbKhxSnNYeAGlaVMZ0ENIT2qmPc8Rp3sl3u1zyjsZgNF8s2gCWtbTqZUPckT4UzoGrk+jrgKRkX0
fPvjr64sfpEDgAySDCEszf/LpSj0BItlEU7nYmiE7YWmUieeH5IinScjVTMvmDXBPREgV7LPyLzt
p9s/4HrPwznk1kI1Eiu8KzvmMUUBmt7ZcNarWHwZbHzuPDowiXmYylDVd2ES2P13o4GJtrYNF1k5
jx4iT4jkkan9aeZpl9/OhdUY5AvioUW8fTonFktgneO2Bl8AQUdXy8xL+1zEP4Y2i8FxiymPPisi
iZ1HJars1tkUhgFPfP40S1m50ZebhSWBIknUPgtc8huXmhXDPATqN/2DaEZHr++GTCJxxFOxqa2D
nUv9A2gu+HpU5gdhIvPlU99N3Km0yvwowazHEpM7Y1o7vostw2yxZQiQuDEIGq5MVv0pcyQld5Q7
rGE6zLyoYNeHAI+2alOZVn/uRmO8h+BlVLuiQ01sc3vDXM8LlxSawnMWP6fxSxJpTXNVYV7Uu9LW
in3KMpg8BlgIv3aZJfZq0Q3JzhkTrC7cROmz4lg5kTxuYF4NnqIV/hrFc74g/opb5wkBBw1cY0aU
0TpZ7KMsiZE9lCINhGcaHmYJvdENjKFbo4bMT83lOGgMzxRdmOgW+mmLcZLGGc06wWDPSqRBP+kt
DCW3M2LL8pIMgNm2S7Pc9LJwQswZyzrMFcuhxgL19gIsXkQ+l58xty6oOPyBtV0em5a+dqnlkn0X
G8YIjU/iR7tVGdad62SGWGsxX283hkO7FpVcBAK5oS+HQ7V/tjnB86DV1WFnx6OSH3XJL45OHsRe
mYTDxpIUcyPXWL2tXBHvjQ2BkPYmxRxazvPf/9WsCNsyLYYuse8kMv3omFG6og2FNMcxiCshHSLy
Ppib4Zg9ztCuNVzM4m6cZ3rWAqJDBVCSRsJ8gf01vD4UUTeSkN5JdWpgwNJlG24sYzdJSu1V4ygd
6iBcCwfe+WZQqTMenvYMBaVFwKNw4Rux3Dh3pONRuUkApOcufSSYaXoYnUXd15/EqBuftKpX1JXD
/d4Xk+2CvgL/xu28mHABvZ+wmi/mmBZbq3OSwxj52j2+ay8Yf3VIYFZrhgh/lNYvzhW6k2AlCUfm
pv+VZiNINzFM0zjey7HQos0Y6bX9E39Q5Sk39DQh0+6c1A2VrjOfMjkexdehKmhQ0ocJP6Z2Yjya
fpskn7Gj1AcvMQRaSu44WJl4aczWR+ALcXel9RwUgPbggaZk5UReXQwU/ognEGAFBY6u0qI+MQRT
UugSdo5IZsBvV9FysZ5obCqt7FkRrmVPTarJDS0bH/ywm/RBM8he3WpatwKhW26eOYmk8kannBsR
3/LF5skdtMgFVfD7sbGgmQpHmqZNkSt9Z+4kaez3RWn19WHEhCL9PvsHDau303wL/r2a1MMwaKG3
SB4kE9HNW+zvQ6Oi2tLXpXznZCYd1VYOC3HA3gToXNSWlrTxxRSfo1GWxZGqpvJc9RmXiDtC0Te+
9HmPdooXO/S7PlQ+B6SkO4SokVfL2NX6rhPAETlkfqlmD2lJD9NjQLN+KkQQmNtEAVbqUV4JtE+p
30/Gfhi64atRKO1wtPxWlr2ortpuD+Ei77ZCD7TAa1RZPNQEwMEOmH/DH/yPszPrcdvm+vgnEiCJ
Wm9lezxLZpJJMiOnN0LztNFK7funf3+a9yaWDQspCgRFi5YmRR7ynPNfMreWniNmjI69POh1taJ9
JR2EJrt8SejQ8L9DZ5TFwzhq/F6Sj7WlR7stTfcKRtRl7vXCHJuDMQyZ9pqp4fhQh244ftZEo9cH
XUTC2A9oWts/kmGev6sRsC5PiyTW9Ldvi/WJRkkQmWUuR54L1CrXZfeiBCWpu070KdQSVbsz9b76
HCIs/dIEk743pURmjKfWVs1wldQAOV4K78trG4UxwtlqF4gZ+a3GLN1PjqjmHYojzUOTL17Z+TRa
r6kwsz/sLyxaTYCuFztOdg0P/NXWz91EKKmeuJ+63HT2KFJqr11rDnveY2WzceAv3kAMBkwXxAuT
gye57qmkI80jiOLRM6CwWbtPzRioF1pKqvBmGn8TFSu1cND9mtra4zUBH9RuJzXdx2YUPS2nONs4
+ZcLzi8CBkSTdVmD9clvAofmcDiEz7lTmz+nUMveSGBpRDcLplNr7a3i+/oZ8rEEhD0HYWbqLWuZ
Q95CYwwiKXxGE7R90hn2joZf/GgNo7lxK10MRQsHkhScN/DK5KyrT9vhuEAWYumfagB/L50ejy/K
YunSVni93z4ul0NRzl1am3xaBGA+VGp+i1517yiF02rikzGVxWFyEy3ZCbd2n4ljk7Ix2EW0XkRf
qHWS/mC2wu49D5UqOs96TnfjKVTs+KA1CTB4rRgeraSfj1VfmkdNGcZd15tbZe31jUWiST0O4Sdy
YTpy65y7n+qwA9RkPWVuXCmHtqncQ98GpuVNFlEMY9fWfRgUvfMgn44/3Hyyv9xe6I+e69k9Qa2F
RjIQEAEI6eKdg9eeVaWDVpOqYCe9a2ZhfxqHSAT7Ugbiy1RM/eBVk1ZGJFi6Fu7CQZfKHQtJmRzh
38xSvmudVdbPUscX8L7NukHd4Uatmzjbm/TPvby13PeWXDr3BGCT9yB0BXLGtyeyzj6oogI0wcqJ
utHiFLb6iONQd2VVZ92zGtlImWaNcLNPYYXTw9+3B7o44QyEFDH8JWrVC9r0fLeAuuioz4bNMyWS
9rFrbO1zncba4yIi86urlS2gzpXxFl1Yzh0B9VIsSOsbrdasqHnueoRwMiOQf3Mh65OXCvlFloW1
cVNdHD1QhKClFlwSlBl4iufza/CR7HmTts/OXE2YklkBV6qVzn+T/nXfb6/lxa24jMWtCKqPEEYA
Px8LMIybOI3TPqtVrT9ryajc4RYbPGlhpd81nTn+0tGC29gpF4PSk0byC7yPjtosfNfzQQc7dAa3
qNC2sud553ZmerBAnh5x7wVjB87H3vVpkW5oml7sz2VUHqeUM2n+U2c7HzWYCl2abqs+l9oMqlAx
4+kHSMPo4faKXnw9YiVPv4W3ALSB2sn5MCWNMkMopvZs185YeHpuyCcin/WqD7Z2uD3Wxc5kLFr7
+CpAL11Es87Hwv93VGMl1p7H2MgfOQP6XVJm86MZu4rpBVZevt8e8NrklsIhuvZIFcEYOx+wVGOK
YUmvP0dT46rU9bXZU2fQVg8ND52tffLxVDkLjeT1XHi8ZFggaJjLz/ntEpqcvErtyUxf5iA0nH1S
UyPej27S0fPVuogSUyVcz03M+r0orfQECgjT8XCuLNMrXDU5KpQcsfQLx/arAK5U7qQVj5/VKobV
TLHNVv7qKfc2mNwXZfa/ZpRsxam2s/4v3qeBzO+yrrSrXZ918n1IB+drPQqewqqc4AB42RSXPsBY
BXGe2+v8gdw/nznkRLYFTD0y74tXTFBHI6CGUHu2UkttXFKl2pmHnUXONiG5ETnxkzm4xmcKbiGk
jzA0viSi1Kt9YpDi0KhEMe+xHvVSf0jj0aHelJj26EmJfu/Bbqhh75C51NP3YkAcIj/UtNKHTzLr
x6HZTQgy1RFC/XrRfS0alu8HD34t3gdNO25aEq6iAezTZabLLHloAD1cncvKbbu6yIbU1yCb1gdD
TwQwKSDlCPEN9j3N/WKCmueaL8ANk8jrSs1+kCIMvqNEPr02gzH8TVIJ5cIKXPR0Ezlbd7qq4JgW
yV+3v8u137pg4y1yL7G0SM43JFaNRZDqdelbmaacpkL2L0qI4A8WGfYBk/D0vjSDLSbyuk3xsUKL
Ajw1WJs2/LoSMuop5ODILHyaTNnDSNJy34u4e0oGDbChyOf3lNLtfcV/+jiGmdzFU5H8+OOZLzcg
fBtwUmSzq6MIQ1QtVLWr/RoMoIeCX7kfByf7IbpyfBFiavfcncFGl3b1LlwmvsCxuSGot5FhrEpu
mpFRaKhE4/eFVR8Gmv9842J6iCL9LZq6+cHM0L/OcaHduKGWOPbb8WNgBkSGwaDwvby2V9/ZLUy1
05pi8Fnc4aFtRPhAqFUOY6n+LUun2bgzLue50ICXvg/3EkaKq3kC1ieE5mPvu5jw3NsWVJ1qcsZ9
YUdiH4oseW2gHb4imLVVWFwncMtMaXwRZpCb5cZay2jAXNCyMW4nvwzc/rGbpaSKabi0FTPtTQ3U
9A5ZZwl1qOJNjCjrtG9ged2Pir6VS67ulv//JbzoUCck6YBfdX62onGuZDG0ox+Mk/5vy+vo3hR1
4jdVZW583vWb+2OsRf6RQgCEFyqr52OlfaxYKJxNvtuPLnWSeJ47r+hDgLzYzSFMl5XgMmnz5bHr
xWY5/+x6TaNr3tOSeYgKN3rjSYjnfYc2+mdRWrq6j8tRKI+pHORfppllCPTqWm7gZTq1SIl3gfl2
+0ReWy+TGfD7KcXTgjifg+NMFUUac/RZU3qRUwlOxaOYUR6xMqk3Hk+rPIkFIz8iRvO2+cAwrHao
GUI9RvpV82UYzTtdKP2eVDqcPKTcnCf0A7RjXgWxh1/LHFI3SseNNOnyRC4Em0UXl9kuzf7z2WYI
alqQg3V/IP2Bo28Vn6TE+GMoVetXHBf919urexnpGY8EA0ULFvdC0UIPamwUwRv4CkZBB8tO5Q6X
yuJgabV7p4QlJk+R0Dby+6uT/MAWLLBBnj3nkyTHcJQYAIVfchMeocRj7dbJ9gWtkPKQ82k3zsHl
FqLLvjQ82UW4j31Ihv72vmpbV8lmOQk/pEt1grLUNp4IO+0VaQ1T20jyr20huqugNKmn04ZcbSE0
s0Wdp43w7bzWIjgdLqXCoXfr2iMGU2UvWhLd0BiS6qBl0v6CApkdbcz44rO6FKx4VvGkWnANaxsM
Op1lNAMI8EGNoHto1LNynABzQskv1MlD+aF8geZVbhSlLgI8w+IbgLg4OrqYIi0f/reFlorpDCYM
Ez+fYSlYZO70Tykl7ZNEMX277vsnu9GnoyOTLU79xZ4CDktTEHkhUkk0hpbP8tvQnGhFwQvN9Ms8
Tv7KYiV5dKfAfjVKPT8McZnf3T44V8cD+4O0LkUdLpfz8ZxpdKalhOUbiZETQhHeR3MzSeIXpy+i
Y11l8/3tES+/KY0xpEQhqBMgIBqdj5jgU6MFnFV/VJThLS8LyK29Rp1fq2kbRXn/VgNiU/54J5F7
AcigKLDQ1NZmgamchwwQseJPsf3mRmGwKzSt28ulMoByq/hXqm2zBXS+OLCEYBI+et4IltD2Xpbi
t49JGyMz+khXfNgUKNO0FneSqMq3vrftt9urerlll6GoIfPmoxCxRgQ6qWqQbg2KH1ix+lQOUXkU
2OieauEm3wbDICtqe7I/R4Wbc3voK1sIrNNizMWfDL7aQkVfdtoYR+FJTGE6fYWgoPzdoc5e/asP
qFzv1UIEWyYEV8akb05RdZGHAmC7Cr1TlSyU1To6GUlZ/HLyqUNl265e4fiqJq8fJ/7TWL/0IsCZ
QDv86AusPqWB3Pzglnp0GqNQRl6vR28DBJ8fTRnknoK44sYpubJ1BO0Lm3rPYriwljvP2lrIORSu
P5Vx2PBwcW1tp3Qp4DFpEHc2vuG14fBb1ugFLjjEdWmit4ImnIQd0C0V6cGsaHl6qh6o93o9ZNXG
Wl4ZDEY+aQIvOXwL11DwMrVKnnNxeCrNDgq8iHrlW50V4wiCqPrnjzcndFHqBlQgFysu4/wIpono
ai3JolOmF2m7q0MZ949Nktv6vp7zBD8XE/vZjdW8sjsBXPA0XtwSlgLT+aCJm2cjVi6KXzN6/tpG
jQFDzWnUepdlU5TdlTIu//yuxLd6wePii0FnbP0JwTU2kXRldArigmYgbQ4FURa3U45zMlblc9n0
z2meFxvkicuPqUMm4PZgt9JSWhuUarKOSbhkfMJfs5w9gJzmrqhHLhRt+vONw1iEGMCqlLX4qufr
qhdaOqdDFZ/CPNIfQOKKOzDX3TOCDcXGHr38hMtQ4MowcMNTei2nWreOMYmyhm9SD/IL23X6gWhD
hZJq0zzrE4Pe3qdXl/G38VbxRR1KBw13JzqVyYDQemH3KLeHGIIr906Cm/Xt0S7vYGZHHxBBcc4f
V9P5QtaKRoAWzK50e2PadaGT7WxpZLkHO7N4QcB9esqRZvp+e9grk1zgguStS8MB8MH5sFoVRkvz
NT5RlIzvtaxzTyD3YLxESpFunMGrYy05AZIM1ATM1RksLYhqKArHp45pvbmlAGIR2IvaQJEZG4+L
q2OxIcG2Ad64cEOt2A+yxgfvNElhfEI0UnnO2kHfDVOzlXNcGwqUC51SGgCkHasvh3BLRkFNiU5z
NEqOG5JdDTJDWFvsCKD2H9odL6FkoUxy0/I6BOmyCp8J+7LTrTQ51cgMfLGG4m2ILAVOQ6d9j4eu
+3p7gywb4KyQsxpumf1vD6bJKiLc55LolA8zSBmQc/JO6sPg/uU0VvXZDeHKfG+GEs5Syg863B79
ypk/m+zy738bXYk7Cj5NmJysPu7JXPXeC7jyvyhDPe8CzZAb2+baeETO5fzRhUO88ny8PAgg+3Vz
cnJrZ3hK3UT5Fjp2jy33ZP5dU93eqtlcHRB6CsQz6rc8ws8HLFq9yLlB4lM/ucE3ddTz58JCTb91
5uwBUHG3wYm59jlpKkAO4kzgRrI6767RiaoHenYyKEMKr4FvrWLaElXDIe/0fL53u0q1n4Z4nJMd
Laj2z4gqH7sXiRkIeyDUF/zh+Xx7BbOCgI77ySmNgf5cyTsDe3Jf5ioWCq2+VRy/djhhGSzY26VD
vCb2ZZkSi6jBhCMr6/5rNnRk5QL024OFUFX8HwIcgFrSGXqqBJ7V0aQV2EMyUqNTgdNP97lu++pB
L8qpfMEOPdko7V4WHoHugnGDTsalsTSMz5dSVkIbgHAmJ0nrJaCtWksMd8fYBFbkoo2KzEf2lwMs
Z6djy8k/lUPsdbqWfhqp6z3cPqhXrq+FfgTNCjwxQWk19RyHH+TVSg6OVljmZxFifO2FUeDeDQE7
G2GMLsKpIpUAmm6PvLb7WbbUwtEFbEFDG9zuKv4GiEyLrGvTU5JjdbyvgnZ6M6yg3llNihSuQdzn
T22iKNnERennAyYs+7E13Zdp7vrnVi+3AOnLbFdBc0GJcnCXx5G2tgETpbRhBgXJKZemnHZ9QsHG
MzjYx9tzvxI9TCRzaAyQJZLUrnKucEQJwAQzeNKNciSVVJXkOOMGF3p01+Z/u6qxX2+PeCV+0Lyh
T45zEjW9dcFLx3SEfxXJUxbK4Gma6AbuIsAnEnm0+Z+4cpWvWKs1XoykxIZE7pXJLnDAj8SWPvRF
3mBFeTrOhjyJPj9VjdpOO82Kq32YKTkSS9ZmbL7yFRcpZQ1+y4IYWn/FXu3pAQJcPemJ7IZDgWQu
Bj6QKdutLbzUXlf7xaGTD0J4sdHi0X5+lLtEmDWyWPJUxwE2JTYNyKnBu5pEJnxsjTy+t4Rod7Qu
DXO39FaANc4JQlDK9Hb7+160ykB8CipBpIG8aMiTVjfgoIErxf9R8/Ml9+bcBtoRdnRMidgxPTOL
5t7D4Sy1cFMZw/s0m43vU7+Z3K/32fIzMIOEUAKsiQR49exAziEEGp1rPnTG9CjATP0oVRkdip7H
1RhAMNpNXeH8T81d2th/vgYLj5OKLk5GC0nt/HOUFmSHEXEbX6rOID29KxG3Zq2DOxeXn34nsrm9
V3Mhg4cqS4pvbddkZJNSJM7+9k+56LMsNMCll0NdBVUxsNznP2U0JrVLk1T1ixjMx5MhISnvqIUO
7VfYAXnGuVM6C9iXpcvvtYAg+dhBnK/vWR3RfW2AhCLG6SpdvW/Dug6Q1Ii7n4rRWxQVM0uMww5w
aoBX5DgL6Q3Siqo9Xdmc9OP2VNbHd5kJaduSDWP8zY11PpO+mPShwvjXLxJzOtY1KmLHVoud7HEw
ErC5+dzGztaNvL6WPgblbAC8x7yZj3k+aBz0XRglUvM5dW701UQldjz0XM8y9zK30JqHJKbL5VVj
ztP99oTXTw/GBigDwAr16WUXr7ZwkSFcjv8B9h8Wjvf3zqCMvypKWnI/TjI+3B7s2rkle9To4lC/
wWVutWfF3A8UVgbhJ81cfIlUQ+5V5HFyevjVwN9GIIiN5KvWT0Z0qMcBlpReWxtvkiunFuw6bAdu
Bmh46906G/jqUVwSfhpMs/uoakq1L+Ejtm5ao0Vmung4NcIuPlWuvcUuubK/+NBke6w3gNp1JSIN
wsHO5tHwO5loz2YzJvXO0SPl++TGltgh5bjl2nF1RBI+cJ5kfReF+jzTKx6swgBVYNbuYyyT6Big
JmychmlOflC8r9z725/56gIzO8q61OrUtb5qneIR18eB4ffDEE7HJizBlrXATJH8F0L51M5upu37
0QhOGdaaG0f42uiLr6IGYoq6trF6aVlRXRUGvWXflUMf3TkZ+P0HbcRuEGZAH/xrVYUt91Hd2sWu
Bly/ZfK2/P9/vyaXE8XLGmDYwv+GKXJ+mkWAGgr6jZrfQdIYv9sY2X0x9MLYGWWbhXfB2MV/KW0v
u5fWjoZvDfSmLYrJlYDCyCY39YI0Rbf1/CcAHi7KqHa5Guq6PcZaZXy2m8p+UcdAi0A+KXTCkB3K
toLJ1XHJSl06jWzu9eOnk8MwWSITfjHNwVcH8I4XIlXyYut9EO+BZ1d/h0ONOsvt/XZti4Nt4Cpc
cFTotZ5Pt8yGnhKGITA7KRMl94yuS+81TQHBotC417+kuhL8oWgx0RJfu4UvCVeMMsdaPluVcdzW
oNr8uTLcVz3J8kMf9s1Ri5nwoDfV3e1JXtvWy4Ckbrw4Li6JBKkZp0b01a8D1X7r2tyNXnIdgzgv
NWTb09M0h+GhG6lXDVVfbMTMa0sM7gqg/gIhvbgX+eaKWvat4Sci7XLPzaa+36OFMvYHW1f0eDcF
sfZfgiWoFYwCFu4lauHn39Wum67Xk1z4Cj24Go21aVQ9s4m7ZNdqjfHZKRKx1ZS6dh+yVRbq3wLC
X/ugqhizgBJmL+mou9S7ehjV8k5DFTXbaeHUNhtf9eq6ogtIfky3j4h1PsVqgKgwmrXhV2Y4f9Mz
pePMKslfzRA23SGzzWir1nAtPJGGU3InXWAvrcJTiNdnp1mN5YPED570sivkvhiL56quT0qZZEdN
61OHevWsezIIyo0JXwkRWPJqH7GR0pW5Pqvwum0MuC2/mcbROip9YIVodBmDX+fjXN/DQoc2Ysh4
yjZGvrLUkCopSzrcDrRYVjkDRH9uqsy2/EEpxAFZMLGXsrDce1eX1i9+h6X8YS5IiGBEmipwOcl8
10LJJuT6Ua00y0d+ANXLSIvqg2ZY8/0IBf80t9Hxdoi4ura8HxdZDugVa+hFgupzYUjV9gvIXcde
ajMtxpFyZ+SaM0qJI0odNFf+w5uZ4jVlFaDsS5t8taM0h9o/wna2Xw1CjQ+VKdIe/Uf3l5KEne6V
Fqrltyd6ZQ+DF1ygM+T30DpWV/wkZpVdFNt+pwxh1+1wiYt+ll0io73ad4FyJ/KpUY6uMRe219W2
TtKRT1v86CuhgrgHnYNaEpXKdUkHuC2qGrFh+e2ki/5ebVr5Xkseti+tpFe68VC/tn2hkABSooJE
6Ws152jAtaTIUtufs+TL3A6Wp1S4h3hmEnztOnDSG+Ndmx3g5EVseSHGrmsotd6MY5ZXtu8QcaFz
aXX7JKt+iHGqabe6WNd2LoEehQSUFjmiq6hAfXDqQkrdfpMq81sk+7j1gL3FEBeTebwHH9ocyhCe
5cYk18WT5YQKEMkg3v6fIHEefoU+IgtrBKaPH4QRYIeJEIiXO/24Mc61jwcMAGY5acei9HQ+TtiM
7mBIw/TTTIbGQ9AO6YT4RegGr0qcJQ9TUrYbZ+Si8voxN6S6luYgOceaRWaVRjGkimP6fVgFuJ5M
oWzJX6HvH6xIcTBWKmZw9qLKskdXJtOP1JUaKp111FafylRxp403xJUXDO9xkkyOLfWK9cM4TEct
E21o+rBBtW9Sq3sEWXK1uy9Ld7YPnToniCWFGUaxaJEmW2jQaxsa62U6zojJkQ+twlQTK1ra1IXh
a6JbEMZTl9meGeSluU8EqvUbj9Jrwy0WXSAZASvx5+qTJ1HDseyEjzKe0d4LUY3VsYRY5j4bstoU
nrq2uIAjQLzBKKKpvhouKSrTzkRn+oNdhNBxi/G+r2f1Zy6l/Wa6yJFWgZK82pU7/7odjK/tbaAt
Dp0ENAmNNfW1dYpcBkpt+0qXUHubsQznxCV/AamOAQ/JZqM5cxkrqNEQBxFdpHgNyG+1sEWVwxqI
WFgRpN/zMOnTJ22a+3Q3d2HzMwjspuM9PlNq/tOJsmnYQIQLqscXMkJVISa+dmb6eNeV+yS1knk/
hMDtvuoDSeU9wJvC2nhCXO4iEnduGeLTIpGwdstCR3ayyhxURDPHw7GIq9jy0tQxj7aetFv8zMto
CGgT3T8wKDrSUGvUZCVDs2nS3PIzvayhTtN340+t31JduDYp6ivc3CirMNLqJIpRRqaC5qqPmoxl
7vWcC+atdtv5UHZ4Ed3f/mxXik6c96V0RqSnpb9+nziD00IpBWeGsHObwyniutkFRWG6O6SMEQwt
FE1/dKvMLB4cm1qkl0yyfQ+StvNv/5TLo0JaDCAdqR+VtHFNWq70BiXcMIxPuammn8OmjfGAKWWB
6X2HeLExzW2wcVou48KSiS+fE6446NDVaYknkGIF1ucnPTC171NktsGOB4b1vW4NYABjnnzhBV6g
gC3F/vZsr3xmAh/XHj2fheS0CkmiaqwsMyzFH0EAPhkKLEeZ2sq3FojC8fZQ1xaWfJzWNDEBRY1l
FX7rwGfQneZ8TMMT0g+1h6hC+MVNgmnfzdk3iuTm99vDXQlBcOAJQnD+Ya6tS+8kGSqOL6niZ3mU
5DvENsbpIPng8cFoYFeGXj0BjwntcSseXDmiNMZ5JKGIuoh7LQvx20SbLkQgzQqiUxeUk3WX9kNo
H1s7Nv/DgpIiIT+KVglw/NWC9qLkRonM+KSVvTwaMdr9swbnIHNmahyxqVCfvb2m1z4hLyT6NbSY
SCLE+cxq3nxuMor41MK+Ge5iepb50Z1qM7oHgmvXD+Rq1evtMa99x4VwBJICyRvK0udjyjRADNqY
opPewsYeZnXcSQWtebNo3VerM+tDY0hrY2mvHYsF84Y2xUICWp9IZQabrVdOeIqgc41eQiR60GMh
XxuwMhtX1tWxyBjo2wEoBJ95PsEEOS2FQgfo02yovqipWu4ChCrcfQF5PN+Y2LW9yZngjmR7gj5d
fcHcRqrMRq/klOqt/FvV8K49tllc5f8hriADBqaGRiso3tVjuonmuhGpdP0stvs7TGvsYCfaFody
c5pRorm9R64tIZkJygH0WFXcZ86X0EnbbgpbzfFdazS/DXNc/crLyZx3Ws7LY2Nq15YQpDD6CMzM
pjN/Plipo7+HGbvrO4kq76Y0ndS7LEAY6XB7UtduhaXhs0BA2B7rx+lCfXDSLgt8ivKmvHdDO34m
qjrPszY6dNhiJ+/BZiDy9Xc4uuqWee3yhc5L5OTuYA7YJBQrLo6AqjJLNEoVP51dR3qKwEMKVmvx
VDQ9BMvRre6MVo2PGA2kzUHmTf52e/7XDj4VGTrI4NOIy6tzoYW4ygUJATzqyuA5gBPynBph8ik3
52xvhpgdNbUUG4fx2kOEutvSl4DGhajd8qt+C95GroVqEfB1qSTW6XNR1IHX2HokjlgoGBh55YEM
HQ81DF1/op0jXwIzaIxTDvf639sL8BFO15+AquMCcCQh5UF7/ltCqlV96RaBLzOMC7ya5b6H/FkG
sKC19lHt3fAYamm7B8FqHhVQinI3ikk7BDR1pl1mV+m+MvMt+PoFTma5btALoPWKhA/9o1WVji5R
psfzYPmFHefqN2UE8EUHCQ2jg5mF9g+r65JspyJ1E1AQbqLxoGRgyLwkFdN3occ51hQNpkIb3+7K
gVkkaHU63GBQeUedL1dsF24gzDDwC7VMKs+dZOfuJiOlIA6QGHpGZY/JD7VBSORRr+o0e7j9va7c
jgjdIOsIKRew9PrFMeKD5zRKFp6msTGf4xixK6t28p2R8IrVLHPaAixdOaIU3amLYMtIHXwN+bMb
rVV16pR+B7JH/jTysj/pxRDcV1Olus8I/SSYJ4TStL5oKGO7u2oOtwL9lVNKbKBasiBI8UtcLXpO
d6sP5lnx42QOon2VuypP1gp85T9DCipvR65SBR6VDczSbq/31aE/NAeJEFSpV1G/b5Cd6xt4DZMo
muE+EzSIPTcWc/1qxfH47zBjiLKTSW1stQ+vRQlCM7fNUqZm6OWO+C1KcDcket/ylk3Gvj84XZjs
SjUw74ooUNx7xPLsXxW8hZfGyOujmrdRcpitWtlYgGVtV/GBDjUuTpRXqV+sy41ZIME/p0Lx9Wnh
BZeTIV6bUktCj8p8ery92tdOF+OQ5DoCvsXaRgjHBrWqwyE69RAi1a+qnuuKN2oQ2Pa9kYZPRtM6
6b/QY4djXuaNvjH8tcPFU4yOCGoXoPRWDwp7NsusqKvwFNRtcueWmLvNeV5REMvrbwnALWvjmr+2
uCAvWdsFMAPP5PwTzxXMp2IuwxPancH9INxgL6bG3FdW3uxuL+31oUAnsaqc1PWLQjEzF8kuMzxp
45C+1/rycNfdEdfvtre3mmerhQTZSCuUZzQTg8LCaOfzqgCrTPmQGm9TbykveLTEE/KseuDXjtT6
u7rXi2pLgG91UhmTncMrkJwBitUFBqsmWKKVJZ03NO/QrtL1AD63sB+VPBYPwWxVz0ZhVxvh+CP/
+e14LKNS7lrIa4AaF1XY85mWSoInamaE762iJIwbpI2dH82u7cNX+Fe2/VS3uaHtUYCsm11oWLnr
qUamjt9qgazyv4bSdFOwowIQp8hPR3lpcatkjdU8Sh0huT2vaTACaHTEQ34/GU2C1OPtnbGK8MsU
ONegxykMYAO9Tn4CfeizuWyCt6gBPL+vkaHMDjFPa/N+7lrHPmaD0KaHWPaYNDtgvoO9PhSTtfEz
Vmf/42cYH4JL7B5s8VZ7pjfaQDHsUHkzKjufvw44SwoPkIAlHihEu9V+roeqOBTqPNmgGxHe2EgC
VyeEH+BQISfWQWrhfl3XydWkNMxY1Yv3OZ3iATWSZBzvzCqY0MfuMGm6u73sF8PRDQSzt8iLEFlR
kzvfOU5Y20ko7PQ9m3l5eX2Th+iPJSWmXCnr/v32aBerC1uWLjb5BMhQHjCrSDOkYx2aUae8EfWm
16wT3a7MRH4s03DwMEbo9lOWjHv8mbb6Vet7DFgiAAnggB9/ATJbVfnGHA312sjqdxHVykstXezK
+sR9KabO3DFp44kkTn/VAiN6wUXol661ciOwX8QGOuu8t+l9YP+3iBqcr7U5lXObDnX7nlVy+ksp
s/6AcqpIvGEw80ejCn9Ic5MjtV5yNN01/CURt6D1sjytzwfNrbJKezq/71hdOJ+CLM67n02pu9ku
FkmtegXvKgkbvaWeO2Vgzf7si4sFiEmc55kKTgP6wvnwpjHQ7bI7870ui/xLE3bF6yAHo3/lyTr/
GnS7tfZ0cZv2ZXZKrd4Y/eKrg74BPYks9YJm4NOvjrMoK10gmDS9C1EIdRcluvOYp06XPoo+G3uv
aLPphSu8/JZQH8Tzb4p/dn1bio0Ivb6Klt/hAORAGxOqODjh82VAmWtwJ1gi71XTLq6Cqtm0x3HI
pvaBh4aZenkdyS+3l/5yTIs3GxXthRRParW6FDryp1ox9PLdTUJn3xq9+3mu3P85MlX2fcDRuz3c
endTB1zo4UtGgPUXmfz5FFOznSEVlvV7Msf2Lurb4Xlu4vlOcV2MFatSH7w0ks0/t0ddIsbvNx89
bYqeGjVI9hmZ2uoDh6kpSp4t5jvK+Z3YT6OZ+Cacx617/do4iwDg0m5hjutHGVh2nJ5iVxAneyV+
nAMFvTgcK2pjY8uuAzITWtCgC/wG/Rag++fL2KB2L/AO1N5pUDZeqgXFYXCwZ4zUID3cXruL0LAM
BU7fWbIZkB6rtXO7JDeCJtHezVwUn0gm7KduoO+cmmxRqnPJvo2K+WeG/vPGXrncmnTwIZ4siHGO
wzoSao1rZ02nq+9hE9p3GiV49yFNoynBcciyvgvkRzakZK6MuKhIEQjJmBcjwvNlHVKkq5teDd/t
KG3uAstu71wtdw/OFKmebVfzRqPj4jRg1E09h94ywCaquasDjxdYL9F5nt+TQs+ONZ3XHWTAaKdy
Rh6wWrQOZdGdbn/Piz0KEAPMwtJ1pfUAMO58jqrbz1SXEObK0yh+GXshDnZtbKXBV0fhZY2G0+K4
s77Dg9BOsW1s53dXG9s9+B3Da9Jo3AiYJJfrk72gotkmXB/ABgB+nM/G7PO5o8ESv9HNVdqnoJ6U
cm+Jokp/jhZ6+yokX1XD6lt0feUmnsAOND/NmNHJGM2oSUv+mYKkme6tIXPCnd5mkQw86iNls8sU
qbs/MRCwp9RDtbsNTghM4Ny3Q0d8qF0wm2OnYCI/WtYM2H8I5OdGFF0SYFLStNYR8eHO/W4lgOg1
+LE1IXwfVG01jbvRtkv5FJYBl7lXzmKIi2PTsEmiXdLOwpKe5aD9+gCPqooaLyjMzOl3Oh0HdD5F
ZpS9eQ8WoFDsPeKR4LW8qMqtFOSQ6OCp9YOo5Sc3GdzxJQMwUw/7VMKMX+QOGid9stsgKmAm60Xx
DbxMBG2PorFBX2iw1CDGGiEfJ3xDS00P8FyJulpWiqfrZWZCDhVFz/Nfaa3Yk4NZVVi/O1riz4le
F7CqgxIejjcPZWR1JBDQju6lSpn7c9sEbQ3YNHfSX6rgzi/B5VS98jkwp073C1C2yV09Irb3vwCT
m/wQZ7Wu3Sdu+X+cnVdv3Ea4hn/RAOzlltyivpIs25JviFh22Dns7defhz4XJ8sVRPggQRAggYdL
znzzlbfMNn/SyDe8GbhBAtT9Byv5V45tqhyqKBsGH3eS3vqmz26NUauZavlhjOWsPDroh7d3WogG
Q+U1etmloZfpUdHujYQOeezZ+DRlD62KF2vojV06JVdZGtviKgz1tn82avhYb/FIvN+7I04Lj2nd
te4b6tBhtGgX5iri2YqdGHrNJilkeI2sjfydlRVGJLLSxngfZPpgHkyI5+bRdQuh7CaQSs2XchBN
cZxIdaNjOSUx6nEW+R7Afh26XV9EYbOzHREa/hDAP7kFblQbR8Ut3cGvK72VOyPoy/om4dZ1MAsW
nfM6QQqEwZv0dB72o8hk6MdowZjHuILlg8mu5fQH8rA5hezSaBDFEcPuvQXKFO96VRnD1HfjBL8b
z4jkQLmtWYOT1mz2FKBcX1mVKD0XP97pUURCzDeBCML2NPRoPr/1WmOYxyFw7PbrjC5XfluFGVam
eZYO8z9hAq94H7ZlB0lE4ipMSmPmbqO8REaVWB6Ss5Hl7A27RN5YttLQD5Y12vm9wFneTHzD6hXH
8MLGbBQQ09kES9BzOiMOPD0LmvqFR3AwvKPyzq6SqneVfWcwuX+WrZjL3xXVb3rd8eeaj6AiKshe
MK8m1RvQP409je2HL281G5P0y9SmP+krmVo3byCdwIvs+HR6bHvtDAXxoTQiu528DCJM8KPikfLQ
E8YUBybywkbs/oQLGYz/GKC8g8gL9bCdDnlBILhPUjrmWPf1sWP5ssQza/T7qXDn34qwVali7wyA
zPRw6qxA5AGWt4a7vg/r4ldhmDJur5BQ503sNPyPul8Mcp14X0R26P78/KZYJxm4icFGgFm0jJAQ
MFhi/H+aegACypLjkH0vVT397iLD/2vEr/NJMyr46n+9FsAK2krM4ZhxrNnEetMuYnR28r3LEvtK
luao7ZwqAiMe5ZWzJa29zmkWnzRqPECui7PvBYJZMyZhjYSC7+qAHYPvBo37TILdPg5xnh91UWhv
JF+ptivx2/3++S+9yDEQqATaAJuT6paB8CoDZnMkMbRahLGzpnA8XUGT1wcqPt5bWUwAV4oy3kgz
Lj7kUk4Ca0A4kt4PPdrzDznV+jRUtcjfEletYl/Ck0wPHfzt8d2iyLD//fwXXrzdJc+m800Rg4YQ
riHnyxUJnAdMuus3vG5dFzmfso5+p6NeOLdp3RPDtTSxcWtr57ltjpFmjurb50+wxhFSzNDjIhvQ
qSkRwV9PAmLDpCVDfvh9iobgpbQSGhcHt60iHC4K6IbWIVssqnzB5fku6ynEJkKPyryzfQ2ulfrU
24EYN3BRfyaU/y1DKHfQd2bLMZRZXszq0zd5rIYyrJVv8ZCiknqMzEIJCr9wyEkeiVaAVw/tRHPh
0AcJGnRe0buF9i0s7Fz6VdNnjfSbQMGJw3erwoH5ZjiFFe4ae4kuejko2d/uHKbii44YkRcBVwjX
55/SFQCP9KDQXscG9vkxZ4KmXQ0IqVSUNW60VWtcVOJkpbAYITqD4VjoZqvkNEYWt4onU3nNk9nQ
H/C91sYdtglNeYjHKlfhUYZs5KOmiTZRPZvDEj6GpQlauzbtZAv2cLGTAXaQJiuUAlyhPNL5z4dy
p4WtYcevTRPgoYh0pAd0sD+aidrstDnqD8GM7v8o0mJDaWgdJSiNUfri78Wxkn9fddxmuxJx6SBw
ZNgamWabMBM/Lk0xJoi50N96tATzDazrB2uSRXN0+NqIja0Bv3k7NHNO5vtqz3Z6DUk9vrYaaOe4
qaHq0GnZRutheXtnx2EZ5APBpNGxLLuW/SoQwWuDbGxe1VYGyT63+vxbG+cBhNpKarXXzCa+QHCB
jQ2pjot4aFABwaKkk8nL5Tyef1bGwgjFuu74aqLRkdxUiSuK+ygu5mRnF8kcbrzXD3Y1v5E4uCC2
kaxbz6WKRApofUP9OqA1mH81ZTgou6ZyCnmrTKGR3NAgUCY0bUyyjDxv23EXtW4f+46MMWj7PDZe
fmUuvKV7QP+FJvIaXgPNGe5Dz9yK6lDdTaYVXDf6Q23rfiiD8erzxS7fNMUFLH8axwj1gbU9f9Po
muN63kzuqzPV1VdZDupjUlodw/BsDp8/X+tPk/J8P8FxInVFQA70EMf1fDE05VvXwmThNW+LkLLK
NoXdxH6TNW6OTleZ5dOTJLXP78y0U4RfVZ2bfSthMRl3pY7/e8tIRHNk6wWJLg31UFKFKHfpVEbZ
TW6W2vTaueTwX6PRGb58/vAXL4rGI9nWArBYdJbX+U8b5tVsFzh4MX+yoxv2Q/XmUAdGt6qWWmL3
t6st5mG0xBZjDCxpVp9Fz2ulsaLc+m6I1PwexciIoHRk7quydDY2/3KWzj4KpGlocPC0F/UfzBzO
P8pkToaCJYX5vUW1eSnAwl1czc1VjirDbg4bw0vgnVxz3yb7cDbk315gLL84XZFtkf6wKc6X70xd
aGlcOd8DSpCYIZFbpNz9bUTxHSrulvLmxeECsEtUI99iTLpYw62W00VrOgi8vztm1/pGP+t+gmrA
Da+g2VdpkWwoqa3XY9eAPARnDaOTMeGatZzGgTu5g6L97DXr0XH68KZOre5lkPl3iqD+Ly8l9Cdh
oiGmjEgJE6i1rmjZoE4BQHp8t1vFkse5Vtp6B8okPmp2GZf7STrDVhNw3UhiTcAjqL1AzyWK6qvc
NevbeujSWXl33aB4BKBd3HaJvSW2d/Eel1Vg9i0TLmgn9upGCDMnLgxHKu+iC/pvZm+O+9Ztsp2c
jCTzNFH9/rsDSHNfgTNEzx2gAsXA6lSgg+WOZRmk71NlKV7lRtm+77Ft6JNq/uuPxsSOj8Zxp2N8
Ac+j98S7xS/4vRgtsBflPByp+O5LMsf7aSz6jetlHcgWjgE5NxnjHyrqepxO9ppUkzVPPyOZdqhg
hdZVaISZb0lry/D6Yimye1rSyxkgdF5MJcckNVJe7vje2J08Rk4+X8dCC+8iDCm/ff69LvYHHwpd
LYBeXJy8slUiiDKaBYHP7N6nFtUap2tuHOCHmBbqbXRVh9bGVbbOjNjmXMw0NIHScHmu58umMjOp
d+PxPbRL+9UEEkvbbFQGMNqdPRZ7HNtxK1sk+8O/jJcUigqMHFAlTIPouq/ipTGUyjQ7Rf6Oc+jo
eGRugTdTqPngesRfklMQK1xU/Rnls2NIr5XVqautqjcAS0/EEyitoUz7f+2um1EQRpG+C+VW/PpD
0vjvZWRC1EOkXVvGCpAf11wGulpRpgaB+Fk5qTP+xCm2mK+FncSB6jtZHYBksUGtldoeuG42XJdj
PJZ+UcUyup7ANfaK10OeVLyyc9p81/ZxgtdgYg5F0t6SokNFU5VYEZ1XFHqQq15nGAnOs0mG642n
4FTCzMSoorJ/+bv9aeFEA1NEI3+g1UdoP793lEZFcd4qwn+nQJ2eJU1L+IdTtR/RM3wz1WmL5b4+
emCOiP8k0YwOgaGv2/tKV4oAyKD+I5Co2QFnGT1Rz+kxZeC1VTWvzx7YKgp4OHhMeIEFrAdQMuYM
GNTAP7UAcZ3fpbIQL71wCjuR7bqQDs0BWx06xxq4wsn1+xgo5OiFtDbKwaOfqiX/4KWgC3rWToIV
mYgTLEybWlTG3ewadecRiZ1NYYmLJgTQR/hIS7GvYEyCsMj5R+ESjfoswLynM9x2+A1WuAt2xdSn
A3ppdHIFasCNkv7uQ6EDXG6NNnwKlRZHbSUlgw2PBTd/vpWirGILTS/mkwuIBo1AwMRrEfSOwmgW
QmmfbUlOoum9eygAHO/zEchY2sT2sSllvv98f65LoP9d9Q9tFdSOAa/8/F3kYZ0ECMuirZREmW8W
Y4UTtFvdSI0GSG0O/S25RH+oCiXzaC2ZNzIIpuPnD7HaSMszALciBwWHv9BdVrFNM9M/ysnVs2k1
iuVjnqA6ft5NzhHVBueh6M1sCyj0wcume+oQUGFQAbFY5YOiBE7edGr1jEFMelfD6D4kzmx/EabA
vaSuFHxUwmkju/9wUVxuF0o9P3c9NxUx8KA2H+rnPEmL64hJxVGh73cv4iLwnaXbL2QybHzhVUT4
83KZStMphuaIU+Dy3//TLK5Mp6QD0zbPMi1q32T+7UO7mXdGlW+pQXy0mZb7aYlzy/h7rciUJaJm
xqHVz5EUVnEdwJBrD4kxhdKfCxjtXqP1dbCfnKoTjKO0OvEMR6A6otaYx/3djQlehQhI8wLHuIWw
t8aBznoSjkxD5POA2Nw1ZOLsqnUVhijBmPqfb+BVLvy/Sy0ZASvSHVsTqRQ8iTUoMPI5zuLwXrhq
v+9ktJVxryq2P6sA5SXi8pLpU6++JMphhJ2qLJ5HOUX3nWze51yMX1oljDArhl+kd1V7LKOkugJR
+OPzn7jeRsvbpDOPuv/C+6MNeL6NEhHaSR8a8bOY3eSJq1qgyjf32MaR4n2+1Advc2GpLtkA5ROd
qPOlGDyNmcBi+Fn0nc5QaWxPWuam/3y+ygdvc0GD0JRwFnGhdYWWwddSoHGXz6mKGVcWIYueBAEU
djey931nVFfohpmMVpsm8yO7N/efr78OevoyYCVhXTqr1PtriAFmxXmWJ4jaoawRPCJcxnRa0WMl
2026Vv4I9FLZqEnXdAg2EAcTbAqFBTI4HNTzFwuao0yjSuue+0GI27pB9gO+7IyTAHifItxlzEwf
iqDt3t2qzW9Ar7TvnRvl72rcjD8zfseWWN3yKf+T93E+iRSEJt4/lzHcgPMncga3GdISh9iJB/ti
JFaleKlQ1KvKRaz2kFVKWF8Fdq5xFzF1nw+ff4PVpl6WpxqiLwDKg9nHelMz6HRCpiDBvWGNFk4u
wpSM/KSTP2KqHoQbFdjlj8W0lUyQso9eLuiS8x9bkTPAEJTafSnjAi3HLNrbRpQfXAQKr0wnldcu
IM4ds9B6IxSuAzM/lBYfpTSuZCxNGXi+tNVNYPeiWbu32jC5rccqvtayiKs2IUsCoTDku7Jstfu2
UvQra3Jab2iSZov3strySzTmW/PXUlwAVF/lXUWkJEaX9MZd4Erl1DBRfApi4laQysnXOrfcsg9a
XbhLIY/eMsQk9jwdtbUlW++iYC+nFjpans6/SUXfBo7kdTrCW86z1vCTOXGu/nJPUaMtpcwCQ6aj
rK1+ZNyCC0B+ObkfpIhvw260frqd9SN23XzjPF+8TlZCl4fSl3Yhr3ZVpU16QAdvUNL7OZUo/1Hh
l9VOL1BNw4Yx7H5gQtJuMXkuTgxrLvH/DwCYlsJqD3dl39SoPqX3WdIW1zOp/qHNBjl7AT/75e/f
5OLqsKAfQVSrqzfZR07TRImV3o8BpqhOqKr/6GIofupF3G8NuD76XVAIafAuN9yF7oQEg4mWippy
Nku8MWtTZ7qldNfozSYbddNHn43pnbPA95iurD+bEfVcsXQ97zOrXLZ9p9zHzB+YXRWh3Ceh2k4b
V83lMYATT8RhTcS6EAU/P/06mZAdN3w0CG3JNzNOnG9O4DSBR0LacvrljIfWVNpbXqyXYYfdwhFE
4Y3MhNRoeev/yT0nJcsyMjS+oNtH/xRmauyZlaIoHCZOeyinyf5hkS3FcJ+M+Qd4p/EbDKFg4+ev
bnqiAE8BlgA4LZZa6AKdP0WXmWY/zTEvvFPGR4U3b0bVrzQce+W6dmTtQTGe9d2sh+DMlCo9fL6N
L743tAyAp/BKiEIK0Ibz5Wcb1x4nG6aT0Wayv23T1Gj3VWcklelNOmglIn5vBls6uuupC9U/BTrn
B1AvTQi6jOfrtm1cGTWmcCd76bNbXlGJ9AvKMThi+lVd9mDFkijS831rT+ozajpSvZWBiaK6JXJL
RYTPSX4pacLYpe/l4JoetGZ7uLFzM5vu7CDWDM8GHP7z89e1JpPy3ARNUrPFRIrZ9nq3DiQpod5X
3UOsKiGN3qlD3Cjq0fSNCt3xZdOmvt2I4DZyVfElTqV7TFytbP2hUirFVwwZvbRBG27soj/h5ixX
YRMjuk4fGiD6YlB0/j5ns3UDKfr+oY+nDhB4gbaQn7XCOoVl3LZ7yCf1V2x2o2bynDGoDm1pGc1u
bGon8dW4LMen1MRexVdizU1O6pgIdSNiXux01DkWOXryO0YrNGbOHzGWnSGVNkkflGksHT/SNTzf
OzN5yJsx0HcUl41xcIPOKY+WE9TN0cIhdkvr6yLakFgu3S6FriyWCxcKKaYcMMaq2wcrr8ipcD/5
aSaV0uwdt1BfJpqJu8Kw5++fb5vLn06RuxQoDM9IddbGQ63Z1XUvrPYBsGJ3GKugv7amBGpaO6ae
HWu+NPNkJ6bSeSotu9+I6R+sztwWlgBCxCQ3a70JGVjD2Clu9xC6SvbVbAelO6BhMmhHpCeU8B9c
7NpHqA4lrp4wFxar1Kmtnz5/BReBhvkPY1a6RzTfFyrg+deX4SIXo7rtgyas4OBgFOSxjadfTqMG
fqWJ+u2v10MPFpaTRREFCGV1IGobQRRLN5JTA+cdiOZUG7HPGK98VPNM/rbwntzidl4GB25o4Bec
QTLIRRD4/DdOTiK7cOyKU0ia63iTDKZQeCSVgjZiQRdX+GAVa45dmRsKvTNhdQdSX/grXmdq5jdT
g/F7h+6oHk+owlWRMm4EiuURzuMEszhSCbqvBAle+OoR5RC5WjXEJ62Z8vxhbCaUaws6zN9SXGq3
lFwvd57BdJFUc2kcQi1efQSWT8xxqMqTaxcTpGJBD9ON0aDDgOFL1Tpvmh7qQKh662aqYmXTZOyi
qCGRhw2KxgrtS1iAqw9SJ3mdYBwTnaQeJ6eUdq7u4xcl48fRCqrgPkLPvfuGNJNa7Gx03cuHqE+N
zKsI7m9NnU4B3sWm842AVod+NwduuJs6S8hDpuRUIM00mcg7OyUw1HJMSs0zbamNRyfVJLI8ZkEW
OjNc8Boc/oyHgn1+Dy48ecpdDKa8Lo6LJ5xlNPdYmQOS8PYYzyMYD0zI9oHUUdDzSr3poh2ORuZ3
qwnEl0TGWvIUhXb7M6iyeH6xdPCxXhi67JxZNUGjCOBWL5mwg280/V39xprHKdnbmR1kv8Oua8rb
FIEb/WsRK3g2QAmp9Z0ZGWGww+Ogr27y1siGQ5ouhQ86gVV5wLzJHG+Swa6N2wqq6NsItir2zdGe
m2tRmPBP+ySZ6hNbSKqHkQk2mCvpom9ni7CxMXpRykgcPj/iH+wuylVQ/MA/lzb/ai9zmcBsKpL4
ZLbtcDPVcnzRpny4CxD84PQZTfVbpJU57ZJaBZyuR9mWYsrlE9ATBg1KCccTENnOTxM8FjQaYHKf
alDmz7XIopcoyttdbSs4wDAnavxYKMaDEZfBAQlKZfe3b4BTzPSZMQG7iGrkfP2stmfLzrQA9Ywo
rg+JdJGydXFmzXzNSed69Oh4WsZr4nTVfUefJ9uh+junGzf7GqK48KAXxiU+M8RacvhVBZ+Z1jRL
V4tPoKFm23MCI1a+OLXe3A1D3+BaoeX5Hfey/YqrgLjBYi97xZkndJ4BVY2osCVlmbyoAcJHb2aG
UPBtkjV0uzd6HJd3EKxb/nIXtDAvbFUfNlU1U1/01QkXDTaMlmBKE+VcTZ6IGKd49Gnl++dfaD3O
+UMRp6WxoBO5GC7WhFNcoNfWF6e+mdVhL5SheMHnsKixzljMdzLgnGoBGWtRhpsjV899rRDD/aAm
lQ44XIeG9vb5M/1p5Z9dAkuayDsA6kqTCXb3+bYx5wL/tSFXH2tZZ+5DGURd+zgh8KjdhUrSDLu+
iVzLywrDjZ4mczTFvZ2WjM9aRfYRkHemMS+4OsvBV9peTWASizbd9/VUpN9KdxzKY5tPg/sCWnoK
93LKp4ca29HxGYv7fAQhpYfKRpKzntIuvW30dbAj5l7jH+sLX686uJeFoT8mnTFfg5Cb351OFvoX
WwvCow7BOvkeVxXn0o3QHUII1Gyya6Pt2u86mobZLlKD+M4yMsP4XmdRdWcPtCuOYCA6cacWaZ9/
dc04xr3V7jXh18Brv2cBwq0bLZp1I1SF9WIv6qE0tU3q8HWmBEmoSOw8605Kg4UyzjK6RMNTkTKk
NdpAOchn4UZXeWwOfmhlqPpDNA2+zAAm9H2K1g//92i1W+4KF7HuT33O4WYgBcdt3VyJo6Tvirwf
T0UubfUKC+bwAYkoeROAaEKfJMvfqkCHLsP7GV9mOI0bqcvF6eUBWBuBQ9qyl40CwM0SxoU7noxO
m2qvBTz4K7fq2PQHANJflDYaNsLrZYsA1NXSLFswj0v2voqveoQqm2GmygkNfP2nMvQ30xwmB8VA
yWAhXLne6KRB5at2IB8bCt17Widbat6XtfLyFMCZllYh4PR1bTeOGqwdipJTqkGW8rqqMtqdKEbt
hnFHFvq9KNTxWuk1nGLMqS9u9dFJ4tnrq1wfFxfAScVJmpHTvWm1vbETQ4NNk+pmyeANZmMPHnQW
cwPBdxn4eGrSL2WRG1mUjld3o9oE9Or7iVZqU6blLtP6n9wf+byXnTY/BO38DoJiTpGxru29aATe
tslQPAlpib+U7eZEgRTRsIyi+KPVsB62GbERdlBzeIGlYR+ixPllYG33orhF+JBmTelu3DMXaSfr
0dGFT7CM9yj6zuMrHGVl1FpnOhHO63+1qJkfy8Yxjk6shV+iDpbOPLqcD7urzdfPY/tFfYv+HUEQ
DRSGx9x0y6P9p6lFyx51i663TnPTt996xDowLAhD1d7jWiAe9Sb7N5Zu9+3zVS+PJpUWfV5GB6xu
rLuGia2ObtmY9snB345BcRylh9625re8bZL7ror//Xy9iyrmz+CY7jn1HbXkOhY1dl83g4jM0zwj
mojG8PjStXUHfw0z7c+Xugx7CwDg/5ZavdDZSmuB+4J5stD+BVsd4bniK8gm7qIqGg6YTsdH5KSz
PXYUySnRzS1Zm8vkitEY54e+/SJSZK7F10Ok0PMkcJXTaABAujbysmyu6gDgjNe5VX3lFDFKN1bi
5O9FO0BaFRTi83XWVsZDL6T6U5/75Klyx7zzhVDjAxTeaWt6crnv6BVjlkaIskCDrWVJRa+WI0mo
dirF0O4cZex2ilUPL7gNYgSsiTk7BmGjyb+dMjhYrjGGBS2xqP6s8QOMA8Y6IUM/jUqk+BAIS7+J
DPtJMqS+otEQXn++G/4IcZ2lTrCGbVqJS2RbBpWr1Mlt4tEoy94+oVFvqceUtEL3gjSzVK9UEIW8
iVql7XgB1nitdoM1HdoQNgQ3Mm4Qfq9XhfCTGEzYETK6eqKKGgfo8Z1o9gaY598lXMTpaANNuOpU
Bd2c0IaV7FXOaMvcD1DM2klkJ9w92pqDeexatR9ftTjtobXEhpN6Wl7A6M8De4bhowkzfTI70zgG
tdPhGauI4QsNwbr4MamN9s3QZ0FkYI7jAFErB3Ro+im4qRFmfc2hIj7FXdMFdwNlsvRqwdRx8oqh
NX9//lYvjzO6JYtTFPCwZfy4umaRYpadrFX71DIvi3awmwOxL0yKHi/rukDzP19uLWnEjmG9xQgc
6yAm7Gv1Z/QzhegbxTypXbgQo6VB9sekXfNq3G+OdmU381Gd4i6HXGr2cg/cyYmvEYoVV1Fsa+0P
oNKkIImE+eIts99dV2kFHEx3jOZDbacqbb0mJ2/7+ycnuV1SXVDizGlWbyovsQ4Jh7Q9BZjK8aC5
FsEowiDGpmNqvoRGJ3wtG4X2b5526T5lfOU8qlVbVJ6FkLi6j5FjhGFOs8AXSif71FMy2uT/CFfC
EtOcIvvCGw/nrfHyZRhdTLkQy8LOAY3W9RUcpnFnVT1JLUcCp2CgkVAWbf2mkbL0ale4O8BdP9xe
SQ/cIX89aqUqZXMhjQNSe9HZOL8Vm1l3inTo2tPEzfmkukH0Q064AwxxbBznqau/1U3fb8EdL9MA
VqI3QK3JjXzBaBRtJubetuWpGQcZ7HBqDnZ26ehX5dgEuxG5rPaa8Jhf5aHUt/RwL69kSgiavaTM
gMVhCJ//ZGlIE5pyVp9yfNGulGqUsa84AXkrbcjXIlS2ICsf3ADAmLikcHuDXbwuWxCqkFY+Jf1J
VnrT78ZAjup13uUwN8poQLSlDCkV8vTr50fig5cMsglcHnpoBJA1969Nq3l2om44ORRK2SsPkGee
bXdxh2J9Uza/avou5n0xm4X8YgdTuxG7PlwfOpq2KHEw4Fi1PiAOFXREZHcCKtakAEHmzu/0CZlq
GPVBxo6zJgW7jcaJj1KYytbk56PXvkBUHAT2mEWvTVH1Qc/LTE37U6KlauUZLQaKB8Ppgye90DCn
sWjAeeMo4vfP3/sH+2tJMukiEIx49au8iEGX25eTy++eq+FaG7D4QEdGKuBtY6LpELhbKcYHYRsI
KJCCZWZKBNdWSyJUoVfs3uE0OnY83hRwg/8lxmf6LrWttLmFuZv+SpcR4lHN3OB9qO1e7Opq7ANf
E72FDNegpeIoilrI/RRaKZIEtY1qhmHRuD+2hpN8XdS5rf3n7+qPwNx51sCTwyNim1KB4MhxfhgH
bZHMmIr5lKjx8KQhbKLvSmyBmeXrQXmHekLyGIW0p/3ZgL65FxYJ7m7uobHcNlEUS4ahMGk9OSoC
Mdp2VCpvcpkJI0VQlS62IrlsPNqzpX5bqFJLX8vOSgdfZqP9rzK36vfZHDl/KJswkNTlIFNvmEO5
BVy93BTGosOFbTrsKVLBZbP+p/oYM1stdVu0J7ZqclVzKX0NqT7v80SLd5yKfiMduxx7cgly+NAZ
ACVM4rmKci3kWuEqdX9SnQrrW68rRpw5FAvas6c7Xd5dEwaN1MfnazZ+RF083HKGIndvhujZgy8z
Lexb40r/rkm1i59Ua7Z+fv7xL98J33tJNoDU0iddNx1Rg0mSsTHmE8xnVfc6lEU8I3Djm576+JAm
yqBs5DeXIYEVaUwzD+Z8kpWff4V6xGRmEAPKKQYY1sHItJtwFC+BUxKgJHbC7wWR6Pj5z1z+0PMt
TqMEQR06i0C4qLXPF0WGAb5eMCgnCEm42lhu+0OPTBjZk/b185U+eqH/XWnVWJBOnzt12yonqclp
VxSp4aH9F706mXI1jHb98vlyl5kLwguLejaFLVX9OjlNHYj9WV0qpzKfmoPdD4F9oPdkZj8bGPQT
+IxmZKqlG43pyTl1Uj8e09H9S6kLclakP9EoBqSxCDiu8UZdnLv2FAXmyVanevaY1WvgAENl34Rj
u3GsPnjDSyZOaAeaB+p+FWiNyKlkMUjKE3Qzj0AqJgzbzQzSCmKV19Q8uXr4/CV/tCIXqA0wgA10
ka1EyCcW4F/Uk1qJ4jlBBurojsaIwnXehbt5aLaylQ+269KaWmhZixPDWmW6Dhu1Aa6lnYoe+5y9
kZu986hkhos6mQZlZKNOXfbk6nRAOFtkhhfmLPDW89OR1pHm9rWrnmRMgIGK7yZHeqy1ttEFv8xG
FjQh042FAkandHU2RFTOgIZS7TS0svPVxmAQlJnDIVfi0qeqUq5BmiY7K8dIY6Pp9cEn5IRQUOFy
swC6VpumD3V9rGjNntKsSm8iXHGv9QDkSVfl3a5Azm4LNrrE9vU7hSCP4gBJDLzZ1aUaVzQXHUaq
p7AqDH+MkvEo3aa7K5BYuoNQ6PquSLWnNiq1exFU7qJoNO1xWc63hCg/CLjgwRduJuCWRTHw/OtS
ZFeFngzqiSs5+zLXavqrIPu/Mgi7g1eouTHvVKE5YuOcfrSJ6U6je7H03eBQnK/bDeUUK1Wlnpj6
6kd3cPrYE0sEsvTA3rjGPlwLwculq0ifdl0z04AyUnyElJMpq/5HBZnii5qYAKJ71Qw3LrAP11pw
FNS6YNPWXAKJm2KkjfyuUs/HX30Q9gVqGVpv/CM7qvmNM/PR14NSCH+exg6zitXZVBPDnWuI2aek
hU9oTDrW3EnRHFCYmt8Y9iPEXs/x188D3kc/EYTIoi/JFr4guMsS596untVTrFukHWGq3ORaleU+
UAMmqP+PxZYpBhRdGqbru6NtnHIKaJ+dZIoi862CptJed0TjhbHIzI3X+VEcYAxMh4Jkh5nFKhGQ
g9MNQ5oQyi0zcXdpEOQKhbar/aiqQey6Pu6jjf3y0RdcZGbIsfFE5hOen4M5wl1Likw/2cKpdjgY
6AiF2U6yQ8RdeGqt2we2tLoRgD74hIv2At/uD7RlDS6Z7Lobutkg/sSl9sa1nan/0EtprrjkDOPp
80/4wVtFAoTLGNPTRX9jddQdqgN3niz6q3GdXQ9F/7tsBnPXZnTI2Z9YQmzsmQ/eKQtCAFn8l3BP
WcU02ymgsdLTOll6qXTvfdO7wxU9SLM7sqcD2t+abLRda4bhvCG08tHS5B42bggLjXlN3YwzM8Gq
MtFPwhblI+itPD3a+pTDuDOH9AcV0oATVT78f/IeC3kXtKtomiyB9XwfWSEEyogYfpqFle7qxs67
vRrPwf0cOtVJ6ZDO333+WT/aQyR1lC5Ya1k0E89XDBH6UvRG1060jcVjrNuBvatkn6SH1JrzdOPF
fjCTYw3OyYLWAKmxJqSPaqnQLFTyx7mmGnQiN7d2dt7SNiiQ5CNBiw+9mhbe0ObtjdDtMH6IShHe
0E9Rnz//5ZdgOfRW6AYC30H9gjbkKlVx9CxMcRDLHuMQrcuT7FvdQMRujJ9lPY+33CrtdZNM5X03
WQNObuaIDXc51r/ATdKzxqxAQku0ko255WUGRY+ZxgZ0T1I1y1o9lloDhrPNtn4M4IKkXhyUpBWA
te5AANEP1gbxJQVbhTdENW1x6D6YN7P5qGaZ26HQBA/zfDuAYkNdtTFaNn35WxUTCPzINO+wgbSP
kZrmz0Vd9PtWiw3P6sL6ZjCTfiPQXB4+Bw4o8H+y40UidfUItMZrBPCd8ZGEJun8MQYDN9IeeWpV
K3E97Ep1r6nwadqIN5cBjlEOzVngTEDS2aDnP70o2wzJ9HJ4nAK9/z07bnsNJ6gRX4HvcwWbRmiH
f31TgTBdUCOkbmAD1830/yHtzJqjRoIt/IsUoX157dW4McYwgOBFwQyMSvu+/vr7le+NG25Z0Qoz
PEIE2aWqysrl5DnmlNUIxQr3MQu1s6gTXd81bVwcLSNzP2VzFfy8feRfX3aZRsJrAy0ab8Bymlmg
a9kGneo8kr0Wv/u+t6iP2sG3QQ3Gz7dNvb5dVCIB+BA/MUDMS7vA9ZtZyGObJ/UHq4PgojPH/F1X
FU5y9IYsuDfTYHjsRaceRZsY9b4aQv2LBStFscssLfKFMRX/RIlWtBsvtbw9VzE7ExdgT/E87DPw
ef16l/UaIlsk4usPWadXv0fI65h1opdR3N1e/6vThM7DM0uYzmnmIVmcptaDmEULuukDUx1IqZi5
4MaYLSm61YT573C27dN/s7jwG0Fst+ZUjtOHjkmNZq+4ZnoHw2nzPgIPc46iLSWX5WHifuIkdAAG
4AtcPuf1l6zsRmGoKcoeytxM3vEsGw+FETxqInnzaOCzKZfJfwgJZG1vcZakokAelln2EDkBPS4z
KxBUCNLCB0Qrdpbb2j+1osinfaKFxsadWbojaVsKG6AiSF77uuzRQOk5dG76MI70pKK0shkDRMEh
tDutPEZIuP3O0SD//rbNfLYq3R+HFFpKdbGZSV6ZXqmI9GFqZ/WiF+43zWwEQJv5/ZCVycZlXWwl
0B7kaqTAL90pwp5lugOkCJG4uJSOQB/MI2VuMZ0g+Q3no2PF85Ysx+JuPJvzKO2QNkpSmmXW2CR6
DZ/kEHwL88pzDn3dw+dbKPMY73pP6X8giN1ttf9WbYIBQuMJ6AaTENenVW/aMSykjKhVZaiWOnpy
SGAN+wjRZrgLg2lrSltG/C/8jFwjI4d4GnIsLC6ZTcxan1SldJVvdGGhLy6m+V4DuPGum8u7Zuq9
vyQn78lIlCHZucXYW4fbB2hlSzmvAEdkLKG9YvQqqSYDRmhCv9Vghm66qb10grYmmH6uzG1b8tst
14qLBwABLkEicK6/rUV6Q7jWKd86vajzDwjMOL9svQ3Np4BcNgI7IOEpOV3t/lA1pbkVtazsLQ1d
pN65nuiAOAv3EMCCOqapxt6W2nAGk0z2lYnCARHfdvcaK95qrK59XVYLGAZ0P1mf/PcXbYZQz0wN
CuXU163Y+JG6w/xxFrP5M0fG6tftj7tqCswwQ6WEqMhSX5uynbBrDK+O/S4SSrBX0WnMd2FL6QWh
jbTaiEjWttKhckcWQi2NS3ptzdTHeGxB1/rp3Bn1JwiNM/WjHdvl8IUShOPtZ6/vs38CTWvOtUX2
sBH8rW0lDh6KI/wDh3dhH4mkIIDVLPbLEF6MnbBm8S9hkvmXYzRWf8rsERqWP/jATKIwiUC1gMrh
YsloXqGfqsS+mdsw3KM86qT7ks88PwbxqL2NKOLZL8gxb5sKBVjKpR8K2rE2xqhK/IqZs4yqUhXO
zmOWuZn+dzQM5ttKBP9nzgEBAPSACsNicYHOUJ4WRrFvtMx4P03VXAcX8HfWL7cVW4O0a0cVd/P/
xha3Iu0y+uxQyvswoMOTPOAB80PbFPNd5RRiqxu7Zo2JB8iAaLFKGN71vllgN81eyRD4LpOg/TTG
aezu5y63jCedWUTrD5wcECFKLaTExALatTly1EKZ6inydcXos51VIgOp5zTed5lB/ngOB9crDNBP
ffNLTaEc/IObwdgAoC+g2ZAMLwLXkv5WEZZOAqdv7fxsnMk5a/GQHAulMZ6Q70Tu4O33gmDZA5BC
WRl2gusFt6bdRTp4P3/QanU+eAljrztdiH7YZ2q1Wb1f3U4XoW26TLi5ZRG0LyHZKGGS9m1hSKKp
WoPqv1GdDMKjod7IseWxX7xYFM0g6AKZgltdBpRT0DZ5C72Z73WDW8FmG83GZQCVvOFbVtwZRxTa
WoApPIzLRYHOCfu6MjI/QGwjPWkRcgDjLhrqCdUzZZ7vCyc1t4b1V42S3YHc10lwltQtgyGcqu/a
xO/GAKb2eKTdvFO6cWgObZEY9kmb67zYWOnK9uGymRXAdUshU/mjXr6ILmOneqUmvmLV6OrsNHJ3
s95VVVBGzHblwMZvH8+Vl0qKa4EyfuY4fIXuBtUYTzAd+HNW5J/MGTQAtQKUBfYWChbDA60X4JEi
oBR8HNt5cv/EPsBOYjuPgu/y2ZgZcHADWNJ8KiVZdbJKeAmcpMmMh3Sek2ovRt2I4HsrA9Xdw/3d
u19vf4C1L04zmBialxo458IheUoQt1FQ534VVtb7SMvzLwTuASowavvztqm16yKnlp8ZaclGFr5H
MVscUjfnfh6E2njIUDwIj8D2y41vurokGLWBytF5If64PkRFbZN+tE7uh8K1/qY94e7spsuZzM6H
rW7hqi2AgLIjAWhg6d7gN7HLTvcyv6cOiAVn9HOq7Q5DwcbWAMWqLfpCkkqbNt2SSCfssqFjMij1
q8RKNMSghuaMZKVunzXmB/+6vVmLhFU++Z6k4eRlJIxjy64/IuOewiusMvOTPrbvbEW1di7A4Mdk
YK58143j7xpxkXe3ja6ukM4jsBriYnr210YBnM5Fl9qZXyeN+T5t0+7XZNX9dLBaIGeH28bWHBw5
HFwk+HDe/8XLn8m+vKZy8uM0T51znRvZtIu0miadOuthf/RyxiJPt42urRCYn8zq6JiRR16v0Etz
oUTmnPmuWhfRbvRAMBXG5F7K0NnqYK3akiN7zA1TCVjS7CL6a+vBHGS+Zw10Gmzg/8fCGrKTohmb
vGlrXxPokoSzkWC8LoMDaCvLcMj9rGEa/H2UGv0PXaR1tXcrtfs0VBTpbn/KLYuLTxmhTODaqZ37
Rof+zAk2izQDX1bXRy2rhXtPuvjG4u7zpaCRC5QE5B4LXZzPuGr7ZkjbwrdVEYLQR18qUCKNgkOR
o1alxfnnP1gjCQXxheTFWLpMa27mUvOywheOyM4uoc3OKEoFNXMze8+TscVJu3pkXthbRGuDFWZI
5OaF3zkhdInDXNdA8XM7/5lqpbvRxll7D8Cv07AFFARZ1cJPTw0bF6I65DtqVmeH2h51xh6KTb2b
tYPCu00DjkkuSQx2fefKsfO6kKKCX9Mu+VYN4mNtRMF9AT/o+3by3gaReT4jzwArqn3QTy5zpbmV
QOa8L3yDRoB+TGnF/axSsRkqra6KhF6yKaH2vix/DSCngOnErMq1kuzUZ+gVF7mmFLtR00Nk4Jxm
KzPbMrnYsDzMUXDAZfmxUyOaXFTB53huujtmNz7l8OFuVBHWDiMhyXN0zbDbEhRJfOnNnW7mfk2v
yTw4sYMiVpDV1Wer1pMtKp+100juDjEOwFbJfnF9SoSSV0koBo5+YDkfY6WL4CyqSmvjiVsLODnw
siUFbOIVrGAY+wRJCCv3u3Kyg4urC7U7p6VdnUsi/Pet1TfBvkafTgXrXRobodHaDr60vnjVVaeR
4YpLaDQb6hOc02FzyjKt8HYJE6nqwSvFlr7s2neVH5SxfnhqENO8/q55bcMxEWu5P3YwMZ51RRuq
U96rW+CQdTtkSIxnQEi3pOeHS5FyM0G8D/+fUv7jRdpQfvQok7xx+v75gsvhewin5Tios4gbCPGm
YoaQ06+rKFPOIqvvzREmjTR3PoiiCPI/eOdA1shQFkgqg0XXH7AuEVIl8ix8c0R9cZcOQXGYwnS+
q6u2s/fC8ra6+WuxnxStACoqB4yWI+jooA/GkCalPzexe1TGYbpLlSbbJU0uzrNTF9+8MthS5Vi9
GC+MLj5rXhlJWTVK4SvKUN+7xdwgDaUb/84AAM4k4M1T2cXpu1Hnub39yK4uF5SPRDYC+F76GXgT
SpjRm8KH5gaqCaUO3F2J6t8uJrA4qLjxbu8O5pYM2+qBdZBAhQFesiMv4pcyGcoq90IcjktJ/6x0
CZqFEtawkVOvLu+FHekTXuTU3qySucc2QctQHRleiv7RZ/wTxCJ2FRyjJq0ekrBtN4QX1pw3YCQb
tmnCT7pB11YjCGkAacj8QfLnnmPohBCrNMbSeA8hnjVtuNVVc4wkkMmTsrwajSZraLqx9hKfMXdd
+btvGBt7gJWrtPtdULdx/P32mVnbPKnzRqOA+jY+4Xp5rQk3vifaHLR2TUFL01ICwqr27Pl829Ca
x+YxIh2jSiF5FK4N2Qg1FmNM0uckRfR3W+jhfFcwJZKfSnDwTF5YRnf3ByaZNAOKRs+ZLve1yVmH
MG/y2swvmjITj54FfPHfvtDa5j5s0UnfoyZq1BuP/bLT/+xW2T2mYJmDosO2jK3dqXJUlEe/xfUc
Wj+bGWDWiWgq035rZl/Mh8xMU/3c9TDaPaZDqjkQvtWtYUFzZA6i2zkFoPlzXTUieo+gZ/fl9ldZ
O2FwL0nWL0m2uCzCNa0ddhX8jr5ZhvPnnLEVdEPjdEKp2PP+IOyX8yf8YeKfj3G9AxBq9W43TZDL
9AMsnEWKeuCT65bBe7S9Mp1e3+xQ7P8DP0jXhsYmV4gqzWIHyLnbPDKU1O8Y8qkPqhDl8FlHFxfO
ZOrkey+Jf7junNkbq127SyhWgZchM6ZDvjhvzOq2xD64ir7uUu8r03GtEu01day34CRrlwl4juSo
lDNMS5haPtatEpdT5jdQqgQHPQqmf7UoVeGLDPIfVqNtke6vLY3RHs4NIjSgdBZLQ50BWNoUcZWU
rB2fRDvXKF0Xbj7s3346ZScIvDrIK+rf1yeGF9uak5z0u03Q9931Wh11d646dc2pEdOwdVRWPyR8
ZDgI4nJG2a7NZWUfFb0NdCJvx/EcwQFzcWc7dHdRGznOPhbovm44wtVPaQNplKUhwFWLZ6xOKohH
dSX3tdjF782FlGY2wTL+vv0lV5fmgGQkjKQ2tJRcSpDPydOWlNtW2ojmTCeqFMi9GQ17vR2FfUD0
JGs2rp4MgpedBArfIO8pW7pMcyy+Z2IUyQRPjz86SXuw1DjvdoE9I4A8uxNjX4yavB/VILhD1KD8
SG2w/Pv2qteCBHgVTQhi4G6FT+36B1jOyJtCPd9XoySPdkGraiVDXW0IRL7UUW9p7ApGtsixv942
vPa5PQRV4FfmWoLSvTYcTzGPMyUH3y0UBIuZsAPh1CNld6BV23xBL3bc0oRaXSuwRE9WxoDlLw4v
ur5G77RK5re5M8SnxGMM6l5Ryq7+qcSzgEsLZcaCjlzaJX8SWiPmxaQHoBz6OQsfW6WlNUiQkT8b
XfU9tOLMuXggC0CPuGn+fXRFY+x6A8D3Rq9q7fkCgSTl0pDKeSU3qdpTY08IbvtVDJfZsRBJM15c
G8f3CUB2DL7i9r4uMbrP7zktDYMECUfLrb3e2LKBx9NNYqr99aB9tUbxzhx0av1qNyJS5dTJjzru
xX2sOvVXPcnD946lZ5+1brKebv+S19sNAxWZ9v/25ZkEu/4hWjQWzqzqua8ETXVKDcW5IF8UC+Dm
EKehfkMbYdd4Y/Pxtt3XJxu7z5U7nhsJg72224ONiHrHFb7h9OVZT000/ri4VrtPo26WW10mG1Hw
azciTZLISIZShpgWwaLjME5odSi2pmWe7Mc41n6VQzRH91nlNsoxGO2xPSMeL/zaiZG1ChMlCU63
l72y8fwIwKFAb2U92FhsfEQRILcyWtxOTKwKI2qB+prRWbsyaeyjE8ERPdUCBS8OzuRH9sBfojIf
H8hHmk3ChtWfg1sFKMGplwCY621QZ4IpDdI0Sh4tAtO9M6d3OrXi4UtcZFW1g9WogySuj90p3rcF
xMh7ZjGV6oMRzE21t7oqSLeYO16/ZZLZDYA0W8TQhbU4kqU+t1DWjcKfR9dmBNostexE6wwiq9ub
sWqI+RUpSkAcsiy+1HptW1VcCb8yvOouonQBgSajxOX5P9lZSrYVkwqMSQuxIxgYgzIziYZT6qT1
Fsxm7VJRSYIOQoIp8SzXu+nWqpogXoYmcQKL0I5Cm6qeTdhfhlNlM9oJD5ZauRtHWl6b69eZo0xo
ym0mK4Kk89poBaOKkod65IdMnIsLQ2rj356Whh/GIh/TMyPMgrr8MPfnHEXDZGMPV08wK2buXo7N
IIt8bV6PrE4zqiry274rvjqGGN73og2t0xgCvNiljYCTNSxiez7GFIvNnTb2g52DbXW133mJptbh
9m6/fkv4HiDkoEeidM+M9vUPak0VERevjP14sPKvqTrXNF7afj7aGZf7tq21EwxlHCUEalxcmsW3
F02pNdocJ34L6Hx8YP5fh4wWwXhvqwy0bomxQAZWgVksE1CcdZC0omFVoWlPhxKIZ/sv1OPlVlNn
7fORQBI1gzkgwVssKU71pnKUBAyOnn5QR1F8V/r2n2menC246tqSGNdnHkdeBGpb1xuVBlAdZZ2V
+PyMIUVwzetgsqUt0WwAxNbeWAI4dogRVhvI/rUh1ehVHfxC7Ldto971bgr5U0bsemiH2ry3Uku/
AHPo+o2sZ+29e2l28cRmdp5XOWTDfiSEM33yiiGNfkKUEsW70hFl9CFxRR8w7KJW3blX2vCxHexg
iy1ibfHQNzBfxrQ5U0ByF14U2GJ6yFaHIpTviCFPDmEYmu8gZFD/Ag5VN7u5Y2D5PeNR8xZx8NpB
IkOh5yoZGZhYvjYcdYMorEqP/Uhr+wuYRwIZ3RkmWzIa286GF1y1JntosgIiA/Zra56YGIQcxtiH
mSY9VtPoffaicqKCOEafb1/6tX2lZ8DkGovinVzsa9EDXLfKJAaZL6AOK/SxbHdIbcfxPmxCS983
jgFWtkySNNqFDDrtVU2Y7qfbv2JtwUxlU3tnigp4zuLz1hpqnD0jF74bQLOxV8dIK5+KLBqcndEX
hrNRMZVec/nKwDrHGMTzsOIyB9QZQmiHlLe6pM70u7fUr0MHz3YMLdcXsM/xhrnV1b0wtzi1YWVO
2pxlgm9sJPURtSLHeyrnGXQHWW609YqtXRJJGwAUAen5VwXTrGldvdaK0LeRT0jfZ7oaNJCLQX4d
nWsk6H84QTVYR6HUdvkHBxfeYkBOuCeEsBb7yDM4jUUzAGK37OETMhuSs18p04Obwyp2+8ysbqLM
ZOGJ5568qsNMA6jVGlui0oY9cjrWpSo7dZcNsTgIZ3Te3EMH2UHb8hnyKDVzry+lYkYTfEJK6M+m
mY8HVM1D76DM3RuVcdkvIDkcTClo5lLVX9hxhpZiuNLFftNW0WNc15msvihJVu1bXe/0jWWtfUbc
KZcfoCxdmcWWeVmfBV1FDjHS/kIGZDatn8pUGEfXHeKv82hsOvG16wDMkU/o8iRDLH39IY2EcoEN
YsTPs7A/pb3wyr2SFC0EdNA/HG6fklVjUKnIph4P5rKWBVF1WEDtJXyhG3V2hFmrmHY6Q+wt1EjQ
k9y2tvYx0Y4FyimLu5Swr5dW27bSFXBr+gWqIYdcDsg4zAgf4UaO/p3Jun//N3sLz6IxsTLFHdkN
lI85nA7tv1YdJE951Q1HbejFxsdcXx4UL5QiueDLkko3MleJMAUfE/qsX6DiHqzJRu4o71CbC8pN
Hfi1zSMHkGg/akdMxVx/zsoOokqjy+D3dq5N+1Kppr+apA28M3G3sZHRr6UeHEgkooHDUbBa7J0O
E8gwUEjwU61SjzqluLsSbPrFFiqayq7RFBCpqt5uRpLh59u3EZ4MSou4Manhd71OxIhSFbWXxJ9a
43uqjGq8s8MmuZjaiIZdqKbfbttbeyEoQTKoRoOFIHIRFidJ1li5MjLT4NjVb35Wmx8y9FSPvV0Y
d0R53p0X1Pp8vG12bTvJLtC1kdSKr2bkGI6nA+50oCq7UX83DtSH9rWtRI95XCrZxlldNSY7Dzht
0PBLN9o6RdSEqkhByfWNHyKYMhwsp++OtWN24+kPVqYzNQoDK6O6S8anVI3yNrZSukgh8wUQ3WVP
rpLSx2ks8SfPO3078B0MiMiBw+vDko1hNvcQxvij0lXznYNqw0+7FPlHOCWsXTvBWr3T+1CvNnzb
6qGBNBAkBoPPFNCv7c5uZLmDa5NLFerEGF4u2XKq8Ikevrk3prlxdrA5ivPtL7vmcjgs/291EZ+O
o+PEpF0kpXFVfzcL1/3AAZvPcwQz311GFutsnNLVdcKJzdvEdCWPxvU60fqphd2qqZ/nJFe7WfPq
X7loo+/9nHi7SWjDKR+0pNj4vCvuh+4OdTwkI+jLLnmJ+zynYFlFiW9X46csUMpD7ybVuIPST8uO
Y9+Lb0xXW91uatLU29/+yvKdWATEGGdWjQE5FMqWxatJnwYU5pvET/VKvKvIAtr7QnHSrX73yreV
nQ8YV2j7MLq/OEN2TQKCGRap2NlRUURwRGgqq3YUytuvgwd8IU+s4fvt1a24AmAKkjgHf8e+Ll5J
txtzBisYcyInQHlRpG0wIVJdxrBYFG0p3l5HwRz4GiifaYEuncFYJBYSeSVHtg7zgwfn0TcBYGpr
nGrlZkDLwWAsxVbihyVBWK/NzdhnVepDm0qJV0MzE5q5cdo5KFSLXVgJfavgvLp9srUhRxshWZLJ
5Iv0W0E/3qojZkaiwdSjTwB3hnqnYGk6hkNpFj/cKlQhc68Qynh72QNYLoUcOWdIhX/RzXH7ZHa1
yEop8YfVfmyr8DOg/OrYlXNyl4lIOyRFGP19++CsXYuXRhfHFcQsKPmeqdGgnFw5mCNQJE2icEvA
Y9WOCTpXjqW8DhvB+87DZMBF63hF2z8mSaX3T7aIm8MfrEdONaG4TazxTCbyYv9cqEsZvHVTAIKT
oR4G6KpCuFO82dt4D1cXxEgqGBND1mqWXlukdluh/eGj/2ydk9waw6PlwZKy4bcWB1Ji7WXOArCZ
lj8QumUgEyucFavNHmx1QBs2hDVZ302o5ATHUgvrfcNU6v1c2Ua38SVfG+YBpMPB/CnhEXNU1zeh
EkEaJeaYPcSBmO7DuPjS8Rg3TBMG2l2UjCRuZTre3d6+xY1ntWDLCIOB4PEIkzldG816tQwsoMEP
oetO2Q6sitec0sgcSTWswEChb2i2nqW1hTIC4wLVJTh9RXXWV2Ggx4Q3DzJCPxlp492h6p3tQuTR
PjaTne4hiN8yunDYzwtFTZZBCspS0Eoujk8o+on5yDJ/qCajOfbRrJnHMOzmh5hgY0stYXFWad/h
RGlawQXNMPGrJlpTRQFoRMs7hhpgTEluHsS7NFPHreLlcvswRBdadmmp5sN1tkgwKkML0j5rvKMI
YFUJJtP8hF54v5NCXI+t2xYbZafl1j3bk1EMbUqLh3XhvYZY15ShdLyjGaXNLlfi9NDkHM9ETcej
3g4awPV2qw6+3Lpno5KEy+bek0TJf3/hYjRiX1coundM3bL6ESltdSxbOzrThaw2KhcrGydDJRAU
QB9l13lpymL6vDYRNsgK61CEervP9TbbQMst4jKOB+0DaOloBxH3gka+tmJVQxwY+egxkxjGu9As
7KMpED/QtTw72Qq8W4U3zGfocvTj7ev+en1YZkQLuJbM05Yzr3roAYPrWvZvzLQLYAb7JGzY+v+b
lcUpQb0w0wO7945qrFmn2daLI63hreHP12dfroVTyLQw13uZXCeDZpS5UXtHOFulLOJgUmuGs8S1
2u4YtY23EU2vfTs5T0c9GSATLFjXu8YvqGoTcTvW4sSnaKYOSVtG33jm1lZFV0Cec3hfXo0kqoFa
1m0Wusd6du27hMllsav13AEyZUwUfQAxvnVdJCbAaYi+NI4iNa3rdanOHHRjqyWnuXeLh9aeqgdI
JuLD7TPx6hKjl4VsBRwzOCy5YddWwkSzWyNBtqqa9Wqv2rykY53HR4Cj+YapV9plUpuLWjVvGjN6
kln32pZil4rS6Kj/NGEVf0khSDkTKSjzPmOY+IeZde1HXoHoaDSuELu2sILH1m7s32HWdISakKSa
Gzfild/kF9EaAGrMN4Y/cfGLyjlFGCAYkpMnmuxdZjT5/Uh+fSB7g/3dnrX7CTbuDWe29slfGpUH
+oXfJKgs6hKx8BO8s/Wp1ergQA7Y7vsYde237y69V/gSAZ4ijCZ/ygtTVs3XVQSmTFFEMCQhUYqC
djvldBPjvPwDaxBMPKu1gJVZjn13QdIpRpci0tFEUEpQVXJtekhuY58oEVVbhIWvriSbJ0t4klTe
pnu2yBN6xEGmNsuTE+wP0QcVTi9GTBHVjOGXOWWx80Y0qCaPL7hMVkZVlKdo8TGBlQW9qfMKTGal
QyQ6jEd4gvJDFRKb3d63Vy8RfI+SfekZk0lYvfBpujD1MPf64GjmTuh+6SEnyO6sRBT1OzMlS9yn
iIToHbLmFhI9fTWgGnb7F8jFvCgTyMVSTJNzBpwfcJvy5rw4OarWGqETd8pRDwbrV1DbsXYYM6P8
GFhRUWx4hpWdpAUikXtMNdALWRoL54HXTyWSSIoRjGIeIY7TOnJsKoYv1oNWrJ7Lt772RCzgH6iu
cTlg11psZ54m4JLcJj1NQ+bs9WxuD+Wgd6eZucqPnNnu0Ia12M9JGW4sd7m7dEP+95aA92C4YgmG
bQPbmDugipcMGYb5LPUffkSe0Xxg9JaxbBQqG29v61l9iRMBveHbdlYyw1E3o0tC1kYDahEF1LET
OgGinhc1c916j1xk9Q/6I8axBxCz4V/lOX15ip5tMX8gqS6goVu2nKPIayhAi/4SNr0ujnUPNxOk
v1P1LjUivT14VRLHn1w7HN61cR467wkZvPB8e8FLJ8+PoPxEFVr2oYj69eujbAglTRIvHi6MxxV3
gaeHT148uZ/isvGeALK1JyvTvU+3jS6PNJYYLCGL43DJBHxxpN0EBXvYjYfLUMdz8lWbndQ6DCDH
rW+mDT3DnjR3+Ou/2ZTn7sWdbfkCs1OCQBUVMP/fTZHQbDh5qWa0RyXW5vZnjusSG83ZpaeQK4Xn
gyqqpFEhS762qiqF1etNOl1ypZndI9xpfX9AxSzRdm7UDOPG8V35sCAhifaeJcEAMV2b60vabfng
TRfU0uxzb7Xhl8Tk3e4nXZT7boqjrRDp9fmhBi/bwQDj5EjZwqIClVvlimi+aDOeYmdpLYDbqmm1
d2qoKvZdz3PwoaXgs1EHW0LUYIaD4wcwgUvSI2uZi+gEdYPaCqJpuLShpnxx66DrdlEWOdqhnvOP
uls5DAmD7f4YNIEdn2pTaF8CBYqsd2C/2y3xyNdei8gNz8HcBYA56qvXH97rzbbIezFeqrgLv8Mq
Ed4nhfq7GwrlM5fKeYSfOP7Ec7XVjXjtRGTICFaEyySnCRfHeo67rKmUargEFHdPemSEh5BRlK+A
frX3uRDx0wA26sEEWfqoaDYUgrev1erCcV4gS3Flr4ifA6ryteWwDbA89hD4214NyW0PWRAEQva8
F2GUfq2MKv0NHLz4etv4yuEDYAHWmQidAaklV6GA2LILRhafilk5IhWTPNTeqEMWMvXtYbDaBsk+
tX5jPYGTB7iNzihs13JoaXGnR3hxYfBxhosoRHScTGe6OEgHHHQ1KWsapG1+xmduqXW9Yjh+NmtK
Fmpq9xSZFmYTTRVWi+YhsDZ1/j7J2WmAtlGx12zhfcyCMTr2xRierMR6VGTkpyEad/6DDw7rL08W
eSzR6fUxpxSHr4al/kLHov/pQSEohCro0gLO+BSIqPrUKuKNRVR50y30UWlKgMwAUL0wCsdVO2ut
O/Lg1/ZZQe+l3OWtCH69fW2ElQ7zA1JsaMkTD4pIUkSn8Gc3Y433ciaG3lRFLfejHjnh3mgS7XFC
DbjciANW3ghZVISCisSP+bvF+swpHYMkyjjFTlmegqwNPg5V/VfeZPnGyV27rNixZedJZnSLqI4U
Ue30ph8vJVonfzXVNH3Ri8S9U8JUH06OM3WPoV575F5IMm047JVV8tZLCUG2kkGBhYcMZtQoqdxO
Fx3y9B0XaLjofVzU98asaVuNhBWv6FDWl5UByqbE6dfn1BCpO4dRM100KFrJQUrjIMxWf0eKDSoz
yn7plGb+tcf4L9OIy3/efJAIYaEyYnBTFh0XF9UmiZ97zZkvZh9MwYmYkkHkXVRWQbgfp84T7/M+
6tSDw5zEFhHVysLB3QBh1GQLFXDR9cI7I2Z+Phnni+jD7rM2eXm5J1lJehDrU8QUikuBoY7RiVZb
BSm0OOrzLbaCV7K7XFh8I61bUmtESZdfvzOTYEhrha323B5LuWcph9CAZ+Ih16M53w/KlBZiX9HQ
zvfQSIbqu3zW4vJA9dbW91kci+poSrL4H2qeRtUlidLi0OmDQ1ft9maZfJDrIBxcPzcPaA1AjFd0
tzMwRwTK9fGi1sPku2Zg7h21ivMNMyuBGTMyoDAMLh/uW7/el95KW0sT2XShvhA7R21Ws6NpdJ6c
ucvi/DxanbqRwq0dBSC6BGZAvmW57Npkm4RlHOvTfPGoDaGjWPf9hzl21A85NNSPDHTa6W7U3Nq9
q1VDfIjLyjLfnMtBJk6lCtQJtQGixOufYEIQo7RWrF6KwdHa3YTqlvXgtUlLMS22yo9x2Jpi7xZu
eoh6LsaGY12LEXGoOFZgaPyGZU0NnYMoDaCYvLhGOJxFnHV+blLHgiotGo+RzRDJzoqnJrhzh76L
YI6ee/rGgaPuOi+ZNnKBtQ2BO5UgGcQ2yfzCA3Isx0LLhHqBmBqGyNoz75uSDrVW6gAbbAGnKkMf
T4oblY+BUYWn2yd9JVhiJJjiIkV06RkXAbMYHMEQhaZdKCM6/2Td7LynwyPu01LTij0xsigO9iR1
LW7bXTv6BAucfMoJOOTFOXQVXYRJ3WsXuzSGIIIxaE67DzVvLUQwgau05l4vnSj497bZlbcOGklc
P4kdo0jLyvdoqHmkK9wqoSTGAfox47M7qfVeUxioBWgTH+uRLqGRjunG3ONapEYLDRY0OUzPS7t4
fSzm5YN4aOZLTwEq2ndq0kUNmX2tOX+lXtLFu7hncuJ7C72eeA9SCjB5AssIhKyB9maxL3kBJTsw
VRzq/9ArLC5hboYoy5c8CTnMWkOC4hfTn2I3qeVwmIa63Q1qX5+h8PXedTGsWEFhqrvGEFuoybXr
CKko/UxkXTl/S1Q0PPdh7Fr8klzpq59TZ5c/x2RU9k0TRnfRNBoHR7ELMIZdTR18jqbi3msphGhD
OG75/ZXbIKef+TbMpkq8/fVXEfxV7A46ewQp5J1Fbe3I/Nc8HCDJLT/oiQo9Sp6LauMSrpxKCJ9w
SCBW5JDMIjZIhV3kdMmny+QpjbrX6mLq9wm1mfBY2G5uMQnYIB7oBmN5iE2Nut/GQ7QShpGe0qWh
qQyQZMk8YyhUqDtYYy9iUs1TGczVrnYZ4nczR3t7tAlKXA5sMbjFh174O7MY6562Gg8QQrqXqYmZ
/uVGlrsBh/egN8iG7popTrKnsjOM6nz7/q/eQqBOXEPCMLroix1W8sJsFFVjh7U+2vfmZH3QtAS8
mouM+/2oFNUBOu/y0cpMkuSR6vjOqgrGc2//jrUPTlhhk7HB+ogDvD5oqVpUmtXIQ29qKNrlU3QI
S3TmIQZVNpYsV7SIZSjGUA6RWgGEGQtTBqovHfQJ6oV0SX+q7LQ56pGmPd1e0NoRfmll8V2ReVFA
eGjqBaFg5X4u66retXaqfWvHNPBziClOKRyy7zywL3e3TS8vLTQMHE/+B/JvXrIllpUQLrJGd54u
SR14D66TVj7QwPibOmVRzCuie/muaxhNvG12+XAjJIWwzv9wdh3NcePc9hexijlsGTqoJVm2bFn2
huUwBkESBEAQRPj17/SsPssqq+ZtZjNTQzWJcO+5JwB5R1OQXi0vfv+EDBObNYY58QUelh56ILBt
qjqh0h0ntgndupwKwKRCPsqt3Nd2noBdvUGme7mMrn8DQEQwidDfwmn2RSlVRUZVboqKiyvHHSI3
TDzTNlpHMDXmSRX/kVyLohGzSEDSAFVQOmIE+vtPniv46UvkMFwISvVPjI2yYapnl9xX5r1DgipU
1WX0Rr32slL496FAhvGu8Zn/yEEnpR5FCrbpZQKHqKlE6cDj3bbikafTeg+j5EJ1f/+yfy4oYLIw
RYdKCJ8Xg7Lff6YUCp9uEOXF9fC8CPWm3w82XC+ZDhRt10Dxx6gyi3/jFnj1sZiVQ42N0QrA098f
O+mMZ+k8lBcyxtk5SjTiq+meVu/1oOOWLa5oXF/Yt46il+cD3u+VMHUd6mK8g7P598fyZM7DnVZY
QyLX8BorhqpqWZ4ilObvr/WVxYoHAdyH0AS2ePH19/8P1p6uut8I0hAurAB8gmwJfZB9Fp8ZfB8+
/z8ehQkcDgWQsv64zxSXKa3MWF4yr4c7tWYxdMFSNCYm/I3F8tqvusb54WgFlS9/eXUqiGsLCNur
i9CZvIvC2RxAZco+m714K0rtlZ0AGOo6vb2yG/6oIDFrrXyA3OKLDsj+bvUFth8SES6mJ8ODErY6
//0tvrYyYIOEbg3YMFRrLz6YjTh8Nos1uox02iC48tOPPh72N17ga8seIahQcQM+gj/Fi5sDekmQ
RFDRXcqCI7rbMaXAEym27Czg7NAfk6xfjntCy7fIFa8c4BBYAwsCWwQg20vCYNEr6AD0lFxEvEW+
RlChu0mRKXZSWRD1DUiE8ZHlobvVSOAOmj5jb6oVXt6a172HWRvuD1gjJNiHv28JvmDtVCSPL0bL
FArdtODtOvP5sDK7w+wvnwUqhJHOtY9nTIf+/n1fe/PF1fUW8CZg25c73+A4kGlKkksxKOTxWbGe
9gUbhAbD+uhoUNYKibvt3x/62qK6nqzXHw07lJdzejBnAoBRQ3RJkOHRUoz6vtONyy9/f8ofdR7e
LLK1rsDwv37yLyv5cOHlAIFUfFmWarxZMGLp8k0huSzY4g4T8gLEtEDcS4Jw9XlznreKVm952r/y
gkHGvlKXscauf8/vnzfOYBzpWRVdbJbuKemQU63SBg5SLGqYTey0dTumTyRuoDTGHnnj5nxldSGK
G6guRtcwkn3JvqDJrvdchelFG0LuKCujj4RvxWGAS+HWOG/ZP0mxBG1Z6rcw5VeOKuAJV2gepyKu
0BeFCe4Trtwk0wulkIad4FKqs0ZB2/icKJuJoZObCWPyxlHyylkMpj++OSzwr6LNFyVZT2QVmnhL
LxbujF2fefUBirYSBhRJ/kbR+crhgR4GfQwktjk+zfVP+Z/LDOYtRBgh4kuQjAs/bGts8nZfiUgz
kGRhgtwMaCaydyYNFvookbh8XoyoxH/fTTBwwsfFq8aHfvmLkbOzojqqYmQQV3NVbzSdu7IQqX9j
Kb3yPZFWii+JBh0AysvKr3QmLlVKk8tGK/KLA4xaa59J1RFVmloP+39UNFxLTfTgQCoRKAmFU/Xi
U/oSBnU8XpLLbkL/bTYThnjKv6e7KJGCUZhbP1bsDSjutR+J/YIQDABEuBZePDONd4303SG5zArB
1QD/UrCFwGiNMp12aIrfInK/+jyMZ7GC0HzjR/6+hmCmiep1h101HVPaFn1qGwoPhwb+y/MRBYw+
//1QfOU8ALABUyY8DhDwy1nWhJtgRGBbfpn7PYav2BaRyn4ZBlfqDunOkSWnXlUY1SIHZAjswcAw
+S2K5p/7Bmg9/HKg4bqKjV4GRsH5iIthm/NLKdNSiIYtc1o+IABBhWOTjeO+x91Wjcv4EeQLWLc2
KuZO13Nvp7cK3z9fBxBP6D2w1gAEo3r6/fXbCvFDjsv8sgAUnzvClb6ZxmxvSJJO7ycY4L0v1VQ9
lcny/7j48WzQshG1AhzkD5Nvqz1koFhWFzP73Ta4RWDzSzSfiiYIudhvTbnRvQHoFpFagan+z9+X
wp8nJZY58sGg/8C8Ghzg33+7jzce0aBPL0gP52ntF2aOO/P5WMswmd84pF775jDUg7kwoqYgy3zx
orcxxh2YLtmlWKjrynFYDpMcilNi1CNKj/6pQuzcuyUZlqPX+7i8cXa9+njUWXC+BBMBPu6//1aq
qciQOpde8Dx3CyZZUEOC1X8wQwR3HdeL+0ED/m9NMSPWIFXofd8otF5922Ct4ZVjtUEs8vtfUMG0
sSh8gYs4Y+yjC+cPKjb8TK19a4u/9qQMDwFND8NKNOu/P2n1fJT5UKaXQA6nmeT9D0LT8JDudviP
OB54HVemA9JfgFheIZDfn4SLVi5BsmagmFRKPMArCyaGB0z7mX1ggyZmaJEAXD2DhxmSi4eO8em/
L+FreBmuvRR0y5enGU2mcc7gtXWZvEku66zsh3CQuh4kAu/+/qg/a9brjA5MbExKEH/5kvE9uSnR
fK+yS0BgP9nAWQOUa5Iny+e/P+fPCwFOx8By/lW54xO+uIA8kolEKmRxQac8HKLSvocJ/z7UUx8m
Ne/9WxDWa6sFyBUgM7T+OAtfnAJE4BaUGs/r093ZWqkEfdBmluWU74t4Y8H8WQzjx8H44dr+4/p5
+bBAikKiwSkuGOzlT7AHMeulQsAV++lKm67fYoOginrtN56e//trxQED79vrAPyPsNRy0yYLpz6/
rCGm3HWZBWUjeJY1AZvHCdrQ6fv/44EA0qGuv2bQvvypayLjkpMyv8AaTmynck7mtU63mbzbV1aZ
DmKnt1Cy194uCDFYPii40UZfl9b/1KO73Mtkd0GOWl/IB7kv+2koZP4uE3o+eUpC1cwlXd5CBF+7
Q6EhQSUM1fIVYv79sTg3J7jQYgUVawpOAdiMaFXXab4dISBuo2xzrjNw/3q0OvyPOanYHsBCwGm8
hkLhLHqpCY85ogvpQMvL0ge6GfwcdBRa14ORIYJFkZr6xjJ6ZbdA9oBDtYL93vUlv/itccgBcON5
gHOzM4h15S188NhXk5TRG7juKwcBVs/VnPX6ZlEJ//6owqJ9TaUDJofxaIfwTjjS9pBy+DnaoQoq
3hIEvfo8YI6ozODuCJLK788b97nPix7Q47LtEt4TQXXvcya++9Cpezbtb9G5X3uVQJEhqE+gpMEY
5vfn0WJH8nXgchAjl6VVdsNtPIKwaRMXvEXL/2PAiPLu6jR7reoRXghi6O8PGxcm1FyR6oLUiuyw
MRp8ZOXoO7VIdxizdW3SIJlwyhZubyNYLhMM+7PoM+DY5A2605/bBX/Kdc6HM/d6ab5YQjlFdZ1I
IHjrDGdxiIaGz4vLor3zdJvPeeSSpzSVhB/gU7N8+/uh9O8t9b+DoOt7wA4FWw4hiuA9vHgP8VqS
GCnY1WX2cQiB7LKo2hSV+qZCuoP1kbL9nFZMd0HPA11nvEDqaVZt6dy6dC8/Lwh3e1cE5Vv7GPD2
i/cCKzcUw2hKrnsLFqEviTBECjHxNYAdcBRfOT29UXcUVOy1Bjq2bc0wEZbAQKMP53Z3rni/Zujz
6211FoNDjdBQuOqZdWmzoNKf4BqXJZ0eQAFoqkSjrUpmnq1tHsEDsIeNUtZ5WPMljbVp/xlGoQC5
IBpx/gmsDx0d4EJsc9oksCcVB5And3vO+DIsPwJDInqKzBIsD1M2x2Stk34Jpo/b3G/ZMZtFMnTh
UiTbURX57utEYxD2xW+9no4zXB3MyW0a0lnYHuF7Rytx7lSUjlZn710Sn0IUqzGmV5XT7RQFK70U
pShwxGBVwsUA/vTZfKbC0qxzFEbNNeh8UdwN1R6Qmzy1oTpMiEcIGpQYfP2V92TMLAydeLTWlA4j
AuwYGdjDPl5VmfhPSdAMkaf7IchEEN8gwzC3J8l8X12UwhH3MUIQtu7rCmqvcGx5HKvtE/GY51+Q
3+xXdZonjXFJ3Q8J17KTJTHFWq9EbyWtqR1F1faDz0ReZ64UU3qEUfq8sCZIsQOCOp51uHyRnrhc
d/u4q/URhLCd2DNoo75q1nm25TOiYrn9JwxjGyHiIkdndoMxIlM/kEizcNGazTi8Ejge0LThEqnV
qo4SL+e5LocFP7guEpnouLGYbl3N4Tm0Tp9iDSNPhKf3wcbvqtmJvkVQ40a3ek44CUZ4s8HL79bn
CwZbAbebOeEsKQY4SsLqrHzGKCYf6F3vt2K9owGUWwhazl0yRy2VS+RPFoOkOcJvwLa7J8l1yt1U
G6ThQ4O7msrPEGBJdhPBVSw4AKfWcu6qOdjTY+HGGCEpIsFKRAIBNtRm6sghMsxAWuvBRWvZOk0J
qxfVi/xmqQpocD0YL/yMwBFVPUSCJmPeRBrB3vd7T4j6SXo/0Qb2SaOKuiFnWikEqykwbdJKwrkm
D/oA50JlDN5wg4HAAKv5iA8YlLU689HSZaO3vlsC2PzWVgdV8S2A/dqV0Rfxu3V3I6/7aNqq+qrS
YU+TCqzuNiGUuKvQZgJZZquYngCGlAHiKvpNHLzEVC1uknjI4/sCs0Xf9rtK41ud5TI7u7JAJ9PO
HKyNY+x6Jr/2DOj8zcLy0j+aeZd2aILrtq2VDoLkh8Rb9yOAm55WKCdHGfqwiYMwV0do1xdQjYKC
I5zMex/2OCVKTcRpDGWhz1BUjfMdNlHsHlTmlDIgiRJsBbuSzNcMqZrpz4nHivg6HM0+1jSpgiuL
cy/C/mefssB9SwQX6xMsiK24WeHjOn0glMAyC2oSAnNBwD0pAG/4Hday8mn10K+hDm8GeCn4yxjk
Ko7PA3dFL2rFgdq3MdlgYnRgWQ6SAmzbWf51SGRAflC9rxloOZgZdkOsR32chAjlIdZ7TG7wcVfx
Q8CnYb1DBngATlueTiG2AkzfBvNdk2XyByiqynGuI53t+4kYQEY45cst+gFgPSSkhrtt6D4E/Yr/
KClpP53W2MHQcwJMRt4JJfV+Hw0y2M+hUMw+YYEUeZMYK3WTr6kSxz2PrDwN8R4OOPtENN+My2r3
747Dushf1o1g5pPvczSet40bpHk7KnbWLCLAJAYnLI2+7fDhUuexlIs+2C3s7bdF4ChvSjCAYPKc
8/Lq+ZuQ9WrRb0Sp1JOveAqD816mEDyEZEjDr1BTiuxmGZxz22G2cNd7hukdvBNMyYDdH0wGi9pj
JfJKqBqQL4TKA3QKW9EIP468GZG9K064faT8CFcJrp5BTwsd73INP/ev1mH56MNgFbx06hKkIfEu
hieLO08leF/3RT4AVISeHOEJGLhaGETBOznnZxZqGpzx7CJ/hNGJoZ8Ggl19hmdPYU84lSmY2VnG
Ha3ntKK3+5b3GxpDVc7fsuudctEYQFxty7fJZU+A3qf52c3C5DFSrrFnTiwDR4DXxk8qOk4yc9rU
DmByftTg2WwfAO6mvEXBzAEKrgKHtajBDUOzUEmw8x4cAOWlW8YSE/+aZYyXdWQ4RTidQBF7J0fm
WTftZZBsNTi+hLYMSuWgWYIyV7reLKrAWsOVg58Gp1eK/y0Irw2+bQz/CkbT/ERgYenra/JUdamW
kA/dBJvF4UuW88rdJLldU9PZhBXmBnzxsvqi1R7QD2SvYg23Z6XX5LSuRV/VFiqjoqxnmYtYtiH2
6XJfIJfnkw7Bsb3VPu2D4+4XXIcdOLa0EDDGzan/Nikj5l9qlSH+Qg6IuXpADJf0T3wc0mlsBBpW
3yDvEkmbjU03fFPkRlb2nd+qxB2Q+4SxzvcEZFGZNkZHtn/s0yg5IHZKbuB0KTscF8j54ntC3cAv
IABAF9pCKtHDCi26vpEZtMWfOJUW222czS3sAKBldLFf13rxfpYPowzwqZxBUmwDXgvCcANRZb/m
YaKPxboOuMhXuCndaL0rVEbE6stkXf9DUoXxd4BgVNm5oQhEA1e47Es2liW9F2IpUZ+ocl2OeplQ
/4awjoA8mMTyAD0kQk216GPAkYiihq8ZLpXl3qyIJ8TT1rA8Oq76qBb7tv+kpYbDflkS+nVNevK0
Ji4El5AUe3SgTM+PSUL67J2dvRk7sC80LGmmLeTVERqRdDpoV0h9aye2klMUaNAlJcU1esPmxTza
JOntg5RlUH3plymiNaS2+YcU+G3wIYB5rvkhGWKBIh7tSZNnff/gPDyZapvsWXQJQ6Z/TtCNTc2c
ivRRbTx5QDC7T+tqiSt5gWnq1LqrfuYc8hCGFqKw29iyaMtRg8IKWB2RewW81hEX8SNOW5KdRKxs
imDsRD0KwO+oehK8pn9Wnsq1KSLYabdl3muEMqdieOx3LMgmKgL2SLkUP6ey3PpjXGnuvnpWJPNP
52Fr3LhiyrGaBxGFtoXfMRLSBoOR4Ve597p6H0ySm6ctVtkGuiyx7OThOQNvYBaM7BZlkgCQrCbU
Misuc4lKuZfFe1xvNLwxmAqmbVW6VNfwLy/DA8Vy9axOyFj86kGaQm9UoTs7EpBGxFGOc+Aa43g/
YRi/p/ohXjG7u9WRMOY5DTAvqgXXZukQvEOq08SB2aOG8oQcR52TJGsli3MsnyyxRQdyd4GgQpfv
IFzjGLzddx3SY5SSAHUkRok5rzVchz/M02z/GcOF7W2Gv+TjlATV1uEKS+M6L/fdvfO9iyo0MSnK
hAXnm6to6+EJIJpslnJqJwdjuBvMddnQjjJStAlKUogThyy7+oLrk2XdiFsqOGKKZX1f+zBcg9Zw
6KgwJC7ZcpySUvX3wzol5PNUrMXSGRGq5DiaNOSNG7JsPcDshZo75VaNqlgsin8DaKHnLigmXHEk
wXH2RY6ex+cr8Y6C1m9sdSKJSfjnJN3zI1LlV3BuWOI0q9lkp6GrTE7NAziBhWmTbSpH8CNl5M+x
gN4SzRo84qf+EvJyJNjWyVjc4AQBv7TO1nLNm3GS+kBGV+1tbiom8EbjDUPn2LK+RX6ZKRoo1AZ5
9NA3bXVakol95qD87wcWJsK3hYYLVjuVvEe6GAK3wrNFUmfexfMKw+JRTFDxJVNG3Edv1iJ81mLm
rlk4og9CbCGUWOTEq83Z7aMHiAkGA2jRlQGfVkUb03Uw5mSml6y3RSQfyh7sc1SbeTqM6TlebHjP
U4q1asOZV22SO5yZteohx2rS1FbZrQX7Lq/pJP3Q6H7dCY6fadkRk7TH5o5CNtDfrxjNkx9rJPnS
gqQHYqnWQ7G9W4KK+MYmWwUtV0XIR/i1gj2Hn1QE7QSy1bcS1HRsvjVInl2aUHuOEL6BYUk8mOQc
oblZb0ScEIRelm5aahqq6hEmttmnCX/q1wzFbFhbucNGd9FOlJBzRG7usI2TtZnwY8pvCOnEwCvQ
mHlAyTl7pCeIKTknfk7fM41z5bCpqJJntwTIZJTRkuRICGGubMXK1YbWKoDBcl9WlrWBdbZsuOD7
Oz1FIOhEgwWnYB77eLtMPHU4ECCtqkfgg2PromQdan5NUj9ZOpGkGbhIn4E4VPTAabklDWFikY2E
JY3oRi/AnkrKoUhrW03DUi8lyx3yUxnuOc+gL1VqCfM6jbfyV7Ur8mUZ4jCsi3TIf4VrRb7jvXrW
mBFGTkm1igj/ChaDWXDlBMABbS9QdFRj0IkqJXMdC5I9m11nvwY4+O3NgIAi1+TVzr5OxQxliKA4
B1pQtTnaHzEu/dmPoUa+NwdvN05mmoFrCUSj3VKKcr+oSBrVCTwKvmc2MLKeMN61tYQzxMd8RXdS
09jmY2enuQjATSvmqTEQH0KravQk2iC4NtSBKvT7xbC1anoACLfBDoPRemc6Up1MHUEWBKrMoE6U
u0YbpK7XDY9XRmvm9RI1dDRYqYavVVHDw3Z4hzXu1jqH2as/ImSPvMun4Ur07jO7HyCF17BU6el2
i3hBqFZtqv0zBLRo/EwvfdJ4aWHpT2Cv8VHHI+eNKdLpB/ozDnVtsLr1ZK+b73ZHuFDURJJS5E/u
FRS4lVPRQ5n4CbYCYbU/BGk66ZY6dODNAqLSrYGLyx3ECjO6VZyQMIYlSvyK1ZiHXY9kPAFLooAf
N4ZDugVPaVRNgbQT3JYWftL1TNAX14GtMLn01QIXaZWv8a+AIte+iRTsRxqssnltdrhaf0jxl0Ud
WFZk6LbQWd8O1MGQbqrCuagnqtlHscTW1KUVuB4GhYq+JTmNfrAktHureRSN7QjgD38LGXPczaAw
PejEIihwyYPhG483ZBBF+RQGNTpacMwzPZsWJeVGDh7dyR1ITkAhYeidoaOz0Bl0RMt8x5kxQahR
Flv+2XB02VsJqRIa33x7wpx6yeok80mM49knFk5zIZiNZgQpr7cKFl+V2vCBR1Wiwin9gKYgSkbd
4x1fS7gYmSlDy7f8ZxFcpZ0sdrSJp0L+I5Cb8AuwztM0qPLa2mbfBR2jr3YqTVutkEs1Yb+M93oP
LMNp0pcfJXErPaxJjht3ANdG1hKMF2Ag3CfPMISOZggYMoG+HODBCdtsSaBIlhGrlVE2qcdEpkW7
xN4R/L8N62BqJKCOT+DzVoMyNJg28oTPeDu4J2plo6iHdIylOD8Xl6MILRDmc6Wx56bu5bRDv0mi
XdaFGGMC+z3OWBstZXifU7WFuJ3DWNYgK1dxQ/Kx+pkmnCIBCQffM42HjNZ5X8CxsFh3/h4F0AaD
/gRxyrXLOcSRMcoB8x60wR4Deoc/S2LnyibZkhlOzZsLUPUIIU1T0Nmm7/IeXFq8kSg+QBWfuTpi
Yda3GV3od5QMMfQuUgc/DVdT1tl5zR8X3Mqs4XoQaLDDcvgVjhvfOsBP7iuLueYt02jb6m2AHqzx
sCBVj6AME/YO14tV9zxM5E2x5/SRjmupaz5E453GLb0cfAmC7c28SfyRiy4iDnRf96IjC+sRMWy2
sRmtmDNU9wkmfykK+dOELLiiQcSEn2oIqXPAcSBj8oYBkRgOIJLN/JACeHKHbASi4DiSrmtkGHtc
7DDoHHBlBtPWkAza1w7VxTqCpc807UJMNKqP4e77d4LmZkanCON5ZwJadhJukWj6xcamLtbh+D6n
QRqeY+wY00BQuugfcxCCk8znNdW3kQTEfu416P6nnnoEJFcoBkSLjPH1USR+BO4CdyOQHJZYApBF
m7w10qkCTbqI0zsXgrFS2wXeCGA5I0fmSKxC+o3b9YD/ZCtSckYxYsOmZIG3dZjAWaLBwBKznmgB
YnsSFrhyAx9mqGO2IcW/nbXZBYLWjGN3QeCXrd1RPBDUCGwMT+EI+h1dRT4dEf4wjhhDgO3TXOV/
VYOWfKdwBUwGdWTw6kT/Va0mey6ysdgPhQIg1MybHlkdxX7bfghqMwD6AZrPZiRlwdqlzOBAWfty
oSUWQMijOvbk36pJ+48eTc30vvSxeYpR6YlGiByPWjYE/9wNI4Dt40J08LgBNI1rubKVYgK084I3
uw8iSKB4n/9KY4ELboGDCaslxWjhtOiYY99HLAo6g7bINj5W8VlUm5THBbSHJwK2I2t2Ahm0jDPu
D32m16d1qiZIMbHSxnZGw8fg2YGBSoebHphhwtVQdGnBincMCVfYwIPZwsOUzzjtcNyLrqhoMDUQ
obgPsQzK55AE5XhTEq+jh1gCUK7nmA+kg6BXrTVuFZncXVFbiexT5/25ABXqA4VaQsF3dQBZc2LY
lIfI7whYwJbWpqkGNL9nTOf7Bxlu5Gpum0UfcOdWpO1ZuDwrozMJR2jYnVxoqLO0A7yK3qcySfJh
BlxKa4FI9u9TgbAeJHbhEIDmWAvgEZTgXxIxxEmj81SeETXrdUPgr/YL3z74R2tIpusJ9cAvLgp0
Nwsf/VyHa2p1bSShV78lDEoO1TiTsdumvSLduBheNnOh5h888UJ1Ak4huH+92+/5liXf02vnUyuP
/uGIboARDGpnfrMgXzduXQmH4taIXX+hjOffcszjfvUR5d9IFcBJr++DNapDn8a2w+WCqmpUDGiY
YjAyuZ0QfNchHVXxdgIggN+Mtq4W2eTezQDZWbONLnuPb1s4bOZ0eUplwSc4hQxXX9hhz54Yup2o
KYXXKcrXvNAN/jbGDwRVNoBDVeL66mFusdQ89YPtNE7ou+uu/AS/m35tSmi8WNdDXeoPOZCeR2mL
q7tAZj6tpaW2pRPz8uRiqx/BI1mGNl03/yAVbriuXLj2FwpU2HXos/C5KIwPqobtgYYwFNGgBK99
T8cmh4PA2my9TEwjgJEs3Ypkhq2uNJhcdWbnAb0aTODxnocFQx2/pf6e6SvdiqH2tfioYyWBFSha
tMUqy3acd5jV5DAuPABMiMkhDZX9EeFOzzviGDnvxlRTu9iNJRiMKXjJmH4A/DGmfDjodMEbXOD6
ymsu6fCoeQ5QHWt3eeaRtaiVTG6mhsEcUdSb5suDl1TKFrkJ4yeMukPaYMrs/+l3dEYtmec1a8RE
y0fLpSyO0sv+a8WD+cYE66ZvCVqmM80GlaO8j5AlmJktbkYwG2w3iW3BxKcqR3PcMP05T14W1aHs
YYLfZGJHuYp47eEGYIvZaqTOVTcyBTu7jle/mmYP1XABC2hamzmPe9FOuGhu0A5LiPSLNdlappC1
1awOhA9kjovhCrtVPAR7H8AmMNSdY5Q6kWssEkY8nxQMjiScjl2OegyV2NhOJNgeUU/zHVmjiPKt
zTDFe60T7X8lfQlh7hRzf4cf7oe7LAsGc0Pdjl4/Zhn5VsK/KKjXHSh0c81Bvys5WKGNrmL+BZbU
gNBLans4U8tZP/vVBX3tWCn7RgOccAeyFuYptFBWhqFIv/RDHnxKSdh/Q1KKKlH3TACrnUeTaIC/
TjV0uTy8WRPCkcAbDdklQU26N0nqlk9+Jf0vixPY1eiip3cp1JtJDeCf69qO4CA2JIyCL6MNkCMx
VWgBGxCY/dgFCKnUqAy5jWvWw1O/YTq4EuSmGPjTJCp4A+05FmJrdmj3unTzFKWeE1le51rA1YZX
pKAthNtatWVS7qKRHjR+PHY1GI0E2cJqSM/l3po1Qy8QroNLbjItg6jZtQJEJNJ9eSiQGwidK7zD
yxpWWOznaKsFnKCe2ediF4YcXFYFewvAaO/PAVmX+D4wQPQOJAfai+uaFrewlTYxMBxGnyMN7z8U
vjFngAvQJyJRRrr9EKVzBFFVHuKmFHuEvVFIJ1F3Oks/JwLL71AMwyZr7pfhn1KWHoEN0UbxvyXF
kLaB3pGMCTG1KU8UHU150NkACM1GNDlW6TAPx2DGdOG4ikXs9xs0nEUdLwYoIAYfO/rkFZVsB82O
LJE7ykaK/g1n9AG8q96cegw8JeqQOPo42mLwR4DXKGQVG8zUFvB8se8oZLjYOTMDbntd6B+gMVqR
DjKbNcIlQYZ5xoZHACWgwMobU5M8N+JINxV3bEjlduBCp7JxGgPRGghCFZ7ydM4+40zF4iwBBGD1
zYa4Osl1FuCCR1ECMfjqLmJaN0CUJthcHQCyovWGMR+AejLaEe57W1k1JsypbOJxQP1YoVme636p
YFbHAU1/jrFb+9auMXIZudUIL8TSwz8liaYbNqrq0fMA2xmUM8CP++LR/I/p/3F0Jstx60gU/SJE
cACnLYs1aZZsyZY3DNnPBkdwAsHh6/tUbzo64oVtqYoEMvOee3OtvjY0HKoaDTZwLNTmuZfKHbed
qi7Iv/w2IczVX5t5z5xIFHcRqTU/TFHADxMmQZ8A3ZE0xypcTE9ZD/IAZ8YqOmQDW4oD0kLwgSW2
sgdCA+o9m2dP/tSDWgmFGfz4kWBDCnfHXcYHBIxOnVEN3fYujoK8fhTtNqnv+LsGcQH24Mp3d2mn
tO/d7TMp5wFRrCXo4J4NEpX5wRMxeekYmKZ5qqgcGM7n3lIddBxaFD+/9atjWfQRx31U2viklhyV
SwT+WzLmhXdcV9Ki8a+FpUOksuoo0InKiB5vgNv2tDCAaT94DYu2TvNk8bbHRrtV+23hzv/Ilddu
34jd4yMnSipuj0i83W85+lN74sdiOzFrYHL/eTJ46T7r1TXDYw5RPZ8Xr5iOsaW6v3S65Ursd/ZV
pHKU4a+18w3xy4y4qktHXrl/cZZeO9/kEvONbFsrp+MUhyOHMlErG8eg2V+dsm03drFahCMWeYxF
cNYMrtx00Cg6D1vP5CGVlKyGZXMr/1sz+t5pyolLCq4einr0s4kAQvAKJXZ96VfDF7oOsWcYmFZB
962aCtEedusP1T3LHhP/1LPVJnnZbWjFyYSd7Y+Ej7fdfRGzvDP1PTTUS7Brx6I1+6U5dFou3UNR
NvhNbx/Scq+TPQi/LwS9r08uT5iilkHNC77twcSCoiPo4ThUpHrTGFNM7m37WK/99kdvLfeW5dq5
jLGXfyzMnTD92BUxzG/mOEqHeRxtltdq/D1bdL8j4lj9awfQKY6scmySzIabxulriubJBuHWXpWY
5wPjIHsYnOKVhnrkTKufuW8+8jDOD0k4jr+bZR6vnGjBT7aWSzpKViH/2nG7iSd3kTS7E+w9b0z8
xZbq/iNagh812RhEdjX9u7JwFDwiQ+q3MwdXJutOn8tRNR+uWWV4cvrGMCoo1l8Rg9GEu6rJ5/8a
362fQmdkmFdTgcypHIZd3M1JGXcHkJjCptXIAo7U2CD5u88GrUINY3lRQ5Cww3VlcJXnKvoz+FLJ
E7d/It+6aOu9U0G1tmZtpWoiC50asMOWoXdhG+J+RjX375l3MdeTXfvGTpXgxHwj1qkoC/tHeqSC
T7ARnDeyMscx7it7WnRn1pNfJt7+XLVE7RQBwRxHJH99dIKCKDOMW0EW05Wg5ERV8FXpgjFAPN+O
F6W2/Dc6dv8VV9szoHeiszqSCSPvMdFcnp4LIzQJDeGFQzk6jsowHJ3KHMZmX4w9s9pdjgeW2rSG
7djcUWnB6mon49FJupTTdWwoJGktzLpbomFiSbOwtP38auGUrlOJt5amKal/USC0T5CmDi1YOAaX
kWfSpxubfdjIXtV44Juy+EfKVbgcCrq5T58IIpf2LN7+dAq3wGHJ+/JvVPClBMFemFecnlEKvlYX
qG+zfoLniZoTuwNH/+ewxfrv0q81w2bHMJmOTLH9IHFW0R7stwFQ4DrioW6TMfm56WHxnypf25/F
Ps6aSWO7ikvezE31aPisFo4V8JV0D8QSZe0gePtj4yEYjlgVzmyhjvLT4ETl+DiIZgkZuBfB3yLu
nP9AUtWUMmJ3nLeNqgjjjF8u1betcTAttrGN/7IAljcnX6v6qPU6FedgiZBeR4qwh7LT9d3O6l1S
RhQ4h+S7EggZ63Q0Qd31bzyCNIB9u9buyTHOtBzKsBrG40LxO2TYgTrzl001swXG8bhsBOe/e3Fx
EDHSHBiyZT5yiX3YxnVw+eeGBHybC1qdyyr2C4bDiymo0XUwnQo3UMsBQEgn+tDAgNRZHrlsJGiS
lRJ+3EN+qjCn+2sihzy9OdkkvTY9R3+zM09Tthd1D4FVuf2PsIGiSZdSzqR6DHsVp3ZWOXRD4jMd
9YmXSChuJJdBLIpoSkdY+/5QLGFd3qnRTdZ07fvgrzBWT0+bsBR3ciddERaFXWs1cZ5/fDGb7jDJ
cTXsW1TwM0sMNJpt2jQizbeqn+8a6DLvdOsMGH45PEXhwsQ95daV+dFs3F5pskYlw5l+H47IDqAf
iYERS105lxSOgkHKbY8dyEsFXkQjvQ1IGT0rn8e7sCv28BLhtjOZCWDaro2qZXEs+WWCk11lbFF9
Al2koa6Cx2Ktmte+WMcfNDQ5Dbdw9JvK3eDKXWOcLNnngU5017dR/dyI69juqk3xOHfVMS9H/bah
4/6u1i15kr3fL9QxY/nPUFIycEaC7Q5qRtFn0L1b7xJtPrUXHuLnytnsX0eUtU3XZYAnbIekva+6
ylwHBo3kniB23SpTYDmnbby/NO2tPLS+137vorausnFw0d7qSTVuWofKiQ5ubNbPpmjXK/f9fs9K
YwdxUxaqyTidXiHl+H9IJwtmZuHGGetlNuKLl4IPPsrZ6ZeGbrcEKfLHlhxNLMc7r2qWDwlvFxy6
nO1Fx3LZGoQwVr3ekdTZSJKsxRxgJxyqF08ttb23LIj9V2oIxhQ/PJmuXtj6frpJd/zYvC48Tbhs
wAnYFBafNBX1LV6qrGhNxMBist3WeZOaPaEY99ayfw/iqv3LeQgBUqumeHFipzjervo9i2c/zv/G
ZDGc4jhHaWUvQgMuMuTjR07+BGoshXF8DpI8aLK61ZwF3OSE+3kFBBEvTSO50NaNO2KV4zKz7gBf
KjSGWk4WZv4h2VfuF6bVzXTAzLOXRxgPdGPRWdO81ZWrP2XLhOKwSLf1r+zrMM1D1KkWVcub+37L
ysIrENECxkhoP6Y5T/ye0J4mCNqUaZPWCPg8xsdgLMo+a8JBoi/4FU3DukM1ngfaCP1kktlZrsQt
m3PomfFcjJv/Oq2xUx9NoarmW5PX+Ikqflxqh5ZfsRfUI9xIeK8upsxNzRdBSuQdm1w6cwj2WjJf
FGAKD5OiVcq4/5R73klqo9sOFgGz0GqPeV8oGudSY0qh99/IiTkYj5Ca1FSNnrMmMua/ta5Vzg8d
swKZMX/Ne0Tz8zuMusLL0IiD4gBK6DuHxsmjryBYiUFYUa6zVQ3Y3Ls6KU5RG0YPjVzGP3yq4q/T
b31/HGhCnYuvowjpDIQSdSpXFKEsmhtnEMOqm36DONOxA3B7j120798nXqfuUObC3m/U4uvR1ZXz
mzzw5WEj5ao4L8KJ3xbMHhLis5nHSzjvVLNBa2rvwItSNdhlCfg7+K0ljsqs9JUU/nlHodARjkSD
kEcfOwgp/9GzfnKRfd7nL1MjVXndIDpgaqVdWrKiIn9mYWoZeKdS9A4XwMz+5GzYyaNFNm8S57yF
IRrf6DbT005Iz3Co3XzqeEKh44M0d6IFuWBMEuIR83XNL4s3gjwRcUMH0ccUJHUVV/6VJggr2czb
Hhw4KxeBhZzx32lvKv+JvE0IEdfr2b3lTDvDVYaxc5SqYHV6anG9Fj+KsozFr50GSp07hmLNgSe0
sy7rLXu9XLkgA5vBqDLPW2GPoow128DQkkSo6DRHzDwPyxIAFS/uCJUd1t7OlQ0mp3ime66TLmyd
rwSo9W8VGK/hR8in4OzShES3P8ndXG28jt/QUqv5MIo85k8OipMa0sZ5K1W4lMcaC1KVSoG2skZT
+7PKgcseiZtVxclf9Pqjrs1YHliRF/onSW+GTMM69Pk8z+PKEZBEtXudBPf1uS5Jqn1gT2gvTvRf
Ebu0kbOiMzUWU8yKIZ5zwUMiRDYsdrz3zcwyBJ1zDsRxzccrxPCfbcJwPselySUVSFnvHDhCjg/h
ypd3aIfSvpoWnJO5UDD6aTLeMHeBrKtPQb5X6nlvEP6zcPblfAq5I6J/XtRHH7hR8/W0omFGd1US
T7993mvmH63HRK4PWS2VOgxsSadrFbjKPgIxUzyNj27vVPeVO8lTLezymPSFi62fK+GpYwPAO4zk
FB73BksBVGA8+Y8z7MNC3+z7r30kd3UYBzI/71g7Lb8H45A8t3LY6gytv2VPrQ30N0x4fnuv4D8s
s+XCQR+Lc3GZk4GxCkv7POcYITnS08jqY5uV2d/bqgvry85v/IQlsyY+LYSIOYva6x/w48C6DBaH
wg0UqQaubdxhXOqhCjMwz0WlcjGSWncPaIwjf8LoLSShGKCJskVJSnLDFI300MNQ5erfzPLH7Rzh
+dmyKtnHP2CxwMAFs22DtCH304IL+uiWRX5HjKzpj9Zfy/dtCnnWbmrm27Yp+nZE1dmkVhXGORhb
lp+rYOybhtzDkK75r6adogeE6vUVFmX777ZJEcSfMTcTGihXckOKuu0ebCkBX/Ri5XEug+pj7l3G
MAs3YeZA3W5pj7LzBigz/1kt6CSNQRW9+GFh81QXBIPdZvr9/azW+G4quuQ7myWbJzaqNH+nZKab
mgpp7qqhDl5Kz9rnbnTnn07vJxQdiV2eB344Bv3A+j+qgaJ+N8G8pqYf5d92502F2yJhrVZBe98O
u0PdhQ0uk4mzPg6tg5TIXdIGEXu0x70N9z/uzOC9t0xAjAnanyam+9mqhrqmQfLyVOgchliux9vg
+FjO4XCqV92fdzfSf/u18a8mD8LrBGr/PrmTe6/kJJBRJS1RoPsiSzqkvmDyHiEo5yN99PIKe/pf
ocFqSAtPUl2RCSQal8qCTCRIljbfL02RfOF/I1yjuulP/XB2ot48A8KF77cX+lx7SHpi5cdedlle
tK/MOdbxg+oZgHtykykRuAjMwdB8QvImT2i/pyRpXnUTe8ib3LWHLpGnym7TvSJlQTvzLwiFv+28
gCLo7b6DUUz5r2yS9sP1Yeqn7ns+Eld5KHtInOW97AXtFRmb88HEve0yULnwPb5tdToG0eQfNL3m
Y1CEEZB4b8b/wnD3QkwUTfS4T81wXaZwUox+xwEUPu6AR0r7hG+cp5uZAbh3rOfpxB7Ebj4WVb0R
I9O70SGM6+Cn8XbxumPA/BjjfDoXnRqfO6HVfwvAOKUV+QlfYSudHzMNxS8xCvldi9Z9Rs3uXpyp
ae8GJZYpc4raPynuige3s+0xYRB9j6pPlTxvXvuvg7MEtOnWIo1lHx5nyCH0dy952kxwI42sOTJn
bX65tbdtaZO41V2DXnyOgaQRzEgp/wj1Fn8Zbv07D7n0X9JCHEVPLjrJAMw/M7OmzhlOkBLrI1mR
+l25hio+HgZ8ID228Vbt/TcvN85X0Eb7kTIA8dYOzOuS3fsUo4QV3WvvOE+jfI95Vy71YkvkDKJV
Kcm/Ke7tF7Ja+avEGHm/y+RmulgDBfAXbHecuQ3qIetRYd2T0j0hrkUfYFztAyUyS8s5u6IXt5bN
Dy7nCOku9+4cQdQmEMSWdwesgs55XeLm3tGg2YBDQiOvuO3625eieF1DqQ5NWYmnSNfr216N3pr6
0+CdbO+Vv4TN/c9yGVk5q1GorhRrwmIdkfk3vPvt50qQDtSwK8u/Y5H7/P0qLxmNDNb7xUDAvIXQ
n9AqW8gzt3YNf0+FQP4CAk74PjW2Sq5uKwWzyMQbbscIcTFbrPAN2IX3TXVs6el1Wx6XbvAfoSn7
ewMfee8BcKQm0vvzSmJXcYDPc0UWLBoSMi446hr6yCOjwu4l6WvWrPpMEN9zNZWvNaI3bKkjVsbN
qlO/5i3X8wHWfT+YXXT/FfOksok4xDgNTZDQNAQl2xzcqtjYDUug92NCGfnUC8MqphDr1R90FRBE
X8b7O+tDujlzB2+0ZRY2uP7v4EIn++XsK0J4Ou9eMVyoRFz56hun9O5owRgP7YkQ89+uHRYnZbDm
fPjFMIXA4rB8n7kFgb/Ug1raP2PR6+o5Ytg+3reV63l0eXE+HmlW9uAQz9iy4B+DBiKl1iwJBi5Z
qmyYmn6ng9KhS/APOYWqOKw7a3U7fqOl9u4wedTblQbDQO/dFln20N5dvHAdyA6QnhZTtPHbOGyN
eResIc29A7J9uZ/KaMijFxPnsfeoWpDoYxCo+IoTZv+PGOmyPRRbOxeXggage9EtlcIJGGhdnVMx
um28P3UiHKL+NNFcVAoLGQO6Mo0H21vMb0m/ESQzQONaLjuzx58avSGkL0J7x9Hg99uGSyGAU57O
/gjEUR5aubN2s9uQGo6AsTHUgtnzAeOYgJxwHpoOaJEFbSgwNLOdU3lTD9ONlsQWWci6VWX+Ehbu
k0ZYii9eO5mcTxLtZvjDmeYxO132wbXm6uVstvjRTrsVZ8iz0sxpbGF3fer1fGa7lBNP8TaxsYsW
2TlFcbmo77OIuIfjmXzHJyiYcWaEMflOzSZNLAPvodvM+mrxNkdoIJTZdxJCIKGDXZflIJWXkxDe
wGEeSyC/+qGQkckzfu9ychDNvHj9yXdRgN2Hy/o14291vm8jB+OvKXJadgGvW8WkL1WTap1PAqM9
Il52CtX6NZyNOz71CLjeFedy550JrBgh4+WIFsMzUPcYodamLZ/CHgkPBnJy/KNEqYnOTZdr8y8M
dT0hzEAcf8PFkOsfnT+7yM6L5zEQ8deB8tSWvVs+rS2mU+bkrGLxDiXGo/y8r+GKqEZPxk3hO8JQ
57bAppmKyRW6dwA18h1/R+yXJ+H5pf+zMGUkHhE4N77ecRLT9pSjaMXfcbJgKHB00REqu3dJ9dKA
Ckdgj9rPL9XuRHlK/vq2X9utDqPnKSmnHHE/8mkndsE/WqR8WrG6iHjeVoAnZzLGy6zfQyEzaeyC
6pmtFxzAe+yAUNx2dTPzYdPXOD6LwjL6SJUYapWQOs8m+ODMb5hEF9eJatBknMBzc8U6PqMWRyPS
eRounVJEKNExBz+dJp7dL1mFOa6QxWBSOeLk7XMkTtxPt5CefEzmc6coeo49P6LnZo2ZpDn7G7so
/StneUxVPZcjsyHt9b7/q3cEz0g01cIThxsiT7ErMGsNlpSqnHoVY02wPuSWSW3KySa6LOf7jGZo
v9vw4+AL3cNfMILP3Y/K6fzhJYAQqp5zN0YHHxhKjP/mKAj0HXVmNGJPKmC14YFkpe5ck7j2jDhh
xBeQST7+G4cumK7aY0B7hOotch5atQ3nOZqX9oFkA5GciRLa50seo+jeC53neeZGAKCHZJG+/DU2
8BBHkuaX5aWCXxKniQlg+bhqbM/pFsWMxHD/olgXmiac6Z8a9qNQHt7MRHmk3GROXSxe1qwYheaT
MzdR8UGNaAaN3i1W37kLkqGclxPXiYdgMJZRKe5ZC2tjjgFWJiBk12SZc12EGqCdImddGno5PY/3
UtqkR2SdTCWzIZJiM0xHzOZ+EytyA6oSTfi3cMcYAmzr+vaRB9YUF+6DcHlf1pbNZjgZ+O83ORiO
YB0xet0vYEH2hiFv1YGXXet/JcdIdVKd6wccc1Med2TABVV43gaC1jOV930UXPKAxNhv3dD9X05g
dfUdWqv0sewqh4n/MWYKPDybqKqqX71bKd5VN9cO/uPI8cZVkom47sI5k4JiN3RRfEXteG74SLb+
IzTM5z8dzCrexlCW9/6li4OpCd+93K8qyHL2F4SZW85xSQelhia+073S/yxHSXIQDf7cU6CMNZDX
/e7s53z16+WBIHCsrzsdlH2Jto57uyQH5jVarEsD5NftelgaYnR4Mybfm3535Ju72BMDRIXwVHbs
2niek26s2wMTUFE9REEt5Ge0d+zMZBnQrE+6D9h5kPZ8iIWDPRzP3XUIZZI/tFHoMoNoHLXLOxGP
tjn6HJictHCMyf3GwL+7girMCNaDp7vHwevr+i7iikW8WRA3Orahj0vCw7Qv7inUTGIvjb+ykRBD
jD+qH76oVXdhJpkI72Ldrffd99Fy4P4pIr8rfuiazCwf/rRaQ5OiM+4T9BI7nnRqpzqEBqoMTNDq
MsI4BpZ5gkfbuEzmbvITBlPHha1H/YM2Lg4bMonqaDpMpJGWrzpGmNZpE68dkDESYJNu2K+Tr5F4
vkkxjBdFWRDTRzL1SY6VXLwjsfihb5/jYNb7tRnzXv/GEIHAwW/hi9e+Z8r54MbA00XWC0V/1i7r
nL9tWNSI9V+YUuQp5mCA5s5jk/R9ozy/RiLaVaBwh+ZiPY9UrP8FeziYO2lywh+EDWcUkmhI+m+7
UyTjz0LcfNWca3XS3yEAGcEIEkGsG7F7yJy+puZzKrIiXpA3qXWG8LCquK7PNOd9CO8UtM2fhsyu
4iUkZKL9ByU5FP/85bb7Mp0MIeAQ7cBrGyVa6Qw4tYYA0yamQT8TnmoDxq+lVR94GprqOoOlds8h
/EHx2rgYrU57JSN9XbbKUAPtJC41V7+kllrTCBshns54DxwkY9C6L6sNlxKhdoaaxy5T39pT0xtR
YVc3yWbPReC4qssqizZwwbeJCJ/ftpvdO3Md6uPQju7fTTdN/QqWH0wWJpV3766F37qrPAajlOb4
f392cxLnf6DS50WkzQxBnQ1QYFGchXkf9b+dtc737bIpFc0fgSY/QqeFR5BSqkgJIVMFDYfBfWxV
HRCaG8T0V6u3hlE2tMraU4/UOny2I8N17JCOu/4AsbAacwX3j/vdB6nhZhKy7MZMS3Czp97bYlSu
zXXU2SGMC/pF9otgduTW+Ynbn4PVMixHnYoHgaRoDWrnqfGqGyiGJOojoDtkbLveOlbnnIJpvnQR
5X1FCVjV4nNntAHJirEm+SHnjqyEA+PI3KzpHMmq+Y+SXgHqEvRKlxKgv+YPm2+igVQMhqtvSD6z
f6hgtam40Ez1iwK42j4UzBcZEYLrOutiEco/3C8DZyOmMkJN85IBti0qslpSfwjy4VQmpTc84bMU
5TE2Wy//yyMnstNBOq1cThVpWRU1Cbzyyg+owvGLYRXLdSVJU9XBFZIJUIrVDvPtRgwDXLcqxYTZ
PUbBEI41BLlN2vashM71FNzKZdW/i8iuQPbBXFYtgY0mKv6ZnOMMQlStzfIdv3W8nZXH3kHgdLMq
or0pEN2baQwnI3AgLYnn9r7+ve06X5ysbyy1xDxaXpCQeyD6Trr8Uj0A12DjruyNBxijuWwvZTc7
MCdstGhiYnJqf/suTYLTH2ki7O/xEdNCiajaqpUiEuPWL7I8xvE8BBjPLiZZm87wJPdi/aY4yRxI
im1iELMFFlfRWVP1FBnbRz13O4kFovhcx4oGl696Cc5tMIfQk4BLno+RbFpzgPhuUzjrltxrggc+
9317mtfC70/SWJv8xoTKiZU5sTFsIFGlt33v2RL7Cf0lP3vprtxiPTBR+VDNAcO/I1gpSQyBN7vF
vetpgeOL57wa4UUMM6eM3T7N/mCK0Zt+UH5Oww9vwX/Nbl2uquWhcQSOTwqxaMy2Gbd4c+V511Oc
bVRV2GhtxAVKWgU73OLvTo23Ij4Pop4VtGhe7SxwajTp3HGfrNNpqKfNfPP81iwLMOlSaInY0ENr
XvF3zd50mTD6VYaYoH3unt2IN1sz1p92HuF+JHXhG8y9KF522uXtVw2RIr4CVrytv2vFYsNrx8Fa
7pCljpt88bF223kbQ/gn3JJrpTKn7c0KXjfEtNCOldv+h7wwrE0Ua1Z6vKlRAhOO+FWUwk8DY2j4
eQ4HK4aUzAspEtRGqGxuby7ccHjYCQuexiPjxajT8AyTDf1MBitK9UVSilfvbDDoIMmhG4L1v2RX
4/aHEYBj/iDUhd7bjGU1+lfM9eL9ddZhsnWKCCob77GBnF6mY+5oq8+DU06839OS2CjmklKLCTJ3
7YiQOERAnrhZGseUzblhvk8Og4eJ/dIJK7b7qG8270enrGvvCRMdzFut+zh4GgeR67cRSbX6OXSg
XKdi2ZP+yUF9C1NfyIpNN7T25VfAsD8nbAW/wHXmFnUzy7Lp8uAUkhWGLpKPfN+Z94dvzkbNeiZb
Ud/+BjTth9VusT/ekMmNnVYjVwgCZ+db2d7nytmbH0HQBMkbHjYM+/TJtaczt+dEviR5FbqXgYmW
PEYdJ9C94bkYzoQt+ZA9vUNcb1ywBSLbVkzmd0R3OMstVWCnBwnK2a4cStsg/Rc4nF1eQjdMmHeS
NDPP5jzGCZwMMvey49wJtqi8szxgYZhhGojaKzLU4O0kPksmObPaS3FsEWsCw50LPTZk7MgowL26
IBbjbxLi2mY+LApVmKp+EJSi/eLqVWQ7utX/W7UV/zF8b4XxMmXbIruMUuhMX/xdfMqRnh2MYb6e
wSaX8ikYsNqwDnr3i5NqJhVcjGRUVZA7QW9xN607pi6M6d18w1FDnNePfGvORlfstj0IwKIG74r1
WsuT3kVrKD7aHdd/h2MtfqQG0+6LxSW3jUf89w7+AE7W+dFUQ6hPxbDOQQ85kjjhF6V6QY4Xtl9a
sqkN9QFJmwWT9KDzLD5pIIKVJxpYaT1ICco+ZaCWipzsEuOGrR6StSg1NlFfm+3fmJdl/TjUHFjX
YkXSuNewv5gCubMs0SS162aTDuOC2WGldHU3o4xWxAPtHGYsKxuYaRMPMxSnnT+YvNoi3MbzRMTU
9H0EGLmdb50fhR/tRvv+l6SEuH+fQ91g3sq9NcJup5FMPzDQOESXhLCzH7ZL/PE0lDrpPkEENrpn
inun/LP0ju1fAR0FhRyWRF5jaAvPvoqNzGB0M7fYM/DKpn2N2/mGrLiDS/k/xjMOSRs2i4jSpBvy
IXwoyNche1GBcZx2U9n5vJHrUh4lKRcBoQwjvMVDrSJsv4lc1/ZbJ2WfPPf1jtq4mJnfdYmp3tws
lvm8/FwKPt6e2ifg7D23FXOmu4ZZeH0M+OyT5FCvKpFnFcXj53Rz/+PpTDbQEeu7y1c8G9IT7xjz
ITAFzJucM/U0y/Yeoh7n3688liWzeDi/nprfQ2eoPnbiCBYqNmDZmsI+hOCEU8sxDsJG9OKzIUvU
fEeKMvodjRg9NO3mqVgeIQ+W/fYPMzLtlgSniacNE+zSTfQ2PrvFqOrouCWdy9A5Nz5LOcBX8bBY
7fiY2AfPbE/cmx0ilDD4OcAru3qyWIyTQtITVHUwtfDCPthAxWCrfMoTOYgDBlAzfq3btPcXOO2u
PKgyJPEgptyBLCrVQgAnG17mIIjTlVk8wsqQxOv4KAu/Sd7XvkugeGUfOzLl+CoG+g+PcJ6U2dga
4H2JB37kGFdpVuJ5i993jbUea2WZc6wdS7diX9EYdAb/eDdEAkNZoFy9Z52TN7F8Uq5H5XGt5cBm
5XDovK1/gbmZi+CNxspnxzPbSyP5vUocf7muY0PU88LnO+EF3pKIQVNV+idC6RzvtWl1aV6DjYn3
uyEswf3pxIiep5xkkuYe7zD5qdaxXZynYRHkIVkKUR8/LbOp27u6nDosoaqU8VSei00u7BscfTLu
K5DcrYCs7W6bPdHCvaqltQ90U5lfXTL3fBiF694tcSLKZxxwPa3g2FHKZBoTiD4L2yMIp8CImPqy
UBUI/yh1BcEELdRFgamjHiPaVmwE+bgfUXwZn8Yw+/RhogzleCTEySbPDHXb8sJpgwLFwE948WfX
U/X+3MbBY2zIpwfnj/GQkRiuX1e+z2KjXE7XECE9Jf6QuTISUOTwI9N6VVeL2VRmFffUUB1KpRlo
Rqw68t6aHDLJHCJdqf3TkH1BEBubmDr4BCDvnEfLl3q2x2SAKQUELBh0H0kHgpJrHRtPLzsqFPN+
HE0JyJmYyZmMNgVcThRFU1680pi2eLzl3IzHZtw3yKWJNkw/1wwFnPI63+qykkICE6DOZmu6/3F0
Zsux6lgQ/SIiQAyC15qrPM/2eSHs43MZxSyE+Ppe1W8dHXFvt6sopJ07cyWeJLyakY4hipmZ2e++
MwnxBBz24aT/YxImHblly3N1WjVRWS8vg/FqUxxoLveaG6Z+6/5bxz7p/Y1Ohlw4BxEslaaaR7d8
ouvKzmFHPje1T3WXu+oZokscmbNc/aCrL6RMpvKeQE55aBm+q38I6ChMrKkw3U3ETqGHCE+/eibS
jK/dZP4uBMI4L7PVPKNLxPLotm3xm2f4TzfrEmpfIru6o6M2K68v/+DoZP0I+FH8pjOMJrp6wIlt
GCn9mypYBvMf13vvMQuaggWmzhNvF2riSQSeevGwjGhUh9pJ8+rsIDkdVG1zn2TmMj7N3tXGgVF5
ln88NNUWtIiBIYNTCCOlIaBcvgwQ/pr7nFO4+pnJcboeU3mSz4hOYvTNG+9ZGfsbN2oj+z7MlhvG
hlHJqw+tVzKaTIvQ6/3YkUckobgO89YbvJHBJ5ivEwFbClqOyf/gns17zEpiIVOOzxqb/GHkiIeF
IbNRPnHwuD91neP4JuTjX0wo8/aIu5nBfIYFJnhGWybara4EifeczFeK2FOwSveVXcWOHV3zbxYN
tHmJLeoVo46PsQHsqPgcVUyhRd3iMzuFuuurSxk3vgdnPFFi34xjqW8LnIv9U0jxmP+B4XYKPjIV
aPGQxogZNw41oMNNgckALEwdKTF8IGEG4RkgVn3pxn5Bb4+aJMFrA1b1mKQ54Fr+WKc6l3WaTphQ
szbyf3DmNYO7HUpAcGc8OLI85P5KVivy3MS5H4t6Ru1Wlolnw4o3Xt/zKlTmDuMQEAjzfy47UOf8
McAa2m/iekrWS6KcaPpyOC3jiesioiaqSpPzv0HTjKexuAHYmrGcsJpjpzD3GU8gv5WnykVrRWZs
p6JoEGETJZc9X9ySKCIRuCRY57W1SqptGKwVdi/4ayik2HLTZv7wEUwD3GYx+r1XjU5wwzUqcm8y
vHf6xiH+FOALrdpKfwRh2DsXN8GVj/weLgLXWzLOw0kg4offTtLDf6OqIDTnqapImXZJWz1gMl0a
bly+rPZeOHBh4F5jeKvE2LeAukCNqfC4RwnvqcLj38xUgyG5VEvQ7eO6WaJDXSbAdUQ9o11vSwKt
3Q5fyPTN0LyYXcwUToC0NPZlccpyOmhhfOhKGdbIe9Gbtb2GMqJHKrvneV+rLDP4Gsq8fDSpSfyd
y4me39vaXsMHpvxTkM+5z7AiksDzsDvvozq0z32Jp/rWdyBw3Sy8IllqVYO41GSXuCJz6UAqXyUR
qSdEOtKbIJpc/9gLktIYzVHMHwe/Ss81rzyiSBpX/ANnTzFuYl5k8elqdwk24CU6jychJigW6Cgi
0ATEZHrALFv5fw08iYykaEDtnoOT1Q6EuOZ+xGQMGy3vAQMHNWaSASbg1MB19DtuvVSBjOVgzZ6C
W6oAMpdxnzejCYDAbsvBnWbIFY6TcL9uvf94n9aYkXpCc6q5ZAXm1eBIcCxn84oatu7HxWYBsqZQ
P/FiRTdul7hvv8BnEhwupFbxtVFwchIeUhQM0mEEWzuMjF0+X6g6rPnSUzEmkNnDRkaQ09vcaU8r
XBb7BLSD9BSz9WjfbI6lGBRNUwb2oW0r/78eBOU/MqBueEzCOLv3U66Y+7LQ3KrchhmFUZmREDv4
SAkxKbBi+gyxrc6HjMvWWWYFxOYpdWqAE2vh8/8NisJVs1bRVB1SPCvP2OBLwlqkhm9hBrakxfFo
ewf+Dv+ZaFfz7XmiKk4lX4461MMQoimAZKTMlUuKc+FfvhxKR67FSxcu/49wcR27pC61qzsQB6x8
GVr54aIrRSwrTP7Xr6P5VfKG+0ttdmxvi36Sw/3Uuv0bf9EYfGWK3clPmCMBIWpPVXPyinloz3k9
sBnt2y5L9+yP4aFkyUgOwbOE39mKtNW+gy6B5RyCun4SWNjtyUGaBl3i1VV2y6PV/NAYXEeHdSjS
Z40U6O+6gNv1XmGEmnkKiFoiF4R5vANRjpU6o3MC98owum7zbaspzLY83NyKCkbDfi+oP6h+qqaG
IoWwlY41gegmFKXYuWyVMaUn+ChJmPX1HJ1AAWcAN+KSayHpgY4fkt3T6dV2WzYxvdotMxr5H6cI
uuUsehAhj66bpfaKhaLGFOt2V0sgDb3HBXPtMbBuSndkA7dJyNmVe10VDo4zOHDhfcaG8R96nRP+
aqHk5zB6RfnCHhjnh2TdfM9+0HF4IAyNgnnKKZ/1rnVOqJzxL9JTfUkcEF2kMIK8I7gu5VPGLF4e
otEAYyHv6cE6BserAAbQt7ytB7h1gFkIT+ObJZ/x4JNqRQZM+wLYQLWyYedc7cR2Zsvfv5EVHY4p
orflilWB04BK2Ln3KZyc8twmIYbi1M/W8NIn/PzZw3vxQ+bOTbudFvYrFxTDueZG1cHlm1sPW2PH
QbMj1jl1wAesuRe4MedtC/PLwyYVyxfDONYdBh6Y/xwJLgLyQGuZUfGiuoekSlV6zMfYPauu7oNb
JEvylGN1xbwwWuWvFZIPkD+mBbGNZB0fLQtG5P2w9kh8O5QF3vWN7B9caojrLcVbza/hwWEnO9Oz
HaHiUdTAgt2hHkSxuN14ReNFKCKYP3ZVIyvagudklCduAixGZ1O5WMxYH9EiZdbhmbcB5t21yMdl
B7toxVvJ5tlPjnbq1/tGUvw8pSaoj9F1Ix6xtJHHaOlGCK0JWYDipqUcK/APDV9UdWINkjEkM2t5
+94ZQzlc4g7ZxXv3Oiec+j1hwhwvAMkS9cfoyCtvq5G47pFbm5qoOY3SX8uG7SbVXtwdJ1OCt/MJ
Gnzm+MBZlDIzv0dwPBj9uD7RSRFxTjinRQzT9D3XRGeO3DTXZpeVIa9CZHki4FkVCX5i3J2Dmwxw
obtfEbrsN+gTlvo/LCAbotNuqvIawmCXupSPEsONM0wSfXzj8k9K9crmreOkkT2vDKwhvMGLJ09b
xTrTywsvwzvU5uliLb7lLFPv9Zisp3b0dPZZu2sKR1EARJoPxWCbgWQFztydNhEAilF4nr8R/pzc
Q9TVbJN6bCIHbLfsjBzHASMUe/zecF0P9BaRMK0IR3N8rdjpl0l/FotXL1CB2qXa+RDCkj17fyi9
gxHgcnhCLi7xy+E00xJ5D9dYLjup7EyBSz7rwnum+mOufpe+79kgpHEHtAe4jOd/YJqicmAvGI3a
sxgkaKmpaZOvns1LskeSQwUv6k7oU6cmYuFxmukLwbMw/htbMA+fvONtfgtkYtiBB7Mx2xS9nAs+
SoQRFTfVB/6M4ldUEfXOnKKhZf/Qmwdm+KV5hUg8/zdq8n7kkLsa3ICgOXBTjM1YqV1fGDzEJIJs
dhtg/UTOKQ2ID6Hw55wFEHc4J4Wy9dFUyRIebDvU9qUQVHOySE3i7tIDMs0xCIm0P8aDCknWdsi6
m3LFQosWDPC1QpJko3HqTL7gv4qBSWRY58sDhh2mTWmW+ilyKtvtiklU3WHJhQaAUlecnVmcGH23
dGV36XjWyZbJ1Tmq7lpbp5vefUr70on3pR/q27VfPXzfK7/smxonKQnpttfn0id6v8uErjD82wIb
aJp6rEA3FKp0GAsnOd4uhM6ZoFZnuG2ynsxcM3Nhex1Y0OdHMTPIbKQNy/CPmkhYbSoE/1+O2Owx
HkncH4mKlU+OcQK4B9dlEbrzsAyYmdjBOxu4HeymjLeEf2R0TajwrDC5kyqErtKTLN1Zr88fB4AE
/PPznH2M1LaZHTkKr/6Dzq79DUbA9R6K0ZRtUY8k/lKUOzhcdYhlPJEiwMQ7ESk6eASwu21sZ+dP
NDrTQnDRY4TTJQg3YvbTz2JnAlpXPAOOpIi2NLraCJOrglnZo4/vbWnlBPTD8/FagS02fyKU1eKh
Lt1ME1F2oBnyylTD9NgOgyDkTs6oPOZuxD1WOzPxAyq0GvYIK9UewzISG1gSyNHE61RxHFq/03c9
N1196iuT/cwlL2GUVXd5zexs/L22K/imgu1dv0MQ4k7jqdXttzUNLCc7iBm1Pi/1a5IVYXRQvjH6
YErT/80TLtrXoXh6bkon7EiDOoTrmB98SDrYZg3Z4TX4qDH11/uqsn61WfKShzioOfg3TPLmM8k6
2ezqpvHLHZCHmV1XJ+Jjs7YFAcCuuFWZrd8mEBOYIpum+oOxMKtvOuC3756Am3MDrsh/Ys9fv4PU
WdnmiWy8xPGsSZRjxMH3tlpDeDJdVr++x58W/2OjmslzAObNXPDXtf19EoXNWY8dHlIAEckbQeto
3cw1MWqcV2Vn7wOVEakvKlZw+TyX/p6lgt5jKbTkwXpdI+lQutRdMV0pZl7ARcm/aJ6VNYeAeX4+
lF3I5iEVALgPHQUB6RboRHKpUowsO3KJlTlVsx+dISJOx6aeJ8IGJk9wahsuJ/dkKZW7L1rrkOLu
6I4g/IYJXWCvPRaExpG58Nox+a224t1TSTc6ACJb37y0FM5d3rKsuiLPBzKIkAH4Aafwsc1UfLF/
dXlkbTcn8r6OytR5ZjXF9ihewmG6uFHvj+elz+rhUGD8djalkyR/lj4FPVFz44O2uwjiV9G4ZO6J
NCTTb9KwEHntqzhk6e4sMvwkXF7GnB4jhgm3AtO8G7X00hbLuMXHFPlWsjdcZdOoXZeC0oYynk36
yxMJ48YmHfPpbaaDC+3Xm4adnhxZPNdXc/BmahKnf6gGOpuOU00t4HllHLfHqXQlWLC5x7iz9hXz
7DiiXWxXjHYMjjTYDrd6jpvm7wjh4MFMTN236QAjtm0YHFBu8wAu+GYay6i5ReEHJAbXbu5xTbi8
/I0l8bhr17V8qgJZ/035G1/GkmGHTD8fJKLlPL/CA50GBMd6Zf8rbfCA7RjfdNqF+L/9rpFI4VlX
NbtCrnF3iiyeLV5rVeJdBpnIyzJa/z2MC3VPUTAgHQ9L23vuCghcgRSgSRExlxfL9QneC4Hy8Q7X
JDvzbMHBSQhde+3Oy51Gfq+GdooLPX9xfixGZnKmTLThXQevjtCwAwURDAqvm3IiirEVATDXjQR/
88buli+4tE3KeyGfl+kQNy5GfoyAkYvHUhUfM3TdfM8bMLwzZOyrbW9qFtiG5gPGSgkYGOVsDbjV
bvIQGfu4NCjP+4R7v70DEUv0LeAD1ZdJOl72HLGJEudFsmI5ER4ov2o6a8J3D3ntrNHiU0o36JW/
49Hy1xun0/NP0bNx3KicO9529VWRXwBPDwq/g6l+utCpHtXoVpjwIgEtju+OeaeSdvFvReiSD2Jq
QR0hEmbsF8zk6b9SWN6Mss909K1LxLItfsa535clnMOto6qm2tF4OZkdIHcV7jVSzKsithSeCtNV
I2vjIqufkKuN/OglquN77eYifjITP5tdxaQ4XbpycL5GR9TRUXK78C/eio68ZW0U59u4LFPiEkWw
Ps+GWXILL5G0bGOwnG36uF9mdDs7uru6A9suN5ifa/uB88gTt3hvxXKGXeL+a6siCS402Qv3k+iq
fm6pmTCXsVCzJP3geSNsV3y5j4wldfraEUVItzMW9WU/gIJ9XnACtmwb9HhOSuT2lxYYr8W/ocNj
1Yywv7naA1ciiVBiivjCoRaFdzGU3WIzx3g9KfCiX+FUJZguCdmVSXUY3Rg/WMJmZhvAhN4DGKf3
UheB4z8ORnn5bWoF3lAggHrZsgBDUVQmWZ5ym9Gfxa19mrfWL8Kvahm8Ntu2mafMRnWpwpUdgrjD
ntLnhHq4D0A/HFL/X9CiFty5mK4+gOuV7jFlJyH5ysX0HBrOp12Ut2KlwqMrp98QDhpbvgRRBg4t
H/ZeAXjGVzMWHqrKOrbhrijZMN/mPZqeCJUOPuXUa/8n5uJ5HilDQAGkEKb6C9rHH7fccVoSBTKA
r7ykU3JBZfCY6FfV3RYTTc07EnApSNWWgWqbU+rARrMch68m8HJW9e0QhoSGZf+TVA08iGENhoJl
1ITPH3Tv+uukPsMDCOjgd1UEM+4yoy37rbhKkf9bppl+1IIpjSm43Xg1ISfIBQOGgXmoHQbWZgZE
B3FTMqzXQT0+0GiCVsPONpPbsDIWaOlIpeKA5XwAilTVGovt2F75gvigTjghUvQwjVnCK0DtsXXq
onFLQWzTI9544o3LegR132+AiFUVEBY/D/VGcCL951kM5YBwh/Yv5QAZBRVME7yFUyS6jTun0yMB
T83BzdmYw4iMzavBYfIXvDtghqSYjWVqcEGBuT6VKSa04XLyuBcvOC7hDG97EE1PI85VbII1uJRN
j1nI34F/1F95tYIPrRCtMjLwKirvilVCyZCEEnD0hnP7uY7s2q/OIglHyqjnerX6yBMDewe8gfPU
Y5dJuauV/cVPEpcEZeiIBnVVB//5iYui4fh+fShs5fxgrcfgFQ5J+aCXjqV8CrWrQ/ith3dMFrBg
ZUntFzKoGLdVd5WLPSIO12QIqNBd4i/ivRO5+zKquW327KLxXldaCb6JeV5+0UjUW0jmL4S+xZZm
I5Sv6blBNIE/BWRPQXyLQhKpav1qq77+WSORAw5lP0MvnQoIsKXTlCLaVVGEeI6suvH8WD3nBt/q
pjZ4bfnT5uivBZ964kuL7DYH2NETeSsK5+DmUUcJt736bFWVd4+96kRGlrNAa8DlNtFdYhOYu9Sy
rvXWYzJ71U3UP3Jq1rAIwww2mrIN7fERhut35Rr88kverh9aRfj/+GWqfCvnKH4ovJk7AkO2JgMp
HFtvtCfwhwLVbEHrpOTpDikhl3hLcbLyGA5KxG98/937PIr1G1xAKclmYpzO2BUCkg/n/L/raAye
fnWXFymrEHIbPitucHzeXNcyZE/bUOkRtNoh0maJJLu0Zzz0Qi5gdUHzxpur05K+Hm4oxGkHcuwl
QkixLfk9n0HZxf2FozIcNzkIC6KxeYy11RBx+TKiMvjfob0+zZVgpVQ3afy3JjcLriQi43uQXRS/
e1ahmddcX5+RN/mPmFivXTXFyA/TmXQn92srwXqMAPbWvYjT+qnIvPy701fIYFSxUmt6Hxby0I08
XYBv0vvIU0SHuThwovBBcErbNOEeLbNkabdLcZ1CVNNwQapF1Gb7dvZH9L6y6PFRUNP1hrGURTvx
l2vq2ibDefZwhewmPAb/nNXJ/tHfPAiW+LE4p5FaP2beg3qbjLX8XBZnoPqIRPMbOWDzWatQxCS+
Av0Qw0Vyt61vwOzNLqfWpmCKfUlGL0W7jTSYILbXzPt+iVsdDQIHIhGqKryUcmw/EougdUn58P7i
IAQZAjeO6X6tcnmROFiLQ90CQmD/P+l9o1P5EIXW0fsxVPmtUAuvZH9JyxwsR9g9zNw//tqCn8uB
MEbiUPdZC7WHE8lucWZDgQTN4pfqgYgRdO0W9k06XIy/C8MBnip7KO/Xy6WHmS9YwvFU6DF9qpQP
AWP2sVzuFjDF7bZtJwOAaijcoN4YXwgeFtcEF8JlzneC8pRw/V6qez5LVtYj7Ytntl78BWR/Mn1o
LPdp/GxLd9Nyl2h3ceLjMr/2Sr/QOOVj92a743FdBMpPrp3MNNkUtB/l3fq5k8JM6MBrfZQYo+Qh
HgHzEwNCLhke6wFX7IbyJH69zdrDl2DBnMU3WVjEP1jb8Xv77dD/Z2ZMB9SBtGaKwpsJhuff1QOC
EmyU1w3x/RUEgBGNx6rF74Y67WPix8zRiKMB460/a+z/A7lj2hQWIESYluiSSYsTtuoOGQH/wjxR
uupyy/2UoUWeP1gGyPAEGZVtJss0UMMssTly+jxeTqyaiVq182BPJSUIJWTNKn8NSM2WN2Hu99/F
EA3xPs69Gp5yH+U/HS+mb+6iHSv7qU1yhmuumbulmQinDkiTv0nSRWu6VXkvp/bCFc6Pz2jAHdHa
BEctH/8QDjq4nTmI1D+qeCwD7TSKhlCYHK5TDMQ2xTTRJTr5Iz28Yjv02CwkWsY25ii6Jr/1FY7j
7fUyB52/XgihWfz/hDfrYSy3a4HcoOvcI97vp+abdXTApdrrmuXWwjJPoMQLCtz5cFtlcAyBZ537
55CARR+R6pH0ehR4LcgsZ8gzZ70Ow1vllvxzVE/Y7qFY0EI2snbi7yQFYMWtjHjBpsFuXT2arBpp
X6nS6keitiYnLaf4zRliY7EaRiRpfNXq/3obkA9TgCL5YhwovBQyM9DvQfLFwzEZ+/YVx+IQbrQ2
CYSKRip6cbJhkW8TZYKvBkw3PgI/Ge3JW3wQ1hkFOvaYkKHu9mHbuGo3ycm/Z92jJ14FSK7xhqxW
1d8Ybyimn4wNq/vPwaouOCXGGrQOGe+j8ZfoMTOIrR9dYdg4l77bmXNbxYrsN5S0tt6iYxX1t2bV
OY27JidazJ3CZiRvNx5ZP+eWJhl+XBik5e+sJ2h//ClOfVs0q5/AYBlDNslp2Yc3Y4z7kgKlIi03
UxB21EgBcBrFAwXzXAM7WP8r7M08wgTnV1WJ+8MYu2XjlsPhwhWiln3n1ukAoFtUvnng1ZKrfyE7
7uEUoNlS8qER9DcAg7LmhSh7a5+9MrLPFvcqKtUyx/zA2whQIc9qYQDAr6V4WRHec47xZM7fwDgn
y0c+lnN763qTEHc5hdu87ph/4CYQFUhvNDY+qowUUbi9jEgmETSu/r97KocHRIQSuFFXVsOui/2I
q2rIcmWDzJ6OD7Ee6Kzr63a44XjnqCFrZ+Zf1DCqjEKsR/gNbIq3TDdieMts2cg7U1HeuXM1/48/
al22wScBUk8+STCufNq4kVFcgWLhG6IFSz/wEm+5WhPvxBdKzYV7MFpnR27jhdzWRrBj5/HT7UZh
4h2/sYOjgYI0wu6YWoNuB58HXmRWL3P/RlAK5kUWD6m+ZxvQhvtWI69/6ZXfSM13BrL3gJ2hLp5A
i7EcCSJdv+OX7KPN1FvzkI8GmFGzzivuUNCt8uTXYbfcsM/txXs7duu8c8IhopWElTfxbZO6Xvkf
e4LFPw/ELabHMWvq7r31Ix4TZBQUjxAzNg/9r2Gli5VIKpwYqzdKwKEamz2NlAanDkMJkaMN3PmA
1Aybo+5mHHzGLoXJJ3iiiGKI33y4XORdcWGkX7GIcvcZjOEM6ctP3Qv8mUHea8wn423NpvaI7NE0
GPDxLZxJlcDrWT0EyR+4myGLHDzPwjkXsxOVr1wY8cjD4K8Hd96qkgzLayyHJngl/+VDDkSCI72H
B9LZjrAqCAuSPnbBmoMLeC2wQURHrvvuCVdEHb+y96N/y8NSWey6yIpHw7BvTyGcg1tDseJrmlTy
YXQICuwr3RSXsHGR3VhXZJBUCsVlKZl49CnumOvbpb+GSSLN2uxJOazRLxPRG7K8JEWIGcwWEA+O
wsk5r9ghcxKMLhjCB3/MhvnbX0dj79kg4dKkTLvw/1QeC9svflNluMfjiduDSSXkCNc19s0/lLTj
uZQoDfS21XKYFf3wlkAol1xJIGIjA87mi0Df6u+alsV923XpdNcnToIZ0IW3JwmjJURTBzb3hA8g
SOcJq+AJn9Sd7yf9K/6m5psZVqbfCX/mt5YjYmYlRMUSpVib/4i44XmHWilYHy3Lkufnpc3yJwzY
a7abIB2MWw3RFVAJm4M7hN6BnRzfUlFve1FeX0chQa5t7yixC8ugV8+p7UbvEKyKOXVasK1CSjGr
pevLlQ9hrML4UCUNQkEY5ywhmnmB3JGqPtkF7JN46orCtLuZ89h5D1Fzo89pct4ywjbkKFrnGEiO
iqDhE97QASHiu5rBbkbR8VuO9YFskeDKmnROSd/LshIwnqqCzeTQs0yLrVxuJ0EjNNc0qOX0bSRK
dyvJhbi9a2t3eLP90F3JbavnPpYIxc7dAA09eASSf62a5Nc+HGPLL+69FVyvNpMHWg6+XDJXx3IK
k688j+W/GPcwF4I1mX8rFSl6HUbdiasZsHkZpkipW0vPToMTp1nemWuxc9hi9m6DBpcUbV4m5zLS
k9I6pYiXpK5pJsnPXhfCEcIcQYJ0LShaOBakL74lngX7csUZ2IcEvylU05597l5R6FlsI0yF5bF2
++IBsmX/t05qt2XOdjo8k05i/FPGZa3dh/j7b/uEjf4OUd016ImdMNBUSXpjca7qh9n2IcsjoCju
O/AbAHSAqRkBZ6nEerusJVxez086fVLR2PUH66K348vpRb2lW9VzThW5bQZ0vwTHBXBgirbUMLrD
wZUEnHYpG7CnkHsk8FAwx+OIb1UXPIfWaexH8P9imbJfClK2goq3O9z1y5mbUJDfCdF2n0ymajwK
LwrhH4waFnsm8nFHQqsjkAMs7eBHjTk4kj6QDbW1djmoMRmKsyoQGYGeeAliJz+adjNFRi7HlNWS
uve4Iaw3YRjN4X5KpbhWehRz2Z5EmAePqZ6D7issaGymJ8SO+sgiV76nFIYBXqtZdZLIjuGvwZCn
maAQzmQYl4R4axvJjSqI+ojrdpJnUfcUWK8+B1FNjSk07HE9eIhj3SO9r+O/BMsr2wtrY0/djG1m
d1pcsdeoS+tudtDpbxBq2Ww4LdmGxxkSPx03ZC0eaxF3xcHjwnEtLWnL4LPHL0/wfCmcb893ibax
5AnUHiOe9ovtDGeiPrF5WJ9XkfXJchQkkQIu2MTzBV+H8VnK+6vj3OBmwhqiVMpVM4scVrDg80h8
DlV54HXiPGJe7LxtO5GyTmjyqyK1j6NAztsmZ5uAsXrwmUx1o//YMa5uwgWP1jZBdk+OkfajHlAS
GJ+Iq6Tkhru1Kho4wUkCyDPDtLdg6484CEwDmZhtyApyYGWVGdFfW2+aaKmcjxz74c1A9HjZRqBx
7CFGJzJcPrAMcKPkJgzDaJ0+VvJA6oALDxrypKERYR1un3jBuS+0gaTr09BLLnisNduGu9JC3Kzu
rrjlMFQOEIR6+qSkDj+Hh4UIM2yTvqWY4P6wRxQl3+GCgIEvSvinVsXqweuD9rttrqCQtQeP3CeJ
9W9LZ+Twn1axgFAqW/dGdZ7VP8otku7JJbt44MLcMdPbMGpevU6F2UWy464vLkLZMSj8ATfF0gj3
qWNziN3Di8R34F2flCIWho6/NmxBnvgxCU8L59DsI1pIUm4m2kMT97ys261dBtCbUkh6glgf+PmL
XeY02CmcEHK38C1U+ys2NeAVT23ngQnKNpz001A+D9ad3WOgKdvcQL9AZGGlBj5jFi4ZHXqwtZMe
2SNH7AzHLJXhMZ0RrdmDjP76HOTD8kupRfSv50p0CwAyx5sgKIo+joOc1zd85Nw2Qm9JfwfdZdPd
4DnpIy8cYFh4licIYj6U1o0/ccs//78O5NM1lgMS+/uQir+TzMp16/ZkSfZAyXlzqi5vnG9nJNQr
xFDFD1VehO/kPFr3i71qEz+bhvckLkqOQvdsh7ULt17ortOXv8yuw8Lo6nrY5XkfpxhBSC1vDBMA
5niVd8O5gMErX7HnBFCw2Ici868BcW+wUQOswNIjKZVUGuC4Dn1Q6S7/BeTUkJwOwKrmYjyZmR0h
//oWl9+Y3fEV1V+kOSv6NcZOzjQ7tOOdHqF3grPt5vlm8nIK5Da5rzJ+0HzlzXeGLhR9Bt04CgaH
pqKNC8kVmzozEV+L5vvlhgc9K+Ddo2i7jkEJ3JL7gxAzkWH5A+YgiXkHuOl8HoZ4aU61xKp7CGBy
DpecG154cv0wvauZJNfHoFvxe4xyXTK6QXKRnZmCMWJvXHaU6aVfeHM+YidY16NbhJ37oH144wou
GnsN+nQqgsy95pba8NcSfawSET41fjVcrvnYdd9eFwSAMvzHCGbVP2HR0nYzBimMwrR37wj/eRcS
wRH7tzbOsvG1ms04/50cNTYTnq9B2uc2zmtnP5jl+qALETE6cJN6zURFCfTG8CB9s4xzxNfV3ODv
AR+m/qNnCp2ck45h7U4pGV1WWizCW4yVqIIxP/HpAxFT18ek9p1lm4/JBAPGDuMObEo97UdEC07T
+JqA3dZREC3fNk1HUMQ8vsu0bhO5mjcHZrf/EELwYvNMlTRy/66zDvn368x2h6F96O/REqPx0DJU
YMDIawZ3vIzV8j3ZRiMsDp35W5outY/hvPTktqc5oSOH9y2pttCE8xNKiudhvbtaqzhy8ntwl1Kh
wCGoscenP2srQmuaJ8o5x/qYz+wSt4a6kIurpohqCzPxFq2Ksmtx/Lfy4ZrGZVyiizHYRIunnMeG
+jG7Cf2RVpWpF7N/cA1JcGBf1K7vTOhkL9R9CO+CuVfyZ+hsVocBgsDr0sPS3wJLl1SlLHPOVm6Z
ZSYPqvCcC6VJ2FVECYtnzxaU21Q3xV6/LanxJIBT4mqii6MsPWUBBmfusFuB50QHH9Xtx01Km7KO
SMZ75KCrLxPw7C4jiL3yaSyg+ch8cAMxuYYEhmChmgMCDNt1gOJXyJmgM3IrJ7Dift8tA6Uzfmd2
iLrtY1YSxd726cikgLl9oALh2gZsPdhy23j6H0fnsRw5rgXRL2IECPpteVXJe2nDkLp76B1IECC/
/p16u4mJ6WmpigSuyTzpzOLsQm7/E/WN7t4mTN/ygW2vkNshzFxUn7AJ75AcVhcFWHHdriWeMgLR
mtKcydQr/7kAgbJDBuXs4kWqyEAeeIN9a8vBQdk8Jc6lJEApvC2Etybnogi6GjaWb/8lstfFB0fZ
/NQkRdSdyd7BJruJWJA9lYlrr1BiYZgkxjPyUY8ASzLLbU9zYdCeMYhyKXNcPWGeZdU57dMu7z7x
H671A99m256xz5HJthSQz27YIeIn4DH3lr8lJQ93hg5HgtoxIxJKIBlh77hoWM07fWqI5G5JH6Kg
TuuAoJEKSXuP9T7euBpbVQwjV6CvLbpzDTcafA/TsFM0kDYBNpBh1k4jg6r2qwslfEUUGJ3YEob2
rZ4i/Ccj0IaT8lWVbVGxX/MmybzpnqcM6U6YmMZ5iS2uSo43ln2PjA/8J6djLvCY8QkRjZ6njHh8
vKvHyCnRp/ZsvH66hnjhTW+URlYQ+fboLE1xxz5Z+seSE+RshDU5qhC4m/eJH2hCUjiASw/baxC3
D3hmxTEkwAY6Zdeq8bDkaPlfWFdmr4Smtv2prWLnaJqJ4BExxOpcxcwbnyzrzvIHh7wGaReHa/FX
lQ7hpyBAefBZkHrDx4xa4xw5gyAf02JYnwcna27NiiF3Y1XlgTSO8NRvYwzP/XnRgLDZgiVBfYi0
Y4HsLCQ18G8MUB2X33PnEOfAVGJmm0aESpA9zNDu7BmKD+z1HLDnf3AONTIm9nrPfP85v18cFdG+
8qAQICWYav1R12mHlTpiZyjJI2YCyb6l3XMdKv84cetgypkMMlu11DBHcVno26ZlV/UoFAYoZhdY
h0k/Lbq9GUoQgyxAVspfiL0EWJoxXfepMVByA0Yy0a0PuPQxn4mr2/Z5Xn1MTVx6h5iI+YIk9TV4
WFoXBQEWpSHAqHjlba+scp7Qz7DgYKbroYQo3eQb/xGsGxgi03DfMRSPNkhq+m/wczmTp/QKNSwp
5ViMzZhnnLAuyeYrafE2wQIh4SkxAhmhFGX/1FGViRONgvwIRu2yHi5jcyrQda+PViDMQn6GDBsj
9SouCI7IGLOqj5PnHFmA2q+yVIyFJ/kfE1FDe8eT95eS2pzRiCI+FpzFUFFmJf676p4JmyRB0TsP
Ya+fYlBGwdZxDMofhGlJ97WQ8XUFYQ/EEemq/uuOBeL1LZVdfIDW4qevOh7zswvNsv6HdckDNYfz
VSLiI/4Z9qBhMk84t2fFfNSgJ+y7TzMr/qauNxSnGKkTQ0G8y9Dx3fZ1TgOkM6tfZFh/s4HYzx3r
snm6wMKIgcjjJNqvgPdxKbT+8jLCAKHSSvIl+SL2LwKuI2EAAjVp83vyFBZe6cVDd5Q7kSwgVNqC
0MUCGekljYvyvzEKkZeFQM8mhjJx6eJPuMZq4lunKIpmlb1Ytc63ZmFZvO1Ia023YmoW0hHxmD1I
7prxNWjjtNuMw9QWx3Z2fGgQic3uWanxi0ulydFr3U5ekgn830alK3YBg3iVc2rO1S8Vts74i33m
7huliTs8RTWgj5MeneHY+Rj0jyQSXCtDh0X7zdAM1ckqxP3bpY5W/HyZqy4wZO0vwp6mJiuCSut+
KbSf7vKxi8EUa6TvO7iHAU7UEM4B+nrSGk5CxUtG8oCfEsPnNlX6H+MijgwwITrZ0TE7P0ii6R7z
TkBtTH1fN+/Vkq6smQJc6y/09VBSnYiWcYtCAtkYYBB5Ii1PL4dw7cL+bOo86G4p9Sz/oXSC/yDr
TcCqRhkd0ySOQXuFDdLbDCf9cEN0IIa5Bc5YyiidD+w9ngrvFcJ6zIY4xFIFkiaToDZKNIIrBgx1
YrrRT59Z3EdRePEok5evdrXKubGkbt6NYYMLiUmj/x4iYgm3xeiTqgW+YCVvwTjdiPovzHv0gMRe
wgAQiUJgQ8yHfzRJBbGvBGX/OiqSyE7QznNYdKrU8ppi4AN/FSMDPRZ1NO1yrmgN3URXDj4Hq6+O
IRHvfTUsD1CEpI8wNhmvfRdO6r0svXQ+gDcgEgbxPQjubhax2pAjC36UC1ffklx5ZVkhzKU3WawD
n8kr1x1rBK12iVnUx2yIb6KGQYu2Z4KF8SCOpH4Dm4vWaKEN+NKqY5ncoyPmWEeVJNDwk1C1SWln
EuKUx+kZmhUxFPSkDo41IfuzGk2obgXN8BWsOEXm6Ip2uOc1zdfLUs3+d+lUdO0EcozrbVUu4mck
g6jfpmsfvY2maunKsfETQspJmm+xTjcLC37agT24xvCN5jgjMqH0nIEwEZHc20pM8d1YGy5oiBnu
W26G5J5JdVVw5+U1c/LWmNtWduRAgUyZD2qFinZXmaJ4sK6Js+3QKWL1nFK3+ZmLp3poaFtJfXSj
JL6zjFlxaXuT918JeOPoRkuFVD8Z6RQRSoZn4JeWw0Km+SOXmTAbFtmhuzdrgfwy7+DMSZQwPE7D
4Hzi5Jd/4nogSROT8nAk+af+10un+20nctIQIcG38ehky7IFMJu5jwFRlcCFfOmgwoStRzMsF6YU
29GdkKCn7shaN/UmQlo7pre3M7ltcstLDQBq6leUfJuIh3fZZesS6G3vA+zZucapDh2DPG/b9IXn
P7FFr/TeiorgqSibVbpfV6jeCFWdpr+jaCDgD5tlkr3wwLSEHDK9pIvy0uk9rDpKMVGSIIXbO0Ew
6s68FPs2Ro++A3yASXzE4PvPl3P8VlHWEsQMwuwXpiRqEWnNou9608nhw2Pjt49UrQNGhg6LE3Dt
0wfpHbCZQmSMD6LPEawTy4xiB6rWR0PsU7LFdQE0ouC0D9hUzdM5aGIrdhXpytd+NJgfF59h92lE
XzfdmLGIn6EZMDfwmVok/OiacOGCz5xoJUg6G7Io6PLbJCUuETNoHp/iIYiQ8kgMlzfEgqNDhj8m
SfUjLfLdo4dwfpEXpyC5jFJ3NjBZ9uTNEXJq5nafCH0Q/AQBjso9k6ecJXtW++34EXRpst7QrekZ
qmiXQFGP01WcMF9RL2qC/8QVmBTUz4RuLA+LjmhTcrxmN9jbsubQE47Z3bPqii9AdwMeuhC/DrSF
DsT0SkRNfWmgsrnHVP0fxW7jGChpN1+WiTisfbKmvjoWPkSPbwT68sFYisKdS/qF3koFtIvqa4Gz
sUUAkpNLYk0f1WrTT5NfHbEIznggA8eVXF6+Wx+HwVufZulFTH8rMz41oNuYGE8B9q33QBAB8NNA
pwgvCUhZOGJJlGm3f4xzHzn1jr+tXRyu68pldMHM02MZyoVowB/FNSnHK4gBHuxiZrbvIq55gaZg
uoOBk/tEYel3+2m17aUfazHvAtfHtt6tFCSftEV5dmRrMDMKr+R4TjyAeTuKDS/Z11M4vrWLpj3o
c2EADi1FcOoiZs57qWT4F3+w5nDUXB+bvm3lRznL+DImRfkZd+RZbEhj0UTjqXD46ZSgox46khVI
vUUxswlYkNHhuFPwOOMhJxgv6sZ4P6mx7fA7dtWNh8hGn5aus/6R8QwhQZSQLG5thcj6SDhD97US
1+l8CrEQq+4AxKvpZ9L5RFCpfUzw9yKwcIaq+3EcFLrbBOIBNWzYISUkb89h9JGrxvuGYLtWNxPZ
AXcjbBW7keky/QfQogx3q+/hlF1DzNwnIidMuGd61jXn2axX1wLsJdSsBL4lrPfwsKN1C8Y/kZsF
v3k/4PKOnalecdaR9JzPLTYJDKp1fpO3rvOEsV3hR4uRXNwSxZCKC/V5igp6kYMJjh15WdkNebz1
DrYkco0t0KO0OSUJLJKL8RYINKAIELL5DLS3dDRNfmFzuzylBQ/pCSfnwt0c5oR7qoArFEkfCJ0D
lT3yuDUyQ/CCI46EzibTubfHeYSDAKGqMTsAfIQuAVWjcylG5ufAzz2dF/toqq9qYRBFi722EFhL
IJSo9TOZtQluHFGPxZ+qqnAnOo2S5KxA3kfLt6F+RBe84c+B2DuwYa2Uuyvxcnh7EqGI2gs7n4a2
oZ1bYUDgDCQkiv/xDk8Van3YENOeaj/5p5GRTqerKGBiB0e7sAlo+5njqDr7yLyWkeZDyBomfSEa
DoslfMYEzyYvCUKYy1KPvfePKmQtDzMX1L+O2JuvfiIv+yaJB0BWhgXNirBBsjXhCWyTM84KdSaA
IEvP/TC6L1MSNryWbCvcQ42VypyJibD/EcAs/sCsaevrC1PHe3w3IUvQKe7XnRLAuNESOuM9pDbj
vMkZF1S6FEwZmDdWHo1yViDZYjpW6dcGtoy4SzNm2X/7imSA44Ikkc8UgpX/yQOI72I7IrlOTzlf
vvxV4STcm6VAzcd8q7dOfYoiT1T4VqX/H030gHbf8hWdUxsSGrtzXH9CH+kzhfvrBCUFeMy7Ry5C
OipxA/wKL7GDlDc9uQsP5TnF6IqbQyIe5USSgOfTQPh9RGgrKR/bMGWUq3fSAoqFmgLihE2c5wRc
Y9rjEhJp7oR3PThm58Kdl6/7LIGzvoe4EYbPrjuwd8bpMhcHMfMT36OORpxlxkDdhI4TejdrFNTM
5PwQl9YMpMujl3GC4ZANUX3Pc5oSZjYzpQd4XMGeiaYm3BeAsXw+UpbJ9ixyRHjMiIM4emuwN8CI
q1XksSDu9KcoevkzoJ1JXkeMiTDwWRCeEzNqgnXDMnrmnHcIM1sMo1awBO3t3Ptkbg5rg0wfeE1y
GllSEWHvTt5Fgwy2R0pMmu3eiWOmi1haml0QWz84IDGI6g+vZPVxkxtK8tckR3W+0VOWh3ekSiCC
hiYdFqgLyibMXxjJBjTvFYOC8DgNALsZ7TZXJkUSgGaFkh6xu9mtmUPPimSeANMXBFZ+c7+CqCoO
TNLS37aDT4pdETnaoZmIw9w2rmEhRYtEZJ+NevvprLP9zCMTOqc+6CP/jpkaNj6klNVOwSf52+re
R84Ylp7/ZkbXdTYNtm6DtjBk0LSiVag2yyywy5daW7NvyLhJiLDy+/bkd2sS78Fzks0ClqvHFD4T
g3TOdBW/klTb3zNQY2GSXEX6O+DpY00OEEpr7p3e+4pKEts3FNELkNA0QMBI2Be9H9x98nZikQbf
lBScM2NLfXaUC2OMTYrMAcFtTZ7RsUl8cuZxfMI+lVNgHlFkx/VbxDDvmiGs5YVfa/E4LxGR7Ko0
AbnpeUB7k7pf6q8E5/oCcqAvZuc5HFvEL4WGuoLtFxXHOwTfELYgVh50+AbRQLhXuhyLS0qoM9Jc
x8+ry9Ibv/1aQ4L7fvihVPrTB3KI3J92ZKN6wp6eJYfOG737KaarwQOeZ852rqBcnLmFVnCUFIb8
nW7YOs8l8CqGNms/rNOL6URXoQnXIAjOGmBZeNABg7Ez+wq9/OSymj+vaFPYM2admUamqdjBbch9
Bjluk+U32KojByRwH6ENnbJZXBwlwnhriR/sb8N6xkKSMJhjrFz4WWtIP+NEhWsBii7fupWK76+7
GLRMZdGAmtQQvjbIfaNLKdOMEHEQN4jhiQ+nU0YiBfH12tN08xqVRxs3pb8n/oZXKhyhvoBS7ML5
helzDGxoSTjx4Zk4ZmszlGwoYBOfu62bsvRPJus5eeoV9/FtZdeQzyfkzyYPZaiX8ZUwPFU+hah2
rpod7abUEgTlYGdmxXnTAsKCzQeqD7N9uRQhiCtcyofIJpImAmpxj9ivSNNjF+bQ+jeu5XO6igfX
SQc7zsGVRyaaJ/+L9tc+idBrXci0Be4ExmbhWbBecmjtHR+5fFTJF+K3V8K6TA3JY4+XseFh57Dd
kKrVd0cdDkP05icFvSYryvWALxvvwwAEaEIMzv6GnZRht19EMnrj0EUjjpU45C1TkSYPEfTW9zhH
8m8OXw61EQcoYNKEIRLiCyE+csaxZFKiIySbXPTBty0qYqspUIiGp/ckaTLtSeIBdsIl+og2iCgv
z229h2EJAyLVwDlTRXZjxOm2GdJ1jvGhKwAQskoKsV8QO11TT8JAHFeIra+sn9mutCitq2PIoANx
WPb/TGQofnhFtJLi7FuZlPDoQ+KZVUN9w9pwIqJ0Utb/RpsCvoQ9GqbDJWZaD3p1COpL0qjg4DG6
INdlqEO7o6CUnLeE0aE3D0vLKk5r5F+cSj2kdjwTjKS5tNMtmI3sXzGJgcTFbh6+yPf1/uqCGL6s
TotfOiM4FygT/2aLItzBxTR+g6cJnz0J5KXzy+mMwD8deQj3lI5kf9aOGyE0q8ER3nadD6DO9/TQ
ngqLVhZpHOTy+5wm/LthglXuIhWVr6L3H6y2Sf2gSitvo0hXdruowCMkZongOiaLI7zTEFof9gdL
QiblcCAKjggUnC9071N4YOO6FhDWNcVPXS8l9WkzUnWB/VtNix+zoasEW4QsEKZ9Wz1FvZyLOy3X
6o+7dr67bxoMD5rfzKEZ2tLVr7/VgrLw2Kxeb7doVsnezjSd4tllIDhu28gt+41ThR1CiLYRH2qu
zMfgDtFwaGLjJntVuo536bIk/eSZmIcjYNMg+5hrj/Y8ckbG5lG0hHfNQqexi1EBkhNt+4ycpyGV
C/duKl+T2JBO1yfTOr8r/GxE5yaBuO2IOGl2kEuIBmUc5tld5/r5e7sI/FheBTcDAxJbx2Rnk6tT
TNhxbO5wnHTUuW2LlmdxF3ERS0BadY8VFVpGnGmBBq5sqAhfBVZA8TxjzCouJKT17TfD9AlQtMox
UC08iTatn+mHs094fIzcMGgx6dJRmvnbIBMO5sSsQQPc7EaCB5DedSFgua3KO2e6XdtI99uFbqh4
mYNBcYjZKEh2CcIznIUzwz84ZzhVLOJjNaS1z6GuBUa60dH8jFflCVYVxq6woXjAZ3fMjm03Yoft
a1IVgKgDa+pZbgxZyUSt7HH1DL1hZNkWoUb+a5zYRTTes+Irb+vRcztxzEk0MesdNuScNe3g4L9X
j7IvBvdAP9Z370srVqK7PK+fkkNVpCPG8jDHtDyGmJ6fm97XfLCg5qBQID3W2C9ZcSfLWa2IGw+W
vJzmbojbMLwti4nz8eJmfke0CvrteIZvxznnA0LoA31kWa/1L9spG3ym7E3Ld5U3KJzJQAGesHVH
Um13perX9lYwwkdj1jDXhRsWpxP8qCHCLj8zWK+Pbssff8lrXFAw11hgIN/tdeCcS830+riKJi8e
hxoF54YxwMB/1BiTQ7XLCBBACT+r28m1tf0qs06SwOYsPsENom63Se+PF8Jo/PVFAJ7zzv1cQ4ty
3GWOsEgqJHgFhSn5oSRUMHlow4Ui2B/gMh0NS4U/dEUGx0AVuUjPKC3RV3FJt2CBMjhC9FfgRM+K
RaveptqTK10zjO2dC/ITNEIoTLubOpTFu0QSu/AsyqXv1WYISc+9UwsXFyKwCYLTHUuJUD+X0hvb
OwQHy/geGHpiJp5Vlu0Cx+Il9JDnAjMJu+lPCrU4ux/zdLptXa1eEX+L5uQN0uAEwiIiGCN05Nks
HvVh3UomRJ3bCvZDxTDdllYDRq5NalGgDPMVEdZBjvpqSzSzmIOq+Lfi/TJ7SKNhTTwLhehmyiGL
IVAVCUh0vhg/OnpDgta7gM0bnpZkHVnCUSvWW3RcpKHCbsajlBQJeYvcgxRtbGVMf2c7SfPeDtCl
ydq1KAorAliSm2rydfzpMsz96NADo4RBmnOX12Wx3jvzLJpvmCOqeCQCgZOAvb9ZEYmrOoleNN3b
sAO+YH660aGQ7wIqkxMq+fQTxXB/A74MLT5qOcFLT5N1OzcD2sbpWqiR68gc6pU1xBBdIOziNhBI
Mt2tGaxrTxq1gdwPjTuFjzkPLzaxGuTHvaMJedhZrr3fWCGyhzoa6BxfJCPHjXLjsNy5bV8nZ57o
4TEA+XcNbDD9F/uSWu2CkA4BtMi4nC3ft9iagHHz7YDaAC0HMNrpovo+I4Ii0Kvb/F2DeHHO/A1R
81K4g30k+tWKW0eK4IPK0G9q4pttCX8TXAOKk21fjrH7YRvfLtWR76LKWE9jKgyYN5Jx+t3nnk4J
sonK94IFKzlrFS8fZr4rUf2FNWaSsxRP2uktLbNM4bmXCmslbLzaPQRUaPUdS+k0/eblXT3ouKz5
UTQMeSZ29J1XI//UGPKScT2pqIELIMvyZ6ogeF7PSvqiMpDyCj+pgkjuZFwz7tN1OqKs1EXhDy+G
f6xvqoBTmDOUebT/2q2TPedJCZNh4G4h76bsFDwzAhghTOTB9VGryvCH5swfPxrspmeeMIO2fo7x
a5G+QXtIpLoP9jeDSvyLOyvwT1FcElKfg7rvP2r2KT2RU3zruPsXF/nZAHPwINGOfwTkxd8jcCAr
EPjVaA5EjckJ6UXaWwYkUTMxuIr9d5iRIZlt9ex4byj3/e5okCO5N9UVCUQ5RZ7Rcxjg8tFmmutT
DQ0935eB2+MGRTJ3MXmfJcQq4b3Yey5+QEoXJ70RvcV5NK5l9ctLrr4NvnfwsqHwPtkqEUy3gElM
jnkoSW1mt9Z/tlHqkmE7j9n7OjT6Ee4U8+wODwSiN5Kl8X10/tz+UpUl5l/leNwvfUAu5i7TqrBn
LCfNc5vo+L8cHokhlF2aGIlsDCqrzKe22iIYt+t7ZH15MxKQ5m0dj85vOzGn7VnscBUdWbOmCIRb
DTalaAP/pYvVUuHBAlGl3PpaMfVu47HOuGaqo0QvLUNEckZv4mlGbNP0c9McismGameozMiCBNFO
pDDyYwJ/bc8yOU+yDuGMKphowqtE4kht5ioiS7Q8aHLKnX0VBMGdrByNEmT1ygeuF/bzcyIlcHkV
BazzOxsO0bZwOJ0OxKrY+Jja6AoLt/jrp4+0uuKHahVnCjWPwJ45Zmb8qdwCDlsMUQgbMPEIM66E
kWmq9JrXFrkO7zmFnL8x2FfAyGKaluOz0QkigQ0K/FXezRiM/1sL2OFbZXyn2jYLEx4QCYTjNGDe
shcXfDuqPJEs7+z7qKCBAjoQIgG1Aywt3A5hb2Scf2M5FBe/6ZLq3K1Zn5+cMGvv2orkbKyAwzzL
jS1Wj/Bun1nPbsZm9mXxzWXnIgTR907lUF60UG15NdYm3Z0hSkL8WQJJFhXu3RQGjyPVJ48NoO4M
68KwZaocwDsKy+zdc7HcHIcGcn9zA+m7sV8zjgFErTZI6qNmnvYMMjAmWbSkTenmxvW/TDppe0fu
D1meqGYhOAPn7wgEm7Dmb+Jc9uwf3fYP3ov4jqxcZA0e3o+XyEgCiFFS+OIhdhiFDTfuKla2nhBZ
9H3rBpMH9kw17mOw2sI7BtxGCQJxx69Uf9BzVZsBaToxChqaGLJCKvg2iMVyIRGahfimdiN/3oBn
qByaFRb7LBEHEf/FKxX7/BAEQJ9Q6cwReccIdjdNMTJ+wOVo4OOIccFEXbgjZPt2CcFK+XRL+PAa
PDBUnvY26YnmPvhGxGdQE+nvHMHY3Ona9fpP6si5JNSes+JHQs14h2uiyQnJ2n+Rms2x9a33jlEj
+pdzI5N94dIR4Bwnq4uk8/sExQHQhQE4HnYV2/1Hfz0vJytK+H09iSDvKLU59LHZcRsPqWA/Eg2S
KU1uwiC9wA1ev9GqrD+YNb1vOMf8MjJm2cNcD6PdIUJYdM3WwYpXkO6ynlZNybDFZYKhKaEU/CQj
2l355JPEnojm0Ff/IM35A9PkMnxEU9UKxC9UXMNdUMhwvQVf6Cw7PIQRLnMyVYABulcQl2rpkni3
I0iBCrVV8zv0oRlveohNEA8ir6wvKYArB0IzOSnPgeBPlZsUrSYjYhT4HJ89cts7iK4VZsNZRc9r
PxG7gXi/IMJa43bjbSASueAKffN64fzFHu96pwhgmXiy+ZRye6MxIEUFt1q3U17TlPdXzfsbbwkB
M2NZL1u4OKVkQbtUJ+kOFQzrKiWv6w8OFyShUyr9kyYnhbVp6dvbMClH/6YklRNIGzU/eHuMSMSt
FAnL/O7dqcuGRqygaybMFpv83psb0nd8PcsJEFtu+m+rpIp23uBO65F1brWcY+ZabORBMLd/URcn
fBAl73f31YSQBY+4DTxzuKYFLe9B5czTtqyuMFCQF8SLsOwa0uTZK3nPqVz9ECcZpn+oSwSrbVXV
E1e7KVGwbETnDMlDllFOncOkGQfIvCjR08P1OocOUxOtJf3pqnn1XPnaskTL2Y0uY7v1SFqX25WE
zvmlppLPD4C1xHOXweLciOu3zLizmYojpp8qYcTRcaLW2WTQF5lG3AoRNydyJwmvoEVahxMkH+QD
JaX9V7lEWBwSTtrTjPaV3xdR2iOEmjD9BUZW4KjJwoGSJ1VkA7J0Wu7YahBlkeaBAwxzDkB3xRy5
b0YuSPG077JFtaGnQDdOzrIX0hu8x3yZV24b/P1IhFBVv065XPAnrsVwNwuu50T2JjnkvstkijVt
u6L/rX0Cb1GCqGf6CYW1F3fRv7gZvOFC6IAhvMAW+pb3volQ64r+FbkGyd+oPOhflFOZFELhovO9
7oLgoWR7uALUxEZaqGH97XjfM7orDeiYYX3g4uVk/ecmMM03KSwF/LBkF0QnnDhsxltvBsI30P4h
xPISWR49Tp32ZqQLm/cK9HKrD6xUCrnne3WxwOcmZuNUa2/dD8x3knGnOvYv4RGtx8T5KAoYle6z
rEq6vEEFjnOcOm9Rx0COfAqyYMPAo5ihGimdRbxpPzA1zZaDPqEXzJx2oijS6J9d6z4lFooYD+Rn
AyS9FjA2yitjR14xJqv1M3LGZbkve0xXPMtwbTs991ymRCfcsSLVDEQ1p9sRbELww+qDobSlr56O
QwuD/gYhJbqrooKzsA3wb7xe7WE597MzYJ5o5/GudChwXzWj5pNyrJyYDWcTVeNUSySAm7XN8A+h
cpjOxuHC2GGN4egkgK3NziEBuNDrxzh7YNYOFMjg3jH7KPZX+zaXEyEqlA05vLqMhMrPuBL1XZJB
NyCSGT8NNm4E4pPnbxmWcpynzhD/+shMQOQNKHt3I/NyRgxtrp/WbCTyhMlDfCaKgzzGvkqzi1s5
cfI+CK1PNaEg1SaMZwQTRIMtaMwScqPoB41afdEegXhKc8tONo+eoSGB9GVKH983riC5qsOx9m8t
6Lp3yCqNvxVX88IpbHIL5ChI6MIdBK0GtZXnn/p8AeuqA+IHKIDaOD5Qv2jz0BOTtK9p0KN9Bp7D
ux3jRA17RbKJv5k1kIJDVUoqrrlwo/LGwkn7N2QW3R0mRcibBAX+p9YME20eRnC+4bgQsXJiJVWs
N8NsIBQWJQU7b7JPsjrcLJUdJ/Y5LHqjgSv6vkdlEnl8G2M/n6pqHL/H0k4BOicCn68x30AeuLeV
Hov+FkftEM+nkHi+8VwJWbuoe7hOP92hx5PQGABFCLWGhq/GSMu+c8DJuEX+DtFR0cb8gHKqZnQI
y7DMyDWBvnylou6O8MUa8e4jEa+eoXqk6t5CxiKeFW4/yEEgjOE1NLVIMd9JFtLMFlf4C6jYcBJv
BgZt5UvYRGgSIoK1Y9b5ORVxSe2Oe6nKxvAeJwXBQGwAruSWlbShZdvJkS1DVc3j1c3SVITcFRUD
xWGVkDXGtHVuhoKXlVlQzeycaLuJ7Bu0uxz/7MvrhYVtuvfruKWN4qn00/Igc2IvobZo+MPPVSPc
5IplcUb7nCDcR3wxBH0zbSpCLZfsQINR+8NuXbrkO3DqKt8NrrOObz1RbtUOxHN/3wGNfy2ctDQb
XLAMeixdfLwdQRnftQwknxtFoczGcjRnL/bQbgbY+Z8zJyvoZgwp7QdiNMubCCn1cuxB1/pfDt16
SWgLmqByOztlBu9vLWpAleM8rl+rb5Dnbnm5a8i6QhpEG74XJt9r0Wj9Z62sZ28Wl+SelzgGVQ0K
wsApAlhT1SmbVNSmy7Rp0h6pi4gKKG1+zpz4XkcoTy4xbDmWhU2KdHLHhRf4B5K6nZiMC0LKu3tO
wdRH75kFrCbx2AuEnWBHtX/0mbTFwQlmFYzQHU1cp+VGsouE547Eraj/xB4CNY5MDmck+iRwgVWr
CHRErUgxkDu3zmDlcqfbLOj/MhG0jHBSV4T42jtZuMcWMhICvhqvO9756105BXsG0ADwVyqQ8sfL
pVEvei5mIFs2t9lFQmTRZF+6Nk/XT8v99TdHNGepq0ZRPzlJhW1h1yMksVS/Y+3el0VytVjRDb+r
BjvfM+tJz//svcmB9SH92S1uO7GqYG8t1Jc9quJK//NpKvyU3WsOQkPN3MbBPevdoEHy2KWQbgt6
vvge4UIoED4VpcKTVy+zusf0OVd7Dsa6fYAj5SM5BIKX3RYBCo9H5dJx/6Z2BA+1d0ffpuyYUX/m
WOrZ2oR/AuoLeVUIp/Wnx1WHFUQz1jonAirz54KDD6V8M/aiYBHXsTwyhl1fv5N4u5M9VT+IHP6P
oNt+EqvXMHv1cUGwZWTnUkTHjg30/Dv6sasw8Oa9czCdCt1jPEwU0SvgwBxgUUQKx25EOJYQjxWn
BlSb11BzbaVDygrr8DzqbhGLJxnxa8Xqs4FB/DJnN6OrAgHeawjN8tuRLBwd+TrZmcLsxcD8VZUU
0ugzZZ7tZr/rFxLlxqX6Gn02wjsDDNZsvYo3AamtAph3NAynJgQSXAvpgwrTWZ0RP3sxGbkDybvu
6hTJAX8CoFUOinn2jn0ZFvFTDoafvhwDaXgIkYB6T4sI+uyUrhN1ShrITO4qETTYzGaRu86r25oq
PkhCKheOX8TmdxP7FVAnUST68bj0uU/VMJZg8Y5uUwRUMQocpRORJm5p13BdrLIANohqCPF+QskD
MRdwwwFQ3tBWpwYahN/h1OB8tDu8uq74Dx8Qh0k/h0386A3GHx4wnxPO6CDolPv/cXYmy40jW7b9
lWt3XLDnjsbhKHv1BgRJkVKoV0hUTGCSIoS+7/H1byHLrCxDJVPYvTnIQUZmkkTjfvycvdfm0YpT
vxhd4jH9Mhkjq8V4zkmXuTIdMq/auglGFP4hU4zXop/Twseb146bKQyE/ZzqqEmii1Jq18JEnaLi
x1FQsNK+8cjlnLwXImkuQ9EEIM4Uo/aNTmoFaK+xyXVgSjZBgwJuhBGBg3TFD2rYz08TLRHrG2OM
VPxSBTJ8ziJpZtblhkhbZU34kZHRomrGoi7Q2IN3dO2DVYW9hR5xZtJwnisasIfR1vFqjRQWiz2R
ImRj4bRBsNcxCvAddB8/Msq74SdiCLqBRB2Zuic1pQapYoNzadkJx9G46wjL4LBljzz6tqyVgltt
oWOmgd0JdaMtcDsEUwdN0FwIrCKquqK9DQZw9jGHxlB6ClzBWXzlAhYakytw3uWo9yUstrreYQ82
cyCMhXCF9gHrY6eeSUcYEbnrZBn2aZG42TOdcG+40EuydGdj0ZBekYdePO45v7pEJ0HGjPaVkGT0
Ga0N1Yg+Bn7YUc4z+Usrh/RI/78bUAtHyD2bNjehiI1ak7EeAgXb5b2ajhmHLUSjXJ58myNrA9mH
fIEOWpLFdwhqaxr/zpCSfVRzjoCb2FEpFAWHgK0xeh21Eg0Njm9RQX4dAmtz01ozcbt0cJz54DIK
FFtmXAKFRRJ5B0Hs8isrPl3HPFH2t9LqiLlFffFUZ8LsdwKs4oh7vMXkZeMpocnkBMgKMCXQKK2m
aDgSIhX8akuLwOXKCXT7CxWJ47xw1pEVHl6Ecr5C7UI0r73U4y0iO4Jx+skCwlAmbe7uafRBSU7r
1vBLwteY/1mDMTDdY0VqtxXWvxE/CgHLr6keywskJAncvXThWCUp46mQMmfCCxKaeN400FJ85XUa
X7RtU3oXsBmGEtNzhtwtJNbe3DGronZzw5BQEzeJeaRco0wQeZaTs7Aojh6JLIaOTkZXxsshh+zY
8lTLIrhgDUBN1Q26e4sYQz6ITEzMgDGmIaiXJQVyYaMHoVlF4UCXnBPcRqe6dDYTrjrYE7Pi6TeA
ohLA5FEBSFgCzs1s4aDaUe4oFCmcWKJz8mfc4RpFeRIfW8/pxIU7ZbOzIzsi+t4OttaIhDkUXkI4
rx8TjQbzRRUhbbrCgbq1RRBjhfsqlcaPUDvZrw7jecHdkO333lhmnFekAub+iCDsFaYMJACSepkp
VMGa0DkoUd/hXM7N40K221sWqqqE+ASDHNlftcRkCoajydwvGS9Y3cWvbkAqBq/U85ZbkrWi6xIw
1HwW5LlT+4x813ibUrjlziXvmRiaxi0OiJEjeyur0qtpiqKFvO1Mhk/7riG46nrpaPXfM74ip4Pr
E5U+vWJgkoheSHN3yjg5oLUGfY+jK36w6z6szxNlwcQgewdWutKGuJrDAUswcaP53SDsodznapaa
1CXPJl6vHxH/2ipu7+tiSulPs/DsE1TPxZmOy/Ba20y3D4NFw4sonszDrzoQH7kz2lpBlbKjQGws
lx70dVTkowI/3tu4HtpO05MJE8NXMsabIOizukfaLNPRNSSKpn50bU4KRYjrh1zo+gpWLxE8hnKx
okr0QwTX4pkhmsJTxlnRBCRlpIgFUhrQNkIn3IaMogkbNW5KPUErBHiTWBvUaiFyTSxQ68qM221f
K17clyDE4bZ1A8O5Q3oEyL4vxvC2zkXy0zYS8a2gU04v7i96l+E56PnTZWEJDHAkgVum+fNYWWZx
hUS5g9DeJdU1fVasV5wK3KC47FrBQBMvuEdCEsSzdOUadhfgCFwUae3CHqPSfHyTkoLYJecAEIdb
xseBoIK16YRBELXgYJPcZSx5txWqqucL5O9h9Q39Gq6JKYmeqfhmRcRXFT702EGc89GJyMPC/JA+
FUZXvSZEy/9MAHHK8zXn+cFoUGX6jByL85ofF28j3Ob0biRpHA+lbL3HkDX0zpnSKkMMxsIrkOk3
4iEHuFsdyeoZ9oJDr4m8yQiebatyRt9Fn95S2MzufgINHbzSw7LQdgAyy86Ek1jmQdQ6fluEWH5q
Jk3kMfZLcubBvsW4Z2RCHyjzZmaWHr+e/GoR4mbltfE48YrR3eYoQQj+Cp32Wwdr0GZUzjNDE6V0
gHvaKQ008pmW87EfXBBdaPEv0V114ZF7aYF0lsijt4VwUqYelcfxbjLSAIQ3kFt50WFzjDe9NWG9
Yr8truYmHgccDKMEXGTKYmstAHi+LUtTP/Y67U9YISHueIZO050bUkP6fSfX42IcVj9qOkNgUWI6
bs+FMbQ/m0Xgzfe6kagklCOJ0heZWajhFXMevdq5NNRrOM68nr1p14xeEGue0SOAZ6vg9e2ZMwYA
xkip4XFeAtSbG1UE4ZtE20OhtCytddAxmeCbEj4PqyrieXNv9pUuLvtaO8W+5bxn+ZZbO829nQdM
yFVL6Hqaktm1c2ktrHpeeC07RqsrdBBhBSlKlO7ErEGK4QRckGpxtjRIYfyxs7FWhFFkPitGxM63
lsiw6aHAZw3+xopysn0RMmGLNgYAQFZgyKPuvYzMl7ShMlZd4BQXSM2mZEVTlG+JsdChjqnt73Vp
pyc8Z+FrADFv3BUz2zcKD4/Taje4eOBju7kOqmbVN0UDaPWya8JnqgyMSgCeFOO6MqhpEIUM9jYu
vbYA9c3Sbx3XIjCLNKss91MbHkBpo1DjRGsb9h2CIIaQKiateSLDW9/kUlk/QQsM0NDtxnrJIjQm
h8kZp/vYKhEAIRtp3V0cgby6tjCYpGzhsUivpMDSdzXGjbPyUiElYLfS+NC3maOXI2j2CZhhPgFX
FLlXWdt4kjhjqjFt7a3Z1j0QTTSH3aEeygkEGtwNeSY9VIN8q5yEow5oyTbCgCw2+EB0fzs2nHo2
usHUel62TnIo+lJ2F3Md1VDEG7oCm4UzkLOLjD5x9yzm85FDhY1seLAGZVyNNoYN9yACzj07rKjW
8ESrNBLXecVs4R0DDo7uXe9WYEn3A7LrOLzMQpQTzlk8LFnb7RIX9ykFh9PNKyXBXJ4CvhVKlMkL
etITesf6bpQDuta4TxqPIi3G3zAQHdyCDldWJ31Q2qyQlmlb+UsdZeqi7/AY4EFBWZATEoUQeZvO
dl9fosub230/ziX6QhQyBr17aRDEJaCDRw3edjp5d4x8sU04AHXrTTpThQJycM3mSaXIN86w6lbl
1Yx91MBbGQCF9uF0FdENyWCxSSN8oYeDCGdGYcwclR8V86VISNChyvzUsJfxYmRpjA8LSzSyL2IF
Q4zKaI6OyEk6jpK2O6xBBMpj2cAXl/mLI6bv0eI1NpbgNm/2qIxkvpMIFO+cECfa1s3hjJ9b2si+
JyQImJdBpShdaU2gPqXR39jfadL1vzwL0gZSRGcgMnBSbNEYhJRgOEiwrc8Ds24AblnnZ6pyBvdQ
STrNDLng3ByY9ZjhT+K/0EbCNLTVvqwi1OAuLuDoQMLOzDnGsRtRXDhR3/U/2ezN+BJyBNcrwdW3
knZK+95cq/U7hBFhcA+Kah0wzoDTiUObeaL3CbbyaD8u8MDY5UJtHmwnRINJDds/uXM0x2dhiJB5
U7cTzjPO4+jaOckLWiyR5NCiKBjB16hM536iqXj9AsGSvHM40jNqyIlaT64jjYuVPQDOVLqAf6Yk
Ag0J4UFrR/u2quYbKiCTVVODjrqEAOn8aqF4zN8G09LtwyAFoXC0yGv0RK7hHvMUktLtGFP4nips
FepghbSJUFQVI/70aBk2c+gY/VMUObo8L0f0tT6N1krQPKob79oqp1bs6FsKdgfiK8t3UzIh3KNm
cwChRkVER9QC9nmPCH7IjkM00kGjG+OhhApRetq3FnrU5x7TmHXZkGrc7WVAiQFoweSdmVNu134g
2X1FSjTTWPs4ACMStpsGDcob8/i69NfN/JJJOQVapxgbolI1gip6qHI9v1BZzMNt7RHwzAncxHGq
gKDhKzIqW+cbBOlFdRlyXE4uSHNwk6uqZBa09aAcMsHGEFLQ2kFvbuHqxCsIoN+0QLDSD9fAmpBn
VbVHlACWtvZbiRCma26hNCxUHqgBUDQ6o4CiMqO0ytlhvMC4iZV0m+aBc8ZINGkow5yBlLF0BFXU
dtCppwoXywTpYq2u+BNteU+d9ub2Z+JxfD7gluqdAz07GT+x0Unjhgb6GNzZYVK3BwoZkgfHybUw
lluS3SR3Wru4mZBqR7t1BCQPwsEYtyN5t3ngLM10m9GTIKMksPGkB7lDoUqh0xJDCw7DaNAg2Xta
1SPVtknYkT6vQlw5O+XEbf4GtQD4xRS58amGqnNsjMqgQaKkaRL2EQzfs1Vpx+9su+kIERt+uh2O
6i0gj731G/rUpBOlBvun6w3mlcKGGBDWzrO6XTcvtTZh1ZNnwh+i/w1MinlgCbsG1RCEzoJW1GEZ
RL8irWpcV8JD/ckEZ04ryAMaXmlT6OU8cPE70fGaAEvWgxY1FMGRvJ4W7Ufopx16lXyOvGZLe47k
U+YkDuJNVNmgnXlenqaKbRHPZBN+FxFQGBr1o3Fp4ILAytTyMvlo86jq0a/ZwxrPGz8ive7eCR1A
mGSgxme4XMUO/wkIDXrrRgzTnPLvJ85sPMoOwuKAcTJmwK0T9HglUYKjUqYO0U+pSpNyW6O8PyHx
Z84Xq2kkgxYj4jPyGpMwIXJWjsohjmA30CN/7JZ13NOa+XzV8IBeAj2kpZmlpe6f4I5mL8tititz
bQwMP3J76xaW0Hg3mkH3TJ5l8W62dvoazG5wbppjD+WxQqO/mdjD8cGhMnoxrQgRVjPXTbUjisoz
dl6eJSevL2DkSaTQzzFGtnsDmXyE0hklynbE03iVR4RpbbymRIoF5a15a1OKFEbuZnqL19Z69IRl
vqdx/FeSU9+7/qLzBqF2r2oBGlOmxAYiRGaQFxZyy2PGmjihQk23DJTzC41IEzQSEcj1BjEj0OUR
nmnBgldjcJztmmQj/JPMNJKANY3EFGZIuVa4iEw7Ya1dkhlHRR2hY9voVnAe4NRnZFj+7PK9satW
+SRtNr8or8p4Z46FG1O3FGA9k8J0Lzr0hwKrlc1QXJcVv7Um+CbmUOF62bmysg7nESzGniApNKxa
IFdBupgEwxkLQf5rHGr71RhZa1dieG6c95Wq31ymfR5yvrwgFdajLb8LDdBYu36x66vOkvqe/SZU
B1L6yHeYkdBCyyi4TpueNZVGlhG7zbHpVk/WOITZfVO3BFaa7NWk/ZbMb3eS6cu73fbGw4g4+LDU
lXkNdBn8TtNUXX0g0ZRqbfQSMz+LgxCD2hxl+qLJFu97ASGj93sYD2gcyxLzSGyCcUALgvXXYy54
YyCdqY9jrs27Yeii2zqQbIHICGcwCnM4XTH4KIB2IChn+1pKmB9ioBb3I4v4642aOIQzY5U4be1h
mh5HMcPPJLWFySdT6wZ9tlXYPnPV/Oggdxr8vnG6WwZr9UMSzuVlUpCYtUE1Q6fMad32NoMGSV8m
dKd3mSaoR5iFqTMr7bJy3wkiy/eGQSi9j/KcTEtdT8sPbFX1vW6GEBmJWD3D3SCLfE+pRMg5r3s5
+MKggtoVTryM/hhrsFfI6cSGpl56k6QiesUO5dIUGksn3uJtTO44WmOX403LX3rLcN+8pBuSLQ8A
sVkV57A7DwoQX0Pi5NkxNagvvNWo4C9hbtBaW6r0e+PNKFVyY3S+hZUszL1HsVRv3DZhzQwbOkck
CbGUbjygZadmmlxMyYrbTqEQ8ESwhyERYkmA2d5XsbwhHpHlCVCXfAkZYPMslUyK2rnLTk5vZieA
LsVz11lIK6WY7W9MGJKHoFAworuicvLjkCf5WTZBAdxOTLafEeJwHgrIbbE244IMinIhodJ1zRIi
p4nePDpAf2A83mJ7HY52wZlZB0i+wT7NDLka3kGwTVVFBUDWDTIrScP+MAwDBT+7tPtGvHsz+kPo
NKecI+a9pQxymLGAaAxBNYMB/ELTzsCL9SOLouF61Jj3qKhNhzptyO1llWLR9gI1l303BFqvDZZS
gSoyDL1xS7OnTXYCGRBSzpbG76btvRXLzniFZk7pykfNa8tIXRUpSPKRE+4mbMK+8+kNDRWTcbQA
O6QTcKCJOk6fHLLAxGZJR5LO06bV4OaGiMSIug04cIXgxOx9zgp5pd0lvEAaU01buPhJ+Jy0kfUe
I3ZSG1RcLZ30rMOGkUflCyeN7ELE4xoKMEqoxRw0Qk3gylw8wQOW8zXd2QYqCJqty2iazPwokwnC
CTCPnH3PrCF+JstclYeiSVbpJWwKeFB1I8KdAZJ5uABhySTRbtB40qGQztVQ58avHjn2mbN+dTiu
4Yh5jpDTNzXnEv07hj1cGIOzil7TBlahl1T1fTrl7qvXtCObJ0sf/lUYIbtZmDa0JXqf3+zeBr/J
cQyEj2aIkjFlZ5SxlQS8kpptmvlEJAJguQ18hFGAkzZdMoiRxXKUWhBq+z3zNKhLIxU7h7EoLzfg
FbqWoSin353k/EP4m9maZBRlIjwvWIRoE5Mi824M7HW+AfeF0YYCDoQVpphthE4JoXNmCkN0IzgU
Gj5I3ep7B28QFBnT82/MhSXHXTFwoBNyLJ4yEnMTuPtl8IhYH8NnEI4MsDpmldwenOaSsMI1SHPS
q/O64MBmVvlzk+VFdEHlYF/zBNQow6skesWcXH4HWknHuQrsMD8PYW/QizcEHYGYsVG7bwZd3gdk
51Azp6FzaeN0AswzqfE5DDu2Z8YadrONpBm6u0ERbr8RZl6h7aFJvR0ZbWlOq7gkEeu3zbWlzAHX
vmPUr7zrJGUoFZTvE84fQmaRWSBWtfvkRXt4q62e4+O+EBGEKNx53a1HEBG9xqQsjojYq4G2k0sW
2Vpp0txwJ/MpAz/PCIRR8epyJqAGkKUujlkYrR3/NkUz2GMfJsmAkWu7A72C4tayJp5TbmhxNYHi
fgshGBGDs9Rx7UddGj62SEonXt2iu9JlPhnMLXhdN2ba42DJrKYj+8ALfvGI076BQVzQT0/EPWtj
fh8uRVNsna6df0jsF7fMGDrHp6NeAwGHlHXFdHGVLxBk9+S683gkvtYW/tJ6YiVVBWA1ZDikIciS
aTlJ5M6X+YQDdCt6EBtcPkG3zXWGCq0+CdSjX3sR9EcuBkf8eZJQvQSzVKqV1HDKbeYZ1qXkaSTF
Jc71BZHg2JW4nWa5tRqLMSF5WVRhHamTwjfGxiRTlrIEO5BcvHHXpIZqdgi1ufosRO5jZse0aiME
PvQ56so6tMb606pc1k/K1JzZ8mlIWsJss/KW4xR2KapavS0A7ydrYwdrbE0ti3coszmL9RgHDhQJ
CCjyeBi+k3RY3HPaHl6nKEmxFrUE6Bj0Fyq/oFWZbyJyxoUfLrk8g+JF/FdrhlZFiVSkj8jWm8cW
Jl/C9ri6GWKDLgsFVhRBakg4SVhD7L6zrGh3i/8kwT2cdeNLBC/raakERZ6yaN7uyJCL1aHWmMvO
QorV61b3nLdQiCfov8YsfrRsHAxAOkmrP49ao7hDWxih14nAX8PeL6bnqKLI8qOiQrENxVEeWbs4
xbcIUbKtgUJgPGAnCK9o8DDIsmh3wGuM2Xj8Oc2dxMdvqDzc+XHILsBwG3x6WI6vecaQZ487qt1J
QgUYDNYIbuhsNo2xZXA/RHe0lUN/9KrS2E64IcVVN3HM3XpFhtZs1sxkjx2xow94etsDKEHBRHBB
8gj1inkqM2sz6XdJvwRAGXgkrC2MHuu5NzqIkg2xlN0x0tjc9+vj4nB5eYt2jK+hcXDqhGOJdrAh
rctwVb03sD5zaiIjfIYySBT5VNYUWJm2oUZom9gDhEqEwTJMbQVwRK8cz7Qca/LYMM1FW6zK9Z1L
ilm4r6WafrTxtLJgGhPTMFNWG9ECCg8Cvbq+fKG3agM0MLGibAwkx98TUDfwYyTBepu6QIC5tdMU
So8QMXqQBtY2ALu4lC9dBX7ax6dvXi+QiFDJOCOpUgO6LdJZO5vFW3srcLaN0nE5yimJ232Rq+xJ
z3PkbCr4W2guqBiyQ9dWHtHSuPmCM1K8OH/QLQRi2nCmeU/6BB+k2aHoOuaG28IxpJih12iPdnAI
6Y9gep8IxYZElF0u82Ab+N7CoXhQLsEoW6wTgXeVsD7/6KMxYlhU1lpu6yIYObMS8vtKNwAKST+1
FZ0kxnfWLdSYqtniuUxu4rSxRp9TfUWSN8lTvBfYSQji1pQ5W8sxotNi5yi/w9gKb7KhsLoduU/2
2eAK0pYmJ+0vqfim+MzkLBlvbDYiwdvfw9lp6Vq8gX5KXiQ5pmsCkVE0DxDc9W0ueoaJ44Iv5czp
UYeiXW441TE6iCF7I2WgsWPWyQvW0+IXBnNZ+pkI8G0QrCeXnWGryMDVhcODZT02aKRwQIHBR3kX
EYU5bNkwG2oZmF+nIdUg/BBoqBdbLbrBH2NJxJhhtEZWq344BL1jI4Yk3K7Ya2reXwSOiWRrURtA
OE11/RC6Xf7UFoiNfFCgxhsT9LqmyGPmgDBritSxK5LyuQGIrREpBmiC+qikC0esPGc3cj0eKl2u
QzHRefU5mVIlAEwyQdVmNGOz305OSHA4+5RFNzBfVRILG/KhS6U4y7IS569WoKwo6NrJeEloNSdk
0wauxTRfgXmmL9j8IkRpkFtanuNNitLzF6zibtlYjpVIJG6D+2DUpv4x1mbwopIhGZeNYFl/74aZ
h8Vrpu45CoIh3mr6a7tRdxaqZyeyTpZRLLepTBDRSatNSRcuZHgsFpNw+lEpnndgLgN9vHyIsv2E
kPHKTCoNR4HZ6lgBfCfTuf9JiUVzlBevSrJblDCRQouqy8Gkz8ASvJXR3LNQCNMZvHsPz1mx76JB
uRtTzmPKbKcRbkAXLBDt0GNwBURza6MmaLZlZQ3WMykABbcjZXRM57qNhXUMofT3jGPKuUZQRL+Y
8Tnfm1aWL42cMW/MM7iGaHRWfNYRFjjxi2bB21DL0EttdjY0r8cV0mER914DD+lSz5puTJJS8Uw4
rFL1TWC6JgMZGAKK9LVEZX34aCp8mdrv23LC6VknDth/CFlALO8T0qBB5I+V218QXOfZeyKpE+dM
EWdYvOFdNV24EGbVjhAYq1LtADiASCR0Di4rVX4oe5DzUSYVbl26mVN3GenebYuD9khcUhf48hkq
MGHRMRdksip4O7s2XduZO0CEExCViNS6jaBxL9YzAsd3vHsT5ZhnLDcZlP78DGk3UzkAniyEud2x
qbMLMXRISA80/EkWJZkTKJhIWsVQtZLARjDtCbHjC7gcIoH9KMKaDlrBZInB5RM9JQQu9pukQX9K
9RAXEq+scixO4dRzW5us0isHCT0hnQ0KEMYjNacZ5u0/miLO3pVtN4/ocZvWT0AKUDTlxLT4XRw4
T0yuye/pS1NKlmrSzrdxiVFmK0KdWf4wqOZ9lQaTADDayQo9aRz89kjWCTlH90OKTVzYHLqm+V0r
DNUkYOcTUx7k+1Q3WBfSHX4rcUApaDo0GarmssJcOW+WufFe3Wyc93DeabsTqNEpZokdLTLXthC7
jX0XP09I8X+ExOTFu6mwCppKHMnIG2PW5Rz4HgzYtWGL5YAxikoePDCFVzXVvNnh4vQ2fzf0pZ1j
fqEt6Lhoe5YOZ+GkqEh9TjBBs4N3RDJ86ZApEg+Fd6JljioFy2uuzhVzelSTbYqu0ety404oW0w+
K0P9HpkFgaT54jj9hU4a8566DilW6FH8bhZBbuhutJGybBwHrJIthJUcST7BN1IVTEp8TI6IimJT
E95u2YZbn3frI7JNsMcYZ2KclhiSUY1aBu4KpArtEAcGXHPR3xXnVgakiCVMkvMGE8MX8k6SROqU
GPWRZekw9TnDD8ukrVNVGL1ZHkg/46iLkBvqQEFsSB81Wh3apujOgeHqYIuICJ8v203B70zM8zjF
NM+6kVA0JUUZvKISap88FJ9Uozgqfjmytn7CCBt4VtTM412ZHbz4CXTtJu7gl27xsdlPnqC3uy9U
1twiBqOVxA9MDz2C+lsoS9OrU1jVpalm/CQxE5pgR1qN7e1Qz1lsjWRaoYlssANvbROXse8gY5ZE
NKgm8wnWoG+GzMzji9o2gAI9BDNT0CT5WWQF4+yiLYwruE4Z+DdXNOdFWoBYdpWuz/KYDMejp8bl
QnRNenKjlvQZr4cluAVugLoQKTPaJNkp290EiISfUHNITH3wuF6jOJ1R97kLR2l0Je3GmcM43tD6
5ZATBkxiNlwOtviWrud3hb722Vy68iZwuFt0EAt6DoUBup4UMQti7jyKlyR3il8c5eK7VK491Di3
5gHOuuahs4mdw2s30aDhWIdjgCoV9b8bot4VJdxWmcYDBgUDagMmpyV+8mbpqm2EQtDbV0yeqw07
P6gNuMoOjjzJsAbG+RhBhSBjC5svXjnC29zxjVPeTEhyPXUX3EeO34kM4vV4ReNt07MewbMEF6RX
gIL77Hj26kFectAzHLIKpG6l3V9zlprKLeYBpz/QgGxqv1fSuYHZM71gVmzYjpP0zctB6nGyW6ZT
hpH4julmd4Lc3dxPYMqrDT0WWDrSUvxiOJBciP/A5oYgnpJ+V4MorQ61cCMoGo0HOHDfV4x5eHQF
9cFGYRowd//8x//5f//3bfrP8Fd5U2ZzWBb/KPr8poyLrv2vfzr//Adzg/WfHn/+1z9dyxHCdmwP
raRLb9MTij9/e7mLi5B/Wf5HFERYKdvM3pE1+tpEdXnsGSJQM4XT/l/+JJCBQgjHxuSgpP79k0aH
bcYhlmln6NjufZIvFqAtYiRWrWd+svk3Ps3G3OZAc7JMYf7+aTwP2Au1i7RNUD3ucFkBf59Nrz+3
mCq8f/1h9v+6iNJhiKBd5SG+c4X7+4elAPGZlBP4hbqswZlEoCerlWGdvv6Y9X/zt3vlcKCSSJwF
OlQhXS3We/m3e5VlTsBZLCpOKnPD7zx0kdxZwvIANbEnUxo4Vit3rPLgQL/+5PUp+OqTPzwlLeaL
AfRncYI5K66lm4Hksl0hxWaGJ/nadhyCvv7Ez34rdw26A2pGqDXe778V4klC9FhbnJIeoVcg4uiy
a6b8VsDDhPdV0uvmPJH+4VM/vA1/XWHTRBclLKW42B+emri2l2psi+IEid9DgSmW6hVIVXVywX2/
ff0LP7umf/8s6/df6KF0FNaQFKdcZw2fZai42DmDru5la9rPdYED6d+4jX//yPU5/tsDxLChnPBc
8ADFVvfoGd0KeqnJ0Jwwtd0OeCDv/o3faCnXwugnqUg+vBgR0WNmRULSqRwz+4zOqtNd6oQ8JH/J
tANex01UffH1Z3765Ghp49kxJca/D0+OUyS1THSWgZmLXmigz8hRI+s21qmjH0j0G+MjiYxu8odr
++mj8z8fSwH0+7XtMGlHg9tmpwHIiKQczgMmyDWd2jMihu14//Wv/LDk/PeT+rePk79/HKJIXGAE
H52YiLS1T/A57eeJCc4f7uBnP8sShFJ4hNTyOn5Yc6IOz/USxzlyDhHsUxTzx2FJQ7ikefzw9U/6
7MbhpLWYj2gllP7wUZagRYMPKj9B65zeVmXqeWExmdpkOjyjwjlQm/V/+HmfvYSWCc/J4S/TMc3f
L6PK6e44kZOdRlqFhJ/TFD2iencviHgJOXkWdfPt618p1wfh41q67kmu6wjTM9WHfXCGZ9Upw85O
E+nYLy5jKWxCR2MgNB4PTr6eK1ZTkzdPtJQNXXV7Z1zz2L7+Gp/eV8UoH6iah3Hzw+qzeF3j5JZO
TkaIb3qDv7q/AL+AV09DD2n/8HJ8emu1pNSQ9Hu52L9fZieB4R/OUXIKEKsdMYxViCwxoN2RCy38
Kqv10+QJ+w8r7GfviAVyzuEBtvmZH5Y7G6bOeoxPTg5IBgSm89BuW46g0/Zfv5Y26yplNgp52/vw
6zJsgIwhh/RkkyFx0U9B1e+ndKklg6s6+MPy9tmNs02Ht1GbPDzOhyd2KEco6d6cnMDd2S/QQ41z
hHsKlp/od1//rs9eDgyDgtrQtqVnfbh+nTUzfjcs7poUmuhhuoL+FNXzDZh4tJUYRuo/3LHPnhOO
QLZDhUgmjvfhqazzUuQuSc6nvmtgfEblNL7OraI07y3MZeQ+NVNzRg0vh8PXv/Wzy8rrgPUSxxh5
ER/eSt0GNTuwTE8EkdJbn+NK7pbCsZj+UfH94cPkp5/mmCS3kg3qSbleh79txOyIQTEjDDgheGpA
wtvRgyldTOBubZ0ZSO23LAI9DkA1j/c2lE0wYZHSNy2mkQuayg5IDJJ56HvSJHhMjVodv74cct0/
Pq5S1JmmJbzVcvbXn//tGxLYV2bk5GWnGZ/MtxF77yE3muVXimEReYNMkXE51u3gEXMGHk52kO0j
bJf7CIj619/ls9dYuZ7n8nIp5DcfLlY3jkICvk1OWUn6F8QpgXO9HEUb/WFP/fSu/O2DPjwDcWJO
bVqV6anLRftjQXOHPXKQUh77Ei3iH96u9f/28QqTnqZdJlrsPB+fONE6KHd0nXJQHIiARz5lMJpu
lEu/ECAQBzrS4JDtxVeQKlr/62v6yatNde0KsRp/Jc/W7w9gMRkIRrJMP5GjatC2medxzxxLrgr6
Znx2Ge5EZ19/5Ce/18Rr4Dqm5A1X+kNdZhdT7zVdpZ9gu1bhNhzJAATqbEczw7PQoo2V0QF+HFuJ
ER6vY5B9//oLrB/w4YKbQvNuY9tzHCnXa/K3R5rRV4T8KPeeEEiMz2h+6FirQifHuW2mpxIbJVN8
hskbUURLve+SCQXoHzbCz77DegjmriMaoqfw+3doXI2uE075U4jaLAL8aobfCld3704Sl921p4i5
eUN0LlNfUSfJa4XRJf7XV1luvaUpezhYYbb+/UuYExaXtLa9J4kKVG/jgFiZkuZTXP9ASupV+8rD
J7IDpkA//ut78NnKZ7qauofFT5tSf9hTLDrJ+IzM4MkDvEFOc0JcsC9AWNzg6Ba43Jl7kBzKHcQS
NC390UCjBW/GQFtKV8K1jLOwZlMi4dRL3TM2EX0mM5H8oUr7ZCkwNdJx9liTd/R/3ae0xwRGSsET
s4PsnM4h/Wh7Gez3PlHV9dfXZH3XPj6XfILDa8FKa7ofXowUMFooiFl9sgZuwdaxF1rKVT3KC2Mo
whrAXDtGtl/10ov/8NGfPY5a/XUjLAae9odiApL3ZHINvCe0jLho+w4Y+ZhJzvV2wRj0+v+Tdh67
cStdu74iAsysmnZWtuTQtCeE7b03c868+v+hB+dT00Q37AN4JsnFyqvWekNdWfl/cDyTb3WhJW8D
8rPR6Xrv144FYjRTSLQYma3FlY9fsQUt0JNnAA6k8FENmMFygYK/qp5AsA+So0eRBRdFfOHvrre9
dgoS1mgqSSJHZeUtNoKftTA7NO8MLrqn5Mjtms1qQsig+hPO0uhGhtnf9Nfk0OXQFxbv08s2JzOG
51943jlGYTO8LzoysBHK+xJLKMhQkFlY6A1AaR8xnqD7er3Ha+uacB/msYQHai3XGjI5mQY/QDlH
qaKPO9gVCcgqXZRGdOrMphpvXHJrrx2aQj2NA5+tpM8f9O7Q9UxozaPRyzOGvPKD0SQR/gB1Vj7h
Lj1b5tQJioMSc6R2tkKYqEgrSqvuupZb5MYFpM1LabHREJbghWkbfI0Uiwug71jNOAN7ZwjxWk3h
Szh3QYGInVsi1X7flfn4MWrGWUU6LAF6DHp0EkqGKleK8yXTlOUq2UtPfbo+KWvBFnGWDi9fMwyL
8bocJGT1cUgpDOVswfz+4ldT9xQzTxQBUBWLdl3dpShHNTY6WVkCz4kqjfyQBMiKHMNknrrr37Oy
Leawj4wm1yVJqMWWpJ5s24jhK+fE67uGpyju7/9OSQh8g1xYteO5MOg3tuJKkDc3x20ERUmKZbwZ
Qj+L29Fzzl0KvmFrKx7qrT76MNONG3itc/PWQ72EEoqxfPFroDlKALPynIT4u1Ko0NRH0apejONB
Pn1OA+QhPl4fz5VNR6VW6nOgJ3QM8S6n1/MaVF28gMBDwaFDmZRiPGQyqPS7IE4QsfiL1gwiduwd
qFXYix2HP2GItaagNZhN//k4ovYffKlTECxx6/mLPIJhkPi2DMHTicfMZd/ILHhkcSd5DmBEfQPw
Ex6soiiRVfbD++sdW5053oZMHqlZx15s344qygiJ2jujtynvFcy5vsLVmjFFKhYvYzZ05uF6i2sT
Z6qm4HaweGuriyTbUGHjbqkcXokT92cdPDkAzDCtTgnhm7W93tg8UsvTySQetynG8IBb1kcm3x8M
v+V0gkRVy12sZT5FPsD25rHCt+1DaJpls8NCGddEzMOpMUaFeqvHa+c1F6KlmZrtmBqEscv5tAet
DQGXQhDqSsffaxiSo+ipUyLcY6cYgQ/G9KcEhUEO7xTXfXIGM9oF+94LGvE3w8/DiGuSuwpU6OW3
iKwDwMqiO7fjiEwLPuDdpxguU4YcAtZgN8Z/dbIpFZmkixySTYvJVmZb+N7qxZlklQJrehzFLulR
GFdxmvqbxiyN6JLUKhrEzqJrqNmppBx8eRZUY7eZgaLZxkFI721yRgxNr6+stY3zvjHjchw7M9Ts
JvPEWWQUegtntDZeOJZHUw8lWZ1clDcaXBlKqj8k4C16p1nmHPO9u/RRS4IATobnPJoFyrTe6H0B
lPU57/zuRjZsbb2C0yPzRpUBEsKyYpNmA00hLHuWAku0tKnUJ/xKfAclyio72nbWnwp2bI/eeVh9
LBCV2Op1kfx7fYRXQniT7TKfuI5FpmzR4dH2dNuvBnkmA4oyZJI4EL9jzk1vJ2CbJa9jEJbl56EE
inbjRbUyuTRNjC7JXhPLLw7gBlwBxigDCdSGSMqIbO1zjyHaFjm59FnDQvD1eldX5pYNopnE7MTN
BC2Xc5sH6HS0nlTOyE/zTJmE/xp7gYbwA8XVG+toJSggMp+fRhzCzO5il8i49FLQdd5ZmUDdbfDK
GTGdDOfs8fVOrQwiVWmbA4/qNMJMi4YQuMKpJ9KUsymA1m11/HKhA6SWUp9wpsrqz8DeJv3G42te
FIsDn6KD5JDl9UPYtwgLQMV7ftVMPsUx3Fw+Bpkv9po+IOyPmNNk7ND414OnIvBDLF6H8taaXYs6
OViptGgIfpBsnWf63S7FtM6uysHzXZDhWnfQWUgSEG0363bjS/SqWb5+RxIpBLOT4ZwRD0n2FZog
GqyQJtFD//M5AA7Hm1syKqqzWFh2hjNn5ii+Cz4bco2G2CIF5oxjPwZkGlmT9ul6g7/eHssJINlL
rZcHEbt3XhXvBgD4SIHuisMEiFk2E004y0357fI09lpAImiwM+l/AAdleLsWSmvjWshGIX0StSJ/
rMLccrAD7FPtHm5Gmx9E26XICnT9GBzxM1G8/SyPD7W7n+y2OactMJYmaLTkqS875bNSF/EzkqOk
iaFe5IP/iEpOU/243s21ZUYtG11DDkhJ7umylz4KMXWP6uUZS1/PiYEylXJ4SbUx+zR0mfOKdVJ6
NyS289hhJ7K/3vjaaWEbJmAFnpyOvSwzlTVYzVBGvotYcv3FC5GzwPgoqzcxqd4bba0EUNYciLKB
HUHSYHHNha0GwdUavTPcal7PEJDhSXvY3xUbP+2fnMaHAUpKS6uR0O3VfoNoshndWMVrHSa/RU0A
rBBJvsUq9p0UGLnTeGcPBaK9XcP1wpkQ0oQaWNNfPGgtMDW0Qg6Xu2f+mHcLOMNfT8PKhde8LcLH
djDND3oh7aMYNayrPCX76KDgjea6DdcfA/YvdoKTXV0pE5Au9FY2OFbn8sZZunIXWgD1JbkEDhXS
Kpcf1UrSCG0nvHOhpyio2oDk1FOO26+6QXe70DYqulioLDjOjaFfbZhjnIQmz0jNXt6Eg23CtHPk
GZmv6TCVOcQN6Rk7X1eSDwh+BnvgeuE/1xf42u4StkmRhHAH9azFFFDMRUYejYNz1klrByNPpRwC
gf8RzDHK7uDc8w+TR6CMpUQblafrra/dW4J0DkEwMTuL/3KsK72mvBk18jzhKou8E84A9gYimXVK
7D7otwGqDMX+eptr24yYlT1NQZdba3Fq1n1dx2bRemcHKcpig3VGs+XyttWHure0V4kU3jcIEhZU
CKSncCXS2/Hj9U+Yu7U8uEngAF5zLKGDKLvsdg5yn5S9Lc8h+uCnjiChAWrv/NNGQZfvrre1ek1C
6iMLTISJ6OliR4cFDk2RzvlZDiJ4zEcrOPdwaU4EmMI5W/jDy6cKPUeo62aGtHHuHCXyuIY+OOmN
rbWWPedq/N+3LOIUA20lD888kodo2t8ZiNB8nkTtPxp2pz1keVqGKDECUNQDYJq7MY0Sh9XoeN9V
o24pvBTaLh0Aw0xNH78gHWfJG3twbUFKKEu6bRgkA5abf/RlAhM98M7Id8efUF2yUJksgfltUw0L
xx1KkjgVXJ+hlS1oswaETbbDATppXK4GE6hmh6ys70qzRuHHxLfL3NtxzwHTjJ47GgJKBejSA+qU
tXpjB64cOrYKfAREhwrgzVwuRZZ8GoPmPDvZjEnvfc14Vns8EHCnBN9fGnOaldQ28M7rvV4ZaRo2
5iyuUAVdv+y17TtkqNMkcLsZv14g/XZgJeRAAkrY2ROMDMf9/2tx0VX8ARA2D1PfBedbZAfNJyrf
qXDbtL2Gh1W/KbRGfr7e5tyLxU4nk4WYjMbEquArL3tZaU4N/5HhRWis+YxLgDfbaaHo/BejqcG0
U4FJqDayrpfthEaLp6c3+i6DLe+Bx1U/2tJ0wj3SPJm+E5P0blSY1l6u6LKQaiDjw1tqmQLoMNEQ
RsqbQ3qRtxsJxpHYVzMLCSkkYENFVt90qAMfM4nQGKFLn20dM0idG98xz9pvI/zuMxY9V6gUJjEW
q2cVz9+IQ2wgEhYWyuMYn4d316dzbdFSUSMbiqyw4Kl1Ocxtpw44joSh25Uiep3Bn5vRS5OnLsPd
VVfyWwiWlbsKSDSBiMk9ZZF9vWyvEEUETa4M3daIDfinUTggXFw1VfJo++MvUbPR/qGizXsPZjsI
Hga1xWv0eqfXRpharc1nGCR6l/gFwUMgxh4BxI4yg1oI1fNPfVP6rlmrxo3Z1NY2zPvGFj1uOtgc
7aCHLuJm8mco2kE9ppHWHqvRgruI9h6EAoI2lB0KmWt3DUZu+HYP8HHAxUOloBpkWPZ3oeSTvoU5
Od4qga8OB8l3mzQ/r/rlfWrEpoG/Nl84quaA7E0VCPOYGk2IUFWqoGpzffRXl5zjkNMTFIN5Sl0u
AazLLDC1kuYqQA2HRMcZ6DAgC9xuEyB2waNptz+uN7k+CWh9zs9KSVJosae8IPB98F+clLoE07iB
4GO/4VcyQvdGKDg/dSqyKncNsi+PWSptXEukExMrtYhq3qmwbKct3nnAALEUKv4RrdlrN5Lpa7MA
0kngnU2i11girTL6jyumE7kBfPgIeSQToX204E9KhWLKjTlYbWxGVvEOnTGAi/FAfNdJa1sJXQ3r
RP+lnpSmOUw4UTbHqQyy/64P/9oWAE9DKY1wjbrLYguUnTU6SL5HLtbtQYI2C5H7G8pdCHBfb+hX
cnF5ds7FCEBcRN9AGi7XVtxXFnoXaexapYIUYmzoeCzbPWwfHU/acgvWEDK+Dlz92CAReecZUbEH
SZ7jlWeVJ4S9u8ONT1pBlxIHgQuc3/swBRbRam3WvgGfP3QxJNe6uzEa2/TQGgPsWNUOHkqezd4H
bAB8OE8NXiq8g2HsUvXKgxvH3trGe/8li1g1aYo2MHo1csW3KKy6eytTymfNC0IPmI1Zl3+xxmxQ
34bB049682LW57uE9wqCUXqWlr984KPdlHXGPxaghu31UV7rGne3yZFOuMDz63LeiZ7lBLcvcjME
XtRNTaSPGju+d5SHKJuYW/CJ6o3FNn//cq3Z5AnJ4PDGhf5x2eaAP5Ku5WnopiRUsifpDXFzBD7W
PVuSN8khLHus5tsCAUJovkNGkeZ6p9e21QxXU1Xp2CQdFvNpTPVglXYRuLrVwCDVhSLuMKVr6tP1
dtYOC4pHmqCqaM8Y18uOKordeio72DVypfvSFyMeuYnkLkq71L3e1GoMxtVAtgiCAkHQYiLVxiHq
SQLf1evW/yoGBEG3RZUcDJzXd6VfDhjPBpp5jxpy/KVox+KO35HyxtTOV9ByakmPUQoi1J2htpc9
pvZMAROQuzsJ0Rr7oQsiOq0NWr3VUXeZZdmw1RUm7Pr99QFYW1TvW17MKQ6ZXotMt+8CcrT1bTxk
SMCjsGzoH7zEV47KlI73GJl5wRZNcvyQrze/to+ESjUBJwHSg0uUlQZ4lfxrEwDQ1pqDREvvaYrb
+BUmILZeSI2Ut+hua0MtKG1acFFAo+iLZCjal1Y7+CSZc3TAP3r4WXysMeC697xwwDxLpEa499tE
iW9sntWVRqpCk/Oxwf6dV/27VJ1UyDMXBD5n6SCe+oJfK5g1PyvVxwFD87tOR45kx7HuB2iLZNZP
v0Ny6RDEIx6UfzHo6IfPHDzW/RL6ORZ9QKLUZAhGs0egKbVNoE8NkhhOp7U7ak3qjVW2OugUNOds
DeRJc/GII/EId0xNQnc2pHgbJjwiRVgM/+kpde3NRDZnpyooVP1FP00c2ygdk8lYAj0GUqIoyQaB
G03h5FJHatUPvSyN6c0DdFbtzFqr9Btju3Z2Ua3SNBYsCJplT1EEQdbT6kIXfYD6axXVsyDcJBha
I0Vg6noHV4fVMmmKMSXlPP/83ZLK9TQLK6GFLgYpEF5TLA1eiR9RYs8Hg0MM0ALcfaoUaM1cb3kt
J8ajlQgeQVmAH0K/bLqw/BxHFURedeoawyYz8AVGZ2tq911SIexmaQWizH6vNP59DsBvqyHe8Qy0
B98j0zOV1+vfs3aOzPBw8pF8FmXYy88h9sqbbpKcI6UXvXZxIB4LBaPbQwOZ8kfcTvmNi2Ntnim4
cmnM4GkqlJcNekqiQ8o2SL5YhdC3iNsFzYnasJIes5iX+w2A2MoxzbWLwDYZCsM2reWpJfC1mwWG
XCMoa3Hfgs9C2tPxR/SR0qken9s21usTFvOIo4R4KBaH6wO8dnzxKLTlzDwl5aQttrDsETbRMegj
pla8XWw4uFHAe0d+xYvlf7KvlL0xafaDZWLzPYkcLwWQdt2NFb8y7FzSJggNphoU92KeHRN5FHzk
5VnP6lDsHX00/R3Ganp5EHrg/AVuwpmxoTC1eMeRq7mcZTPQcTMYE0Aafp8/2tA0Dl1UNChXm/qu
0ZTxRvdWshUO2hQk1x3bIIJftNfCoMzaohOoI0v1ue5njbixa/r0GGsdZlEy+KC2o2Yg0OHhDqFN
DbLU1yd6/RPmTAkXxAySvOyy0VqY78TAKUBItm99KZLiWGJK5590p+nbT6BaPQU5DilfAwUO4DEq
w7w6Xf+Ile0MPtUkRcDW4v28GAen6yxknoDl5slQnSpAHfeo0GAl70Hm1JEJuXGcrRykcxCowU2H
f0jt6rLTuOsGBg423rnmSP9RV32Ml5PlqDgeJEph4T6ISmD/MCB1E944uVaCajj4zDepzTnEWpzh
HuKkHLEpUEsjiVBIMEQyCyDBt7w+pGs7h+cwY2rMYIpliOnhjJGiPCfPNSfFHrk6tKdJh1gbQK9U
/f+8MUqnpFx4fM9hxuV45uhIarmlgCGrUUNEnyV9AJeLO2Kbh5//pinSLAbqOhb1oMumnETFuqak
qdGK/SPK0bgK1bnyubWN7s8zJr9AAnMoAaRxGcFBTStl1PlUdj1IWkgYiF1VdOrjGOEn+Oe9mst5
pJCYMDCjl73SqaES/LaAmirjTajkD3foXaBmq3p+8e16W2uLn5sMOCyPDyoK82Z8F0VkNebgoouU
s9Yij4pKjlkYqKVhQrNVSB7cTaXQh3tyXBQ2r7e8dtYAQee9pFJBZaFftowIeKIWPtgAhDr6H1Lr
ipfEUX+kGCB+nqbmY9agwoabQ/3WBEg1XW985YwRqgrkmuwXXV+e7YoHzZZKGm8ura7uokmCa86Q
tIrJCkbNxzTKI/0vmiQTPQP+VHL+Szql2mAY1wVx4Db6VPyTtpgmqCOFhY1AD/utSWvrRtiwMrXc
kYQ4M5oGCefFPiysoW8tKNVu0ZvVo1d3+Qta/+kux7Hj5AVI5G5yw7y7PrC/n2iQN0nBzFh2ml1C
4cpZzTFHpOU8iix68zQTtZ5sGIzv15v5rW+oWzN1OiEouDDQHpeLx4jUNFNwRnRrhHM+ykwTzaYb
nCLYOKPRoIBkiHBTp9YtlO6tdhdjqsNDHDSUy11440q48RzrFV0tPLyVrMfHI1TRFx69G2P622Kd
O0tyAPUP8pkUVy87mwxjJwME9N0OweNdkyjWrgF0t8vqZnyRRZv/6VFHezyZqKbCwwXDsWhPg1sJ
UdYvXBtufAcTojBU3JfsQnkJwfAkhz+fS25A0gBQw3geLo47pNlzZHbjEr1eUaJI3Oc7PCWyU1xZ
1TEvTHuLUaTz+qeNsv9nNiKHLOtoiZsch7xITWvIXWGFWPbq8iH2QuQu7Z5cXlpGygZH6+oG5O+3
a9igUV6GNk8HTtslHKr38ipIdSd3NexCnF1A2uON80Ydd2Uz5h+v9/C3nTg3BpCcqSSzBbfictV0
oah6fcwKNxkR8t8jYoseI2A6BO2uN7Taq/81tMSMo1w8oh2SFG5JdPWlzfPi1SmoviNqi6Dm9bZ+
3wp0aq70E60Bk1cXneLkjEi69yiyFIV47WPkAcMJmwTP8XVU6UR7A2D8+34H9s85RrYI9rFcYtAH
3eoq4H+ZS6qQig2L4w6K6EixO4msByevldcybPbXO/nbe4+Ze9+ocTlzGlJJJCqi3E2rfHpkZSgY
C5KgivcCc4EvbZn4PwLM2YjhLO/Gwbo2mTyhiRFhSfGQXGxGTAjEgA5ETsk0q8GJJaLbDR2yrTsK
d8P5ekfXlii1byonvxQ4lgQLTySOgTx97qIFXb7GA4afuzLPMn93vZ3VAZ3rTyogSGDXy1WjGI4y
1W3mTiPFF5liYuLL6d9K9X4MuaOOiAZa8JDVIktuHN3z/3yR252n8n8ti8U9VU6d7uPhlLlIGosv
hSAhZE+peoBRgYJ728lPk1EMmCVh/uLNwGPl0/Wur20YVi+SCuQeQRvPU/AuvjNbNH8LLLdcSr4P
ul6Yz3olanS28V7oBj3703CSp7lBhZhnOjEOKLHL5grJoc05g4JSbjabQh1SKOWCRBvnR/wJyTrx
2KMEfuMGWekk5T5eALT9i7B72WqMSkomW5G5QN+dh1DNvSP0ueweiiW+WjFSI39McZj7aZJHpo/c
lstzKEeTZUD8L3NRK/VwaTDa6ti1ne7gKUp24PocznO0WETvG/uVnXk3h2XRVzU2y5mbFU28H2CO
lacK5cfmxr2/slh5cZO4ZDKo8SzzTG0KUYRcWurWRlFq266V7Z3WVvXPGZzslnGkpB1a1TzGNtVs
MPAWKYN6qxqyOpeWA9qOfAfRzmIFVW2phSQ0mUvUfKFPxNPRbzxxIiCZjlMDBv364K4ceGCLIHvD
hidZvNSoajUFfnVnZG4Roz+vNJxyOIBL/TRNMsv+9A0wLxtIcWBUARkx2JcLVbdKvPs8P+cgClGv
DfLpjYqheldRZnrGZ82/sR1XO8cDa0bbsEOWYkOa4+NlONG5PO6qx6E1lXqDQWmQ7ZRwkMaNbbhy
WXJz6NSeSUfD+F30zi50p0rqMOfBgRtrFCH7P3mO+qoJDFu41Ke9Z9TOf38+f+iqU+tHuoOgYF7U
7zaHb6tZjBswOxF6x5MsIK8bfWR9y5z0lhLJyjVCcnlGglIvVH8rTWo5Sqlg+1O3aaJseEyNKFTu
cwQKxidi5MH7FtZ6VT5UgCmKB2GW8hbob3WA4TvNQJZfyI3Lvlp51csMUowbFar6CciMMI6NOsQ/
NOqxn0ovfoIwD3vt+givdpsUAZnXOc2yPOucxpzSyqhTV/Xq8LPEAm/TtHohdqIPNWzwMuqIm2AU
en4K8E0NboR8q51G9kSDGwxtd8kCopSRe5qCLhgS2An2sdhidLL0xEZpKm3fBhMarEmH6Or1Xq9t
HfhkDDRJLEo58zn1bl05qtUEuDlyLvRVetc2QbIfW9X/7IMJ+IsezoyFmWj6C7xw2ZRMqAzih4Uu
n6YnX1FML3eV0scfJnIGdxZ5A7xzdb/4U9wsZxEreVadQAQMmOVlqxh8eAZoPITIdA+l1RHVIYIh
/6ypGHmROlD2rWE2P+MmiG+8TNZmlGAauLwOLA6yxmXL2BLgTVYjgVZ2jfMEKh9TIbSx001RFONO
h3O6k1ZxS3lt5XbjjJkLzbQ6C9Fctlp1KsIhoU9/CflO8E37tx5XyF02GljAhHWBB0CctVxugfSs
t6DqnB/Xl9TKPU5ArTnEC6xlakeXXzDFnaZ6JV+Q6ZOI7sMuDV5gCoo/lFoFWse86lziRNU8/paJ
Hz0KzKp0EDIqfUfgxJOMbXtXTVWcYxeEXPbperdWdgrNgb+mKKPCOF+EmGRi9MG27MilUMZKynP8
4R9tz/Qm2Ft5glzgnx9IFw0uZnKCTsWr2UYmrFVMvCYcBWs9RdbnouIpiI8QXkO4T/+Iy376cL2v
K9EJWwasBgU5KBBLvqlT5XocO6g2GX4jzI3dYmd8QEy+/VLKXv4To3l8Y9GsbBZaRJ2QRAywmCXw
pxf20JiY57lVWQUvqhE45j4ccNzDIqT6D39kiYeMjbXC9Y6u7Zb3zS6u1bbDXEozldiVfvU9L3Ln
ITObmFpI3pXfC696AKvygqVNe48/X17ur7e+PswwAfnH22WZKKmzUff0hhme0IpywVc9lKk/fm+g
ZR/NxulvBL6rK5gU1C8S6Cyve7kxdZwFlKiPE5dyNgWgHFsSw9dcpdOs5MZZv3KZAmuCzD5LmXGd
LsZVa1svk6jauDJR772ySO+NCjL7plb89hg2YYMRZeDNjph/jvmcj4X/Nb18i8pSxGFfl4mrVREq
9U4pnb1UTOvcEAzeGNG1VUvFGM0LAArzQ+lyRMHcIgcTm5Gbp22HVv+kN929XiYdblKKg7yBouOd
05XYjfzFaUQCmowXmG/1N7Bp1vqSDCnIVvbS+DBYkN0E4OefZlu3fx4izDloStG/IEXLXIkX6F6r
BUrkgm2s7kQ51XcdkhGvST10b9c3xNoKJVlJJoFEHkyTxbJR4B3FI8ZwLkaM0VHgS4VLeWs+hw4X
yd80BbMbaBbdWxa6HKxE+Bl7r5pKfLo6bKMPdoCrCL6ETj7cOGfW9gM6Jf+vtUWY1YzxgLgkwos6
3kiYBRWAlp40rze3YRLLTYkZh7dBEdk5FugG3QiBfsc1sCWos1FB4KjhzbJYplRfFNXvaD1tiQUx
3+2pv9a63uPSiryBQ8Vt0B9JxlkfU1xjEY0HyXyf4C57C6e+NsEIohHfWgglw5e73DB6SWU/KqPU
TfsaLb4gdh643ys8cXEivXEGrbZlkYMGYwAAbIlbxsS0cEpNSbhS/AhZ/hZrmCKsAY6WTXlLanBl
goFhQwglacsDdJnjswFBx00rQldktdjacSWfxBAmj4kV7eO2M/9BFtD80qDUfAteuHIG8SikgOrY
3J3EXZdDauk5zzTMuNw+tMtn3HireOdhLG15P5H2A4GMQvStt9Jam9zR1FMF+P/fBP4aJ0QuuVED
18Mt5imyzGA44m2ZY5NkxJXyhGGzXm6zPsBX8Pq2XbkyqfKhqAf0fQ7/5nl4916ZUOGBYzeGrlfE
4qR2GhYDCEEMp6ipimccBLVbiOC1Fuen6Pwe5rW/LGgmqV60GHXHLqxLZ+9Hpnyp0XCGDI8oaZJl
w931Hq4sW2aR2eQFPqsWL25plJMxluzQLMYbGm1ddSh2BaijeD9CvDduDOdqY8ifghsn0OMmuxxO
gUDK4MzLFtZur97FLcoQs92GKM5jHRnjj+t9+23dsEEoRwHls0kN/abaFIYgJHQN0kLWS17QnQVa
f5v7BtbyiYh99Dxwja22lsycf/60ZRYMlxgPMp2i35JE7vejimyxbF2Mw0eQilqE9oWt2ChvhaE9
GFstm5rD2IFGvt7wbyPMSp0zRcC5gLYRa16OcJQJEeZD2iOu31RPed7d+y2axpgNp/2fpsHYixx1
3NPIwuN2sTgJcBnB1VQGjhub9YgOgzm8hZiabGU3On96ts5NUQbmwAGoxiq97FVZ9dbQaZHjtpQ7
+32uoL2xNwJreEgzvIiuD+FvO3DuFhuBGBmsDSzwy8aKCJjKFJnJVyGCYO/X/vSf2dvjOajV/DPr
7Gb0+vsypXM6iTTSxJC3lqTFqTCSGn+z7GsfWOnerGp0maZUpg+JLKZvvdEPdwh6yr/oJq92QGng
CQCFLfYiAmp2Nsgq/Qqx3t5l2eyhDUY92SB2kJ444Rvtr1q0HHA+pIAY5cXAshMjCuDJ17SY+s0A
a/EpdVr/KcBp61Dk4tbh/dslSRNEyXD5ebyTQV2smtGwi14ZRPp1gP1AnilU9o1qDZ+lbrUHPAID
YPnxEPFMkN4tzrZJX95VF1CiJ8nOTUVimtIYgMfLvqZZFODROUYfCw2z8mzaNu3p+jJd4oUJaNC6
pR7ErQhVCrmEyyZQ5VBauza079pQjoe8Kpqv5PS+6eOkQrk0gq/FUCuHWMRwfC2tfoza+nVK7ebT
9e/Q52l731XOGRTW5lrKDG+kFH/5HVnegA5Rp/KbpSe2UuDRkgzdA2aeLbrtrcxBdOSTbYZ7dDVU
3LziyDfqjYMjcv8yJeZknnyUX9qfTQOGZ5c2UnxxcG764cRgueIZgDIg5R/mgBcYZ9k9V71d/9sp
lnVulUatcftLu2cDbe9bmr6/sK+XXbMkjLeZHjQfdUsJo8Zu+iL0tPDb0Ishegbd0HzDQRE/UoJc
MOKjg99yjOK0dQqN0jT2pT2oibHPwiyZHka10LQPTqgEyQb3mj5ATw+Xc7hr4VQclTGPvWdtMrX8
LvJJceCahlTNXZHqqfYax/zQsTvDuoGWWJxu3PLMEBse0hPXPjHk5WxNda16jlOO35HQyt9AxYXt
RmrYNDS69A921t0gz5LGWa6PmaMw10nnBcsyXWzDIuwzJYF39M1CRNE6KvXIs2sDoLq07zUc581H
BxCM9lQRDewk6kDj3vJyLcOp1THTQxX54psaBIq28yTqCxuZjZ3YliG0KcyQgyp7S3Ffizd9Pvkv
OLo59qOFwyIOxQ0Q62MgSi0716bnYc9t+kZevpR5ParNE66E6dE0qKi8TZGEQRrnLbZkqH8omNBX
ZjV0R2ov1b2KLX29qZJBCz9Mmt8/4aGui42D+MgPuw6w28rNavpkZqhg7WqlYzcmTlIeonEcuhOm
cLF3zKNOr7f4MOePaISXUXRoCzm094OYKjJtvTF69nPepcnPmPRXt3Fg6Jd7pJmz8PtojsjS13Hi
RNsEJUO8nLVEMaODnfRe+BEmQ/JVjgzZQ0ZZ3NmWFnZMT0VZIBNCUsCkEL9prNJSHozSc745BEbB
3ihl8lJWU4vtvIfT7dFCfMzf13JMzLsB48Fi1+h1Ou6nruqLPYaHSbNpkkG+IZeqFxu1R1HxCD0n
xiPTgna7HfzaqHZxYYzNAVZKG95VCvkYWNqT8lZzjXmnHBZ1uoE7MgSfZNkXYp9pdiB2dQuW9TFT
1SLJNh564t3e12JMsIHfDs5DZ+aas/V1dNm2JXQECC7jIL6g1eHZDw4OVOUnnklm+2zlVmZS8Z/i
e72FE/2xCNitj1VWDc+qVbXtJrGCUKI9O1X+Xdnpg+Tqq0prbxq5lh6VVjrRkxrrsf1chI2dYGBZ
TdMJZHwkN40IkJJOpwyyMRLvD2FL+W3bqVGfffPRFGu3Axf8D2HXzrjFir74wME5j1pk+jhj5+jl
PBjw5JNnJ++nf/ypCdo7r8mdAm9LBFggsidq5WGhW8BUEltuK3s8+ljdpM9TrypasjFijtVip6TQ
oZ9MQhLvE8Y8WntXlr7Unky1UrI7L80rrOWNtszST9glK/5h6Moh+K51dpm91KqTIBNcN4mnozHJ
g6NAJzFUoy+eErTB7EaP4oq+TYFMWx9VgIb2Q5oDqLpzytwHPdqpTrdl67XNJ1UoeuYf9MkwCqyQ
Q3ToNz3sJ+++7+2hYNeEQN8hxnaJiJA/KEUoz5Wnx8EOOz+PDDpeSW4xBr76OUC++G2iFOhvqg5M
4F3IoawdMA7Q//WErB5MDdbzDqItjnd6V6nGJ96aY/9dMwoD8EmnttHnvuisZ1OB1PFo4bdcbgA9
oRYihI+zX+n1ctj6lt5Uu04iA7/p9TxV37DNjP5tyflbz6rqRe5IBs/eDEqUTlt8ApFKR0Ja26iV
Y/+wp8w4l1D78ZlWAq3a2eOE8aVXGH2ykRgN15s8Ebgx6aWPLV7p1Hm94e+hyeMyOQAvmkJtWyOU
8FPgy5pu61hJP9TAFMUmsHMxnDKKKuOmq31soS2euel9ictUfVCDJribjMTQdlXTjMpGjs3YoCGn
RK26J5zise/3vXjpkMMtN7VpZxrMICsPjoYZ4eC8x5RHsQ/VpJbxXQfXpQZ5kCTS+orIQvrT60z2
ddImNaw5rPLMFxhlTXufVLpnPhY1zrbpIVIn074PKy84W0k01rtkMmDKWpVuoqVR+tYnKLVRjyLv
6GBPiGJil/ubUkwsSB1N7hffjL3GTSQ4pS3lIPzk/VKde5cXnbKjkq8XB+5/fdoXLUfUa97p3Unt
M53nWuVpeCoPQTqhi5R47ctUB5C/E8ieboXvxn9cbCbVxGwcDzA9M/Vn49i+Dnx9AtiFQn9SH61i
yj6oMpbWNreryNobg9kWh5Grq9sWdmkOB4X6Zbhx4szGBTbG7ueUUA0BGuqZzhlfwHB86BvRJTuR
WGZLGVOOH4AdAKzup6bJHjEbT8S+sMPBvsu0nvWspblub0BM59WbGWZhcQS51Nl7T81AoNeFo2iP
XUeCW9sh+ORrP8a0TTCpUMoJyTxriBL90Z8TptT+fcbz/yi7suW4cSz7Kx31jhmuIDkx3RHDJTOV
2iVLsvTCkG2Z4AaAIAiQ+Po56a6ZackV5al6KSu0MLkB9557lgx7xlLU6GPk09JZKdo9jKwQEVoO
kiE7+M9LvFMl+a4MQqjBibHqA9sC7PQRI8B8vF6yrXevHSIMzEE0evg0IcZ3ua7DGu94im0Eoao4
xXUntA5lPvIl/YuWHxgzYhZGEb0H1jVsJz5aFYfawOubUf+1DgekaGLR/wxvHPhsWPorG8efiiQc
CpAokG44uoOL9KF6h1KhY42WwStWRf553nRzniDn4kVL+GjvpZ/0v4pJ+dCr4OQw6YMlD7yHTh38
R4Z3D5OtHiUt+5INEYtzuErZK9+M/oUmUAg3EokFCbKYsfNrX/7i9v6AJt/d35PTKeZhmOLCPuQn
Bu2smjTGbKh7bZgmdx2kSfoS67kQCKUexrSMG4Coex6bOLseR0h7q8nTk6lU41Ao9WE3vNDY1NNZ
PRn5KQIf1wBi1Zn5XluWiqiEEntpHy1hnreDqm/0ztpMzd8mTumAtSwdxbkDzdAcUH/x8Bds059u
JhIpYWGARgkvyKmzf1/xmm6lMyxr4lcHKwl12mH95qYPmDq3xCg8SNMiVPXnb8zpAXl/RRMErsFF
DfK+5KRBf39MtfB0CyAefT3tJEveY47ZHhcCICMXWbP8ytP1p8NlJ1dyAE2osJGC8pGVzGOLGZ4i
3RetEW1cIDuzfR49ZHLRdRh+0e/9oIb867nhRkBFBg47LIdwdh8H7o11fHSs9V7XDnlqOyl9vtys
ZEZGbowWxlax8p13AQ+PIS55MKQvYGGYoMAQJhmKjQztOuTd2MXDPZtCdOl7vqEcuwokX/wDYlZp
dueQKyuRlEtQ8fFchiGTb+0m6xjluYEWYUUQNPIrHyR2sqaqezePV1k6jGMRgKjYV8ES+M9wh7R+
TqNpAlNSYlqG9kZ281GMzLFPkZKxuml4IBak+IbrIkpQrb2mIHAeI2mhQlt3Z2MECmku2jpYUOXW
AamSoI87U2i4wyU7+Ogi+7ZYozkB9I3FYpi7ajSxOcXaCg3P5vO6k2a+ixy2MLhSNSP/kjAVz38R
tcJahYEL1g38H2Qi2Fe+f+Lg39u1VtntWRKEebaOI/eItelV4sIvCIokv5hnfdwSYCoboTU+8Rmh
+P+JvqQVW33LtPdMBHqFHd36ZreRPrjxhnho9l7qTBkgIbzLexZOTT5T0Ue/eMk+vtj4DHDDwxKN
4c5prPbhJbONR5oh48FzQ5uwSNK+/4Q4Z5YHwotQcpxsY//8rf4JcvlxxNMiAnD1hLl8gFx66S/x
1M3BM1SzQdFqyM8HptqdFXWdE0vdHm5xfsFb/Uha0p37S9QU6TT4uz//IH9w5rjyWGBgfACI6aP9
7BizEYvJED7Xum3PvHlEd2HUdgtulXe+6MX+Cms6gYHv3nmE0QHdwQZ1IrLCPPr906W2ZIGNO42e
ty6bvyV6oFcZ+h56DvFM4uXt0qVZqTUMFPcIESNocRVBbnpgkM1QW1DQ4FsJde2fX4UPuCnmI/hQ
kF1CtQCkFnXB+w+FUBOspJCiPIPuw4oAvjFVKqbFy53h9mUUq0t2ToW19/Tnx/044PxxYEwqIa7B
mov9+sNjMPcbKGxYkp8ZS+tHcEnUWKpoRsw002FWMcE2V/Z1x577TKgnTEm7KpO15//Fne10AaDy
wyoMvj+YSR+wnChrRRfbNX5eZpPedCpIijpjVKMIRM5A7qeiX/Z/fu5/cM2RKATMH37eCLv6eM1n
STzi4H37LNv2e2cjce5FwvXFCIVVCaBOPyLpKPhr/KDT9YbFBUTEERIhTyf6/kYbH5CENy4U+WLW
O0QeC4D2OLfeAdqOkHrfN79SxPzB8gZ24umiwh4Axz+9gP8y98tQYw9G8viZq9mpim/KnSO/JXE5
DK3rK/CwdF+EXWxsAVGOKDwVbr8Yo3+sCE8nDRuKE+8MROOfRrxLOGlvmHHSHmwa9xokjyNqdFGs
aLJKr+/9fGxDXm5r/Ks0pR/X88PbDloUKHXw70Zd8RE4X5AoD7PyJn1u17q3lx3HE3HHhigG66OP
A6RW8LVXV1B3h8VGlzSsDDp4W3Rw+L4SsO9iZ2NnycHQenHfFfbYpc09zBva3Twn/vp1jaxGCATX
zL9zEFOkhc9cc+tZ634VjvbzUgnRD4ZUsDDGWBXJ7O/v5KTEQhIx4DJKbOHwcdVdzuBJBFZE1vdX
PphDvyinf352cMQEaDhA4xOb7cNbSZuo9jXQ6WdjITFyEdGfV6KRwMXG8QgrV/8wh962l9ja9gM2
0l8sCh9rQXBOMfWE9w+KNLwvP/awf3l0kWuoI/TG9DkzbNkHqdBlw7IVdq2r+8U29Af7IQ6GVxIu
otBWQXP//uIyGbmtXiV9plYNbb7AB+hMZ/4CDexEI12adBmAYi3+ZZIJnh00XrcqwEQL9LpWiuYv
L074ONimYDkA+ymYPbz/OD2CD82w+fR52gJzy2g9VUxuwy5hcMh20JHukyH6i9aLWBz+ecHxhsIj
HZTq9wddoY9vAZPQZ5SIyZ4Kz37pkgTkjxlqnb82cv39WLDOAHR/Clr6sPEAIg5n1fX02RdB92hh
RJfzYOvOZiH4L+7tz8vP6bxgnHHa8dEXfnxvMtCvCO7880AN4qqwA+emCVSx9eKsjRtSNA4meEHc
tL94fv/4wLBRBJsYKrbww9LLQmBCkYnpM7FI7Flbww9IdUCoFM/WHLLcylj1WsMh+Bfr7Y/38v2q
B8EqDooNHTUlJAnvb2RslhbMkml4idY4kZ/AI878PEwbH0PfxRtyEWPOs9vG0Ea7aYympMSz1fsl
wgvteB4xX+OBtxIo8ozUzyok2oT/XFr+/ev6H82buPnnp5n/8Z/4+quQCFlBw/3hy39cyzd+r9Xb
m758lf95+tX//dH3v/iPy/arErP4rj/+1Ltfwt///fjlq35990XFQY3cbpc3td29zcugfxwAn/T0
k//fb/7t7cdf+bTJt7//9hXNFALv7t6aVvDffv/W2be//4Y24l8KkdPf//2bV68jfu+/uH5VX3X7
9fWnX3p7nfXffwOv7re/2bfTP8mPf3OhNMMX1Ps3iK8iCNrhigql3uk4s4CyAN9L438DlxGzaPTN
oDRhkvrb/5zhu3vxf/fmb0D3EBLL9fz3335/1//vEUJJniAQGx0YgDrsN5j7vn+E5IbJgUQpzJHe
u2GoH4xHbNQZ4hHGI0LD6sBf0zlCNOs4wjv7u0xm0JpualAeyC0lUwcSdC5GhWidAtHJYxRUosew
lFyGrJHrBtZKBubMMdk6F9VXHgLeVp3HIF3EKp83ocM9gkRctN7PoP92pAIMvKwGie+Uj+yqSb2t
sUihVFuK8dYysULBTSq6Fnr110tZd4hNdODR+oeOqU1982Ztxmobo2z7qiOTQrnawGSt6oxTslrG
RgV7uQ5uFEeudNPJgi6RReqspHMmD1scjf6ab1GNmS+g1c5OElnXoUYU4Tb6/W7JYncxwEu4vwLO
PLfHuR1kynNC20l8nddw1E9OrPUd7l1WootdElZ2vkWCSz2LzD71c7xVPuIgyojZbMAKtWVY8+HP
L28z2Eg94Aj8NcsmebUSlqpcwV8K3n9BTcUhrpPtOPsOoBoHCsj2tdLm25Ch8DrfRkZvZgfsfMy3
WdTdRQSZw74HF8981tkwnWElQZj1TKPXXmO+YduNYnKyhS0tyOiJbA9HPOSjw6Dm0Rj0ZlWbRN6W
FKqHpeQBF0sX/QqotEAmqGUFlGRo2K2J5qNmSjzZkW2lXtBSl7Ubk/M1W9a4IC5x887OY13KHkt+
Lebaq/wmrrdDF8/a7VeocqPgXjE8P4+zc6T7Pi8p9v6CEHLKA27a5JoMsHItJ48kE2AOYEpnFGlc
He502GTnKg2m/ou3ROM+1X5QIpxtPGxD3JxjYZ6QKEmze4MFMYOYf0tFzngLgTHtyTV6xBZEzxQz
jS1J8nQjGWQfJ83NBmgi93o2vqSTYbsV21dUYJqDXi0SjSw8EnsM5NsgmcsQmWhwKCH1rgexACkq
i3oKMCXihaObQmLR5LGHMZ3tTUYhFgO049pPiPc1S0Gk0ut37kupqzgU1tzyOOkRAy3sfD1tIW5n
Be/4SdRVyJGuVnFEyRzmrQnSUofrWAx+qP0LBLSRCjC6ai8xkD2ZRXbAX87h47iF561KFK0oIw3G
tjD8yAYkhpMh1bIa2wWfUrVGPFIxcvMK7mCIsY3nDrWFnygQQNj4FDzA0O0Nb/BYNXytj4DCZnLB
UC7Mh2hzBtll3gwpFqIy1eOI2Gh2s7J+LSdVh9WchPMOKlUnq0lG5s3GInzKXDseYCFKPhu4lkHy
XDsBIrgRwyU4FbDyQKFW1FibTzP0he2E82Y8nIilbsokc/N1z8C+OleMR7DWXeqI580igbIhwifu
SmvRJlTZYpepTGreuMI1nTA5B721WhaXHpzFiNisLe3zGrbg6WUk/ca79bzFthg9D0nzFeEGCo5M
3QAVn0AO6KEhZu4BGiWkh+AMI+kSsJw72IADQllrEtQXa9TCxxyUtjvfruJpMo140Ftgn7Z+A90d
QJtXYpFoilBhYls4CXA1yBGaaJ83EaVjxQXYvhgk10dn1mgPU4PmxgwgRO6bZaZN0aUN5G8EPKFi
6Uh6IeTaXUK+RnVhOljOzSYzT6kV+C+30AnrMgFQX8J5MHR4KrbkCkhQbXJVn0Yfi4Hwis3w24jG
lIu9CcJpyZctqSH7dQq2hYtKCw4X0KvU68eh7EUU7LSEG/6LQhJyVsXbhGwRX2ABKcxM5LUxTkfF
zBNXkXF1NO8b22PNx35aZq3pklPqUfxYo8xf84A7M5dgHQR+vk7BfAm1SWbAtKqBEQSwFrxxssmW
su6pvxWxWP04Dwdt6guCEfO9oBtYQhBO3Isk63fDTNawBJ7n37GJRdeLcPWXxrKMN6Cn6bQvVy4o
2ANQkVCOVXdzFQOhsi7jukdgGzJHY42yaWzXBYIwg19/nOEFOhXRlnnTzYSObcoxSZ3FztpA21vQ
SDp6CLg1+7lt4xcnULljSqetV3jN2Gc78PSnA2cgqSLJEfcvRKJrmcaGYPjYY+qbIXbdqBVlcZy0
d1RjSA8rAN4/11iljqSG90OR1SJZC4kcjVsaSwxggaaicvM271YAbkmLYYmjW+ifsJ6ncmuek5jb
B6HH0PvUeqMaCj4N7m2e/RhG3wmEm3MAQ3gTDMPeO71XTZ+l46nTDfuqS8EDy2ONRyXv9Nxdy3iQ
XlWvHbtslmgx2OyMzSqI3DHWtzGGy4dsGoR3mEWibZ62ioEcoGctvkwUw9q9p0dsxAFYVIegVxLd
pPFWUKzCBdy9DN9Dr0N4zNJ8wiAWO/0cR/Pg512ztmMG1sUS5T6DS1OuVBINIockSBWgkQe8wEdT
9bi3oSfcEW2IxQRYpLysByT27qBHm/GJFiz3ANLBXcg37o0Wi2AIn1XYcoc7QJVut2isFqeAhl2C
MnmEzYbXCX8XwXDveIqCC3CtCG3OmsVjItcB5kFfrPC9fiph3I4aoR5Yve2w3fs36+iRAVtwk9hr
lE8bVsJu2J/GrLJsMEnQaOnD+NWMMkr3TMBNGLP2MSMiX3nnH0KuWl6YDLHXAKJrJFG3fCXDQzaM
2VpNxFsQYACcv8B8XGY7UN36K2IRIjEXEvwknBQfVaHqtudnPusaL0chOds9dl97RqZQjIVPoqjC
9oTblA1NU+e1jlMBbSmbQTigdabPJHLWgnyK1+gr90E8OTRJpqQouk2bu6Uf7XDpYSJ9g/xax/Iw
4BIkAC8Ea0ekQ3ALEYeMi3iBgRl4w1H3dGrq0V9G2HSR6L15nzzp8NEWkMUfPOXwCCfDwO8Y8P8X
awby3IVtJi9reACqa4YFqxgibWG3Mnbwx9MOoScVQH5zA2nfiH25t2FSpDDPb5/Akm6+jG0Nv6Ba
L/zU/9VNdLGQYOHnqSM+HKKUirFlTR4Fk6wh4Tf8pSx3McSCd6mIp3W/Jg0KlBO+h1g+5Xkm7zE/
7EqJmchQxYHn1hKMre0M3jYxr9rZbX3BTvEweZtZ6eDY77owD7HhvcglgYmYmptT6IRH1vHOhLqB
B8+YrvbeBcp+c227fd58jnWSm1UvO2h/EYGQDNAf5gr01ltDJhvvYQ8g1wc4k9WymmMH5X4oQQTb
QaZGh11nVXaBW6xhPkV6egCxJr5FzHDwulIp66o1EJ4UCIJTuojSfsLnI0sPa3zLU5LDsHVq8eAn
WMjbKMKoP2VpEKLk7RJ5VHQdedWPaSbOlYc8m2kfOueoAigFP6P9IANEpycdtZ+2Jeq/Ybo0kyJB
VHw5zzNsQgfOUndyr5aoxsFFuDeBJv6Rr0hCL3sknoid4Z3sC0zxvPBqczWqFPA6oHDK5hTE8KEB
UYdnpp4vtR+J10X1FOUITp/BeTVovhiwdvRNDAfl+qhj6e23Qdd3Ck9PvBfxmMjXSYPH2JQjLEIq
gunrdAeerZtuB0eBteRu7QnsLhCDntG87sP4YXJ2Bi0mBuQ1xxDRFgaK03EfZuvq5bUa2ylnSWq/
1DAh849rFoS8kBNyw/NFmOwBhnUZ2RmfBxcxqq8wd12D4SB1RHSVbw2bS9JNdCqstk2aU+xL/a5p
YvBettVrD5sZsvU4tIvd12Eskwgc1LEHoWw17k6v8wpAkrj0bOI+HJZQ3wPRgr689XZThBUft8PE
F/XQ+TEei8D2u8m08jsEVYipsnCD+iRO+yqSvWVz1S1L2D5T4vwwBzEmWKs0RgTNTS9dEsES207s
mPAg/TLqQUz5Gtf1MRlGENsmpWVTYW+mbRGRjr3APMiSc44Tltj8VTLfpK0Xvil0ixw5YN1yiVkp
U+Bm6WQ59xxpXmHDxc5B26O3I+xk2x0XETN5mtr2Eh3oVEj8dZ0LMQd4LTbYkLRng2uz6CKwKffP
t26UYbnA8vGbDNgSHtOl8fov0aC4+YYAwBE4qlShEpiLWhSflo5fts5uezaZ4dyosD3SgTHUbE0D
Fm88wdoArnFP4ZrC5L7zCHskiaMGf0WMt9S0ySPO2VM5gBQ+5K3MQH+S42xA3hqBt+dTLfSD8RBa
dDmAVpBUWJXg9NEQNYaXfkbibQcnp2F6tPCYbz/1S2jAYIJCo79bvW1Ux9GjrSgBOKL9K7hL++Fs
baznXdoVz0MFonSzwKJ9QpVHsZl9hk3U3OzBlNhA6nSeV0kQVXVOVdqZK+iy65clwEWujGEB8GRk
UG7N3rVBvJZEJN36Zj0t44eVwkF4P7oVIJGOzR7yl+ZucYn3CNgteBgNXc5GD2Tgx2girgSDST+H
2J/S205xt+QmjUGkQg6hVy7dyXe69tOpK1ItWni4Wb9Jz5oknAiMjmRUwFRnvF5p0x8SxdN9GxNT
1RFL9tAW1Jf+ChU5XPH9R7g+IFMBXMoYtD8+zVh0oCbNO4M6royTMYNSBZ3cDYVmkVeqRRYdZixR
6PZT2/au6k8c53zqoVKqaJdkl6h4l2cUo6zJFzqIA9hr2wWGgSC0cT7GWYO9K0h2qKFBfJtSRTGm
AkAzFdgE8UbzLBbDE8OzwC9l7KO7WGd0v4dsdCguUhp3n8Z6nLfdIE8WwYulpkBQR7dHhux6NpK0
/ypQ/pcg+I73q8dr7+pE+aiSNqPXq/Wny8gHKQtYyZigN9+8MKeJN9avqT+giQF9cb4W1PoFgzKJ
H2MRrVfWhwPJMwzzmiNQv+kYgOrNoM6ezTnoce4bWHhJUmlEQl4httzs16yR4OZ2ppuLFCSDtHQw
Cr9DVE0KtScYp1tBs1XfQ24gsxwh412QG+5AsoSZ+vzNxUw9wE/W0COE0iwqZO9NFp1kkj0gBrm5
R+rHWIQ9epjcuQhyu5qopdkvEd9eY7L598RG/mO7kaZolCOuGgTTe5EGBu0XLKxhPjSw72YKUJgF
nbuaV4676lK9FXPQzzUqTApkng4NymFF7QJWzNqZPeHMXm/Qxu0zUGUyOKZqssNB5/QMKriwyhyg
hIslWOK6aFXEFzwp4HYWaCf8IkYDbVEfzUPpSfDO85nV0L7HHajLYAhIlZZ9iybg1p9Qyd6gx07r
N25gXtrYGC3oiif1CL6UuOugCbbo0CeJgdfcaH4toKtqckjXsqAKtOcdHcpztUc9IL9iZBslnzUx
lJYIlaXRBXgCiMmreXDZo4ld77CrxS8wg/PO0s2EbR7B9eUzR2j3dlS+akEiibNbiKwUL5Ze9fep
CyZa9fA3jA/NTCxs+Fq7nCMXFTxP+FjT6KwGUfOzg2Z7yqVq6xvA42uSt8OM1gdoMzY4hl3/4DKT
PqwZXrBqttE2nPcsgR8J3xJw97qAmNd4jcPLkBK4bYkpvIpaa766KJKYrANiqhqdNfukNc1Tg4ny
mC+B3YIi9Jv1Aprb+KCVEK6AuyXEtTZQZQu3ojnPllbOVyiLkx32/MzfC9o4qF+SZty1NTKTUZ1G
q7r1wNafSrco0t4PHcfTg1EWJv9o8pjF/jzReDmDj5S+ZgvAhYX2Ibtv/UwW/mpZeCKQqfMWLolg
3HSIizj6fEvvQw/1D96Ybo95QX8WNUl9G5M0vQHXsLEwSFlGeiCYaZYaQoJjFkNhChwhELsVIokH
KErHwzgu8CF1Ddrf3WKTEGbSNJleRtBI/UdNExucyxmgMBaMSLR5E1p9tmC5GiF5PqETheyyFIdS
Wb3Hfpndn1jpCgbgg4BDyTLA5l+z7oWAYoRPBPThUtUDYIAsEoPeEZ11+GFKzIH0Q4fLZVPyjLKK
j2dwY+HfkBNAywFO401uAoW+nRB1ZFEA9718AyiJ6iET9RFRpgms7UfmX3oqjerKhGMAeUjkD1w9
gFchl+vekdV9F8KuN/A/ghF95zaAYxTxUoUdQ37lQNM2T13nya2QzEYlZChkqhT0FT3yeUYM4yqm
sE5dJV2oh3ICrHopdTzyh5C1EczywHbiSLXkkiK3bJhheS9bQgEBB1S9ST56LyxTKdtJ5Y0IzIhm
H0zhoe+D7NZh6tvlpAYd7UbICDMPRF7pXdOj0c0jx+LHraXJFah2cZir2MDhmLYEnl/pNvMLOiLD
oPDtUhchQMtvHfCWvkRojbE7uzhk5Ykuyy5Q6MsDDcDj3bUAra/xKm8PY13bO103gASwrjAM/mUC
ixmPYcKHXOBov/GUIaSSIcIR66Npqo6HEXwuaH/RtwueZewKy1r4Gx6QymYMil4p7QJOJWCp9Sxo
8aqVMACBhU6DGI3ckFTfhMGmH9hgvb7IXBr1Z2m4yayYorr9NDKj5nxFGHVWggG7raVCHpq5aBmH
TZ/xvJdh7tuo0px3y2GbN2MfNvh2vRiZjp+t8GDkzcK5ySPkwKC6CLcjzD1jIEuTXR7YprFmLt7k
bVU4pemhpVHPSwHR5bbHcsrFbd3DoCVvNpb0t9GQAY0jDTyu8xW2FK8dA+6Sg6zbNlgFBnkd9NLu
Ryr5i5t4c0FOYbodI0uVaRkW8PvKgDQZasMcYAgUTYg0aYoN0DgCL2TSf1sQR78DrMb2QzeRfRpq
csERVXEwfInPqPLjayMy76VX1lzgvOQ1CwOwAJiLzzvB4TbAmU+WPd1I/MZTAanHYPR2WDYq91tY
N2/tnEYP/eQ4u+SrWMFOh+/vUzcO/LbhpDvUYFejwQZ39OjPYd1DEgKJe+5lLhpzJHInCiV8C1Ah
HAIN7cHK0q/h4KIvU09mRLuy+WyiCQrudmu7HXQE3WM7RY4HRWaN7nY+deIlADaP1ygR/q2qoRY5
AuEU0XHRuLkVhByJhASp9VNI1br5AB44nKWydEMca8AyF+6Q+hIM+yEy4P3XOpjDciAMSXBINd5Q
3/sRy85r0B6fOK1JBO6gswABg45cLF04JW+AHMcZO2iatQUJvNrsxn4BEq2wmuVM2GxvV9S9IVnl
VQNr6CgHOtvY3bRRDUyBhA6ThIhOmLyQCa/cQhvIyVapbiUhaK+h8bKVc6Cno5/QASB4iFRuBOyM
Ptdb0HxqJ0ZbrF0Mw4lYwSqnjP0tWG4itnQlSOsrnLOcjEZgbQNr2xvj2+Q2Ztg0riI5QkAFOeTY
uaLZkrWiSZdemm4KbgC44xaEIzkoJKpOJRSFFDyBOgqOcSs7CRbXkL4ucTJc1gOk73EP82LYbPYz
QotSVKmOmPTgh6PtSoXic9wZewIwvdlafsBCQy62fh557g+13vIZDlvX1KXD7bDCyO5IpnSM8pbK
9BV8xMCvhhjc9byGm2bZyrrfwdkhLTF3gmREziRKCtNyH8oNDU1fDjleir2FR/AcEJude6grgnS9
10nT78cgjY/bNMyvzm14eSOEO+VNQElaZoyEhzgjmSlTZPWdD2sNkQZGGvML02kpJluZbWt2Bh53
PsxgdXeWZg6RhljDt51MQ/IGNg4gFXPKwHatAjCDVnuZcj7qUeSo+bcvKYqci9abCVBfItdr3wzR
1yZYxMFNZLnDurKWNhrGelcbUl/EAekG0Fijie3nboJ/MSLdeFfF8pRZOGyyu3OIJkmwN9k52E0K
ap/cDStorqk3PKilnstxDrPvXqe9u0bE4mlA5tSu6wzUCK32DXCrEZ51lbeO8e0MhZDAAuJ731VE
t0uA6KE4hiZA7U35pleshkMkDlPW9EirpAAwi2wD+nYLeGRVqCNYc5NI1s/nA7Id13M2G8bOUMvo
6zAjsOjj4MVON7EvdY19PyP05uQXvwfkEab7rU0mtPcituc6igOTNylsjfdpY3jRRS1KgHWJeVwq
TGEWtFaqbvY61Qj8oVON6Rft43jnGZCcnsGimZJqCEYfzGQHbmMpfAICWj/4nV8C9dRLWACuoOcK
ODFegCSbBwaGKFiaOdwL4+jSokb+Wrt0aq8GZaw4iyTUtSV64lQgxxkPIpa8nj1l0TRjHkPMch/K
zvg5h3CnRFOJzquNYFyDcS/mRNT03T3c761fTnC4Q83bwVmYgkIB5eCkDctj4HKuBME+Bi5NwFgL
cgz666gtVwouZ45ECduaYhuA8BaUTXZv8eLfOy/1dI40EgDUm+FKFYkmiOcGkPolC1uYAypEYH/G
7y53rA8lBIPAXzFqWl5hShQ8edm8fUphrbNCgDQFGiKBRi9FAGsJUHPNuvJjRyc3PA42s+QiTTib
bpFzgyFo0C4BxdyOik+kl/SWwvmeH5GlOfLSuTm52MwUoflPalhi8ywlyUHWwUz29ShNndtWJstz
PdeBeIma2Y1vbl7ddqQJTFjLyG+hNZ962Q+3YWZTWziwPFrs+r223xTPpClcvURpZdelowVY4RzD
zRgJPcVWZ/VXYFWAzFCw2FcJrmdyELicUCAn9rKO4ep3tVlKCoutBsgUYm+xw4fw4qtSf4uHZ4TO
0dcA0i1XZavfHwSp1RexYZiC+MZFzjLXonfdmQJU3pyhFw+PC2LS2yKG9VWDwaHqyrWHvd8A7T4r
xm2JZ3TUyCDAzMHz9yEy1NknbDSJAtJDQbfHh2xRogDZWB5ARKjd0TNi3MNcfKVXkLhkmFp28PAZ
89BpaS6DoKX/zdF5Lcmpa2H4iagih9uGjpM9Y3vsG8rbAREECAkEPP35+tycqrOTZ7pBWuuP2dUD
ZdSntNV3fB3s42vd0nfV7NUy/1tHf/dveukHceNLDR8gHLzloOTkzIVuCZsosi6S3scaL8N6s4NS
91t5G36UEPVgpf8H3e8/6Y4mwJ/NabV2tu/43PwjCo7tc5SEtj5sdaAFqUAmWK6rqq13JalUXGPl
bDG8HVhFkErb/gfATqhiNvprkQ2jH57jeWif9iioya/zqUBuZ5PcvwX2efKiyweny7wvW9w5FPcK
3mrsI8vF71R4nF13vdZMnQP1k6wIJTJa/REl5ZYe566vnafJ8Wx39WJnze+JFEfbee4DBC35JaZN
eHvXZcu2wmuV9+TZyfvSUlu3FAPrA3Mwxue4cMSqC3cKLU0Va999NSvJC/sBwjYqOhiilssmIp5t
aNUDozgM2hpOzdYx7sbdV5/K1V/0Ke+8PwgYvnHvEd2ZwVLI+nEdQnf3Lgw3rnUxPoBHf1adFPVJ
doGKX3a2KzZ7HInbqRmmuX5nU727TRFQU15RgevIQ5zJZf+pNba+DfmVHOvHal7lDOiG/ROjrOSU
qR7l7Ke2OeKiWBx92r1+irNzM9Ci9CNJFtsXEQXNJvxvnQYnODCwgMMYEM/ljcIOci2Katayug5l
n8n5P36t1r+EkxdqTv8qjOYHsXQmHY5DRc5KfxW8mfazjerKfyXVJKk/47rcOjQBmhUU28fUxH1O
vbLrPJM0FW6FjgnCPG9DVG0oZZvWxcTpKkBvuJrsh69JJjA5ugdW3nzz3dEeMf9qBC21TjIIXcDp
kw3nEUVOQwv9u4KEaWF6W3igD6y6FZJ/2Wpw+9sgRqdd8yGKQrMVy2iHys0Xet0dXK4T8546ZwDT
Aqw18uyF4AYmvOe+oUDov56nhil/W3dyJBkRDENxgi254nEJI/vYlUwLgCgQZqwI4NjqVa6RWF9p
ZGukwg7dlVUhLCqdpFiJoF/mQ6A7ojYOjHxxcnHYXYeDt7nd3J6ruvMYklHGA8WlciOVQgBbr/kc
Lm390PqDEi+cHIZ5Go4XSlCatvHGvJWUpUc5H6OODpXjqcE/+NZ2ejxlvbFDeyu7dRycvK7Nkvwd
wmRKvnppHVSPLLJKHm0fi6pokUYSQgaMvT+ocu64Ht0y9QzvHxjztwHHrTmmgFX9Ee6fw62PUJJc
R4Ub/BkwLVhPmZmsve4iNZjquzLL/mI3omqqQNAUDcMFp9sQFOEWbTg8xRrd1UFDJVjrjxBYNrnF
aysjD7GNAy4IX0y03Usg0HFurHIdESUXkdRCPyAnM/4dlPbZRA/ISeo/UwM/dh/We60H5uZS+mh4
17vR6Itux8rb3zOk4IQcJHdWnknJhO5ZgMaQf72hOJmIyCf3rD8kO+KXfEj6u5UoDc38sDpKNEdR
ouZK6ESozIDusVq3s0FTGhyntlvaXE1VCxw1mG5Lz+5Ux1N55mywrr5M7orUVzsKSrhrN8f+hYbp
puoUpPPdAJ460XQVO9KSN2vr1f3XpKUDvs1bMf6nKgdy5V9UKwMLHPZ9CJHFsLxneRXQGNTIQzK6
WPpzl2aP3slX8A3n77QqPRSpDfr23CE3mU6O2FwLLAwcDDEHrncYq62bn4Mu4icWPr6h25JusfPc
aKSk+UrUVPaaBVnPNUpYnRONuR6pSnhXSTNk/xwd19tFTKM7PHY1oWp5VJp9hTWuhf+riaUL4RWD
ZnkPVasdHzo1mpJ/WiZbe+Ac7OXRB2DGbtXuPgJw1ZHw97QMYf/h+izL+TR4Wfdfs7pmOGGnxkyg
D2DvHVjSAdVNRTrHTqK//ZgDI0tzbIUTNc8tgL1/WhRkwXG+e+fPDg0d2RGp2Fx9Es/qm2sonNX5
eecJ4qvmwk5+cDzS3ZXabmyx2icbEnqF9VceKEqrlpxeuGp/yOSqbQ8s7Q/jaa4567gt5mZd7ssE
LvJ0r5BOH0s/Ffsp05UbFt3UbQ5X5S7WX2msK/+HAQyNHgGiGJ4R73IFvHdh7HRnYjJnZz173qj3
KI933ewdJ1YCmQwzmGUwqS7ynw7P4uyOMYA+Nr4JQYGbmv6UkH7RqSPx7kF2A8sZzHVnPt4/x5C9
9kaN4ewQzESgQlaMyzauV2Q7vnpa5jBK//G/G4uWS0OqeUY8ybFwBRphOVsHLONH6W88kaw+Zdpc
bUMXETUkzlqe0Cq23Rd3wJwn554tgTPRiQegPmdd2CqCzhKK3pd8NM89FFb2Pe4HRSLFHC+bvtmk
CuRNI18oz77HWf26xvyfy11HHjaHxtVbow+hGlJmrEygIng1mKtUvodTNQHqbP5UXmNbDfLUWa+T
7zRH9sEXzg+EFWjKUUB+aVpJL/q21IbjXONE3B4rJ11cZu+llhtNy0k/fws74wx/kRa71d94VHP7
hRN5gI0aQ10WE2eN/zg5RoXk+WSt+cYKllaXvQJh+pVMJaPKqfXBpl54yK36uq9j1p2qzZJV8mUW
woSPnWeNOTJiwqFtMVEDpMt6ySY/NxJ0am6gZqv22z6PdXQKjd96/8JkHZcef0b6FsEExCM8y0tS
EVeCzIQE6bl9aTZZhjpnZlVrf5XJMq+n2Bh36o/AgWr5tYyeQXHGDDOXPE+zN7aQp9smmgdgELEo
BF14oF+2PeV7OuyoTWrxu03rfVlelnlYu98+Dcm4RFuYOhPn3cLcHzx6+E1WphdQq7xWap5yvyVu
4+DNSewc26Wa4aMowfCcY9fI0HwJRbeP/tneKfp3vx3S8SJmblL0OFhh6a3os6lvfsTLXo73UBOL
ePOAVmPZ11PrwvWsxPNA5j9VkUcSKFuU7BR6GcQbrwMyPw/pByKu9oIEZewOkju8+iz9e9jtcSRQ
poLWX3TMsLosCRnUOpz5Q0mf89+aZRbxIal9F44lRmi3KiW/RqG3eYdp18EfYcX0Y6l1+CYdQW52
IBzzOKsxDgsydnWf9xN9lc9kWwTodyWmlxllhNnlucQNsR+nVAas2hIE0Bxjd3IHBX2xiC+lH0ze
KStNK/+aBdjvBVWXb3/4s/Uz7h9VhdjFdMKed8h24lfOKChnHtq99byalRZ38aO3TuHzKof6NJWK
rp7GOGg86xbpnOuVC3vl3fJ4IN94eu11mV3KVMGjT0aJCwFY0/OKQEweyCU3OfAh+SO6Dv5ujb+9
U4UZvggNcwUTo5ofU0scTU0cwi0K4joEzpyCqxc5zo84Dvm3S+w08P5lRX14lhR1LNxfTJvhWbeR
9+DxZeTuMkZbvnIRnWZaGvO4j8LbRHYbwRTNDq3DH/7aL3J5IVnI8Q/dPrsZoURlDLe4Rc/VOvUF
6Y/BU7ZVLtwxEPR1SBf57q4rXua1T774vnAOVOQOeFy0S88FrARKPw6Ibz2L8TFp9vkzQVScD3Xd
nxM5VsVIAEpuS6tvDTdedcBDG393q2l8dzDJu4coRHBFtkFfPkqPDsZ89Mck7+ek+2yoRyicpF//
uUkVby/QOxVT2tSFF0Fx2R9NJIYh6mLt7iem8H+TrTVteZZ61VnFm5lO/PPoPSuR8GZE9XM6B81P
ST7gfPAmHX1FQ4s+I9xiJoRlDq5T3NOFW4ry0SdoMDw4FQIVn1AYvuUpxOY6qBH95TAjpSlNRSY6
Wr5CjI08zlHnX5r/y3WB1jPA/7XzD1wM7nOwsnoebFsmr8KvodKG1k4fromQ8vIDi6egXa1/yGoe
xmrq5FPbgs1cPVQleUppVAA5muwjLl/Ht3k6TXuROdv2HJsFxUQSybNfueLo9QZJDheLz/Oh1uAg
yr7JEfyk4aW3Kj63W1rBuCUovDMNpgg7DNzddPDzuQjamm19RSEfiSVEigtwcp4I7P0BnNWeAt2s
54AS6hNMGYDhHHpgBbapiaxZ9StPgLpumWBib5Z4B6NE2Goe/Z1XlQVPvncO5D2oQbpHRaKi7sFs
NRuv6omAEayNuYXkBawUEq1XTCAUm00LQSumfUVQkDr9fip9sKM8IhTpCFsY9c+gksGD9UOYinZT
aeH4Y+oULPRdgaowuNZBqy+L204C9sIvryXnD9kl03hJ9tZchQKZ7Ho5E2tkpk/0tP17PbOgpnsY
FIsBFGZvSMWlxgHzomxbP5apyJ7c/Z4rDMeJmW6x4NBuHCdfhMyQlgURpYjDMji3MlnD/1xQnpYj
Jk7G8Lr5RAqdKE3dvw6l0324rRm++v2W3fx1ok5Ve5Cj3rZXFyZXmI1yEZF4JPT2W9JZBk2ydcLK
ePsjoWzp42wbPUDheN6jrcX4VCNr+UyVSvzjJFsS2SRtNfnd85BeQpNN7UF0UXvDUcCr6M1Svkyd
QViUctGIkMf9IFdPPE7IWuqT6TxNXxeFK7cQ5UvO8Ff3BGCv5hmDb/nZB+j71yQaLhrc5zRt+wCJ
mvnKzxfT/+B5bh/qUhP91jBxHBEzsG0ariWUnTCc3A+wURfCb3nJ4t6UH4DQ++PMbv5JOHt3g8+e
jgNS0uoQDOCClY+iWJTd8pqN6V50TRDlGoD2FAVN8hwynD5m3W6KcO8IJ6g9RuZXbY2a8BKo5n1I
Uvua8Onn3Nd+dfI4af5uKFnHo7+zVSmEcr+YvLLt0vu9WwxN5XwhJctcsLyw1h5krJt8V2v9nUAf
XKIE5ApuGmdkYnLh2bIks6zTXbzWOKLIKCd8JPo9TmX5LsYpBCVhZAFj0YpGoAC+g1iIUS/rERAk
7IsEVuuVlcmyCUTyq0Yu/BCMQfYxp76JrhoU6zwnux1edkQu3sFm4fq1Knv3ucLvAisxZm8e6NHV
XSd7HaAQiPGxOvVOW+mG5wqk+S/yyyh6XVdt3sEeyUmsajVnxczUankzK4BLas1owi41PRaTkv3f
yNuXq4gj58bN30wfUyODrFhqVxHgR2YnA0Ayph8JKkyfCKjVY4GoheBPXSLfvxN58XPnhzpAteXp
/xbasb/etRApDpldgIQIeSQsq5dnV2WC3C+/dPdPacakAY1c+fcvfPBdUICchfOfahU+hFpXwwDC
6aP1cVcfi0iTuPXVbMilj06YddrCdAwhY6DIdNO/mLJZLNBk1rRvpQvrcN/tvZJkoWjeWCDJcs6C
B246G3IGJxKJQbnNlrHIQa2i0Xd3deGGo48ImSSravZzRPflwqy4GtCyYIvqx5QfDhECDKGFKuaf
/o6YXDKntLOaH5i9KGgd5zh4jdZyHt4cQm/ck0OtRnodALdCVkdOwBt335qv0Yz2o0zwExSqSjPm
JseuqJfnCkzbqaKp+0Y4YCmQ1SGhPxmOGmzaZsZzTIiDRomYZfpHWCesiOkQRCenwa/5Z2EdzImP
UObGieX8cpkyVLFFM7+9MzD2aGSfvFxkqKG6V0s7I+GE0zqFTZiIS7na/QbMX79V8u4c2RvXhD9G
o5T6nooaLcNunUwSceX4wKJOChXL7cTwmwDP1g8z6szmQJTdXXdIWYxSD3VldfIhQj6Gc+Tvmfon
l6V1EA3w+TOlKg77S2a0Sn6C0toTMAaSV5kkmeACGbv2m9465LaZhZ8tTNVHpwqFr/qNuWY03NFb
7H0ZJ+DBR2iX+e6rXLFjF5LuluG6GYG76ejOhmSIPNqmKLqCP04frKO+wP3R9jdq7FuBMt319KtY
e6y+h7G0A4Iqxa3/zTQyCXBF4lb4HXkTQGWbSL4Q8gGIj4J6Cc14mPw6uzB5OCPDE7lce+HaoQYj
JvEwHEk+Aons8ViUGN/GY7sSw/ICL+qcIjO1v6egQn+vXVf+qvaFbXWvQU8Ooo3KCUNV/yVZ+jXf
TNPFuW0pYr4Irx5O8+y266MD7FrCXLRdfcR1pu1vHPgrZUtNKR/GNWyStxLhzV/kx7a5xkaqFa6O
a/nuk8OAMVTVb6lDzS+3twB45CBc6Ahs/pJTY2/QanF8MZm7PaL9/evqJOWgahJc+j/2dcJMB/AV
SXuKUamOeRXuCT9zAt/FwafIRnpGXDWIHMtyX/1WexjpM951HcyFpXwG5xveO30JNlGSSwgU66A+
Z5nL3MscssTmMfYG9yRlWBK5WvnLes9knPa7KAv3yfoOnu54R5ntRn46Ztzg39SU7e2JiNV6+1nf
YzYOLQP7mEvpL9i2fFIFSTwYzN89yZQ++MQtr9j/LFIcUPMdqY6459AtwQwKs0aahMtymvrfo+uJ
9QFVdILFI6tM5HzF7pH5khHGLtmfEdpxfxpbg9BnIjVQHTfEX+2T6EXdF2Sdtw1g5W70cHZD8Jcj
IbhlzASquwzyGd39eqknmVFhvemo/0/tBhjvZlcUmWVhY59CgciRWbnnunGpJkISsLchcYZdtc3b
9hAnzgR+wrA1735B+9eCth48s1+fhca2NeRQg6FKEO+YkASnOwLez3nkoQUG43S7Iq737Xus9ajf
g7nqmiMhNR6PMTNLXNM96SxTd21bE/7e+aQ6/ijXJQUyUqkzESuB4OAQ7ZDzE4L/ADnTlKQbkiWR
BON00nbszVEsjqQ0wZHh1r94Q2j5Y2c/arwnM4+r8+YOoonDr8BUTXx000lk9wp1LVmOQjOhjd4o
N1N5KnCWPVZolE1ZdFhJ5T/TCs//7WUCBvPYK+S+7hLBqKBmf1OdrIIbK68X5X4CpPPm6xE16uAH
rn1Yaz6e9wkYnMwZdK8z5WFteI1axE8HMvxAppRd3ZM3AY2ijV8lVGU3DlcH39UDZxKBOAus1A2V
PvrBsVp+t/CJRYsKKSh8xiR8Tba5JaK07mnK+vAUqMR7HBC1L7+m0XAGHXXQlNMpErP1stMa0uST
InGz0R3yIIjiOo4icnKfn6/FFeHEf3biNdvjHk3Nz8Qx5rxYugLPfiCTCJAICIOHdINV7yYC5u7C
Cc9Dv5Auh7qx82kkpmG9ZwdY9xiFs3maOvyPHApD/4YAtrz5YzS8E6W/liySRI1SVK4+jYYUKAZ/
CA/LXGHphaId7Uvg0L122abYQ/iE/nW+IrLYH9ogwFKCErcTmMW4JgGHwQaoCpHZ0JyVO038pXY3
16kTzUubaVYvQ5zqK7h+PDyEQ7nw5Lu2fouojhtJjnS3J1+hRmF/hjANIEMJONS7dl/6GQr1Tnqi
V29ZgL+M3pLieu2mIN9R4/n3itqm58UmWfcaiMFPjxJbjDoRibipPCkFNQGJX38PvKbLLTWhHptL
C4dGfN3iPMc7SYvdjH4N910itqsCZc0JUU3pgUx1NZ760BPz065DtjaMbnpHotBCP2EgItkQMHXM
fqzCGT8SIdMqn3HlcAKqUu9XGUSLd+Yasb+2AY8B3puooTt4EV/9bHNJYzFOj5IM79H0sKDawgu6
Z4Vql3opxm4NrwC8gTiVeuvzwBFQbA3U97fY1m6Kv3je/ooI0+6DSrLlixQ20tck2pcPz8YJwAqx
v+doLMVwIosrGU6SMj8SYht/ZV32ZPiiQU9e+7ZWNxVaFT2rxEy3psMnGAnmaSOn9eruXXa1RsfX
KO6i33RoWkAJASQehu34yjbMF5XX5SypK8HR8Zuk9OYiMWReeEnEke3EMnppgLZbTQiHuoZQRWMx
Yef1XsYJYeBFOahgTm6wMblJ4cCNOqhZkciUFjJdZiI6J0pMR7dmQuW6XNRfU62ssuzsMWgfnWCF
p+rxoQGL5z0ejfMjE1A1755E31SUiwblCLGy4dsQUMXc0D7rQm/OI6UdtrCLht411ci8tLR+c/Qj
ZAOgA3SgDrMXtUXGIPA+ZQ1QDtnEYF4kwjNYjlIxs/tu9jJYXTJYY7M8LHUQv1HogodvXbf+2PWV
uxEE58yvpUOg8t468rYt5XS04YLWaCbbQGJ9zJ2pQlnYL5N5JrEBPwsvnGLD7OgL8ZZmKiLFyAFH
nKjTFvnyRfHM5QGgZkGoTN3eps4vCw8tr4O+3yHnNQYoJ7dzNcHXmSNJg54mIVHTDpKmul7iO+Ve
zaC+QYeSKOyjgTrS1DROETsqQ0owl+N5h/K6OchxmLpnPMAnFDCImvek4cWt22HIJX5ELEuNjxBQ
uAYO2Z/jaLvUCMOxXNs5Zb7ww6zwYA0uxrXeqQ1awDHhlc4fvOLinHWx+BlN6HCJDnWDqz9rRDA9
Ab/JgYQnJC9BUP4M8RN9C1s5O/mEUuqGs2w4iWhWRzfss+aHIVP8PfKjekcVADPxTTneetUq9IJT
D0PETlj7FEDzdJAMENWi++PMc/yqyt3pLhIXsJv3gYMAeGztb6nwC4aYHd/6bWwLiYK5z4Ve0TKM
jhzJ9kaZrSBwX5t2m16NCbryS83j/TLOcC5IGMi9P7SIjADv+4DEN8Jyo2PP4jccag/JLFUNrH62
l8Hv2PZb+avvh/IRBoG3rO+DJGD9qGL82EBaF9PM2LUPBqnpyyzpt8H3jvzBIVrJA2nemg+h3L65
kDgYHz14IMae2S8gkFfgMQTRjZuU72HksfoaLFmIv+Ra/7v3C7sHwt9xGHdBxXGKacUpUmLO83vw
IX3VaAXet3JDUAuA5p5pfkirIwjgPQEZg8XvlILtInHvceee0i9u49XxsRo4NnLVOD2oB8PGE/7i
cSqALcvnlanlm1UkqxxiEwk+oNLS80vSLq5CJo3JdFFu43b5wror0qfEmOoqhyl4TP1pbW73gMLs
pAb4+kO8jLiS3FD66jvUSMNoCm4xXddgWvsThiGJdBdKNW0KpKoIFHABuE8lz4e6oDaYf6Ed6B6I
wo7uPpBlxt5N+VPhl8uwnGJVJyAETfiMvgMcVIQK9KxaB32xFAz9GgLZ2gNQ+XblbwfPwdCjk+Vb
dPxbAujsPY3Y1J5t5ombE2h5cUwyfrK19uZxU9m6Xe24RKDaI/cnLpIktLi0iM4CGSfi4Wbua6oc
FB6vQbsLETqrNcDNbvuv1j17xbhG078dVWp4QB2jMLvSTsL95HSLfys9BooPmxiXESEkLSw+yrGs
8QK0sFlyUegfUEo2ly6d2lcnHMLqLOXdZWmJAwZuxVGnvmpi4mr3sBkZoyiTmxeNfzBLqQdCPvSW
Y79EJqm1GxOHgEy1O6LbZg5x/cWoM861MTmQOtAyBspZX+DsMrw05IUU3Nf2hbF1mj7xiuA7R5QW
DNeUqSm97OFS3fbNWX/GGnh4G12JMigrP7sNp8/bHTS2nyqJSZGMYHaHfCat+0ezgVwcWFz3rx4q
Gp5oeF0UiyWb2LMvpOcWLRYGhHFxUF8mmRD5Fw5meeBXJICB3WD6R8pZ+dXfPQ1+rFD5NV3th5A7
HrEECC/bPQ9b3yRnmhLQ3pMuMFZ4M5DLVNgP0RQtRHXF4KP7Dw7HGt6GfTyooCNwzUKyw3JeqhWn
9DmLyJ0tgn5BcJfuLoETugsDHRZqxvxw3v16+s+P5/HNoEPYD6TLATLyKMD2dwhL39rUi+8p92WO
QXAuTL95R2dcxiPnS1Nsfoo+l26BdP2IFiQYtMWYM/q5TH1Je7cSDyIRYjwHXAANKGu77VcbkeJx
rDa8vgWUkv+oJcyUgx/mOgTCxeiWDLQI7BbGJgPuDTS/GAET80uJvO5WAYT/dkiR+ZwEMQRcWkuJ
QTlFWUNPaHZyF/d+bAriHFg1wgGWp3ZOsY50fFmbcDnikuLUsY5PUuG27VhISIHBE6PdekbmO/PZ
DVgkNv67vPcRv/QAnVDM1ZxK6oHTNZGAFKTsOBjnmZjOaDS2X3R42MukFiIFGGSJuAnv/ieKOuxf
XsSerqW4Ms8slH5AX33YfcnQQv6x3hrxPAGsHqa+W877sJgnVCwQutqW+xEXwEiwt3WuhBIvZ7Xu
HWLcmWRHlloIyyOfi/NuTIRXWuwoVJsUlh9Qx5ANZWI+144d4OjiSPh0K97Nf5s7avcnSfFe4Zsd
cbe31czj+JFlsSSLesFolF615wIftYvJ2J8ql566uso0ith9Ba3pbW7Qb79PbDMXrcTCHiP65lyD
ACPgjzaEoONEcixZ4R5zhYrw6Z8c7G+m2BUYOLbqmG820mnE+NTuPGX8ZRwt2vLxdZl8npZeP9HE
3D6iFcJY1pVexHM3YSQmJx5TmqqwlySpkTcWTXBkIm3+6DnCiTrpMCCPdJnKo9UuzCiZGxnuP20R
beIu+IhkFIzfmlGEUEhpYg8tmEp3iZIRA24rdHfpKOilJ3Nb+0W/MFPFzSkJ6uo0eiHpAWw1lnZL
UP/uw5tMlMKk8hXCwUMtXJYg0enRS3qaq2cTiOwiQZKHI+HRGs1LAp2OEXaJM+Wh46anLbn5JKrA
Mt/DYkdHud4rJtN5eZoxkrxI0bL2phZk/9VNNNJ91JEhcgYYtbPnVDVYH1+/c0jxripyQMyaN02z
v1Sr1fwnYhw8uKm/rzBkHwybqBjDUMTyAT1zbR/deWtR5tnZb85yNGl6GtLI0Y9UXmTeI+n4cQhN
6aO25wNRlwjs5jsq1ebnmrXLiKgwRRXLhTR+nQh3Llwu8BoBH4I8fba9I4g98KIzBlmwxwhqFOPr
uKJI9JuHdi7bH7Xtkj9BGsZvXUWo79Pu0bTwwFKAgpErfpWFAEoAdwV6fu7JnPmdknj+ovlO39Cu
GxzeSdekEGH+ui33zCWvvBIB4wdvCSLk4Bj4ZiKcAUjckDaDeyGPLWIXGIsOLsitSxwQC/O3T6qa
KRekhRXz6TqVDhM7UYEl/8G/nSTHBrrcyapjUtUzC8Hk4WNsBA09p61m7MPugrbkW7KiUz+nJUqX
Y0Ka3HWbm5TKATG+DLOiX2ZvyBcp+GkMXiJUeVfd223KLR0I3227j//iVBGY3G0xPuY+ZkwjfH/e
XipCnrt8dcl1yQekTxTFgDo9r9Vu+XSCAalpMkxQyalIwLHLEu36055W3ZuTjF3y5OwBEpaIhzY5
O1YQoLk723EgIfDWBWn5211ROXAUxzp5iAa0ak9kX8m92FyXdDd0u91wE51xX7q6nwp4yvJtGFb9
0aIl1jQeovV6GBgyUpKT9hBerkXjF1MJ3WIokc49V7qVwGYVkLb9Oc98QN3dxVmibY+UKy/Q7/al
aspyxgIkh+NWteMlmvvmiaIU90L60uZ/wtKnCKpbxgfRIEhmsjPKfHFY6MOcpT9Nr1tD4ytU1ob9
TS3h+xbOZfaCKoK1bhzw+D5lGC92kH4nKOSCEUGvGSy4T+lEcLOOG9Kk46Omyp0y9eMfnbcGzcfU
636FDO0JIsKHlfkMyQO/Lzy5FwY4uJTwPrDxcDCgbfD9B2/O0ue2XNZC13qmQgdohR83HOJ3tP3Z
/IYsP2FT9wTHQAqIB1FBDpp6y8JoVw8eXvolZNHBFcC3MrX/XOa78GsgRydDiBdHlg6WxU0frK28
Jh/EgJQCP77RHLdpyZ5Yk77wxwspxE3Szo2eHGWQp2CC0hHmgJnqFgKkgIiIjzyQKOWjs8oCtz6o
ZN6eeFHUMYo0WUXU3BSdn6F7r915Pu8OgOJBqpAgoT7I2vKETCO6NRtDuZ/58aPE0YGbYguqNwSp
4jtjNZKzmOXziZKV+JdNG0UxjckwqLz6Dm6SC8FRWAXIPcAFPBxm9PwdLkqqvZenNiHV+phggKKm
BJidvAdvs/XjzBohzjIwIN4N6Z6EybdBvZwpV8IM3BiVPLYTAZQ/8cdEwVeF8eqXivhBxUQh2Wmc
OQRxQCO8uCnr3W+dJD4ic5+TEzCuu19D4KLD5pnO3Mj8xOZoyaZ7nIMKXSVROyE0R79u0c95tbF3
qUzC1o3ICYJDaNI2cVP28/ZnS9vxfYLf2oiRshoVYd53VGLkW9+2yb/O9EPzHf7BrS7IGRr5f7Yb
kYiK1xCFftRMp3QMWHnbaAypIu9mmb4gAwXiYKyAhvZHLXca3Mb7q/8/js6suW0cjaK/iFXgDr5q
lyx5dxL7heUkHa4gCYD7r5+jeemqqelOLJkEvuXecwMsLVJMKnmgE15HPqtcvyP62Ws7FOZnylKq
eI6nMH5kQrRWOzMaaYDxsPzqYHMXzn9qMsZFmBObCztMTjJWg861jtd5j7YTSj0zvmPplv3J2Cra
gRNqAX+gXCfQpmgD78MZFKKvMVDxN3SCe/c2lUR6fdrEndlJLojahnmmqo54NbK0ZY0DXIYjxPMw
MP9ATIvkC1wXR/MB9BPyUM30lhxpMa3DaSZz9ThCmlx++lXDbIW5YsWUKJxStE1qvVaMf8B7aeRT
Oz58iwE3TRjO3BNo6QF4+fBavFZJWRztmCmim7j7sI66k9PeY2DuckoHGeb3QEJ4/+K4cYouMooK
hKKW/5O02bvYpbcvvMTzCxwm90IUTP0cTncicivS8A+jfXkrkzt7mkSrBeMJhSXwNhTdd5iXjX55
ergPRIr7AjRfcaldGAgXn36XxKRTLa7/2IWsx5mczERc/Wafjy4qZalGNFJQPfmqJXSILmT+Aj6S
3LIKyeR+xWEiMGbC04UpTC0zKyclyn3siHQizl78sEjomScGAcy+DOlvf+IVi8HDkQylkCOhkVCX
NZzsVZf1+G4kimFMJNlUE7yE2XgXlkqZDcCm5nWlXd6GU14/GjbeM7lpkuAfdCBQIpCjEURljj3a
nL1Dp/8fLz5GKMd6FF8uBlBgVYNMz908zPI0EAmxnPB6rR/dOk7zMVKBE7xWpmRpl6FXrbdEi4Iq
QMAVMYeX0BM+cZSDNEcoFSUvtmSItaUv735KfvAZxoXgbFMUE5coylPssLnD/DOYrTtuR2nXT3T0
/Tc9QrURul/gw6Uz4Kg4ZIKYoVA7rPR/bwQLr4wL2CiIQ4+njDgD9qd3oBEK8vTguwI9XOmiI2Wj
kiMT58oMDz1HU/fSZXGB2ExQOjay0bcZEnDwgmtp9G6JWweXQAVA+WXMkuyMut34D44bgVlKfOl9
lcAppItFu+lwITih6g55rGX+WCONLn8lfhuddYjWE3DVYGPAC4U7vY69qz5kS7VXJ9mwZ6FTdQ9V
067lLo7A1ywwpQLxc8rb+Te5WM5ptuRwbddpWV5rJ4x7tswwVMO70nY71cZ4z3gJ/PpAOeogA6xj
wE5BXuTLPkud7lpTxdyAJbAsSPzAasaEqCLPUhExGafMq+oDLSjFVi8n1R1NTy+JBn8NGNY6iXip
3fVuyF38miw8O83BycXdeVEI63ewywi9iLJ5PY8peS0HMLdssYGgoBYSkPvac0Zm58lvk+I5DMHA
sNlzm/cWFfafxE/l1kPqdC06a/6bw8p3kdeOoDUyIW5coSN7S538FLgr502uUR/xdAXTbUSrfmkZ
WG4hjdj2gpy6Es8saTAFuhPLuEuSM558X4KmQMzkgTtRX8vqiAM53nKmOE8Ff7WApLTPvY69Bu0Q
Gk7K9ba7zpmAXFpMWHo0Iw5vL6Nk/VlXg/pbLZNzEY1gs6F1ECIoMxSjiZMtPiuYKXkr2Epcu7ar
PopxQDPMlw/cLOSFAC0uzE6BYIrfS+uw/eymyMeiGKJevFsuUAz0fUz8EoHrLxqBPNLY2NR/wSHg
kMiDmVmoL+6c5mBhLQaprvu9JqZ9WQmb/p2PcfDhJI4TX6E1Ns6NqUnBy8IakPStqvGnfSgQ13xM
RSC5lhit3Glo4/zAxj4mzq3iOjyrIh7PGQPA6LCUenV2NSaMI1dqnnG2l8MTl7BmhZ0l6kB4ibts
SJgoj/FQD+WByB1xDceKm8GhAgLqyBPlAFlMSBApF5ijCV4LFBD2PgLLe3taCaUsyUcBGIHFsj7z
YvbIxHx9Ngg8g02dLAS+pY1BVojIgEsQrBnumIw0uGhngWvkrGX88o8QU75HZR8/+AgAqKCDBDmv
8TLkb6aPdq3S+OF4GGK2ZGmCj1uCSr10ZCJAsYFx1OCxxUdDycYSjf2QiznqgEFk3jaBZHg5gXV+
KxudY1zrMOS81HlPUZ4uS3kQA8b2aBCD9wR5YfWOrlGW3DMXPwb4rCh/7xhGQ8Rxjc5vVBnZbczx
sQAkpXzguF/FJuiSpHlmV7yaJ+CKMXPiRVp5nU3MYq9ZlPYvLet0nl24iyi2nEwv+6AfW/2wLosq
EOI4DXY2P8Ejn7LkWrZZ5OOb7jXoWyxUCAl3yIV7fwsl4x5KKTKv+adX2TxGXF9ffmnl6+wQaRQ4
E+cSsX1m6wpvJs1rvUeiBmj5H8u21t0BlYx86kO3+bGGZTXtu1FPb4wT4/yV6AjO1K1qCjF+Zqub
tDDFZMLqIXI1g41+wKU+Bowd/skiU8FXQJPxb6oXnKimnONPcvyKbYZyROJCN8QHBPXgv/hNaEI+
9TSv71TI/v3GYmBT77LIrvGJtM61+4jGtDV/yQbPit/0FgWOBrtm1YXASnzm7IW4eWMWfSvi2FoG
h1pmDYSQWMl/3RQmP8Ish5nBiptrH5kFzwXrVTu+Mwvkzdz3GB8eQ2d00ycUhugON0osbIuXQoY/
I1kHLzNFCUmLul7OftCgfPCW9i0oRhRVhNPgWLQT0CidpF2/EYVZLmUXyq9Ow53602C++N0YjlG2
mFFj/kyhSrrHFIGFfwZhGDZIyiRdgMX/yXyjQVbefdHQ6eUvrqm2Austvf80HHb1HN/BHoJVgI/8
sUn75miQCeEKl7SSGz9O5aXk5L2F02Ij0B+x901oXXTyEx91Sdw1cu+nEU+5HbpmK+J4cpFs+GZf
kLeC1H9O8MnAvVjPJXKo+Zcegkh/gtjwSuqcJRu/rKeniVu5iH4iMpjsK0+Ka37ADtTgIuak7+V2
ZgiIZ7utnjkjYL6YKS9QYjOx15Eh2DNOkgdNBd7DPXPhYOFwG4ITCcgqP+ell/1DxR43O05q75mS
dbgk7Rrfx95J/7vSqvvVlcTgwpHM9AlTR/9qwQIcO2m67xHW06NGMGHfpMgKZCuOl9yi3ps1CudC
sGVG/gijiqqn/M0ofnLTw1CiUME768uGP6ZYwj3L0TCF2YrWj9+ar8Lpb7oWPtjiFn3gsEtKANuf
nNz8lSsFU8rUJw0edU7PtFA5eRcTsFNB9bQKli6TcAuxCyFO/6jAelTM3kpoFfhL4njL1+h+UuzF
wFdy8lhBiOEi5omenSHfxUCFp0OZIVD5hW+hRP3njMH4Av6Tp3/jYabprgO+v27X2AUMTdjn9piU
8ciorEUstMNxWBRAuizeq0COjfscFmNNKd4zEGxNSMOwFrV0sNVa4qD4Z+e1Z+GvpNikYzf/7RvK
8WuZS+a/IyG41xnrw3eRsGTP9hmbO8RpwmOF6oMyneFNpPDSbL3mL3ToSKCsqViG2Xl+SX3w2dMW
K5M4MT9lgdKg/v9uJfltb0UTKKCvCDqOvmbzxAqPgweAWyp2k6cXfcq5dNEp80Sr/qshFPFW4j5p
2Bm2RfjfqEsluFDTioYNNSnPzJ0FqdMXfFdt/aEK4I17Q5VWkrFIWFftQSg+ZGm3lPvGlEkDcKJK
1R+BX8/96Ueri3YhAEz4MWBVqH5KxAdsRRHLpvkFVKX3xs6vZM5SgG2sRJx0m5ajax8EKWsJt8vb
Y+Nz2HZ08+oaTzOu6gKJ64tybWy38eSEzwy/02JfufBr//RePvCAABCN+iOlDRYTQIu0u6N3Tils
PAJiW6R6cja5s/OTAWsCMiO8lmERbwTGzmNTN92ZqtJZT6snHee96QF5H+WQZ8V9Ze9m15UgX/fB
V3OgH+zEeP/W8/ToY2VtQh0YMJ3dZVnRX3l+1x+wtWzNHdShPb7HwDBIF4S/Nm6hf+ezGaqN9omE
x7mRl7wWMvDHowjhVZFy7k6gz8oFQ4VPjw6sqFnO7SzKGTyZV+8TdN6MzfBxnF0/hJkey4FVivJw
TW5qN233xm+zKzuR8k2FhFFvSj9QP5IabgkdTpt/s8zKMOwGAvDINKLERrzJ7xb8yBY5pA9Xygkz
pRCvrWFtv6puicZTOdPnV2TdBPsYws4hY2WB7bWOARokIVS/H3e6WUntzNu8N9Q6ycb3WYXyTLWe
2aMHHXfYvACP4a0AtcRo6b6LBxQJ16tt1o07RrJ5Yg6Pp7+oGwbREskXgqCQGOHa9TBkNUwJQrye
IDUJ0l01lgY7MktJo0XYPZubgn3TGqbOBDsX59m/jgMJWmvHFOMNkKBTvEYFY4s39ohUBIkLoP1E
1bHkHyvnYLb3shwvFE3TWbFOBDiTjscwb1mlV8FyQXkP7w246GnB5tttdFCy06jdMcYrc3+ThYBX
f+QyLEJBnG3nakbuBgILupF5+k0EOR+C8esKpc11MbEhrm8sS9aep+Ft5bGtzj1yBIxvPQZZhLKR
/JB1MX2DRPG7nw7+CbwLDT9Gxjjn0kRxfC2Zzfyjs0yRJxpbs47vG/9HmXqpf2KuXV5zWmX608o3
2TPaFA+hxDKxm86m7MakiHUZsaDxLsT6tWFwTcCKHIPgpW8cCJGhO2MwCpiI7zmxwl8IZpzXtvKQ
hAYE1O5cSCO3eQB2kkNxZUVOlul3C5XrwRK9RFjkgkEpEMo7jcgb3vMcOP5NYmneQYtwBECyoAi2
SFzqp1wbjzRmDlB2p+7E5p/Vl79nybu0ez7g+LbQ3L6jgI/EMcLlyNc0VR0D8bkC/h/G1cWGOnYO
bZfGT9HYE+bN5Yv4EHWB1//IE9X+mVxmz9iKTYsuT0TpQxEvEFRYPHgfPnv05jyrdTJ3cI8tTkAO
0huTwJQ+cb5PzjZ9gnPo/rZZ9xe5z4H3TRUaJPdI8li9gPxxipsEU7m+y8QU9tNACj00XQKLNnGJ
0NstxHDmT8gHp510zfLL87Bz3ndf/0AboksSGh5tE6GwSgfTfQVqoc7omsGG26Irqytw5Gh48Wd/
OYaBZK1nUAcjphShOeGlzbyzMZQagwxZm+uWfxHZQj1+5fNofzkOXnMoVvppSuLxaDpfRDwNujmP
xEAzyAvvKX9hOiTmMc+9BvCsJonclYBnXkNQGkj/y9I7cWesKkPpioRlz8CBdCYoFi+T1xmUJEmd
3srVevSLaKt3inoB2BJ03aNUBgYRlOfqvzzh/ZRyrLLHqW/U/N16ijgq1MAlWchRtMQgbgZ7DNyh
Hg8jsUCYvtDk+1uqXvWpIw/AKhGn5EnXofQ3zOqCJ+6J+K2mh0V94ucYPRpZ/YZOq2/kG2bilQ6S
wSzyZ4HXZOnRGrDSCtuHxLPAN+6jPzpuM98tF/wWZtr2nevQzt2r/a46wHgCP4bynj4VZgzC6zHC
FaWDrmQAPIXnOI6h9BR3/zEIJ+6W4eTbPo1OkRcS1bDAArtAuohfS9jg5Xlmfqh3uo/yk+LB8m+s
zQzrlbhD0Ektl0SHMclVxJgztOoSZBGmGSS0IsVF3zXeoSiCjtm5Ney1twnqOvj9QCTAj+9ood0K
2V22/DenJUhPvox2eS4E4ReXnpLpb48DBHNxBUWLpVAnL/fj5SlUA7jSIGjNEX9bEhBUEWbj2SWo
ZsfD2UE64WRwGTs77DWw8LRB11D651Bzw3r2kzcvbxaMx1iXg1dILNW/KmgBxuOtVvPw3cWUoi2l
N63pH6vnKF7xpCsvPgGk9ZwdqsniXcesz8mJWA11VT78g8+S64NIkYuS4pxzEP/EbRjM1zyoHdpM
FgZv0xoufybtmx9Bh4qY0W9XMSkTkRfvvZhR13XMXPXDoj4+qFAVyT/FWg/tUQSg59Z4Y5EewD33
DiZzRZh8vg9k0T/SHAj6yNh7ykkfAKqCb3eX13H1TE8+8L4q/5EWdThPgWwPZehkZ3BZzUSm4tT3
r0rGmXdBngdifzNPnZ9/LhaYGvMOIha8izeheT7apqvktRdgft6ovbwcvA9I/ODEndX2pLMz+dyy
Ful96EFmvbOdytKU+8GW6ikmnyI9c67j7F1oNHZlOA/uOz1jdsTInrF2atKwPhsXfOyJwjr/dLiI
22+VEUX1qw25t7ecFs4Z/GjUHp2eDs1FSVvvF/rnYxhb72cHlhFAhxqIP7nPeXBaeKFsjm48yCsO
aSY+fCqwPnalKaNZaIn4C8kk3o44B6efZuoV9hyZqH/3qeXT3KywC5Eq5OP7MirC7oHg2TMKivzd
IcbJ5ygQTWI/aCIFPr8oM9H7qEnghcynR389YQgFUf+UpoGcv4YwGqzddKL0WWPIDp76fwW+Jt5D
ZGFF9dE5VbmwaA/oex2UdPAEfYYBCBkpAyjvT05b9REQRp/smWlXjuFUHrO5CanSV5p/1FHlKNVD
JqaoPVcMjPg4gbS6/EBhnk3mlA7+SLJejXYOMFvM4fFtvNE88uRlI4CTu2I+2PhuLUNKPj37HGUt
hkCWaMLwVnQoYt1Slif0JizSCJGYBJWPWDIrEbeFrvkAEdivF152Pw/5dnWRR6d8GovuvS4dt0h3
azr7xS5ICPkuUlq6eR0CjW80yRT+C4Kh1VOHMJvSBcUPQHJFXz/vc6fEfXvUlEnrdCxWFCw7MECO
+JJIHuPH1rRJ/VCjXXOSU5HEvLM7G/tA/vwuj7J/a6vozndl2qcOWQM0IOU1KooC+iZzdMtSUjty
uXpOSm12I02J3m1HznjzV1kFQPJkgB+luzgYeEs45HlMs0MdK411XtoyhnTr66avDoHfrA2HeKbi
9YsEItQ6HRheEmrubnWn6Bp2bwE9xQLUJGfCq30XlzBvBiStpBSOhTOnsnxnZRacAXMtTJ3YpPLv
edXHCAwlvdv6/Mdi0EjPIjEDqFHMEC5eM8BYlUiQPyuecM6vOZ5vZSB5ZDK+S/9Fr2IVW07eCr/z
AEOK7WP1WBnGuM8W9ki7D1Bd3z9rmcB1h51Xhq/3y+2tX3EKQk53y9ce8e9m9NHasOu0qDdxUwx4
+xm71NXJ8UEZHWQLGf0ysqZcXiX39d/Wt0xBW0FS4uPEpmYBEoGf5kCaC7Bfz+NPQmaE2jp7Dtse
OqR0GUt/KBw/xyZ2aK8sMqoYUx8OC8pWnl0yb3BjmLny6x39Frkga6avIbzDfhvjFSHRQYXeMwOi
kdGZvjcgqGZDmDXss6PhkA9OMr8zovdPEVjuGUrHEj13Y6GBENT+KL+ieAxeESTLnvYHV+MRYhYb
mCwtGyj2VI6rXRgLoU+rmdA48J35O32b/ikHS/tkqqF9zIQX6DNhAYu4rhksHm+quf8x3GRqp2SN
7kFnYfmUDH2sgPNpKmp21/+x8Hdxd1UhXOzE/n/cwJoj5zTZWpG648M41Xl1iMVk0o+6QeJySlBD
6z2KvRARHXkX7+60VvxEa5U8qlmixc+YXe3HqZzEr2aiXQc+chdGoDb0N3A11APrDlXsMCyUzByG
FS5RlfbGHNy7t1dwjgZc802xFzDZB/QTJWBuoXEkx52+j3xy57dggvMFP1n9F3GVXtG9wiCr3CG8
3Pvz+Aw7wecRKDIQ9Wu+3JLWu6NvM2amiY8PYgxWKHH4hJv5lEBY/aadms25DvHPod6ARrojhLqK
NrP1pX5G+hmhAbIJQ7DGrYof1FndN7lYw1lCUv9PSpVg/yb6wzyC1y1jqiKd/wA6Ux7ryNPfXKkt
wWaptftiptnDWMrXycIxizWvQ4KYDqBh8ddx7uPwZvXka1iVrPOhnrTY9wc3vtYWcQ36SVnLYlPk
SX1hpswhB65noELLrPdnrUd1yDWh5nvtztnfzGI+3A68iwftJJXaIOhWXFimNL+codAR8EUneSQE
WNvnxhXlG0LQ9m2uBBQEFv8WUUglf5GXCsWWGtRjEWbH/hB4uYmwUI5s3S08pe921LJCrcjkb18l
kZHg1yiurxarEbQ0aPpnf5bcLUtbrOe+t8ylGf5mf43JVbkf9Zo0OwJbqOL5dbhym7dlXoAqIwkE
3d/svlFdAX+MmDzd86WYyIPBHd6xUyOZwDNJhVfXSAApNoBQDlNb/qkbpzkEScrPNTvlJV2B+F00
TLwXzJQlFsAA9NVmgq62oiKfoleXHKf6vCpAZOd5vAMUFIoQdWsZVqJV7acfTeeYdz8SC3bXGv/W
NCS024ZV7Q1caB8ep4QEjPMauCs6HShv5Wb1Erz3shLNY9Bk3j8xdBgAnDypziwjnFM24uPHrjRI
xEQOhDgEvi6vT6+ydzHjUt50ieQg4e/3nwv4Fi2NUyreBRNXspjbZd5COHNvUwLUe2dH7e7bvrH+
Cwuu/KC1VcPHgHrIfGAQa65ZlHaHEHgRrDSlx9fSJOxpAIRQieaDF+x1j9LkmLatcDbMdRouxVq2
TPyzwD5FgLa+MTJmWJVn0ItXFwn4SN1uZfyyjnP3bae+ottgub2+UXap/tTJgX2gyQf3ymSAGSz7
tSoZvz3MnkhyRes4h6VK5pb5iu3y175q+EKqxSWmAGXZnGAfT9r+yiPiMtoYhKjOtaPG5SgmJ2XH
VJImdjE+qc2FLvO9p3noNt2k+9/SZSx7iOpuumLoHxm1esOc/5sabnz+d15S6E+rOTF2WrpDNtTy
3aOpbB4Tv7bxXtbOajb8bFiCI6SuELiZFWHNZdTuin4XjdkkTjSzffHFXHIAzx9hjzp5XtCGr0uO
MH7TeJyRJxHBtth0aDTEJmlWyHBznNMH0YqRgsAwC81jTijbPYKOJ3STVQzQNkvste7ex/GKR543
QT7EOdu7YAd7DYg9czxm6e8omFRwqtOyJ0fF4h+qGZkuwmPFx9NJgC0ENezUnGp9TUjDTALOY1OV
mu1zl4NLQMZVhGiZsNY3/bmhzEGaWXO0s0/0y67X2x6LTC32yHOZWQHNsNFztXSquo1+lWjUbyhD
J7upVJU2D5aNlPizsG1ad17VB2WEAB3E8+0+xESsSZuUvPrBtCYYNKytPbar4+rWH7BfJwwQlilP
XW49xahm0yZVz6PHsmI5TWT3cCsLq7HbRl2x9tzNuF0udyguM+jJY16xr7pQlL/JSSzbEylmADQ2
UPYJNTsEfRv04bbKo7Wn/M5Gm1AeT7J3EIPOsy/Yc4shuid/9S0yy4Up3GGcg7wJb2mRIELNhrbN
qGhNZ9v9yhOug51S3B57jkD2C3EFF2CPR3hwDmo1GP4hZEdyY5GN0UTj+mUE6xoeiIfJVV71HoOE
7KCOenP3atsh+OvgAD4ZvO7orJ3aXx9SiBBqFzRegFUmxevncj4aV7/jHDA+2s2ORfdvTfknGA+1
9CHs0THefTjWrMPbOI8ol+IgFzWo56xWo9wbjY/3Vnh1MR7CkWB1hV6n8sNPxrsC/w2iU2eP1Fs0
iDUqeoZtjMVyOoJ58yDEtnnj+khyirvRpLTQ0TZRRQMKS8/rnD9GTTahUmwC81phrBDgZKmt/Qeo
KNbbYCqT/UHSQeDoVU0GSJ8oh7x66NDN4HuJtPDe+aVI8dXg4BSU4uTr0AD5veduoNUVbHK9ouOT
x4Dmt0PXghcJMOLF+1WLNtj6aB38/TKZKWIQkELomC4VnW33yTIm89+wcgz5ET+c4+3LrjD+xNw4
8aR3yqEbMmwAZTiyfNLq/jY6UFau6IoKIHmgAYR5HpBqAARoFyc9QyAK5YXbsZ0uli1AFLEWmmDW
Q7SGiSwr5tLbCXvfcGYwyC62RZmfYkQq1vt8B6oiopusFg4rDWVi8xQZ/JU74F9ZEG28CtwChnA/
QinKDWpa4OklwCYPDbJ7QjaF25n3IRs0Tn6WrM8utvrq3Z0tA1zX1ER8kLPM9jkSa1j8HeXqhn98
QWtyS11VwGrqoqB/o/yL19cAXQeAzsRVxPBA8BmOSq9zeradm3ov6SAJ3gQQZFv+CYgV8TxmlieX
F1w/GmehUEMlOy4HE/dSQwMYPMTozOww98euCY8jTo4YeStFHEsMx1S7oXbb9DOHPUj6D/vsaMvX
k7tYy/HIPWYew6wj3t7J+w+RTkEM6QJGIt0EA6wC8LLAcT0Xfx9LuVOerfw6Av47SUBTGAWazxbC
RBT0ZihZ3UkTDVolWLuICUqauzl0JRXv4ONMxTM5OeTo5eWCumUr264oHkKg3vV2tBaQDXbEpWHA
W7ZsBCAquu1x0i1CZzvNTsqMeFX6Q/hdzF4g7Orpms4xlFEzqlHT7uOefg4mhklkQKBDVRu5qMre
NGZlI/fz2pTJO/xKgS46aZJiR5CHZx/WpHOyG5xqB/w55cpiX5j2+lxBWYG6IWEWO312nsPMce+b
MC8ha9uQARkqJg1AoqN8QV4i1gltOXvCXTLAUCcLLerlwVRwhggdcQVOn7rPyDKZC5Iy9vUYwJLo
78fT3gugYmxWpi/tf0XGBXPCNY2AbGB5sZTgXdZ03PEeoTi0flnmzy3YxuUzB2sutmUclQ6j4oG5
KgvbbsmGTROpLN05s0TJM8wMdnexceH5DTE47EvEM6RvHNj0Ydu4TQvKmTIIpuQ5EKIud06PoecS
u9D1dyH83uLqMdeGCD3jdzlR5lTVV5s7sXOGC1CW+x6aKsSXpCzZYSZoxe7BdbXmJNnEvhDdcXCD
eXqwKc8Zm2xoSZsI+CCypSZkTzRtLGU4LDANkqzbTEgd3BsgwC69mabQpD31ubvAioQKjb0LAeJp
qgAh/hC5jwBIzFBBLkiH8ZStjVN3+8RLK3Pyl4zyiu9mbtAX+m74H2MjrzlVxD1BoktilsNFyEXK
ooVp0xv9sl7UBpWwBe6BOyyIo/m30xfV8d6rzH/Z+TECQZlAtgKDAPXBwRi/ZlI2wXO0sB8mt/nQ
TeRYDD6YDE1sir/Me1XHTv0Qh6RYvtq06uer7/EH3gIZxiQ3jawMG1eeQ1lH8tEhhesgFN3oBglq
l1+4D4aSwS4YXPUnGThED/eJCeIIFa0PIOk895CbMiKLAYMzMZei+FnPMflUDF23rSnMVXEmiV1k
tHvxM7mArujygeRL7Z2Rb+dnaIoFY6G5CEMwqsXwJyr6vjwV0LaYjPYsLD2fsMoDDH8AbevE/oci
q8+upKCY62SJQyZGtGMMefYalP/bInZIs4th77Oog1033XxucHsUXd7BDxpJpNxlK/hSyt0cmCtd
LftY6xAXSPE+GRYeaviam0YymWGnNt7qsqYQyEAXfFZOFvxodBkffRix/hU2mr2suL3+tHQl8TVu
fXmupybe9o6jNXvWIDgz0bnvzsgr2aE4mYtLlRbilsuIFE2WBjaH3BRXb5IU0Wq/WMSiXMizbvc5
FwNG+lmcK44QUkhoSRF2epPPoqzDV+eSuVt6LvZZREFdDwl6db7voeKnycNVPmLZd6nooY8c2I5D
O6qLfv3m4GQ/jBJbIxRkDUiUhakASjtZC1tygBSyJYfGW54G00aQLm3/E+dqdhkXCYUkQ2uyCWjW
PwQCJ1gNgRfdh+oTFSLysck+YLEYgbzS3u1d5KKnuIgY0TloJHYzhCIPNH/F+Yz5AHTrVHH7T5HN
bzYiFSGjE9q7Poy4TQmy9iImnyvSLqyfgRfJeJP3S3RBtTUEew7ZJDyUOXt/FKDq0mdtn2/joZ8v
SASi6TOFjyweZFpmKH6YRfx1Eg2tN/HHpX0qFIf6CZB3HD+GLlKPU5c7DLfYlE8Hn4Mz3HnEiamd
uX+3D8pN4lNllNDnqWIfceFEbo45h9Kp6tP8h1O4889sAqGyxcDVv/MlzzkTKYhhQsxxf6LaHJ2T
CxUXnWdnhpv0Vgn9lpyaLgfZ5WfAtpmyJSxYo6z+L2AptV8xyQBcydMtita8eJ/LoXlFUsxYHJt9
+uAlqSXgkinxFqXoEG9wwnl6m3qqpaitRw7/cGXipEPGyUw/ddPuXHUXjQhXo+B11jch72b7KF+g
HBOmiYOQX/1uyvX8hpRLPlhYhexgOCB+Gk8zKmEkF3zNcRQ4Lwi4W/DkcyQS1iNzlUACv8fb4nrb
KxM6VJmRvIyYGQAoZt4BzRLbK9YPJ0Z05rEpZPwW9SJ+jtyVXNNcOMSLOGuI7ibo+/SSDkND/h46
53AjU7LFN36inf7If92eaIvmmzOkzREi/nROQWego+ZaT/ezZ5pvZxWMuqKIJPl7/F8x/yJ6oY3v
RUR1jFtbLr8M45V+M6M6fIOpr5hVJsihEAzbVw8szPLWdaWmhpju+MiQDJX3OlItZ4mDS5bAxcL/
UZfRcsGjT7CMa8lBY7AzB8Sct4oVw4p+sAsEyTQ9PJLdAiSZ985E5Qsupvw0BQlD1zHT3tPoB/KB
hEtv+n/bvzXuoo/1YoKfLkdb97FUK2EC2KdEvlOZbN1L3iLC38YFXmhSHVB/E+OEgXoDHjl30aOE
wzfSMdQ6cOSQamDCM798v0CfkLfkDR5suzZvGfSgZcMRGvwDtI6ZzoDAjyFOJgBhMBj15piskfMC
BymVO0qK4iGCMYvyra04rApw2CdXOdGnZUDTb9wIJTgFnwaBea++0Hvg72J5G8ajv9UY/YsrTy/H
zrCu6G2dZg4Pq4GYSacxzecRmOZ1dUXzgpzGOZXx0D3Dgig/E8Vjfbfy4EckCyngXmMY4N3VjKI3
tdxloQTDV42+2vB1KtT8qUvuzOJ7ub/pTa6zI1gGD+oIkeRPLOozHmT/TmUsmyAb2CNk/6PsPHYk
V9Is/SqNWg8xNBrNSA6mZ+FahfKQGRsiMzIvNWnU4unn815VZjduoTZdjRKX4e6k8RfnfCdvYTlI
XkZihpr63lBllicYftBy6LXg/eQsi3cN27X6roxh1p2qZWiTKzUHPI7KIN1GIu4DyQgJAgMX5obt
8DiWbBaf5tHrvauEsIh2OVjaU4ioFc8BLklh79qYYXk8dqJkqBwTeAMDybKfKPoihq/kY4q1TeZW
vIV5iSm8sJru3PQ2/j8QwGSTsyNY91EcRFB47AH2eAu0K5J4UeGPdK2znmYL9QdD73rDOhhPEuUJ
1Tjwi6LYCgI1aKs55vJVL/BWI/UyT268SKJ+RKH+umVy7Vka+A3Pczbd10ucIgMK4BzXXcZ8mF7L
PyDHbvCC+B0OIVy8zd6RiDyeMpM3d1Et63e+gSk7FZ6Iw73JNaZ0wHNtx9CTFhqBOmF944yyZOgA
YFRlIKOTGXL22WtAi8RIlzUW4QMuZNbGvK7n75KhHA5cMMXFZajdCs7ecqPeRDZmYSdjpaAN+1MU
HSwD14E90w74Kqo2PXEAxb6G8sGQHJox9xRHlk/RAADzMRjpKjkAs3FjwxBsNyi/gWeSdGCiu3aM
RwDli+1/ZrNrPgJhyuWudzLUe3XiJB+GcOYzBgz9itwEXqdo4oiftee9eSxUgt9FFywPBHJ6+uom
B04YwGYeVh325YPIIdPjo8eLsu50Px8bHvJb1F1QZjfnTnGUS8EPvmp8Ya5FHmKVr9j6vdSMWNp1
ITpnw9oD/63FfvqpdvpyuKfXRNlRBehSL4u+OdSHMRjYlPCEDOJk9zXeO0olku6ewmSKy2en64rl
hcRtHqd2MPG7xjTERwHNsPMFFPRNk/CUnBm5IUcgEgMN0JjkgMsd6mDtWXgb01IQoTwGdeWgZQHC
/grlFqk+DB9WiwQK+md0Cz3ya9yt7y2PTLNqZJwm6xBAUQ69nD775I1j2pBhQCpnEq9C3IbdLVOP
VwjTHOjq3i4ZEAXtfXtqj3kJPmqtM2vZV8hrLXZARfOGoXesr4wlXHUqUhux473nDBY/GMskrPrw
LUJ6KTaYxVQ8GRX40YvlYFZDWTAW/EQ7ZQWV/YjvA9s/+vexgzZHyIDCe8p4eCfZwrDe7f37YObA
ZzcePvaVdFgUhYzvv82N0PkGcDRvsalrRLZ1chbJ400uQyoMcXr7DHG7OvLHOMlVMJVnV5A1/VEo
dO1ffSEj+xyTSI04FcqGO68sOtKUV74zbh2/hDWV2npaDbzPweixqgCH5HO2v/QF9O+1njAGgdpc
rA61P1jEU5lIFZ+S0g/x5REfdu69pLvSDPcGyx+PY21r+y0XASZytsBD+IufY1FbUXej2UbMtqYN
53sfZIRxtzGxUYxWPxFoBLg6gCOeOzL2IpaIhf9ZyUEBG03npTjbyOqfSfd0qxOL+2Sth6Y9sgy/
zVIaP7wf4HsPDxPLw3xLnoiBLTfDYtkpvdQzgISbwmDf9Y7jgT83TQli36mxqBmrX3iKA7gK69HW
+cnGduJdFJIm646lnFgOUVTCzM2ROAxHInA4eVYp5/wvStTulHfS+qyjymeXzveXDkBMMpvIYZgj
wjuHjR0oHs7J+55BY4oYsvEA+tfZTQvvo8Y9a84lQ6hr1PHyorMMbnhReYs/g0ic/7zJEjEAaC0K
9tSLi6yVcQCGJnd055RfI1juSk+Jq1NOYiEjq12yO2gnwUe6+EV5xrxuR7tlduL3pCfYbuWndg+v
sVag5Sny8weZ5ykUIuA7bxmcw/oCywZlHN1sUW2WtsvcB/r0QhIHndffpggIzDarKLt3C9qblybz
zducpdPPYJi9XwhJCKqFpIbiKEwDcgYiuLYHOeL4pP6T7l76skvOHaZbrE8LLv0I1BdN4SkFnqD2
HSMk5zjXQzvY68IxcJw4TBLU+n2tTwD+6FU5AcUKR4J7JuswOfQsFzL0PUu8sSW+vBM6ooUB/62f
O4vJ8dxNXKsGqkNXLfPap7O2DmM8ZDxUjMKm56mqxytqEGu6a1mI5ZfaDvMCrSRQxeEU6s4LTo0C
kXOQeWDVAJw7ukAsjBaaC0/mj5iQrJOoeu/QQfXr9wh68l8IRsiQMPWSpSdTWTYrhaT33IFiNarH
eDVgpIaNleD2Jh0IW1iwhvqhq0NUURGt41gGy4vq2lhv8a+0n4OxixyNfDEnm3BiVrPOKlgNsBam
fnhjFSCfUA/19sUDXnRCeWUFz0Xb6q0nanRRpQHb3rSdg0IoSJ+0y7SSz09rCbfXfMSgZhm+x668
q0OYkjsLNOYuDZIFSG6PQHFrs/e6ubzpY7Kp68bd5LRd8txWEeG45E4xEi8JnqMxmdIPFTugo20s
b599yywAJB5JFzvXbiFAQJ0AB6xhLp2dOamfqqYlYc9rQ+8T3bFXPMYUHO5zq1yH7VDiVvHT0Lt9
teVBMeTh1rPitAbf0xuW+/DqdnS7Fi1Qb+JLm2CeN2OSymc4kxXecTvykbt4QMHSNSPYaJeEbIB4
T8Pv2RKtAZfHLPklNK6EIVRa5GKQUo70b4U9dXBfMZPmybHgYN0kU0AiYJlWw1EXCSgc37jDvLJz
xPKkhoC+PM/aEfkz3FZiIxlCjAwkxVBX90UdzT/wJy7fmwI/8Nl1re57ritnx543Wh4UVKBm2yAH
ml85vxYbLU2VlF++26onTsLCQ/fuhywGe3xsbaHaeyu3MwFgKxv1R9nElXmQRqhlD1QmC0hPFjGT
8ZltLyjSTIb9nigfEa1DMLXEQjou+7MK96VZW5PLTmjUXc86Ejo8u1NUxTDbykoe0WGp766bQpMC
xKc2AILAbYSw4+6TCT/mBTZtxgw0LZ3jksLqv0cA15Z3aNTLK++2TB1cgSbhNGRTy6lAfimdBAwb
nGO+IgS9cnuQQ+iVp/nUVirZB0GRB5CCHeTdvVeBJvNEmHxME0peOEmmeGXs0NfvsnThBZNf021z
D/lxA2IWRZrne+GJVswWxwKl7XSxBzD3YFZCEs8QNcfvVdHQq4zklyz0vW59KRLljieGYCWJKLP0
afWoft+AIjDzcYE17HU91F80VMObx7envhIyey4jG12w6eRDbSdeOidw+90DsRnlwYbHfarsGl+v
BaCRsqvUijkIm5s3BgKsqeISBccnzZ49PmkxzztGwvEBdAFCzG1FHU7wdQG6eKPbMBn/mkpqjk2p
sInuMh6x7kduDUH0IwUuNZ5shuDZJe+8/jhoZrA4uOC4bTozNuk9bUB4MhmOj2sxddNV+3Hw2aOT
odTSxYKYGAMSyuflXpjIeVowC0N4l4nQ20UxTL+UprHSe4TJOOaj2UlPUpuIkRBRny2Tsg7FzU0g
J6HN26mD+q4mKXKsZXSNhgBFuMp53zJ2yPHld+lMRDXvgHURqeTdWkoQNG4JlOahlkRmbybp3OYL
mB3v0mnx3/vec6YVYdcBrro2e6uNUZtyCu0rDXt5VCh3vkcOWxygww4SeWIh0ugcLKgOEzIGwX8U
pPqB7pQy9hEgpVXChMnBFj0OkR3TbDQzgiwy9kJOHBw17AJ7hpV5Vn1KHdHvlhrpzoTQ1qNDQtT2
hTGv/wBSP0csDvK8nyDwj+W4aSK7gVuX1iI0R3TQTp4CWVqmAROyXZ1S0KL5ts2i/nPGLfdUTBlg
wVEKOTFxk4uz/BC9uokI8GS3u3SqUsiNTZzgnQBA7qf7ZrTduwaJ9nKVVIaPGalNHruRIFQWpwyU
CRIMTf0YE1MsWbdglsbJZeG4KksiU7bDgGD1jLis686t1fXuUYvI8+/ZmCOrskXifKvmmUCqsNC1
2IOA9qEnzOP0jfrSemVcUzLXTxFd6U1D9Qe/sxFmIb2gaZ0xsk4stAQmTg0p08ODEWHns8PqxhQS
sOEjObUsG+OhfKCarV+ymtcoOSxdQLhFQ8omtJC8f8ibuUI9rQaNuXhdeHYx3osZWFW1qRjDq5MP
PWNXhTfnC4qFdrwkY+8MaNnZ5RwNq8720DtzzEin6F5lk6B7N1RoK5OFxPR44Ec2FnEx6xkDofel
3QLNzdCH9T6ys/IxcBw9n43wl+7a6UKmm445V8NQeoEv6nk4sO57pIkEbyTAaXApYvFDuz0Vjqw2
shiCo4dLpj4OQjQT74bRmF1qgvgvnAnCv6fL0MU99Do33aQIKut14AmHrxIxiPLiNZkvvHpQqnZi
JyulPaI/IxS2AM0Aai2KXAur9bL5ApHRth5tlqCsWxm7nb1irN5GYhtR1JVW+57bBHWQEG3EB5K5
4piQdJjcHCu63MIhbtpXYyVpvBtKSeBmY5Ns5URhv7Z17B9TpoQ/PUqpLxoac4ZVEZ7A5IwX1luM
QjP+AvfOjlvZnGXMODZJ+557zgXKs27Dkp6r5V/SB1fG+RoWxjA5hBiBLrfGviUqM1YJIQsOGhse
AbdL1yR3E/lOtVidS3idN6dB1y/+WbsO2Soj+i1mQnbh3qUMc/J9G9ZMj6PSs1/9EmXJmpYS343D
SnmbZSlnYFDP2cFH1o0DNedUoR+pvRyXMN183KjhjXIseOBjMn0MWL8RZTjN8YOHOJXAN9iH8Z6i
sr2NrBqpHhqkO0c2BBHhHXJyx3NNiipfWK3sU6vl/CaFq9+ceBBPGQEBxHO6ZMXe+Q0kwjsbj0lJ
HqyJw6+CgQUnh+Nxnm4spmG43BMLqzBQWdxxmGBzK9mw4s9h88Ul9+/BGhPJK8fDbxUR3nHxvA5I
0wrTkJXfgfBhS0B2rNrCMgV1xmTD8j605QjriRGy237YzjztG1S+b1NUshpbkZoRvCY4sV54qcv4
w+uoUfY0Rma80l/EeG8mbyyPmnTaTUMM5g2s4rlkW3jVE0N26mhmQOxrNfYlfjv2es55KdIh2Bo9
FfF7b6G57nRmrtwY4XCJUKy+oF4E/ESWbnBM4Cl5+5Spygc7GaIEC78JeL743cMzSXeYUhtTby0t
wE+WrF/Xsp1KoOkc8rG+V+T+EnTcd4UCgO91s31C+pQwxWxkniWv3o1QKG0Z6NVMauZ7asfFTy18
/rHOiJyZwdWs1nx0m93Q7AQEPRGqsgXEILb23NfRWU5k2a8zEyIETmvWIYcuMBTAOYEqN2EjgoB7
dEqW/VJ5urVe0MgoPOJYncmd9ZCUUNjQjGy7NNHTZ5Dk6h7d8eQ5m2ywx7ce1I0sb7bD9qNCE76t
ahLRVrLj5zpH4G1OxJXF6TruEvKFWu3eImNSt5k/GwHd2l8J1icJCjGWNscyTbyM1AJeGytPJzDA
Yk+PW5f4uMvkd8tHBPANk8Jc6wODjZlFQb/gIyxMMq6Fmt1LuYyksimYveCpgTYQBrCErfXGLD5E
cNZ4nIjgHeS1csp6emKgZGOjyDUflDqVrAK1E50wzVMRz2N2NEw8GCgrI3Nugnr4a1II1zxbDpfS
7x1INXO7VZZSF3ieqMNZ5QBgRRbfis+6nbXe9A2l8zpdGuItSRhFXrMmNasc4fJbJLZVsQNWclPF
BcGBKxvmzdxv0pF7koUruJ8c+BHPhG2mnUMhsolIPv4BciW687lLD/CQvO6WA1tNV8TbSK9qgor8
VSe7YJuksDrvdN8gFtQymGDmzsVI8lydb2iimvEHaK44/mKeSD4uPHxCKyf2KWbnNBMJk2gbyIZ9
il2oqfygfpnvESkKdWVEOibbETn4Hl2ShUoMGPs2MfiHzdCTD6Jt2+UhrlJsNiUGxqG2PTiPQHw2
LGlS9N4KiS8hHoCR+zbia16aOygwFNSRYqO5bfxE7pjRkyOgy1bXG29J++Klm/wsu2S2P9LSz4v9
E2ek+Bk6uK82RJYSbRApFHSf7L4DtQGKqbbQJe3FXyW6SB8WFuuv2krJ5opuNOOmtM42ECgqu9kj
8Qa4ki/KHdb4nOUbSl1YMziiwu8k+BD6jf0OwS4zUIAaNoYY54RIkQSAkbvn2heO80pArdHf7TZu
7tibLV/LbKq9DAnROgLJT+XWHuceN5+ZICICQd5hxwXwxPdBYjDaKtnQ2hj4ywpYA3rm0R+vlHFp
9Vp22Ik3vGqJFoyAPZVbA2mRKNHB1z6Ehptxo5q8XVHfzBoV7oX0gEppzp6g9iz+fuip145t54bq
4JPPin1gjDkjprT22u+IpyarJLCaP/Jx4Kw0pwWMZnWqPRuVhCrIL3yKAqdxn5ooYkm7cqHTaIyp
FjAwxL1mHE/IA+MGa3RJ7fOCEItmiv0heVrrKrDUVml8AVCEeEW29DZYhR79Dn0u8lY5gCOL+gyl
ycouXfZEAzyAFoT02P1yc9NKGvh0OjWeP+4q+lI8h05Xv1bAHveJEhIZCCGBN9mJcl/IYgyeuz7r
gB4G8S8GNMr+VGHbh/B2ffGTlcs4rwE+DI9U7tC1oniSR4yO9cjbPG5/jA3/lDaoYmqMLsKbwtrt
G3af+RpEqYsADwhBn90bjKzLJQzD4ImMFPMLTRl0S84C/TJ2WMB/5Ddk00PupMmdCTo+vJ/lEtyF
ix9h65oavAxfFiu7XsdVsy2EseO1K/L5bKXNRNpELYaXKW7i78gRW7Gr5BgXj76xNQuGwLfLrcZf
cGTwSzERMeh+sZLWUidWMP1E8ZPr+kH6DIQxNMAK2pDhC7ozxLAaILeJjIGqUXfMzFBXlOeinQyT
3A7GwWYOY6S5feVlZ8cwPEY4x1rLOuDmoH8gkGN6nNM6+FjEkr8yTh6HbcPk+egVulnXTW2uizNl
04m+VIMYjf3yR2w3w5tvDz5rf+5L5hiIg1Y2SsttEImx+wQpUI/mvNQMhqoVdzrRO8kQTTdUCyDX
b6y+WFBk3FAYDyo/DyGhBLY4JwkDwzVtH2qfJfTZdriVVZ8n0CXVmqE6Wq+4J52zWOEPhKWifN30
+yBuo+l+QF36MNSdd+8kVfGsk6wIHyyyZtMVyGOWMKRsEpiyKYnepPgLYclunY42f43OKjkwiVRv
pHyQpcCA3WtfWkoYCWnAicUmKNAC0E+bW5J8w6l8zmCdh2uBr/sQNm7yQzFzf1Ws4xjEDPYXIovg
FDpp/VeX2N0lxRZ5NnkU5XsHpj+c7oKNKOc7W3w8XzwDtaQC2lTS0jjWSP25b2Om7TSI1MXnWdmN
c/HzqoXsPPCJbRG7CVGZJVLwavITcgGEo+UnDjPryIqiHd8MqU02MV50pd0qb3CB/Kp8Xv4PBUHu
NwdGulTBT+W2bnqXo4thzOSYSoRfLGHIs+XKE+8Xwbt/U8JuQcGJCf8AIy0Z7ug9CEZow4o+AT8p
WhQoEmZBHb9Qbh61Rke1GmcDiRJBanRtAMX1234WWbcblljKh0JjJ11HEXX/CZ51yjXmdCSkS/rj
/cDr4QnL3/wAu0WbR6Sp+beyjLJzPwaRRu+XkBmNjpXfDpV1zQQ24odtxzq3ri4eJJRJqOK9BSz8
3ATmiRwm5P8WkMa5XWH5FE51Y7LAyqVuC/AgeaFCG1J7I63CaunAIsFoMwopV8bfewpTn3fYSpm+
GN4tF7uyZGVCKgXJc3kyERDaEZS4c+SSx6hJIExcbBDrnJCKqRyzpDl+i4YQWIXKKzyRdiXwkDFP
mbxXt2P8121Y+6QXjF9ohMh3mfCFss8sguaiYFK9AzJs489OIC9kXFJFdPoF6a4/QfFHzoZ9d5U9
lHWY0V4qlbWsMZo4Fu+A0zpEh/MAgeqOXhI0qZcXOcvwRcJ0+9agaJTZfvLxlaxtO8XurjUDov+K
MuDLayt9AJ3WbKaomSzcyL46Su1l7bl2qEqqTddNuX5OAPObX2TVFftoVICXa/ruX8SxcZP04RId
vcCZsDwiWvmaUjZJdPhi2Qx4WxH4JQl349jXTFvjHq/tj2XM7eaQV/Qg94nlmeoBjzVq0aYKnGgt
BrKRj1ZL9s+VSTwy5yzKkq8WqtOucegkDhP3P5QCOWr7l9tOfg6jH/NxkdLfn/WICZfTJq8f0Kbz
Kg8z2LBVh7ssWDVdVOuXPGTq+kwsaAEX3dGTtUVW0RDd0VP1N/iw3m+KAxCbgY35l7ERTjPLWM5d
Tun9KqhBiqclLZNnzdiWBo7h8ZeFDRQJpRs1T6JtUpa2Qe+fS55rAkcRQ6zM7FpbujImRoRfiSlb
KVqPaR/MVaHPSRXxH6ATwZs5+65P+mdrNebem2f6JV7E8N7ftPDmgzS4Tj1AQA+3iR66Gi8VTIKy
+thKk1kPLT1QBBBKqumh4jwtoDmqAuYqSVSA86okkC9JXku5Qj1e5qdkAgseaKD6ZsP60GnuwJcn
xbcy1mn86Wo99DjIsUqRftR24zpLbCt8jMEXo2NFauSShQtgE5tqVUAcQs4gHee9dGI/hAC64Ccp
RGLunMmFksfCQX0PIFaGuyUCOzOyfGjge8CRLYaCLocJ/h22mSz8xQqzQjgVcygXZfFp+EX1gceq
gVeIVF3UdxKf1fI2YPBtduh6jWCjDfpn29STj1GtG5ctUHfAL55tj+Em7MiDuvjzXPdvcbd4dyWr
L6Bdamb+EWxzhjp6izC7emHoFVcb4o4URYi/AJRbd5ImqmJXCjb3RK431HwOtEVfYSmR4FQSatVS
MxvQKjn6A/mA0atcm1BAGKJgjEv/tWVURbtuSMH8yQwdlTyd53wg2tojp4lZJElf0/BLBnzCtXCx
Z66CqYeFm8eATQtGQh8zZ3G1CsnAQDbSz9NLS3H9mC+DxZMV1wD6RvdQG9Evl1oNtKUkic87PeVO
9OoKG00i4/lM/6THwHaAfiB3MOPX/vtCcm8UYUVcYg5fTn/gB57IWKbOffKaWxBu73sL6mDSsfqk
Ol2ee2JC3BsgZ4j6V3fKsWOzi2vx64gFL+gTr52UMNOiKKt3p454PDOK2G8cMf5Hi76EqUu+iHAD
BMp9FJYCdxh49TAwVoMH/szIxX2a6Q/sY4fY5bMi1SF5x9sTdftJNRn4Hj+UV/RcDpIMohzu0nh0
PxwoYSd0mymqLhIIopdOVIH/BBniZnQp3eD7jPlgH0jhX+bJFOdGqIFWrrbzdwrYGTckGBbQubrb
QsoB4oTTrStX8Lqy+a4gtO1dF14yPWd+foMBV4PDf/M2JmXySGn71RkwK6t+1P1GCwvTrNWb+sJi
ucEJQMcs10NEL7heOuTqv0K/UJeJZLn2JNhb6mGNxxmfMdvhlnI2N/s46VM2M7gjjsKhaNUrweoL
OM+kyQQdW/8eNg8l98ACgCSxqvC/LSl6mN51oBXNqmClueXrt+wL8Lix+SY81VmvI2gUa714gAFh
RMTeaXJyesiy8qxh02dyiH961Kd40gc47I7rz96FifaAUngMUoJp2J4WhznA5PfgB/7oJsTQL5b6
iyEU4UjED4TaXIHR29VWAJYFRaFclGhwJEdybJSVR4/SIm/YBvoXuVtiOGr/GqXoyNbUMOG6RSKG
BZHvl4ioKITLJxrSH+/MaFcHB8t/zRArG7ptFdLWE7up/K+FvRKcHJ6C1wiYarp3M0GJcLNek9Ag
jJOv26UY0e0QlSN/BGWtWdgL2nckQZk9UwxjgGXh5AP+je2W2KutYk/2LDsrtzY1q9Ct02h2lSM5
a8rQYbJY8ugDLDRq2cqJm6DDldrl2HCKNtqN0m83Q2RZci1ZySHTSOxsl1Kd1LtR2LP/vYTfPN5j
e6vLHdQx4tMJ4EhOE8FXr0XXNGw9UpyDJ5uhRsx8NSTVCQnziFgBnUHh3GVxlGOu9+Lpwc+gnJ1F
2iddu7Nn41nvmCRq75vpAxSZyOmR4TUzo5lNLfj/meQxQ31ZNFOit5ji+cGZehsNgCsROPyyoYzy
vXGwBPILpj/spbKswaBBx1XBB3eNWN6nqEX8uSaXMO6fK8Sizyxwp2hDwmn0F57kPnuqa9B1IXuM
mAgHvkOqYi/HMdfwT/nEBCsw0slk/j53wGXiPGLVOlmo4GBSESjh2REtBFsK9C8iitI7YmUqyK9+
wABAKP5vPiZ6p/2BWRMOjnE+DbVSzXuTTKhAPEri7yMvCnuVK0gtW0QCTfNShrH0jpIZ4DVUNaMB
ogwwD9Zkbn7PLLDHPwoKu3yVAYRK98zxu73qhUzv9GSPh3yxzZmciLB7Cep+kkhgOJL2ndMR970x
fT17a6cPOUfc2CuGZwhlRfzMnsnhmnYGMlxas1/t52LSv6wBCcEq9Tu4Gchld3Xgew+1O2RHx8tq
/LKp/cNDrph9jIXXTsSfoey/6MVBNMVYbPAp9cZg1yTYEQBkJvD7K3Q/uNK7rT9Ji/GOi+w6YeC0
CQtbLU8YKvAwuMDfPsqomAK0cTDwVjOR4rBbcK70bKwDHzyy5PDYqcmSdDrT8kFgR9ZzAJVLOv9F
TliQrVlMaSg/BRXGaoA3YV7Y0vnLMcJelNH0zD7hm5yLQM7U0LA/ms0dO8mSKOtelfKrj7V59S08
D8Ma0apaTvFg8T8kEWR4hCrYXwrizZCy2Fa0j4iRJ4Fl1ON5DrzgNvcnKQk92rC8y85gTXTtaXy3
C844JkxBvLWHgls44Xt1DxRL0WPUlMEzWya+48LyU4uDLFBVsyvhUKGFKlJRPUeBKawjzugs2Yxk
mxvwVbz1XV6mMdsBBuVbyq0FDFPgGqwELrXgvkJTRwIgrCL8dpjzDwUUxoznfmjUtxawEShrS6U1
c4FlQVIkDy40JK4AcS/2n7BsJ2S1FTls6dwfrMdh8cf8cakDbT9MtejsE2dZCIOFxdcnUuX2MUMg
H755prfw90rGPcc4dJwd5J/iVNh6vnfdmcWslZBfRGvVfuCxnro1kzjnJ1OWKnn1Sdl5rS2Pqo1e
EKO4z9dKZMKQvLasctZE5xr1kwXEYqD0e8G56NUk1oqYIZZRaUJ9EGSVt5zxPmaPvBdqMuFYCFrb
xKsDVtgpXNFs1wKDAE05Jjyi06k2XS/fiVqMhvFc+Azv6S31Mu1wdAUjAeLkwbLxrYshtl206rb2
0g2ZFZwI3Ga995yOdJabtl/QknVyth6NP1u4tIrbQPuy+IzU9mPqap9EtEANn6KCJ/8yt1jRhy0q
A8YSagwQSzaU3il38MTFrYHcB3stu6UpLNLGDcsY7IsGf+lsnHAergj5oqX+y7ObfsDnN5h5jJDX
Wt3E3LJSIJLmDdFZZWc/G1jwwJcICaX7fkmkbQdvnV8N052Lt85EPwOK7RSYDTRebMq4FBcZ7f2+
SwAqpIWbj4RShMSOrl3SHqIcvT9S+AOGDeM9Av4Nuntm+uRS95VTfSaNqIZ96lo1WyRRS7ffp7zI
+hbAjiBsBBm9w8c7sDOK42/xAMBUHuZQkuUA2gDYtur++sd//O//93+/pv8T/aoeq3zG2/8fZV88
ogTp2v/8hxD/+A+O9du/ffz5n/+gDcEQpNB/OVRtgbJdj//86/uVxIrbf/t/yQyDNeZv8x0VU42v
ny5/D5lXvGuHfgIIQQyFGEDgAM4hmOleGp/1/ZSx3EpEvPr7v+Z2sX/6YxBaCSWVHbhBoAOI3n/8
MazwZg1lvfiWCTQfGwG69kNYYN63zlDMxb4IBYLqOospKf7NK2s8kIorSi2Vi2nq96/BcdkBWbE1
vlMrZvumwPPKdrneeZ6OSBazvkRYmv3fX1MEv39cCZxW+sJlZu4gU/eDPy6KdopREva363xzP9/5
stfuijGYKlYsZfMJzQuPDUezaZV4VM6oEOoPcAp5O0uPsZBhpbohKwPRn2ZMmzLEajChsQmWHn5z
qy032ZSa4XkUPVzWqKCxufz9h/jjJ2P9JcnmBoCGIR+5lXf7jP90/zh8QQtMK/s6e2JAo2Smz2bJ
hm1LXiFnFUXNx+w40fHvr+r/8c0JxxaOz8zsdqMo8efPVd1yJRQhSc85KEQbpJuPTjszAYkV6L2I
KZIeS2YnrI4xzCj3X9ymt9/ln25Tebu6dD2Xu9VxPf5Rv3/mfsqDpiVV7zmsxu6aEcH5HLWo54PQ
Lv/FpfT/dClfOTCxpOY7tn+/VOtIi4WAWz23HZ1lifpj3Uw00X1GNE0D/vj177/YP39O4bjckLaC
9st9Cbvm9+spD9juNObuVSRxcyri4LZmYY6xJuKuPDDwZ28ELvDl76/6379QrqoY4LvCoQiXf1yV
GQcflOUbMERKdAyj+kfcMsFma2YtX//2tVxyTLTnK2FzBzm/f0LMm1SXjg6vmvA06p0UJneeozjN
S1nb/96xwp3iutIVnu8Il0Wr+uNiRNm74DTt8OomZUggYmB9n4li6Qn0dtCeAwPAvp0jeN/+/Yf8
rwfg91v0dmFf8ysiR8F9/vunVJYTCQd24BUJ1slYEqk5muqBKS9TgRW2wfRmyWq+k7b37mpc0+us
hYKHurETDactlFIx0s/Vum5+laFp3//+D/zv9zVv9YDDT2svELx4fv/7agh3Ywt06qZzRt8VFwSM
rwYCMc4ghNlA5FX9L67452HLTwHwyb3dY/z6vOx+vyKae7n4MbES/GQCZSCuvI6BAKFjYAsPEhrG
wdUWm/s0mrtdgg1x/fcf+X+4yTkrBX8Hky3anduj908nZTZAiLb7yLvqfnKOudsyRTJ5iBp36P/F
pf58q9/uu5smiDMWRRte4z8eKHAd2O0Lo6+ojYONAde4a8kbXqNfc/dlas4w0nCv+J3cCBH2GzJt
EAbATzv8/Wf+7+e0uv26/DE2n9x2/vg7Ony6NgJLdbXGwJmxNPviaPL8wwKfdggq37sMuT1vYoOL
5N+/ssuvHNjcXzb5EL9/28EyNoEyrntF7sH201KTt5mYPe38JVMQ1bKHppjUr6T2zfnvr/z/OTuv
HrlxZg3/IgEKVLrtLI1nnO21b4TdtVc5Z/3689DfzbS60cIcwNi9MAw2KbJYrHrD7XdGo8jiRuRa
Etzvcuu//s7IvipW14K4T0hgtWQspx0KUssBzYPhn8dj3R4jy7ZVS6hC57QTQK/HQhaphIjgBJ9U
oIwnFfY/77gIDeXGRvhUnZLz4/E0uUmv4oqtGQZhhUFV0DC6nPyryaHfhg2FmtPcCxWtegqsOTEu
uD3m/0V0FI2T1Y2qh8y1GoOJCHFXthfL8OYiq5cPba1q/yAkwGswLMrINxQNclIUN1CXqipKXtzI
dN8//sGrBbIsoOycAttS+S/HYrUBh3bumyXQiid9KZbLgCDvBd6CdqAFl30KI3Xr5N2OZ6g6S0PM
Fy43qLheHxWg0YISZE1P0oViVYyoggaoC+2dkTbFEi/O6fEENRnJX30RZghKSUXSyYQYwQRXkXQA
JVECW6qf6B53X12h5GeBuQ20W3XyYmMx/lJGgUJLNwECqfIuhdM6uAdEyZejqevTxlW+Dj3/+z0Q
GC32owvVfxVntWwJQWSNPI6TrMjRrbIb49eYYBH+X4DBfeA10SS5kQgyoJhH4Xsu51T5LBowIr6R
mcvXjQWSn3i9QACPHMOAdUnWuFogGnQaSMmOTxLm2bDPVAdogsCSg82JydL7UY/AD1OONcydETaz
cTJ7Rf0vq/Q4Ogw58pkb0fnOHtHwF8CuQgUDhjDM9R5xEWsh1Z86IABWdnITDd9j5GTPVBuM3yrm
87vHK7AKwvKLcBNormUBciYar3KBFJG/uKe48YRAepXvS8vSx2c9tWhp1wZwfOxeG2t6aahnf0FO
ABXzx+PrMtauvgDZK/c9668ZPByvJ9z2WYrYSNQ+RRP2FchCwUDM1embGzcvpPjC55Z6L8XZYDPR
oeHRa3AjoRS/s/JsuYy4jO8AtPbTzgb5hASH5vwXDraLFNmISmJkxZ9nw7YvsYFMocBB2wct+/fj
Saw/Gqom8oPBhRemi1fFeg4oYRq81TOv4qd7EIvNv+isx++5+Oy9phvGp8fjrW4RCzNz4fIoNXSN
hbPUVeDqcZlte6BsXrV0Ae40OiXnie4iIowoicNRQCZtY1+uYjtD/knFhME8mai7GtKClkCF3+l8
0anVxabOfVzCOT8Cbmr3lllPxxR23cbmWKVlDOogkKMJzdJNlefFKmAOjj3ngDzR3HXgkQvknZLW
fG9lNEkutVqhhZ5PmaJAYNTw+i1RMLX2SU+/Z2PyN9+X16RrGlxuuq1SpFl9Xx2AWRzEgGqstqCd
lwajhZ1wGSJEt1S/qAI4GwPKib0+FNg70gIiJeIP4BlDHppXN2mKupZtDG6ODsXUfURuo/qMIWS4
McpNOP7fMDwE2UcgcMQqHFd1LhJg0rkPumCEtWoKrxFG+IKBB1qafaV7So7WUdZkEWwdqLhZhaGz
Hc3pRlq0jkL8EB5BJoAOREL46KsohPypvrSGAWrJFeNXgeIOvmjZ4hfLghweSoc1dOOy8tOhrrcW
QYb41VrD26QzzrXMI2z9qtVg4yPJpBW+UNFmnYdkecnhXx9HMQWHCS6CB0LF3ocYwhxVQLR7zBG7
D48P9J3vzcAGu4tyD8WSVfof5a2+zDkAwBDtQGqnRZ7/UlAO8R4PY9weKHJ+HrekA+xnntPX+6pA
dMNsFL31HR2xpXd0iaPuUw4jIicBtfr2L9FrFjIwuEchbtIOkwrZqmnnONnbQ2y27xDthupJY8Kk
vjcghhf/GA0jJYvVoTJGLwkY1fRT3cV1cFBpC7v/tmIGqKZBO+EGjfpG/VS1Thixnm0IH73jdYfe
L2pHPDIqzAJr3p6VpnrtHElJ+1x+hWBOSkWWUGI19sc+74f+IJDxoxsJdzL8YoxaIr4m8EOyD7wO
IxUG9TT1aIyiiZdvLOKdYKBzJlVbVy2Wcf16HkaYmojNcmgWuIl73M6sZzxyZ+wIkzH8DpYf5ZjH
3+3OkBwO2yX88DK+KUCizD5VUR5FfitUTB6G9gn6IHD6HlSZqdvZ4fFw9+KCIBsgiXf5I4xVVtSo
6dzRCov80cq4Tae0YXsELP00pSe3ZvXhCXSnZE6qdyE23KfZ6bT3alP/+/iH3CQHxAVK49Sb8Cvm
HhCruDCg++eWTZj7AYgWRAvRgnZ8mDpT+pfAAWLZ1Rp6kD/xgAkB7MdQuw9WSaV4tzjow/9K7Umt
3iOLgeoJ5OgGSZEdbQ0TP2bNDdELLkkpEz+Jl7F6WYAjDe9rPD15faohPfF9jj+DgXOIaEDfAKdF
cOTxBP+891bBR9jMkTeTTiN2XasEZFA4MbveR4ncQJRr4cTAu3SAADizdeEdYfNM7KCYnnTa+Jje
I1T0pWpTPXvHP0UyAWxKgFRPGz8LaOU4QbKL/k3ILrWNXXFnE/JaIumwXflkdmQMe3UnQatSIdri
iFshE4JbSIsNvQjt9qu5oG+DS09c/Pd4de7cCharosqiH+8ze7UNJytBFJcutT/ibYL5AkAkRdix
nxRFfKoMvX3XGmGCzGKYbLwLbhMs0itNZZGEo8tK/PVc20yDBF7HbA2rMIgy6Ebh/0FH/ikHdf38
eJp3gr9lE5ZtWgsW4m2roGyYgPO1qk791HAmRB+xrkPr4v9xxVqQOigtCZ1Qsu4njFaMjgksZB+O
P9VFAMdgOVVNOdhzNe4MeDYnC/rexYC8fnw8wXvfkXuHqgAhzLHXt/sCTsbtRJn42QRhd7Fw6e1y
0R0ih+HzFiYpnCWxD3VE8R+PLJdudbwojBM6LR7dZMryl73as2DKUePGeMPvHFHa7yOFusxxBHf1
WQ91mqyTIRlaTjkFG1v3zsBkirrMZnh/C7EauAJcD1krYAOleYbO2YS955RYOIS4NVJ5IaY4GmJi
7cZFcbNvXdDD1MlJUnW0gteBGxR3GDv9ovuoJw57dHwh5OqBtFRQ8403z80MXdIlWUBUeciTsshw
8WppTeAV+FGqup9Gow4jDoEoG/T3LrTa6TgjQkP3Vc3fGoNYTzkqdwJQe7bU9aBNBnJ+Vg3bz6pB
e3IH6ayF1O6uwCr23NGG2EoO5bPmagNRoeT1waXLPQSwfxUIdDvvZIHE5AICxQ9TEU2dJPmvtsby
nOL9tyvinNljCPqCchEWF5HQsSnsnI0jdGe1ZQSkfkR7QjaarycurCQVQRgIv+1q99x2gCy1MSkO
orGNHaBZ9QvKyluzvzm3TN7gEUZRXMXn3Vm9+eIAdSI8Igw/a5FMBEfbo3mYYWiE7h5vEl84jYra
pZnbF8RAuo08685epiYA642rhibX+uw6bVbmrk6HwoHF9buN1frcDUNvg1tqlK3m8s3lxlRpUZJk
sJOJxPLHvNrNQtUabpHE9O2UBvz3xk6ptCDKWb6AxUoRyAhbOAZvDE5yTAuxQm43QQdodaEuCva2
eTiQxyGJCBGlTo64brrvHT0CIxMuaLPXiMNtHKF7y0oSyZKCWaULsEqpFo3mxhh2wp8x1FGPEaxe
TF/DgHKsFoGffTzHu+vqUuzkQUutyVqtKzKg2BcphfBFRRjqIrvY06zXpF3Z30adz/7j4e5NjncU
zziiA5nDKj70MNjw8RAGahFzvu/0uHhC21nBTyLUPzwe6t7hkNVVg9tU0+B7Xe+YWqvHRdD+9bPe
UfcqmkQXJSzw87YLw+uAun/tYk07UMAs1Y2Ns27gUfOhUofQDz0r5CgMc7WqDboH6IZFLlo1DkhR
UM1LhXCyGU+4vEInCY5uDPzsiACi2rm7HpDTRPnSnV0qYJ1hzfsxgK6/498m6FpNECnU01IgOPEV
VEWgb8AA7m0CGxEFQqmsstqrpcKtJggb/AL8xQF8OAD6RCbDzi9FwmtmjlJlY31uEiqWh2oV7UNA
xzZ1jetPswC+r3BEM30c7btfc+k2Z4io+cvjDXBvrznU3hyydmAG6xxRdCgDq2oj/K6su8+KNeRP
KPtAAWjxxHjrUDotMoMyJU8F6gOrba1UpqkgSWGTCKNrFEQd0ma1QNY0HoyNqCsvkusLj6EMFbYx
zanbSkQamm0DC9AGsu8AswoVoJZ63H0DGD6cAjL9Iwj6ABnzCl4MMlcbM7295xhebhG6vpRB1FV0
MpIRdGVauP4cOcu7rBLPaTXrsjgR7HggYTkaIR/weHVvTzJj8o4nMeWOhdFyvV1CtGfCYZZiFdQ4
PqnLtOxNe0SqXbGLF7PM0107DhCvS+XfxwPf7lOZqHGnEz8k4GB1LlpnrOoaFJBvJbklniuByh/+
yri8fns80O1WpVZByJCPN+62dcd3UMyhng3iBR5Wo68DOHwXW9HXRmVpH490b/uwjPghAi6ghrTK
l9IInfFZDx2/ihoF5JrVzccibpInbRzxfUgRU/yY4jj1Y+zV5LfJ3fjx8Q+4t6YyY6E2Y+n4W8lY
9Ooi541cKfg7Wj6yUQueZXbdofUEUubNMYaeIbkotTROJXHgepwhsYViI5jgI42eDCfd6WoHOT3X
fnOUYRzuT2B4UiBbXYV66l6Ls1S25ZNgOz9tPNifoBA1vBXVX49X7s4xILN2LB3AH+CXdTzDxQFx
bM6lP1WzcgxULT9RHZz2w1DrTyOYMxJ6IziYNEs3vtm9kckzCTmWjZby+gFMp0fCwok5UMXzH+gl
JQcXY+Czy30aozln5+ekhJYPlmyr/XTnZFDgpQFG+kWzfN2QLOMBHmnU237kFtCvFPpb+JhgHjA6
8fnx+t7egmj6u5A7CTZACc3VaY8SZfjDt/ThDNPICuZ4vOSC4g3VdoRWFMSHHw94J5YyLUeXr1CS
vfVRcBUUqRASJrzgrjkVg+n1pouwCRqMe3VEvhePmI1Qem+ONkFGY6sS0NZJEY+UsUaUzfDdAV3M
EODsE15OAfr3pUBgJnU3ws29z8dnM2nAadz07mpNMzaOOhu14RtCb06EdkihOF97y+i8PVbTl+Vl
TYGGFtgfuObruIL5bF2pg+Evpel+14ZoODjmVG6c9nsnAdyESfHJ5YPZq9Out1qLfgUaBxWuJbva
zZVvKMEWh3AoAbWbrd7ux6n4GdvBG6GapJQ8BQwb5xMVjWZnfRctDtQByO3C18D7Fjvor9a3tnS/
6xrYaowMIFTKN+DjHXpnu+iUECzdkKhewvV1EEU0wsbUA0Vj4rhx7rAlwlKxDL70iJEcsDLs442o
fW9Aavaqpbt8SDKM6wFRJYC4PfKiHbpWXBLsvlDv1wMPCU6a7Wb79fH8bvAXclUp6AHxM9gzIMuu
x1OTZjaxZzF8FH1w6AkTpG2Q5TjE4wgdYSI32A2xgdDGIGyeCkPzXEpyDwLdJpIOtHE3FvzO9axT
zaDVxuWliXVfccIJacbhz/A7E+o5ZkgjFpWgUqCmWl2MN9DoVqcW/sKlBoX1ybGS7PR4Se6cWApi
YFF4DjigEFcJggjwY4n7RvcXeDfnmH66P9VNe4zqMtyY7J34Z2gAVmncgqQAwX29+GgHGuh29rqf
5I76BLmk3il9b30rkyX+PeP8/twZg7oR5e+sMGBxSvm8DamN2asdhoitPdiTKfxCVZT2QMWxx7GC
8tu4y2p0eXcDeoIvYYfczR7xXfvJFmPUb8xcDrJK4rlPaZeY9BNB/6wyWnQnExT7eADNaOD/iNsx
wD0t0pe3nyaQMyZlXRr1ICBWcy0xnIB6oRm+Fti0XHpFP5cVLkxqChPPwI7lza97AgXRF6wKOeZN
jHK6dIznlsZXo2j5L3x7LT8QjfJSQjnYuDvvbFNWj2PL655oocu99SrcI90XKgiTC1+lQrzPFX3C
TqCLpQtVVM4bg92JSjL50P48QXgOrNbRTZNlMCpuzRyA+hd34FWHHkLV7CcjsJpdQv4ZbAx5Z36U
bnljcQh1QGmr+cGESbjOHN2Hs6W+a0qzorLYIt1noW36+MTfOREU8UwKiLLFwRe8Xso21qguJUHy
1GkSpWOiuDHuQsz2DjDmoHYbw/RDMUbrNGbBxBNzNj89/gF34gDcOIdaIqfBhDly/QPmOLOLOKig
VALqVqDFGxL8htgNchv6pKFLBHYn3UPIwlnq8dC3nVQSPvIgMltIEA4M2eux4S7XbV1GGWmQac/Q
AwNU5lQrxOxKGUd91ysO4nxok7+MuoaFs5PoR2eJnN+iw/vy8Y+5ExXoovLEhf7B02wNMkgnReVV
raZPi5Jqv9kZ+b7KEvPtyfzVKKs7fUCBqEfaOn3CKC846O4ksAsMA+St8/Kbbbqflrhq/D4utjDc
9z4zF4st03igtWv0qcAviqQqSZ5GqGDiaW6Qb/jihqb2meZo9rObVDQAcXWzp42k7c5Zkk0mWS6R
7yZ7FW2TTtEtVCkTfDRwZ3SKVj8niRZ8msN46/7+A9hcRXbHobhJSsETAgDY9X7qRv7OMOb4ycbx
USv34FobZIjzvMv3fdV3lYd/UB/gSgvejcpeAcT7UtcQjZddg6n1uHGd34YukJO0mmSDgD21xhiT
9KRLMOf5U0LeX+91rZlx0ibn+zhX5vi+74otds/tahu8ogiWf9b6hg4CGyo0VSXJn5ZowlYZ+6Nj
beboputiK1e53VEGcD7OCkBVAte6MGRFWYczAHS2xKrbvyMtLpDx5Iii5INJNh65en5QZxfJxMcH
9c4UJZSQGxxUFCDlVcQcrKpPWoTsfVyxUUel7JU/93FUlPsqTYEGPB7t9s0hKzWmfPRrAJPXz0QD
rqrZLOBrUbV1XjIk0I5BhYj8bokRIFXmvu/2eiWB6pS7g38fD367f4DBSyIC87WpwMmleHXPlrA6
7LF0e9+Mcyp8WY+llFkNcOstF2fRuN5IIW5j4J/XDZetzUFx1ngLIGbI1vVB53dBTRHVzPTzCIDl
+HhWtx+Qq9WiMCzzQPADqwt9tHX0e7F48meS6g9l6ywvCtxx5P5R6N/4fPfG4lpTKdvYkklhXK+g
HdtZBV5s9tEWkgCSHA1qpL/hJ6dbxdk7Q/Fwog6FuCgAdnc1rWQsFGxCjMGfsW34G3+M7EOBlwG2
PUvy9lkxFF0V8kqwndrqFmmSpFIRuRrQ5SynDyiJFBe9FMURTfEtBPSdLQhHQkJb/mAT1qccg+G5
T9x8RG9gzM9Og3R2Ho9gS0qEAZex6zempskvch3DzT9oBHI+wAHQJa6/GAxiNRqtYPAxicEtu3HM
2JujKfhcitr8oTaBdg6xYEt2TU7pxAq5xw5Vro8XPVPFkVBeXcrIXg6P9+xtsDMJOLxcHMCBtLtX
QSdvJivWE2WECBqhpqHP4dHugxS/p3FEgAN/G2sU3uMx7yw9GSFVFYholL/dVWbW52IsMgQ5fQP1
3r8UO0Vhto5QzEQF4qS11hbv584GJjUA0Mb9QchZs6w6d0JSJ497vwXN5BeIIXvU+HGKs1vt/Hhq
d4eC/glKgre2tUYJxlo/DVGmdT6CYDipm2HgGZj4nSIeZhvttXtDEWaELKOQ56438IKaJYJXSedP
Q9x+cBTNPZPwal8odDiXx7O6s0mI0aQ5skIFFnG1dWPENSq1tjtfrSfk5pXGvYy2SC52lIzPTT2j
UbWUb39S0+vEyo0cGjQNrIjr8xK6bePYudr45biAbTkgcxIAectq0Mg77CJRWsYPdsLNRihoYJWu
kQW/EGSp2g+PZ39nu5J7cS9r4BFJ+FY/pO8zA2HIEvQswr7zxw6vA4wkmxoROh45CtqnvQiyN7/U
TIeiOCQl9hJv7dUZsduZQsMiWt828gkkUdGeYsRfLkJBMOnt8/uzxHQ0yC7XfKgmLKc0EzPZuRTa
CVT3V7HEwRF834x0gTKcHg93m3iY4DpA09OUkh2wVYzX+4FnY2Q2vsvJR4ofZvuMWcalKsqPUxXG
l1ZkEvzYtBtn8953lGkAD2DqnTfAC0QKC4xYs8afWjP+gqJH9tdomeEB1QUpp1g1x8cTvfMKpEIt
Tw2ZryRrrzZOQppR1V01+CY8LIBuSZrtIa8s+GuMHfIybYM9STjHDpKS2LrwYMrDf9JGSX9OWtpu
BN3bcMFZglwEtAcyN/Hp+jhFM2rmyNAs1N3qMTxE4bC8uENaY3jf4jW/saduP7I8uQg3kHLxrdc1
ogGb1llgi+trNfaUuyRFBP7QAfb/OqMd/sW1kNreLVOSHpo+rTaQlbfhirbAn262bPDyJryeKrgm
TYrCqT49knpvt0n1Uxub+HdZKKjJuH0PfLpLnL8ff+47CwyUn4Sa0goXzZotkiQ1r8VRWfxQQ0xO
JJ3zvsj19uCEbb6xk+8NBb9TbmZZxVmXOJ3WrCNhUpway9T4WdjT7CGWguigiuje41nJ+/86a0EP
RLK0BKBsmLPyUL3K1EPuSCmoP/shYOkTbVUTyebCvGRADS9zHwIMaBUwMEk1oS5RFRtn6M5MbRCN
fE7uAkmfvR7eQYY3l6xSn5SpPLc8RXYjpiQ71OS2ErQ7Q4EeohsCQIrW67q126qKQe6Z1n4FDv6o
uXP2OccbCfvmJt4IgXc2KLJ49AUpTkGEXvcHGso/ZdVPzApFVJD9k9L6wN3z9hyiDv09rzjITw3H
pXzzVUa/FUS1pkHoE8CzrpcTHG48RxF2aAbeIMCXQnu2Sa7tZTl0aOT9W7kN5nKPd9Bt2OVJRF9e
kNLTk1w3BzsjA7E6TYWfu2OVn5dadWkxp8PgvovEnM6HkqrvRrC7t8Dgs2TT1ZF52Or2pC6Il6ND
JXpJcw2yrfl3jEz0zulhBOpW9Qvr5i0IxN1pwrGhjguhB+z69dJqk7QecoPcb2qjfbaWtjp1k57D
Xqnz86i0W9IB6/GQW5ZVPclNg9Fzg0TQemR0rckR3qxlZYgqvTFTWFzKKOxfkk7N+mInW1Tqxg5a
xwM5rMRX8Irh5XmDjFXLsohgTBseJlftcKlwuUz3uQFZdK/2yMUWoaYejNx0DhEN/OPoTONGSLi5
Vtn86DtSgAJrQnn15vTUdegueYiVOKYQFHPrqRi/NCb4pRP+xbX6YRLLYp0CxQ2CU4VcCL5ZWZWG
z2NFjf0YIUofb+TiNwU6fpNFf0tidSGUkV5cf/0otEIQs9XsZVVt7sowbJ4mOqt7E8YMUIoIlxs4
rnsHPylqeGl4rvBXe+uTVv4IMmWqV/AnqEKstyA3vBIDlvVGLuSj7TCgUReTb9vdv2oCBvPxwV7f
8XI4CusUAXmGUOuXO/TV1cDhxdwo1wcvssap+ZDmbgYxCQdF3cLut+D77xCtTQ1kG7s4nml54oaw
sR3XQZvfAGyM0gSzlRfiat1Rqo8xzxCDtxS6/p+1zNm3rImyl6aNho3pyjLH65uQoShAsvNIx2mX
r3tDi4bqdjuaPeJ4GK4nS90eLR5gp8eLenusKbVoZMjkEeTB60qVm5sFnfhx8Iahmp+bDGIvMhVY
0mSTunNQtds9Hu/OR5QtYS5ZWVmlHHL9Ed0ElmuBHbZn8PXGL0Nako9jATpP+T7AVzbzYbfpwTHQ
8qXbhVkn1I3OwTpW05InPyaVcSGC0nST6/5qG1lVaqM2HrYemyzBmyARxZydYNZBWklrG8WrQol7
N9jhlrzgpfJ4/jdcMzm8rEKAsUKegPB2PXxfuINdNNPi4cIV6u5laLhQsLzE/Ck7IaPdOE8OvT/1
ayGQyKOc7nSVO+6bRR2cHz0OK9rLuFBZOWeWHis/FIT1qpMxIHt+VFQEDM4t3DLc0MMJaOW/UdAk
2QetT2w8OUqw0+Kn4+JN+qnNQD7uozhCffPxDG+/MKgSrglwJfT83DUsVsRuDN43pPcV118wmsQc
tcPMplUyqBvDUDz1tt6dDC1WNrLU2wNjgMeVcDwihAMb53plU8OoIUnOgaeqIEkT3l77yJrzb2+e
HqPQGSZBVS3aXNejNEOalrroAw/DOjxww7aXGlFiGKka9mblnB0LcPjRnlJdgCXNw89vHR/UIWQR
cE8AKwhC1+NHdomrOGqV3mIH0EKJVA0uG/ScligN/sYbMDykYda7aHRZ3VsZ6hR+NMmd/lO6k/2V
68FR4qtQtVlcbxo0fIFUM3+X1E7+YdAQeqwdRn082dvoRIsNPAsoJfA0xno8F3HbIUom22vTOg2P
pWEM+Mc2kNjaSuEB0Ib1RvZ452ZlSBIOniGwyJBKup6iZQUk4HVhe+HSSd4J/r9LyfNDnemR23Vg
oFpZRyWNDMA0cUzyPMcQVUctyp/T1s2KjeN0bwlcSrjIRckcev2ObjKY1DTpWQKsJ3wlnL6gEl4f
g0FNn/NKiTeynTvD0SGxePlIkQwKyNfTH4vE7nB9Mr1wSvJd1EEMKcPZOmqhNu1mle7C4y98m98B
dKNowfOdh+Ut+VKwlrjRhH5fYmGwWyodL1KpIfK3VQbFu3owLby9ZjF8RfkdNyIXm5Li8vg33N4I
3AaMDzESqgqZxfWcc4tGcmC04LMmrbz0bY5bVxxlmDNQJClClA0zwt0b27kcJdq5vKX5P9oca6Jk
TpOLIsEY+qjouYecnunZLe3ihDzClr7FbdLCUPJ5It8nwHtX8zNU6s54xYS+FcWKfkJ8MiyPpgof
9DhkrftWsCszo27JA56KO1XwtdaLVqUVHka6QtFbaT2MLpVdkVvpj4VgvBHy751WKno0wKDA4FGw
xkFVgYF5qNZj1Waay8lIce8sLCzKKg3Z8GYcxT6ZUEQd9SG9pDCRsN91o9Pj7XNneblxUA7hgcA+
WCNPgkwJ1WpwXa/r+/I0juZHZ14SrKiTLcb8ncNJFCR5kRohoHvlL3mVusSZay4mQjbewHqcsc7G
qqQx8ETYF0PW7LMwj9+oM0nUQcCBS5XqL494npqrIReBJv+oIJk2afoziAcTUr5WX2CUdRvqHHc+
pizgkVUboDQhhaxyQz0ccy3EP8FbqpY6QV236u+gqrW/rCHFEqWGn+2LuZsweJ579XkRSvIdB0Cx
EZJuVxlGD/e7jRwMnbN1Ya0ql86AHl17U6U4FGo7lLOaNH12yqbxNF74G5v4jyDXdabPeKQsPKQQ
SCIYXq9x2WFuiHVJ5bk41iD8YmU5JvZokdvWlwUbCiZsBDnC5FKd5ty5olY+TRih1O/MUU3r/4Ja
mU3fimfF+jTijIpnTdPmxt920lshjjyjEcV7EfRx7k36XPUnVxsLhJnjBv+iXaLrmHjq44Cr726i
navGuzkMXeN75GJxUJ21psZI3RTpAF6f6KL/UHGK+xeVLawVHeTB7WM2JmH6wSnKvN/FQVMoG7fS
bYRGuZhdwVUB4YIM5HqFCqPUWQh+f9xWwdmdlk90TKcLjZH81M7gedUpmDZyj9tjTarO01pS8+Hr
rLmaiiJwubZS5FsxcDzEDd7NamFa2FpRhHwcQW6nRx5JWgWRDCgLGsCr6SVzXkRKnnlTPevfBK4V
4aFLnXbaB7beT+dqmMAoLw3xdGPk22Sdnj6EHQrIsre/buvnbpg3DWYZnoV0ygQ3PlRBnyghxi0U
Q9KTI2L8IusB49aFGLcROe/MG6Acasc0L1nmNZYK1lfdcG1NnjnkBorccAmpJEzHgcrOc5E5y8dC
sr4fL/ad78qjBJY1ynLEmHUZoQcqTc8dE2pbn6L6MhTQBi+qXkaIYrdvvwspYttodUmYDXnO6svG
Ia4Ps9YOnlqr5tFqMQsnwXF3S2Js1aluFpNbECQPGgQ20CXeuNebyEaseZ7KqPMqsJY4aGb1EX+/
8WUKVc0vkiz1CzfdwpTeLKbEnkhBEXqHIPrXj2mbd6UYy7j1uiBE7p5ymPli17NboaBWhV8ff7mb
XBGdKjAaoJUAlKItu4oC8ZxgtYkhi9e3o3uc6G+95GPl7sI0C44zzMXDnJI9On0hHbprsZGJ395P
8uEFytKUJXsy8tX9lMbAoiIrqb3SgB2PEr57FsWYITS9NNF7ADrZfqbvJPgFuIkfMCKudexE3gxu
JznnU0sRTCpiZI6rL526JfbJjtZ4+WKgdtH1Jo4HuIDvMpRsvzxe85vLUI4lVUoMOsOyNXK9q3pT
R1+z7BrPnA2QrMXUIndXdAiYnogo5klEdaBtnNB7Y4IpJ9OhqUbXYPWdQ4GSR2MFtVe3ZhVdqlyL
pq9Wo+BmXVIW+mRDm39r40euqaBVSSSilQby6HqegZ1NStqbNYW9vvxtwaHaW0tofZ17tEQeL+lt
QZmxGIONLMWxbuQlqiQOLDPvG0/hCyc93dmqyMJ91nQtJVslmLULCYGbH52qcr+SqFfmMUpjvf2k
YFwaJLvWqMtuIxbfWXQSSyYO6h3W93pzo17SdVha516Cn9t3IInDT973kbIDtjecqUuF7ds/M0Vs
Hpr0bSWeZLXkVbGYtlIauddned3SnZ60+BBhyrb8DEQqvhkdbpEbOeafXOoq12I83icUVTk/EKpX
g6rpaMQmZTJvAdiR27uFgxNXexOjwhnFFFkm06OsmpGGNbAo+mhZRTKeaozZzJe51hHN6cx5LP/V
MNcx9pWpdeEfg8UEU5/eogrixqHq9scxcl2U+7D+Gs1dVOFU9kW1p6m51ItVdefHO+rOt0M4hBcQ
fRmKb2uoV1QarV1MdQYqt4wvhWLql1RppqNemV8rJ0o2ug+yxLRaQ8rFAuYH342KhPw5r54hVZ6X
WhUnrafS3/PTqWufCnveqiP++RSrYaD3AZ7gSqNNetN3iVzEtZZ69HBbGWyPF26B7ouKq8ipdmya
3IEClt86TArmCF9qFFM1PyRXQ0XayIr0R7rgMPIBc+gx+EZ5xo3eJwLbt/lguoWhH/EQDLH4S8mU
pVXrVOHFhl+m5ZnjREyHD+ogBj/XmXE04zTozqDsY+UCZZSKW9EUNUxAIAf6Ja7EoOH/XNnmLl2y
2f6IsK2q4OmducvPrsScFvNL3Lz+KRRNjY55oIvqJXK1OD5mSOqO+7jFDOiQOfUyfcuEQF8m1vXh
P2wn8vllKbSuf8rmSDEQqjWiRSM/j4pC8Ru3RtZop+nIaqQ7cB2m+4JwZOBQj5xxH3q8yW5uX6m5
LJM0qgg2+ZNMJV99ddUJ2tBpbf0yDrha/lbwX2/tY+44Y9K9qyYzCaXiUKa+LAmd5b1Vg7Q5JamR
j98f/5DbnIMODEkru0/yMddPUkA1LAavEa9D13e6tJU+4RIeRnG2h7vT/n482k2GLNHK1Gjo0RMV
eX9cTxsqezi7dM+9ycrsOjqgaS7qD04D2uhczFOc/u7qMOm1g4Npmn2MJ8xdPj3+CXcmTD6H1BKU
aX7BukejjE0GLnquKXJMxXcDbsf3BtMbbFexdvl/DEWNCJIQuQVDXs/WLXJ7tuKi8ToUqrXvC8yN
8YeSkir/NyFMJj4+Hu42Z5Wy4YiQ0q+n0rCu7459nVQgEiwPO7r2OW9wo4Nq62Va0z9j+prtgDGa
G1fAnTFlBZtinwGFDluL6ymKBLAsrljY0jZz0R/0vtObvaWI/OsQtsoelZz+c+Riu/N4qjcfUXLY
qGqQr8lK5xpDQ35l0cG2LRB1hXi2Mdz2Y9rmGGp2WwnGzXXwZyi0DGH4ora6ric0SRS0KHlYlzZS
6r9F6y7NEZ/P9IOOKouXG8uwERruDsjtI9XmVaCTcslfhQajjFo6Uop1scTyT4Dw9vOIXdhBc5Zf
ua7GXx+v5G0ejlQTNw/UFL4hBhPyfno1HM44C/6WtriUqpJ+1HpT/SF6sppjkhZWhJJzUWLUnIxd
4OmK3Wk7NUAq64D3rX58/FNuPyp0YhpONJtInciTr3+J27c0MGNsVselDXehEaln3WyL8wCWxnvz
UMAlpVkPuwitwlVSjOUt9vUVDqAY3TolZZsoM6zPehNa03fSNMfdSPxv4p4sRAEnlPwfF8r7apET
esbzpCr92Uqs8djmVvTP3GEiRemnOUeigq7tdOGTEFV8eDzTG+Q6NzmRXYXHxtOZgLfaTtxqVjFW
CegkIaLqhDB5RC/YCPoMfcZlqfXw84RaZu83dpCG73sg4xlXHriUdw42E+oXd4oc5YwxJDWjnYIq
kNh6oty2cTldOvB16EjycbRenqxYnAYZnu4c2S2ecgiffIpxIn5SjKA68hmrAzxcVIg0uwOMrdnI
R5bLu7ZVY8/qS0zuBPKmgCfyA4J9qJvlVell6E/zeHRrnFiH3vxoVmPoqSMGjFnQ6C9CS+yNWHhz
cOUscN3CnQOIwY3eWwykJhR4MZ75ltZTVNe1l5Vqsk9wqDjhtralDPzn/rjK6dBI5NQipcAziwL2
6tMqKC2b3dQ35xaDBl9rZ33XNFHzf5Sd147cyJauX6XR99xDbw5mb+AwfWZlqVTyuiHUMvTe8+nP
F6We6UpmIXlqBmigod1aGcEwK9b6jVuXYb4Kein8y0xVbSNPvXYeco9HJjoP66ZEDzktomintLK9
VnQfE6ogiN7ivK1va8Mo1/WUxwf0/OM7bAdx/0Rx+oPTFOrWqUJjlXAmHYqgNl0DP9UtkBFpj0/w
uLByr1IkMToUcFi5Akpuz/YoqoIICOVStUt9K1tDr0runozC86JS117cNucBzai13LTNHRiX4LVH
hAhPuQn+qzgn5pd3XCnIOg9BvUvzEchpGdq7oCqnVWdqS++o69OBxg5dAVqywEe0eVakwPEbClOL
DmUqO1W3VuLI8ra9UQ3RVptyL7+3VTPSvnp+kE3fpory3yt9jXimKkCBhEqhMDEDFnR59oZG3MtJ
lfET4mQ4BX5erzAMrc9Gn5bH2mQTSc007W+fTVfJgwjK2weKrzjw51+4Ryi2sk0/PjiV2nThqmrQ
a0ef3cytvYzByPQ9VtU0ildZrFf1kl771XWDEBCrS7RHQP3y/5dDHvuqUHNF9vZSjxZYa1jguzsr
3lBniheW8nUoKon08CjimDST5sSSgMeMGaajs89rM9lTQlTfoqBhrSYceBcu0atDiEuGwjcPPVHf
B8t4OSp/xPhYtjxnP8Shv5VTROLsTjVP8AE+VrEav7a9QwiEGuihkZPI5GSX4eIhx2MJ6919QjF1
I6NJv0oQU9tLAe5YUoEQ8u0l86R28ezME34TvCHEPQpt1+DBfBkQmpvs6Vov3UEtc+IPKWYz8TZo
O7ukcJhaSP5SSPMrt7LkIvuMwW8v72IsIc2T3esy+rV4kyBlC1dR3pK4ttOXgufoLx6T+LJGkwFa
ORtSc3xvAAeY6jUeU/Hd0MeyuVWGIg5cB5n0cuU1wzBicDV5g3TvwFh+cIxab/fRCEdxhe42XQ7d
A82wt6LCGNZTUXr+Lmw8K+XZnSqTtoTumB0iwgiFU4QyGIBd+kbz5dwZOMxT7fHv5ETzdlVVfewa
w3yveYO1svTWXEedBYZn7JZqXbNdTGC+AzkbVFSUrUkxLr+IwoPxqZaMPJmPeIasfINXI23KuFEP
SqD3eyHgsb29DF6IiQgn5zKHJS3r+WDxRQ4LY7LLu8G3zb0folGQtYV9qiJ9RFPcj9dA7paoxVcz
LHq3iIeJZjHCMHOK7+Tn1JzKTjuVuT5+oZNYHLtOw1Na1hLgSnBTRzX7JkVVsfCOFNnhxZpHsBKt
UR47MFEEl+lyhrO4NtM+06cTPfPuJKdFvxs7BK9uz+nT+3AeRlh7CWMZ8daZba22F77ZCWGKugQk
R+NWe+w6e1IxHGqSnN6gMgY/8srrP5expOEPndeJvrKRWH/0cWtGmCJCP2BVlmZduyM6qPd6WWbV
1ksDyzr7hW9/NKZK9T/lUSolDTcMIEXk0ZNAw3E9DcbyIW8ApBWu4+MUfQ8LqInW3dhY9nu5VOxs
Xcp5U7zV7GJSPlZ93qV3Fi5oMaUib4zzVZaADU9RFnZadpvQwPeRPaywMcD2owdN+0jFEh2SlVya
BdAjq3CGcq34dVatW5yUTnUNJ28ry2r8qSuQ33PBA/QHlPUneROSDrwZoAj+iHlG/cwnw1xqIM4O
b65DGj+UYwAyopx/RfNJNdSF1KGI7gOeJau2LlC/6arobpoC+BMVEm8Ln3y+sOgHsnMxFeRlC5dW
LLxnb78p9soMhq53V/LWfCdXw+jiItR8SYZhiTXx1Al8vrrAlFB3QdLjSWWHZstlrDi1S4X3XX0i
E8qxya2Vydh51jh91KRIF9LaPmD0PtKcR0BOfbuSUMRxcG61+g92ovoxFDosXfaNTTkZGhLKG+XY
Kp+asVGWwNGz1FNYopFWg9gSdosCH335W/O2wEoxLvpTM6XVOrbLbpPq+bS2JumvskjSvVIYzYPf
huFW7wdr4XC7WgUiOrcq3HBUiYCCX0aPRhxhnUntTno/jchfFIqz6mLb2KH26m+zKjeXxGlfGi/M
bYEYI9kle7yMOIzZlEsZiR+O6xiAq3YPREVDGDx3UJv0y0Su3SFtxjeyj+tINzrxwpDFhD5fHEw4
C17kn5xyrJDZQpQUlN1hWimn2pi6tRSbpsvL4FczOUvixi8MFQUOUFWI6hNz/vJvYA/GWdI2p0Dy
S+wY6DvIutSvxw5SSQw8cqvIXXWfDdYXZzCXXrpPYu6zgbK62G28dZ+wApczXeeKx4KNmlPpVNnH
0h+kcgNWPPDeaVrvJC4gDP0vS5mqyO0avcvdxml1B7FR1dNccRsq730aPN2+bJuuXOutEaO1rUqf
OAedfJM2RnucnAZDLlMJfYTCqkrR7yxcwGnFUOiONlbatX/pmSnHK6Rl8rcIe6rxVtbHsUDht63S
nTkEirlqm8F7ZYObkUNWJ+NGShG4OpWQy9HLsjIYSlnJJwNvsl2KTKbbWV53T2W+X0gUrzcRpwRl
V9RpUCTg9rwMVdWdYoyUlE+51f3KSp6yXu/rT9TxyDUKOf9++yi9ykh4qkLJgiMlVFUARFzG8wCt
9RjQopiYqPqvAXuiTWv3jr81Qu1stX72QS2mcKFUqIi/9XI5ERU8L4waFGKxEbiMao2aF1a5o58M
BI3XRab7BydOf4y6CcYo962V0ZTpWSkUqV9ZQop3mkbLBXBdfM3s3n5bqcm004pgSbJjXlUUaxw2
DZo3iE5w4M9fPClN2XzEpvak+/ZwjMi03Vwdq0NvxuH7Hh3uT7x5H2yzMt4E5Gt3XmgYH25/kesz
hWQN9iPgSZT8eOBdzg3zECU4nJsnr2ynTYAvzMFve3vjD+G0cHy98PEFU1ggb5HzgBl9Gco3Olv3
Fd4YmhcrGxkNzX2rD1xQBTIQMtr3X20JZ9bb47te4WBTAM8Li3Vu8fnTK3eC3pk45U6po1TorCrf
xtEL73XYyXvMn7SF6tYLY+Q+EsUQaB7XrZsKHoA3QOlAMNuITrXX6YDTPB81t6TcTq3xI3PYX68e
InBUVjicP0wU5hm3Ax6mHtAaORVtNT4axZR/btS2OpkaeDVHiBXfjjd3QxXW34wRNoLBCcUinh1Q
DUUtGU2q4iTrZeMABM28ZOcFg/LY6k0hP6IpZ31uDSxsDrYaa+a6iKRMXiMmnubrcNSL2K2m3Nbu
o6C3toUM39+lzmqp28ZM7XivjXm5dHfO14H4zZDXsEQFbcG9Njvp1BSNA3OEsxbyBaK3WRvbyrqG
oPZXEQRF8dD7vfHKpgjzBNZLcAh59oNwn2tSTvZgdJ05lqcw7pK/SOjsdC1VTXF2oqitt47XjV9v
f5rrUYpmCBAP6pwUq+YuKRYs22QcvPpUdWV+VutJ3tNBqT5FvtwiEaktCXTMH3uMEGAJMlmI8cIV
mLcJ+Z6dmqd4evog6X3e+0rYrH1bS71DXmGz5ZpokH4wp0Ja9Wo7fbo92vlme4qOWiJ6B6CjOD8v
DxTbyKh/cUyekkgaDHAcKOjYU4T4gNMWTnDG96rdWB2yAPvbgV+YZkGkAl1Hcxrc8CywsNROPcvA
rGxM8o/hoJZIfzeI/xtKnb4Nbal+vB1wfkqTsmBhyuOW9zyZ59wtrNZNshRVGk+CebtPaPJvKwfE
ZpvU0+52qOux8dRBkANtJ2wp2eWXk1p4jlojSTKc+kLRNqWu56t8dOSdn/nfJ4qfCwfmSyMjxSQa
vVggQLOzRMBIeg0K/ClDWzNYVTDv23Uf6M1Xowhfq+tJTVFkfwLvLTAFV4W4zhlD3QbfvUuGqd9Y
avqph8C27lDuu4u7Vl/IPOZpNOHYH3gkkXECOZqfzOSe2KZ2ZbXrW6m69+soAD8sl1vAfhkND0x2
BpPSqpLpyc5yvHEhu3tymH2e+Ij4Dk0thzMItO18e9qkjT3A2nKXK30AWZpnY3rftLbTuGDMEshi
aljshgLDQbypM40Wn4Ro0T6F7vQOJpoTIGpZZLFbFqkNF6dW+7e2EtufSqmqVddD4PWdXDtStspS
aaClDYPTXqWmlACVbPvcVZXOtqmpVVmwGn2kA1eBVaQfbq/Yy1mm0oP+JALPiC0DTWR3zPKKTEka
1aaHtB0HM957aqoeR6mPNhq1j2bdS1KB1luYAZ0wii9+LC+pkc/Adb9/AAqBkEI48FnJs+PAMkrH
j8EVbjWqD9tMhRQdKZP8GIAsXmO4PJ0H1TbeNGraHSql9jclaNJ1ZErFQrJzeRz//iFIFyHEIqh6
LLzLvZuWQSs5ky3jR+7R4qeAhESlj0BvW9bt0YOQ/VC2lr+FPaIvHBvir/5nqXFWiIIqaR0VYejK
3LOXoSd8vsFRBOoutkz/fexN3l3Ne2phRV8eTk9R6NJyxVGGoVMwr2gmYT7JrT5pO1unwkixz16r
pudtlFGt1k7kLdVjXoxH6sgbiWI6V8zlqDxQW7kV6NoutFr1TSg13GOVMnzxcH3fTpO3lK1enoaM
j/YA7z5qWuCNRN56Gc+WusapUGnahVkH20aGW4NlrLTtKX0uQCFnh8NTLO5++vo0CehNmOplLMPn
Qsf1UN1VRtM8TG3rrRXJtl3orMpObqIfcRoUB6oYwwfMHCfXNwL7LNth/N7McHUyAtXbVnZkbsvM
CHaYmRqH0cRdXbWi8D4MUulxMmPQST2S0RVUxl3n2ylU6xZBZTQTNpnZlm9vnwSzNv7fYxIyHKx9
JALmfjyKUY8Ut1t1VyLK+o47OkKPwJr2WqxVlL1Bast61u3VrpJWQTJZ+yQzKxq+UrWxtRHhBBsF
19u/6WoJodwqkJK0z156YMlFoGgdvaydrcXGG1Se3zZjPe6rDPnYPJ9+3Y42PwFYQGQI5AiCSilM
GS4/am5OAzxpTdtB/XHex06ovGcNUD2Wa3lXTLriljDUvkQF5+OrI9PkIhdE9Y6Fq80OgDiAbQJ5
RdsV7M9joICHibTAcy2rGN/JWiidgnpSD55UL3W7rscMsYJyFXxKDj0cRS7HrBleBQJ29PcJb7K1
0rTdVosKUMR6QiZoV/kmSVIcllttSQD6+tuSZjNcqoIAiinJXUbuCiOrAK/F+8mBQ1XkVr7JDS04
xzZZGgJgS5XoWTzadsKjQWQvvCgwLBXHx7NKdDLoKNv4BSwkrYCjv+1jicws5dVsO4grDxOSqlSQ
u/3tT3sdlrsElhw5DIvqqtBbWSEKzmal7FNPk3C0xBUs8aQfetkP23Dyl6Bds/ucUYqyPhgrwHlU
irTZKCFUtL6OfPUey7NqXTtWu4nzTvukZWHw1ZCcZh8PtrlmpmU35Wsfbo92tpyewqNLJ5j2iFxd
TbKJEVU7IgixT7jUjy1ARLcJpX5XFtGbMG3kTRLGXyCiatvbccUGeXaDirhC4oP8lBuA3Hs2bD+T
Q6f2dWWflF74ycbvcqXHvf+Avpq6mzTSK1rM6UKG+mJQKIcAvOgQwre4XFFqiOqe7aTqfqgMbSul
NFQwaJ/2eh3A9OdNty4bZck19YUPjLwN+C6eqrDQ5n48Prhic0p1dR8AYdvht+i5kaKUOy1C+8Lk
cbVyvLbee3lurGEBqb9uT/T1chZebRqvZPhnyC3PJrpHV1YNJ8vYIzQ9bJLWSFeq1Uc7OzAid5KD
1/kSkvbD3kExFyd2ALpUb2dn8hiqWtyXsbmP7MFemblt3wcARqCUlohbLlzrLw0OaAq3OkgR9UoK
HY2NTJq61tzHrOE9ttHVvdoLYGSv9x9TNs7u9mTO2A2/RweNECIHDW6K1rPsu8yngR5daO0nCvRu
GWnTXdH36Ts19ypXrRRtVwVmtlMTHRc58JC7kTvQjXi57rq0me4iT+0e68gpXd5D+YNWZOlDY8FH
KRQlWIE7SoG88MZBzdjv04V8Unzqyz1HQZgaDQ8kTpurkiS17k7LvQg7aqVPH4w2NVaagvhvWbVL
2jrXxwrHNlU6Ei5Rap+falPnKVltdea+zO1o76iwbxQgLw99bQJ5gH67ypPQ3oYlypC3P9FLg4Qw
JyCjAgwy5xmZNTdkYIMWwqXF+Dw5/AC31EoEfjJFeX871gvLD1m5f2LNEuYCZVhczRtrb/kKjuQW
lPjRas2jCV9hVemdtXA1PW2eiy8oaPAqYB20NmnKzaHV4VS0pkc7fM/V1D5KRfeQKW28Vuuged9X
TvCjdKKT2hbGoUOhxEUGjt6VKJ00sVQuPL+uJhpMOThvKK3cluAuZhvd6nC5liFw7wdLMldR1RlH
WiDnwKm1d7en+ToSSS6ak0g50CLCEeXy2AbmplsS2S3pOVoKUjRJm76w1EMYq+YrDxTsvAgBj0PT
RT9u7q3Q2s2Ul5mjHFSzTE9ZE3yT7OJHmAzpo5LK4+Z1AyMacJUnxiOFUwJeDgwzodLyE02H4GTq
q6p2ojsnwxky6dIl17L51UcoHgkAOATijKfk7OrrqrHqrIGFEcr16BZjY4o1Ma3SxlM2waj9VaW6
tfBAmW+Pp5jUoBHhwF4TOPnl8IwxooOs18YhQOx/q9LoXGNgmq1Cswo3zUSt7fZ0zg8dEU/QpiiM
gDy6yinqBD+BjMrUARpNuW6Vgj7uAFBxPfaD+b2TkL6Xh9SZIAJ2bNXbwWclAYQVRHBiA1rmCpiX
Z2Uvs9puMAwAm6X8RSsKed16FRZct8O89B2FbiZVD8jOynzJ5GlhtI7dGwdc4aStOY4fNAl2TmSh
gY2Ai38ufavc3Y750nekA0LFR1iZAbe7/I4mMrtFE4fmIdJs/4RSffc2Mp2YI3zMV2ray3/djjff
72Iqn8ebnSx6VqhmTDnpkA/5B7nquzskEcefXWjZS6iOl0LxzGBwCLjwqhJf9dkbg8ISrL6qh6tS
Uq5Kmjy9t7io1oJwsXCKvTSL8OIBqAGNpIo3CxXJfebZQDYOttfFkeuZvr0qwyQmb0BJy+3MLFtI
d18aHHc9iuJUq66zo9SvdS2RA/NAl7facdBI51alcBEDgn11KAbEgkQvk71Oj/1yHsdRa42oCqyD
EqY/kkQb7+UIn67CK4aFabweFNUbkVdQrCebdWaLse16u86t1jrQQwjewMnX8EXphQokos+31+H1
XiMU9SegIZQ7YUheDipuo3z0fM06aGp7NBNhzWz3DagxGwSZhQaAFpjTh9sxr1cJLR74mNSvn8QG
5hPZTjgg2pN3aPxKdU24s0e5UoTSQK3vQI2+TtONdzxYCO5uIbko9BCf0ATPNkDqdcNQkyEcuUvN
9ZhV/oOlx9pCWeip9v48cXkKQ5EKmQ8SM559l1OpKX5ijPrgY0vopDsrSepVPSXdYyiNo9tHaXdf
lFTurcgLHks9jFakqH2wQio93ET8w63rTt3D+mlpY6qdtfClZxDiv6eBtwutS5BWMOMvf5/eDciA
JYp0iMzOd2vwGj/wmuruqrb/mOSoLEmJqW1hcGtrrSnAUKSZszOMrF6PXqAeu35o9tkQ63s1qjWh
YfNQDhNQ1DLxUfK3tRVtyuqzgTXiCsc+Du4ExT5JMv2NaUTmjzjqzTPKXPGm0PX+LOm9dQByPOy7
onbWRgViu48sf3V7rb2wlUBCADkSFSWyj1n6kZtpTaLeSgfgm8MxCVBmHKPMODa8Ehcm+OVQNAuE
4gCff/b987iqdSMfpYPBBX0P2R1taxBXR7/LqoVQV7vWFBgTtittASq986pygqpcjOBKeLS6OliH
kaQenKCWXSuopYNmQ9XTdcSqXjmVBCUfp+VGLUdIdVyuH7h/HCPaEB2ROat3IXCAnWaH3S7To1ff
xoQSbVEeAqQ4QBJnoZLOGI3BjtA1s1u3CpRsMwZasGZS/vJ9eouvH9nzcLOdYUlweQLTi45Sk2Oy
M5jDuVeHZjXUabZAe5/hQdmFYmhQ4ZCFMsRxNBuaM0KJtUrEB7s2N1aZlOdrPw6KjTpM+AlZmX/X
G0BojMyytqOktTAMpAkwL1oNaqRkbxyEfd6PflcgOsPDJC8S/7UpLb8QKWjellCFhVXH5eR7VlYo
kYbUC8d/+iZqjU+DqvhfEmJuHT3JXyeW+HtGwF8D86a3yr6Z3Xa4yfg9uvsxbi5dto2yqbqPshZB
lMySXMQSSsnt1aBcTaRumTvodXQysZ3b3V4DM+jW088AC4zmJ7wYgcoU2/vZLaHapZxltRwfHW1C
JVKSEeMdimHS7yc1DnF4Sirnm1l3YUPFJ52+16pHg8WB6F++9swSYFAqlYAGodRd9cTAhSEqW9jx
sZVBhU4+WlooBaRbg929EGpeuGM1UuQmjYA/wutznhtWTd5FOZ5/xyJO1Hs/TSzXAAu+CRSrPw9e
aa5srBceAjOQT56PqdjtSb/KBAjPa4ZLk+e1wKVezvmAemHeoFd2zJRu2Nq1HBzzSK43xZiP7ww6
mwvxXvzIFIg4MjVAA1z3s4D95E1F2iXHzhw0FnjcA2OZmtLtHTNI+GdgrCaA+f5qSlp1lQ9o9LAp
l7wWX5p28N6ixyGgS3Oos1dUTofwYXK0Bmt4N4Cw2/pYtB31pP3In/SfNMlJVuZYhysTLPbrfLh+
L3Xw1eC8eTCTrsxuqmYq/dErpuSot4lH0ai272uzCI9AKJZcAK+/MEuYOhyVUjr5HCqXE150kPO7
wUmPUhmMbt5bPeVhR/qGMOh7tQ3jJWnoq/IR5X3IIuD1BJwH9dXZEwRmG5BmxamPQ27ZKzlC0bGG
9AFLKshdKctQa0mhHMqtk2w6TWt36ODYb0kajU9Wpy/1ZK8WHKkH9UiWHJuMD23MLs0ya8xklIZh
H1tJ47glSI19Qmd9xVIrECKZ0vuQeTiMRad/oddf7sJQ+v66XUbZRdQp0X0AMiKyk8tvYFeRkfc5
7LRWc4Z7BZcB17Dy4ITux3AarHKpPD7PTiiNc3lQIaAFwbNsXh7HNZlkKzOUo6NnxlqHxbPW1Kp1
MUFS0dtQk1XsZ+bC+T0rjNAaFfqSMDoYn7hIZreWXnpNPhqxdGePuQaXzQoepEbu8BNoacs2nbEH
TDYe0yxbKtC/GFloXZDzg0ier7hh8CkPjVDzlNiQj7nv2DvsCOtDl6NTXaHJ6DayEvCwwSbw9oed
1WOe2sFArCgCc2tBaJnt4wjNkKCjm3OuQUet407xtlFfvbJHKaKwqYAE8hwF1TIvghq1VTdONqXn
YVDafSA3mus3Q3CuanlaxcokHW6PapZHP8XjLtB4Hgp08RwalwL66X1jTM+JbUVr06j8fTU0eI5P
6lK794VQGEpSSoNECEBjLr2ARkDYpYmdnnnl8p2K3LMsN+0RR3XKyF56IIq9/uyBKAZ2EW32uYCp
T1KdYpBJI0SzVmEF4bbtzYQ2fv6ORF57oDJVvi/0yjmjXqa52EYrC6nu7Dz+/Rs4joViGJfgHEDW
4w4TJ4GVnvNKT/11ijrWCmqo9q7S9JMupWhv3v6a8wP5d0QB5OCaR3Rirgk2NgzZGpljw5/GU2yM
Z0ytnF9ZK5XHFrM+8GdkuUXkfGocy5NXvkGlA9XdjB9XLJE2Z0hnDiPxDXii8xhEqoDGzeVZ2AZ1
XeOvnJ3jyZDo/FaJuerKWofsHQPeayK+Rqr6O7W30pXkJY3vKnBbz6CLaxAyOkrWGlVCv7DNj22O
oqWFEoG29tJR2SxM3EvLBUEzUQPlQXntANgrtM0lOTt3HW6ZMdxdbAZ8c2V5unwXSmQqDSC5r6Vd
6x/qPNI2vt3Z3cLnm53lT/MlnphIwPNTKORfzlcismUgQdlZlo0JRERvdDTPzWJnlF3selEjuZYa
L/WTX9qX3FY4DQG0FPTxy6i9Vw6IcNTZuaCXdt8g2Leu4sk8hmrx5fYszzKx3+N7Fmk2Pk9Krc5O
WQ9+rFn3AGU/Z4OaA6cZp00HcnWV68HPvJTtD1PVTQsnwkubkXIzKsHYfdCvEDfLsyeHXUhekBdj
dh5LL/sKkzzeWHHbUwPionZTXkLb26O9vqpQHABuR08LrQ5gpJcBKzMqWgo/2bkKy+JNFeCp5oVm
u+vH5gFR9BDlVHt43/GlF870l5aRgL8h+8Xjin9cBpa1fqzlyMnOEj42u1Auw7XRw1xVUis4yRay
/JMPKuT2aF8MCgzZotYl2EKz8xa5ZXogo5+fg7Cd3kWmVdxpPqaHVpUaW0/3q7dhYS4JMc+xo08r
isyTRyT9Wc682VDzRPb8eChYu0GifxsR/d9zc42buozqx1oxfmHhat7btfSphDt/xiWkoohsaku0
7ZdGj4gIXAUSI0pFsz3kDUqEHkuZndPEUbb43rQ/5MChM90n4dfBMby7sW37he88Y2Y9na+iJAWe
kyIRtLDZkgaUYMfjSJlfrdCKx7xdele2BoICdjR80EZZblZ+KU/fUj0xtgCPgp0VOiOfJM8PnpcX
W5q9wR0fbqnw8sJ0IIxN+VewKACKz6ajMGmstmYanOnlICzX2uPaMiptY1VQIUfF9nbjmPS7V65A
ccmQjgonBIANc76IJxV+GmP3c667wMdVqysLV25zHCFIBtL7rm/RqjEqc+ErXI2VsKgx8w8qTfzf
LOEvfF0yIskOzkmjKL8S7KoPwFXiY5L1n0NxomrDuJSLzmLSpYDkLBxThM8VYhWzo6UY6ljrkzJ7
U+AjE+4qD55d4oKqzY18RTvPah5kr2mTraM2o/n29jzPDlKCi/arkDPRQLUBpLs8XqIpSClYWe2b
vJzyE++4j1S4onU51IqLkMqwcCnOw0EXFjIjIn0QRLv5adYWnWnkutHA2G52VTsGX3ojRlseN509
2EXt4fbo5o9IQNjg/kFiCk6O6NvPNlWVW3rmaL3+KGPOthpUnjBpBDXfRIaNTHEcNr1cpWvfdLqt
72lH30mWLBWvhyx+AuuK5zzpyNw1gMq6pjdaqD/W2hRtnG7oDjmCEW8aGXD+QMV5fXvMs6fN30P+
J574Pc+uxhpN+iHyC/2xyIp8XaNf9dYvoyV9svmi/T2xsGJ4GKPXO98ohl6lKXIG+mOZZEnsWkb3
XuKVuR1ty9/nZeKcYFi+8j31e2gILLFOUVmiUnE5tMqpY1/2J/1xavJ+iy+duTYb0MyJ5ihu2xtL
Nb7Zpf8U70k/XOxK+UoJebLMSIl6Q3/0vcnYZIpZrnBZAweoSP4xQT7kvVH7wXZQuvF1HVMRmaue
s4/skfruvCMW1/aoxGFkPAamn22MtgyPag29fsrzJRmYF9YnauXkUPCcBMN9Nqmmn5Qgv3rjUVX6
+wBOvas5EiiQpIuBRVlDuUS0fmHp0OWhZioIsJR41NlXjORCmZCRfWzHyD9kaev8qmKNB50m5ytP
H52VCfF34eB54VNqCN1AexTucUBKL4Nih6dFsdqajxjzgR51oubgDC2K2nmjnycPBkWc54+6PCBf
cHs/zrub4luCxQKQLZQnEZSdHbFej6lYmynGYzFCJk7Mkn6tjlq7h9z6dvTkfp3HfrgxLIyM5Erz
V7H8RFOS36UjhlZeE5mbICvkfe1XS0j1y28hgCg4dBpU+wBjopMy13FQojgIKM6YPwQzwjlR3UzU
kxfKVemsPU0D4dtlTdR9TNvcN15nBfAUnLCCjszriDKJ+HHPTqqg1yin4o32YyiscBvj8XBkIoN1
bFpL9HKxiP8pIPwOBesZeW0cG5ERmN0DekSKYmuD/WMEl7ZLLKXa9moy7h2zRRtDsvzm5MSy/MHG
X8yNcEV91TVLDZTgT/4iYluTSc3WAKIwET0LJfrp2UGoHR20G+WHugw685PnAf9+sKY4d34urDzx
tz4fNbVTkU/K1LcYNh2LywlWwzIbG71Uf051KkFJcwIz3qB1ZZaHTp9wAV9Bw+vseyRyDNXVoBra
D4A/5eh+rNOgdnXVA+iOzIe3aTzezYfbv+/y5EGOT1gnI19HkZts6+ogIM8CqGeG8k+wkZBq9DhW
tpGXNd3aqNPys50VnbRwDFw+j6ley3CPASZSZ2VmaMlezogtIRDYWUbwiyJHjRn30H/A8HBwlTQN
ftwe3XxrPYUSV79w1RH6Y5ehgqZl15Vj+IuFEWp3kdOCcIPUZCfvFTWyHsYuwOWQDWcZCyfOfF5Z
7jQDoUaAQBYCfbOzjoo2dlYOSYAbd1Z7Cu1M240YB2huaJnSHj2YbElM/mpeaUURiWoH7pIstdkl
0nkYTqVOgDOtZNFcl/zGWBV+4sPxzP3d7Ym9PMr5hohqiTOcCge9PjrrlxMrAfa2pKasfDcyTG+f
Zynd/CTv3bFQwjf9ZOlv0GaL3cCa0v3t0FczC7BWFONYtE9yJPOra+qoDiqmgpm5bo/3OU/FFf5h
BeUlRAbUkv7f7YBX8yqQ+ThGk4BweEECuRxrHUoteJbMY6ytF32dzMGTVpmAwKRT7dSv3R2iEk7L
jH4TeTNZwWW0WImol09xH9ArBmEIwChO3TpKHMftubIWol19Rx4+qNfjbkXLg7xj9h3lSfcnX03M
wKUxnQZrNc2MQ2UEnk7nIzFiAeOFj+AYY37WRt3+fHtqZ28D1hET+1u9gTohlezZBu2p2SZap3mB
S/9DlZFP16JxXfSpnRzzwcE+rMr9CG9wubJ/BDZeAm7cOPLnpqmb11mL8VuEnTCHBGuHtxEOEJcz
H2AjNllObwVua2nhrlWT5tTkRffVLK0M46NpSY/havJJ2QEz48AAZYs7Sfz5s7tX7Vp/oCQJTSHr
m/qRHmq7RT5LcvUk8Q5BnLdvfVPr1wZIvf3tib86GNlDYL3ZwQybmZ+tadxTrMpOO0IPWpR+GdPi
EY9n7UOeyfSNLXU8xIjJLxwaT/34Z3chtyCQEXCOqJVCm+VEvhxw54VcRLkms9pI4et3ctnXw7oa
0jFb8e/6e81ENGE/JIP6xWzS8K2Wqm32zUyU7q5G/LF3jTwePxhyFiruYJGa3YVRpn8GrmecFase
Hqo2gDUe+kYv7WqolsNXTsT+rpFhHK8asrjqwUKVrF09Ted/fR/+j/8zf/g9hvo//82/f6ekWYV+
0Mz+9T9vip/Zu6b6+bM5fyv+W/yn//s/vfwP/3MOv1d5nf9q5v+ri/+Iv//v+OtvzbeLf9lkTdiM
b9uf6Kf8rNukeQrALxX/y//fP/zj59Pf8n4sfv77z+95mzXib/PDPPvz7z86/Pj3n2LH/tfzv/7v
P7v/lvKf/d/0ZxV+/5b98e4b5mvz/+7nt7r595+SYtr/EhcS8spCDYYHwJ9/9D9//5Gl/IurgoY3
SSHqFaL9kuVVE4j/jD+itCys5NmXotvx5x913v7+M/1fGA2CsiZ/IJ0ngf7zf37jxcf65+P9kbXp
Qx5mTf3vPy9vFJYhNV1hcEZ6Da0a6v7lsqwap+x0o7PeqZOCcNqooJFMTXkTJ5l8oEmwpGM+0xNj
nCalPGQ3OeRB9ZEfXgaU67SuPKPu3he+9/+YO5Mmt5EmTf+i+Az7csVCMpkppVayVBeYVKrCvu/4
9fMgq6dbBLMTpjnNpQ5lsgQYiHD3cH8XjYby0GWAZOTIQgWs7T1r1JQnHbfXg1Rr6gmlqPDYzmIo
PGSfo3MSDJ2DGxrsMNUatAc1Vue/i6r/llt6ODqgw7VPjTZnf2Iulh7DQBbPIjFxrlNRnH6YkyH5
Pmlc4l3bTqZzAd7PJHda7TFNAvtIs1ffqTFvE+i/PxdiCLUQpCbGV5tgIytBHsz50H1Jwcu5saVg
ITGrfyyNvFd13Ya19Um0RwFsUJhwqwHvfLuwNm4CjYpoz5fCjLv3cRbKDxhWyF5gdmbiQFUtH3uo
lIdf9vx/7adf988mi/37WC5wL44cqxLApvJSo6icimjKvzS1io9g3JsecInG01QCLJeuFAPZMQUM
Ez0V5vTXbLTTl7df4QV49z+h9d9XWCf42HSAPeSc3f5ySQrnZvWp/IL9PFCouomPkwVko9Hz96XJ
T0ancfQhA4WHSFo+SlHb47WoBp6UpqmftrriwzYZj0bWYBujlQ06wIo4xoncnfFhodWECv3SNO+y
ZlZ2ktF2fzAaAne6Nj5pRYBi2+yPcOlVNbNj8TmRroYSYr53VtK9rbE95OtDQLDwAPAVFFabrYGx
RS2QmBWfjQixvPjvLq+OnPzjlFx+Pxf8rxH+Jiu8mTH+P8wFawT+33PBIU7iXzPA+q//bwYwrf9Q
4LA11wLv39gPLe0/q20AQR89Kkztfg39yn+gkwF7B3AARXUN7/8d+hX5P8yEKNVARRNDJTD/vxH6
NwoNnBsEqnTiPzsPPDJXxdtzU1tZ3IH31i6zWs9nO7QlR0VkI3bUZLIfivZF6q5YnlMjnwkjVv8e
P271IZ2iyZ06sfyFjHK+c5g3Q7iXl9JB9638AjzneLnblxJJGIXSKMyLpiTqQ6fhddFmSfmoUZ86
A40LRwiG6kui0Msiyq2i3QpqV2m+g25db6k3UQUhJLC+ZMhVCISwevsiwaKoQWH38iUomsyPwqj1
0nlpd87/y43/9jGraBcqQ3xPkMzb6RZTRhF0yhBcgCyg+avTiLRy4DlLZBqIBHfWcTK6R1x0FhcN
sfHvqWoiLwh0KCZJmrhq2mSHXK7745Rji2AUC0JvYxCcCuRBj10bZyAcAIsZmZgOaVVrqIVG7de8
q/LCafPE9rWiqf1QBTnxywl4JTO8aM5ufxlTzNVJiMHDHTFLn1eRHfLUBeweenjCw3H2fSnHT4iU
rHjpE8pLKJzoXlWWbo1HLaof6IPOTjzVpyjsfU0KDopaO0phnjEdOySJCRRs+NzpusMA/iiUGeee
nc73/WdHbms1UltFySnWNwFZCUIUsLrOukSQLE/CSm3u9XW7szivPmXVP0eXEAiBtLlv5VNQGlZc
WJdZ73XXTFDXwk5r2kvO2+yyoumo7ii1wICsKg63ezjEKDDCNz66Dtkcf+xXm8hjU03DAI4vaz9C
e6hRSrKS+DI3VV96tjI27yJLakzXSLWi9rtGGRe/zuiTOtVi5Ai22rhb77znK6sBvggPh1VOg0Jm
M+FNwfK0qpkHl6SqhG+LroN11u6xPF47auxD9F+sVXQQ9PLtaoxVI3G3EcGFNr18Gsq4eqwVqXLx
9e1QidJlt2qT1k+SqkW5GH2AuauVz3adFt90JZ49UegSmkNRfJjL4mcctfZpnIrlQ9IZqWOA53Pn
3lCf7AoKTb8MmOVUhnyY+7ygw95JHzEums5KopR7zIRX149GH4zLdZ6xXT8aUAqKfqyfFGTjuZn5
JUYz/yANpUcL5p7bl9lwwJIVHZg6bd4VZlk7ZZlpOErKBmD1UGAHne6Bldf8cRMA8CoDKb1CD5F7
ZZx+u976FGpWn3ThNVS08HGK0RDIhKQ+WkFdPs6NWrqEteYdN4Leezv2kCPvnwy4cmXhgYDc4mY7
demNOErCKyY2TwVtgM+mSP5uikA8cA/eaz6uKWn7O9cGMnhZqGp3KiX6WKaqOnDKbPiSrl2aC+BA
5ihBmbdeVVeTQyd8T/dwras3D13VYldwwlpAbPVuQmwsLJxgrUsAZO497gKmW6hI2SlaUf5h4t3t
zxpucf2yHPVhHHZO7F1gQeKNeMI8CWwQRqabLI2kWtp2cUX8Cgd0Gozsz0gqCzebgeW//Slf7i3b
H4r6C3dkNFVkqLe3u6iGzqxnemxfEJbvFyeqWwMBRHn8MdR9dKrV8ckcLfMkj/UPy17mj0EvnxYE
Lz07NP8ZpLz2EGlCzCJW/uynAKOPWvu2XlAPi1CglCnp4GGaLg6Zlv6Tanb8nlZh7cpFqrsJfWCv
xNH8Ue/V6yLNkl8xuXPmWdF8uRfmI17SsT9bTfW4YMziK4vha2b/gflz81DmiArijpx/n0vddjtJ
71DiHMPD1FbCs5ukdWX0mTxTnn+PG0oRBSQWyR3oglSSqwbc7Zq1pj6pQzWZl0Jv7IMyYAad5wEm
kXW+nBcMxJwhxzPy7S/1yo40UTik1bF2FNCUvn1ogopZpVaGfVHV0niaBkP1ZLMQp5xY+lDOs+5i
51l5K+ngOajHfqeSeuXMg5WC5wYbll+8lcDvdGlWuyxln0Sq5PS50n0Y1OGkSm3M3KHvH97+tfcX
X9x46P5DWgCPRzbZVM+4uEAznyP7YsRL8cHqpd6jGyF5rYEjmBLp4yE1G0gq1qy66VC2jtGN8w4M
8b5a5iVWncW1bYti0LY/P+XtOAq9FNBAc81rOrN8yivke9IG15bAVJuzsmTqEy5a8ymcOvvQR2V0
aqU62nH8eG31wbkAmFpdIJiR3H58VHW1SS8r8wJwJztq1KeODT/pfTLrn/Ci2IPYvhJymd7h4bN2
VJnkbSqGZB61AZFM69LEk+FUagF+3iqlJ6Eibpcls/IeWtDPt7/4XZZdZV+5j5HRmGgiUnP7E8ds
bBBtG60LZCfDR8XyezOl1k7mur+U0Uohl6xGq/B8GPTcPqUzBztPuzG+lgioOOWCk0OXqvPDOBrG
p8Bs2hND9QnGXU1Sa9r4GCGZd65ivEDzuteAvo7Vzk3olV1GHsXqC74RN1aui7fvlEGv65Sypb7o
i8I35Hl4SoZxwfYryE6dPkvHSFVnP4gBh2I7Np7bUUakq4v2JEleexM8HzjhYBQp4LZ1c1nKWR6W
ZXwFTxERt6PuhDvr8MwFNvgTltyAAysDi5J+HKJvOab3w4DOXhHteS7f1zaMbAi09F95F67rt0uS
TEyvYNnFV10kdenNXSp/qWVcaLmt0sd31qqvcxp8aa+d1ZfqTlZ8kau9zYrMO5kFviBV1wvk7fO1
qazDwR6Ga5Bi8VZWuOaN5eo4rbW1S4k6nkYRDFckHCw3SJfiWAd2/RkPSeuaBNr0hCtM+ye8luo5
1TBU7GcIN1aXNed2ISEORZt/iFur9XDUFA6yPqYzzKt9dabAHMl1+cg8uXCKVLK9BMESb5JTYyef
3IcUDfILHatVqYsjsfmJcplFM6Sw/Foz5/SqJkO3MVEQm6vt4dhOyrSzpvfnm9s11aoKpZKb+Mve
+2UkBcN+aSsz4pPmw8rbXGBJi0jbSVMbOM6am6nMGKpyvtfr5ZY0a6yAtcVWy+tszJYT1vpZyW2F
QmGZfAaAqlcvU4+iQiGecVENj3Xc/hxjRforSbP4AfhQdiisNr6gkBrsvNt9Vcc13URBkYYkiXRb
apV5JjBJLdKrEoeqV4QlzdumVD8ipFTtLPb9+Vk5LGjW0zNe2X6bfNGofQVaXymuC5DjD2NTVj+A
YyE8tnpFIW8Sf5SVrj/E9mLuRdg1Wm2OzjpvYeQLeJC0uSkoR/yyUL9ss2sMwP9zqBMgVNTafakz
ZsWZxvJHEsiqS/lY/uwCHMZNC/BK2Mryb2/w9ca2qgAQS3DhWDfkLxuuHmGlMHwprkIWqSsPDHgN
o/TMgoF+ixnczpLfN2QIgCt7hsHR2nWUNklTV/IsKZhyX2N1ma6dviRH5MUZ9KotDiMWwjm1PHLQ
80byIyWhwTLltSMltfJkTtlykgKd603EFblAUvYcVxOVTTKqCFPH4bvWUnrEkwz9qOdAtJM8kBx7
7qdH1aiaj1U9xju/574GIIqzdKvuFtIY2+t8uOL15byNru00Zl/axGwOEuYd3lA39nFQ2tVi4nep
YOvxpXWA2RgQBVqxfLbbj5YjGRhHQZZcSZbphyCTzXMZDNIx0f+0jB+NVDR+LpL5MVmQDUkKc4+A
fB+lGPHQKWRy+NIF3uxerOKl0U7y7Ep+7DxtrlpnjKo9hbz7SMBTsHNa+UOAXbcX6DmX8N+pzfQK
TCmjOTcNj2lSmUdGko3/dln16qNWMCYDTb7mFvSBIqE5jX2WXbOyBO1hBrWnJupXsDXmzpNeqa0M
Lugrs4P4S9Wu3n47xiyG0OcUpfkwNA8yDYKDYDh+QvZ+dKxUGMe+7f8QZgUuEtOjD32Kv5jcj5Hf
GFrs24U97tyj778mqPtVKQvgPcXVVjwuTifRaEnOGwWtfcxp5LmLLfZu6/cnBW7tSscyYOuTVDfB
1pQDGWzSmF8Hq4qfBpQP3cqaikNbRvnJxpLJE5O2B7O9S98ASphgrBgXtMdgoN4udsOmyhB7mK/C
VP/u9SY69Nai+VWyqH7a9NlO7rq/j/E8yCFUzlAJZGM7zWAKaHVSWi5XjONjfwJR79NXpREe1sUZ
pI/siAXN8Eid+qeiXzBsGLV851J49zlRVyGcczKh9iK2tma9XyK6shanVqAp19FUEq8wh8nBynNP
BvAudzK4UdbfuWosr3Sd26fQEKoLSajVdVCa+EHATHoCNwyMN9B6H/zb6DNgD05KvKdudftJKTWZ
PbG2gN/XbjLw4NsHp7I2Nr1lt1+DJsSYqrkA6hudPJIvcZH/83ZY2GSrfx+GTbQMmo6PCjLp9mGz
Nne5XIX913yhNHPMTsc7wGjSI5gC0+0wejtm0KS8msG4bzey9hzmbeGnpkCarUMQXVsaoEtJYGCw
0M0ofA6M+fOucXOE0xkuFPIT5V1A2TsXHjcpVGeL2TrWequ7ddtOO3f1F+3r/6k7+EFIssI+WYFA
Kx1ji3yIOYACEYv+gs1Ufs5FKuB9Btq7IKtzx6pjxbfncXBVUed+GdI4Aa7RnoaYKYmmZ+alM5UY
5LZW+YWVDL5lkFHTvEgvkpkVx74eG9hBvXXOJt3yu3ZMP2NnG/lWXZsoG6IAm5ir8rdi/DMl9nSs
cZK7AgSFUyBpyV+WDUXW6aYaal9hpmdN64JHKwTluES67MeZVB3A4pueIdNqfPtb3x6bf1cGdMS6
v9aaeMsbz7pRnmvL7C8jeGA/gVMBXZVHvf2UTeW9Poaab3Wd5dAw29k68ihBlNudFkiXebCQpS9g
UplToXk9fP8/MC4cnHyJ9UPdCP0UxHCg2BkxRRAAFYXbCCYKTX5oeqPzZtXc84u4XwN095jGsi84
wLTRbre7FYhmzo2Rl7Mx+dBkkJ3MwPbMBLciRi9rwCga2CMTIaqZTVQukqiVEYCSLtYY9t5MMPO0
oW+cPtOyZ2offquMQq0P9r5yWZf6T0kRlrOIuXczXSqdRe8NN6gsGes/PUUCQ9kTHlnD1+05oZm2
NhyALNDZ3qLGtSgeJHx75Eua6IhQECFcEY8Ka6IPrt4X0ymocTnoRfjTajkmb++S23Jk3SQ0OtiJ
IKuYW9whtKugjERphMolsxDM6s1phdTRtsyjpdupR+7CKd0rKlg0emmXwgnZxPGgq5amygr1wtUi
P2i9HHgUtYWrVkr4LqdI3zsA68fdrCwXako6lf/Sztk8UGUQPJH3Vbr2gQbwUVMfIHxUzzZWSY5O
T8FL5nxZR/3qgxCL5ipNHhyWPk0/wMj9TS7eutJcR/j9iKLC9N0q+kRSKsCDS+olHqvZoyeuOxPX
IUdNO80renMP7/vKl2XH0xFfoekrIOv2hCmAAMO0NtULAT54pEpkD5WT/F4zpXxvpW9T9MsuWv2G
aE6uSv10o2+fpQc9CNOePdwjB/m80Cb2hlF8RB7D8BdtNPHLraSrZCbmQc0y+YS5puJyZ51p2zRf
8PFiePhDPbalNfhCx/8XR7e9hPTqO3LGYHkBAwGOcvuORoanyBJo8mUcFO2TphZop7Vl5s9VHx4s
xr+HPClNrxyW5MPbZ+w+1qFJAgcCCiYAYIZIt0/Gaj0L4UXKxDpFwTlBGXEvWZqH334K7QyAVSut
lTbDuh9+KcZ0c9HSJRYwSrsIAQaLdmob7ZpQv/JbVvQW+A1Gyytr9/Yp5hQldoR+5KUFme9rZfGl
0Ya9rvArWxdlZNCj1LiACfVNcpBFU8rWOOsX2UAwNZREeNL6sng0kkL6+PurhuAHhH9kHKjdN99m
ToEKqQuP6ooo8OFwYlSu5v8FGr7BDP8KG3xl79HB5buw+5hfbucWXMQio28m7RJT6BxREDCPeZno
H8d5TB/nspqeSonhtdrYkvf270O+iS+yiYLIRlmU57QXAXts9n1SGjDKAKde5H6yI18KxBwg49mF
37OMXe9EJBXVFXKVPMbxkHxtOmF9oo9Vn408tv6iLq7fVZlhX+UobAoXTkbwXRSt+BiqevXcVZmF
N3hhHjpNYsye1GYc4POdLD/yOUp0Fw319PtCzSn7xhznlqusfDOHAW71hIlyeFDrISEJjHIKr6Oy
mu9wu2hIili3HovB0n1AmIVDDOJyOmOMGnndUk2NYzed/lcQB+YPML2N6rSLGuElpnez+hRFseKq
BY1NL9P7qvRBjBv1Y5PRUAeV2kjfNXUwfwo8I3V/WqbxFON43iESBJfWC6O0/TxrXfxZ1fpKY6xX
Bh/QknwXlWmZuZ06AxZuOs38CwQ045i4akefgnGMj8kS0kBO5DatvDQok0dbT0fbCex4WFyjkLun
tA7Qoa5pnTfuJBXmt3lkWzp9AzsxAuwOHmhWqZWDbGgXHxKq2np1qWbvayqxY9WMlDDIwCz4qJl6
c+1Si45UzVA8Ooz1SDrVp6D4vuQAhjqGZTA+R4X1C9RZ/TlMHa0vyjqCb1sY72sGevEhq3qMZ/t8
nFL8pJNEpa1VNmTIJZLikyL1weeB5c8cIy2GSzgI4x+7z8QpVpPyeb2nPBBV5fxhCIvmpxrkVogV
TFWm7iQGRXJaI+i/KlkyFR6Xk+5rVS9jeuzkrv8DUwr9lCiTLju62pg/U4yRntSprRk8V2ZHbVYC
YXaWDtcn14rn6H0tA85xeqHXmVtpwfKgDUvFhFor5g9N3h3NecLcY07alAKqD9Tcyadm/mOohWK6
Uh7K5yxUkR6fSr0Dp5CE04ATXVB/U9iPXJZlcLRLLuu1a4qmieHkV+0/YznRXZPjDLNQSVrUK1ZN
6acgWhZAt0msPcEulFJvmBMz9TRjsp6Vrgpc2DjRHzDdYClM1mAcwq5IepdmNiLs5bKUOzfI267H
Sw4m04MOYJaGRPIWEI31hhhoaoKsI7d8ncoZxJtdTyKAPtGCrQPq5fdwmQ57AeY+vqwuI6soFaxm
KrzbjJCZbTVFgR5cDGvU39VxUF/tQiipM+jNP3WjBwBD+sQPGevB9ulrb8i04BTmivbR0uPCV6wK
XELN3Y8jaZ1TZIt2MuN2ZZgsEsVN5piIrvGSm3TSN4GilkXaXVJ9iN+nYZv51pCYroYHjGunmvyJ
cmSv/fzaQwGKE4+hQmj0+m6XBVIguKw+H6h2sQJLkLV0y1BZfCnyZ/tgDsXPt7/DNsyvP3Llk5Fl
+Aj6Fn00VEo/Y1Y+XIKlPjYWN/spwRcVFmRzAh20c4V9EWX5NavwuPXitk4mV+XVrWRNjUH5rA76
cBmXYTxoxtJ5GQDX56iMh1NCZnBbWKW+auOj1OVJcIq447lITihuUiW11zHIds0os31evPYLBo+u
KHMEPeOkfWcH5uwt/TzvZMNXPsqq10v18jJi24IYtKxtEc6Mx0uqzMZhyFcCbqTIHPZCPil1H/iw
pPfgfq98GRR2ILytM1wIyZsSg/bLmHV1MV7suqlPsyXEaQD05wBExYqxG/acZV553gorpOJcATHm
1td0wA+2VaN2uoSh8SlOlJqJaKi7aWWfQ22X6b++/WYjIDGCYj8oGAo2fVP646MTjbSppkvbiN6P
IhRJDRuNj9/e3fwemklU73QBt0ZrgxqKMZ3q6VJ0Ne5QiO6du9H4RDroHrmi7x3eV5aQPhzfChUB
JKi2MzPKNckMY2W6LEmTu6BOJl8HF/2AN8BPGk97XhmvrCFNMtA1VGkvPpa3saKchnEMlmK+jJYW
HUAtlweIHPLX315DsgMsaBZSXsfpt08pDGEFRa7PF6nTv+tZ/8FWhr/hZP9tTkPhv/2sl2nUZluA
9lUJR8yYkZzc3EbCyMLgBATJJTfn3lPSJHcGUyBVliCdP5tVdEJoXjjCGuKHYYgDJyjUyTOjInTb
LFbdStIjr6BGePu9tjeLVfSKaLUyvyjD77Sm7DgTTTHL/UWEw3CorET1OhjOJ6kk5b/9qJXVsDkZ
eJESJYFnoQkAvP52vRnQ6XEcWD3yewYwfowlvtRRkDyNlVFB0CoBLqgToFB7CF2oVPN50trqiOxv
9tBRiR//X16HuEDLnqEQE9Hb18nkEsyiFg30A0T9sCikXuAa4/s80vDXXeg9tUOpgsYHvKcEk+bl
/bIatxTtKe6LcQdAtSGIYvjGlzB1+Nbs+LV42KxONZR5aHaC9jCQ60cJwzdPnyhlbUAJnqEg4adF
OQ1thCScKo+H91MMZa22EmrZeZSwa258c8HUy2ae61oiVZ4xMbB8vdLF+74tsvOSKfkhQ/nLBQs4
eX0UpU4HcX0HLrS+6O1Ox96dvsLq8L4aeW3uV72dD4MAF3pRsiXBV9NW36caV6wo6iTHQnTAzZgj
PGqJdnn7i75IGmyf/KIGipwssJyXBvAvN35pUOGBWeVwIXRUHve65Qs4VcrjyZQ+q0Nie22j6YdR
r+djq0zpcc7tbzGuZx/7paqupZ6YvqAkdDWUu5GC1YVjp7KOpiWDb0sVAnoCfs1C11qvbyLtYNRD
4JaGnjsL4gNfray3nJzDxvgpbhw5avpHuVIp/81o8StDG12IqNkHoSjtsW7neaeuuw+bGvCsVXSS
Qdi9HnsadSBox3i+6NacHBa1HLl4xvrO970PGXCnuR8zBweZwxX69twgaC+NeWwsl1Ave1c0+F0A
RSoe6m7cE0B65QfBmQYfwTxvLeE3w3ZsIbkxd5J06YF2HvGDqA9ovgY7ufS1H4SKOUxwZmqwsNfk
98u2CRnRchNP5QvwF8vRYUM5S2V/QGppT9fwPo0CmQaQi6wwdQi16e2TEKpsmH/UdN8H+SSlcu0a
cv6xmvUzcmV7Ctb355BBN6w/JvgYd1KN3D7MprMrN0GrXlIjNR0RzpKbz0bzTpLp76Hqg7phKZXX
TFr2eiyv/EzAecCqAUsyZt8u6CKanjt8pF7sMTS/YKT5XY4k6aeI7d5DXmtPq++V70dRAvaYkSuN
+62TV6sVGLCGs3qRckn2pCY2j7HV4iQpjP7r2yGGwSOrdhtjsDReufxIAZHOtxN72ZjCZk4C8xLh
NtXWVWH5cdOFT11JswqKiGZ+mZKuTTEMFdZnWYskkFRGV1vuMhrF2VYCYOboPdQMNdrmikek8iVH
IeWiovsAL3kq8We3Yin5Rsc2/NqY0DZOrSY3sqdqXGHdxK4q2uN5njh1Yw2V0xVTpLqQ20eDRkWB
m7AmqCzIo3BwHavptbM5puYn8JCkL6WynZZh46XrYnCLiGzS8KVaBaguTlVrlp/MACdXmgBD8iUS
tbzKcuPWF46svcP/xFUGEwflD6OU1enBnGb5j0irP436hFmUrqDDC4JIZN8SLU36owUBoXNCsmnm
le0Msr6Kebdwwu4EZyO1caKsiz2zMrkR91L3EfnDWqPtMuOoo5HFvvTU6j8ZS4sP45QvvWuZVfB1
nlNEQVJFGiK3BsF1lmoc1p0oGgKqYSnHDKFpQOo3QP5tN6KtJZN1sk5z6tKuGDTEek83JaXr6qbG
OH2cawTnXeRTq7WNE6aPKA/I4BvL9Jvcz+IHAYIeHOSwipCaGSc5xZzGVSpjbFdhhmhybCXJ/wQw
RDtmbX3qbjkv4lsBJhRqtJZCdTNipXDQirOACDVL+5UO7ggeHizVZ0mawsdOhNkR8c3ucytZy5+y
Kcbm2EaFXLFIWkPfTRsX42iB/UzcDIDK5BvIU2pfiyWug+fADofAGas4egZ4gQny21v/lXCyypWj
IgX8iZHBplySaT9X8GqWSxEjJ2Ea1alIU+vQRao4zBw1h9mV7CHeuFOn3ecAnQb+CrOF24RQyKZv
UMd6mU2RsC/1BAB1llKDMnGXMXEfslYmLL3XdSgK1m0TmTHKDsRQduJChdadES5oj8pYCtfS68jP
dWy7317N+5jF8yiBIX+udzhtk3PGMojM2BrEpbIAMgdlPDlDq75voR4e3n7SK2U3j2LiBQ0KsxbS
9m0ekAMoo1NjikvcItkb2fLiyzQ1PclEmr2sVeGFiR1+StDdeO60rvgnRPt0tUdRvcSoxB5Z7RZ+
uda56+uY+OKSH1ZS4u3rMOzrqRQUcWkWY/a6qI4/oAgxnyEJmE6tBvWBox8hcBTq58ao6HOyu91u
iffaAq9tLA3gGTUMCCWgB7cvIhcixa8lDK+jEKj/IUjmaRjD7BybVz40aZh7D2ggqBFbn3Aa1U08
mp1xUaII1o+aRX47K8rRqLrp9PaXfuUHrV4VGJ+ukqN3NMBAN2ZRBr19wbxKe1DCIvWqCBT620/Z
AK1ePqCxdlKQscPtlTbO7brl9pgiUwfPR1PwlJf6uH2c8rw9EIJnX7GZXRhFpCALPcpOWy66Z0Sz
2JkgbogALy8BnAYhFNDhFG1bq6OkRiNaDZvoGkS4ZR5bNKqeuOjM+SGPtTIEv7CmSdQ3BIORvvq6
QK+tzpwC66tiCzgjby/KfR9tZb7AQ4G7r6yMq9s1qdNaClEEh+poNoviwroK64OyVHrpRahzq36F
n5h0buvQDn/70czpVgkJuomrQvImPoaKNU0FcfOCGE3vxYytXLDrttum+be0Vf+eyl0d1LUxclsD
oUGAbCzkw1W/aasomYheMpaVs15Ps/p3BjZ4pTq09SXSMgGIIagHlQLC7krX0GMFL060offMO+53
O6RmwIxAYUE0gtm4XXKDoiSOwXldEkmLPK1L2rMmoCO8/WFf6dvcPmbTJFoMsCdJzmNqu2JYhRS5
YxI6Hs1akT+YSHg9Y+TdfM0zgLEKFoAelxbTydI4el81BnTAfq6fZzwpdm5hGzDregKIpKRG5s4Y
fMACu/39fRvISx9L4iIUozzwz7J3msQAJo+i6ikzFttP4Sh5cYzeaBH2iKeLZfpTKPUEQzlJPDkc
w53752uLRed7jXPAPqU7NWdUO4MlHKaV86KOxxSOih+8lLooRbjtPDB1wS/q2Fnj30CK7edKGw2P
OpGYP2mqq1lt5nQYyP52YOQK9zIIIufaBK/bpSqDUDEYMjEJQmjWoWOaexXcPH9nq9wHAShBNNOJ
BKgb0Sa9fUyUw3mc4gpigciTL6JexD9KrFSzH9dyJgGalxM3YprshdgIFQ5Sk/1RlZI+dKpITWxH
0Vr7g83E96MAMGJ6bRXrjpxMEn7EwWTuNJxeJhKbU4z8AAsD4YWGtb6J43IUmEaRWslVnVPr/bIw
oRNzGr4nuqOvsICRUU3RfmqjID7rMwVDNA/5GdH+1EkNrT3grVAdJQNms943iWsv8dA7E1iFnVLp
tV1F2xktEAZq+JlvRbtnk25XpEzWBWsHtHmy3KAlqtTvNYj2P8IpGH5GU6N9K8Os81q5o3bX2wkg
KPTHVUEDCq9e0sqhZbSHXb+vGgm4YKmYXNHxQtPq9otrS9ILDbEU6JepYHyyfANLg8mOJgK3Ku1o
Zx/fYWKBzCDvpL80bLGZ3RYTsVDryO6X4FJJVv6QKk3I0LcdXcgVhl/3Xe4mZR5guzgvxzbU8yMu
YeEz8IERLrNhHVWzGN1JboQjDVAH2yKKzjlNiU91r6C4TBXzdait7qjbowQwQuIvhxai4WYv3BCP
ucvbJ+Y+hDMxQzMKdysVLMa2AY9DfSkhrJJeVwOkE+qD1lkuV621/1bi+fDvhv4VanJfgK14L+pN
RFAhXW3XTNMCeRKIkl+jSbGdKMx1j/Zn7zWyNe+V2veJEQwQ0xG2AoEALO7tflCSuJhFGKTXSo4M
p+4lxcP0u3lq8rLzJc7HSVBXPZVV03hCnaSzGUwDncVediJCmB8uufEM/1L2rdxoPTNMQr9V7eCo
MyX7jOfYLrv+lR1M2x+Umg3+FqT+JmbRwc3CqliSK6WjAe45iLM/8mmqFccehzFdUSf1MxCL6qr3
pGNHstPsYWjaCZyMhg2FG2vVoZrK6GkM5uCLPproWRZ6kn8ilkw0QvUlvQxRYCMCv4TvhrKhl7DM
NC78QqmiT5AtJEj9KQJVjtKrATq1QZ27ctmhhhO2bfwd28k8AoMZs006eu8ya2x4dh5PrsmfOFtp
kXdcuYf8c6NZdebI3SwjNoy7T0bzXIFMxQGWBcCHoXsu5Kz/JtUhxoBx1g17tLbXlpMyjBwAdnQt
xm83QKvrIiM1Jle9kKODreeNV9Gc+oFjSoSAe7anz/ra89bBHHERKCXo8tvniUBhLKaJBDYQBslq
XcWehWaSq+FE5SvzNB3fPkyvFP9MNtc5IEwLItAWxF5OwlwwGe3Q9GgVmjezZV+j3py/DOMQ1T4S
g+Y7qP6wgfMsEyB/pBhVn6HIgj0p5Rdfitv8ZdPjRu6E6T6Dhq1mKX9Rt7taDFeaK81DoUnal9Ia
7UM1VmcDRtGZGkT/AIVAckor/KuOgHDHNjB2qW+ah0XWQ1+aOWr2JI/UzWV7pDua+Mm4/MnNJ9/R
FboLQ+AcSRGAErifof68fslfmswW+PIpSzrUEXIqyPj/UHdey3FjWbp+lfMC6IA3tzBpmMlk0oql
GwRFSvB+wz79fFB1VxWTNeLUXM2JVnREhUQiE9jYe61//QaIC8vpsfh3VfxvN8x/b3cX9psX//lr
N87/g95qKzL9x46+2ni+89l0v7dF/8am/7tn52rMuf7Av+3VTJzUUJIybacT5B1Yj8x/G2zyVzhB
/ORNrpRn6O5/GGxq6r+oB6E3UlUwY4Zl/ofJGn/10ySIRJJV6bKKpf6Bx9rPwfifi5T6HGYzJsO0
5HgwUW1xob8+9qYvJLOeREtIQ7aPjWxbE4uMP5e3OvBDnZ+MO4g6/pDNp8jOdjhFbvlQrlgGlJbK
NQSqbSWBWs5Pw4JGFHF3OQFoZo5XiG4XdrYPfeIKq2ughTddfHWs3J2afmfH0Zc6ax/7vtwQBruJ
4nSntLLH+W+l1WaqF19AgpF4LaNUbGMRf4mYak0mqklYizFgKkcBghtti9b9mO1Tzdm15ohSxRw9
J5kj1ygwXyPR5AFY7Tl0hrsljrdjIgWZIw7IQLVMc0UBssLvUcbPYkbe73wfb+xF6WXL5mAWxJZv
RFNd1dhtj+ZZh1Y1NMbmL8vtbwqI91XKxytd7OkY+ADv1jxCR2Vy99vwWbDfT6zv/RqBm7LuCoyh
sby7jKFsINuQ3Du2Gzu6BvhHn3S/ZJtMCT1TdzP5IVIrz6lRKDbZqY4PWlVsMnTwaXoj7M5rBayi
OnPbPL7qJNCW4UsPRVJWngghdOMqdDuBzzs/n9KPr79LNPPRMSIMSSLX0mg2sEupoGSJdZK8jgOq
AB8st9ejoNVKtB/ZrqwyvAGhQxpXDajor2/wRYG/3mFuAE0I7wjqFzbK9y8JJ40V1uPQbloz4hNj
3/marh6t/Ze+GnaZUnqicHVr4juGbslNgaG4xoAFv/4cH5fU+49xgaQUqG7NOeI5UIO4nILurDmu
Yg0uNqafrKn3p8HHb3zZkdb6AGt8YltA5UGWphviaDvIn32jnzO+D0uLg5p+nM0Oj9/3d9aJEZiI
jDvbqQ9xbexTOXTzMXUlHECl+EvrHE1l8YR+1cr93SKdqor07uWL6iQekjGX1A+3CoMw/BYOn5m9
v6+V/3ML/vxoF5Wn3q0WFGmPaNsykDdYfkbiQ9bLbglqEHXNdjClQBqiu//NQ/7zshcbMtgfAcoD
D7kxc9+oKrdSgSbqYZOHn/mCfdw41vX056UutqgStgv6RS41Uy13belGxddff5nPrnCxNcV9K2dO
yxXG+WvLpLX/R5mj/3lGsDkYq0JPuRwdIM6x69Rik+2VGzG/9harIzKIQ3v99ff429cB0gJykJ/p
3hevQ2IJBysjrtPksYu7R90/ycv9r69Bccpi//AyUJiD+aM8gAn4/mXoMKiS5YIVV7QZO9y4qWdO
usTeq0zARSb7pY0adFkwjxo3iXnoDNldojRhk3yaooI91PqhGslNMvaMVesU2vX0OIgeaydSg10F
k1gXbqOXhcNOyo1jMT2mmbzT83ITK5lHs30j5R00oizIa2Mr12+RGKlGUdI5y0lYr3IDA5+fB6mW
avlKiU/DqkKsMFIWo6eTcr4EkvbW6Y9K5aGXEUaHe3WGY4izH0o+v8Xb3fDWSI6HH/gmWsINJSZb
OJT0afIg8ZEaKXxYaI2kXMGI2eVyvxPjtq7loOryk1p+l6+ohb8lrfXD0Icn01ju7XC6E9ZWYKqU
TLd9bv1Iewdcm0mr0gZhKt8zdnXtND4IblwXW4elwgA6pmuj2dMLObBXCtN4bnPyOcavbWa49MFb
YzS2Vb3AZsrwozypjROwRM6FyE5ZpyIMeOspIZaddSua12zZhpyN61cgoXoD+OnO0l1fvZTma7R8
7fUvbeZwOL0YSXEOJ8j50Oz0yfEzjIqWuvUrBuPCcQJCijfoTK+XyT70k7od48exaTZNVl2ZzlYt
bEYajScv6TUuUxtV4KjFcpGStyYpNhPjTUunba1l3+bM7DkpCixMo8o4zrH6ZvfTRrfD+3GK0FXI
VudGSnbEAeC6As6BhDGeAGPu62bc9Va3nZr7MKZLnQ+FuloFJkGvjh4dxGEVDehSRrW1kwvDHdfj
IeFpo/OwKhz3VMPtw9afZHAt8Q280Z9j9nHJS5o35qRuAtkdYp9vfxOOFJjRGCSOAkVH31vRAWcd
17DifZq+aFpKcSZvuOdlRB0qAJF/rwiI1wXo34FBeG1We1jCuEWtBUVV+GJwHorhpjNGnzrEmTu/
o+wT/TcVp4SUgYt6qvrNKJ9B5t2lkby0i++qYthomu5PdQH2MTynkc7pRx808ZZlhV+Bg7ZRuVHT
wWWIxX6sXjvxQDafumEEfMJQ4CWT06+JvtyUZnWqlvGuG238zsDc9VcljK7oEl2LIlT0r70OEl62
T5qEAa4FqkXtEtdeVH0T8/dRjz0Zzwx9SncY0VIIzfCYOjzwywCHcA/3Pj8+91C4uvRNCXVXE5yH
tIoJH98SYAvRdkWuwQ+2ikkljWvgJEmekuH8hiftgv2JIgV5vBzrPNu1qjgU6Kpjtb6eovJrzW/r
VTWwq5tKlfgE6GNS147ETZV13IcxsNMKusCwIfPIn9Mnwkj2cVPseqlgQRr4+H4N5/oc9loQm/qm
Gme/jeo14+Hatu9HtQpC2fAk2doOU+jO+Jt3jMHWYlIlQDPKb4lRxVAM8GbGzjmaYLCUG4yIPUMO
nzS93Zmp6dus/sWZ3ZL595wE+jo3mK0bBjyUaLJr1PSx9cKyLLq9Yy0us7fdUjGczxdv/YaZLe4x
e98O6tdhjIK0vEcxk/Fw6vHUVeU5wZA/LouvdivdJqK9mroQnzrFS6NxO0lHyVS9Jo1RMX1NMZHX
eAoG27WY22AwRo93TNSMPbiQUtcbvRj3ephvcLTdaWG/nxKHV3hAVOsEQ0cQUeUEtnym0AQkoe82
FzeRVG8u0l0k+Ywqj5rdBFAQtmFmHeI2+gJ5Zitl4lioP+QJyox8Bnk9EJrkSWbjztHRSKJbSx1O
WvPVUKM7mCbwdq9rPLO02QmkLMdbsty0ee7K5R6gyq1yBG1sd2M6naQ0fWpDyDxKfGjN4UYh13vJ
sl1PyFloJIEq5fuku2+j4RMI+Sej/90huNo38IcMEsgHymWMNpzIjlDdqt0YSXWVqnQBCZuBWnuE
Qrqyipl0SUuIe8U0667UZz5wV6Db8SEb5OuJWgno7izFT9loffLRPhzPF5/s4ni2MrvMKcjajVnY
vtaGN3I4o0haXKN7ynmWTldsxKfJNx9Kj4urXpQeGga17dzV7UaaMs/Rn0SfbnX1s7ibn7jYh9u+
cuLgM4KgXYasxlbH8FjN+HIMEM3e3BkS1XaPx4zcBpUEEWNyAmUcb9YCAJF+gMWo6yz9ATz+OeJR
5MyQIY0Nc+aRqYWeyjMMMvzorePRcHXWld7rj3qj0TQyjTVmX+O3NvKbERu8NeZ+NJ/EnUgehEI8
vUPKHwmrmhLgkElLONgjWhTPgBEsV1mg6M91GGg61UnUBUj+3NoeN3NsbDtzPrWaOOvWsrG170kW
nWOpO6/vnKlApY6KZ6nLfGOJznnnBLlTXIdDuXGi8Sk2gbWd8bar1a8j4fVWfG8CeLtTO22wRr7v
JNmPgcjLOXxCA/hMgvvdQmsiqy1W36oHc8qFJvZjAuPte9vHAhEbkMwnKs5NOEi0lBcaJtyvy8aL
OSs18LpA/nxyP1usvwB3bIFhO5OtwbI8yeyJcXuvSzDlqQEXGzMdqq+n/gqd95a9N3Q+qYzXRf9+
3SDQYqIKfgulkv+7qFkbezJanatX1bZL+k29j09JYRxF2bs/v+g/Qg4fqoI/l9E874Ib/mfxDtvv
1ZqS013+qv+D6KOzmgqvwPl/D0EeSCwaqr8ikH/80O8w5BrMAEUN6t4a5IGVFY3Y7yikKv8LawfM
1pgHQ5XAi+YPEFLX/oV5MjYk6Lp/xy7/ACF15V+0KZAFVy9CeG84bv4DEHLFkd4tI/jTjAgQQUIU
WcMVSB57v4zyNEyLBbkqXuddfJ46bb5arTT3sV5bbrjwxla5H5e0MhGk4M2APd6TZdCgVPnXYdau
1F68pHLpBAiNYLLPSEytCpJHZZiSOy2gSNMwQbR3nMHHyP3BSpp4u4yvlYJkzWa7caVmvAFpXDZ4
tT6N1kDmsQwbsg3PJSyKHUZRkjc2vMF1xNEdKTdqP50LeU68YSBbT5OUa7tN1Pt2vKps5WpK2+iq
leLHKRHf1bRumFSN/alUZyqRcgj9sO8IkFOMdYTV9tizh98UZ9zFZnMqJ+M4WdkzNJ4rfSiiQ8S2
iSiv3yt1EQWDkx1D1ei93qzvSDcotiWEKh8ibr4bl/y0dI26D6X8sMzWM0LK6pQkxm0/6/flEtI9
zGblzU5V0VKkN2hBk8CszXhDLNa5kDTpSrcnr2/nXTpIxpa2u9zi5xbYGfOHpu29Ia0Ut47YpFV2
7I7iuHVgPHY9/j017N9pdCdNu4+i6dRQwzp6dSc7M9NfmKvNFLT0hQm9Xllre1uOjoOsBXbSI7Ih
f7qx3bBA41mkhWek9UOehfzLxnrkbC29JMQZxHIwAJLk3IUuv3WK9lGdqL/nUNqJRS2vZ3gmQSrT
Y3ZtEoTQKaYxesUcxCPucFvPUAoz2F+Uq7Xtp92yx0Xgvmih0hbGGrG5wFSOM7/stB7HkTZI4zSw
CqvAOj/3czvbS320U8tm1xjmNealG2yWt7joVX6kZ4kfZd2hbqLDWJP9LoFJu1LL9m9Z1bOy+hJl
pUCfMaAkUsyN2lnfEzskR5TDbBmy3oXtWLg9/PAw7V8HXWHamEWu0s0ppbHl0Yhu9YadnXdjK6uC
XOkl3qXo8T1Zm19yef4Ko307202HrX95XPLiidPuXJj9DYpzP+uGh7DQ3VDP/WwqAywsF1cVArBB
2SY4n7lJWk/+qNvfmrwgpChDQkJyJcpoTPrTEc5u2ldXoyXvQkXcTYO6h0R5RJ+9N6VsdIeZMSYQ
GfZIOqpM1g/hJNZJXvLGt3vzTrFLvshYHaUEDA055S6btNoL5TKYlyzy4B/PnkHvXhCPSYJKEdR6
dF+X2YZ0qMCawy/jvFAsq+Jbk8xU9/GrDlETh87mSot0fx7018WyXtpOHCI1frXkjnJ4Mh7U1spf
EdXeG224nyzlqBnzUSsSN5ubnRr1ljfPjT8a+AGYyk1b1lsrm24dyRCuPTtHCL6PcZMyIlaDpNLu
GzW6rRXpLilZLU7rqg1Vj2OWD0TCKG5ITKudz1uTHh1QxPmiVfDaY+2kd+HL0rC8F625be3Kr0Nx
Lep6t6QVk+vU8QxJ3inpMLilg8VTXb1ZIt+n9puaR6Yrd9X9qEhXXZjJroj0yG/bftjYJRtE1gvP
EKbYYQINv7HQX22rHfaETRRMv580OTrADacUoa4xWtaUutL6Cz521uPE3/XeuKi/sUQRP2XqqbD0
IkibBnoPm03DBAfu3ibU1PymSZVyb7bGBoLbQwNLXB2Lm0GhvWsn/MsqNCNCFoUfwizejg7ioqWO
H21p9M0k8ZrM+ZJA1bHV6hrxuOIjJ9wVhzHzHfPJKR9j+7Gwp8Uz5nY7T5XwpVG7HRLBvr8M13KI
BdakPmVtuxVO6JMC/lrNLbhC1AFSEB6TdE666wSDfbJEPBGBPkzJSV5hiVAve08DNgPhuy6q0q2I
afM0Xl2XkaoPa/LRsMqzBZXI7ZeUt4T5vzuHAlVBp+2Nvv8tsYw7nfYRk9IdCqSzqjMBMEiHCDUE
WGHU0tO3bGuFfopnLfXqZXjrKq3ealGhuVqV3oIpfy2qyNyOnbM+P/uxHctbhictVwI3Qar1MsaJ
BirV3kJg2hSLVLuq0Q2uNQ9fxp7/6vSoomerkp2QnG+jUVJuTtrVKJdntoLJ5V5/MTNluYfo9oT4
5JsZmUenbF5nXT1DknlmO9+3obzPB2dx855AZ/SVctvv1L6TvbBv9xbMf/AcbjdW5fhNzL3L2UHE
o1nKcKCHypPn6cpskm84VsYcXnjULtboA+Zfz6r9mg+YRwxjH2N8pz2VZmH5sZkLsLj6Zhp1JBt5
S6qk82OkAYSdj39L2Siws8qETtwyhyPUvK/TKD/bKbpAvdi2VbLqQnApiBzrdcHvs+rrmwSOi7uU
EhSPYaoRw2H4YEXll1KBsmdGyZn4vadClr4PqMZhjIi9Pit3dBv4J5vWLnSs29HKrglxOhd581It
HKiLYmFeMpyQ7+EckvS+6KaDbY9gp5m1q0YFmCwZu6CYnJ2wiB7va+GN8FrdVFPfsHSEIjc+snG1
xyyrdxkezd4Q2rVX1/2dNdb4WEtQSuSULWNmVln10/cpUu5FmDL6koaDcGr6by1z8xq5FwHoYFYM
3QSeEI1agbnMt3mbTu7Y2c1Gr7KzYutXRW3fJhXAZb9A1nEG2vpFbxIvGaNv3QRKi4L9RtOz1061
r9A4Ru4Mq+aaaiZjs1F4ho71ZdSNFCZ7V7jNOAdVjJ9GnVR3SV08K1ojOLPVXVuRAic5WR0sMEpt
ZTgVa8Ul+qOa54951f2QHHIRF5qguNR+FNUUSK19GOx42Rc1oqB+lLe6Pgy+FimV26u9cp3Uv5lS
xEePEQg1Pk53QMfyKSMCLhZj4ztimWC1LmwPHYDxvMlny/JiR+wNovOAtZaviWl/m5VCeFaExhED
uZvZSrdOvfxWhTwnE2ojJikTvn0pjyR76VSdSeU8HbALjj2V6bCm0qOKtAADsVXWfcdyLrVj0hXo
LaUaoWvf194ETLgt1zQopzBAJ5ccZ4TxOi8XouBNY3AzrdsWNhkuOqiS2yzpowEVbm7K12YwFa91
kusmwjxPKUbBbDTZmVo5ghPFup8a2YOUyEfVCHE+dtI+CAcdC+4pIQALU3nAZZzMmaWnm1Z3AN5z
xu3C0I9NUeDI0bFrpMrVPLShF4fIBpizbxaMOraaAcmwQRvlFkImZNDI2RcjLOuquPEyzJb43rbX
ldWptNQXBVMlEi+VetPN4sQ+dxi04chOPrMlJteWXb5YOY8L6yrZHe0OTHem3hKpT1BP6JKOJG2K
LCndLJ2MoOnyG3PW9CA37Eehzndmn/w2LvO1WiTHrktfrN4CD7AEn8bIhkCNgUINDBEw/0NXYTY1
pUCYz3QGSLCUyPpea70ZsC8mfprNNyMnrt6ku15vrps6xL5mAKRQtdQfG+1W0J3iFymfRuzhhK6J
gz0JK+gl6R77HI4YkE9Vu4qquQLU1d5qyG0H/H7vl9p+7HQ7aCX7x7jojmdOhuHl9UZU4SY26wzz
ZiK/sI/g1ZKsIC84wjUbI/2xzCacCa3c7+SKTWcef5sFvh46w4/YGY9zy4yTzbR1RT34iTmH+zQP
78Z5yCmSMa8meeUlwwRWUToBAmKP/qKOJ7hccObTVPewilg2hKntMiyovKzpb1l9hAWH6htcg8cw
LPcps4W0AJEZNOHpyIwxggjdNG8eyi6qIV5rh06dcRIGxSeINHXbaX5Qw/Y4pdpDEZo3drbcdSXo
zojUppfHBxwRmzWD6lvnDNdCTkcvkqYrLc13szEe9FjbR2TxuINIqbgsI5hTCiq96s9DTmhzW0jf
1aq5LkqKYfTys4vY+QbrpwKB93AYGd976sKCnLvcl3s0GcyncHfKQnAo54wmcC+66Eeoxf3WsLSA
JNGnVFLgA3TrxL8Yv2R2lG5zBpi9lAXIG/YSqsujbKM3Z17TX2WxedKdNA+4e4i8l02Updd1Y+wo
u6AnxM8Vpgp7Idf9Xs4LgbTPGjamxPSpqR2m/nJsQI9ZqSVV0u/mXlCNs61ezYjGYT8Ta6W15dVi
TI9hox9mrYMTkzgvw+pl1eWCAteBL2kZVwTNFW6ZE8GV9FJOmSLPrpHkA7xylmonnCuiG7INWuPE
l8f5ucuJD0R8fI713u3nLg2QmdKBZt0XTRRHtUqe7KY84FugBWGlWUFtZi9azduoV5btWWueT+uM
/BTDBhnmNJQJGASwfqB+Fvj4tPl5WJDM4RpO0vPYJLdtnH5T1Hg54Lx8VRgkRQHy4TyvSVukKy2e
tT0eQSatqBURCx4X5zg2XoTRagTZpCchMQls2mqD6ZNbrVccjVvLatxssU86VSxED34Jo5dWagLZ
rp5VxUC7WEQ14gDmPanhlFTP81dz0LyiSB55XV/RGNzEydpf4IZFVd6+Ofh4edICSle+zlr+xdRW
+1MNp0pqazpYcPR5IlhVwMjeZNmifI0VMqDsuI4DVDIzCxEftTmr8yOydCTANTWcwk8hHpeBXOJ7
gTkYe3S8uBgV+GaWyz4SJhoIJ2iUVPEKPfFr8wj39TmNb9eYMJErB6iVhtsl5QNmB/BZiNwwGaFo
keUqHJ1dMrzZVbAgOAgHShANMy5xroeMvbnG2zTSd/GQ3ZnajVOmjdcA3biq1frF3O3rer7SK3ze
ZBI8JNvYJGG3+F1sHhxZGvn17XMZoXkCHWBT7M05MCU14UTXb4X8PI1NuFdrfVPS5C6FtjfLHmKq
3XyZBiPxQnDChkzHVJuvQ3bvcJxPVae1G2J6btQCvahjbZ2y2E/VeFtmoeGpIjktVUXIlHwtG9q1
oASLzfKxq9qHojbunax6UkZl18WxcA2l2/X4a8fx/FCBZ7q1052tmrBwgiCpgtQxD3L1t7BC1tp3
S0uz2z+n6QnZziPjIBmTty7bqeb81i76VdPRmjI93YXj2sbHRM/Xfe/iQaJ44cJoxqgnL29xIJa1
8mpwsIFeOlzVIt5jV0MwINTRlcJXDStsNsRhaW4TEte3Q5Q/HwrTua7q4npYdbuQIj15CG/idsj3
hh1elVynLQhNMsz4e2c1R7junikXW6mmm5aN5mj1hadbkkuZ+bwUL01/NuoXjFYJJc1K38I+XdTU
JHIqe33H2DJRwn0hTl3bIwsOq7upJ0esTIoCg434Hi9f6SCPvfAF3vCbZhio9S35NFvwSTP7UetQ
7Rb8A3duW2WXwcGu+iDXqjcDtz7XKpcTinNvUftx27f1DqLXqe4cT4EFYLbdQxIz0ijnFyM1XqzG
sshP/ZHm0z4FSShK+aap++VkLBYcLOlN4RN90eUUWzX7uWyWateL7K0K+Rb2MA8nqLXMhXXTU814
9K3GsF2BoxE4O8HytRMqG4tRajTHAHWpDX3P1L2x6qUtBny+NsH+IySGaKYyUX+08Rhxyyh0dFWE
W1Wv0uvBsKUro7PSgykYDkwKMMCoZqsyEtV21xu/kzL+Eej8P0OU/38LDF7dpf97RPm+IpCrKv/f
vstfyrfur9Dy+oO/o8ooU/8Fagz9DYHEX6mt6L7+ZWBNQOUIBQerFZhs/4mONwiVJzYYUTF5z6gB
wZv/SI6H9cosY/0rbNggrVn/CFVemVJ/jiZAuuHWMpnAWQL1nQ4h/D2mrKKmb3O0OedqAuUB/y5Z
78rsy06e3ldyU5MVmisekVFZ0I4TC7FeqnM5lenzkobf/3L7/oak+YENvn4arN4gXJFxgKXZxaex
imgSiADScyZq6znUK7bAwpjyB63Kw+/jnNNvDGlxjc0xHbVhWBF5nEJ9MzFFHH0wn9Rw8SaSH9sa
u1N3msZ+okvJyxawDTiNsy6NK8T/5fjJiOeDpcT60R0Ht2ATjYehORfgvEaJaeK/lpxzWeB3Wg1j
/dAOVUPNkFvS2Z7j2oYBTJHGpjXcTbNB0JMWmd+o59WTPCnq40Cew4MBmRDlVpW333N4nziXm+Ht
rDrZDzUckldDj5fHGSPO+0yd7uQY8fmvn8H7IcPvCwKZzbpSHUtDbPN+QSixaKk62uRsqmO6tyM9
9WBkKP+IOvnzKuQeYEK7SvX5c8F5w0rbThoxJeeiRbYNiDtSKTZ4maYMsn/9hXiNLlc4NmQEIbG+
NRWn6vdfaMgS1HgmX0hK+h85h7grIKV0kkJD5RiPv77YencuXicHBQ0+xYzn4aRr7y9m9xmmkq2e
nAcUHIeo6kES9ao6TxqDx19f6m8eFMMoyMZ4FaroeC/eFVV3kmJZ2vScltidjro2Ui/hvfe/uMpP
K3fo7zytiy80U1TgaSinZ9qGdMO/aIPJlrRPntHH78JmBqOPCdvqKX1pK4lz0BhOi5Ke2aDAA3p6
8pCYsE++ywfdi0zonEwAILMzGcz9Ms1ETHqSlHHGUlhMiHZqEe8kbF7IqpZBxApuYKOqYIj2FCxY
jbpaXk2fKEhWJsL7BUICqoKLAKJni3Z03Y//MohOjXJF7rL0PMbqj75O262G4HiLweDo60vC5Gho
E19Q/H3yxn18DYiu4C4zC8ffkmPn/YUV8t70ULV5kLL8NE2y7pWZ9biI4UUJ5c/yjf7uYvAzLYAA
Bt4f3MOYvDCfoaY5F3P9RW4cIqbieWMo0nd5jFTv10v0724pxycEa9Qh+OlckD+G1I7nTq/Ts2hz
JWgHYQQL0SpuY+OqrE1Oc1yA0lwUp9VnC+r9YH/dxrCmpRZkV4ESwhN9f1OHuLdLQn/ysz19ZW50
rc8k+K1lXirvEY08pDgXq1HoTWWIZ5IMIHMfz+lLq0CYmGu3zxi09W+/vh0ftyCki6s5jUrdQOVx
8caaQxOrRrXEZyeXkqe56ge/DcN5kxphu/31pT4YOKzBaxwRtOT4U6G0uVhUoSZUu+rjdD3emAfO
U4RNUrJsRkdJPDoaa2dNUvqbPGLoo2EvcZPiZbWp9eqz2L+PawBvLbjHBNSz8aLMev8gRoV2NhzS
lCZbyXZ1rYmAsO4JxEmO19GZDlNqSVDptPEnq+/jUufKBgsB61gy9y53/EJToOFPrL4pZoBbzbAL
wVCHwCkc46ZMUvmze77u6+93EOy3qTS01bmNEM2L5xvZVRkKOUzObRgrb6Odm3eVI9lHczZWBHzE
ZIleQCtTj7ldsZfyZAPBHBPxf/7sqVFBFFSOfx273Pe3vJ4ZG+iY4NKfKs5BExCFTKoYt+47lV0s
K/dwW8V9OlmJOxrmFEzaHPrYDS2f3JGfpkXv74iNkySHO8J9dtRLL7u+VmYxzIU4YyXB8RGTYCvc
ioj2PugH+v0gxeGB4Z1TRQdJagOT6JgG8GXEB6rSwQy8ppCGM9TDMgyqsMg6t+wxpHCZQan1zu4m
c1iRY4YrmQjtYytK9TccvmJ6tMjBLHAqxbM16NNdkfZ27wGnlscGEf2dhUz7DleJULhj380m/NC6
/VH3RMx/8jg+LkPq5vV15H+8/PLF0yA5NtKLOOvOFfbkKOspQTsFhVps4CYxN4l2/+vHv77ZF/dc
xfmI6D6GT6t1x/unH5JtJTMq6M6N3mS7Rc6dzUyO3ubXV/m4l60ZMhgMrRmPePFerHWlr5tZyArf
qld+YF8Ly64RTZDJefLJIroQ2axbOZeCT8kGAgXoY2QCNIWoWVlw1PA7iCVbc2JWMrgR/YK9CrVK
9Rn2JIhAvlPs34Q0khMBf485NrIL0O7y1pAbyBb9W2fHbkbT9L+4F1A+EaNgT0F9/v6Ox80QA/Ux
hDNB+4K+pbPh3YYZjGfDJ+fa3zxcrCEdDQstDnD5sk7igaScG504Z/VYBvlEXrBdtf+8tMS1VUVG
i28rnPHLPAx7FrHAHaM/F2FsXhP6lrqwGD7bHT6eDKs3LPvCqhmhrbkokwFANEfg1ouu0HTctIDS
j6+6crUwzz6kZhQFy6IVq6/fZ2fS393FtYWH98fzcn76QPyl1DMBdjRr1vpzW0KNGQ1ZIArMP9uH
/+YVIeAIOQxvorFaAL9fFkWptIYzte05A5vznCaVfIm74DKJKT9ZFhcSv5/viIHYFryAXgDbxItT
Vis6e9CWqT2nFUQvp8R7X9KEvF1YmUGmrNCwKpwjU8MJXg/ew1WiNsEYNdp9jrVfYA7WBBVCaJ+k
sv3NPcA+CYIdJQ8mSpcuQnOemBDSS0EFaJC/qyySG6/zk6yEEvDrt/Cn/ezFxker8jOLBpHjh0Q7
wcw6l1uDd6NKoydpbjFMxBwTUC5rCb2tSvzg5aVkdxhkpXGNcZwLWA+poWKwOkYp0s5OwDyySXDt
JRQgjVMVnxlV/83SozTQjJ/YDszEi5K4mCOZMBEGS4VlhEz87XoPxaP/5LZfsGp/rod3l7lYD5ZV
k0YbcxmljW34ZVp0o8cSJFtjxA5PUsU+Gi3lXBuM1S2ZcboejdKWGAvEJEqE9cMSfxYP+vPguXg+
JGpzZPBO/NzU378PhATG4awY47kme/2Ygoy7WltbvT+Gw/hqKlhhuPFSdqknNRK8Ckcv2zOYUy17
3SAgnmU2E0nwVuYWu8Sx1WEb5jqArTBz9AeN2XfMhiWQcTglCML+i7Pz7G3caNfwLyLAXr6q217b
VLbnC7GVvdeZX38u+gUOVpQgYhMgQIAkOxpOe8pdqMBUvl0SkK3c92/aT8uZEFaihUqmOD+ClzNx
CzmFYen1foyNxD6NGsBiwtBgf9vuxsmtcpPbya/EobgVtO3wGHSPswVJT4cwmYWsRJGF+H457a5B
vmJjCJ2yVJbpgIf14edYANBvygLaZksrILas31HXm75rDuGhpBz9rgim4gFvSO/oxq67G6O2fVCQ
+9xPTiJ2A5TFv37tuS4xl8A5D+UVYLWXE65Upyc9V0dfVeiXR53XfLbtpoQ9bSTn+8f4+oB4CDbS
AwTchSrxW6Xgj7u5nvoBdwdn9DHsM7Cqzn7VyNec/sMgKGgZb3/jXXA5H3R+ugbpvsmnhoexpxI5
W2qH+sqNdB35UUlDnAAJHqrB1IsvR8G0vpTEDJMf2ckXXK4PNg2wrgSnqKvm31kKzyeewQj6yPfQ
8jSWVOQA8Eua4+ROlISdZy0HAYpBpbqq1Nn+/tfTbk2M14aK6jzalUkz8gRJIKxU+E2I8YYXuvFD
Haf6QYdMhhiJUj96Im2/abGtd2DmBvvJHTHG21ht2YIxG/GJ3MZJY3gUVjBmOXZOOv5ODFdd07a6
sZnA6c0OZcQxs3rg5QqMrcMG4xH2DTFWW7X3oq3dhPnKfXDjtqXWQLqNzs9cOVrWTOtcV5xc43vU
jQ0QJBizsZ7Vb+Ekt0nT/XCaBBvt2LQBGVfe8GRkVfvaWUXxvU57O9jGha7SzTdBfN9fqRsLReEP
725qWjzAy0qkFYZGY8SV9EcZa9/cxHY2CgWZ18Jp2h3R41p16UbZwbsYcLHlEW1OgjavpU9JXH0Q
0kNx16SHi6Zv+Cjg2210xP1PitNawE918ChZZhyAqtuH+zO/tfKQgfBixw0CAwLncuWj0LHbJJ+k
X1p9d3I0YRz6uF/7vjfqlsyXA4D5M/k+ef/lMFnsGro9WpIyk2scB8rOOxNo6xN+ju5JiQZzrzsA
xpoy1R4TS6k+BA1QrvtTnd/yy9eI34DpgwOIBZ3GpROPUjUY66a99AUnFpRgLp7LIiQvTqr0RKNI
YK/QiT3z+NE0g7ISatz60DAobCR3IFNcRV0adXVAMyorLrMvRg0u305NY+XGeYuVl3P8c5TFdxZJ
WRf6qGhgwUX2DFPZ0w6a3lbJztO67lWaNmWULMj6ejMareYPYaNTY6hy+yg7CBIbgxrbh7DLAKQJ
1dIHMIZNt6NQ7wH0KPTmh4stKnTcrNbUd1KRur3B2y55V+CF5m3rKgrr3f1lu75FYavw0UkOVPIE
Y9nggyE8AbVQDL9x0/oQxJVy9KIWNIoZasrOHSvh7TxVgGI0Jr08Y1ShfhZpqQ6bqnaDFPKlJY9O
7Dm/g7RR1IOKQcD7VBm0T/d/6HKFIdShIWfoKnLz3PZLa5U4dm0BxLv1A02xCA8NCTC6XdO/vh7F
IcWnUYdJgD0rOV2epNHOU6Prmt43muSfoR5dAGYiAyN1fzLLG5GqGCkfbSBMFrivlyKSOXIubt00
o6/nufMuJMHcVFPqfVTiwnlQILW/vz/eW9vgz52LDgJRDF1Tol46G+5iXlWmdWC2MtUPasP50aVw
Qja15gDtxqwLJ5YMi2jIq0S8uO9SykbNPTOgo8fE4T9bA5DctmnDJtgMQxR/duq+1XZmUngjLIpW
AyaL0noG8KgAreN0kf2q5XHGs1/b8b8t/3eJvyTgxg1omfZ702jhc9tXcHBRZU4AUFoq5B2JNAqq
wgF1s1jDqhtxxcYyN0kbdzQ89bSVROrW4Oc9Ute7aDSFC5baQ8Wkg/6IBq9lVM+x4jZgsZOp+nH/
E85ksYsLjucbdhWy4TRx0ZtaXnB9r6lpUbS978UacCRSV3nyRld9MesfCvroH61Uiq/STOwHt4jr
jWr3WbmjLwEiOTcT71EFGf2z0OjGAeICwLbLkxjgY5OWymcxOFq7EaOjPkYNTNV3mmPIhzjAUgEj
QLP7HkVuVR8dp/NOLC8rk49e5KuN3XyIMpc2Qpi59raXDbSGpO8q47lPDGvaBF3ePeZ9h8QPujcq
FUaRQnlHLyCs970xmJ/6PiybTdgmyjFPrRDfGS8r6r2d6ONzJGsDSnsp2k+wwBGRKRuqFltK7E4K
1LXvK7CrvXWm41dBG7O16FFYnVlv9CCQezl2BWwYT0jwkx2ayU/KmGT6oz6Y3Uc9LSi1DH3bu9uw
gQT+5CL19KxAUTiXpQtUJgvVf9lhfQ5usNca8H6Bqm6FUyOmEDnR6G7BIJdgGfWR1BHCUPlQ6EP5
IU5TMNvTCPNmm3vYHuD4U4DlmswKLA7+nCeaTw3AuSJoPukmOQWonEhYGIMbXwJbm4C8qVbjrlQQ
l1fLvH8g+1GZI3+BTz0XKf5IKVqRx3pf6b2v9na31wqj2Vd0If8y4mAUylg0YvEdQQxoKU5ZZbml
l8XsC2m6gNKZzIPXyHrlub2KOP43jM2EHGqiyDpdTgaAWd4HSi/g/7YzGqqT+1SpUSfAgvQYtI4P
JLNn6UtxcNtGblovbVeyp/mxvbzSOIu8frQq6atQilz8hBq93XAg/ZUerLdYxdqnpP6acPPusOvs
j7Zd/nv/DtBujonSO/EUjsPcpZdjlt3gGIpbD74T9621QXMOLH7ON6B+r3je7wI08m8vtDkdiSPt
l8ZGI1EJquBzW6IBip7Dix6guLLpjX7YC000cKPGMAa42unZiq7PnD5efSA6TlxaZGSgKS5/bFsM
cKd6c/CnYVCRq63iY66N3jalqoLna1ih0oHREUCwNYHMZb1t3h1Ih7892TT9ljz4PqTYOgX24Gce
L8mkgK9Uqnbm46zW225MksIeIn8I1TsUF+aX9s9T1RnpMOFV5DdeAS0cYPUw4awiB3PjGEX9NQ6V
HPajqKPfXdyDhb+/I27MlFM2I60gyXDrGZfDG4NoSxVYjt9Gav0QCj0+W8XwMBqzNdT9oW7cH1jt
YI2BEqKJjduimIa+dQCVQBMY2KXRlpcIkesgXTU2nX/xYtfMjj4zIZ6UjW1+OaOubjqu0lAir9NN
D26km08mtw3Mz6h7nGYzAKGKdI/iMggBS+DmILAQHvsAMk+ha+jcrsbdV5kt+4nskY003zZkkoup
Z42FWlHKb3IHuhpOGf12FQoadRKXp7TqfidUroa22hpjo+zFEKbfcPPuHnIDfGvkJdNKHnDjFmBz
g9OYV4IrevGJECFFKMEo+Dn0VjbqVPSvWTqNe+pmtPyMcppNPNfslt7+1MXCzKEiQTA1doTh5/3x
x063rSypDMSxfR1czzFW+1+pLaYdLIr2OEoleGjoRj6bM5+kSTK0JSjGo8/UuWcSJucIQk+j5Z7W
78zEErCvQjwkm0Q5NL10HrB66H7AFRkfjCgApY4k1U4fNPNxUM1PAo/pfUR0ufP0StvwxipPgElR
hpIjkkNFkVNLBLfOAdnnbpfu6wkGglYI49mMh2LFW+TGiafzNDds+BjWVcKS12qfsijSDxtL7nWq
HvAfs3jjVfhvRrk3bVO9Dk+pYqwtwTJqZxuiwUsbAUb5bDy3uGvqLrfgiAbSr7p6fNbAQe4LNNtB
imNFlERNefzrE0+sSYVXBfhNiXdxuWAnJ6UOwNkPQ2XYqW1Q7sEXrKlD37jCZg9jWsKoENhoB1zu
Kwen2xifB0bJHYfti/f4GOtgUhIg2fcndFWYmb+gTbdrxroaqCUs0hAw80TmbaT5QcZbikpRhJSJ
EdbjYzhNw2fLA+T+GIwSISnoXfm2ziynPiipqdbbrGzQN7r/g27cqXwxQiVacNas0HA596GMEDRS
0AxqJHcqpr5EuLW+1oK7yrGBxdLnI0qhBIYjzrIMVFo4bsboWPupJZP9xCpUezxTzGcVS3OMA0sK
cxRM4RvpqTXry1Vm9FVJ3TqESAoNPQLLhyGXG7UvxoT19MaxR81D/1kJ3b+OH/mps+XKnKKa9Icu
v0gCyj8He0rtQhX05zoMFGI4XSsb4fokUV4HYKehcz8LWi/2HBm8K+2+1H3H5hrpjSh6KcPce4r1
LnowsxQRqfsLfXNASrDzKw0AZHmUePFCzGGk7tuBG+1cKB8oNKH1FbDdIZZmwcrRvYILzEtO5/r/
B1zsLHJ/rah7Q/cL7NlCJ052riEfY9N5l1RxfNDG0j31uREfHa3OyVdtd59Tmz1SjkFMty/rf6h2
FLtwtLRHKttfJzwc9jXdgYfClsphslZW5PoW4Peil+jOOG/UTZbBIt4ZRi/5vVpLnt24inkYO8SS
pgqNtf+wFn8MtbjWPIIbOVGU9z0zx8vBoKWvZrOD0CiiAyJ36srUrg85Z84CnsoBp1+wjINFG/Yi
MnPdrwy7fOgUhVRw6tdsAeaDcfk8v51sVgCnFtVeavgElSinMdXZYVZtb6ugdvzCTqGvB6g+5Hpj
IriRe5/vf8rrtxDPDI4QPqCEoeDMLk8rjkCDl7up4XfSsLdjl/1WK8v90HPAP6A5km5oXMpvQaw4
K9fErfOEJxNSvjOEEGji5cCGrQuOWWL4k1XFJ25tsaPRK1/MHPFeT+j9yni3vq7LrcR5msvMy+qf
FRHzetNg0El13+spsg9ClONDmdPqNNWw36Mq0J3vf9wbR4ItQ06BfTBWSEsIUy0zXgYjk36MbyAa
iI2JuH/KabbdcSWfvrFFwSUCOwZhxIDLemAQD9MYW430E6NWj0XkPANmrVbywRvzAdnrslwMQodo
sWY4TWO16GrS7/usPhGnRXBi6YUEZRP+h6Hw6aQPiHURYKnFbeJ5OfYjlSJ9vFb1V7dFGsGJ9fxd
l6Th368S6HYkQx2dAMZZziodszQM9UL187F9CaJg+FK15ucyjQ3//na4UfNAqYk2KlhOPLiuCjii
bLXKgtXo27hZHNvRa87QNlXsNAL1wDmNDqFbo+qTucPB6iCytmOqPNz/ETfWkN/gYP47RyzQgy7P
XaF1PXbGquq7VOoP8VCiM28nkNOpnv79tUm4ppJwYOZNYr14wVA17mwbuKw/EA0+Ad1NqNM16soN
doUZ4qGc22OkhR7NYwKxyxmVdenmwxxwCMetfhjKLA9gKPreKgL9sVWz6EntwvFRd6S57ccEW25M
bV/yJNRf0RPQTqOoikORAii5/6WvuEZvP4ybHOmumZ21jIvdJnFFi9msL7weAUlnjN5ZYzKc4pbX
GDbWEbRV/Jhl+WdM+Ip3jqisYzVR1i2qxPqsCKDeHe8oABCA3fVoIS9b4AjTFSnFopUn9da2YLFM
3aaTQwNwkSC7RZ0iAGqpvtO56OhVff7P4JhYglnBGv/nxpMztxopvQGIpOu+GEpHMdzOrFDzM7xl
kctJs+epyYqXzk7aLbwnbSZgqTwJevfz/orcmiRPAPrsFkJn+PJe7hSSkjZKBqnBzkDrPorlv601
Wqcs0Yb9/ZFu5CmkmPxFuR99ME1dHDM36GTK6uu+dKsXFBXkUQvz7ruNIsv7zMhsJM0yLGFpq/yr
TaX+0WozcTKceOVZuPHqcbGR6qqoynGRLmY84e9aymZAcEZvUPaX5ksxuvaup1aykwm9qQDJk/tT
f7svF3EMzWqeB2w1LN69+Tf9UWaonEFJp8Ay/EqLsZCq3Sh7Z07wozZ0I7N0w6X2CLcbsppbwkxD
C7uxHNRpsyKmGyNSv6it37QLm2gHrV7fe0L1PtueYn9XlD5WDpETYjPgxhU1m95Ji99JMk7jNnfb
KoXM3eaYHCiOkexdbBwldgie/kXrc/EirGk8StEp9rNptdGjU8+62Wxz1DfcPH8K0hEApyGTuqPw
bFXtLi4DE5laZRye4BUh3GHLVkAkU6Ms3wktlJgGaQqd6SnS7FcjoBP2rDkCHZeR9AiGfam4dKSs
voUGLYIJdTS2yhFNv+JJVYriB0wv2960xFevLfGBvoEPWR7l5MXltu7c8rOhjLhDFYF05baPquFz
NTuc4o+Q/Ayspqweuj60ug3OZhgYQd2fZfq9EvXpIECr6v7K3trUIHIwoJgrJ9hbL25aSV8J4G5r
+MBfXmeDn3dt7MiPspj636ZQx8cO9uHOoYX3tVADZQK3XrUvmiyz0/1fciPaIf0BxsV7rYEDX5yu
EdNsRQ9Gwx/GInygLQiFEBGN41+PMh9hfIOAIWH6vni/CqfVg0QJDD+rY/fgqgOW2VH4/S8H0SnN
aCBuVA/zBeqyl6dF78bEKY3O9js8wPdRGcldA9Vk5Sm+uvkYxTE8oG/ObOW37N6KPqkot2mOP3jB
b4en7yWtHO1U9xQB7s/n6nanNcXBn9nFhNkEi5fzGUdQE12cKn7pJMamz6p/UlV0NKd19XEoEgve
bzTtXLNcQy/dGHgGj5FQcPNCLV0EpxndVS0dDcUXTaRtUsTKTk5TjduszgnuZf5TcUsXUQst/Xh/
xv/L/S9uPDDmM2QFzp8+wwsWN14NrFMqRpye3dYhKaWKEx2wtM2e+1aJ5S4xUMmhzd0Mz3T2kpPV
WtW+ilEISHOIomao4pdj54r3aqI8/yMvE+dTLPv6dVDT1Nx6qKuUH6imxGjgp6IIDnhy2u2BoKfc
14XMMREMorrdNwYeqk7bTuVjbet6vXGqMsfBjnbfa6o5XY92kl3iKJ+1wMWbNBpOjayQ+wh1OUGM
9MIYh6EsPtuKN5yznPO3FeVQ+BQYvBdE17NviE5m3Nuth1h2lse9nyp2+jmJ3ngM+Tj+shu8vzd2
1+q/NFzrEOMeqU50o/cUIW3fPnOJInLYarX43FljaOAHaeThAdtNALAEANPPqbeMn3kTqr9LqLv2
OzxmUMWeAZvevktj+MoRydyDsOLU2sEUbX+lefagcDFx+4cBvBujsxJ5UtIUlZ/EM9931qzeFsb4
sdejpGS4sYUj9z2ijohKAjnYtJElol3TGf3PIYJcg17XgLsIJo3DAeuMot3Ti4pPmpLpIcZHPcUT
F/EpVB0GHGZKBLzVUPm3N7L0c26CyGBtYEy9zSp5pJpn+mkjks+IfMxKiEGEvlc/RO2Xzmzreu8R
bvkuYncH06vCh9pL069Z0xvqZqh64yWyoKhsoi6rg80E4DxcObHXdwO7l6oDDSHWmDrA5YmFaF/Y
hWPEZxYh3mlxW+6SuM6PIkXmbeWozLfZ5UmBqwljkGvV5MJb0hlVpTYLu3fTM2CMmNvBC79B7xNb
tA2rU+uN8cEOBushLWmmR4nUT6hy/ZAyRQ2qteOVHPOqBAGDmfSEcgvtWLjb84f5I1DpsV51e8of
Z8MekCFxEYTSzQA7c7TxkHns8rX8by5OX87+TVyX9abTSFF+8aUTbSQnc9ryXA6UkBAUkcckhSGe
lhAX5eCKJ2zrcdTs0FNXlOBjnGfin9zukl/3l+Hq+dSpSpjk76wFb7m3eHNUV4lcNED1sxMG5RMq
gMOTrediZbFvjDKrUhAmzLRr+hCXnzeMhqa228j0YwqqxDyWvQMbla7s3puj8KBRKsV/BpvQy1Gq
BnntthKmj7hVfwRhE6HUFrj7+1/s+nHBNnEm4AJ8elu9y1EsbIil2qSmL1v4FRFdQ1EIFGdxo92P
qIxRWKXEXQVI1vyHgYG9ACqjfkQ+cTlwIaI4H+OW6ekebpUATr+FEwqb3uiJx9QeRzixdHUcKZWV
6OetEnC5Wylqz3Bx6ro6kdbieKBMhmRenVt+kItPIu3sD05vJ7vBsKJHbXZoKGvxwJUS7Wyz9F4m
LXnw7OzYKdH3+9/g+pzyQyjO8LTDCbrq1yGLbGdeb1l+Gwz96yynU2yqodFPSQ7tZVvBnfh4f8Q5
SFlOneLkzAqkVAMW5vKr8xImVR4blg+EX27dPs7fxc4UPuQiG19LdBSTKoP6m0Qhm22tnXYdZusU
RWGX0FGjjw7K73L0IY+cKY8JCWFAVL5axNVpCEX7OlRF0G+kyEOSlvZzZLYmOo5xXp+B12R7XBfW
SmO3Dtefv2SxBUjDldhNFcsvLOIGOrEwVkczebj/td9u/cvPjdqMDUcPpjfR1RLtMQG/H3uUSvxG
zRVgYUmWfjHsJP9m8Qb8Y1XgSred6mL12lWd8YUAQWt3QZc2wO91pN+2VRQgUhTikJcd+hGRarwT
LPmFCAFIW5wJu9vUwEzRBo1RryIetZBpIsOBYNDFyhfA7boCxyrtT5mmje02BYL6Y2oIYu7P9MbS
EhbT+4UnyNCAKS+Xti4nYqvGtX0x0e4uW0V58NrGe2En9wdAvfpmFFO0MfXhR1h2H0XVIqek6Uig
3/8h10eK30GQPldXVejsiy3W6uU4jGVt+8DYmnNReL84zOPJiXL3adSnfGW4eZ8sFxgEBk0GWoOA
nozLaZdekohoGG2/zivoE6rTvkuVbtiAM8v392e2cC4Bva7DGQf6jAQGXVlo45djWTOGmtvK8c1a
sb4DVidRF9FZi3XvVS+xlgqVTvliCKX9MGRiejam5KlLPOUnFCtCZD0PrX2oB266U/U88L0AhWA1
M9J4iye9WIEi3PowOliMmTvKdbOMh5xMjaveFbY/OiEiwNSh9y14Qgh17ZqX4JyELNaAK2XOMN/w
P8tDltrVaMeV4fgof8tjiHXBUaGq+lR3WrTXa9SNsmQYV0Ks63fTgbtAsOGx20lx5/n/EWIVmdHJ
xInCsxXV8QlQCSOHuY0QmdJjRVXQC1FRtadxXazEBdfFdiRQeDKB3CLJAoV8EX60dpByj9rReWyj
s4471j4f6vqRNK7axbVu4kcwSpTH8ZzG4eyrgbrCyla8PmTzL8DIhXebApy53PVmZ+lqaUXnIZtp
3vDmt1UT9xtNavmhB9a78rFvjkdoDcaE64WOxuXHTtXcCUXmRueElv/RcNv8FNbI5g6Niz6QpBF/
/6hd76gZQAMjyeZNtoCGX44Xge/NSLbjs+ok6BzkCkokyUM1IfAnAFZuMkR9Vy6Sa/wkaQq1TGjI
M9oEGt/lmIgpqq3Sa/FZx6nuPYIUZbupozwzn0OhRP02KLLqA8RDILip3jk8CkOZ6ZuoDgR6n2GI
2h2X64hThBlP507axq8cgbtZUbLNXxPUQ9eAAzdeN34y4QsQP24meiGXP9nVBL0so0rOkXCUXRFH
Iaqnuf5FZpFyVAsl3CEwrZ0qreHXukH1kBq1A1jeUN6TJ7t7NMeMk+2m7inWZpX4Hv0RLaj6s9MW
KCgaQuxhPftY8KQecHujfXRatz3Z4DMfwRVpCAtgAVSQ3P79fqN/hBoEXToAOcubVg80p0mVNDkb
xneQ691GRrmz9aYpPsjIWtlsNzY37RDQuujIEQa/bYw/bhI9tAeKAnFypjrS7Q116raR8L5jRimO
Io8+3t/a89a9vCxJWlAM0NCJm1PixTbLKJrnmnTjM7A0dKyTMnlXqhE6omnbrnzF6xiLofh+Hh0y
HoFlUTXCpz7V4wZbAyMQQOYG+zjFqra7P6Gbn++PURZluW7sofDrbXLuEy8+8UbHSMlrzqlAwxsq
e/H9PwxH7X+OYXHNWR5TdRoHxx3U5OwIy3xf95XcDkI4mDkp3mM/RmsF4RtXEUVz2zGQYqBau+zs
ZKM1FaQOyTnnwt3Dyex2JW4qx1EnOrTwcsUfL1hjPt3aJHO/GAz7G3Fucb87BOI9NIXk3EAWfHIb
7QtCFPbecZM1zvmt1aNhgALSrEID/+byCqECVQw6pdWzGwiP8lv+r15r392se4g1/cv9pbuxH+nZ
kK7rUKVBEywyzqgdekvLuNUtDcc8xPrsfZWLYWU/3gjTeJJn4UnyaQIEfbkhi6ANItXkIrcSyBZg
7rvPBSQXtMxxZ8HPM1OsB5WQbEcXmVpmPyr4UAdDVIHxwo4SAJSp/uoneGZSjuXWwZ7I2rtjIg/4
TkrypGJMp5Xn58Y6QMDgjEIenzU1F1f5hNyuDBQKvUMDeD+PTZTd9UjZ6B6GngIC5cp4t9YCphB0
D9qVBtDty3WPkPlpajdNuWFtvFlnjSWErpLDX684mHAY3DMEiFB0nvUfV2sasEx1Y+Vn1IhMWmHE
YoJE6+8vcDDYNAXhrVGmsebT9Mcodi40hMjN/OypSfsYK7iKlLaX7ktVYqnYuKtafDfuhHkwwgTY
6+yfxcfLp0ZA4giL86jRT4mdag66phDfn0k9uqADjk2EhnI+md4J/wZnl2Se9a3C3XNH2m/Bc6JM
24psOiSDob1rerd+MWXgHe9//Ru3iEtwPPeyKMBC6Lv8LmPv5mFoi+KMe1T65KrSexJNXey6Ll/b
vje2E6tMxY+WE9XHJSCjc808kR1D5U3i7JoC49jWrsLT/QldkVwJ+GE/giPg7n8LEC5nlETBzHRL
y7Oq4gQbaYb1GLC9vsh6eDvNcodMf/s4YGO3J9YpDxV462dEQalzWFZ9qGTnHByl+tVUZXwA7lTs
m4BlGGQaP9hD9lVPrA5xxUr+COG+YQsho5W87NaXAmlAjxPRN8KORfJg9fjx5oDEzlK2BX5UAn1v
OhArx/tKSmT+UoTQpKszvwb81uWXCuHlgc3zqnPRmSnbMRniI4ap6KspQDuzXW9U8fcohcC7q/XO
+CRFWDmb0TSDb3QYtPMw6Sjd62GFp5htfw8K0bYHD5r+ubT04Ac8Nx0bIuLlBkR/hzdK6gZrCfet
TzWXteda8ptK4eUcpFcbNZYn1dkwywwTkC7AW6DNva/3d9WtYejvzVrGMBdJPC6H0brCiLLAi0nW
mmpj9hl5fRytZY3zn7KI+6gl07ykE0LRU51/xR+XlJGJnNUqkrNdVrMkdoUAt2UMWyPx2qMnx9+i
cA590DUfUcnOVsAa1yyVGYf2VvdD7wuZ38Uzr6U1djRKXZwbY3BgbWrTJyNCtApKj33E04p+TGXg
bm2pZfQ8ovS5r+zBPUITTbZ21Fj7wjTKFRHYGw81dxOqYCYkJVA73uLN68MujCKDIqNjTCGeXpyF
jQG+6quwBzwUFMxwZjc7N0QFzoyfkroxTqYBhW3DIVKDfcx/9T1zNNKcKU5ggHT19BvjayijSRGg
R04IgvnC/d3yplF4uZCgwql00IQGroh6yeVCJkE+ZfA5SfFas/nHqCP7YxbOhcGQVgKiSeg3ljtX
x5h768BcfgC9WR1Rf46xF4wh52xrK+iReS9683sZqNpzx+QOejGx+dJJGcDQ2H0CAy9QSmXbghqP
NondYwlhCj31B8wX2r1TKe1XLc75d5Dz3BF/4SHYp/hJv7oiFu6uMuqx2mswkdNd5yXi2eqj0NoV
kT1BvwldLK2Qyy/Al1eKfTBqoUOtcBGrx1cB8Y2dVGtn3EQAih6UsI/UR25C3L8iR883GQJQZ1tr
TKizjWzwHA9RkzMF8l2kctsucV4Q9oGKMoKjkJa0cWHU7RqDLqX50Hd6jxeIGo3f1MbB3wQwJpYQ
VZsWP4JgKL92mbQxoNbc4tS5CJLgExtgSozLn5FxIQ8BaJ9pUnCJH1PkQlrGxgGGyxtB3MABGlLn
hXXuUgsvx5CyxU8s/3DBwZ6DLifeB+gWpFkENqZvW/e3MCsap/e3yGy2eXnW56NGdXsW67WpTS02
tqGYVpyUljzbdQrKh/sA+cW6rDA11GI3g/MrHRvDQYkNhuJlo/oxsdQM08sCOTzAHFr6RAcPswWM
Foxf+jQFH6yhC3o6JEm4bTC55nSITsU/e8j0f6tBBt0Wqtv4BNNdLbYZS/BP3DfS2sN31L/GboeB
gpAN3GzTaBAEFNr0pE8drktt1NQMnenGRoCt+4bmiPxUqrNrST3UlbELMjXzNeSlaA11Is32PZ6/
ATL+cYHRDGbq3/GbH/RdqbuYEI2ceNyAMcWBO5G5ZGfOUBlfp7hoHzpAFO0GactcHK1kEMOmMU3q
DlPW6Q0OwEg+Oa0AalUag2cd3L7CdUyBytBBFReo4zhRoe6LUuS7RE+8bGvUqB/UoRX9DKqwjME0
hlG2zTPNjh4h4GFhFCRG9FuVXfgZrczkvRb1E3XJxm5OCt586dY0FKFuaLd4+zGXQMiA7AoYaEYu
n1JoygUmWLb5FZnYgMuyD8NvQR1Cex8hJW2aERrURiijpWwVpQ6eI1728iXsUn18TAJLHY4ufgnT
QTZl+f7+HptDzItbCNWUGRTC7TEDcNRlGJHbpuKIriWyzsatVVXOo6k356CNy4OJ4sEhkOKHWlba
Stfwxtam7urQZaaZMosxX95+iDDXTWKPzdmOcMQuLbXaaSVov/uzuzUKFHGqPzzMJCeL2TmIBCVo
4dA/CDDDYAPRh6zkGursehTcCGawJpAeCgnLGKmVOadDzYdzn1liGxv6jwwvv939qVwF4bOuEnk8
BUUXdOiSHRB06L+Eet+fS2SFdiQDMBjpExzSGjOb+0PNL8/lnqBaCkSJ1aHuT/3scm1Gra1y4rIJ
8xb4URxHuYdz6D45IsOaZAaG3x/vuhBOJfjPARd5UGKUYHr6aTpLc9L2Huw5HO/CbmukOkoPPERH
DTjnJ8viRayipNlQUi9Xkr8b39dC8IJEB9CBh8DP5aRNJ0zaxvWms2cUv0vPSp8LIbGd5OSsbMrr
FhvT1UmaiUXZL6Trl0PZTZLWVqNM50nXyqOS28NTA0dv35ijeNKxZt7W4Zj8U5RBcwr50fjy0ItQ
Zo+U+x/+xsaded2ovc4MBlB3lz8k8jRFxIianodAklEnqXaaC6QrO/fWKDPWTgV0N0988WWLIRGD
NRTTWZVK+JgqOh5IobOSDt1YPj4muD7ahdQIlsE3glOxK6kgnj17yo62LPNs07VdgH+H6v5z/7Pd
GotTQe6IzwE1r8WEEH/rHaTfxHnmFuJupxuveRj9iEjEV/A415V5yiY2PUKsG6Bcge24XCE7DXIl
Ck3tPAJXJUVSnUI9mEQwBW5IXh/v4jGpkCGdcgLHfJbI+6gqmoIZ4dSV24QvpuO3aZV+zfMzbkQf
4MhAVIqnVIgi9K4LMH8D72Z/l0FgvWYxT9i2mcbfkyzTH9zdvXjKR0U+QGrlgXMmacbPeNIVa3Wk
+U5Z3DnoG1CIdSnp8SDM3/yPtMacMOEOhS3OfYhHvBLZ4W6kALcJKuc9iuXls9pU9koZ4NY60oD9
H8aISt9i+ytDPygixSXTE4PYOQM0VRr99j5whzXq4fUzS20XZA7sdpImoDKX06OZaE0EkuLcZqDM
UY7CHTUMka9UJP+IjvjXTMVplpgpXwPP3bjNHVAy9JthlcFTWtzmNJSkFfWZPFvE6MhT0G5rbFTz
UnwIK4HB5F8fDnqa0GrhPs8iwou0prazZnD+j73zaq7b2Nr0X3H5Hh7k8NWcuUDYe5NiECmKEnWD
EiURqZEaDaCBXz/Pts/UWNQpqXx/XGU5KCB3r/WuNwSbeRchJkEQNb53Wkdd6BWp88+P9B/WUcho
Z0UNlQStlPNqd59bZJyDEN7dDl/hfR4xOa+jkBd4HBEQxQuOrBe9wcg/7nyBH0i0R9pOi6GBMDNO
wePPT+fHZQ5Yn76cPRq2Avfg+0fsjsXCohAsd01PDrUmWjCJVhK3fn6UH58mqhToToAyZ5AheLUg
dDZZl6M9enfSLZvDukiu2YbvYqkQT/BFWb9orv/DVYU0+t65uMF67vVMPrQLMc6VdO8YHm6nPjQf
hcAB7R9fFNsP9Cl0+IwQ/uyD/vbxz8Mkzb6e/LtOet1lg/TiNBdOeQzIBToG2IDc/tPjUROCt8LB
Pj+o117J+TSKfXM3/w7kn3A+K4Rqa651QqgbcWvnjO6fH+/Hrx+pCfwhUGp8uPnn96+Grgp8c5cy
uAtmHLDqhonwGirjYrTsZ3wCdTrNUXUsRf/t58f9Ud/FmsPjgyCHf6gLrfX7A/ulwrNCcmPJU1pf
XHcM7gpDyMybjffc4el+YCSdVlNoX5dbDoLo0Owyc3QzdPjbjUUAbBLVzvNEwYVJXNndhZjTHnIV
uCQ4et0vFuQf4SXOF84tBgosWMxtXy2TU0MglJ6d4G4URpf5aFOSYJ5qwv6w/DJXhgtRvlYpUVfR
DRl3YRpMRZVZajDQnEk7bVZIMD+/h+F5mvT9zoTqmEUCGw4+Avf1oBV20urVrlveGwBfd9E4GjR6
eoZCYA1q/dzr3L0jDm8Zkh1MPjzUBa4ySVVZhBY7+N81McV6fyvs3UeLU1bhM2lCs30Zkndz6uqC
6OK6hu0V5pKMOj1UxQqwMo17unmRuttGj2Aov6OPi02vli6RX177iIXz/sb3O0mg4V5GEOJHeAHn
edWeBWXdnOooWtqnAPeW8WywQFauCHyRgQn0H6IZ+fYiy+Ye6Lf9GhSVq04EQ3bvR0n2adYNlX2f
70FwoGpvP5sjCc/xuue6TX0u5hsTaYKpcYHZn2ynIXlpUpvzpzWNvNTDLPNstUbrAtJD/bUarNpk
s0HCmpB3Lkc8yfzhzTTL+mWkVsND2i72D2Nv+7f1OLdN2u+Nc9PaOMkdg4DEElyX9ULoMz5qOpH5
UIqjWLslESXJ7c06guNBGNIqs8XgXRlFXkJRGtx1hqZHvPkvFuAf8FeaVkpZ3gYoQ+AzzvefFE6J
8xgIVd2Xticzg3DNa6cN1MfJNXDxcBZ1KQPDyfqRUcneW/oXCOx/PPyfsBDTEeZhr3ZzDG8CrDTM
6t7f7PclZFteqcZPgrXyz9uNdSrhoyfuOY03mtSvQhF+qNKwz6R4gWcMJx2b21cX71ckjMzMmu+Z
C8hr3Qfk6pQ+hqtALwfCqItrRMHGL77AHy7Zo25lV+XzY5BNa/b9HTcE3ybflH3fyrJ48ENucUVq
VFZIYR68vsnJdCeZuGuG/iuCzfEXm4XzwwLA8WlfHOZzZ4386/ZeSdtaOQP3Hot/+Fh6Dj0jq21v
vdXhZt1YdQmgmGOR5cS+W8zQXBbvyZnckPzgflwwK5f99GYp2m09LF3n3pCyi5dP1+4myeGULdDq
bHuf0oJovDttusuD1a1zkXnad8/pvG500VDnUx7ueJqnltUN6AAAXLuklvCvYdiOWK8XgZLTL+79
D+UGN53ljx8Id6KdeVUiA5/IVVJu3GOw58FUiiCYoELAQcZEFQI29ote8Yed8gzU/AnXMJjDW+18
Pn+rBAoDh2cyjJz7yZd04HBdz6btq3oYzf6hkab9NPar90SM3fRPAanzkTGRO0842SpfTzZEUEgU
Jptz72FsldqTSYh3vr78fDP5sWTlKFDuMF3lXoLqvrqfbdTq1R5G577aiv7SjNT6aDgritECA0FB
eHDSC8+5sni2n9jgPobKrS5wHf5VxfVD63M+D0hKNJbUJEz2vr/PYnDnuipm537Zbetj5y7VISJn
91gqo3j8+TX/UEG+OtSr4ocSq3XdWjn3bUjaox6Mc+YtOdM/P8qPiwRdKxUxcBV+qJARvr+gKrBM
LHZm/77cHOvQmFV7AVnaebt1O3OKTo3HwnYQzQ75ctt3gzr8/PA/QlgwX8BRGVxDE/+R9Ve5Kzu9
n7v3g6vDrA7bY1XWBNKq8Q0kzqeFZPlpXy56V94uwa+Ce/7Ta4VbGPN59Mw+89hX93hZA8NUXend
77ver+fGcu4wSS2vl0btKe4D65tGDN1N45jtJynE+66vzr6ksv7HBRx0qjPrEU4DBBSG+N8/hima
gz1A53JvSur52ArWVcV4cahbyc8R24OPYDx2enCScHKDl7WYT4rVFUnhOm3Jrsh5Tsc9qp9/8XzO
d+DvVZx7RtzQ+rCL2BCUXtO9pqaAeAyh6M6et+KoTe8qLDbnFLi90xNK0m6XOLNOb70G0sVYt0bm
GE33eSqc6lefw+tPz+UJnZEj9hOXwvI1rQhGYlX6wKl33WCPZTptxtBkdkkxHTVj0yUdZTxrPw4Y
+1U0GCVi7naUW1K4kfoY8nvzVGO3vcF5mi0n3Z1QnIcrq1tlcseNJzbdyacsAE8uEwI0uqs8EGsQ
44xunCQxHl9GCOhXIPOrRBRYTU8h++ccK2cd1hgP6uXZJX/7Q2QO1dXYs0YRSW53UdJ3iMCSVp6B
pLpo9GPobAo6a92+IezNS5lVdXZMwTbYqaSlMI69P+wa9FJ0NXAHo8TYQjbyj63Hzo0NFcLZqpB3
D/z2+5fOLFRnrcPYvCvcRtoXeoesEauywOSvWsLJjlnum29LY4sHAlkmYKy9Ue9sNTsnSm7xXFm1
Cxm3IsEmbuuIKHfTJzcktkg3+dUG8Ho15FwJcmBKjdYZosvrbgIPqH5qa8511mCisB2ESpZltI5O
V923la4Sx2j3zFFWnTGwFFleyOhqO5sYMuFfUmttmgRU8FfuGj+0XoRmMF+AvXCWJbAPvqqyMFGt
IPUY9juD1AbMsE8MATLL/0TQAPbU/uHs69H7n1urJuObW9gvJ1f/Sn35evvnJCDjk5aJUQqCg9dP
khrJMCJmKe9WZuOJ7gkzXCi4L9uJeM5+kv67JtQ6thvrF/DxDzwXalqAwOgsqWJrZhn9/h1Ss/Ly
wG+Dd7v9thLXk3XbM/YLnfkcGJ6agKkudqt1fe+riLSsj1vjQtAeksK7boOLUYaZ21lxZH+ou/po
tvKv7e2/8eK/0z//bSlPP6vPv33rVKW2m8/tt3/9fvVZLdXnv8eK//kb/soVt8M/GFr4aNGiM24M
1vH7b+u3Sf3rd9v84zzQAPg8p8yi7gD5+HewuBcSLM6nh3cTKjbkRfwUVjaq/NfvpJH74Hf8etg7
Z9eG6J/kimPe+t2mA6nPBTCgheZvqugfOFqNDiDjwLVNkUR0L2SxRE8dkUp72hfzUThG8a3plhFr
7kKHTzlj4zkLt1lfm+OEgNKKhPuIWr0ZYiB9GTCE9os6o9NGlLsPG0A9aKROkJnjvmP1NthS7wrR
pXk09k85yekzlQiucZeRngMrkfNCFFkbNEGVNF6+zTEWrv0B3WpuE16JVpN2umweuGsKhxKx6y/a
xZHySGwuoVD7ELJ2Fr1lromxEkSODy7z+Lj0qrGm4a2ou0rQktjTuVklOd3/R0eELpFX/hIt8bSN
csjYlRwvdhbD+SwqPeq4o8vp453KyDzZuEldQvbcYm9a97MVRPcy7aVx2VR9m+bLqO8DsTOe9poA
zdNuT/rQOrb4zLw8nD9s1owfnDOb0bVCLXzj2dvGKL52UYdu2iszNs4SQWhTtYdKhtbT1nkLmtXB
XSKINPn+kQ6TwFzYzMNn3bDexIp5VRFTOIUqhZ2K8xthV5iihrUKvsoVi1mKltLFuX2ovGvkpwwR
xlG4RVp1cn4pvaJ6ZF/xlkw4od8k3RQYQVKvEAxiYa7GtVVGwX5Zb7JAS+ciuYvadf+wVKIfSOAs
sbevliXvkznPI5kKNRWPyqw19I22j8ajXEKWxqD2JUkEfr/SG08OLA5m9y4cBwGVIN4ayxwSRnzB
xUopPNPH1dbXeY6cS4dyPIyhnxYN21Az30xiKO3jaHM5PF6HCYVLLLUH43GZL7cWd3cgmBkv+iav
Vvz+7HbJUzUFHqm3uCrLE3Zd1scINDqKdUAkTmzYSzr3xhZk1jC3JhSssY9S057mq3lxmg4LG9Qw
6EUZep5mP9ieHcPrPrqy7nlnwl4/G1E+wo8YPeGmM0gc2dCzq/NEkXjvxRLXCSex8f69kibOBWlZ
TeMdrAZcH6wdFgsdVfN1zTssnMsq8N+3be2XGV6T5sCjKuomw6MFvypw94+KqHQcBQvhL7jwnx99
r0U7xE40yzHT/Wx8cLex8U+LmIsXM2zW7Uiv3voplJSqudUmrUfcR3Y3plS527EcyWAiMNMGI/Bt
WT7mexFNSe3WJBEXciA6ld5ofxxkjSlqtdkwzdWGC1tigB2WSdnaAY6RDXRCEhYsWpi5XhWWEwK8
uikwg479MVKf9Dw6H/JQyjwl+88tk2EgZvjaCRs8gayoptZrfGMb3vRt0LkXhKrN8sIJbQLNK5Kh
numoquaEV8V0I2pSq2+31ZjN0xogBUuYs/DcLaO0J5ha+RgmUkTgAVsVENktRwjbRyMUeZAMUaS7
ZLSnXV9qq8wfgq3nazb3HvOyaqiWO3jUvQW52hXeSUvtru9gFDTWJwrG2srKSrltooWlh3SU+/RR
8jK4xNmuC1490lnaxN5qOSbM2rY6TAa/buSZ9cVDuq2a0svvitUmbbfMjWlJbQXWcjVvlWMdW7TB
JS1QVL0oX5dLXDbRErH8CPxFsEZxpuPi7+YjvOQozIJCR98AJqvusDK2tFPh4a1+XKQIm5OuDZeA
qaoLLv1mr+0LQ7qiPISbaRYUED1ijmYlEuTk+jUUPSEb76U3guXLtDdL/wbucRUAsnroCdpcbLzU
0t1itcw7GumJ9hSMtybZwe1tnKad3PaLOxuCAC3M0OGhOu7PHvTBLV5wk6Gn9td5TocQ3XlMGek8
7OBQUzKb1tynwgwMaqd6kc3RFmZOLBq5DDGHnT6MUACfnRVCbCZ7JmKxygkMjHNo8F0yKYP4d+nN
5N7lGsI0uLIP23neTYxIZoGY3jCN4GWYRo2Euc4dK64X1u6L3C8jJ/NWi1Wqyss+4AUiNhbWxhhk
YbQ4LC3DQAlblNhIAWD6qzrJzg0/Viz7iD4pEZ+lOeSSJaMmpR7t8zJdlrDT9lNZNTK6WPpBfZkk
7kCxVuP+YJDz+zBB7Z9ObRg+GUGfM+p06/0oysK/3HO5Pnsz2cezj/cHBe2cLwDPSzL3un+AoKWu
12lqX+Zxi8KjiezzhEuAYtXkEF8wuxtetKHNKRZ4yrOFrIKEYcvf2b9WgZtwPIpCf2LRDnw8bQih
85RrrQ9GbYX3e+irD7gmTn2ygPy/pQZH6NgwRf/QIDJgFO/OJssvb8kxwE9jwvdtExf7lo9Gspnl
1h+wqfD3uAtqPcd5s9l2evbuYAKhlqMrhfeunwW54+3S9HnG0MbsabINX8QoaKKnBTpPkLlRXn5u
pnkP436ooRDuTdRPhzBH3ZEsg3YYB8t6f+F6FvkmNxjUHLd6Cd2rvDPrMd26clVp2El9W8pyKzK/
7XSEP3pgf6JmW1jIO3fvE69cIn1Rrvnm/wVG/rcI/v3cBv6v//O/v+j/Kb71P9TAmNk8U6BWf6+C
z7/jryLYdf4gDA8DP6pNhPu2QxX6VxHsWn8gXqI0gVVx1rSf6W//LoIt+w8QMUwOzwMtE8I6QM2/
i2CL0pmSjxkOWi7KZJT3/+/M3v6FqEyv/vu3bm7fQtNU079+f1UCA3IAdQRwNfmTiKV9DTRGdFEz
pZIdj9ZaoBH1VVoH7a8UKv/xKCEaN9c6Z4W+NvQDh96jdeMoYeNuV0UxlY/Cwqvub3f939f292ux
7NfHQeIE5/5sWH/uE3/w9BYEQzn26pOqOyvXBmOQm5UOQx6+Dec5nDAkCtx0bM7xTJpJSlIMql7S
yF3U2yHyJ+u8xncP3ca0JmsRLPfXSw4ueTk2oP7ALFIH+HwGzjlxoK+WVKmc9AXZzXpKtWfPF25t
5dUJlA8jGdxCS4H2zNpm1myGMZwKCRFdas45mX+lMMc3RTQ4OZBCvVfx4LrFXU7aaXcy5yVQaVB1
vpX5uXa+uNE+hTT0ysKXz5FzLPjQ4a/OTX2bU5rjBOGv+s0KweveC6qwujV7bT6yEuUYHbIJv18W
EKus0F1/4xJvLA6qGOfuYLA4TscRnlGbrbO5L7GrV8wRJWk3sM2xUgrTejfZI/gf5pBJrNHcMa4Y
g/gnjdftY7eqJUwQi3jhcUDwMmSViPL6SNElRRblVbe8MeiB8PCygwj8rNuKC2mvu7paPaDnz27v
RQwuJ9V3j510hzescu54kn2wvc0revXYkquDGDzaFIZZZJ9TVBbd+LlmOPN5GiL9vgvl8LK0Dnxp
SbTdp2KxxafKnL0vS7U4DNYjr2PTyZm1YruyWEQfQeM8RQQBe7FXYwp5oo4iSEIRNlefBtsgei0i
sJnuzRZUaMUYTuMb6nq0vC3FT5OS0DDbn5imuR2UaEJJuDzlFplrCW0fzWgcGBMDNNXxXsyRnXim
rvWFxJyqOjDBNwMyB2plNnFTWOvHcA6VRafWdMNpZH/Co6ZY/sJQ/rs8/35OmPrJ8vyt7b/Iz6r6
8tv9t2F+FvxL//KbKr/9BiZa9H9fts9/0l/LtmP9QcCfjx3gGXCDFMKC/teyzdrM4gukAT/aP3uw
/P9l2/uD6TNTIzB+6MzEUAJ4/HvZNiz2AQjI4CGIGFnboSW+Wqd/tm6zTbwCqi0suGCrQXHkL3x1
XzuwLGG3GIaOSroSveZpVGx8Y9NcbUP/0pvTXNLRDxARe6cVI2Y1q5WnprTtp8E3pia2/LUoCI6K
avKXTKfJ01z65cWiMKuLGYQJmebtvldHrLyDt25RjZ/9eS7elThnmhluJkaQ0Xri1VdLxL6xROPi
xIszmBee19RBQlriCJvGKns/2Xtk+Wnhr9WVy2s/wo6cz5yBTdsf+IJYvySxz+8njFmLrHdMpFN+
XuAe7CyaqIHN2OGKzSvqhHim5dqTwkduUpa5fuKmq/BN3/iNEbO6ia+5DBp1WHoUTrPJFA2MAHpZ
HDH4uOwdkBlaUn8XoDNrv2UI3siRXOWIWZpTdV/I+d1nVIQhODjk28g6+7iJh6lfczR1bkVU3Dox
/ZvdffNTPVl87Hz5zJ3PJtBSq0DG4DPrOyxsB5oGFQUjleE6fhgdzJhIa6lHM7aYX/IjkXhFpnJr
3ZJo9Lbt2DN0FomtYGnE4xqtH9fODmh4m1ovcbhX4tPZ9xJ/Y1tynEAs7stmNvtta29Nx0pTMr5R
hd3QQFh98NCbnqhSlntSS3BVqO8VVUpOiOduED0LCrQfom0sumQ3WYBioLpe0+9Kzz5UkyG4O3Y9
vyNdiFbc9A3zYagb71MVLAIjpEaFjx4ehMvR7mvnsSfg+0tDq6liM9AmwT6i/ubIYnlcHE1MYi3R
V8cgf/bd2cjxazADqzPPKAhp05FbE4bnLZZK58HZ6mxfevpG+PQhU6qFquKuVPk4ydjtXHKG2jX0
EJAwdq/UdUOopEU7UQRR2jL5DrMlD82D3zLyPy6tZ3wald5uzNoP9vzoEVR0bJxwNDOvhr9CWKqq
L6VTRD5QjrmZ6josjKrnU9qxCXPFnAdw+IpFgoGsFZHSeaenEAlGMJ6NlppOmldjqzHVTjRmZ/mN
VPaYZ6QW8WMYjVvFthZJ5yAWr1kvfLsiSyZm79q8T5uNnCqLXGlVWd/wdr7Zz8SgK7Os8v0il1Fv
HhhDnX3pBhgrGbGIbMWwhez+cgjpupJ6wS4+AQYjQ93PRWNeGx0+3B+djnLi3U6/6SW5P7teMmF0
t6ZzTuHxfiGGGEOFjiytTwLOYvsI5cheb+hmIP/MjVF7H6lwIvGmW3VD3zrM4xA977ia1fcC08ry
oGFBuvdma+sxKVfCJo6m1ut6MwxzsLwZms4eU93MARZZeWQYLA0ziVUZY8TVfOeOzsJ7Xtc1bRNQ
y23Nk+QwVsDcGxWQ4z0JY92LbG5pzNJuqvzn1m3B/khd6vynQlQlEfL1Kh5XwwYYxRNLVxgz4byJ
8cYWXm3+xBgsUJ6ZtCvRoxdWN6lv7tK04fUaYIIaFy1Eg6SRvTZuIwNMOs5Zd9RB5qUzfyauY3+X
11WgEhZiiBRaREN1bWGHk2f+MrbTPVnNDe6wfejeBWSpQPdUQ3/fUSE1PPeSVYpuYK1jSWN2VRqj
pV/wSVUHGBR83lC5O+Z5Do80hmeAi37uMd5hw6rbd15dVfd00jZJUt1e4DBvUvAlcikWrKGxI81R
NVveXTNt05e9CuePVhPuX0qUv+qAlcX6jHX1ue50iOdcK3yh+vy50Iy2Tk7j2xPqMwc779mvOIe9
qMhwEzPl82W3u9y3AVnbC2X6vCcSRCWMnXAXl+TyYGCCb3KkUmcY+ETcbtxueQ8m91jNLraozei2
16UdbVVqoBwKkq6wgy6NiCG9VfQzDSvTMEbbyzAT1HksdKP3pII9FJ51Ya3A9LYKhyNhgeKyGWqw
9zLK3fwGQ4fmvW+LTmbat1mJo9z034rGD3r2N04/KVUxW0mBXflHNS7Okwg2m8RX3xqeQHnQiQOt
DsCFvpjG+9EshysEiwq5sdX6WGvjwOom7TzqIN2kKR+tMZpJil5KALzZrtanrqiDd4byiQsvndra
rq2haG6qoc1f+qnygrgLi/2hL9S0HkeLl+/kg4Zhjx6WCMk87MMf8iLo5hSIQaMUYCNC7hpYOkhc
axkI0nOW/uiMM/PcoD6faiMmwXWB9m2HYDY8DEbXISjBnmw02WU+iCVrckeIbGnD7c6SnvnUizPW
jzjiXLkuG4HqECq+VK5hFpej3hw/ljoC3ywc7U1JWc7Bew0tYwC1CxbilQ1HEQyvbefUG1PEvq1Z
1+Lcmdc2K+tN8aPRm1ftYKogxmuDsXNnV5OfKHuX/qlZ9TCCI57RhnZfDYupHP4AKe78wVFjdR+k
qh7CBxtWGPd13aJ74Zo46Yu6qp8FW3ZHAlbNstbme/92soGN0L1YzvtlYJAOj1BMt7wX5qd69KYp
DYcKLfHEHXmm1PGMwxoo/SS6tX1G8RwQpzXZK7fZGfE2n4n/fSgnt/y4N2P0VdjN2p1rA+h5rVNw
Et649SoJotZkPy3DC0B7zqcR7uhdmfKsB5wReS0xKvyWeiJcd959Dbg0kbwO7ldZhvcujLpqTc3O
QjJoFAMW9JMep/YqEB2DWzyBjG9NMflYFuDb7R4KZQwXexGuNrMhq/CTkFStj3xp/e2sG69NQmxu
WeWjXt7C9W7CpGbvrjJb1/PbPMhHdYSs0ZM1iw8AocN50UWZXQkyQZqCNUqqPh8zp+xnJ24Mqx3T
Ga5LlbmDwy/Pq52w5a6f6yauxoECptG6zHGXwnF/RemEpW4zU7lh/Lbtx73Y8+5mr4ztaZFOuxy9
ZdlfHIhZvAxTFerMG9e8vZp06Gtk2v1+5eNb9dXTlfGhwWXgocB+gPxf3Jyfh65nRmvbYvvWmgGi
130axicc7qP2wBbtXDHHIKoT1TScWv5ndVr0tH+m+Q1JPRUGqmSZOwbvaGjCvZs2c3icrYDns9lT
cCOWeUA3C1xbJSvuPnNcSlm/cfSo7GyEkHdpesvoZKNc1F1HnfsVTuZgxXs1te8mKcZP0aLrr4XS
ET5+S9AuJBI61adxLVZSpivZvZ+BIb/1wza8rdeKmU64m9GDDKLmclzX+TN1bc7zs1b5hd1Z3mEn
pJG/9lawUAwNNRzhynqx5ba/i/pxP60GwqWkYsb/aTGN9n42rI7etxdgz1tJV+PSIlOkTUX0PIql
+LAFwvsczAXp03qeuudhZ7FO5maLrhRhLIhzyrxsEsrO8KnlTbnW8NvdpIf4VKOQXsnJ7lBhy1ib
tsDamwHi1YonEbOcotZjCji0tgmecMOzP46rTDYs351YyXl4KAy9ntpSQzHomI4S9eva5MDYktx5
d9+jd1snPEx5pn27sFj2ISkwjPnAumYaOJ4KwIuOxbtIjN0hqVY709JnNUMHEonPb4vdLGEZE90t
Ghy2pV8xapLeepDboL4N9iQ/uUY9YU2x9nmdreXYI3m2lfEBEvT6xe9986FmxRjYFxTW6RXV/3sE
dGTdTgTS9kic/R2cJmcAVog+KujGJyNPcqX9LUPIiHtCM5QVwE1uyv40YAoZxfa6FUDmlmy6DOsT
crDhXzpUzyPyY3RcTbUkiAd91vveHQCONzdsY4pl4wGvIrUyonGHS35L/jhWtXGGf8uN6EggkT5m
Ay+crEDe4F5rkXftSUa778WjIVbKTH/xP2DMAkbleMtAPt9yHuIuqh1sWCodM7ClrftvWi9+lOWE
yBMXFUqX0nWL2F0M36k/K94SUt4dzQY0qMX8pI2V1hBHJLhgjdHiSBTmxLcQT8FBs2rVzkee8/DW
airviSAZB9uAWa43sEDER+JXZxuuDu1XptywfCxbYJJDsBvl/oamk4kwrRm6+K7J12+7Wecup2Th
PsFIQhUHPpf5lPf48ma5LdYNvyVv6GO7YPbI/mgO2CtopomUyt5GfpnAKiAWo/DLAxhVu6VLPtJx
TnaLobmhhD2cQtCiMuk9ZarYb7rAwOaDteYwEVxKIHhVaB5NWaCpEJ7VDsdp09KKIbEiC2AKjdm8
rzQtSLFFwGYwxm2ov/ssbwxPTeNRRFN7Heh6sVERhBYBG9rI+7j1WMqYeW6BjsWiLWYwnUvdGSwW
Fg6wDjuiwYVf+eS2kD2eMhOiVw3WvSpO0NvYpggqVsSY9/5SH9ud0W2s+94a8AFo/e5ChaB9SYHa
t86Q0zsr8zoPS8IBK6E59dhZHOhkuuuOFDTTA376fXOZQ5UWMRYPRP24jTX4qQAIxVqg8LybaG+d
MO2K1biH8BWo4yRxqIs3f26i63nrN51YGAn2bLhR9LXGumFJxuDcKFumPUDopusQSen5ExbSuYUx
p3DV8n6EIWEcB3+ATdBHk03MemlGxXvQMGWSV4AYIPY3IShkMbCXeDziFZ/yvZQRhi9bOKaBllhF
RLDX2FVHsruPzOrD8iAxzze4ucjSD6greX9dAhutdBIWNi70h2OeLl4ObACJAkr3Uoo5PLbWJPLL
0sGcP5la0QwnMQZ1ecHItghOBRtzf5OvAprlHhZDe41ba4W1XWtWBd+3YgqNGGZTFxg6nAdu+cb0
SI3nn1VadwwUrYrHbHvGpN5Cu16HGEbLaH/NnQDjs8E3u/amKFy0u6aBTutGlxgYx5Zo9/pYe2tb
nobFL62ME2z6QyML6WS714IAqNlTEoLZlA9pQaP4UpvrfsZ+2d5T1RtQA0pObY/VTrLnLVP3XtwY
QQWdVO/jANa6kX9zEXmbO59567rKjJ1k6IO7QnFPFpu3/25abLNKG4En2WGABmOlRmTm/dE18zyY
06ijGIwrG/LUYXHmab1YAbHX223YzOVGKPwd3lisEeIuwpqjesiDUZC+XuXL+rR4IM1dXFn7HsBh
pum8ihzBpHhbGzghC6L/D9uwyPpy5a0WCaRrzzsw+2VMiB1EZYXU03PNdjyP3XYYaXXlCcq5HjJe
qDN3oeb6k3Yr9/mqUaOlknZ09j4T2i3ChF5+wPAI4/vyZNfuYKE9UQPqJLGXYzqVlTVliHOi+hlR
gvExJMNhvBz6aQ9TwEDCkzducXsImamoK+mQec2OWm3GUW0Faer7OK/D0Xdaus3Q3WtgqmEh2thG
yQ29pF47K2MSEMJT3+26zCY1QdfwmcMOFwDh83TBBg/mHHlS+vej45b1/Rx0uMo43j60xwBPK+vg
rWjuk8XCqSO19qVg53a4lUcn0s6VERIfmcLT8nuG7AXKpMV25H39f9k7k+W4lSxNv0vtkYZ5WPQG
gZgjOJOiuIFRlIjRAXc45qevL9TZZZVlVm1W+9rk4uaVLhkBuJ/zj35dftJoQ/6T1LIeCB+51fp0
eiVopx3AHihrrvVdSF/DgzlnAvUJUokP0Oduv86aLCCbN8rfzgS+tEgkfNluoSQYCXNCIDZT4y7P
BaE8YZyu5ewmi10rvhk6ql58s6X4OJ+s3ozBJZtlW4IUonqtgob0tNYK2y3iqvoBmIAgPq+e/SOY
XDtREYJyarPoUvxEPgg1bExRf1dgEl92eHHzd8RA0Vs0NouMV5+nFsdUG3xYhVv9Ipp5pSKqDEkD
So3F44oA8z/RoEz7OfkExsBpCbjIdS5I3pmx2iJ46upFJraIoo/a6K0qXhFjFeyCpDtvjNLXuKCC
Vv/m5Te6hDgstZzGUVvLj65gPzguUTa/DYMYCz78jl5NJviZUbQapwFdEOrbobzyMjUdQbbj3E93
tRyKod4XbacZpFrT6oWzGRrI78Q3RFHPsSF90LY9RP7cHXCT0Q7wNLo0IPRHQLtQLN1mEG4ld1Uk
0Meb/uCB3BpepuUzDSNrTVMK7QNbbD7V9DWEGAd6PGUDyTKGAeqXBArO+ZwjwmFwTwsFMgFxZTYv
Vis8AvSc2R8S5VdukWQhuJHctazC6RKTJ62WmgQZW7rGzvVTMNB8zCEyxq4wBm6AiGKUOnDSOhkV
ouITu+C4bt2KBS5H7wVcvkd+6dELB9e4Wp/EZkfjU52ZAlIrTz2XL9vPgqeGpp/5jx7dlAm1qwe2
yvOEkbHdAw5gIIgFKTDcPCzJOcdFJadw+MojgsGvpsRxixwlMEcL9St0bA5eJ2Dv4mmybXTXgxKL
+pWW3ZJ+9LZfDS/odHuQzMKkH4cukdYHIIubVhNKQjEL3Ow7A3WuX7xsDcvNSvx2/tsujCn3Yg7v
2X9uwYGGBKGKSyog1TsFiubCHcv7jEejfeJCSj2FLqaUMuGa7LfuWqtTiZP+FZRoLvdj6LR9GYdD
cGd2N+S3RLsfU6C+Hlj/lU9omzF4mzbrxDFtV1+dBgOpZNJjuVvjac7rPyY6hD/E3FlvaJKhm4pJ
mc3WUS7jYaH8XHK4zqXcE1dT5klkNatxdCsa05PO6INLIPvOOtWwaG08yTDVm8lyYdhmpwnnfegU
lhtnaMOL2GIP5xQz5PKsjbAQ8aTV1J+cdahJ/ODzZoaFW2UqUo0lEvQJlc1aZmkb2VFRayAiU71H
lsx/G2XtReioKuNZ5m1EzZklhX3zgaTEKFW82MdmbvMHkpKwpacEd17LIcymeFKTwf+2fbEF2Jyp
FbBbRGDwAsigO/Jv57jKp/p3Gzbzm4Z0NpKCdCLka0aONsOYtISvDdLi2wIN5VcgTrbiC8LKRUHu
rO0EWiPTcd+G45dyIPRiCo8lw2DaU9VcLlP33jaO5BdGYfKE1GtG890v1hdrWrYrgrp6qpo5nzZT
SKrn2vvqNUQmLTbD6uHG63tbszvYN9LFGqcyTEwZZruJJIw85mlmG58dS82bVa7BB22+noyDzO7+
jEgX+0SZY/W4BLRRbsM1QARWLdSh5AX1G+hOAu8+Rc+KnwbU/cllTaGHh8CIPz2D4hOgCJ/R2HfT
cx9R5xVztEEOj4b2HpBJyoYfcU45e0veZygCURY72YXDEvskTmNPNdrph/BMXLKjdNdrFFDxA5y0
MmYSssQ8utK6uKIUNYcAw0OKDDXvS9dKCgyjv4wimmYOPim+iTLq/xAnUSQUiJrJojguLkbqcYkX
A66LeMyUwRuI1JzyccPo31xm4gWjTAYBMBnL9JLCzCDzqQ30bSmy/DCxLe5dcsOC6TrT9NfG/KfL
P2xTBYVhsg0vDtZesWszC+PyaMsQloUH9GgXbkixe1QX315j+sWm7BvYHE96oCyuUzItl5Nl0sEl
aUGAcqnw/BWur9ytAVZibTvOwPzUkY3GoIwgADtxVHMw9wHU3Eo3Bx+JMqyXLKvRWLVlYfY7CpM1
HcUcToh6cMQWiAR1g5QMMRYjctixeMoOhRyPpu8/l0bhvwVB46S7eRTZi9OZimepXMsSQVk3/3I6
pkDC8MQqQXNGlvKhCgfzlAOvZDA/an61eKHceEwtfYfM01abAPv2Yw32WwCTt4iNM40ThDAvO0Vw
ZaUD2K1jLRunM9jpVQQncsdkGD5KZJZuMgM13pB6Hak4AwIODqsv0ILR65u/R4rso40YHf+wpu4k
d4Q8W3pj2kqB6PiLqDb9WA7iyApoP7PABac0Y1KmuqD05sRMpcAQM8PbxTZa2HVT+sRTbhzldOVP
vbb9d6lGUcWmqMffgbuK6sknTSaiv9vKy40ANKo2YdgOT71cI+Ps89nd9ZE3B7Fy+/LdF7X5OLGG
9XtXul1x0fx8FxWWEdmYQ7q+uVBRcsONR4XWPDby25XtOmzMyWbY0IbZzTEpE/nTKHT7iTVWVcmC
KvxNRRjkY1PW7ddfyvp/yft/I1bi/8fef3yKX/9qMPj7B/5J0jv/oIKESArcmmgp/pO2yrb/Qegj
2ir+sRuQj+7/h7bKwJWAgYUwkNu/4NHP859ZetwHARY0ItfIf7oFa/yPWHoCK/7FY+DB0VPdQFgu
fcmQ/jSm/BfjCgkOA2pURswB31HiOSUsS2QLBbKgCzIBrBxhaBYH0Ku/bUuO7buYh2a5mwpK+ri+
pmD6PTtg7/sybDJ1Yj01SYXBlhH+8QiXLMD0RSbyu174tYuZuUrD1yJKQ10nVYbUj1PCtz7saK7q
B8jQvttxkxvmJixIgVnTysmOkdGAm6bpmjfXrDCcLnFVtQ5bMUzvrgSe2pFwtdBgmdXiJvUWlVg2
HYLgbqQWYHZ8UlsiszvbNXl1iaQAZxaxoE9BPaaCgy0jhckwxNZUfhZuh5ZNhKaYoKlIgjK92HJU
9tGuNspsFuhr0Y/5y2pY4zn3TP2M5ga9vCzmd4X6/bRETcgPpodnthr6p9P2pytFH4uh+V1zPCf2
Yk3niQ/3hh0D5hiB+gzM20fsmXCqKBsODL/d3sO/dDXN4d4oMJbVNjcdeyA66igHtcln99Awzp/R
xiKdNJ2fqI/GTSrN8NxwYD3YgmjS0jV/EV5DyqaphkMzB952yZ0fWAbGM1bH8YThovmmELA/pYQs
7hEqhW/yFiJE3mnNQdfWSelV+iB7+urKNp0Ul5Hby5veCYF3f6/tBXffJoyWtRdxNtJ9++oNnUVa
eIvzHdZwWUX3yDHupT+x2VbdeYiqKT1py7G2iy/opw4xEfD7L2sA9MUTMlgUiVip17gmx3s23pMa
jImlzM4uOpjp0FVC1QR4tBTpmimzhj/IdAvbeYOvB1B7j/w1yFqsdGuMlN72X0GF0JvM/UvlMyCg
3R9jMyRqYDZcDPBBt25LQbFaikq/iUbVsyO5/AnY/NEgu3sMo6eisGt/R7vRcNWlMSZzak8kzjVN
sFnGUDnPed7ZVCl4wwj9kIbuwZGgDacVg3951ZlqixPfehVcrDr4lZu56R4NhwzWk0fdLvCa033o
muem9RvqgrOFqNF9TdqWPCB0ARsKm0dYLFa/HIx59XpaBAk7fyPaExmLXCw6rJwUzQpOUMeXchMx
nJ4FffYbm4hTnXitg62gnuDrhgx/Q7wCyukvjTASaq3Kdbmp53RvTUG5bowxWBXi5KXj6uCmi44k
80v7gYEdJUZh2UBotr9e3DF7cmx5pxCf7/Fp/3G0tDcjchoSNvEUGPx17bsOV9WeCVfFzGQQnX2i
+zttfmWqzDtKEl05JcHi1ghWqsZTZ6JGdJcwrRKjmvZUin+NdVVFGya3O6NtadDqptGDPx2Gqdm4
0P0o+j33YykJSEnaJfgqWvtYoWa8cEpZQSxWIN04D5UfbWSmCn20iEj84c7i5PJ7ItKvBvPXuDQO
Ua7TbW3k5XTm3xwIxFF3a1CHSdh3CzQBeJ+/y8TMgoGMD94RhgB1eUGwUskzodckn5q8+zXWt4jY
1GkMtcWBU9pJZKyVR8aD6bUJ10YaHQw15iUTGgp7KHcWGZRbF9yo1iNvMGzVItpr4AfDXtILsm+y
ev0J3USeYe9PBvitNtEbZL9dct03gzOQWMJadcyJ1maSntbXxazvDVZ6aHyp99ge190y1H8aGSxn
iCEDqt8IzniRnHMvcvfkqsL4ogyOGMqOIFOYS1+ZR8sdFrXrsIU4u0BpbxdEAyRhFSXg7gvileaH
NkZvV4hgOdWqbXdKR8H5xg4ta8vvXXn9pnG839NsFNexp191nRq15dFwf0wmnEeDB+fkF3m3ncQI
eDq2M9IWBzXExUcUk5BUrA91Y/6hNTp/4tBNL1HILKnSmZQcct9gLomE3+PA9I+egIXqpb9+lH3W
7gwzWD+Ixys4yaiyuJR1Ux8xWVM10bkN0SPiHlX0N9IYkOgAOfvJB1m+CGwBp2ke+l1L7O9TRZHm
u8Igtee4DUHJxuwUjjJ9dfB/bD0ORGbQ3J2O1qKne/hNH6JoshYH/tn7rEYv+uksUJ8RXP3DqMry
ER/TnsRasQss5RzmumgOlamMi6TWNZZ5Q0/35PMhjhtT85ME/mUe+3NR1KQaT/oF7s7wEohj7bK1
e99hPj/hEnSP7AHjnr6OS06lBTYFPou2PbTS/pTWgOdAPxhi8GOPS1Ooxny2u2aLCZuWAOS+obMJ
AgDQleDcs1046w5ooN3kTn8ooc523gIy1tQEFJmFt+vtFo0cX9uuc5cn4F465yo/6Vw1bHIzOLoW
4Ql8/u5b5E78VehPNsvkkliE8edKh6W54+rntCD3/OTPosekbmS/XGsYTuu6UiO+VFWSj0F7tWrr
EIADbUR0k4t4y1c2ZtMjHPcRP/xLpxc3bgz73iPsH4Hh9DIUaGy51n20a1m+7tEIfLdj+1hJODON
pqt3PjSe5KzMTxpMrCKSNy5Z1OY1/5GpKRkH874AeghsFD+9H+4ctGDXssamQvTsUx6oC7aoUx6u
5dbsMnivoX2zJ++Ay2XjaSASCPvy5AcVieHRcpwraQO/6GZBj7a+lgQbke+yiB0m/wd/Cvld5l2E
tjDxEO4hJet++o4W/ExEcXv9ciOgFjyIhZ9XnEuu+ZSzCL9UCPM261gs77WhsrdQNQR8O65e1h0K
EBuD0li6mmTyAIUXCqE+P64Elivsg7fcGcK96k/bWe8l5NbWz8WcOHDiSTjqDpT/pjBryi7/sqes
Pqreoq7kalUO6r9huG3CyDvwmC3VjiAotGrlmvXcC4Wz45WQJ7N0+rc8kr/qCaRRz0OLPVHvVhWQ
0bbndZI7uqOcY7j0cOgsXPc4xfKbDVUOJzsiH6prbEJ6uiWqk67QwY4eTuMRgQH7l7agHEC1SuHv
QzOcP+nfCYUByWswWq6lxRJZLo3KcKoUzjVz7DH4MWbY3Uj8GsuG3HadPZh239+v2vYPfVY49wPZ
1PC62WJl8XRz6lEdNJbH6a8A0K2D9qjxxz2QZO7eyVzNyUjh63ad6W8cQVVJ9+EJsIUVxVnjLwkO
fHfbT4V5L7PevNq569AqXXbJ5I7DG56I+nFaqscORfd9lZnrZnF4kIFGzT0YwHL2Rq+7Lt7wVBjz
TwJceUoYyjF2VfcMhfMF5DMkfzq7FUXXfbOrpXjOdMnT3bMfhmX3ZkLqJ04UXWxzzffwlWKrW9dM
Gvr47hlhTBbF5m7S5nSf8XaTp20ezMLh00/XP5lvfBJsn5/ygLboPCgOS2cctV9Onx5UV+JRyLWd
zJV8RtoVk9TmFgX1m8BsFzH+FPmgCdSKsAGvajcqWR1a7f2Qhu7uWIqc4zTcIiz95hlHG/fZEiwY
K6Xutm7LUbsxZE/QEZGhYssrnF94wvptSLj8Dhge9NlDC49c3nkgaz98kZga3xc7vNbW4u2h/oju
tsW0VU6Zv4o5b8gt09lTX2Eiba1yPc7l4m0j8vO28MC/p8F5LNpZvguzqjeBMD8IUQgh8E3xmKYG
IfZizr6i0o4uLdTwu5f3+zxrmQN91b4X62pCgWbYtebm2Swa8Y7f77cxm8f6FikZdeXy09QjTSsT
bGQmCN2vdHvyaMZ+6qmv2DZdmv2SfRD8ah1vuO9y132NKoIwYislb1VmqffcTLxumd/2z1gh6jMA
DypgzMfDt7cYy84z0Lxg1tV70B3uN1sbe99WATLOYrivFXqizDcnJGmoOLaOW78sZDFswrqdn81x
OhKijFpYutZXbYL0UWpk/HTrufnQlcq37RJaBK0PJTWtZrTRtivuazyLPwshbPB+BNl22PxATWvt
Z2cc6Ztu9/g2g3gsMsgWsqeOgxsNGxnYNca+lRgoWn1POAzb/aqtYq/wtxUxkEvA6RR16XlOrXEv
+4FKnQHvGGjfxq47VGs+nToPlY/BEAKxOBmFUb2u1L2j1fPB8uvgKZeVPi2mp+NFphTTmU7S5r2V
zGXL2Ii4cN+RZ39o4QGgbqlHCKptOZQSLse0HvuufXFMoc6zk12pc8Rq4iNYD1k+D04fVvet4Xhb
2SFjQ3QQfXoaHDsMh588nfmDQCh1lqtlP1vayS8u18imch078Yus27bp8oqs4IRYbDqUbe48lYxL
u8wwI3DmuU5I5YMIqruGomcvKnDOpcvLOJa5u60IgBxRii3Y+102wIVL53cJvb9lzC0eWqHyJ/Z2
1s00iPSdX6mvsprtzVA6SDo9tH5nBXV4adJbcYHSGuXSIJDWuOwfJMlwgLjrQ0EmPp4YxPCDpZ5G
0nA2/WSxB2UeuIAhvLsKv+I1LFtS/Fi4uCutHBuigqJ3iuigFs2nMXWY2O1e78pKek/NbRaCjUWU
acsvBFXHERIxKarIidVfaT6iEAzmE/erLZW5czr9hsoHeDfPnD19tTCaq6SWunYJDWgKvIPe7P5B
Hf5emrn9uubYjhqFsbaylvkX35d3Mvq/m3PxrkEB3nmcISkyVD8UE+5K4eI6Hkep+PV9cUQQQyMC
yEGXlKSHz6yGaZnUXQRP4Zi6RZgx3/xCs3NC7u4xUme0gvjlJRvDcJ966RX32pNt04xQmmCRQx6+
3jxYFrTjEZ/21VnGAQV2uGzIYOGTaqLHKIVmsAYqM1ZVfAKcCCaAut/7xIOcEXcehgYBcqnWo5nV
H6Nw4cRUrylKNqM3oy7szWrlwf3CSHtOo1QuGyr96qn+yu0mO+ReP1xDHfgHG/TgIw3Wiapgo01m
se6NJTrLoZPPho99cDTXlIlo3g6kCT3rbLnUfiAvqWVUu8wNxIsKqheQJP1G1Oh0P3ANJAv2+9/s
Cp+hNO4wBX81Om8+p1l3l3ohsDF2ysk8tAjqNpZJ4LNhVDpx7DU8oT7YGn5k/MjNrthTYOF/lhCc
7/PkmnvDVheUvjMin8gFX10R9Sg8ZQd8XNaBhfzDaYEVBrd/9935N48IhSOD095LTWTQnE7mBfPb
hfDBm1OjLZlEavfbBeZ98UF54qjEDjZECKjaJeuAvUiJRmA8H3rD+RqxosxxKDSuBGXSU2KN4nUm
BotzO+8eSi1hO72WbhQo/0QOiESktD0ksll4qoFVtka0tHjRyDPMTEpIMrcsKIgi77QBsoplZKlX
BW20MebVjVGCro+269YnCqLYhs3vdcauH1lmtmtN3odEloZ+lsv6u0xtSJ0ldGPdmN21McQtgwCG
Y0YavO3Ih44DBw96a6ouCSF1z/YamftMrXeWj25uCX4wHTGguwKEvZXi2Nede6kh+HAh1csUB30a
fDQFy3Ak8+954SqvwwA5wug3l75E2hCkUXAh257kDrlszdx7q/OU4rpuhRxCNBJHAwC1VzhiX+lm
/qzp97nTqq0PXgvjpsT6Pqxq3TnLEFyKtRT8p233DwSDsaEX230kG3Pm7XHSxMp6cW1z7SfODX0n
8cV+LhrSRrRtknhk3nY8Z4WxGUL2QyWNbq+K0GXH5owP2Dm2ZKs/YnLLk5bYP2x5oTgsGOyO1LIY
xB1H5JkU9reBpoJ1onzWdoXVYkICYio7jan4mB/HqiNNrE+/Afmjc3OjC4hT6A/2LZJUobjdiqh7
8CFFQV1g/VGhetyBWpwmxqe7KOxtMtN1acfCB/o4TiCPiQvECVDfqw3vD7qfuRkeb5KoXS1wH6ay
i8BLa53Uc8hwlE5RSkbXEiSjnsdN4NWvXNAtKvdl3TbpTeWcSr2J/MZEtGR8cOMZW1tO5jnEq3TM
7MnZidK7XxpxlHlYnq1slvuuzRfg1IDRkfOBPb+nf2txp2ZLCSstxjMok4vjAL23npPKRqByc7ds
hadfIRDelgyoEbzR/iBtHV20f480qUNS7U1vOIqoWKk7fbQtEg9Axe9p5jWRUbl/TG7ZTd/m1Xbq
/GonjQC/FBXVm86f1MlO++KSUl6xlU1Ji3NdAsVm415n84QGeV42ZDlbZxeFbUglkCvgmbnInV2J
JpHW2xvT5AUlVPqodN7uK19U48UmreFZ5Q36nWqohvXh5ph1CepKzSYJRjvj/sEf65exnzrmsqlK
paEZOSHyN0XhJibTNAecpOG7eZ91hX+oN2dnJi5FhO/TqumNlwC7P2pCxF4KpPJ5zOMFdef0HEJJ
4CuAkDKaWRHD3DJnHWvUpNyXf9nBMZyWcRcIyamnaeG+pixDbzx5tv+AXQTO0ejB8B79ynOWi81A
QPJL41AMAwU+9/YjOkm28FI5w5pYUTrIq0Pkpn1SWATYJSPKr89yoeJr6/1lXEfAIufZMQpxN2VL
3Z1cROhUyRAqN19gyFAxrEZq39Pds3yPvo/TfxpN6vrmvyRwAeb8ACUQHQJdLAe/yV7EOpRIpnzG
NXFNkezXFjS5rgHl0CJ3T8h9Tsq1fqU2bdgVXhcMAZWOzTn4PfbW+sYDMb2C6ZZ735wXm+GuXn5Y
9BLGVQn8IYxo3ul5td2tXQkvlk0or1GpTXxhbbE2t/E8VH1iYIR9m1PV9Y+EwzRne8EOjVquKe2N
mY7NUwGoROzr2NTiuekmeTYBiah1AsrUXSZ+oCSHwheTHK6TXO9qBHwH27AUPFtFXDDU2pYrtH2b
x/FH3YoXoYL0s8My/jQUhvckLVSgdr5cZptR0Vd+87N3S2aM3nueM8l6wGGZczjZYq8G2TyIPqcK
OUJ7HWMqG99WnQZHR4beDkN6926v+fLtpI3aB3aB4sNBgLPx2vSdgJUFIS7mLmfMrCOggHfEPFl+
R91gLJuckyOETGi1dQ1p8yLLb56s37ONMSVZV+ktnwKK0z6IYqztLSO58g7O4ObZnic/Qvdd6EjE
Rd/O+ljkwsL9mEnVOeeZWsJiS8p7qjZuoToWCRukn03Zp7M4aVybHzfGHLCNCg6GuJlHjW6wDUSJ
uKvFul65HrRpT1get+uyxRE6zMjE1LKu6pDlotGMRxmpj5dQTZ9wRKmIbb6bXb9G+aZY03W7DuuP
OW8fgKtP2UI9lJ0jWiQnpsMjDXorzDI8NjnsK6W/6LGwJp1EmBakwBQh06fXTHu/8ZHnUK0I1kIa
IbFR62bIwms0muUdRAiSnDz4mXXdfR147kaNs9jbEwIKRC/+Aeu6cd95hKPAhqGAK0M63jjlLW/j
W6M6ppKkK/Rtwj435io/VuIz3rMxDS4K6crWWp3pI1dhfpqBTUnayEFqIe5AfsXa7nBjh4cQgvo0
UEo37CYEMJLvp9ArTh9ufZkjz01qHhnMYa4jyFUx7XJjN6YVe2n1hAP4Y81S6xmy4CIsi9CmXA47
D9XHNwr8eW91jOcmXrwNo3izHW0/3dRoAIONIEBowz0q7xFIYiNYQwMBAOjVLhh7B4zeJQontoGB
fqw6QvvBCdWTs1eMPxEI/NEtuHPd9f5FoknZ8DSVCdNKBohot9d+Xvtfowzv+ymMknIoKB+yluhY
4ss7EUwpayxvN/Olc+dHpIZ1/bIPx+JOQT910o/OFsouhLWEidxH4ZhdXRgDHDTRtOmqCJ00QTzW
ph01VFC/3IKjgv4FU/0dDAiXI0v1I8nbXWwCDD45bnn1FQqx1TsV8Hwd3RcCrrP5qYwWQ+wSfCL2
thPXhXnKozJ7spbcP4AG5I91ULbbaHTtPU4kEN2cHzqK2u1iRxUmh/Koo/ETJ8Ht0gC1dHwU0aAC
aZ89YkyavzhvxY+xCybeRpXufHO5d1G5JBnSdvxrIAVJ51SASY5pEWklO+/Z8QmViM1UlEd7spyD
U85TshBU+QJS+2fys1eUL1BivHcXTyzzgWAlAuDDtQdwi+78NMgeMsl3GGMECRh4SG8acxEe1Qz/
1Gku71ohK0lJMo3b3jHuBsu7RUVLcZ4NNW1zl/OZFzo0nuuwVc+EfT0VgmGWdIeR5CLi7LEVotCl
XfaYYZPAKinaYzMEP5oSkQJ0IpFU0ySuwrBZBkmvqm1X/8o6EoqsIbsLbh9qZ3XBlkWuTEzhLGid
OspCjffOx/A1pjc1f9m+EUmm6fC18IhY0+d0k1+EBhN8suRliBhIQ4A6jbhmcACJm/lfTeBB3ASO
+dKE3AVONV59L2fnsgTFNFm64xcEovbLv4jZXWNW4MnIQ/15Mj4Ct0GryqF1mkdPJNawiiZRVZ6/
jC632LmaxrG7WzTjEppRnfpnAQOQfnTdmHrbLgpS64wAmJlktNyTUToavdiUzXtjds5IsllBIsnU
q9zJP/mpsItXyBBEIhVVBTjWFsRkCZthjjQQY9fZ7lfRv/yveKNfjr//z79Zt4Ts/z564dp27dfX
vyQs/P0T/1e9YVg3jYaP7MHlbvyb9fj/MhYMK/gHVgLSFGiusC03dNFV/DMbx/EIwEHxGgWuT7/B
LQr0nxkLpEqSBI9z/hZOipXE9v4n4g04qn/VbgTUcliwhUzEVhAQH/1f0sDDFdETaSWf3UBBMM9d
ZYs76Zb0j4hmUOqYFU3pYiDqBZVvyCA84u7k7EfaQAwXlnjv92AIjW9CHmbNsDxMM3dNekGWDEq+
MTsHZRXNdN03YWErXeMDAGf/UpIahnZMsl276RECZ8YNKpwmgMHkGojUj8xm/3dcNKWAJl2i7GKm
vqGkTGfWSOHEmA3hy5xmBLpRbDg2091qlb4KEwNOXo5khHn18Exb8FA/LNkweO+Oi6NkK9vZaR/g
8hgLCFUzo89CRKI8uV4eLJsaubC/JSIdCzr5jlUNI5mZ5ikDB02RSfVkzs/wp99pDgK9H1x77J49
BwH6UzRMaBmY6OufBgBZcAwQaHQHSvlMVOahn32WYhpowphsrilML6x8AZpq7Dpkg1X8c9pD3N5Q
sOy6UbuQcAI24YEMjF1jI9m/D0Y287gaZRnsIhdl6aHvKEB+JJoA43Q4qsFP8q735J5qDu+gCRlF
geoqfDd5Nvgjg3OFL4ilsHrXYbVcnRSUYDP13fwt/VQPX3QHVM2dTGfTwvegsxdDO1BRVeikX5bp
6HJP3KacXqVnIr+JZVYuutoWJrENQE+5454cgZn6jyIatHyPwOy7+0CSNng2R/6m7aBRwm5h46hC
RKnsPo5TLcOdG7J2CVsIXCdNymxXOnBTRusFOWEz3JKxQa8mLbnkR1bA2Dnqv87zAXgKZXUpIoTQ
+0DM2DyvGKWcpJuz8YUib7diccVQE+M7CR4CO53d2HKB9bdLWM1Owv9VQ8G3rf090jHYbypzHJ8L
vKZQBkGDGaACXrrnmg3R91QeLc7TVtN12oFrUAIw/SKkGdQWgVG3xLlSbbNvqKzdwUXU0YmMhAWB
vlnYeqtvhT/XvgmNbruavNjxMhuWR9pgE1V35WDJaoeXanmVgymveSDS8iQ8OQPdEXWU3bMp2Rmi
9aZAuSsRO9UhcQbxalrrt8lE5OxNNOw35MFw/GsNUoxxoTfrJwGFHIKJGgjUmdX5vs3MJX/cB1Le
FXVReknx7+yd2W7lRtalX8WoexpkkAySQP8N9CHPoFmZmvOGkJRKBucpOL7R/xz9Yv2xbFdn2l12
+74Mw3BCKR2dQzJix95rfUvVBcSDyVsRTxqBoJfVGfVBSlyOu1nCFNotOo+LnRnMHOXcXnfdkUxY
RKVM/DzjWMSSCp7gr6ViXNxYLzTAG5r3uA7xxgk3bu2zvvM83HKYHrmEtDbASQ3DkMV7c4Jmiju6
wCHFBWrTs6l2mQeTxzs9tI5Q5dHIRP5JqZqMHX+dkQ+1fDJgnAZJQaE8DpBRGc/bULcsjEvyX5Nl
51P/drs2Txl8BAvsy83jPhAeOQMEJ8HWs+5ZgJM7h/oChYg/wE8WcTw593lB3wwltzsV16lhDipK
4nxT/U6UDyGDOZN+tKFcpPiAYVGuMwTikVsNwoDWubRe+ayn6XaupfMp0xz0N3W+YdwF7TieeOPG
HlCo/2pNbd2cORM9ZD72Enll5js5TJmuoqJOUjHbZHWgukOuWUEEzRorpxZDd1Z1p5Swuh4ttraK
g9BtQQOmAbQnopVo7uaLKOvqAkuFY9/SyOEAha+DYy9wLTQBOPrSVwJ03U/l6LG2C0wR3rFem8nG
756037zeEaeRdb95Qh1nKRKM09Y/pq3jWpd2kQHHImxwgX9FlPPzEsf1PbBHPq1sMhoGigA71730
xtEjNto0sgPRwSMgRTDiQZiOWWLQ5pPDoq4nZNaCgTj5r2hOGykeh8bzXn0HSzaCEA/Sg81Hg7Ng
Vnl+58Yzrf7OMO30RKPMcs+cWc7jwcUMVF+j/jXvIJdB5HGrTGYI07RpHlIw82+jIj5lh2jMq/e0
MHL7xiyx8exNo+nrrVSmEeRstFWWKFQDkTngLgu7INX2R+XXioEPeaSBAVBgxmyKizIJaGDuTJW3
y63KyLLwwA33KYHQck3Rmuz0illS4MiMa6rOTg3GeO6T8aEunHxNUx2u9IG8SxfSf/fmJ0mc2GEQ
48ZgaShoSQGNzW31pCghvXDo+3R9p8VnPmASXjYjoztm8RwGRhmzvIweM7qbLhkW51RPBaYiL2+1
GeG/ZwTACLtPInZB2P4ZCvbhFviPtxzTCjiRjpxuHDJOXZaIq8jNQRh9dXtEWvel9AcdNoDM8v08
z5YV4Yl21+usx9kBCC61GJ55zpAcMcoRdkT3WHxy/NSb8CiUKB6ZOZAueHQtRSp7sWS9e0nErBqw
2Sd+/pwzOhPU4EmG0gKBeg0NdqeYenC4DLJS6Y80MZb6Ao6p63lMvZq5qA4wRHz9irWBo8QO0pKu
ImtE4o46gOzv6hE/wMygrAR6qSCkc3GbswJjh1nsm3iB57QPtFbLVTUDF9i7SpXjhdMPvX/eo7uX
R0egtqe6wUbk0C9EqjrvHXa8Pg5ZIHxnb0tT0PHH4dQwuEoDc0Dj6tnWjAMfXSvzxkUYM+eFfCiQ
Y3LrJqxNYgk8dVWUtiHRO7lLfzXCRB5uJvpIEluckcbdUyNsAqQ02bDiSgydIS+Uken81tdE+kVB
O3nMNWVXr+MtrRxjuW/jzhxfNOFka74zunaF5ZLOS3q2iASJBEt52XW4dDxJE8cD9/cFukuXXhT9
RLwZrZQifokDtwbKrXzvHiJ5cMUHR0N85djy1nhD3OL9anEEf5ncvkAMouJkuQgamrHnKZVBfr8A
4xwRKOnyrcXegsywRrl2OUse47PYhByAIJLIhtu8bIi1RAjJPCkf6kpd4DV0ynNIn1N18sDAaEbn
0GcjnD1J9zTTdr7rUL2+cHqzxIME/V+Elb90zrFZCYc4oVpYxnCaYZizpACXjcQ4dcOZ5U+pcV8U
7NKfp6B2N01H2abdyXeQrGARUdCIiGSZPiucoL8mwfxHyf6PLfnq35+Fdq/d2+vXuv8eN7d9x69n
ITf4mfmlJTj0/MIC/RdvzuBLEjaKCGzLtYixcTin/MYJtX8G8g3Dk4gNhOz8lX8dhuDNIW6HLEre
nI1yxff+zmFI8PLfBbS4Lr9UwE+TPtFqARkevzsLVVnQV5v/L8zY58zATQCFAoXbI7mMhz1UfGg0
HOfAZOp+E3j0HIKMUPEQIc2WojtXYLO/uetImUD2bfEtaTcqXSamZt82cFEYj1rTVyv2oTuy2z3U
7FNXnSxW+/if0/gvp3HhgCL893fgQ969ptXH9zfgP7/jlzvQMX/eAopMDBOSMzQTht8O43gpSMaU
3El4KVxsDNwbv4U1CIiHEpwhpgm+SMr3v+4/x/kZYj6rocvyE3CX/r2whh9uP890hbAIEce1YZPO
Jb3f3X4ondqMNX+KslwE54mXOedgdP5eHv2vr0IJxlvktI9Emd/iu3gzL21Q2TVQ0owYt/fOhHF3
mnW5vH33sf8/QLU85d89S9vLEC7DwwDLWgKE/H1qm3bLxralGiMIKCj9lFlTHiXGKei89Nwbqv7B
qHoYGrmF0uzPX9r6kRr5y2v7Fqx8QVSe+YeAWjgw0PLYg8i4YLF5Q07M+RSqgY9Q3BhxkO3p7Tbz
MRMYtCN63cmjtjrrpcKyEkeq7GGwGgMIhhCJO0FIZUcw8rXl2sBL/+J3/dE6s/2qjgmZdYt9Y/H5
BYD53dVwfJqgcjD5VXPXSq9rJK5p3tvzXyTL/djl2V6GnLUt9YkLTpNyu++/v+hZL/xpkusc6SLX
wL1tMbs3QpftdOXXk0T10gzjmj2rIMFu/3ffI8sp+gvP2v4FE4VN6fsXH7TOkCfjA/V6Q0ZMpLwL
u8Wi8+dX/Q8XnRQRwAVcdYtHMgh+9yotRMU4sZADZV7Wv4zSRw/v2s2jm67Pf/5K20/6hTq9tQP5
MH2KTUlsndjq2a0D98P7can/S+LXEB6Bu1O7SsYQbBjNgHKZjYuCANnl73+CAbeyLbBfCtp02+X9
7i5Jh8EZhMzsbdTkIw4ep3DG2vgXAUR/uElYD02fZqOUhLbI34dcupULhirjVWyzicEsJMQGeKkZ
ZXNqnwmzfbTrpbj988/yr17zdzdmCa99gS5hI3loCZQEiYYhoH1vSimf0MjZyOU87y/yS//4mqxI
vFdiu+l2Byb1xPefJrEKne4B3PCaRnw+Zqu+tWzCInKD6BpQyYQRADRKp3j/5+/1j/eNNMmvNlmZ
uEFJYf7xdZNqMhC8ahG1c1ugPO3Ua7HGcsfq6w27EaXBX8SG/uGRYAHkH4tEYwou4YofX7DOsboX
revi3mYcZzEjaKLBJHokwgZqnP35u6PJvW0d3z0YiIzoR/NCgYPrkIrsdx+sVdP289p8jHooneOR
k3RWnaM+0utTpqEMHBPeJJiNchXVUehis75i7dqEmjI4IS1orde5mGl+75I8H7tz8B5+cr50dAfw
aSP5Bg+yQH6hh4OwEfiqs53m3Vjuq7GuxiPLmoVaBveBfRoGCAkkGmAu3An8KF1YdgsJHV1frs7F
MnpWdT6t0GqeaCkhUdIJBd1qY7hWAbiaEncwAQbJKk5gWGb9xrB6LnaLzzDlEopRS/6KOQTkzsrY
eLe6cjKjNDUarPPCc89kNtKrCegp08Id4dGB3aoB7CRm7VrRMubc7WMXjMcUTBgzM3AXpAZB0Miv
MhONMTRKEu+OzEaz26kNppF+pPDHW4N0JPvQCq95bmgAGwcM0m5zmHXr+DReDPyFRWcyJ7M6U91A
LGDQJxOzf4xJFPEgtSV5h1etapbkndUR/ee+EYkgyCmO+5aPtplgBsKm4vT3QOsK7WNTY6pjYLvJ
CGsdC7HHrirIHBoq/bjMZZUcgyIXpGDUBWwrYJhFd7G1OE9iHgYDRIYHSmW1nfhTABDQPJqLFXyJ
fU8PDfq5sZUX5jR1KBgcVAfW3cR2YX0CSJj1x3JBZHBcMTRvfK+1hpxsBLmeTvMarOIAIWI0Licw
FRnSwHIU9/g7ZnDQa2LD4ZVoMfa11hKhMgdHfIQIefJbQqqq9QyDHjEvllnw/1ChcbwPU4Jhys8q
6ynLDD+P4il38UZy3ZFJrHSKLoGlBgD+dG3ReIiRuRTN2D4Sm436RSEwC0AbxE5+jaq8WZCO2/EZ
yRoQnQOliiKq6dzekY+jaDjaOW421nVqjbIBbB1VHTPdUHaV+9pVPfVS6/soEHLm4P5zq7XzEVcq
XQACraN1gF5WpjQj6fcCCprbRwazxr0Q7ZwfbNsAeVoXsdVgphktA9pAttLBSnISe7bb5ht3PtBA
zBOjsbPRKj3mA9p6mr0DZxkhafJHayN4LNI4Sc9rRFkQvEbdfKoGK6n2xlDEbYS/z7J5rILBPnpV
nTzVwEv5IQwZwMn3gjklltr2zU5GK7iGtwplvhRyoQnL9EHtsgE56m5dlQdLYoqtr4ExdESzNj5y
rnUgPRKrfqzfXWjYZuh7BZtR70w8DIPRLXVUTjbada5dvpxShVXz0GOVaw4LUDyUvY5Yh5sG3xGi
A4UoeW8uPDf3pQEU/DObIPAHhiIKQW1qt9dLjFprZ6W6fBmSyXw2cFjd+KRdOMchnV2EBVmfE4Rr
FjS3gsAQ/oOwbfOcR9d80dNIGknXbHDbPlmDL7lYYF7g5nJxozJo7oIvNtoUdWv3ZuwyyYVRws/B
J9BDXdwQKgrpuoPoujKn7slyyq6/tSHb9BdpYQ13oCRcdWZihyWtfICkwYDOZMbGmGgpRHJGAJm5
cXQHlV02BVXeoRNLL27bJPX6z3Q9hdOGuA+N8VSuLaQTpiV59zXLc2u+NyD1Vdhzp6rYTw5jI0wb
9DAPsGcHRCGQrcCCLsastun7aoS4ESgEdD4M18zhVIEtY8JDWap1PCZOan/xOrYZhCwkkZ01mZN/
Mg023YgU2vUTEmb7efa1DXksG4s9OKwxjSBB6BemEfmFbsrpAxnA+k1lZucetdFkN8OYr90t/iHj
NW6F/4XTu3fv+XNuhXHqIzrwZ9V/BH483ZrOMFpRLN3uI0tmZJgMJ1xr19hAyQ+rWwXdWUG8+zFj
o8EPMAZWylxsC81xtW8egSAm5cmaquoaoOgaGfjZxhCDUDIcRpEKUDgYJ+Vucuqa7qOpg/achKAa
05vf1veYWnP0X+NCvsScFnLf63zC0Ftl9YvnrtjAyswe1KmsuCAgzt223fmWbbz3DBpcKJ5e+YT6
t7tfsd/Cj1Szif6ls8XHjGC8Ooi2tjVRbWI8+YkasM4RhocbDX7eqc7pIJ71g5avU+4bClXTPDz3
FhTYXenQRkQJvMzXg9Osn4oeYUQ4wIjjTTBJQ5+Q2Oa6x/CdQgusCrFJeoEtlghbX+08QwyTBn3W
R61q8AHDOSumkO5tZx4L9H5ojY3M/2RboLLumYNCm7QGe3z1pWW+F9QnFFZ6kjiFjCmAsyNhYR8X
N0cm55mQkTVQsyPxWLbe19lmqXJKNp2MZPHnxeX9R74PCnPP7muqUKAtFSCJOnsKk7jKb1djRbGs
e734pxFxiAmO22nZub1mySINzfWtq+IJTJAB7T4a1aTkHq5MBSQJQfL1MkP1i+A6z9W9uYyOQTjA
WFyRqgYQR6EV3BM/ZMfIFav0QxWA18IKGDlETeZf70DWgh5haGYEx55P9FuGacqIYoL/JlbUynlM
gHqgnZQ6iY8zMO2GTXe5iX0o1sfWwzqwC5ZFubsavMETJKO0P1Q0ZUdMq1tQiZ9XKXwQTamMO455
+MFypwaZjzXF2c4L6vQWjR5RuzYEstc+MVEoMYFk8OTmJCqifzf8V0IZ4+fa1HTY86kWDC2d2X5Y
8WQsXFn8uZB8hvrVMPD6Ry66c27gTozg/WmGJ/Sc+/mLL4o4OTAV6T6Dil5VxJkFAq1PitNEBp3f
m2HTNN4cQSsuZrTljnkwekHcH9Sl9lz2NpnBnaUKNHSUOm8pi+Fnn00ZlLITEz+OklX2h67CSL7T
VF16r1ef5ZKABdhnqd959qF3VlOfjdiTIA6hnHwpMBraEbJcyEh9As1/D8YwYJi4jj0bd4PPaefl
oj+hGuzuF5915SyugCeGM30CIL7p2pgIWUGHwXVGZGDnzAc+e9SjRjTFOTK0WXQ4YeGbER7ZWa48
rIU7vmX+mG9plGmCwhYAd7CTAFhgoqbSwGCnVqLql3IYKae6PLnObN+fTtoasiLqXcdGJAu27ywF
B0Tt2OQKEjbc/ZdCObB9VFmqkSmXpz+TElHpcwcZBzvP5KjHZgStzZrnNLCM0C7etM1QOUfU/gnQ
CbvM9N7OmBXgse/Tp2mNx9dOTJm/ryymYZEzpt43dGBgiglqVCocjYkJOGvjHZyH4NycGokPvW86
cg3M/FEjcIb7qGLuZ7WW1hF5NrPxGmHSNj2Xsgkd7ByPU8ssNYTA27xBtqrvKmIjH/quWSGfd02D
+VbzpjtSKsHIuVtCkTclwaYaD5icAn5jK85l9QnNZ9aHrd0ovWsRiD0R3YZR1AXkdl4bckXlMFjm
1stpvEdD5Yya7SXxu31hgcPasyfxG7HhUJO6tDXMUPaibfZOR0OKJy2w8M5XcgIHhMD/AkRe0+4U
+VRXa27gq6et1Xmo7Sws7KO3jVY7yje8Ldrsp9B3xyY4X+JlHPdWLOVd5c1OfmxIar5y/S2/k8ou
29tzSXlo9gGFHNLbjUKxttOZp/EQxkvMBBR4bHnN5QTAOma+dkPhoQKE8bN8UStUvagaERnjMjXv
hFiqhz6bcDfbk44/8LiBIoCIONwyT4bx1fo5IIqFUIBrKF49Y0EkEI8BjiD00y1jeKgM/vyOXK+6
dpB8c9bgwhI/Bwqa4eEMOQxn1ja/YrDrs2ppszpr/BSdn3BrRnSNNHCnbwNNskwGF8OG2yEZt9eM
D3/M6urMzSSPDghm/Wllhey4JUacMwG8yzsMdmwiBTb33bI4ot2n1tB8szbfHdy3uX1zpMDsJ5Xd
3UxZzFFgBkHo79p+xa2EG6C5s0TZHIjUc1BeDCv0RrDXMFwUllgYcLOcXpLEBXwWVK17ZUys7bgd
pvouA1PB4tyk5KM6iTEhCYjZ4c9jGzsyqMSifkBPo95gmjfzqShj56Ya8XZdsESWL/0C4/eop9m/
K2K2MaCP9fBFd9Llf5PJPk79jKKPWiB+9LkR8jNH1OzgOCFtkgwzi8p/cL1L2gl0IIG8pA8Wz47B
LWGTOGsZGV7GbMWLt4MiYiIIalo8MEgoA3j1IE+/lf1YYTYkHfVcK+bwKJI7CO4V/02Aqjag9Ntp
ZEE1AckP+zEwEdhg7AxIPCzLcrMKm/4UTQZT8/1ocIgFGZiW806iLSa9D7orAw7P9HA8suqGde8T
AI6p1lPHLjHGeFcJy763COHFjE4kyQv2FQdap5s1NzUxjYwyQNMh74boz5CTWuCiHRtsyBnSXfCo
k9XHn4amoCCc5AA21Q7QcHNMKlhbs+oazotsr2kIBiwxnUn10a7WVuSiGV+jpm5nfE9D3lRM0pf2
dsZDgS/K2Cz8qtQEGIwwAbrQLHrx7tPZeiFko36schK99gtbPxFphdF8KC9nyOpAR30t0YFvBi2f
xRsQKHyXzphAdg+xyL7J2cX+WKaDOsS4sb+0bjp+NGKYq8OsUjahrsAodZz7TU4/gkUChubmsOMm
bcpvMjOX+qZabHjm7bguATb0oQAVx7HUizKxiPLAcTv7YKqLfUNlqjhaLpkA5wCUzX1Pj8hGR52s
eZiSmvIBiJFmYlk5CZILS6yMowmYlyFqoLxDc74UlwD86udhKOzLpCdnMyxNiDFgSqR4FVZpXI7d
rF/GBHP0zutYOHYksOjPLUkVzs4HGoPtYvMiRbnrFrCxl6SuDpCa4zcKgaEKUw9cJdTRzSeb1ckC
kKzjzt9Jy/MR3ObeHUm5xsPgFe1rHBcre7idJvfQQzivZEgfsGB3sbybKZewMJdQ6a/KCvvIkeRT
fg5lAH0JiA79V7HlFjBnbx5i3Ao07AuExkx4hW8ycFutZjsh9fZB+BK3OMdQCslOdLB6/Jz64thA
e7/PudBlmJWue8qT2mnPRydQdQhOUF90xJRFiqifC6YOoArEYqbTibUTU2OL6NIIE9HYnycsr9Y+
1SQP4bB02895PpXQkxx7ZfVwSxTCyUpOQOQNDkh2woUoNSFudJ+Ib0bhwrEM1jmYdcIC8C+nza40
0MIfB7dvUGkb4gX9gZhCgePMiFiBJSnvA+rBqKFLcjmUkHmPsedx+sBRsZFbCW/m4NB5TnfCopn6
rxWDLBGhI15gt021gxS8BkAhA2ChwC1NZe0m281uZoIE2j1tKlJdieidFQa6MjhLFx3A2Khwk0Ye
7vdH7WU0Y+BbW68DlagR+sAfFJYS7s3zitNYchrhpvQ7MeLmHOYtedtIF9IzsNPo5qKcFmKXmXPM
HNNt85mMjMQlFRy/25nbefwOBFOo13bNeRk4XGVw0fVBbZCANyuovQFuVUzoA68wLY3Pk1EpiaME
s504DSjDS3QcgU4PAmv/FSxIVcJT6G2CMYaS3UxnugnQxYGah1/TMkXp8J4Eeydxyc0tAxvpHJcP
67wDaz6SPffK3nToEzybtKOyQ1mB6sKuO2t/N6O7A8THJBFFS2v1RyvrpUSWmmUx1UssNvnpND/w
BK9YQHq6IhwV3eyE547SkDzdzX/nNsAhESnOH7lV288cKxZk8a5e3x0t3XNhyZmlrk/ks4vw6KnL
RPeOpT8ghdVRBAqZ8+R+0B8m7htEZ9pF9Fo8ZD2TGL5O3oyaiZK8fQmIf7nxdYPZGPa7/8D+VGPo
y7lPj+MIrIQphuldwalpHrRdxoQDmG1wS75R/kznIs4xEylNyYyRe4h6q1dAaLxthzdmH3cOBmvi
YdwGmOrO5xzxvsYk5+xgLk1R32SpDIl9XLAsajNpDqOfOG92ZsZ3PYI6FZZebLroSfq6OGSxtXxB
IggC1tLw/lkXRns65V1epLd9SjcwwgQKkdn2ek+cUt2SAyxZZiM92aBFIoI5MiZYPL+3YhU8EUMu
m2+wbIfxhEGCemGGm05gQK1ShQV0xXdr5Fn9sLRMa3aAH+b7ptMEUw+2R32gXY6bp9HTXstDRNxd
BBGiucSyxHLuTCOmkHZkhkBnr0GdLN0Wl9dIf/NycAoDkO2gmjia3JS/gpi5+gTidg52VifxyGor
zl9h0gjaBjyEQJ5Tt4Z82kj/ySxx8oWG2DbvzZ3IC9cZWt+0L+XNsqIXhzXfBBwbAPk/BQbtmxBi
PawqunY01frUc74yTcBZWrAaFFvUhtNFBMNlL2mrSMMSfearyJot6Jm1WHP/xNI8PvtlJZODCUGa
StukuYRbxo1xvWAgJRsG19JTDXvpw8FMf5dVPqHMIAsmLiYNqnAQffvAijleQ0HBs6M5UhJQxQL9
zS76/E0sds2GX8xGckRt6Nh7Zxmt5xhOerZlKvh9CLhiuHJbHxUqrv1W7ifCkaCM1i56OM1YcuH3
cuL4zKXJSz+rJLv1lJLJocIFSMKzDX3sNiiMEry+PcWfSIQj2nvDDN8GcyYcGnOVOCXYM4IDwuHy
uoZX1h8chbsE2zLUQC+bFp7i3iZBvJfbOdMkVsE/1Oif4VO4SBfDzNtAgJyfACCZBM+GbkLm0XlW
NvVzTCO13cexUN9M4KYF0mxDqd0cFM29w1SVi5aRxgZxLCY0gw+BFByae8neI6ELlGkdVLeUeP77
FNhA/JWPadAkFT2OmtHKH1Iy4cq9JRDCw7oZSy/U0HofwJ227PqsD/MBelD+zjS5B8auCdh6dUid
oyruvfjFo/fXs+6adotNylnjvUYERvtH50FyW48YfM5q8MIfOJn0V6t1NoyqA/XgPNVMXMB+TkZw
qFVh3Ti2N5I+Z4F12eNTy+eobdGJ4RGLg6uOFWJLfR+WE/I/W4Nwc/onpD8GfFoKlTN7GqBGuQCr
3wsgByh225ierCGhe2Rm6pPEiJ3nJpNgHRa6Oe/mwPUNiYoy3lRfcxpytozXI44KTRvD8ppvbSVL
/PLrYlzNbBXkQfS2ODGwBpgoWulfJMuA9LMk4ofagbbsRxCs8K3EYJSXhtF4cVj2BX5oqdf8LZm6
bOZJqis690PNsKZut4gr+Pw5ittsk4suLolRyOM32hhnM5/ij0QMfaoR5Z4Tbd1+zVxS7FhBmQuw
Xk6psy99rs8Bcb5LDCztcCI5uthKLxZ6ZCIaVy99sfyW24RT2VSHpex5fr241zeOK5YvaObwkBGj
yINLEQoOiQ593x7JPaBCtcylu1cNfndRQWCC19vP10VrW5AIYyy7bAG1jcCXFKTPRF5RV8TO2ueR
sahxi3/htghtloxxPzKqRLvJYTo7Y4Lm3ky2HnuOo/ZIR2Oie7iXnU8XwKYtQ5gQ0Eh3Nwp2TH4V
NSEiRwV/P6HY30SRNOV3kmoRYons8K8PwYqpVPe+ez3VjXlrbXc1xRVbLV74xhqpOmyaygkD34mx
T+NekrGATQEM/2rc2AbZVHvkIzhByU7gWS66Wph7y/B5XoH1xv5RKUaQh2CI8ZEO1ZxP+6YvaHsH
NX2XXQ0qH858Rt/iUvKwUkAKNsarnN6nESHYTteoxDTyUvrSMGB3w+OOYg6Un6hEjHpPoUnd5S1j
8QDMAWIWmB9A0vxKHuZLnpT6iEzYK24n0abTng6IpHmrFmvd5XOCgr5p0ceQ1NDGZYTFLs1CtuwV
H4g3yQ/SMYCYN3GeWiEMBpTsw0RXCzd3GXwLgkX6R+3xBQJDO+8strfD+Mjx88qqU3LXSUv3WLaa
pSNDTIDPOlZMN7poDOLxgpOSHM60AgZFewTMTYpjPwk7gAgwJdpUfeDJKPsoZdpXHPyOo/Ohh5Hg
hyY2Gyu0IHkDlu665Z7HtjT2lqPZjYeVReHQeGYMmM52rk2MO2/gWY0VQb0JvtKB0GIRkAqBdVdg
qI5Dq8hkjZWl4IgEMLlOD9BFjIXFbYk/u0UcdMegVfm2fNM+xwpjczY1OcCeKIMJoeYkTKNm9IVj
nFP/etaxGlNT3Zv0rPU7QHtW7cZeFLd3GfvgDxWvClWnqWR3pMpnYki6I/jKSZkMNlHi+AQ5iQJE
dLNwHjvYHCAulrZxntgstTjZTctGW6USfT+D+oIcwboYbqCKMOiwrH7uwKVR6QK45npDjPfGZ6b9
NIrhi4wDh9/CRxBtZ3lK+A7bs3NI3dLz9yvJZAfqfJC2WOFL7g6SVz6jR0q/AOVP6bwWdGR3bdtP
lzTxKVMHNyjvSh0EV6hZFmyqiQNenzpWGYeexr86lBas0tBoqwAex9xyOCdXAzXyzNlNh30WFDFr
kSDRySrGcT7ZqozlYbbX8sVikedogSzepIM/ypeuGYeC4QDY7nAUNa0HMyt1d8YrFy/ArcyLse1p
NzS5iUGc0cazFoMJKMMTy/hpLLBHZCcFzc95qVmn4Ptoh4HOF59+a/ktL1iZntYCLF8kixmmGMlv
3XJO46se9p0cmArGXlX0HF+QCey8uWFpsAtGhLvOTv3xW1sqvCFt39FVtfMqie+ZMyjNMWrqXifH
Y+EwlAekTWSxdI4TaYT0+cbAN8IWBJkbFigFTokxJBZt4iD1ge2hSCJoqHHu8HNS8tJSGs7mwCMX
2DWz4nFlwWz3GaP35qLQkiU9WMkACkmUsNe7JbXs+UhVwb6btYTTYjor4D4YlmzUed0xYIw0dY+i
MSsJSAfOaeYYvwfbOGsmN7j1qe8wXRu9RZy3VFnsnmi5jG0SEoBXVK9BADfvsYHH1J3VKPHRdnOO
54NqPdFwYo/98gZWKNglk6BS7Hl1WiTpDt4V7dRxLWlzYT+1BU/sAOVE2ZL9hAgnA6JfOg0qpIsh
p/NpQtpeQVIIDjE+ns3Q5QBnBFnHOWHWqldhYQTYoxj8rcMZ/6kYEvsFIMBq59IH4YNbLEh+vXLq
bX0eYXH5riKGpoC+wiGmZhIeMqLxeega2X/V7E93Bk4ajoEGo8DQUjOJRsXi4OWIJ+3tDd0ONA8r
Qs6Q9dNIpEtrCpcpNRkEuzynSx+W9cxg1K2IN74w3JGVjTCVZj1aQ5oF5xaT66t10ZvV1yusQ9Vm
ksRHgL/BUWQlJCqnHRI4iqpYAHHQTzp3hk5AETJdyQ93ctiKJF+m3NS1tFUEwSro6ChzX85nbV7I
99qrg3er1RMBFQgRyF8cPaOWVxwX4BOSXEGvKWhMr3xwaeCrW8KeiuabXzkdVJspA5tR0N8/G2mG
ApicafgTL+apG7pKvd7TOjESmoO04nBl0JKvHqFhwVxz57X3zmB+pCbZvOA8zgpr1M6RbdyUB0xb
RbmfLZ+Ovh7w6gNYAJ1yaSXA28OVlpZ5tBkXqpu5S50AP7bXNs+C3bC6xY3ZGqE7o+cAloHjLrJT
2f4i9vqPLP4fqMa/U0tFr/r1pw/kHnq5fi0//usfn//3f2PRqqvvZcn//JZfZMmu+zP6SMI6UYBi
FCa35zdZMl8RFqpJVGqmtB1Poin7VZbMFPNn36PLhmAYbZcZeOjcfgtiFxbC5ACtGfG+gOOlbf8d
Ybz9o5iXXQJTpIkiMMB2iehRbCrW7/SHAgaApJ3LEdPLlQE7lgli6AN+JpdsNqUHjckAdumUEHFC
WIKU/rFYjOnC6hziReZKrgR0sjbBDBvhIzKaqyD8WPN2XkCIkxXng8X9tsu9Pji0gNDLHfAOut1B
gGUq6m0T4jaCOXFbdZ6ByVAFWG4ceAr9ziq97iuMrAApSjvYn8EnZ3lkOzPJVfhVwD+x4vUnh3b9
EI5289wPsn4n6sF7A/dTf/3nhf1b9/hN81Hd6e7jQ1+9Nv9j+9Z3SMhdmij9P3/8Y//Ln5OPertn
fvgD7hPun0/DR7d8/uiHgm/lB/36N/9/v/jrXXi/NNyF79BR9PbTkt/dij7CwX8vqT90H9W7+umu
HrT66KqfXquvP/2vSr927zp9/+mSP/7g99h+2C+3tef9jMredxACSgbIpkR/OH30+r/+IX2+YtEI
tB3YywGGi/97W9vez1goLGlKvgXposd3/XZbO8HPnhVs5gwwMDaq8v/D3pntxpFdWfRXCn7uEG7M
EQ/94JyTk5ISlaL0EmBSUszzHF/f6yZLVcyURLYMNOAG7AIMlyUypjuce84+axu/M6xVqX/8W6/o
HOeG5tBaotL4jqD3TDJcgYSLQ1GPdMzRGUpSt/g4KUIcGrrFLw03VA/s5+KQd9qwo6g57NDLTfN0
EAOCX1Kvh2evdfd04T9IF+xgsjb1f/9D6j+f3Y5pMMdhdps60lv68sWZMr9RkmES7DhQ2knCziy0
SjmEv7Vd9hD4hxKPT70p0BhMpnlZ4nuwfvn6p7pY8v1c3zFYf/iPYeJ8ezrLSW/h82JMwGmS3llI
YpRUxiRI4MSY7HsVS6EZSsZk//JlVVa3s+dWXQgE6HFpa3PV89XFqfuBmBt5RYqKkmQWkkaC0cj9
UImy2Rtx467dJlYlG23gQ1iVfhXS8PWWw7h5+cq9nA0J3oG8B0fIpdhBp3u20hVdbTWCCG2TxHWy
r6Mypb4jtP5GTKTf/NLw6YUefXVFj4G4pJRY73v68FgNOU7tHV+8dkenGl75UXg5tKwYKu4fNkWI
048CN7DXkRR6G5KLJpj1gWvVcnxqQ/ovfAlN40tgbYC4nbP82QioXd/Ej8jytxVd/HsVw9F9pHTD
jixcss+z0aS0W7cb3Uys4SLsRl6OlDp/44T8ylz4yaDQbBSpsifGRKt9PiiQRzlPH2JwQ4Y8qadL
RetzKDCTEe/pEB92GYmLS1ICyT60Uk66Be6mOxsGVTR7eVQYkrdxNkRp+wGizVbKekbf9OlXGH3q
yZPXKBsYNigfiG2Ny0ILGmxK8WmdJ43JXMldd9hNQ0dLdVbRKU8qIB92cZiUH3VI+m+Bzo3twimN
8Bbztytkk8me3BvmbfIRDZ2zdIImaJE1xi3GkfWKKp/+AT1cSRGP2FXN7eNVakrLx8mJwx9Dgrak
y0HU34hJEzyDWvwdC6eysKEMYbX7VkYlklofsrlPKnldMBuVWlw1rZ9eCm0cCfQ6ZdW5RXFznFC2
JRhinR2pB7RS4pASfl8gQEAo7Paf+AaUo6rwXRyMGHvJhaINxj2k7+Lt0/s3A3clhlTbkq354gfx
pM8iNN778DiQ5Cuig9zDFbszyxXSTeOuNusdueX+9vjrBKmvTYm6fHF8n6kWs/bEFV8e8wiHQrbD
S6aqcDm1arw2/EjfBPJXZwpt7ZASHSxKU3xOsjTIF4oSqIcpCfkTJBOMEUFO6hI1sbvOsZUHAgzl
R9Jzev5fJXChN/ADtEOLAwXqK1t+qyiI+XGdg9wDTeTrcCAoV8BBCeTiLMSAc8WBVDZ/J5gEDKM2
MKdknR5vB0l8sjedkWv0Y6YevMH0qqVt9Mm+kBvI002XYcLAIJ+BZk+J053OQjDNEHOUG5T06sGB
ULgz1S6W7Cj8UFsJF7Qj8I2zKVWctdCGZK9MSbIX8AD2Ps5Ph6Guuaif1e76+OZrA6AsIHe2MpFI
ZoUdMLuPk+v42buYtWd+/IQ6aeHd8dc9jbgpH8RBujhjwxkM8nUJWHQg1gSEVyN9JMktDqgs+URP
4zLQhqldPL2Bp6lJggMvXogmHhkegBFZ31gLDsHJA027YfM0dcfQs9AB+bVbLY+PZCfNsPN99uHj
SI9xUbiMB8u8HOUdHUfGcbzHE9gXMD3cANhA/tsOPB726b1XGMM4cK56uZKn1rDr5BbGoY2/0eJP
v9Mrbwfbd7qkJsTDFYEcTHJpmaCh8ZHlJOuwx9gft8EG73H8IR3ygCnu3DvqphjINnX8nqAm39H8
6T8eQ4cxKiVdb4JLndjVp+M3V6zAPtB/IP3ECk8c0LM4a1dGFscLCJ9PEKE6g2iv99exlk5fzTG/
6YMYh496Kj/k9EYcjo97vEM2g26lY315fVxCarkhghDgSR29LMSsCGveBrE9SW5ACXx6Ofz9PnfX
0/GF+D3A3QX9BjdPIzEpyaHNtLLlW7dTgAcas9j4ok9i2AVUt9IFbKD+hjZy3l7vF7IG0OA5mDQa
lhAloyKHiG0vj3eS25G7Pk7a44d0oyz7gNWr/iiywbw8/n9VG1rG5jhLssRhdMC1kkhOJJg0MugC
iW0YaRaI6bFmhtqDfeNrrvKlwkAQHFco6C1MOvBlQmSsnhKc0aGEW6XN1GtIalxMl+VakbWW/RnG
gbF1Od4j86byhwkFIBAWSRd0Cq8lLyoCDTmLCExnMDeMlZA/W4eWXKdZdnAgh5BxfJuGq3beKpP7
4nFtdoR0iDyOFRvtP6/7OP+qsiJqlKFaD1Jpj/8MzyVYH7wZmy3fptf8cRfZPntWHnu89acZlDPd
dlXd0DMn54DRReNOlRu+GSnx3lfJcBGWFKhzRItDfF4Nxuf6uCc8hWlRoSd7jEIvDK3TDmMsmo3h
oOQD98FFCy+TQR3YBcqUhbOozZb/mdQdXwUBPuJRa+I+j8Hn8f0ktcLTDQFPi/2N/KOy4a9Fec2G
K28QGRG/l11PHPqawtxKA2OBZL+22avlio3Mg++a0vPpoOuw8mBRpEH5NpDkvafHx4FFHI7RhomL
xa4NDROXB/kBvMAY2gUwO2aHV45eh6u3UdFuVyWWuoAd9FVoqFydfBJ0bwZAWt4COhxvad9oihXy
FHx3AMvUq6c37I+VVZKTDdptHRY42j69ielpd5Xr/xS1rDvH+znGOE3jUPZIWFWfBi0i/P1xwlLp
qpboGZWUQl7OO5VvM5aRI28cCyn4LDunc5i3se3scCGjMi8XV8PQGL7+FGb3SUKeJnKsalXRsTxH
7cV2J3f7Y6QdYauJ5iSaEFrKqsVNLD/SMcyM7IBX7stE7+z4bSGrA4ktU5QdbT3ytst24Bs8HRyO
t9uCUORH9EQ9aECFaG91QwxwcsNdlGPp+U/bZe/0bjSrMcZN0BXS/WGVY7xT88ybD6nhXAsP3N5g
aOMa5R5397TOP61MNL3vn7ZUFWvrbwAiD0o7RLeV3CknuU05cqv19NzD81RxiythxkC/G3FD/dfo
hkOOqwebwHG/kIefXAZ1RmezIXdueVVjlLrwVVDqPtZxVz3SX9jBk7GlG2rXQbDeHtdU1HE8Keo6
7i+Ru4NI/GH3vwmZZU/b6aHNgL1FfG5qlq0Trp9GhojvHS2v/Hh7PDR2lLv2fl+2jH1VZ+xT6geZ
xcQ9rnl+PLFvHSMDzxmZR6rpM3YQOruPL4esmrzu2X3pJJQcjaQNQSsn5ZOUDTVZXMLNVpZ7c/XA
dpuC/0jsy+NtiiYbx1Vjt2VCuVYhDpH73XHgulkuo/relcuZHIxW2oRoSMkicyjlpepYmGFDfVyn
Q3Q4zOoeP9SnkPu30ih38G/z9DRhckyC/J1NeTHTcpJ3uQ4fq7zOvzXnv+8kPfPvkY+hY/7Z1/4h
m7is+4cmzMLn2cTjjzylXXSJMjBcwH6m5ZK7k5iLp7SLDjuQ87VOR7xhk1/QyUD8lU00Sa1w3uLo
Z9mGfjz5fk+7aPYbXZI3BJlJ8jYmiZzvyajd05jjvT0lp/789+dpDnI4J2OTLnRBtlKmM13JOxDH
PtJn6USKZbi9DZ5C+4y/LovizhiUbpxnHUCbdWWiIXTAEy1dPzNwZ4sysPxZeNlHZXyfYAP+edCc
8VEJqjqela4W0cEfl9o2L8K3Xatw8MlD4J5Zo8z7KPjoWHQXdeEBQSSOQjAVMhTDM91zlmmHTUNj
3nEtc02zyxbaMx1hXrtoM/cSFMN9W5W71tetOU0D8KEGbVhqXXqntx5y7qEy9qnCVhII2qEWftOk
Yok9e4d9feI0wV2Uat6XKlSHGjFnk+Tv8Y9JtHmgWp2GQitx3udpEizNZIpmApNzWvt6Ud74GY0N
Q1g1O8VMu3imkZPXiKN6+gjgh2LQpCFqae+oD/R4oJR4uSF5b53wC/gk5HoyD0mdTHEV+v5wP4FZ
UKhqUIOD61V4+Gp51dCzylMmVtx9bA19dJdWZFvrMNa6hDqNj7m2Vg30kvpF69/SxNZfB3UMNNxy
EJdVBTv8QtPxAlgWiuffTapbtjcYAbZrDfG2ggWyQ80y74e95nXuEnlfeo38Zc21b7HroR0j1wM8
1wRnX6HUGw72/hWDBjkQ/dBjEaE+yyt3S0+UByu49hBpIkruESNHOLfTP2WE2JcEdhEv+tI2Lmm0
pTrJfiWiy6aK70qqgWSZq/ew/PHPpCx1i20kLXNK+HECf46LUhCtq5A+PrSiloYYbDQEeyEoI/Uj
AEk3/RCIVEo+MLXL/YXtu824UDJDL+P5cfL+1lL34jr2b7hCWawcv84YL8v2ocmr8CH5g97I7OvD
85VK/ujTQqWqb8g1km2SlBApCyXr8rRQmW9IgUJLpX+dlUwFi/LXQoUbrvzb/BEpUhYswR99X6f4
fZYj+DEJa9FZW5zfWaf006SPzE6TFYbaqttUGRAacePPqx4x6jPaasY5Wi/8QVAxl/rar+zhK1la
/NwTRU28ha6O6l0xCszEhrbMhnWaqU11nRQ+bObUgrYw08yeOvFg0wy+9DorvnfD0vQRuvWI2lt6
Xh8JypUHs0SddWmIoIY4ztGnXiByVKiQK4ZzJ7LRs+aGQ5PxCsCkdd/oVDFQlyPLtr0MH1slwXV+
5RkBYLZC17Kr1pYtGwWAsGH77Gv+ZAU/LQfxYigF6SRsdUFlif3lLObxjWkwCzogIjpQLnotVPaq
itH1kOCvlUSKuo5cTDRpaqcl+OUry6jl76jm6cqugGdA2QCgmnQ8fv5JApXViueajWQp561VNLTu
qcUrsBRZsTi5igqSRdVkHlQDI8OR+vQqYw+2s0VdUbeRimyK/HuPejQ2aWNVxxhFM62I3aXdYIl9
q3Siu40UOrPVGaaZbczuPSGCWgxtEefpbKxk4bae/OoKQHfo4kcwEoopia+n+FZoXbFKRyQ2HEmR
k88ChEA4AZulTaMIRrQocaA7ziZsuow5Ja0uWZC0aPBN9HW02xSQ38dFbnwZCyg3C+xUXL3HaNJO
3gFuHD5VpR3cAJrWviG0lhuhL8bpguBBPOhYZsXzAAUHjQQq+kMoOWh8RwQxB3eqk69F1hXTnFVZ
Ly9SnQIbMrJBIRGRTCK6HizdnWh8SakE1lWX+cvSEOWnOKKhaTnBKPzqWB1ecAOul9oynrywRDdT
Q6+zfXq657ixW2JjlEnNQY3RvnP9JIC/q9EkDm1PU++1uvM8Dgn4Qs1Cv6MVtdWmYdP15fB+YhOn
X7Rw8eejZh4oCzNSQ3fhQy6JL9lEONz0U9LR6OVUaHKwO6HgPwlqkShZD4bpJ+NcwwS5Xr48QNWz
84BgVSLRA+eGUIqMmSzYPh+hMApCAP9fcifAmK2slNtuaEz4u446LPoEjENJs1nLA38iqzPM8M65
oR0CUGMZF2SvAn9zvKHf2l1+GfueRMj/3/YgVaOA9etN6CIPODfm2R//5NCZPN+Bjj/4tAUhyLHf
cGjTNZiDLuNeZZF/2oPAc1Ngh1zEEsBKwEL91x4EuFuCcgAKUAu3LEsQYf+5B6nmG/Au7BUqlQuN
4sfv7ECn65Ah74g6HFehFIo6gF92MpaQtxIQK6F+V5De++aP6JQoiTkPg62mr5Q4zkv8BuVPSqtM
WsuSMHJxdq1cRbYdFIN6h1QanjDy1olmFKgHaEYb7xBqadxCMdWVGFUTLbCd4r8djZ5A/muOHDvK
kDPlIMPbcvlfpCFLtm9VvVPRL/hLxNABTrGoB5WVKIkQZ/Sexems8elOWbgB3oPaWAh0r6TfoFOx
06qLitpEiN+QDsm6R7XlLCOf+tSCfup8WiE1aMD/iwEdsNuVNCvHzMqYJFpgPuCybbW3oQk6gCQW
+Eicfsyov4o0BfJB0tpZvxymzPvyn6n2JwJfFrx+PdV2D0k6Vg8/mWny5/6aaeKNaTOdiPMgRz9T
AzAJdWQurJuEE+y4Eqj157HUegMtUtVZRzXw4potUW9/zjSDecs/rs0kVJknuvo7U+3sSCqQtUhe
nGUQUDrEj2fDn56uFrBRGtwOINq3Gp0EvfimhZN7WZpGvHj2dn4SPx2Ll3+HMRx/uRo1XR6ZJ+Df
ziJLQcp0wu/Hv+1sDlIJpNjBQbfYR6tsaDZk8BIABtoqJf1N5QsBItJvq5qzo3+0B31m9RyMFTv+
xuHrA8L0ZcrmQrvghmT8stQiDEWiwsECzBqeziq/PLvrrGzPQiNqn/L9sBahmUCMhKrjdEmCuMLx
ygis3WR3Cj4scQ3bOYBf4A7BtIMDD/Y5maktL3pHFK/h3EnrqBJsQ3Y69yLLaKW91E2b8G0sa3oY
G9+E4osI1PCW2pTTsJqrKD0X2CfmFkAwZSyvhipVnaWp95a3zesKcA3GlCpGgx61j2VLN1dOE78R
FAvDr3xkzgpXXiG2ANJxl4jadVZ2RAmTgk/llLFY4PszNaH9tIb+Z6v9h2pzyvr1/L8J268nG6z8
639NezQ75CENh6lvkWJiZn3fYC33DXsuiSX0Fownufd+T0epzhs6GCHCMicBST7fYhXVfYNgB5Is
JzQ0PDZxwFn66aV0lMa9PRvSJokw7kwjxyPPFAZb/emQxiaCiNRVig9CKWiVCS26/xeB4qlLD1es
A3VC/7oJvQwHPo1+IyQw0KaySsPZzrUmcGPhEJXzMJ38q75y/Y623DR75zDCaH1Nm10gSjozKofG
xaIWwWGa0vjpxPKfkQdvmJX61yNvFzaPDwDx/9jWybkQ7fij30ehZjAKablAZKTphDrsI99HocyK
QsfkcMmybmEI+vco1PQ3hIToHg3COQf8ItH+92SDZr4RJDCJGYEToFH5rZzo2fbjSt4rDYaI0EwZ
F50DHi23KQsKl9ONOeTKMm1buqzxfsoGLIl8RYleWcbPlG9ou3g5iNalhI6JB4vtdMxXkG5C1Q20
GyUigYBK4ptmVtdu4sJo0j4LNclXuddEa8Xbpem9Ar9mRpPW+IrgTAbsz6eeizbFtjTiTaGqMgsk
d5tnieB8Sq0Gd4L8BngNbf8aIDzMQ1F0DsFlWT/Uaeat9TCgkcMI7E1Vmd/8uge44egkY1vzJrPr
25aOunWq96Df6pDeXUN9pyGXaiKMPn3MjBe4zlXLrsG8ufG7cDt90iw4EVnY56+Ix0BVnz+PISR5
ynRUg6XEUc8SB7LRLzWHUrtOA5z65i2mfPSDPJosGCB9DO2i5cibXBjx1m9WVbNJ6tvQn1U7t9hC
wbWNDWQI62t+wTKEw0ZdPNQ0j2hLiH1DPOd5yzie1df59ZhfAS9zMoRHtOzNMrSLxsJc+lurXOg2
hrHvUjqQEfJjSAkz6gsp4FhZAT+Zbnoaj7JN8BEDkXE+2uuwvlBHbIfnfbnNk/n41s32lkK7df6Y
qReWtWntLVQ8M1tgdE0/dDE3k4XbLfCFVdN166z1akUNqG3nk70g5TWYq4QULu3qxjzA7YGcw7t2
V/kr4BnJbfHB/qR/wvhHmmntXORT9dyn+7r+GDu46i5yXFtB+V11K2t98KkAEObM1I/5rfLRxSkZ
PyF6WNKVpyzH+nHABFLDkZv2mzkNQdQ+PXqnF+kldhGfS7ExSbZAbDSxIljjw2JiCn0dXdtbc2G/
p/uTtgXva22v6ApyoCJc+ge+mvm+5qmiDYw6fHHtO4Kttbc21sGanHRwTfbYB+y0wQOWLin3bb9f
edfuVXvp3dC/a97ll80quRruXXVmXGfZvPEXHa3nB7YJZz5eVCtz671LgH1gSQNQr7iuCf2GtU7p
kprbzF3QDhK/dT8la+Vq+pQesmvHJM2xoFXRX9Fpt+6/0YPu3SZX/dy9crfBEiJeN/Pnxedx66yG
PZ1ec29uLXnGLTqHMpglS8xMZY99Oi++0b4zzKJveGjCQMLD2LxAI7TKL0GhMPmmXUTWfsEL/ZSt
zXm4xRGT9o12hfX4l3ib32P54b5zrqa1e90t+637tbtJbtzblOZHUjc30wPTtlr6uKGClqH1bKcu
ofncGvHcbRdwPMJ4HuHI0NMGNS/Mp0XtP5vgP475719vgu8hnjd/bL4mX7OH//rjn/Xj10z2rR6F
2ndVWDcP2R9fHv6gDTJ4eB6mHX/tnxuk8YZDuQlniZ3QomAsVdffN0hOWsRYBPuynwByOn/0PUxD
4c1JTmYqEOSR8JDpru8bJLB107Eg+aOwpmT4Wz5lx5Xz7xMTKQmH/jwXCjuZf06J4jxIG9iwUjAp
Ig66ZFXbaHKTBZLMMttUGG6kHwwTr8WDHxsDTKxAgbd20NVWy5cRWKVAfwr1f3kOOttALRTj7Pqm
fGhD7l+W3Ame7VxUDcYYZFAzSwJ7mGUOPUssPhENl/rc0qlAPipdTRFwlVPDI0eBVNAFQAZgFvxE
iEYhU5aDNWkWRSoMsZ/FQD85X56JZy2LV0VdVaq5OT1zrj67O99N4f90LHB5E6HFmxdpW2oXcQMG
cz02Y6fgch9UBg6BHiwfOk8bM3HKXZQlg7viEK/YtyoGLeK1+5JhxfOvKAcXtHP01Rx+NVDBZ29N
L+FzWuFFlZlJPuKD1RrDlRK7HOGWZZ8oDsVFC9YnZV8RZ+V+6HWj28aqG9rOXMXvhjZVvUf3CJMB
0BPiHwtr7LtUTeyPyCMhmSziKgoDY151Zot/KsgJcBPHt/t/sM78LwQMv0zNytv5S+fwbyJLIMXy
Qix+l2f+6foi//73ANymcKdDGjGppxzTP3+vL7b7Rucc6KD/R3twPCF+X19Ip8q/zSmQ3CQRsowg
v68vhPQkjihDca40jj6Jv3MMPGYu/h6bppRE4DJikPHVTBY1Xcaqz2a0TbufGQB6/TA4uXtlNHm9
xYJIWeAkBS2WobXRYpHdGaHOnp1DPNwYmTZsxwqOZimQErTNhLg6UKtp+ew1/mQ6nx0OiIt1zBp0
XePwQl75fO1Lh0IgglWaD54IqoXXdICprVLdlVYH5lUxktXL15M5nJM3Ia8nkzOcD0jFOGdRbNDB
PplGv/vg11m7TPqiA1paq68tofLXnF8G+QerExfDpeHshQdeEasQjbsPhR3Hy4w+Uw4ZgQP6KHD7
d04LNRAz1uYKYjChu113dDtX7e7lZ5X7xslNyJMXpWbabvDvYHiefvUwjgz8qh2AYVk/bgCI+p/G
EjUHdLAW0l2hQlXxvFuwq+K2Mjz9lUzg2b7Gy4UBjS+eQzINjRZtMKfXVwwTsFWuDvusQQkJJgym
pTY4Ox0l9w3+h90CsJCGXwKgh2gw7lvWt1c+xA+f2yHPwpkTvBxtRxTcT28ha2KFcp/f7CtN8yB0
afWiqezXTCDkg5y+aK7C/LU15hlb5tmDQtbpS3p9m31p6dVWC2Ni/6A11xVOeq880NnmLF8qEgCI
98xi+sTIKJ8+0VR0vYpucNzTqDJtQXUpawW5/1awZV90Go5fs7wI1Hu3Ue6tvsJeHfqJPvN8DwB3
qCfWbxkOPN0P3TQctKkHysLy6f0YdlriuVb1SCOVzy15r2XlZZtoMG+HRMFSHBful0f1jy+bKMkl
7DKIwAxDPZta9GsadE4n4x7NaLNsoesvfA0caJCG9isj+IdLEWcQlRFw4JpE69TZ6GlKjMzYzLt9
0qY0XoSGvZgAaSMQrbVXnuo0euA1SsmaQTWO6yFGO3f4yIoyKgKvb/etkqUrCJHKhdeSFvfgl7zL
kesuVVJ3KIdSffmb71NemcKFRZqQ6qF9li6JGkhPRlwN+5TS2UZtWgWEGEgrwxyDVy71w2LPpZCd
0GxECEee6ux9Dmi3QpoThj09X1d2Hd+rnZ8gHsEzPaj1w8vPJcfByaTkYuydsurCNstLPR2YdgGr
v8MUex8PBTA9bE+yeRzZ9aYY0+IKbHJ62eJ++MqQ+clVMflC2MO6y/5y7gdTTVM8ZhjO76c49Q5x
nz3qYRWS6NGUjdKC8sXuQf/28pPK13b2pPjz8F6R3ZLJM85mBHdhdOiHxb7z/W7uQvWdT/yCzW9f
hUMQwQhN17ZNZvn0fWZdzwGr8aa9VQf015t1QyPG4L2yPx9VLmcPw3uTdmloKXmFZ+ubN+Z6V5id
tafKc522ZHR8MRdNsUvCllaxpap/atAdufALaPER/hIq5WaAnmD5hA7D/uWH/skKIKMEk0lJGEf8
dvrQpR4UGL2m1t6hlQ0u5Yx+oYU2Zf/KUyO0ZptEkYXC6+ypx9juJxQl1h4ppoZJbDLTL8Nr532P
IeMtL0Hblo/TOPO/0IPlua+sPT97yOcXP5spuWonaMlra5+510Z7ZdOHErySPvzxEpyfVbYJShCy
//LsEp2eZSKB0v5Rx2R3nUDpWaWx3c2ixIx/e5wySJn4xJQq9dPzLlcFz1kjoKa+L3urX8YaR1gL
M9pX3pn+Q4QnRXoIqOTIIHo39NORodpRBW5auHvH6cCYw9ptvvo9HPK5B9YG21UgTTjlmVm8LZom
+Ea3wcAH1OO8nOelYXwSbQoJEcoykJ9cMbIvqZkVdLE1KsxjpG7wUnCSCJt1QBEHG2jYHACa9Wa8
NIqy2yHiItPlWM0iHCsSWz1tTWLjhyXDBJmVh5i9C9xvIDrT19a4H9cbHh3RNEdxygYIp08f3cTE
yJ/03t5ndZIvi9TT51VR/+kz+cs0xA/RKy+YZVuG65xfEJ2cXiWjpFFpTu3uR9hVi9hTsw7uaG5r
F5ob9tugNMbmCrAoiT0PcspSrZP05uXZb3GJ07WIFv5j8ofboNHvPDHDmb0eKGXvzV5zt8PQ1gtN
xPEGcG22hIv724cTEuzkoDBmZycWZGFOHzk3pjJVqybeUyCBXTkB1sY46bUK/Y8vlqvw6y0KQjY5
r7O5iI2QB06wjvcBmzSdOpiyriJaZDZx35m7zO+qSz/LvC3IKk2KEYtX1oKfXl+eRp2jKudc51iN
2CtgQB7vXcMMb4Z0hHAkYLuHAMFmYPDcRT8MNu2FuXJfBogUX/6oZwkkGWrx/Kaj03bPwfuHwsyQ
SAJcYEV7WPRSor1ma60ubV+UywEHprsogDZkjV50BUozm1vllGzKUTVeGVw/ziL0vJqONgm/W8gE
Z58BGRDEeI/PgOMrXFSndZYqAMBXdpafXgVVCmW3o/rjbAj3k++Wpc2Qkl1tyzoZhotCRNorya+f
XoW11mXHdtmzz2KDpE8xlHfieG81CnTeHrVClNr1K1/uh2o2X444jvKelJXIFODp/Gi9rvG6TkR7
DA7RUoF2jr82CuCuGSB7r5vlfSlNiNG3W3QbPAq3BsHu4YmsZ9432x66bzYoRglEtQFyK6DJv6mx
oq0xiwBCZTbVuMSlxfxce9J7pVPhQb089n4y9HkAbF7lE8ij+ekDaODzHN1roz0+Ncm6tZngNDH4
1LlUlXKaZswVLz/gn3JbdHRNv3zxH4+O8vUZcG6kHIjo6mzLyiFE4sRQRfssqcxlG+Ivj4pM3VZC
baDIq9F6hE23kR1eq9LszZu888Z3gyfClR97wb8w/mniQZZHThfFw9m7sMjyuIgJor2bCHtbizBf
9YGRrV9+aPlbTpdwnplY4Hgd0mlnsXHn2hjidVO4n5w+nnvxEKxC10+3YZpyeoa08Mr1fvKSbblZ
kFlCSs68PpsK9NFVDNGq3rt996mwqRTlAYSvXrXG7TTo1r3adPcARSme5T18Sho/Z4Po6ku9yuNX
zls/ZGDIuSD0J4mIxFIn23329EGY2kk0YmXmG5pawtGE9MrBKF36bh2sGfX1R14cTHTfSH26w/19
EJZ/trv9ciP/Ifso74INnDoHmRjOt2dfuoRnn8a63cgUgYPrVdl8JBz1tz0dzstetODfM9IYRpVm
K2xzEhg1+njnKdrXzAU4MzbvRrNydy8PDFuO9mcjg/Vf5lLI2OPiahBknM0GNe+dLHW87t5mi7/y
2yK6t+oa6oWHeB41qO1gXlVXtYpuvB/Na99JynvaRY1mpkYT9eYx0ZMbXEG8z4HaCNh6dmJeW3ag
17Ou72pjhuENZKcJg7A72Lbg2ECV5m8ba8LRgJBb3Gu+2w5Y0/TZXenmKk2dJHV2dV+rt6TW0oh8
TWjcaXWhDxAQSxjuGCOUn6HCBo9wqY27JM0jCpJTnUU0ZQfuCDlzijA5A3f8rsME/TNd/+p+dFyo
PoBug3BmYIoSzVUrCh400UzR3Ali9xIBfXZNyOo/dilQYX6Blh/0aczvQKrpXyB2Ym4Sxal20DsH
u0HNGoyD6vrlrTSsASyQmXRtFwW25SA0Uv8qbPTgsXDtNJ3hNOSSrWqnDg2sW90pdQ51H4cWd5qb
waQE8xyo3idBd/7TUeD/oJrx/00fTmj8bLj/0EX5XvKs/njffnk4wbIdf+qpaKGbyNM4h8leEPoV
ZdvjnzVRdEFoTyWKytClJFIWOv4sWajaGwIWQkY6m56krn9VLPghZhNUG5ormVn883sFi+P0+3t6
2hpbAnUPUn2cGWXHytn0zFhG8mJoOXiH2Cyaxljd1JozzEWZTFimSZ+83vWHdaWnYIumFBnParSa
7j1uKKO9ReVjQkbuRujS8FvV9HFohSalCv3oDlf6WDm3ou2YsFpg4vLUh8oC1m8l/ZgyD49JKm7O
e0GPoruJOo0ygWl2O0xPruAiiI+V2dXxNZB+v1zkhePjJJcLfwSK39TCgJoMWjq9aQBweZ9a0go6
ZMkM3EAzZ+dvJpyWPEKRfJlloR1ua7gStbFROkDUU2+bw6dc1UpEF9mQpGq+yTzW1rlZCavbQFAH
IQJWOnjQzWxSLvRkasp30O8N56asowK3DjWiHwbZLYjoVRTGI8KcNMm6OQsstpB1A20zmHUhGj7P
nVwaN8qWJnRl1g+wKy9DUSDrGMIFAycBJWxoRbXwXbN419nd1rL9qNs6EsxZT9zeqqSJGsSmoZKg
yJMb36123mA3c01AyhOaj4GZ3+5GXI/sq5Yjh/ZglDWtX0lU40OVEtItiR49uoRMDQzCvBm8IAHO
1Y52vtYrc+w2ns7atnEUm4qV3iE7Ak9sfEx6tDdjXK4EycvEwQ4L8pc6730Q/vA+PVbEdGeXOrIi
JV8YRp3B7KdaEL2NIWyQEidSm4kcDPxkxaAo4zxbJAVn6xl4P4S+fdUL/dbCsGXrROnGhWz+0SjE
sHegUz4msXqLgYu39Nuqu/btfEsS+ssQm196gcRGQ7ejh6OI4U5OtfkYFrV/gTVA4m/bUqXrKckD
MbNiez3aIIa0fpqFraJdYodRp++CMmmumzj/KsJp46vZllfS3QS+r87LTl8MQFPfM2Jxl9XZgO6c
Vr2GuLQoaNCdpQPhTU35Cc4/lo0+7g8LTB45yRTtwA5SdrjkCPtLx2iYKapyrwulAWEfaOBwg65c
q0PrzoO8qcHrgtTsP+BkVDfXlOXatzgOxOYyLfyeD2Wn6jzPY+2CrHZctrPIdZeaL3bO0NgOoDfz
zmV3nAi0PQx/AgM/txg7sWXlAHQOHEReIr8XjU0Hkd4A8VS79mMyGck2scQO25poQ5M+RaI2okXN
8YzLpAvGpaf5Le0S5ZdeMfId7dZsk4F541lqspQmuKhwCgRdOERiqjAMqzgt1CWeQVLHk11UmvGY
V+bCDOto6WeDspIx3FbXuu5GVLAhip7TmKFiJG7VUbUVLe6YAgjTJ7hP1U3cxaB0O7wSisk45Aq4
Y1w5JF9+5llTvtJDURWLOIQogMkInCMlviu0orz0zU6/JUwDRawWTOwae3qgD2+TuKf1lhyL9iFJ
03cAVy9ysBQkI1WCc0cr5nz5bp731Sez1oOP8Amw7yoLlF45XnZRFkTxhTlZarogWWFDMRokrRIX
LPgvrBhcxiRfREdnISBoFN3gZMwHphXGxJ7eLv+HvTPrjRzJsvRfGdQ7GySN60P3AxffXXLXHnoh
JEWI+07j9uvn88yq6cycaRRq5mmABhLIyFS4yxfS7Nq955wvqQnRatYCjmsjh7jewU5cz1I3SovX
BcKubfiXB3FPbOIkLhuQxZP7vWilKslLAMC0B+n+Y9InoussOBT4zucpeSJ3e/qRE/xF6HFPCA7D
sCF90QfCdVUwWD7FCNHdWbO896Jo7yJNsS8KyDvJ0tPcywy6cjxkCYtCovtuLsO0gogiiyZ7ZP2w
s42+rrXYa1Wu7kCHLl4+4mb31MGCHNEJWgjh2ONRnDQoeOMNJNcBlDAz1QhbVU+bbyPVtXVLmI49
v40OfUKfvESI9R5pv3P/qHAWSTcrPh0QlHE5W3Lj4ntVz3HXmObPki3QPPQxudYslM10e/aV620J
1XieuBz0jr/e+bOuxmaPHb83NiajsmOE+fwjWm37krkNALVtOa/IQtdudAw/J5HXCufZms5VyYTC
Y9CVOlj96bnZIOYWXGEb0v4VQLjK1DvWpyWVNdlaFsOvnJxjRo/IKxuHTPGtHpsQAuxFtKV5VuOu
Lfc1aQJMyezuJsA15napdJ5OiEG/y0kQT/15Ga3F3TZl6WjECkOe0/SwQXVs7FaskQBIJr3v5V1J
YJLm9znhmPaOrObaClenxO3kJ5Bk1O5kD+k6nZfeFQX3T9b31lNc0hMSsC4aUuInc/4soTecAWvh
r2wslsLKB/dajk+TlNy3QLizMrCdwnkZJOlZvozydjvX5fy2VGCCtKHtotcOElu42FEcYnv4TleH
c9Va5P7Qa8/SIDFdrG+zQapZT467VKXcJR3u+dXu2gMQjIAdY6A/vJbnuRjJbXbsgwAw6mH7Mvy2
Gt4koCmvy9nAZxBnftOPQdrVGtQJ+9VQqzxwO3O6m0eysAquRb9LOiK4dTXa0tQvA5JuUhRI7qs9
arsk1+CGVMqvFRLevnIXSNOFHModtpBzTNTzk+Ci9s12LHwb29kBQ/B9Xqz1TtHWGOex/cJXfBFx
FLZ6shODSvR+Zj0ndUIsVDR9dPN8jG79EFx090tlvJXW0oATmNrAEcBm4EfyG3vnNdfUUE3Z9pba
HP0iWQ9mko++6HIrVITqm6NxJRTnUIj2bWVSppX9m7CzB6dYT62wLoZcTWAwddiRbec5nK+LugGy
5ETRoSa1GYYbElzTLr9XoWEhZsFMSETzilhjn0chmSkwF/DWPgOSlYcxFTT92mO2wJyi7ZzdvLuB
XCbXK+GN+igcsp2iuuVubBIZMCkhgHAZ7vXbDEGUVRPMenZyjX7+WEqSKhCufBNGv6ndGAIoiG7E
yYQPuvK2/FSZ3BOF52vQy3zg1BWjTnvfxeX72FandQCRUcH1czK8OCPtouMk8n2atYC/x+QC9mPd
FhYI2WXqLzGv05M3nXmTuA/wzjeuHSdBKuv3bjA/sEfMN2ILad2ruYZ8X0UorP4wW/k5WaBu5onO
L7HndzrCnUe5cAuBZ4Uu6jS7NlFvo8ZptC24oTRMSvGJMOzBEP0GwGECBSuvQoPPLCRSsLw6ClSy
oithRsykARPK86k2y4ctGkG28YDFubShXaC5Fis+3ayM7rK121mjdVyFAPpN1vDWnpLytNS25jkJ
6mJ4QcqBe/I1UXQdHm3GpGOminWXlChw4kd8JYm/Dd2VGzHXr0Jf7ibJk3ervfqVAWowQxHBJtV7
1CDb0hzngMS4xhsXlf6dkvpCbb/HsX1iigL0GgeyZ2hEqccwCMyi8mjIcqHRc6ScHT8yJX2TDeTR
MrOPbiZJKO+VM+Qmk8Dz7Mx39KYS8I6evyC7sbPWYB1l5FdtGW8p56pAlIXPiTMOYbiSqdYqu0oh
Pb6d4bThJCc3XYHSO6MXpYup5rulBZKy3FT6yoy61+3KZjdFTk/BoN3XqAxvWyd0DSN+EGP72g+k
xKkqzFvQ58tOAzXqEY9yNgSZCsRA1pyhXUITxPhDF+VWt7uwngQaRqbFfhW18moJUlOKCn4yodGH
Qs53c7VU/jiuHwZrUgCljgKKAH0wPUXDyocIRCwzoUW5RZQltAAyPTJ/nCxla9dGdq4c8qbjObnn
lt8Wc8zkdn1VhH5cnEIPVEdp/Mq2Mr8mkIUmg8pLbLvRc43lPDZi47jJRlOd/gBnwXP12+aORAyk
z32UV5Y/OclJVaYfRBW+KhxYImdGeW9qd25KhRGB+ustWIuQdsm2OhP4ldyrdfJl6/1hGBHdZyqo
qGEXLbjXuX43nZ4LX+kkZF4gdGSs6ZtJ6T9BcUFSqVd/dav7sq/33E5h7lrE+6X5zu2reyk4TLlx
gFjNp8EFBasHIK/VP81Zb4OlgGWWfeetG0rJOchJAbQrnCaMYWuX9l5xmoMzUhjNzZtTk+fSKExD
6mPVLc+OGe8ie3g0XbTmeUxRY0aPerlwSeigpcErA9Op1uIguAKjft5wRGg9RnmhJAY6GAsrOhei
JOdn7XzYegAHjeglbqr9ahDjT/ut9bXM0n1Gamix8nWHyje5T0x+GPfyHuj9k0Z6Y+DE7nEcqkei
gUJ+4SOIt+NQGJVXu/PZnadzwyR8raxrPYASoniB0cvJGMmh1xqkyjQw26K1vx8cniCvB42ROctN
kbyOnXlwdaLnZpaBvnfOMTmEQdlzdMoMMOd6qv0sEcmAqajC1YIjAhS4g8an2+XZLYGdxyZspDV7
YRUNnFnFDjL9TKDqBdGsgIUe43sQyF9jZ4WOJk9kov9UAZYx8NaDCnnKNdWxEoAX9xRjOnX5Oh5S
W33laZEjQtBuoga2YR1ymKnDXq/bLxE3W8eNDgncKs9xuq2oSVnKDFA5jhlkDmEUtZyDVIOiIYc+
Y0Uqj2PRvYt8nY6Vs9zXJne1YRfG1gV7uJ3p1NpioaAyN2UHpaLqnpzcviXhhoQ/MkNIZ+aycbsB
jvscFyYn3xJ0n0JaA8VsG6ROdb84Ruj2usZhwLytub+aXoeCKHX2cys+lEjeBiM9oYrz+2gMy2GS
kHCdO30Y84sOp/DBWklumoCXL4Be6izWy92q9pRkg9XbdwIT+0hDUBINXyVS7Xfc7MAelXUp1K8p
AQg+l/m67AqrmwDoqBnVWWJoBBJavRviRU7Gi2xbcDNmOWyMxgBKsYIv4ZNoWwDo1qwm01UpVNgc
LafENuEzjxo3nGuz+yl1p05Ok9EAKaZcnS75RA0WiGQluo9Iy9RxDgSAuuMJ52OpvddK/lk7XWwd
jTRPuud5UFH4xfwIlJUqJmIqHTyQkrAipyGffU6NQDfAJh8j2XblI/ISikcxzPcD7YB2P5o2MJGb
r3IlLqbSH+khdId5nCpYWra5bM3BUTESqa21dbKB4Biqx04NhNSn/Ei+U959EFNn4JyHpNNtsrii
gyTRZSIfYXG7I2whLnyoTE91M9CMqbp4SMBnGoXu9ZO5qmfVVaxrDNR0YSZoQ6CpzImknL7qRElE
icaKXE6bYQA17BUEKycelv6cUEm1sSGqWwAqxol4WrbfUpIeIPr+OBKYqN8VJDN3d12F+D/MJ1Al
AV97WnmZTOLJQ4GmzdsxlvihiDHhiG/1AOP2Q5nCCbGhWHt2hSpcW9qNQtjYrSssMnLDaB44M/kh
XpHXLq2NVuHPNlAkVGbrco6XDG8RWTx5SD8O3hQySqXc0USJV4xRWkvpQqaAN6DZkQeHn1GRVlK/
UGrTdM4Ab/Q3srcTPcOHc945sTc4rSotE2HSJMkcSM6TuI2qwQ6s1Vh8d1zzTaF1HaYwjis6uWYa
Mt9hzmwPXE0SZJzdt3Te6BGPSgmkq8nBna6c6cuhvKSa0+yIgTujQOJr07gbDxpBL9cCQRnuptXl
Bo3rQ2uIcwq85xAtBBTRc//oIgGMp18H5veZeaRDqAZZbr+2CCr9XoHuQh557xVlM26inMW6RpTz
CDlq6+a12FoyrzYKOW1gDWdCaGO5yW0SvUrHXnajMFI/iuvFl2VLlA65pRXCYNRKvREYKYcojH1Z
WNGtYQGlBwJ6bMP3BTQR+tbPTlnli0aQjuslpKAeSKPmaurs4loMuY4IUO12YuqfyQ3v97PaMkZx
ufj2nBTQebTzFESZYj4iwemPZTqTNWZ3oEyHajwASUt32P+viTLtfgPK5lFHTqsmH+rYOelyOIyd
JKNFKRqfyMYaFHFEWSnmF8TSv4SeTHdDEpPZL9LpTC7UC6zUJSTOkqmrVURbGsLSrzMsbDXNKD/J
8SbeuPJe07VbcHReHTcSVRryjXqeALbWt6mnUz1V1TB6ipycnc5pwAf07G7SHHuxra3DFbD90ZKQ
C+aBAkbGK8KadWlDC0HWthJTvKND2pNbbGWbWI+TJzcazuVqfjkktBqVMR0AkSkbtO3Gtkco9BWZ
BoaZNKF9YsaOb4/w/vrMzGkTRGL0y3HZi0pb9uWIZ4UgjvSy5AbZO0s87NOxeJWFGu1SLvi7Mu35
/Fsy/lTZsH1kovGtW4u4YawcSOQ+vgKyzpOQsHQvwc8fCNCuZMPmki5fP97R+1WvJWy7sMsdGSy4
UjakME9b5K5KWKvyvmSNQTEeue9rTj5gQyQ5NWWdheDv7Dvakz2noMI+RwyWAiKNOs7O5RbOaRiT
OkRVOlu+mU+sHE7Zdoe2Z4UZIwSlKgmysqdzSKgBRYFofjjGDKmqc8Cj0y8WE3UgEUd051x12hIH
C3DHXskkXXXtYVmsW5TPqHIcnlVna472EmicbzfYNxl8WUti+evolj8JnH5JxJxRnSrJtbTtB7WV
xmamB+aZc/xO1K56hG0sUp8G8w8d5kSI2kYF0Ji8RHm8eHOtGUHWgxtOItthqNYkJV0GzdxMmRNf
MBSQ2WeY1RPluXiqiskCCpbFz6MlrnOefqUEK3j2WD2XsCetpat2dVG957qIr6KwCUA3i+l2hl43
RaNLAMocenIEjudEhXeWRypoSbJtAzdP0XO7HFydtWgeRkhewVQS4wCQCg+mCXMT5yRn1jIv7YM+
SljJmKGgqWb5R6WzKNd6Dg3VdtYxtNCge8Ns5tsI/qU2ra1nqc28IbpB8w0iuynkqTZAMccfcbI8
FAX875kExX3WmNGmzuqfJKDLU1MY3/k0mUGEYuBCmlTux2mymWkL4BLuXuKuB84XdwPYGXj12dT3
rCCVu6djSMEEl8FPl+nIbH6mZcNByq41izAbytapBF/TG1qIQv+eaNn+qnXuaWzaPLi1zDig5q80
kuKj2TFSL6ZBPJJrW3gJkElfn8eHuLQOFRtpYFJ67BjdENerQ/60AJF5jap+F3GrcefXz92ynhsn
3ePu+yUscFFD08abvM/qt7Q0sNpaIBTrVpZbixjhu3ZYLj0YT/LZczH7xWg9GZEx7A1DNS81ga8B
FRzYHoKoY881peaNMMeBDEZhlOlZ2CfLuYwVKFPmDfbZpNbb5HDSXFDEHBNImtC/a/K4puEUjaQh
zHUy+gj00ChX9Ue+3JrItjWLHfje9VRUmXtRFGKIx8a1NpamaOceiAaEcT3bzzLrYP4QX3sl0liQ
06hPL9x4g5/3OrpERXtrmumi1tULV8Nz0gNAcxb7MyOxL4gncsEivN0MQBDQgzP40BdNeVhlV95R
MQUOKw8fAqt/t7TONpoaXOFsyyGuE3WvGO4AacEtP4cleUlV7deKTppqfXlVBZpkD6mmvtVra94l
DuaXAlfQ3s6j587E8ZzF4y7l8wYNnVn7xnCAubdu7HCUkOROJuPPJaYFgMFvCWZe6VlPoVIadC05
aXO0Yf3MIBKnjbzaaxZvKetmFO3Kj9Ra4zAdTZKPuKt3ZlKB6i3J+99SSth7bh/ha6lu7rAOtqdK
5B9jybxExYH4rKDwdaJkCZp8XXeZxameqXeznREBBUycjc0EsP1AsLVgeaNvnJGi4uWmWMKaJM3Q
ttP6jmTQoz1nzB7s4yzrJzjOz6Vu5KFj5mQ/w4U4k2N45GZJD6DkBHWYk1KUyC9DNrWfZTl9xFnO
B7rctJH7zPLdLo+P2AcCYUQfnavh4J/c05TSrnfVEDzsORY4KRntaczTUsdLlltGdESrVVc4xnLH
aHLe9ZFpntuKqswfqsZr0+zvWpD/noX/7Wa3+a8NxF5Nfu7Hb37h3a9u/RXXY1p9/MkqzON/H4oT
vmJpuGswQjAS15hj/2MojlfPxh/xm53pFidm8pi/D8UNMGY27j0inAhYsn+bl3OmHpJ//5uh4/Aj
2Ynl9JZVfHP//QthLkR5/EmygtwYF98tRoqt7SaYMv+if5tl1eC4ZacxRogJUD8MapCoLJyzpnKI
89yq6X8Ms4zRqZsxKnmnW6UFOSye6dbN7C6bjIwQog17OX3EROY+94k9Zrj+18r067LrMsLDJjsO
h9HU4nB2hhkYol60zr6xGLgG+ji7c8BkdVyhLjAwvzNhlkeB2y/qN9kaU8FDLSR3coTEwYBTgd5h
9hUEbkuno1OZmW3QAXHFwdYH1QxTrCIvrmKkrx1AlRs4ht6bxvDwERmhxdszcyIi6nUu9zS85ERw
DT1Kikpd22ksqlkAJlQ9OIszdWeWPIeZjt53R2ecBBnBTmGFsS27Y2oULvN8VzunS1QEeJl4WlE5
Iw3LKLtLF6ZQvoSaWXqrGJGtsFu12yFX9ZBXn79Fcdwd0dsQPNxizM1hfE/AX9X11gmtW427VhFZ
+8Dccvjub7jWY2HwuQcAi101cMuUboiYCqYD7chYZLcavRqdIMSndBhNNQq1Vi1ctpsu4SyHZeV9
wtU2etNgu/ciyU1W4WEi9wGTeHwGz2G9K13pTB7Hs/ELUIv9hadvXfyxytsjJdlcBFT69o6ureN6
woFJ4I9FlDwj5qHZMdnVbAcjeua70ikH1BU9EgDdGWeaFUl068E7AzKLjCzaE1Vf9K53Mlo8wrv1
F71T1H2eNbfm7FJ0u5JpWOfz4bMxULBKi5wTI30ei6wg8sRxmufMLuPPKrGwNsiI8sFrUeC9liRY
Au2JG2C89mL89qtVteWwWkHsJgnXvKwjhRwiC+ToQWUV9ryJjU6PjpZFWwU/Bqrh0GH6y/AAeBWn
jjQ1PRBbCXuQlQyP42rw0lqbhD+xuBkdcoYMROq38rPIyunOttb8M53V4W62rLrg0Blrp3UqaAZL
04oeB5cGBoVEz34y0qzgLN5pojzoHF300BosCuSbB+48VIr63A82cIR6baZ3Sm7Stde57+hWVOWi
+SsihUfF1W+DTIJuv9JsVF4dVDHCEzKbr3odaRcJJJ6U1Ewf6W7q3HQbiwdvq8TOoeTa2agFwo0s
EaoRuNbDHFvaC5GqFpXe2A9Pjh4ZdDhxCM5BhxWJqhLCbEfL1q6zwFQrqsG4pc4hoWSeGccREPRT
LZjr+wRGrxcwHtVrOhf6lxuV0PMm0Woh3n8+uCW/9tU0vZWmNhFWrucPYkrEsh17Zg1+jyph2tZj
7tw6+5HzgIAWXndka0jhNEr+0pu1hbYDAeKd62eVyvEPpE11nazFICw7XlXfHmjeC9m8Kv2wfiUg
NmxP0ozKeZ10ULA2VjQmzXHcJtFYxx5JqcZh6Bta2U5bGT+nJjd+DC400xASsya5ntHT+Ibo3ACx
SmT4bjIsz10GXTHMnDxZA/SpxG07i0Q1gA63+iyWUiNsQSzMOlSkmdj9UEf4A02OPmyYIjhHM3K1
l0626InYs9OUd+kmL6WwZpTjHF7MQEkq62TTguRGo+fCuGXNpy/2CQCPZt02DMdUvTlW+sqWD6KE
u0BR2mz2Ork6q5fo0/La13pFbgrEe4S6Cxx3xAlzSjwO3ScTsIKYTZ+xhGL7GSK88q6Mu+rLcZ0M
2T702+vstmXq52tvPeh2q/7q55zRnrGulEwW3q0a6eGqk9jqrqsJNJta5sCAOJl9u6Gf4CdpTbhE
pa6a7jkNQy6fiTXC4TG2lN1I62r029mi/1qyUr1orlvY2wRLnLGrROw8KkXeMb9jhG1ubkipOy6v
0vWtbsiaa8tEl3D7vkdMSByD9r2Abyp8Gltm9rgyVCkOHA4U5dlyFf56wrbl+rbSDlpInsfgHBEk
xU0wNZpLSh5b97s72RxAtSm1JWcee7A3CoKaO9XK14e65psNXIWpNVWwNX/KqipeLWnUclfXkX1E
vkTcUJX28mtI0ul+VAarBcJrx5WHSoMTYTWGnZIgCU37HHNGJJPk/Q91yeV3bdsf2QG33fuPijea
ELckOQufCYplJl38/A8mfaOaTNbzlIi/IesvpRIne3ZvO1DsIQ71rDIDaEDVccnG/w73G8CL7n/+
+99uUS//dW0YFv/j8aMYP37W3R8LwtuD/h7t4BACg/gQtT6FHAYHE9nl36NjXJX8TvCfpoW5HoO9
/Z8loWb8m4Gt46YtvqmvLQi1/0h20AT5fpinKOEcRD1Yiv6VivA3Z/l/XjNktDBaRVNt8Jyq6aDz
/vM1Y5NWvojVwsAzRk/SUq3HHG7Wh87oczeYeVSAeTJvLmlcWozb2TEYJTraqdPK7oLap/CtlDkg
TPMbQY1hxU0DYZgLAsR+YYsFZMSmG8/3sWNHia+Cs9tr7kBnPNWqZ80s0ne2ouqht8QKUSGptavZ
oQTmJJQfm7pMduCfpn1q6jOdUnYIdA1keZe1bX92A40U3UzBqVXITrIwAtyNLWHIaj/lyPyaMIxF
LWDmy1uV9c3CtNxSzwktXBGg2FCuWbcM11IrzZ9NWrUw29dEbzzZt5G6keA+Y7ZEvQXugtw+CzV0
1ztR6CZ0Ht6HHRQwjFB3zto8UI3oVuNppB3+6Gp7PXGuzDcAyY33dMDs6wMwzWEhGkadMR9Az9FM
sfGRl+ZyiGg0BgXyznddLpHrNb2oeT56VwwlbtC+5qdSER/vcRhteEmNQcoYX0AZ0lcd7gudCDdy
7MVZY/hCjzjP1QO5FFs4coeKIWewWs43KqLhiWkQLWyEeQKRCykWzK31LPPJPijPGvbKu6opL1C3
s59w1enPZp2VrbSuUGT4dtnH7DSMdp5hTFhRYDey/mC+T3acProJ7QOGn+oyvM05vpcMmcquKGn2
DQ3E86GfSOfI9B+lMQj470iLvMxU7iJTYVg8jmP8HQnivHJlYZqeac+5hl5XHdRzF0kSLjrXeB+7
5D1PplsgD3xiLxvi/siKTrXLXM6320kPZGvfvNLNwZ76aoM7ZDing3JeLHkX9wVNqpyuEGXmjLbP
spn8OiozgFIpyFlvVeucV0SqxU7aP61oi77MASeXuUxlujWbYR24gBznlf1PBIlGj2JulqcVAsaG
JmezGwTNP6wIDop/obOt9UM/h7TQyO/LEpPhdJE9jswstrNj+nHJ/3adoQgRzH9bExWCMutjGPeK
8svUelwdvfzoKtQFqhzeJn25FrUwfTVn/kKqkzwlA8eYTMHcm8h3ayZhIOJdB5UmPlurK32iZ5nq
MInd2L0d0t0i5CAyHWWXFXLZoyoBo540/QbadBdMkY0L2r1iXeLvZ1r1xLD7V69xsTs1hg9Zd5fG
HLCaNlrLmZnrFO0nM57OrteHdZBaBRvdNkYPn64SNoY2k0wdp+81Rqy3ztBXuuzTBF5+aaptbjGq
ZSh2rdUcySFSmcAZNFAtcB/uB4MUuwLP9EL0hj/Us/jE8GiZ3qj14q1bRpMLKIKO5y30f/2WNhp4
tcVyfRIILp00uZtyxeBaXUSwmDWJegg8gkEUla+1yJU6axmppRX9EHdOEuYRwqKskQbzNd19sCPJ
JLet6a0v1AzIGV1vMWIIaZFWx/6UWwohWrAjX3RUUidG/zitKHKo8yJyfAPOgdGT4ZZo59Y2deI7
dXLIN1xM+N6CgBxkSfYDB60qcBo7Gi6zmbQHTHb96xKL6HFelsm4MGojrVhjKJQo6WdurKM/qUt+
cCfwb0WRWY817ynjQAgxLU9xIwL+WrTd2vf1Y9y40dMw2uvuNz6wg6Y8yA26W47a9FB9ElqMtpv6
JciCh2m8iU/zuVw3BHpmNDPR0fpoRtztuGYz08ZZO9VzQcXZkoDl82Py76b5NiSwzJ5GwRwdTM2e
LwvtPsaNXT3+MuXtDpsJaUwrgz3D5Yj/LV2nyS9R7LSvHbk93MFWYz1Wrd1rp4KSbPT/sBf/H+qh
vyZOsrkJdlgVs6auq/Q+/mIB0BHHLyb9wg1G5rsmhk/YWjJUh/xQpvoB8QKFXpXvbL6kMLV1IrFy
WW3y7qmq21citlKq3LX/J76hv+Zb//aqbM2gP0SqDTvvX16VyAym6EtqbqSSCB95wytzhJe1niyQ
lK3Yj9r6pGHCpmT8ElyMXluAO4kT5SlPrTuaTvDj64yRGQOxxq1dJIh0G9TBeRJFOdHVlN9lTa3f
99nhdvH8kw/1L4a4316+RoADscPYsphq/7lisDq7b+LI4OXLpdq6bXKYlv4MNvPDmWlBF030ZLn1
pSCUx2v0dJsVqgEUBAPSzOzOyrfoFMsdiJt/Aia5WdH+XMkQfUKAFpFBdLYwkvz5dRkKXpCBlJ2N
XTSQNZoKey6B2YPJIS62rVAM4/+FO+j/JcXsjyFm/7H9Vd99lL/6/w8IbHzKf7hm/jfv0LmuPr7q
P9bDvz3g94LY/jekaiCDiMT4HWH/vzqk/EQlwoujC1k5Ns1Oji//6JASj0aCBo8ihR638y2z6B8d
Un5E2xRLEVENvzdP/4V6GBH8n64iEp4cSvJbaiFNUuyXf6X3ELxiwtDEBdHq177140Aer2aw+OsG
EGUw7s6LHUi18uJHx6fKCqug3KZb+x7f9Zr1/rR4x5d41P2y9rdiSwYrosw3zvAHuUnKINtMb8vO
PIzhcGAAbVoHlehPx+vvXvoQScuu3NGL2qzdCX+O14iwtHZ6+YIsq/RFM3jIQPy18srzaD5glBt5
YYs/b8bA0cJ5w6grfjcD6V8lr+Iq/Sh0g2Kb7K0w2aYB/Idjcr3liy5ksiJgk96L9JDf3enXYk9G
yoEddqMfmpO11bdNYP44KkHBkyiB+mrsukMR6p/pJgrl7oXw7kd6Tt7tN0DYtO9ps4hThH2BhdRT
H5AnnqUvvWvk96F2j07Y9F4O15cX1zsfb/+x+N2p2Pfhu+HjZfS6U3eqveXAOJTXXnql97Z5eoq9
zzloTkMgw/KBLoGXv7TUkui80bUe1S3tO76OdKXx5MmXZFPhm+K5be899Z74rLxsPwQD/28O7C/q
Fc/y6Rt+dj+Ig3gYgtqrTkgb72jq+emzplcPqeWzYOFkkPEU2GhvxJXYlK26p7g7wvjJ6cyJzU2B
zONO5jW9EC677XfS0+4H7Ilxj8g2hLDKe+8P/GM595N96d4YEQdOkJ4w72ySlzlcPFgd78WhpVJs
NloR9IFt+9V0aYOiuNAPUoD0XZtPY/Jr8h5/NfcappJf5qa9yq3cFsHwZTVBl3vHKuVrE+b+/dZn
V6hvgoXvGu3L+ms8mxCzt/gu+23uua9kRHmUZ8+Cd8MHd2Y0SdjWewybisJ2P2M03l+qZP+jm/fJ
N8bSTDIf95BHhMMRi0sgTt2P5R2JC7kOfeF1hPy2QN8zJtVU9IE2bVs1sE+9Go4jE23CkO/cK4nF
AVK71+acnPSzeOxO01Y+W/ZF+XQ/odIiIUXB7HpAA/mDesjvkkC5r/nvTDlPU4giPj8RkMLKTvKz
6vj8uSNunlSWZjud7H2F5830tSSE1LrA5tPOot/TQEbyKb+rFCOFp7neZG6aJ/mRZJ55Gu6BI3b1
floOUpKRvBMBQsBLts9OpuRB0ZWnDD6ZwHuXy+nA62999bENwOEF9exRdidvSu01T+zAQkAZ9Ptv
6906l8dk6+4jZ8MkQAnFAY8FFxhiGRyI5lfPo8HPb4MktOn4kme3ia/s03QxrSkgdXR+46prUSK/
ape8980fMKW86FH9yjYevSVv3MqdcR45gVOX+OYXbwz52CbZyM1l2SF8ZqB7RNPAp2N0LA7xnbiP
npVNHtzuYFU8L69ExXCw6D95XZHf4Oh6M1k3bH98i67ZJT7OPy3GC7+UT4kfiQl36/VigwTd3Fbx
K4Ey+vKki0DbLWdE7/5mCZcQH9+wX4P7ZmMePxUSuLlt0mP2M/+f1J1Xc93Gtq1/EU41MvC6ciQp
UgzSC4oKRA4NNBrh198P8j67JNpbuufWfTlVtuWSLS4shEbPOcf4xo13oiXgvVYb5qjfo4pTgoA0
+FR8KY1Ve7A+3cXX8BX5Roui/s66t+/S8BHJmbY+zdNRrc0P9tX6FFwaNAhM1Yd+9VUczfka3G7n
tb8PXqKVcS0veu2smi/W3dG+3yOIuEne7JvgDivCdnqwTzewqA/1jpJFxPc+KB1GR09Oyxdqb1DU
JId8w7K8fX1NDtgEwqNYPSSH+u6Ube318xZj2epm2mzdD4g4v1obaxOvu2/WhX9biY3zUr1+slnM
a4urQ2Tstt8Mu+SVamAV8DvmetyO2+LgruftcLmxIEXfVKv2iVBx53Y+8RVWjG4w1Vz6jdoGt/VR
8L9g9Fwhb197xCquiAjn78JbFTfuadhwQPz1fDHXi//vgO0ntI8OWLKr9yk/OtFJvbnuin8t3j75
+x9HcaOeGBx052KP7OaJMpB1EY8fzvSLvAw7hhqLs2Kl3zLr1G0qgELtal5POw9PJ7+oLULBlbxQ
DOAVJNauUyfDXUW3RblBbYGzYNr1G/6Mt3L3S5+22ICmRHHriqvzNRY4xlBOb+M7d//JuJp8h9DZ
/CCcJ3vuyo2/N7f15tV+faTbcHpYH96MY8WU8Oydg93jTTWTE72OUPy8uuv82PLe9K/mDZ2U6S7l
FPU7EPYbe7/8rbbGB79ZG595x3L4PmO8Vfyxosey7sJ9d+GgghecETfDhXLRW9F7T66h/DxFa+Mb
aHRfbbx4lTq30fZDuEGPTHr6fiI2NUb6zHvOXcDjG1KTaKF0wa4xDrY+hIiXaInXJ9rMqx+7pv/R
wP3/Ynv5v2njuBCw/3M39fp9TN9tHJc/8N+dVI+dHtUNRRObs7/2h/8N4SYQhfapQ7zlAlrD+P3v
rSN5v1QqzDl94LoLJJEf+K+tI01Wuq8OFQwIKvZ8MFb/B1vHX5vvFJk2EFpKIua+y7bxfSO1tbWZ
VlUirwlxZD55gehtbnNH5tZXwjEtnmB6kc5Z+Uhld1HRZvPTT+fqn6rdX7euHAHfmxYzwDI3CJkC
8E1/bv+nA1SHXDX6UndSskIhlg8fnBjQ95F+Y9Kc6PRa7l3UtnhyVhkWbweJo61g38dmG/M4eB0o
rj8CR5d69qfCjOYhs4iFbEyCxz8cF7oHV5kE3F6sQaE6DGovBcSP6liDU8xjlh9cRN5NN9qk0Ofl
GCZ4zcoJwXGn0+yOfHUed5Bshn9y6643t384b7TZfzk+Sg7UF4gr6MSTpvqe95bbBfpB220uKe7T
fiNqYU9nuzGCO2MUZfM25s2szmZuu91OWy1avtHxq+DLlCf9D197ex/mjL3PsaVoohQutoU71Kqp
+4fOgbmgX346k6YACIxTDRgNGYr8890VNmsgUvQIzfMsxmI86ko10RGnEpaQWI7K2iZeWX1HW95/
yNEFTBuwsp17kA4S2D8wuJaP+uVQQPG5y8AA0iLilSW46OebDftbNBaeOZzJNKY5LPH3FezWZttd
zXmfNWi1JH2mP1yrd/gjU6CsWUL4KPRQe4A5e/epc214VTapc00QN8buuZUhupBciDU+XFd+nN02
g4KC+Hbc07Xk9ycjC/T972+Zd7QqDoPrABELrQ/kF2Cyvx4GXfgiSWRTni2QOzmSbUJGpVzJsELr
/fuPendzLh/lMh7gavNEOyDXfv0oeAuVZmYuzwLkmnGStvb6o1Nm47ySTc0s9/cf966JYlL7Ls8A
Bggu7LI0/vpxMoq9IHas8ZRnBl1NjFDLKTQTzz6D4zLKx7Yqnfk4qdp1/uqm/EfKz98+GnuCj8qJ
L7mU4O+x/IbnFHY4dfLkGeAn9gEEro2VN5Z3W6cz59XIpqjdyhg7wB/uqvfn2HUcz+cN4MGOIJt0
yZf/+V42xBR3rV01ixsbMSacM570v5Yj5CbcSb8/x8u4jp/489OzNP4I9eG/eMAByHn89RO7lID3
2mBE09UG7svY6KY3BS1HH+wYqN2W57qu1llYzmuQAt42K7RzLqE4utuokdOt7YPM0TkC/qmBx+1L
pK5lWgdn9DrWdmDqD0eEgRlbZ30qnNJ+lqE3HKQwvPshxHQ5tpW5tXskK26UPOjIHxpn8fNLhgUy
JVjJOQljHpXxHRVWR4at7N9Ceu5fGtTnu5hw52Nizy5uk/JL2TfG3hW5Yv7UYLVyBRtpKzIPBY5u
vIrSCs5tbqp9MIfBR2N0g9uUWKI1CnWyXpra34mkQTo7Lh4oQzDnImoh56RY2BbN9NFGaXWPLACv
sS7zXQ3z++RVdbyvovIRvcb8QQ9kz0NPaDfa7KO9CjvvEHd18gqQ4M1XsydWg5NLPAQ5IUqDAZPE
U/meWD4s2m6rQ8xbyO2rxGluVMCZMI0M/WzTmMx0iLYZXNE8ReZAae+NeLtbvD+vbd5b+2hy/V3l
YryO5RJHJKKKdmxgfgmY17DNlRDhJiyXV8fN7zr0gh/cQJFb7CnzQ1Al+b2uhX7TmTuug8wNq9OC
Q8eZ7A7VByy1DhySzETHRBo8BWHlCbo2YBE/u0Df6jV5XfJiAXI6jUynYCFFau8yB9kT/vyQlZVN
DKw3blmcBuTZBAAlCf8brhGFDcIIbeNsxd18wVXZf4zQbXzKdIUXieUBxImavAcziOxbdAT6CU04
RoyEvHrZ58ZZeo6xGtNgYh5Akw0HEH7/vZbYvYyiVDgPcuF4m1BP2dd8dM8WcM3OgzAh4izcMbTL
3PJBxgY31w3uepxBdTR9dU1yb0avQ1CcTd3RwFx11lB1XyBRpSPRpyXQXsPoke2kvjrUon0CF1J8
szGMHpugG/YZCfSrxIN1In2KzwbBoiC8AOO+vPbTiF+sadzqccLTsplDrpB2Zn9XWCkdO7fJd1nv
Q16wEKa0A9JyB+Y8hjJTbwnsiEpqmeTBb02yUl08Sn79DTBstBqa+GgChX4w3eR5MvMO1Xamdj4Q
idXETPaTmQZ77SJOVnHfXBA/UzGk/W1U6wER9Yw1sMizwxiPeptaeb42jWjirnOCYadNOkGDzsim
Qsa3t6wM8xKWxbvKnroHb47Km1Sm8V0axdMli225beXYn0EkGD1dMu3a63lAaLRSoclz2VhMWtHl
lxEjrqloaAFhsfpuN6im13Wfh6vUHIurmagsPwfJUBQvCSIApNd6QgCgwmAAZzIh0E6uTdhU2TcT
pNGb5MpZT3Nlt/cMjlxvM1RSqRuERJ73HPptGj3BlLAIsU1nHDAn7SH+Ai2rdY99d+q8B+R/4lsb
FGXLdrBv5zvtwLvdW2nQYb+LOxMhwo+NGREpPVWqFyjtHMfEWWQJE16xEbe1wE0+DszMgk7jPwHC
w1A1zxJ2dR1IiGIXZrWVHIeuiGgjTShhj9o2fmjbUvz0ZuzQCRmbPrjEzPMcFGlVChxl4hRUtJ3G
ur2MZuFgv2EldhBw1+AMBipm1pWnnsRqDB+R5VNdCiRROGNLGoIO66iHFawenIuLlCm/gmqT850j
JG9Yyxjm6Ps88XxcS7RnKC/YOJ6aqZsf4Tv4DBwzrG7ejeeBAdn5yJ7cl1GanJsuYO3Ad1ao02zV
DVN1O/IEK26D/nQhl4wTyA16sqby9X2JiDc/Mbhv5jsm9YH3scTPWGAwC4ewX3N3anclh4BoVC5s
ZC36SmeuvmNMpnEtLcetzxZiq+QoQt3AqyqNIB283Sy4QnS0ALO37S71wcARW2fZu6qTNvq+kOt9
kaKamLsbBR7RRWnQFYje3b5kVLCWA+yLtcsqL9bBZA+LKafH54YFWITVPhW1ZpKEXdQW2yoQGTAW
rEIN9XsydxbNJYSr30IyapcYL3PyM+A1Wk3IQbNO+3s3lsWuTpPYzzaOdvJ+j+ZmgM9hJ0F9cQsz
j0/hCLT8KRxRAH8vibroN8jNGt1t2OZlvC0H/jHuKT+zQG7jWqXZhdli3n9Ww1At0Wq1KAhKmwBw
ON+dUigmjfaMbsbeZFRF8Ru7j7b5MLM3nY8skk53H0csmOuqYtt+gF4Xp4+NsjrvRkP94Uwl8KWi
T7jHK5asqC9TMDqWKSZn1XmycHzQDa7CuV0Qe529pWxb4FIkILqksUakKGu6291ksSmdKowkHw0Z
Js+At8ytkUZLsHoo9X7scnmM2yLq1r2MnBtlu+Nnt+qiR0yR4alBbLseUrPZBIXpPbEtf8YFlh75
ekgrKmoguk8MLesCa6wTDcVO9mKKVk1Zqzu4hK9S0yktWifdR0EWXA1Fz3FwGN+vrKY7emNkPEDP
qvazReRgPTrt2nMAELHjEh8a1hU04aF/m/p0PMMUGYvZJ+4mwXy8av3AowkV+j04Cl3vcsMNTxOC
2m0TxoCzvJGFJajHHHyDUMW9G2AmCvBIWogWhmLcyDArTmg5Ckx2rqyvPpn3+TGcHXG0ZrgCaZmb
B9skqgGFb7TDIPZkTiBycPnG3TqsPLkSpeOe9dhOJydz5dkqhwECrFOcdcVd7SrOddLUBPtViO6/
WHFT7O0sclfFiFmqI3f7qPCl0AA2Rzj49XRs57TbVl323ZnL9l7GLjgB06c/PUf92sRKdF9n/LjO
jP1Ht+jNALNM0FxaUWHWnZLGv82IWGWXYLsxL7zZxFuiGOW7Rq8f56HBQJUipuCdp+1kWtt+qsW2
VYP5FkZGcMnQ0D5ZEcXwqqjQdXWNIcUqFGQpLvguzaC/beU2SSL3Kccwy6AVDmrwySHWNbvRwwSi
I2Dxpep0AV+tAYQi/XJxWQN3DNDKTxaSqtXM9gAxa9E3Dykv6xPhPTAh4zo65/ZgHa2RuAzGAbHe
2w22iFXgWtMhVzG2rLaG2LHKdNsjWlbDc63a+k65wCxWfPvgXqHZ4J2PrudjVWZw9icmcc8pE8XH
1M/GU9J29T1htfYxWQr7jTON3VHIkVZD23bpds41rD/U3w7xyE3jbSc9KEBTTh59U/0UPrlmSjSi
1zfQY3oDshO56hR9q9YYGeTIAGNc0WfqwA8O0FZpkTLYUbhbwVErE0VZj4U/RNMMMYn3ls6mMFlb
xDv0a/xB/WVK2/YzeMz8gcB5+HMhvrpn2449XihNke38egxpbitDoFMVpURP1tZYjnIe+1MQTN2j
ouD/wIKOc8JEk33bIkk5qH6AbwM3f9p1gx7SbZxJephGASXImcQCpkIJgs/Ii7tDFibDwPmdjBKH
Z45MK5qy4mxNsbE1k3l8LbXvb8c2NR9034Vrbc+LZ9eNd1070lXHw7zrojL9mFfFq1nnzoEviOam
psR65tRKpqkzKhSrTk1/I2aMb2Awpn2cdNVZUjftba+PN9L2bTjLbZHoG9ij/Z1MxfDopf5QsRxH
w+OIK+oU4Ka+5H1eXpuqvBpyUl8HqaKrh9/kFv272olxcg9OHREdCXC+pZ8bnxaFMz2mnFxPkBzt
ZRYZtxj2BWoqoYxD45XtrVvPxiti2hCbINburzysFpZq26s+FenUvLrIbfdOH3yzKjaYfJ0+6MEo
2E7PdmWguEpJmHBSyrGyDQy5MdP4uwwyZiIDz0WL/HGfoUjbT9psqa+q7mop1Ium23zpFbYxjK4u
gxtXmw94J6wNjpLkQE3ebKvJ/e6ORrIxu/KMNSXeySEKP4jIEh8VNcBJsItdgw/Dd43GEKET8wng
cgrrXOa/uF3UkWzLhDAwVLKvnQUu5Cw8OKGbfel07tYs00WQCFLPcOTFJJSe3Q/TcHziHXosiz+a
e8WpHiKeEVmZn5whE7vGicUR8gxgvxTOlw66Q4S2k90Y9kYbHBc7qpkD2gVpGW1mkX9tbQZhWWGE
zAuNko2Omg6Vh7kGvR7lqJHH2zKMFdAu0x6+Iot6bBwk5nkHCsPNUO+zy7r3Ctt/o8aqHzR15E1G
5dFtJ48w6i2c9uE+ctggb4Kub24xqFT+FXV+McJeiYNzUo6CYavfBsz9DFe5NgE5k3eXVq7xEcpU
GOwDHaXZIavwTayaQEWf2fuYiNXCGWqLV94LW1gvTOu7fZ02SHOCOKcoM838KRgLhItu0W5y+Jv3
IncHemNhcUxr61M/6OZ+QGOJ9SPSd4xmh9M0hzFrtm+eI29S64h9wkMkkEVldVlt0hGO2OjawTPi
vmDd2YVxm2bWU6ZM6+AlE01AUSTepgqLa4/9a4fsyz8D7+AgMCV9ZSnrENga43PdN5pp8uAXxxmF
1GZS7ILWlecZ2wL3zs3Y+igEOsIlbO2El1Em3omIhC+UxtmHnDIE0RLyCNg33Ou8oQ5jZXm7WMRs
yrhPEhoQMj+WxCttJ6tIH+DU6RuH7X9z0GKygHH55WdHGs1LI6W8cQRQN7Mp5aFIpfFK45RFfC4q
lMcWEs3AMuYdLWuMScjjzLcWtAVxun6xbRwn3hb0sbY4D5j2mnlrr1hyfIRcDSvj1kEixc2YMADK
6+dEtTBS8qK99zw7Xyc2qL7EmBBzVEZ+DVP2ZqIaiPdp9LeUQCO11rLz6j32QBtnft58nn0QTgLy
o7mqeG9z/4293LIbfgU6jeAyhfW3yoR5ZxLbfIqWd62QVne2HRlcR205N/T67A8dprMK4qxvHXQS
nWFXO0R6zIW/pqrBMAFtg2lWagzj1mUD+JBkkGF620xfw0LxAKazeEtoaLCzjyhXhxHcKo266MFB
L3tTe9oiN4Q94aVyLJKU00aLtWlW3qmJhL/t5nDYx45xxIMPs6swxC5uusWzr8zZWVGiq+89vfKl
mlyIPhouHcESqxlt4OcOO9vrTC+mg+rBOsZ+nxMWEBTcsmXdcgK+Fw7a5jg31khtw3tnNputOfho
NfEZHkxyztAo5N0e8Et2xIiFxiYeCTZpO3O6GAWxrOyjXfdZoLv+MGpf0xJxGS3W/pmS1n002ml8
9TrUvXSAS4fEhXamivKbT2U8THeBnFygEAZJ06uwW2wptBv71aTy4nMxF0P3aZp4ytkdhXoH+5Ev
VrW18zUs4/E7L0u9Trmwl04baCuRrjJ5HCbnoSfZUK9gtteXwvAHVkyr1w2KBSb2KZal9EzLKIov
ZHDCcsnpHH0RQ9z4BzQNZb+h7HKfUSoOj0VutwPOsjkJjSrEG+cpeYE7GfXqefRMPUiEC462bKzw
ygxUU0JrTbsEGmXVjQARzcR8zjTDftE4zy1v2qto8/I7vRK2HE1saOcuV6YcCYsGtpOTW+PZHNtJ
/6hh2oTOwA3+PmrJRAN/2tOBwTLlzWPIq8Fnm3SWVsp/tZqmqa4yDxAizVPE70wdmBaDfaM7S54w
4beMhNtahDdz76fzppLa0R/jUDnXQhmVd20GgMOf+8q28us8QDnYRl4RQI9Mhar2VRFgagZFGvCn
JlnQRExSmRPcLLng95OFvwimmSgzrgkHRo1AFlzi7NE8Uj6zcEfjVyMJc+Q6UeRKzOc5SJudySCg
2wVDHJTf0xAX2L0Pd5KmXgP6QUDIbKZ2P/dlm5wDEGHZOUZc69/ZoDYwINoJuGN6A1bCL44pJ0oo
gWKVxXAshR8fgyklARsNm39TuDYHMmdulH6eyVWjpQlhhKs92R3xI7XV+cFJwS4cby27o/DPMf9a
Z9mYIzonuFkGE+qpq2lPQC2wKH8BqpZ3w2w0UCx8p6MLkrOXPsoeS9k5MGJa3yIciELvWWlozOso
Hp/dOKtAf5o4DAH54dNw9oGpLLVna0qzIM5HYR6nNKBgYCqEt22FP6M8CdoL/cbxQye/DtVYZ29G
2jYUQZod+hHsjzR3MwQy9OX0mNX0Npu4gRFrxXPgvZFhkOFkGPuO+8kE8c7IrK458TZo2G4XhdrT
964oLOpSgPVM9rzI6dJLkQgYpqVp89mVz9b2hcU4s+7YC2UtO2RTYmIszNc8sT0Xrj/VWksNb7fj
No0pjXlyGgYy0bKXEd60lanSS2O3dftoZcNWeoMNDeJqyEObS1foQPCLjw+Tm8WdHNdbFKE1m6fS
j6hGmghbIZSU0f3YmREgcAisQQNtcchOFt5mZ4fnhUWKVJ3Z/gBFpq53MmosZDfc0dnWGa0KlVXs
zdVdlmV8z6SrcxqLs5Ul1alIY/OFPCc1jasuHtyEfRxTsrXHrXHgFYjVf2ari1iIwReh6HPnyBUv
/hncjtMR/ggIgAFpVCKs7qDw7/K8h7slUZtzTJMfns22R0DoFHrpnOUxF5PYELOCxMGOYJfa3lAy
HMtwWA+dSaz6IBG6r1j4RnmqtMOfcnztEx1TMnM7dUMwByc3gqdxZMcDNXD711TU+XFZW3tszQer
6CEoSu178ki8oJDrKTf0fDG6woPRUzZK76a+DKxtOOuhuhk62UEaHnvjzM1lhDc9eVPHmU9s7yGr
580rqAVgepOPOphGdtacKDUtcqrCoPd3WRt41aGw+lLcJzkI2w0LoTvjxhM6u5GYl0LaCmZXXUen
QqbRlU20w4MOt6uoQi+8UBhJKAwCjfu2oX+cnVxlpTR3nbB9BjWDt3yxF9BdM20VrvNxrruvTpY7
xcZ0tPwy9a6+w64R+GC5zbb7FhKRgomDGM1u18dtOW0weFnPPv5Q9wWMKcWUNcfNN5tL/UqPKAf4
EY41qpSRNFXy2cjb3EwsDNF2ecJYogOK+kOBNxZzS1ZMX/56OFVrco8GokVmJ+AMJ4vyrRvmQ6XN
Ytpg76AxWOLr7E5WVrrDjqS5ytspIJOkP8mmsoi377KzqRepewqmt4KCR4zYyZusNr61RVTDTMVc
JKByZr2il5rUGXWlgpKFT7gi/medebWfbjNuXH/nqzDv13FtZGc9hTI+khnUvPmdGJBd1a4503m2
FmOm6Th0dqRBWt2JoUhZvjhtzzOfWpIpXt4CmUOtWuOHwuFs8+XuLEtzCRpQafneAse/H6zWgmFW
aIWftYxzAm9cBcL4RMXOeHiFl6nK3jJ6O/mJ1wBEVFdjJJnwKHOb7hj/0lk33IZ4kiYLpydgxdOF
ZHKG4gwiWtbP0DZZvcYc7uM6awf0bXnoeyU47EzIHaA9YxqwL9VW9JT6iSv3oYF9BmZ5z06bdRpi
7m2BNSy9Dcc0qXdBBkF2ZymV2ntowMyzEnfs+w5iLjGyq7KB5o2INYUSd+rKwPA3gwgyaCVh6h7M
pFDZkXIjfMQk5oBvUQz3NnEgFM9rVrfJppw7+UVojLZr1aVwjExaYi+tDKJh4+RZYa3/ekf8NSod
y6TItnBgzQc39er4ykly6w9kv0a0LBimqqdmShRUnB8rpi+t3HzUraiz3WiK1F1PVBY4zQ2HILi9
0fVcuEXX7RwcsDzLCiyq5GDN45wdLS7lsdFoQddTb6vum4fDXm00bzxWH69ovf3EPuwxd2C3b0RV
dJ8a08caradgBuLi181gqTVoWI+dMhcZNvgUywy8qq+4LUy82PbeMPu6uRscxhd0PtVo7EUFrOzW
oPMZrdI67oPPhRu4xdUZc+8rbQY5XTpDOVjpeC0CPgygFd/H7Hznu8jStv7ox73k8R1rfXQyw9NA
eWIx37fEV+iPHtKinjYId1J6jIw2cb5mlTcJc5cCB1ZnYMuT/M77pMh5oYi0TIH+i2I2cK4xEdkP
eB8E/KJuaQgbINFdTORDF43DOtGx9L5ikI9zEIb4Hi9B65Z1sixT5gw4PajnBLGpZURiY4YMFIBO
ynpqyJEIamTmsrRLaFCaN/3nttQuBLfBW0Q8DAdCRgRpiA5lZdI2Zz/c+kmlH7q20M0Hiokp3TOP
dYOLX/SDA5bGKstDE5XZp7ydzIxbtA/apYc9MuU4VKUMzBv6TyX5ZpWl7FPM0JRme5sx9vjXHskV
PVThYIoxbxNzWfHqQpXhK55iMA03scj1NzOdWAEMEIbkBQRsKpvPrWsph14A7LZrnBnN+BA0TRpv
0rjnPquCiosmstCtj7QumuZgGAZM9MId8/5hFuxpDqKg6jno2TeeGDR1B6i7U7N2VFZlMJhcPdXr
2NMTInnLiL/7PrPPV2pWo3qJcQN88Q0rk18FEAPqwGFMPF+tCAEb2QMws0xAeKnSir+EuhuSlyEc
ZfSKQYB7I6K9Gb4xYBnlYVLABI7tlAHomI0cAveAkZUdUZXb+bWL2chvI+114mGinwUNfjmxB7sj
tvwCmkFWNxFajGY3l8rKcQP5RC+0eQFgDoNe4nXFDq8w2V4qZtP1LUlSTwerOqoDD5+WZKQIxpKK
qjOTmPNa3tkSyRPzSbKG9xOHPKSr3s6zGSA0Y+lzncIC/VJWfUveiBMP4C5mplAQzBpci4cWjR3Y
WZmn82VulWXdNHTKiXogDheKXz1QnhEnadRqeqndQqZ0Ryp3uJZSVc69hrXsHAgNYm2WVOgA2sPB
A42oiwo9UINPyR/XRj516THtojokfRFrx00wqwiU9cCOBZgwkQvLU69sAxNxEfS4tkx6Is8+zs9w
Sxu47DsCQGpBjnKP7Z1eYQFnFOixovWCLlrWXrw4K2do8be2oZUZXo3aBvK8Sgs2ulAU+VjomL/X
drxTAS7luwusyXcWvA75OO/kOi576tbT7bjXdenZD8qZwu65ypwmfx0Tl6FdaDJxv5sLrtBLWIS8
fn4cwP9v0eg1/drWXf2m3tuN/td6khap0n+Wlt69Vq/lL9AmpFv/lpb6/n/hDrQCuEz4xv7yF/1L
WhrY/yWckK0vzjHbN6FE/FtaCuvJobkkBCKwJYpvUfH8S1rKzwvBPYUhUUahK7zA+Z9IS613yk4X
goDvI/pD2xmCfHmfRF3hduscxCpbJHXJDsEYe3B/Gg7z7Emq/NG6MYjBOeqZonkdLR5WbizvSvmV
XWxD5BsYgizzivet4NbdK4VaBQcFmOewT8XeS/g5Mbiote+P1fGnE333l6rpZyqF/f6Z4OjpEDNB
taBPLcf/q9gJX7kbhlFobwvDC+7KJErPIRBDHvJ4Sjeqcj/VGaaEiQ0xrdi8Sk5TBtXQZgmAH++k
7p7ZbrVjmoLFipMATSVfIdLKT/DbhtXg9Z/Ztd6jtZIvvnAE4pAq/BwVPi/OzM5QkY1ZSO96GvfE
MetzEoppE81KbeAUelsFz/BG6DIF5GF0u8w39I73n4Xtoc7ObVmOfxC6/f18gG8goF1QW6Oze38+
3FaUdU8faBvggv1YNDBDVnMv43MUIkWYUjt/ob6jyd63+svvr4X59zvJw7eJwI5Ecyy+Yjm2nxAh
VVGVcdB35rbnbbGdCdx5VMU8beoAxF5D3QRbHz0Z3REm7vqJmJD8NJnN198fxjupH/czt3Pgg4hx
OAPme18u827FqC1Q20HbcBxb3nNiKN4MP3hy2GsdOQ/pHxbmdxq/5SPZmS6WPhAcbL7eKe5Af9Jh
kz42i0F4pM8FL1BN77sAf9Dvv9vfr+5ibbSWAbSLduK9NrRqqLVc4jnIVSgm8FIuuR5R7apdhYZi
M4LVXXVtYJ0yRF9/0OS+1wf/+JL4J3nGltcPGJhfr27ElY2bplc42hW5MI1stpTOOcOP2N8Wov3Y
VEuqFSLszpyfqigr/h++/HKi7RBWA1r8d2e5ow+SR7pV29qNXiguX0fpvWQ25aUc1HpgBlpV3sff
n/DllfqTlnL50rBQ8ISij0Xk//6Wpk0+iArox7YZOveYpsznvRxe2O8/5e/3D8NmFnPTCkiSZg3+
9dT2o0PL2Sc4jWFfskHzhuFnIuOJRkq6/v1H/cNl5LM8mKMCdWjAWvHrZ/keHQN025TJRFZBtHiU
pvsdHhQuRQE3d86QwYqpOBAstrFU9/yHj//70xlYZFYBClz0uMF7SGDnzIHPHYbXxra+tXl9EWP7
manAZzvuD2ZEKAr+b9iB3iZL/AdhhJ8Hyuu1i4yD33X3MgYtQBAT5Cj/0++P7R+uwi+H9u4GV12Z
0PLk0Hz0HlYV3oWO+sKl+cMK/Q/LJKfAFxZmcpYn1stfr4BnQAjJrLndZs744KtuH9T2U2G37WrZ
inZGtktEcg0GzBLWQhoexiD4w6P099uaQ1gYP9zYjm35y0r+00qdZgqMDfSvbR7IesuAllTrxpZ/
+KbvZPw8PMunsK1AhIwNZnHH/Pwp1PogA4TmUzL/MZ78j6pQTxVvWwZu299fu3+6rXiASGJneVwS
dX/9qAx8opBu3y7hMe1hjv0XMOAEhfa09LWrsD0GROH8/jP/6eshFGBxQD9GRuu76xi2+CjGrGu3
TtMzmQjzlZe0X5TjnzShpL//rH96bOlm0RPAqy7wpL97bKUB0Daa2nZbIJjYlIYc15TqmGumGkRy
kw30NtMFxxi81PGwFrKx/nA1//G+tQO8DzYkMMam756PfogMIZVst63nXENe8edU6mwHlmYzTv13
xMo2o2nK1DGt9+xb71Pd/su29h91/P94EM6P9R/zAi+hdxc6D+OacKmq3bpj/WLb4n4yLeZW6mNj
Nk9s7e54d+FecN+cBKrkWLNt//fG/h/2m+bf38CLi4AibEnJZqr87jroEjlz3MUtXHY90bc0LiFI
+X0eZf+HuTNrshPZsvRfaat30pic4aHKrM88RJyYJ71goZDEDA444PDr+0N5qysl3Ur1tbY267e6
pYzgBAfct++91reSrRLVrnO7LRO7fOehdl9pZO0G+YG05g3b2Crl0G3DMQkvBZR2Y4AHAVuA9qgy
N3//QX99OHGRYH6iIvnuQPvp4TSDyk9mYVpsXO5T2jvBCQb+3g/oOc6DMf5mV/l16WQr8ZZjhL+4
Hdyf7ko32l5Pa9nahqIbvuR5+iCc2vk2GL8rb+1f7z8vORcz0ezawrJ/WlOyLLJQwrpkFzT2kVCA
19nJ3TXJc7cgHNtVilJwFaNsXOJPEBrZtOwBxR9kWUBWoD/KWAjnPi2YTZX7n5QXDAc1guJC4mPD
JKOYoCly1w58P25RMqC1dbuRatoMDggf39QfsapO/9p3RZvS5gDGV/W9cv95NR6Zh3gyaeZtzwFq
S1hWcKfjGj7u7EabFLXzb97kn1f/P68XWA4nTw6S5vLvf1n9k1JlNClb6EpU52dSjsRdF0feb57A
n5fk5SouedoBwEB7qVl/vEpBrgRKn3Le2tGMb1cmn2edflKuvOrIQAvVXP7mgj8/GlwQZ49NhjnG
Jg4gywf6y5+l5ZgEJBFOpHz6MeqPHMta37zbrfVBD7XFloz2I6vd6jfXtX5+15YLUxM7S5G4BNj/
9JeKLFCZCgLc2M0SYskuZNfOI5mxkI/GzgG6L7eZyJ6C+VviBQ+Vmd54QXUVUQEx2X21LRvIQYi+
7+8fq59fSj4WBwXWKN9FkYN19Kf7QQxSV/EubEPcI0Qdxe6RgWQIJnOSx7+/lLU8Mn+tk7lWIMzv
ByA4Tlgyf7xWPhm9ovOlWQOJqGnnKkZPgwjSt2cSdap8i6zDJGHFehcoXqdu6jB+SQNvs7vj8QhW
xfg7ltA/eRyQb/rLx2Em6Xxfyf/yOPSkSnGtXG+zzlO7jlpk7TSdxJ8wv9vO9Jr1cUoqQZHsfnMv
lsXux3thsUlyEgSuiDVY/LQY0rNhPdfZuIXD/K2A34vTHt5buYFTBYQsyOarseprWo8OjYcsb336
7Y368vcf47t57+ePYVsBCCiBlOyXr6QvsPPhZxu2bjE6X4SM3vIhvRlNu99HZD/lY+89Alskw6oj
Kv2+zSTBTEuish0md0bQHvPCD676Ia8PaLaY68NKXNRMdXvG89nusB7Udz5zixs5EwCB2MU6htU8
EhBSVG+ibMSBeEvzk5IzVia3xjiU9AAw2qrZNfD+MECYq3KSWP27obzUxCQ1TUUOwNSUa2+s7KN2
s88g8/wTEGDnHQWRvldlzYfsgSlmdr2rbPu5GR19PxWAa4IxHw6214lLUxOUnQ5FTRqbmvdJWPrb
pIErSzGKBSkGc3Zd5A2idLSa0AXMNjjrkRyOHAqx2Esfu9xvXsZf1wg2Rjf0lkn70rz9qXiamyxw
kXEN5Ff04ksAxe0JDHF1KGfzWbSh/k09/Eu9SC+K1gfAqqUxwTV/WpOMqZky0YcjKcLOo4jdJ77D
z2QNfOo7gGzpCD9l7g6NDz1hMj7+/tGzf115+GPxy2NDNH2bxf/H1aBM5ypYfFJb6cfRc29JiCqp
L+BDm9EHVHQv3RQaM4FdGPreG6PxBf969piQHozmtPbwrA08iJk2zqrsJNOBIiUzEjZnioZiWc1y
c9L35hQisoWkRgQMv8gUnbmXTm1d3K5P93//N/26mjAkETYUqaUhgEn4xz+pENMUtuPI29QSS+fD
8b5tCUy4CaTm2fGSiOEq8YXK9uGV/v2lKQSWp+PHd5l9BXIVns5lCPDz8ppYkYpJZVDbKCGRdpdn
VQ60OiiPdo2ob4WcXL7VKdJVYDmatFCZIrnzSqO8iURZfdFBmr7EFQJSCM3pseqEvsVBQnwZdmr3
nMl6eg28xDnacvhGqqN1yUjeODOyLS7BiBx/1USVcFdDEoQIvks97Ix0qm91I94qy7qYfmEdbLt2
zzLAJ5mM5dMclu9ORXZu0qj6SI6Y/dKSZfhpqkO5lnVdXBPnp49F1PoHKezmVhVkHFOxhPfDhFNy
dG1ijKKmB0QqS9c5GiEg9wTT12Nt+oRxDoazndlvD5Xo5VuiTCTPkVetcUBAi0LyurCQp+41Kevx
ib5NuM0RI8MynQhOlU2GySis6S9sJUIFuOplW1+l+AhvNPGRBXyaoT5H2Qh3ye+ItzTy3niH9GA9
drhj3oVuegTMYc6ubXUQLDNlyTddwIyd8Rzd5Vlf7AInQvWpjPQGS9h0Z+HgIYzFgCzT2T598gyt
bwI54j2xe4vARmcw0U8FgvRIWana2XRN1VyAJyi1y5sKh+WU6WshyYsXKC2aXSbJol9HhmEzAY8U
98Ibu8dSKXLsxtiUb/NQyF3XlHW6shy0MVZqyeuuJyAsb9PqU+A0yVng20TbERMlFHugtJEkrwYm
ldl28Z+jz6Kt+0YtIwiLWvgEiU/aLcBYH8MUWeeTUzcndA8ZUvwm/2LGQ387TQwPpzwkrMAak0tR
6uw0ueD6/Cwl5bGaszV2J2fdmSWP2uRkmFks0LkmnCKjZtythtCrV04XGCerSMRXjVoBfbFnkls3
c+KNt4GizbVPBZmGpFuR5UVgJ3jDqeVQvFtUqmwkFjrbjXSKOFsxY0TlEpI9luWJsY6zgSm1h1kj
KJsU8xW5WebkpSdSv8mGJ77i3sQ40K7TIQRBFI/FdJr9Kb7zPYqWWcjwijwpBDZZ+mBluXXVCLij
Srbmcxs61Tn1pCA7dYrwLZhWSZhxha2kzeHJVF74nGfoQwls9j+lvdeQioleCvI5AiqdT+VL2lcz
22s1XUfGoNe2bagAR1Bon8h0aNCQ+ltrIpgL65/BS2al95mt5cmt/fCZwLlw20ZC37cG9QUJBEFz
3U4F4UwYMuQA0kw6yrqoKibTnn7YNXLwrW668VTnZHcRWABhJ2ZG64Uq3XcITBWWZKbBK9cRxklN
Y3MRXtY+8Jq89dhQN14gi43BmWKvWts/hioPT2C3jMMsFEZYYfiPKcLurY6j8FVjv7/XiT1/yIIv
c4gxI0gWzXuSxjqk5ZJooCIPLlNZeNc4IYdrkPP+Z5td4COsDL46lASvUuT2/vt3OnZkQhe6cy9R
qhHtc1Srz5YME33wQY9uurLl6Delg7qO3JFpVeq41qPFhOB+qgJ1wLIPhTU1m3Mg4+kGCc02dDp9
25e2vgcOm54jndW7gcb+zvajaWvYAUp2fO5rbYrg3HAaPuVl9j4iv8J7vZDpTUM5h8ITd17ZsRnJ
NtzaRBbdphxRb6s4RypPr9Ek7nA25htVz841/lushRX68pgQXkEer2flJMuJ3rn2UjGQXVaMT5WB
tbqe54d0zKyLn/H8comWvilzfy/LgSW3bQs07PsuqBTImNPQD0hr8CDXhJOw174V8HcvFdznNyxT
2blzEu/LqKtqrRoyZR1fpntyO8It8aEYngg3MMHSciNea9PlM1p6qC4CMn2rouHUFN2RAX58M4QB
kYFSNCeCGuUlzYvgzsiALVVT39xjK58/zdigXkgzmO6qMCGIqDa+ejMaSNKkyUCQvXVxJrNcF/jE
19k097c+MgjraMRWP2HBSbNVL7uFi1xl2NHI0Ggh0g5VcE8zRZ7mMrd33hTww9RG/hPibp1uNYpW
gjn6eNCHirzMu7RwNR5xFfYb7vAoOCJalbWhS4v3MwDMgkBj8oChebG/w3SLgqZhvKvXeTPMR4ng
nBz7qrqTuYdIMmiIm22z9qkALbxOsNLe4Fupv2YWTogCFTaX7obFaK2jF8dwkwZTQJ3sxm6oXzO6
46jyB8Ort4kW+KeIOECUmajwrHzzy9zXELUGtVO5mHFLNE2+ziNx3WU6e0FRUuzTiHz1VYFmAAJ4
Ot7SHB8++bmRv+cmJqla6niHUV8QnqFRQO1sjcmWVdyY3wx3qBp0Xdgu1vz68iBi8jYjsziOoVPc
MR+tv2G5xi4u/Mpacb/GJ0870600kIeIeNQYBAU+YDzjzslKsmYX11V/HjxmMrncY0AYt5rjyfsY
2uqCVVw/RVEoZ+RfRnLBy+p8Nc30s0QfehPjs/tiSILuVj3ClCc9sqYwnZ30LXJmqppcBv7TPNtM
D2thXmB+IyXOepvGo9KPNEz9VSfz4syWWrz1s4lzDJ73SlVdyWJWrts6fkAkdOa8060djcou7OIz
nKQ7TxCsHA5NeGVoXtYhNh08yAi0tsRxMV2zlMGYW47UoEJX9xOi471pjWqTMIH8pLO5TJ/9bn6b
Ujcxd2zSFcaNdiku3IEvqKt5O9HynCYND5o6/FDqtuHIwZln387ithgN1GW+UBxgErthl3M6hyXY
dVq2dr9ijsA9CfTtOEYJIT5LFRT2cbIfEimOuJeBTugUe4ul0xMZ1fqacqW7ZSEtVr7yn0ux1DFt
EZ5hOhFXmw13oxWnO7bu7KzVfDb7Er6i1wSPGdW0KM1u7/eU1Bj4LNDGxaEfVckCCpKQYx5B6bb/
AhtjOybMpnrDRzM92d8inqmDEBDVJCbxLezpbWn03o5QRDSmZJOswnp89bIebHsHXkaPkguKPHnm
DuWfyyapoCWb/i4P/PjShA3VdRAeczHobUBiEtjuwDv2S9OoRUD14nlleuqKmBWojaZn0yzA9vi8
KnVZb8ciBZY/mvWmx2RPvHjtr30d5EfTAebWI/l3urHeokYClTJt3Dh75GUmWTeeLzl20nVoksnW
Tc6t8kZE/ZCy74LI0vQStVkfsXT2O4w/1U0+yunWRglY7tpWJpfJYgUVDAzv2iyp9zOu88s8gbtg
sKOXO0MFO1FvlC3l6OiFHTxTAlZCFro7tJzMUosSa0yXNvcjrJarwCo/oqGazkVBA2vjoV+80ss/
mKSUxGsXCyiWpBgvsOG6q4Tgz22nc8JYa4v42qHBlTpqQT8s7p/4PeeBt+s0MG1buvaWeie4b/Jh
RQOtHjc1T+2pzycqMidK9o1buNTJEW70XnisWHj3wzjChgMVQovKuhguz2ZGjYH4sDpEKA+Rp2NY
jezQ5cfHD8czqi0A8umSRM68ERSDRxO98hOhkM2ihZzuh9RKjw45VrdxHzX7wTY55ICKMDBkm6Mm
rpukKJZP7Dv+bBMh2rrTkzdCq83COkPg7SHrgCXQkZhq18Ds60pcOzHSuFVSovZdwXTilMPBbeWH
PsFT6YClPpwmohuIYODl6Wcrm9ZWZea7MMGSHTtdnK9HuF6bzHDmr17myRGkS4irYo6jgTq9Ud7t
FCUOj07Q1p8yv4gfBiOXR5VpDXczGoMYEqEz3BH9Q2WHMX8kHTIaLwP2xl1jGzJfxVPEMlWTPvzY
F5lxVQBoYrsnfpceJex7bvarRF+z6d0ZrqTgq8cUru87mYl3PZTfCPvFh0cny+FLN1uE36ZvFHRB
ZIcqBYrUfgQWc0UryjhhW892Vl5l92nhwZNFxfmWIPt/KYmSITRyTPf1sudbCR4cs0i5qXM7sfAi
iQ42g00l6LILHg3o3DemVylKbIJ7lwggOrlEfOvCaC6a/JxqIANsUiYA1U4E+wyOw3pgFjSpedqi
RoRHGxoB4F6VR1v0eD4utVhtPXAhHxOP18aMfbGLkC/vBFUjs3014ctuosm4FRAv9pwR5NV3MY1y
W2ubzyU8ZSuqTdIiam/jtYF1ijJF/uSUwAuiz73igBPsurkiNyJFqdQU/qYbBUWdo5ONid/33czj
FlALX049eqcmnC6M9qznWRpf/CqLn4fRST8PyjQxrcTlR2/goe8IF8DoqKr7scB63QnCx4GCsLa7
ZAQkcnJWwh3JSCDX1HoI3TjVazkDJzaWj9QRkRUPxVWADF+uhNNW6z4conVrDM3VENj70aGmUwoQ
ZCPzZlvZfn8y6V7vtSBY3pqdYh8bSm6sCg1vDFdoTZ1JQlpcjeeexQr4Ucv5xehCUsEZn68T5Ja7
iqbrQahQDysqBp95SB3h0CLUVT3a0+yRiVdbsAZy4ti2+VjsW1oi12TZwiVyxMnyRrWfnZbyNnbg
noxO7R5HTaRB7Ez4M/Gxvbh2Ph4l/n6SobuC57dqxZYOW3U2ypD9rsVunMBSc5OTYVo1SRQJBSPh
BoxvJPspqXgt1V3lcBDIHhGQRsfIMuNNRUuCDsT0EHepdyJFuyXUPowxUtVuT4qqNewqh0SpkoDx
HU7C6hDiWOhWpjnLNTet3tMZIL6I2n2bZSMJutgRIznRsGePyqAhXLW5uvSa4yLbDpgAZ/iImdSv
qaDfQrvTl6nwaEYh2LuNMSCs6YyAbPYKbz1E0VXoIzjzVDfu5igLt46BC2Vu2bJdA0Z3duy85Gtl
lQV2kuUQN9b2RmWzR6Kh162oFsJ9q+Txe5jXGDXz41Dxww74wrVCMX+MCbDITIZXnFXW3ZAPm3qM
G9og08wbG2aYT3xjV5MXTH8/Zua47AhZKveNzserIKPjZ7u1AHcK+6KIpscJKtkGflG+BdwF99TJ
xVqk8gpdcbolDCBZicSatsEEZpXU7usqgxYyx8V9lAcKcGoZ8ogp6l1AOp75xJfwruLsmRv1PIn8
MLot8mDvPPZlc92wI7vboY0lFK4o6CIUc05IiTJPoVj1/lStA+CDtw5aY/LSKYLmGRQ3K+W4alxh
wLJ1CvyXc6vvcFxruZJDZdzDvQKMF2f2JeBEjyHPI8HEql5IX7HqlZt34xp9tNqFnQEV21XxOkqj
fp/p0P3gfcIhuSz7Ew/L2ROOrVbQRUY4x/a+qkKFbs+7jQpoHK01OC/kxT0GM0LpsSwluZIDIPGm
fUlLGzB4OOXovXCoVG2zeIeH8IAR21qnocPJDIE3lRBw9AK0DkwGJ/xkg+ApOrAHeE/5HA5BLHKC
a5wY+boJ0ydbG5ATBAm/fqG+kAG5Y7XjkXM5XNPetG+FPdjblHCSa3xkwZ0T9MElTax6Y0kshGjj
ygskteOSKXNZut7Jqhr7gv2hSJ+jaarZvnNBdrqyrwsZFxezadFLkm9sjs5rQOIbeSXUDhEZGNee
bktertE7eCJzX31L64OF8wSMEr+c0gB1n9Kfw9GQYEQ0UwNcPdtotuYTPW7mB55Dt0xoX+68vukO
ME7LC5iu6FolRfjZr1uLkCdwCOaKG0A3rUBQsAQBVgY7RWJ66ZNa7Ei0cXRkfwj0+AA8LY+8Ig7I
zmUwXQriOI430uyTd8K9rXPDO3Hn8x2c47GpzpXpTMEmmP3ua0gMOJdLsoWwptQB5mN84/tyvCC+
N7/oLDMeZOvk3yJZTle6iOVbVzow3ZU5WCsfN9LFbxjYE5Vr7VUEJmaA77DJadZsnTjh4amJ2HNw
zvAq2u1rbHfTowXKZ6/DfHjqZre+49uF7Kv6NAFjQOETZ2Z25beoyhnVE7xXZ1Gx5byjV5Q+3jny
oZqqRrnrXuixXTtJjS+ZSxPrqKHmz21/zBpd0HfMkG51brBDKp4hCxzUBfeSs4qHKbntI6N8KNuh
PbSpoKoJyIrD5ZjZMTMBzkf6ntwsHe2a0KLRTkiSeI/nlEYFikowCqXma+opGbIzxgqX9EK/+By2
7FMziL8MfoAIHxsvEevGKeUaGIv7XE1O/GJQ2mC7CbdBDrp2RXPOIBCxqeUKAwFwtNkI11L5znPa
ObTRfB0/sMbf09Fbmy5HYkb+lCYPS9I5hRqceg9qg0MaLAPQY4zhYBUEIMesZLGi85j0YfFJYUHY
dLX2GUIY34gjwoeXSDrcxHbMc+9uaWsfEoYNuNmrCiZTTNM34J1rcvWcBs2RV7f/IFO0W7U4uwG5
e/3aRAosCRJfxZFBYyABppXzp0M7E4LUMqMmYTCst7MuFHF4uTomdLE3gk32qxmxRStR2jt3FuLr
pC1oOr12Nj2Fnoe5aZ2N4XBOq1peLQLQI/16Y23Etti0UIi6lQukY52EVbFO+LmT0yCx4NbR6aMF
2z30JiBC2lfDtYxZKGwzsh7zvg+3eGcW2IyoEqrcmINRFxQR1ZlprBCtejxMOrjDS0epuBy4p6Qa
n+Kksq5gwwwbt8vUypzA2AdZIdh2x+Ccdt7JdgMwMI69mwJFz6pB2w5tzu4fLNcq9wMgph3N6sKA
e1hne2cowoM79nprO0q+keLjv1dZmr+2luqe6auR4TCmU5xtMjupz+Wguy8RU4JzxZTrqA3axBMV
zxV+THkbxnm2r6b4dgoqfPTVlDz//cDF/nWCu0jI+BM8H+gyOqMfhz0jw6g8gRGwJbLIXRsdIW3C
Cp+qnJ50IW+qyJIPQFLKJ2YuX9meKFpAJPhI9ZxCvHtLOY1D3Nv7DUf9wiyerDGrT3ixyVdLq4T+
mgh/85n/yQResM4jJHE8Br4MvH/8zC4dpmh0ctSbdeY+TTjXMLw5CYcAmZMMh1CrW1Ycu8fj4/Ai
dQwNzlnZuUTcVwQt2Yg+KY7a3ygDfp2bCR8ltuUEIcdBa8ld+asowzGrJp79uNnatLwxrt0xj7oj
8p7tCHrIxo3yaIVFsPidIGkZMf44MQOE6eCRWKaQHjKIH68LRoAnWqXNdq6t4hTWEbAywF2ESSf+
o8ycd+TpTxN64nXQAl9JEgp1wcBgpZqgui1mWaBaFO+0HvJrBpHBZUyxFfsNoV+zwbSthIqHfNZc
hlStxTBBW3rDsONbi/h2RUfbp1KTLANmbH9EbXOJKsx+lrS2VTKG+3JGticYz1+Fc1V+AAqZNn6R
25Dey5x9Ya45dnveI+0YmHjDPLy1i3OvjcoeVm1HWkZokZ6Slm8B1gMy6mA9fMy8OytevfrszvH0
9e9fil+Udz7eRhwiboi2ATzyz8rdcKpRjI7IRSVW983YTvslcOdCJz4HoOHRDWo8P3nsAyNlucm/
pJZH6kYmxvw389BftCYIK2xouoh8GOEAQ/jxqx34F5n2Zr1Vk+PdeUR+Matwxtvvf++/5HX6vzMy
/eB2+ues/eXTfNQwIdI4Ud1/fPdLxV+JJFDvP/yPbbVEht71X9vp/mvXF+o/WfLLf/l/+o//4+v3
3/I4ya///m8fdV+p5bfFaV39NU7JXuRg/1sSufz+f/zcEiD17/92P75XXxBN/vm7lhDT7z/wJ0bf
Mf/AlrRYmoDEM/xfZLh/Wp3s4I/Asxlh0/JCORos3rV/5C8ZFiYo/h8hxnZ+AtMna8Q/rE6G/Qf/
NXprHFDM3Hny7H/F64Rx8cdlAfkFp29kzygfbXMBbP/47NQgcSYV+g8qT+hlpiHnWpOx1LEBJ/Js
U9Vsu9ArLsi06rtqnoLr0RIaw7wS64Fxy8ZPynwT40a9tGrQb7aOxocJpfejqInawfcyHQUBes8w
Nx8NK55Z+WOmekkX30VFP59dRah8Mhmcv1Hn4Nlv+N9VRqWAvJAuJdSUK3yEwalkuoLZCN1DvMuM
tjc30hbRtknU8IpoG1ZjlsCl26SVLz6J0tL9BtSI7a0Lz+luQIcHZ/pD1EJR1JUnr4fatmobTxFX
JGGV7DAQ+sVycEQY544dfITYSA8YnGhNhVQWZAgh1bvDBe8lR2X2/XPnWQykGndy78ox9/d8lO4a
4zPV3hIM7srJXyvXopE4CXn0dEqSR16pBd9rEjxNG2WjpHXq+rraR056cb3EPGeutSlNSXvbf6Xe
uoV+ucKqRfeoab41oIgTY7xDr3MauuAz0HlOp902Ks9znZ7GQT358CdEjuJu1CRDme2DmURfDAAh
9IXHV1lH5bGXg33TurTUfUrJFnrKxs68z7bJOQW/7olbdRMk7gN51HLrDkQoNSNc5SiJP2cZWaiJ
DD6EDXMwEb5+N0v1xfO6fC3L0HrTontLm/A42sbpu9s6iaPifrSmbC9weH2piLz1qvYb2qgn0voe
ImEeYLKBKGjh2AVwsQz+r8bu3E3PYHJYueQ3r+eobpntB/IAFpcQJcO992T52JZWAxx4fBfOxAk/
jQ7NMHFPSRka23zeAywCAENUe77SdfrYZSNiX8cWEP5ohtvbaGzNb/XI92UbKwQ8Wb42EkaxDCNo
4jY5om2j3KRDf2wclT3TpphO2vfWORKpYniF1e31X4y0f2jRCsTVWyNUL9Zq6OCGlkBJ6inobBgx
tN204UIUiJLWJ2JFtEvEiuEQXJpGU3+qQgNoknaacriymqx7N0y/uu3I7d4GTh8fRUK6LTNni4hz
hWRulWYAypKufDZicCuoKXHvd+lGSiKnmBfc9nRNj7DsqwN+aXHM4EusQaJ2d0FhFN+YlnG6yYqG
uxE1nDXxoxWf68EAswjv/KMYQMXuwM8PWx9q0makZ7ctkzQ4VgxtGC7p/hZuZPI2gtFHajTl1mNk
Ws3Fij1iumRANCp5olTXQ/rQCRFfrKlPRsKkzICKKprpcaJS7Czqi4CwHXTjcK3LfPHau+VjWRjR
jZsuN9kxaIzIbsie4lJ4Z9OATYrAinJ86q1zBW/nspBhr8PCzL+Vwum3dj+BOfeDfnrKC3CnW9dP
COesZvqRpZXsSKKkS+OllAUqip+KqHjJGnevzIQKwntjby1XI0O66iDpStCQzX33JWGpvnUc6TzJ
sWcBCeLPVmrzmLgJn5s2X9GALa9nf9i7aSzWJfz4j3FgmgjEB8+KEsZRhkWM/D4xzo45mP17kavy
7Fq9+lxrb6Q5aQvxUdlkKWx85vKkPqWCdIcgNxtAFI2/Zy4wXGqmz8G1XdfWU5/7zRpBoGHsS1Nc
ONz3l5IWGQ3LNnJuIceotWpba8MiEcKQn9oj2J7s7FtRD22Yc/mqDrsCpvzI+LVi6mLQ3jRXaMbo
8xPEqwc6UZZI08Oci2mvA9eHNBZv3bK8uJE6gNfcy/JQ6wHQGIi1gzPz5FB4Yfvo4uE41OPBKbxv
BgCps6NNmrJ6IdZ0mkNl2rjGIVAAw4mkjXY+f0sXDjMG0Ma6pTkFRWDkFvA3DNp7VnrEVK9TeT93
wlxF3TtZqZzyB+k/GT2iEo18cqNMTKZ13I2HzEWKEjGLfoaEUL8bTjE/kojN9Dsayms4qNkz0+Hk
CLXQ2LsOkEqOI8kpJ7z3YhTtdGekqAHSyYvxKrDrsVBPQYSiE4KUOyrvXrUGYXapWT0rq64+J5aH
BEE7EWNzklgrl0DroAyiW/SwxcarzOgIb23++H9VkN3Ir9WDar9+Vdfv8mcP+v+HJRf1zn9fcP3P
CrrJDwUX//mf5Zbt/gHN0FuEgVgiQN7zL3+WW5b1h+fbOK/QfWNaJJrov8ot9w8mSYgYlxradUg1
5ej0n+UWUUcmolHTtLCVL//k/Cvl1nff4n8dwljfOIDhnsS35JgO5dZPivw6MTG8uIB9MluZe9wG
YYnSTvZpX+wDjJu3JRCNB2ANGcM2PStO+iExgzYDmC8xTel+TdO/fOfQxbgO4ap+bedkvJnEYHxS
qWtDOxqT8aXN/AaeusrGi6u8JDgXPZSitQsmjLSFsjU+BncBsYdGFmJ8LivMjo1B1blqM+ZO6yLv
wwdSEhhjLHYJ0hLceoIeE1AI7ZdhXvhipkblo2br3cda5Cbq5zyJvsVoY8pNHpd62lrQTkIi6Gmv
YjbnmMQQjSv4qcwefVGN/hq+j6g34HlYdnTU9yR+tgSvbLTIEbHRf64RlMgG7HpaWerZHdNYn+SY
V+W26wj2ptNdi5BxHctDfG3kbbH3zWoARTxCFaMHMYIbSbeldLLq218euds/v7K/2ux/LJv5IvHa
cOajiUMLHZ/9T2XzSMloT553ZAkgjZMt6SWKNELOv7/Kj7JhfnuAvRewAYp93M0cHn8szsOiUv1g
WzfjkDvOxiBZojy0dd8lh4E2ZPrnAe+/tZJh0fvhMACPjz6Jw1PJBUUoOH38eL2qnHNEtf1nzwvx
pTdOXrxC1y7f0zDs6sOM5CGhc1DRB/I7j7wQ20tCsMHT3I4IdlJ5rmNAwatZJSMtrcBNNglfWtN9
LVQfWPVrHE8w5iVN/1uQMjXqsFgF5j5QUxScnclSSyhWB7zN9pZU8FiHIEadhkkHsitNi6/VSG8g
W8IVwVovr8MFbnPrsAi/BC5efsSayhk3M4fk7TzHLsl9GANDootG9L+MzqzgkaYQYdiA0p1yO/vM
7nZmINuNC3YbGYZUrUTv6IzTyQf8IjcG/VFrB/+2/2KWif868Wzla9HiWsC55g4JAB7TOxCONMlD
kzKa2QtRiK8qSMgQpKmcbEaYyTMqNgPxJDHjyD0QWSBt0RJuem1PGfKuxBI3gGBp47ezrQE+Msf9
nDczjNC4UZwzOrSNdB8dqX36DKW4RaHWhSd4ceReODO3gANQDjY2xhK/8wYvDZAz+jmhf8Kibyzc
ugR2BxLxHXANKBo4zhjvPIOpPxwyA6dxwX5o38+zRQ47zUwfupGs+0vnlJ248lQ5dGtzGCMmu7hm
4N8TYHFu7SKw13Po9i+JQ6tmNbU+SZc1MnD/5EoHZavg7b+ax6Qoj1lr9I91LZcGKT9v72bIDC/z
QFN4RcS8Ma3tLMDNn5Qdk0n2W/o3KK85kumuGdVJ/S/2zmNJdiW7sr/CH8AzaDEFEBGptZ7Abip3
aMAd+ut74bFIFtuMbcYBBzTrGtTgXZUZGeE4fvbea6Oe4+PGAvFIKhqAjRSdk9PdPZhuvDpNuJwW
C4ZFPHM51Ukf9jMlGGoVwQUqXnDVDhVsX+ngeDqXA10Vqdg6JMGCJX2HuUjSaQGwzGwOo4UAQdVA
br1Qmtb/zGItf6QbQpOfkCqIL7bgQC46eHTnygaVmpQhcMaUo287404bXIVRjjdiUyZwd7p77IJR
9aLLVWHhgy7Ki61fXDOhgMB7dcJteZ6ptr+ozZlo/TLMPwvM01fsOIGdBi5ZlMRjo9QS1XAgSFdb
PdZJx+oALo89qTs/LNcwmUl9wGFu1sKOrTGc8A3b9P/spNkvn9f4tcAp/uBJobYzzhVVwK22yjBZ
13UyTpuAVxp7/cjdPsMgTgaJQhCo4XmL8KqoOXpcTVD6x84Ja4maiO0nyQVaQQYvC04UsM7yOMxI
EDAo+9+KU4aC+raZrbTH0Pa8hcZiHQCUqicLJyG19bNjsyL29bmHCU6coC0oSEo8FH/4UZZBmq1i
RgsuDQlbYZ1aN8WLmN23lXSgRG/dJGNam+hsadcKE5Xw84FWIjIAn6E9VtdA4xfrcty68FfaVE26
lT//yK3t1MHoHQ+1V1Vs5AVKH9UJc9WAinSc8pkKE3UddNvyOwItaWM229lbV0/93obMRSgVVsdZ
hX3Hxsegu4eVBhFaeHLXEUSso53ynGPJZPqEqVeJWdF6M3CZAtnViS8IxN2rA/IUQ16wDWWiDLuK
0i10hjnxpow3IV1OuEmcDctZa7bRQxaCZiWrmeMwmqdl5MtdqTRJ8Tr0z1zazBKpw83wj2JFjlk8
2ZgPuBZhBgDKeTXYThuOX83SlENi7LUgccZ7lt8zQ8a7krbf3pt6oeRa9kuPoa6qUUliIZDmTk7b
lPZ2mdnbECZyHFqMb6ZnsFEYLVgilWH3RurZhEWgd01BELt1FFyW1boZYIxVd4/3Bo68w1lAdXZj
57db4M1gGFtDXC9FDi2jizz/oxRmHZ4Za9X85L5wvKMv5PqseiPjvh4aDY6NUOVneBg1Pc4+mQ+m
/cIO1anRTncTrdMYpD786L2Ud12tE7UnXQ2Cs/W7C+kwEHABL1uRzlmO8DDK0HyZ9WD9qKwPv73a
41UdViFvCRHjUJhQXmI3M/LfQqzEn6Dp9uNFrnMYih0vJBmQUGOvsMPRozHCQcyPbYYblzMAj+EB
74gIY2FGDCKlQzzhULk98BmiJ9QXTFu2adIn/VLEVuVTAzFlfrYSe4x4BuTr1jzRU2J8KSCH7xGB
h1v+vuC1Vcr8AivC9j6SGtdX4GzhujteaeOutAX3w1Lm5KWdMPs1DnnhcYIBVX2FtGOQDIiEl9PM
Ms1t4uD0MWO7rT08bK7rfEq/5lbr2evMILfaOAkMc7jNOISbRFQDk5YrC9e8hJzncbMacohbDoC4
DHvDvSptTv+uMrNb2xVhFReB62XpKvdlhSyr+b0TEz1Oo7HJFqk4A7jnwmi88BY+XnEYSVdA6WzK
u7nQI4+eNcKcwRpguLNIDBIW9K3qi/UbZiEWreZvP43NWzmJ7JtLcoUfnKTCWzgBi0QTNUw/heMq
hthG0fwmMgFQP1w61oRONEDqrMrFf9pU5ePRGMU720WTlRwmLIHui7519MyC+i9bUIaHacgwHYgJ
ERPNNDXTGxBT/41t8ubhkYNiCW6S+NxSXZbz3M0IHbnACuVNZvtbW2uw59u1fbPwMftou8D58oJ5
2NBYjAwbnr9JATGRa2laV2UwXeHtrRRP9lmqOx1GxdvEVaCJu5zaKhzsUl4ZqsxWlqOyKZOlnypg
qtlYVoeoDGn30VkZNAfJOq1LQDVXY2x3+WZdYTneglNALnW4jDbdda8rKGyX5VRuTGQQmmhKWC02
j+ymMvtmNjS0PXysGKNi4OYE5mLop5mLFchzB7pOOl951meT9WLCaWiL1Wuwinom45kP/9MbTyVa
OuVaeGQjF8ZfZ4rttYS5VF0QEKmpr1l0KNhCNtB6qUduJi4NcV1SzvKZk8Nxz1ZR4TVvW5jTV1VH
OGFm8rP3bACDTlbfGf6K55TgERYKKqA8D98s3lCwo0nN7GrQTlPltnGHfX4rr8IxMjJBUEFv8ttW
XmVgB3eL4K5U0vO/EQj4fnDn5rkLV4Kj8ZxCABMLpyWX0hwpVGjwBNMb2uZHWptUl7aQrjLMP3AE
gqSktys46d0u/KyjTbIsLWihGNl+91sLdUCidkMnNbOnsWBfRVO3s+X+kYHEVmci0kU/xh4NFvZ9
LhF7ghj6hYIbsXEFEUkuFybweC4CHqNGw1ebLiUhGSxVmd/q55VulohFivShKzrC2GMxpnD1tSFb
2Vw1vZrmax30AY1xnRGWRPqpZnHC88xVvXlLQBhjfA3uYr7vuimzH208rv41e1xYp6uzTi+RsWF+
siDlYJFba4acEC5rQnuQ67zSr7D+aoi9dWKWClN8kPd2ddYIZ37TmHCyg7cg6Pf+mtOrUwJHjC1H
8ThsQm08GTt/haW4iQMMRy2xBt8bbHFV+PBuOSjXzUzaqJxPtYXkm3ThbL9JIDh9qvToWmeIp9V2
gOPJrh2bENkga+7xP+BJoJsgcHjxeX/tujrGCs3V1V03TJ310o63/VA50CqyYioPlEt0S5rXhttd
FE4tMJlFnfhtQVaS9wqbqIjbRivClaQ6z1aNgeHAvocBf7Wq4W4JHb6y9rKYaro3SOZlfCPGhHuk
mV2G4T6TMOZZdO5bcW/8sovI+d64/Yo3w+zzt6ojk0FwACalgHQ/xKgXakm2aZm/bZMqgzuSAhzY
ni0DgN1NNK586+14qH2Lx3fDW/uH0ESHR8RY8jMY4gT2ShUi7nQI2ty/Q08t55MMxufFdYYXj8cg
EgPJQRxEU+4HmBb1fB+2rYb4sPgmuSLaL8LE4M6bA1xtvFurCMowJZsnnkzl1+/YRxBWIp4QRroQ
f6CbShqSj5AU2yc1Djsrf5FVH7c6Y5swIX+45zaYgK8+CxCC6PvKUpDzPFN98PrcziCd8FAqoIbz
EbGW4fj3xfp/QMv837Y62+/0//XuLJF/vv9Zqtx/9z9WZ85frKbAMdLOHJkwEv5dqbScv9zAt1EH
2UCgbfJH/iFU2vyKZ+6bM5dfRY78j8VZ8JfrsjIDCQMWhmVX6P939mau9Z/dCyyZ+LJ2OL5LjesO
OPy/0sbctUa3t/yL0ShpMolDwFjzuaKPoDsPM2klIdMH+gUtOnX55EStvM+z/ePNWEGHZ0ZQiAN8
i54AgsKCRa/q/GNeO2t5uY18Zi7bpugf7GDb5sSnMzM6Fm4PdrXaNmNYmQjqnNioamz1LK0xGhK0
QQtmIM+93ElFJ7zdm1xRg7Mm/piTeQBwrbnWzOSOksLZFB8M35yoKBIZRUgVnir6LVmOcKS0zZ3M
O6ZYZm7uGq5JyNDZjSpUsjKAONi33GZN/bLHL1G3pqAyxmjMG5aaVjbHfFXmFdao8g1XVFSfldVg
+W9hU8k/AtRAaizDtNGM0th3vs19EWZq1KqbDkdIig3yGdjKSpShzuD5wtbfPMt4dfgr0jIwVucB
u+qmbvqybo034lxUDCUCOgJ9pzrETo0sQosXe6q+ujLboPZkAuPfuUWICOWDSYUSUzSMmqb7XnKv
+OmZKQsvCanTpVrQbFzxKCSO+QfPUG7DjKgAt6+b3CN7HHkWyC6SEqVqP2UfUNvLtadn2BrpxTio
rvJv3bUyz3TWFQgfDk1YR6298TqsydTecmVmlUK42L7tdZ4RwPQ5l9JCNNb6HLbm/FOgrHX3VQao
igN3v7vu4ZDuqc/xlCuDcKhJdBcZeMqRv2dcvKuFTjVwsYx1oalJyGzpPK5zrWHFBYFb0wKQB2I/
TDto+Jhjy2xpef3ypvvl+dy67DIaWzPAy2qpB+A8knjeZetE8zglPsaIFhS43a8WPXVwoac42vb0
ZmwazrANadBkHS8vd4yKMj23IkbqtnT+DmKWVuq4zrJijXYCTZxn9o3LMffr6rRkfngHI9wfLzb8
nPLC59KI0ShjwZhqLnWKiEEwVmcQE/vmfDPlDEofPEttz8clh2RfmcH4GK0VKcRihixfhxvJiM7v
rla6skCi1vo4sH1vMRuq+mZ0xNqw1d2M60wagTpOlbM+rlCbFbjCVZ3B85/uBamAW57wHt3T62Lc
hLof7+e2sYJkoW2SgVhU4oW2guYMKw8NFbLhk0ESqUa3mUZqRlyiXI92C1g1loPszzu4j/eLHXR/
RCP894x3mEpCBvQi0dXctfFqUlOTkLUxVtrxMCmce06Dh4EeOLYfjhORV0NzLo2rYiyHVz/z5NOy
gsYIS15xNUHU18M5jSW67p+HcS7y5VvCPM22Eoa8K4PaIKJh8KGamYvoR5u+OBxctElaZnuszUvh
SCI1aVcvI29Tnqi0VNmnSFETSh0bRDEsmhKbxPYBCAeS1KXUQLcfmQ4nKxmqiPEu4WoIMe+QLXSE
1OdlpOGn/HaKjETBNFhmgSxI+o75DE6QdChFiCSWJ9UcsHHPRB6XCpdffZmFY2/RouX3C8vBmQct
DRyNMnuBHD27xy5i4K2SJeDFZ61rlk+ZwCZgXTvQH+f5pc4kJaIJqZ8AJ6xH+t485Q1OOpatnUug
mtw5Vc86aCb53HKHxOFKe9Us/7iR0M1LNIyN/75Vbls+hXY1L8cR6Ly6jsohV9d+precO41UFrkl
qFDjnZILF4RCAejHgzvXaaOoO2J36Pl/xp48DGd1H5zVUY6o6wg7bluz/pD8cGOWhmRZefWpCai6
CxyYxmNIXyeSSlXnsV8XMMr2orfV9qBJ2PxF15vXqwva18IHiW0vXSeGU5WTRIyXMByNUzSazRny
g353nBnfrrIjBbaAiplprupjPpICjk3dWCeiQNWLBAlHtnNtEMNp8oGKtNftDiKI2Sy75w03s9uR
dFVCJqQ8A94AxaATXEI6pI+4XxfvY1ppmxvmmnqCcd6YwTSSgJzaq4hTHb5av61PpfK4tEaVNxzq
wnNSRM9qjgnz2Ce70QH+ltWOji5+4VNuS+vZK+uHjVKIuBX1eNGN5q/vGtZT0AH7i8G0cD1TyoET
2zUv0Pb8+pIIs4dnJfgcrLJXH1JwIF+QI5z676xydHvd5S13FDCH/MD9INAvC/2ARVLS27O+5zVu
ojxtmrZBhfZqN7umetAV32Wuiz+72c5480n/iSvVlE14zDCgZykfEDul4Zb+SS3sYEoikc+YWHLd
3C/B2p1yVq0A00e/ufHLbTFTF7Ms9ogwaNZj7mbQALkOhddVvum9yJYzta/X4VTYek16yjvjRUSk
1fuoXu8G+vO2g9OMJiUCGj7BOU2wlQ+3aQ2do1ET9DUsjN1A3/tT5XThB1E1M+1nF3aVyafzvtZ9
cJUV5a4Ws/CiFC0SKsaGRbIhDxvjzET++pgXrlQJQNXymBnz2h02by0fFzRJPxkzOfyZfJMf/lkj
edzExZaX25eWXI1vslJQEbLS7xmesjyHf1/59lXdeV4QF4KF5hoY8pcSH7GeyHqRNeeEHMf6f8wW
+L9ulGYE/q9H6Yefbvys8q9/aX//ZZA//5LwZm3/02zNH//X2RoR2XcdjH78j/9nffhPsjSGzQDW
bejY+Ppc/9+Ha+evgKkZCRCWk2UjyyEx/psq7WEQxDuMOOigD6LU/XeG6yDYh+f/pErD8AFLFNr8
lbgKnV2G/CcwmE1HBPwKoij+uqSUw67iOrKRmOki5Fp4BbSS9XK4aRZMM1uN5WJhF/Qmd8WMffmu
0kajgWK7oY0VbFd3JVdsOzoQMdYndFzACqLspa0f15rrB7u9XQ8u9Zq/0G6ESkybAIpxi3hdp84u
JDd/a8rrLi/rgLmSbe2e7XCoYUg209mcs/FvMTr4W5h2lyEgeRts9MMtkVhe+jyIMLpNuC5ew0D1
64W1DgbSgNEKP+1zi55Uq60EiyzMQElXGBis7E1lHy59f106yxG7TtHVCB9k1lpy4vSdTAQ6anqv
ZePl15HBtotN+8g+csPcYcQTl5PPGhfCh8ljz0wWx1tJWKowetlr2N96NXIQIWoON2XYdBk7z8r6
bQeSx3xWFUGryG190oMzubKW2po72Vphe3A6BI3E6YRNaa5LY+ZBzNZg0sBCJxvUqrB7yotFKb6l
fHVT3+mJh7lDuT3Oec6sQF3E3tDktQTBFd9MagGJ9w/Oko/hyYTOxyPbGT40fDDaV/wmuGPKVzfN
6BPk6vXGdhYnQISpS6NkErLuXCPO/ar4oyKlHqh+yNdYEzqB/FDNOPCCDfBp40zbeKI5i07U0co5
uy0ZjgshKjixR2UGfX2ye58Dug/9onhY1ISxZqv7OT+j62bS5yth+u5cjwXh+5oQJVHkcYvWNLfW
1qKqlPJbNopTY1GerEvqrJXhKTgH9tLROp6768ETw2acDC83h6uyisbhCuqIUR+l77PjsXxlkoCy
naa/0CXPHHKwRvEZop5pKE0I1+loRMR4bMvvrUMPI0WeicLpi7ReWHEnTe9s7aEaGKGSGvQqlcIF
i6eE61sfxayDOc77Ti3qzKhnrjUB3igrnjoy3iHTVC8MtNDZ947ISWWFCmfo4kKVs0GGjinwKHMK
EWJiSyK/oozPCh5ywmIjddQ2yiVS9Tq/1yxJukRS25Q/VYaci2vqT/XFMgdTfZnngz3dYLuK5lvF
dmY+B8Wk4ctsDVrHNJZO9jbYUen+8nWT1YnYzFmp5g3kHTUKCjm+lq77e2+ewKEI2kRzzKDrjhEh
60WPHknl/Nwqwq6OVStHEGU+3YI3nqqD8LZqWD7xYVkM58LZRBulBnZPC/rc6v3iABn2GqUcFCKr
NERSk/Ish+mqruh8m3zJ+OAx55wtzmAWJxgcst3rVhZ1TejchGuVjV19Yy+CkysT1mB/t0VDEJJq
znG4I7Dl8VxdlkYevd4sIJFla+Bjva1QMyQ53OG8NTDHQJbafxWBrMxJCWKxuGYQ1cXZbFJgfWPT
+RTsl5VKnms9V5gDhgY8i837iBsi2P7w1GzdbCWF9jDdBKOlsrQE9Ykm5kiuZK0GDhhXbZW7jy53
in2R7y4etWorAP6o5Mvhp88fagIdXmQLrfIpSwHagexA/faUQf6uhCm6tNFr+2rO+79ea4f/YMhJ
rfFiIurzEauVi08n6zLON5NfnXBorLyHhpKfBMXZhz4Lq+pIqnS4tT3W9/vFMriR02Z+d5BL+rN6
LTFCzJB7FeN2kP9Ydh/clCuvKwrTSKer36rfwdzM7Ey7rvrlyub9coWmWpMcW+HB69HEHmjCwo9B
rAp8BrUo3xmpeH5eXseHtGlMruT4TCFyOZuHVN9t63vEWpHMSesjWPL5XTBzkzqu0tzbyCObDric
c3s0Z2qKc0/l5ypkq37cmmx5mYk60gBc5+VTN7SyPNFPM1O3qqAfJTwwjC5F43DeaBwpHeNM2K33
N+qAlk4UgrG9Gve4K2SUZdwSt+DNlkiznp5rK3R+cuKlUDpZsj5MgSa7lC0mMGmRjeaTlJ537me2
t4NecFifUYqXXU+263yrETGZfbC/FvEe6KKUMSvwfGTuiHjaOtVwZbc+YokVrTXdhjpsb8Z5tCmI
Db3hqau5vyQT+dso5hNQzwkO+PGGbOQ2JVDNittMtoqPKEAr+rJlM+zNRIsTpNbiANvqqbYoYwg8
9lPPP48fs248SVJ/tS+psMSVEFj4G/j2a/YUHgM/9eR225xH/cL0SjHIrnxaeUhHBv3AMeku88Ol
tKg7DNu0fXYcmW2S2S6RP0p9SMYaM5cFpEQpXhAIyisfkbzkvNusd9tv7Ksq9yPjEMnJuSR4rV6N
QejXBuX4zeQABPZqRvKF4i4Uab+N9ublfsyCA/T5iaBUrupna+gLvEBWScZPhXWg93ipPFdF0fbs
AlbDRN0k1IX6Zwe4OThm7VUcEH09Ky39giBAjy/v2yZ+ax7h6Uz3U9Bokk8eGARGIIQ/PCAI40U4
h7eMAdDjyBpNdiIAKhKKD1FayK5ZGZlKewzIxe+1cfWSq4fBztpPWkzIj0t/CXk0O6h5CVeDPcVc
t1nBOytYlnjA0vrqzo36okItbxNXufmd77K8O4mhRTiZ2nx5CBzX/ERNy5+rPMq5KIV5zz4Mg9V0
CKPNdk6EndqbtnLENW2PUqedXRLsz8g3fIS5GX1uo1c90RLnXSJcOS84AWCpuJi2v0Ep1lBGqxwa
eAfOi/sRf3F/9GEDGHGlPPcVM0FBZ18DKzouCZOdtcpURkJJi65Te3900B0+6S9qYrVM7KXlzWo2
HU7CCvOOe0a2pV8Pg+9W1Jeaw/Jo5ICMEOfolk0Nt5juentyyZsy0vx43ijWi2qd5DsaIIkwA8AP
yiKzFKMg3Lw89Qafu8tohvILLirkPkkA4G6YFxM1A6lkxsfYl+VxI7eJmD65xZCYotLFgZUvFaob
j6OLtmOJFEPZ2cLUMtvyYPVd5p5l+Kbv2m5gy1X1fGgTMFG8BxA5OkQXv5nfc6/yL8fCxmUFTgJk
hQJgE57U3LtdYoBHXY5kTAEIOpnoYXSoyi5Tx+twn4imLY+W284PbtTQoL2WZXZXs8BhCYsjnfbn
1td01TOroMBQWf9G35rzq0wJ58U0i4UUpVHw5SyCaCWj33xLO9yAhboc1uuIFJWLYcHBEcWShU/y
KokZ0xS6NdVRdzlLH1mTYonZCzV/8mrsa2gKDn2MCMYhHIEI3l6XLe4L3bKjkSLbNsj2O7Uq3WUs
Pq9NC1pfVCXYgEGzylDWsv4UbL1u6mIcM7I1+fpAK5n+cqqoGWJIhNNb0GoeIGA7a1TDKAf6zNjM
pJr79oJbkDR+m+IfrO+UNvIvLP/euxUWCwlMpgY3LTlimbSFWUBRYfumcUz0rn3ZMm3ei5oqSw5F
MDyUrGEBTiqn9++FlsG7vU508PWmL79NiZiQ9kBTny0iys+bFrObsiViS2xKUpexmamOfQMrzwNj
FI+haGoB2hBuD9l50KoILRNP1QcSVAWIimq8lqdb7iNiek39IEYebJg7zAnzXGCWN0vkcI71puyJ
1Piy2uJw3dkJmRDuV7d4mB2F105vQ6+djEQPLT/zoDIFXa2EcKMGuwU/ziMOfJQBYSrWfRgSL1i6
uiFQuXKikeEyXlt3yPwH7Wn5qaJ6+li3WdxhoCy3e8/X9RSzpZ7hAmQtP1GWFyMDuzc09yvg/Tat
2EJbPN9URErIdLMrRRiOg3v0zQvoNFN5yhrEBV5aAvSghmxx79Dvg58OT3aRAEIpvvCkmT/SXrFc
RNHi42/axHI1GBTG8sZEqI2z1ZmvB+Jv1ZHqd/1YoPh+8ZzgWgJJdH7xOzW+wj3sP+1pMQzkAZcz
alQ26fZxKB91W2VbAscW54DTT+VrsTVciYyCt04yMqre0zxr36yBE77XJY77xKH3yDvZQzi9B4g6
uEfavhIEU0Xex1PP6NL3GzoFTyn5GbXcGmJyOx5SBrgNHj/YGf7UOs8/DYxln1pHw5vYTQiYmyzc
niOEzysLGVzE/OfmocZZ8cEFh/7yJpzHW0+5+i2CNADSu4n4aLyNU473JIc7hbERRZ+toFuXz+US
+c9m0xqfZjQ5XRLq3Hvb7FAYXIFt3vbrEm7FUbhyfAA2ijzUMPBcIy/Uv9u8LK8Lxt/PYNFVduBO
r39GelLnI2+s+iJommWI+2oinx4WGUEQoQEBJrM2pzca8NoP06QpJAGtZrGBsuQYHuFpTfRVktBj
bl543B62svGfsYup+SYqAr9Liq6KwouxHnK9u3a839lYaBbE/22RaIWqlGyOcIt7iT04SOx28vYD
rJ6OBCeYCOvc5z80eMa5fNqVdYPNZK2TIBraV5fYPuASK4vEQZuO+NLlZKmTq2V5y1hs2zfjsHfE
Z7SmOYesBAz56M7cp0BBDeDJKn+gLt2xV2ATNsd2kyicEsyRfgekoGuZci55qPoH6DHkcHLwgR2Y
BUbFQ21vbXZN1Fg7BL1gqT0gOur9Ny3SfF/soWCaooSVcutEDFDAWcmGxInAsAj7NfeW/E50IZti
XjykvKv/L08P656Ntcz/pz59GleqA/95i/b3H/jXNZrh+X+5hDCsABABpnvLY1v2j+JA3/oLqD1l
MBb5PZrOWIn9m0od/uW5uA+JJvD+jpCj+aV/LNIsigjpyiPd8bfAjG/nv7NI8/4OWv/HIs3bd3u2
xVKOqAi7PDvie/3nRRqVCKFfInUgNk+1FQPMCBr2vi2Tglr8LMLmVGwfTMXuM/UPiBoN7q6cFQ7R
UaSJYWJjs/CMXBlzadkL8zvTVryVgQEaTxzxzjczeGSnWjQXPfwMQFuCuNVgLPME2K1fLh2a5E3Y
U5N4aBGag8RotvJ+xNJ7ZblZ0IPcV97LUuYq4+LVtDP4m272koAUa4WHzdJ8wZswH6Els/Gxs0K8
aQ5lSDo5SreeM2s4mgMG1oTaVP1GGm9vQ4YzxZy+mMEf5Y7intGKY0XSgvrDk3njidgKHJQzKL7x
UMwDMrPS+s8+6LD2UDUHHw+v0D1hagouezvzRFoD+UUkI0gIbtflH4NP0rKd8KE1vg9ajNfTwGRC
Gi/C1DeJer2XMGVc6hVnfVGboTGmNWiWW45xl3kIfjProp4LTVxySacfeoy8KW2citmNn0vtATM1
7TMh/ADatpAufmJvCd4tj6QgWVnRGWnGEl+eG3NDmmBknePx2s8IhgKKHhv+Xml5GtjXnnU+fOhz
Z/Yey3bKHozCFeOJ6guidzAQrAejRjNJ+yAMrl2+PjypQ+BR9e0E27NQWeDC4JcIP36d8XwMMJHB
SYVSxGNE0uXIawh3q6qN6NNXQC2SDrPUp7V4PAGc0urA/hMReAQ3vEKbhFz5NFNegP7h6vXYiRHp
d5FFmNijd8EGZjuQr8N82o5Rdz3Vs+el1TDzPl7AWf6GhsMKkO0J6EjkQg10TFT4k8yZ/BAaqu32
1Kgrn8XftD/UWi5jt8Xort8oQe0Pmpn5u7SbeetjmOyZMGwQUIOJKpV0c7Vj1djNkflwjYEfWb/m
GFFn7NXK3lak/lBPH8zX3UfQcL+k8NoT/Z682CAK+7XLeD9fbyYexgNCG/eUOaR+ZF/mqo9iJn8f
+7PmuWRPObM4R/2hJ0J24Q0oqWmwZgRyNxhF7qHua7UvdHGHf65GVt1kG9emA1xvfT5iUuaFZEHq
HlaiQd4psCdmPNMfbbhDmnsWXrHsIIjgPrkm5fVJk6NHx9w7+wagztSYySrKeju10DXuFff+4jxw
TZrc/KZyMLAYW/jZNZvlJ9wJEVOjyWppSycZTJd8sc23ltW3kGfEWH3TcKzVpYoCedWRVV5i11wW
82T53ZofqGpgLO42fhYxlvnu16wb+VPaVfaWQ1z5Y7T86BNuvP57U40mPzvT7d4raYD6xU89cRGY
V1g42DRqJtotyuuE8PeCQDt5jBMlK8WpoxY5FsS/PjwU1T9zyQ08lYVk9qjnprxtMM78CUYP9XGx
wuh7YAQO8Ocv+imSVki6n+NPHnADTI9FXs33vMccHfMkL01uWHJq6C9dfDy7a2RAq3P8/CXEoguU
ueaNG6seu+lxhD4gDg3z3HhJOD+yLsC8zsvN5Oak33c3BzD4ZRqHC7YKvBxuD4wsYSMgZTLaBgUo
RrUp/6ntJQ7teOh6ht3UBUM/HLOxJkiGIWm8nE0ujDdep/PgoLg95Ok0lMF6XcxSuLdWLcxPo6DO
Jc4qTLcnpgWfSAxLuCL1/GFZbnuPfd5Z73RmedV6qm3SFR763VgZ63Dfbtpk84RvPSPvQEvggwsQ
2Ga3uLbmhdHjjbtQY+35tEDnvjUSQZ1IQSxxwPbGiNmm5xpHxGg+B9vsq3SlhNmARRxAapXC4P0t
JTrmDVPmql5oZxmqnxL7M9EJ1w/nI4U5E5Mo1431VArgALG1Vu5rKOvwTvNeZMxn38Mnc7GtT+4w
xmfN557FVtZ1AA1A59D8GtbD08xrs6WY3BvsU70OlqPh5v6S6hW10jPL+UI32fbGoJaNib9FxfVm
mZF1ysJpIuazhkafzHPbUSglti+Plf5tS1T3o+uX4JJibuuV+oHwyyJSxTgGstHhpoVwQr5qC76D
eR6fHU+0ZAnzqR4QGrKRS+JEQwTWxyJUGEUh7VEh6IavzrREFM4oI9AJDN1hOfSD0nTR9Bu36Z4j
B3VdOpj+W04bsBmYkEBwtxYURHPZeF76xVUe5OMj+y13PZt1572081zNSbEQPre7aud8lpWgTaYX
gAwcjNWMl7Q82iwMVL2lrRnyAvZqE/0Fl/+FPd2WlfJoTTZX+v/D3pntRo6kS/qFhgU6nevNuYg9
Qvsu5Q2hJZP76tyf/nxU1elJRakk1FzNAINuNLpRnckIBhd3+80+YzztENKi8OGeULEp0RpME6ex
aCFCpJMLJJP4THwXOT3IndHxqmrRSE8HBIs7muGV5yen5Ev5PjyP7bUGz5rLDAjfD6M1sYoWPFA6
Xv80n2/izLN+2IGV/XICD5BjAdex3mitjJ/yohjuwT1Y7aL0dfulccvmlmEmPUbQV5kYpYbCIjIO
jXp1Cs3bd42n3txoTC49Nl48MMzOyFe1pTyKK7BeXI2Qy4thy9vWy/WTPCv9+zb2q3FGE+J/xm7u
/cIoMP7q9MD7JcxS5+mUmeeRnHAXYQ5XF1auZbuS5oozRa/yY+5WabiSoiluI1T4BIpirOM6Z7BK
RakonZ0LOsBa5r5bn6b4QkjZzTOvNXFRo12JKW2gzjl4dARMXUnOZEQsakKpv5HNp7B3KEOz2OHe
8OuVjIN0r5OOTxYyNoxbEA3mLXy6wNsQ5QO528+5CkBlJWuuIXZvG+XnNuDDhDAj2TiN5EWf6Y96
bnePHiQVuKe4XtnqKXAKWKKt6VzQigqsrW3VnoCfa87kpPi8NYO0O8+ymECVFWfBHW8UPdnHXiLu
SdAb6MSD8pGT6bAns6Q3JvELF3iDdNpRbowBxXUN9J0Nnsx1tWWYZj7WDj60Fa6q5HaK9fIyBtbF
XFTXdIUIk6SnPNTD58Yzu7cMS8Ybq9nxJUXD+YEgOvEUauafTkaTwad0+KnReQY8JqIsFbe57TeX
keOHd2pIodwG7byr7p1R16npSJLbPm79ZOV5wn4a2xhcZBAhqFv4PLxD6WBDXNS934g99j3MW0xq
xH2VdcVlAH4J+ECZDm/CEEig2OXLE9gG5C0xErJtq4OW9GAI4WLfYE1B4hexOPRwNNOVVLF9oJMr
m7BeSLaMKlQOuYBGwUkejY60RxuU/taVHc/GyWB5QOTJCjYB2TwA2phbHlkjkIJrQRsObCo99RA2
GL0JX9AQtcDHmIBgb7xsWMgo0uKd55PqXmqmbziYliaPtgXAAgvTdfpbM67CBxyAJYoi0RKmL7kR
PuTa2P90nRghI09YOqE/WS1z9EKLTuZo5BXDQK0i1do7t1kZEwDlHR+cR7XL3l/o0DPRUIbBoCwI
9zxZoNA7nxwRyXXMbZbLVnuUtEnJ3Yx1Fsui7fOD1idVyFR8pL+qss07epPnkRBxKtxBlvIvOkm+
bdnnPkanbhQ4rHpJJBEHQKgHi/+/Df5rG+ywdf1nb8n5TxwldQpYSn3YC89/6s+9sPOHQWRG4q/G
5Gu4nv6frbD8gyvdonoOyBJ7Uc/CzfGXX9uSf1jzP+EPmpajy9ll/ddO2NL/cCxUMsqWXQZbc6D9
f4haf6XhgXH9Y5LcOLJr6+TiWTs4M6VK5687rsYWmEWGMam9hSordq7KMsh6Nzr8Gki+auUkjQ3e
noHPWjlhuCVUFmdrXKLDwuoN9EgQM+sw7o2Dy675iR76/KEaBl6uFgnglMFfmNg4DD3/FmNlvfdK
GAH56Iyb3876Jyn/OV//v/fz6AKeaXEyLIw2NhEc48h1rpujW+HBddHTJknstcN7NgdqCNc0/kql
WUUjihnuenqP9oxF9eXXx5cfnTl/fQAYhrYFecKgTvCjoIDXuchqAucL5afxaR3ryVnTR2RYQJ/S
l+pLxviwVvxDmbjazgFWv2LJd5Pagdrn5bjuppoOKW/a8SnVxdQl1YXhDWrb15W3LdlE7Jl4C3Nd
qJwNZl5qd54utSURR+8pbgGznpm1iKkucpJpY/WNf/jzVGcMIr/+qu9l5UfnGpgebgs8DdI0zCMT
Uh44euckbEzbKCmvExV751DcLbWZkDyISBXTcN4jlxA8wnvZLVuexBm5Ol8SPPbCBw/H5TNJRxuP
3SCxRS7wx1E9Flitpa36OOaK++Yj6x/5DPPPY7uUlEMVcVFO3/Wo3/WeXlJpIRoE9Nn+fi7E8LNJ
ymmt8QXXnpF0J0wA/AMr1RtjYL/qUP48Iw+slzHrMh6lvJBXRV5kzG1DNsa1k85FMV57Yiaiv5sY
or4GqhwpAJjqaJyVkurOnHLmdLHXH+AdtBsJXebSHYtN7Ofmlp+xwpzY2Ku8VHI7REn1kgxNfYYD
rX5IYOP/4jWjXVciS+EbeO3G90vjvNTUe/OktnY6VHJRJ+qkHJRzgT/WXc8vhhvH6ry3wp/uABBN
iPVV/kCmLL/XnNRetUKyeA3S6uS9V8xvq/FShXk6LiPmCwp4+nDIptg+p2hTnRWE1C8Q+8Nl7YOR
lrXhn1piwrHqJdfMjNW530R9siJNUG6AevQ3UmpxskIA2VeMkgBM8JctnG7szxxHO6WfuNkHWIXP
KZ++AKxKk5TF/MCkMqDVn4yyAukVu24DUkUDDZlrRrM26ce+wi9FjwmOC3s7DLPmxADxLIApsLK7
iAUKOZJdb4MrZJVeYIFLygdWht6ms7vmsnJUsiYUeKjow9jUAz0b31xfx48falqkQ4UqLMDZBWgf
PX5KjFUDXvlgqdyuB6M/lBByC4Xh1CjL+lc7GMDTGqGttDgaL/CR12ej7Tw0NCvTCpK8m0PoyRYr
wWAcX1jAeM8rol033/3GjEwaPUf8qV3/47P/CIvp6HxqmlNMi0AQbEFdHjFucreTsD4Rj7KSsgbS
YNRk9CwUDdoJdwQCQNRF3U8amvptSlBhrQejWnlp5D99ffrm4/z+QJk/h2nRjC08DwPj8bNzgDcf
To7Bamboqlsv4vdFSItWYTuKjVFX9q1Ziua73+zvR+VlQc7D1AUFEDgqPz6xiUkF0CB6bZEREejW
YddXjyYc61fMVrLFiUEdwdZioHWXJDSA+nifkhJ/Xes/satnnhuS965apU41D+0K15d7gjuffscs
/LaC8/0K+nCO2E3MrzfbMqDL6PP64vcHWI1CgoZAdi/yqImyWueCD/9CHkjKBfYjf+uFjMvxT0pM
S1axbTr7pIMMWyxZzYdLpQDLEcx/Lk2zuLSitD5PjNFZ2zXVdpqVilVPPuMlx3cDOyY6dF0DJsLK
H+RY6UvM2fDgc+Xf4PjO8Fdn+tZJzbtaw98IDcEft13dYtcnWHhT+6E3A/7FgpA7bqKwcdpzV+d/
EMelpU8ozdx6QXoKv6+Zh20OLlOS8VPVtQ/KkN3aN0Pv0sIBvoBhrfsQq213M+lT+CPynPFQ2C7t
HAXxFEWrywYQeD0tA7ewNlpf2Td4r/SdVoX+FqcFZNzIrtds3ngzEzx9ssKe4NOU8pdPsbAfh0Kb
UughyCQm48hTetpMbenY6lD3Rn1pWZW6IiPSvVGCITY8zpJzvTQCBCCzmw5Z2AKziGHmrnAWDStn
qORZaBlXRDKptUc+fbT9qsCGFFjnlmqjSy2WtCn5ub+OWfzth5j54FB07AILA2Mr5RUHZdfTgbx7
t82kF1xkJU1JiMwQEhZ+T0PtgkBYsaNL2nxR2DLXTWBP7kJrA7m2YtkVm1ZShJaXsw/CJYA7mpra
YSakECFKkK7YV5bPIijKVSObpatP8Z7wbHs+Rr1NuMYfTuPG3bsQOjaZbz2C45YnsgrvidtpC6P2
jIXqojNGanSbMJ1DXc7VeapZxak5qWZLJZf3kvG22eZ25YLvS2G5rIagLFaya/mdrcJl5gxkhGq/
M1U0MCy7yVv6cdE9YWCytozpL3Wl/QgVFpuR3AwDZUV+rsQxugqr1F4rP6652o1tLPAAq9hnCCyL
K+bpmBkxNrJvTaY7trvinhW0sUctlSd6kOxBW7hbMYYNykEy3mZVSi1fWpbXzTgkJ0PujliMbTZ0
GExszewva5Tayw47yUHLXXM3Zaxk0wIff9r1eF8aqCud25Ka7VrmSGHn5lxcnlrFUd6vAjU0P/j5
+hsSHj/8Mo0OXjMYlx0ziFMrU8WBN5zzWCWYR9GfC3zdmY+NQ4MN3qY/R20EGUjYGgDXIDvCAnlq
QKPx1CYLB39px/Rd1lX4E6sBAUQMENFmSCzqmjo4j/kYwXyZqrNWZ2G6qY1Cu2q4V656KA0vgP7P
oCcO69qsi1eWYaBMKIzk4gFIfZDw864poa7Bm9TtfV4ZN3EZmAeY0qg1qczEkugNJZLR7CU0yrAh
5GJRwswPcJ4TKH4WPO8fNLth589j584FS31RKqN4ZJUarun0GU+VnHkCKtGceGsDXEcGTntyTyoK
GZRX7+SAWBj1gkmO/4gD1KY9No5+1k4ts1UTZvlZpDSUusLs9wzljS2XV/WiDdUrJQfu0q0NstDO
OGK88+ytSILxhCLo5iQiV3KhjNo6caxhrlKZHmRk/yq42Texrba8FeEw6gZx+Ti+xPeeLTP6N1c+
vQ3blnniM+nrHVYtg1gdnmEWMolz73ghdP3Oyz3WZlPU34MFqhDVPdgCpP9EtYm0pLkAchK8jgk5
cIouwkWJUxvjU95N2zZA5UN9wzBQNv7OiyFyzKuAcxRVfI84NrTzvuryG9w/+PlsVO4tHU0aS2s9
2PkTliycLZTQiCaiUnocXsY2cE+qssjPALqBmHBTN14D/03fIhu0uqqn7AH32LDoa9t8aSGc3oQt
mdJxNNe+0txnrzP7s9iGM8O9LM4Tr6T8y/GYz3WWQ9GVcsvcPnRDblI94uD5CHILlj+u2drfOj1Y
lwWv/uKJSmdeD6Pd1wd6xvR4qZuGxh3Abd8xiEHqTaNhhz02u4hAidMIAwmL2gYfy8A6IoU53OFO
YGOn51kDda4lm95IXbz14MbFRUfvGCPQ+UhxH9tnAfx/c+HPt8HousGBUZVOV0srADDwBumNqzqy
7eKt9fx0WfCJabfyMWQVpky7uat1OmWNPgIjw4yrVEOCHmuavYjn7tUyb4dLyE1ouVQoRlSyTBRa
uqW7mmpd7olx9Ys2s2k86AcxXOYYs3kG4/KgGhexaU4nIxJv+i6q+pWesjw5KaAKcr02GWdXTyDw
R3lEDs11T3mFe/ccPK2u9SSM4xdcx4G8NO3KwC7EOiRhASzKdMOYWFfLQLhluyhCSL9dqcNom1s8
yziqd+8flVyTuS9rKrFGoxe3761uVo7VI2u5jLHN0Ies88c8wXuYfVvtrsaGt5TPCwbjbq7AEM3f
Phrmkk2wUteMxwDPu3BO7yj3hD6CGZLVjyy6gWAWZ0trHLu7hhsjzsE5UfLFStJ8JlTCpYFFbS5n
1yxfbGhU4DLoMdJsFVFUSGE5dYFqqL1TyyKDOUmZPpW+x+fokmjCrliXT15bNxUNiW55bZR0pC1F
CqYON2fMBVuEJtPAli+i8olfg/Yxp1kZGpVh/Pcy8/k5C4iNLj8StbnemiFPH6zHsKdjRBnWRcES
ETO08IjwUapTnODTHQWQNs279wLaEa0hAS1X1oZ6+7PAdsLXt9RR/GmcJQL4nNL+9CCo0GFgS/EM
XTOF2V3GqCG/JleLz0yvcDdYtyA5wFUiOYM+aWSHEsxRvcQw5F3m3oQQbBG77R2T4r/EbtKNF2kk
a7sRz7ieX+n1ZD6nljDOCOvuey0XazWRtMMiHB5Ai/TnYRt2hAVwMyzTwfFvJY18w9qMrdcibITE
MhYGB5mm4w6YYHLhyLi8ahkWn00MKaA+kttAiq8PfUqRE3LvvElTnrcyWURsKKJyXoSqmC/QNVns
KpWi7jYjMDQ/St+Uw4KjMraUUni0URLJW2NjznZ4R/JfOS5EONyNfsuUsiX5P9mYD/AKiWiTV2X7
NDXpvEopBSyVQvAG8RMMgGQuGLtOMh+3dSV3CComF55TKkzrxZTu7AZUOm9QGnCNitc0FBWxj1Os
nTw0BWycYlafF6Ut/B2hWwhYcGx/mm6sVmZqiH0t9eEgyPBex2aNHVmx6d8VFBOcmQl39jLtxns8
1Q8sL2+cMLiqQZbB6irrEzWSmgDheW1KZvjArjfoPvVLUOCFpo8OmydX/EU5sIYarUy7IkfIAt2l
X4dY0lXYU6vnhWwjNdsa19gPW47Fix423EAatcMkVcTFhcqmYYeA4P6QIayArPGK5VxOeAFXKV+b
wLbXAhrwsh/r4EyliX9ORlNd5WEV39E9/lBSh7uTs5WdaeGzRrf3fW2VkQ1Tu/QYYWNkTscmmoXw
+6Co7KcWuOlSmUH9BjiNXuTJVVwHs6VrsnuXNSGGEJoBN5NLSZ2Im+aqCRlbYCZxUQeJuG+L1jD5
9eVblFt3RNbOpgbJv0jr9f8irlX0ZFepEFTuOfuWgPppM12zCL3LWXFGo34xF/ws8oHNmhT1i7Kb
a1Ber5S8P+DhKReVXl7XfnuTaDFm/xHrX/RshPrd+zb1X6FItj+LuUxAHaN52XT/pwzhvz4vTPjw
f/nHeob50/znb/q/o1ZhLjX4ZwV8yemoi49FDPOf+CtQaf8hXNcRKMyWg0Jiswv/0wjm/gH4Fzyp
zUQWs9V74cJf6jccE/i7EgsYCjjytMFf95f6DRzYcgEG6wKZhXeR8a/U7yNVUOooxZaU6IGeTveD
mP/5b3HKIlHClzSAd3qb7+YM+0kl+24da9N3+vS8Pf9t+/7XkTgQZwPp3jySWhpadIBVpas0d9E5
woqhIFYQIIyZo7/YAIu+axr5WF7jvB9wjrLac16UEcJR08jU+rTcevEqDFlP1M1A8C1uoD6NLlbV
VEUE4+3OgJLGG1a7/+0C+ESM/+y0shpjIUwvBqf36LT6vYionCINoQP4W6nSrEc6OBVoCtwZQfqN
9P/Z0YjfcgGZBlZDb55w/PYjDqHf5Caby1JALHzQ/Bq+XtCzHlv0ZVt1l19/t8/Oq+tyWXrUeliI
Zh+Pho827Iu0WNVOnG1NY9JWGEweTQp39j4yKBTkWF6ygpXfHPdIrZp/T5Mf07QI1Qv29kcKY2ez
fk/cgqwYIZ6pghLLZGYZ25KGnlQtRw1O4tff9LMjOmwsDERzi7nG0Xk1YH0xn8xWgZ5jU3cbDP9e
ZncnVmmENwI2x8oI+vbs64NyiR7fKUjuunDwJfCfZK2PLh5HWoU50IfeNRpprBFsBvEz0yClxSsE
W6Vj+Gfhe4rLeU90iSa09+Ec89KIIwBkeE9/VZY9Xo/AOrF5M/b6KYhD3aGOkBkD7Ap5Dx8+e6p0
jpVJpajNTUSbv/S1Y3vsuQzzUvPw620HQ4nszoR9WyzcvFfsV9UQFGvLrQiF2VDqndVIWPjC7OPu
OmyKhiWcG+dXLVcELQ11SvMJNXzlgdgWtswEvUcQUXbYJKTmxFt+wOtirCZ2T8ZSi4qSasJKUB/m
BgAEYgTysck2RgMuj4xn5lFyjG2Pjch2LE17JuRmTNSGASDaIgbRAaWw67O3Jq2Hx7jWIntLHUFy
DSNB2VedV1qb3qyrnEConZirsKddNcUGVK1SuhDI7YZxCjySpXK/jWh17UAiZXmFMxF/z0ZLHUyx
hRWFs61mXjkiGj/R5B0Xm9DXUloQUN9/BHONGFZQLq6VV+Xiri+FmW89pWz6DAYh6CvOSR6vFT41
rmY9aOgvHOinJO1iMp6zm5+h6ppx3TBGesOaj6IDzCWe1oYJWsq24s7fxaylzXsZBgzEWvwP+R4C
LDS1SevV+BQX0Vgs+rGzBO0soSKxR2zLySh9CliOEzwkm7yOB5WH9+iEsJrAbli+vxqaMiivpizR
tZOxojhugKSqcEItks5MqkftHebQvIMd6ETWfCgueVsl/TmmfrO6wHRHpiaj2TXehE0WYdCMXMAR
Ym6P4Dn4zqkY9cZNANNFUYgBth/NsxAyyLRQdJHBq2CzjoeIZQ3WEfZdpaU94tOHRsLATGtgklKA
PHM53FFY45MRROl46jqY9k/7Sqp+27zzPUAiE43G4ZzAclzUdtNB/HZrfpdzHMZR8Kq3WiFuTHfw
5YZuTXLYC4bA7DXIzg/9Ix7bAl3b0+tqZVi16T9xg9XIMS2OvtXoNICYsqZwfrWpCYI0bpKEdhCB
tW0femhiS71xEkz5dt/dZk4FtUQPpCIGQOAiJK9mjo9h5/W3IxMdmD/syFiql1Po0rWSazeB2/eP
MKOr65bRYbkUkwrFovY69ol4ofyz1KntJxkon0oyAQ8RJtdIv8rs4F0AcTERalULaWx2US7MqaYu
OrMLOzwN3AE7dRqP4gav2nSXgS1/1cQgnr06SZ8kj5HXiunrrG/6UJ4LsoqXQR7qLzWQz7dk9Mvn
HutzRwlR3Tabwa0Q51LqLeAoZLZ2ZaM+y0XBHP81cBzLwJ2dmzfE8cqKUJPH+cwKp7qNRNMqKkkm
2Mr4lZNf0ggtmP546p+dhrDOMrC0QrHP18fsRxVBKZBLx/KBRu47M4+fBNY3/kaGHG+yUqAkSXc2
B2V2SbuC0poESwj81tPkVUW4rNqEJGFmxb62hLlS3pe6JTC1gsBGuFShn6/6qMyAaIMVhDAEj33V
VUZJIW9uI5+DGG7mcIw/6YBzSp/sipHww3mZIRSlQ7I49CTL+HGEiG41Kye/h5I/tWQ9OuuxdBOh
g8J1wDrUvuZzsVeec91gp2NG4FY+17tpZj/okGEvric0Nm3MuAiYxDih1qwt+JvU1qo8K078eCT8
TcDSn5sDwtYn7haMZz4JEjLIhhNcq3eQe8bX2rtOWYYXEXp2vyZ5rdEh7PCs8RnHZ8Z4ScKJmLIU
qB2HIcMkDG8SP98BCDtqnzJ6RtoDd5u/KroSJxkEaEl/KLXAZ5IicP+2Vmw6N3YuECUhHcvuxs60
JF5kNCRPIM15IeG0RezEroo9h42iPaTrKCTJtO5TzVUkyEhGBz+9sgu8u6BEozzVwtz1d7j2DPoa
PE2TJ02MhIrUOqThG+bwrj6tK4JroDvh6e9FVZXgb+TYV5dJ2ZTmCc9cJ+JGLBCmjKAFNzckoUBr
NLNa0RwalkOFQ7r16zdP0/X8ZDTLzDzji03To2pdhNGGsQUN5SxKouY6if3WuOgcK5hB5kSBX+oh
w3zs15FLcopDO6eV5kV060I+r4IX0sTURfEkMFW5UO1o9fuu7ySQkQ4Y86qM+uimYPogdyXPPqhP
nXEXACr5FSIGXGNzj04ap6busS007Q3cmNphXqV9bBRFGCO7kRxcitHm1jMgQgP+yNOKimKbQ20S
y6J/2XOD+qRwgRYgBkLGxtSn8ZqlnBVnBSk7CpVg9VivTcSfWZJGdrhCDKxhANwApbF9Vnjkcj8k
Nl27r2rMC55Akape+pC3+RqaV4VXmcbhbBfoLkiufsj9ezsd/U5h0Qbateljf3iUtsTvL0gPn8i4
xfSu9H5K9yW1rupinNLpwAIgIigAWdodVjBe2lOP4OJ01se5EDfUEbn3KhgQjN3Scac1KUpXLUkQ
0qQMrNRuVr1FL/dNR1bQ3U8kXphIRQNNTVUinOzQOSZ9OuDaAAe2tF9lD1EdTJCRC6woi0QroLKJ
EtMloqXnvKEjWo/V1HjPRHq1c6Z8qEq45gSKgZk+Qmm0x52lRyWMl1rm9hombyE3DTv5ZjHYQ4My
kGQYeXOo3NGy4NU0LaWGZr9IdGGVO5PnPEA9biDg7CmUEO4rd8CTh7CJilx0wQ+MUeNZxF4sXTCN
JNkorVD7YZS2gaaByLCorNAkqF0QQCPSa09v5pSp0yKBhHdW5RDVEMZDisUJXAz4x7PArR96GgG0
jYqUtF8GHOv5FnSin+78ih9nS3nl5C00or48Rd1kSA6D5vLoZIlR4dZMRhVsNMhxES6fsbJOKu4k
jKyAWVsK2IcuPNGjgQfNQtN4ba5C1U49rQgsJpYBsRIMzIXGxmhh9HHC/KqKzEeSP9T7Yo2NvaXE
Z5WuRp20+7onOEjbk6mCg+l4jlw2QL1eHDFRVRc4xsia1ENFGTu3Xtc+LyPWOlnibUQ/jhDHmoQH
cTxgqQVi2Eos/4wUWvuttyPCCQusobWxdBwZ+L9ixNp6a9gDN6VOeCh+yGj+ZjIDbSR0Xz1ALOk6
5RK7ty2neNGIYfJ1iPDWGAUc4NmY1fTnAubIdADL7UQr6v2MX0wZovMGUN2Tqojhglj2ZH8dZTB+
EWG9DEGJgfaqaQgZcbsG5omkIMfZZp7nnzOOkk9dZuqklAy9xcXVjj+MwAUoqoU6Jd8UFkDFMKzq
ES87KUXD4kMvCDtFl5aDsl/CEruyx8ZMNnmcJc/eMDGzioVgWdIOo5acskAYLsJ61mZ5FgfaYhyZ
JK8SzEpPSpnELA2Bvr7m0ZA0jLdndwzrZIA6aaGMZzhB00Nqu7hoYU9Gby4RZoLySJ38mjpBF5PQ
B3zBiflxqGrnFYxfTAVBRbWgI1mi8p5CzYQS6E+XUUbbHkuAWt9NeoE0EHkBfHjlC+3F5YrZ+zUc
7OXQ6zA9NXb7hGvGJH1uVetdmr1hQVSQ2djBV+DtHu6lSly1ApiJ7Ki/4xjETGaY8qivmIWTFVrT
UAT6T76DHAgfh/fTO96BLg756M/MB9iR9YMfwoFI3pEQaOHGqY2G/BQptiEbGYnklCdxcO+/IyWC
uudjecaMmhBMoYtl2PnTi3yHUXgzl6IdYHMi4EGriN7BFVYeSbxxBjwLAlKgLdJ3zEXnQ82BGTeA
vxhnEgZGIqAYZT0DMrA4y1vmAGAzSsCv+UkcDqazSt7RGvU7ZsN7R274pK8umncQB8zj9rx7x3O0
ckZ1FO/YDla6zW3TzzAPQBblOREfEB9kedjZETaD/GG7ecGtHgMEed/m/isp8R8lwN8VwP/6fw3F
5nyZGgUKRLnZh9jo/Af+1ApN+YdAZ8BHjWiFyGfiofxTK5TESRGSsPC571KhgSrzP1ohtV+w0FAE
DfqQ6GD9TSs0MNgi6uH5M3XTAod8ZIz9yig7+zd/F/AYAzGSAIphCOmiThwJeLQFpVkIOm3RuJqx
wd1irxP2Yttv5I/joyCH8u/ZxApCGWMw//w3LSskgWo0PW4AN0mrx8ZLhx1Zuu4QZoxwMPCD0fz6
gMfiGUeTWGdNx3QBytG59vGAtAxUmUNrIBgXVmneAMYLR19zIFsef3Oov53B+VDO/PXwG1P8dnSo
cWQFS6RiXn8k+Q+VjyVs5jK8/foLHfOnUY35zWlmQ35wiDsd27qETS8IlbIsF5hWM331wZAYvVbf
GBqpJXhHxU+/yaijMRkNbgbhtJuULO0jKwJnYxIw+fH1B/rkDHPt6vyLE4xb9ujCUaSuYN7yeWLT
MjrGVGy/Chgdz0HLU+7/4FiYcgFHopyhuH/8NYM8ybI87q2Fsj3noqz69rZ0EmsVOdARvpEHxbGk
PZ9o/Hro2ZjaXd6qHw/WR0QNir6EYKFieRA1xhjbCtx1XWjFmUVQ7DIBynoI4coQyRfUplc6KjR8
OUAPGlZlhCufYbURdydxk44bkz3lydcn5JNrzqZkgM+Isx2p/0gFRzrjhZVkwMQyLV/7koRYaRTt
6t8fhYo5MA6mjUx77KHX84h4o4vPHZwRrlVnMm8Th1XTN2f8WHrmhHMF8TSD0k5wwD16OEQeBvMs
CYjJGlOzsSf6ZmNXGK/IgbjDsxFoRyhMb029j3Hz9Tf87K4C0YK/HQMi19bxpMQwyz5uSFov9Dos
QCU2trPzAj1zNh29CRcWaR9C2J1hLVvbnSdwXq3wjDgCgpjdEy22VPHvzzpXnYMYzrkHNXSkxDPq
xNOQJDwrM8u/Qh0fVqVys2+eJ59c5a7lOqYz5zHobJ+vsN+eyFBG+pw5Cs99QZCtR2kykG+JuaMl
WdOG5bv/+vW5nv/GD2+a93tKkIXiywleAx+P6FepjnIXWAu0NpZBtSLjxVhg9e+PQvQDKwLzKMM8
BiD0RiSAcHomq3xbB76V1iCBNPeb2cxn34W2zrmMYH6xzV2ev5+9KaO7DF41I3tVdpeg+aI1uc3q
4uvv8skjlu52WwKJ5yHtOkd3uWZMIoXdhRGNNcVW4PCk6EgrVr2mOf/+CzGMc+iTNJg4/e2h5+Si
tLUmg5ZCIH3lDgnuBh+D4tdfaD4tR5cAGxyWLlxwnq4fP7b0oc6yRge+kCm75TlJYQ2r7TWb3BVb
6ZtwZE+dSveyC71vHpifnEqPKK/DOwT/KFbjjz+YCxSL1gY8FswzMKdZKtu0U2cvjTrXvnlZzS+j
4y9pWLo9N9rrczTq46GcLHGagVc5PcTFJm3tbuVJlEBi8wjqxqFCMvrmtH5yNYLvdQliseLhrXD0
ALVw28ASaCiWoiKHBDu2eiVj8c33+uwUmjyeKQXica0fr3MMO6smA7fOwso7uYPtQZtNk9XnfYsF
7t9fJxb2dZMSUDq55ZGFPTCzvrN7zYQsaQd7L3CNPc0U/dbj4XLK4AZ3k5akt+SWuw0sWP2bw3/2
TS3ee8zq2HCzHPj4CxZFY+Z2Q5qUuSCvPc1Mz6gjbc5oDf2uX/WziwX7uwu5hbGRaR0tNvJenwQQ
EH66ur8Y/Px6jAj4Yvz+ZfvxqRtgHvr61P79WnF0FkliDnXYxLmOTm2b84R0qTEkBkfFepz4BozW
ylr/+6MQewANLUFIM9b9eAYHBJ/WZzYA5KnMQK01xgailvNN0OPvv9MMqLYY4vIc1rFWfDwKBDIY
dgEVDDVmnpuYCcRri1D3hvQwbb/+Qtb8d328qx2sFJg3KH+xST4eXROwf2u+KjsY1oYOsiv13O1K
EgiXq0h01oXXd6CFQ7cHJJBZnVRrkLWw60TV4zXTUAh+TD5/y8L2CgCsveqw41MI0PyKdDge8CAr
QACxaCn4ljLLnpI+JCSu22nTbQqvjs4I2MtkZTRdTxFcrFVvwPFSSSWXTvOLwy07a4aGdevP6tAi
yVs0cWg0Wbpposh68W3R/JK8FC/Ax8UPhdvTxKzpVFgwNLTbdq9qQBrMREirUSTj5WoT8ImfQg0D
7tqA+XqK8BPwHe0qOPiOGxKaZiGTLnpP0T6XBCYzz1YCpsL9mZnu4etf4JMLV+AvYaGms1IkX/rx
x06H2InCgFh0R5bzLGvLH0wJ/f3XB/nkihLC5rGDeZ4aquPXRFKGzFKFBX+vS8aTWBr5zqX6ZFll
qfruivr7BYW1AxaUjkDIvXh0QYGU1msmztBjBtpREjux6cYd5whYNzJw/vp7fbLOdeYKZ9by3PVs
H49eEfjrwwIXOnxcp3Re+9YS0SKhH+ayHkoKalmcUa0LsdxfihowHGE1A3gOQYUtVIj4qqLk+ptT
/b60PrqjOJOGYAxnEHE9Vh7aUppNwRp3AfsyPTSlrdTSl5G1oxKcYm+mHu4ZUjinRVrxf7N3Js1x
K0m2/itttcc1zAgsegNkJpMzKYkixQ2MlCgMgTEw49e/D6zbr8RUNmmq3pZZWVlZ6V5FYvIIdz/+
HQ9rWfoEV+3gUg+t6qVjrjJ1vCmYrJJELPeS6LaZBPTe9+/c7wGa540oRpAT0te0DgJ0hQS4pQHu
cIsKk7kUg0GoGuYwWb/5ghWPe4W0oH95f9FjryGnf9IRREb0NA6eFjyEFGbkvFqmONYFND97U+ip
scepVbt6f6lj1wfDn/FtXLTg7x8cjCSTACRYJSLFhExWFwsuat6Ejrx6mZ3syhur5YM7euzikM1R
bqLfK5D+vP2QcUiC6gMYFt362Oyhlphfc/7PcAGVnX7w3h9bi3oTgjxOEz6jVW/XKpHBcAqjN8Q+
1J8ao+aGDubbF1qz9P/OUrzKjMRTneNbe7uUYLvD/Yozy4IojkFbnbcDrEXdoT54/5EdvSjeRRpF
fD/+q9Lol9QNu8M5mwcSKXvWrV3FxkoLDn7priI7/UhvdyzsYq9GhYvy+xoa315W4lk+AzEEJIrh
8nJmiJjOX+c+v39JR1ZhUJGECr95DuiHmQ59RmMwWsJTwlzwtVQSr3e9Lf6Ni0HswkbO6IMHBG39
GH65c76OsSstCqqC1DVOy8S0LjD+0/d/fjEcSziV+GS60AferkIgowSGB0fgdO1wiyZ63sQNtND3
V1kDz0H4NKn/2BD9yEEpCr5dxRn1ysGtB5BdYrEp2sXPyOhvjBSLcY1ayvuLHXnliELWuvMKdo9X
/45fbly2oAFhnBUdFC27B6PyxM7HoOsEhfifl7aopZK966QatiOMg4A02RpmDFgSMAkRi4t2mWCE
Ipr6IN89cvdwK8A7kIoTuobDiqLTIvHPFpIZgasYbB7Vn05YKnxuOlHAwBvND6qlr5Hm4HFRQkNa
yZvH9a20jF9fvclvvZm7RaGphruN0bs07x3D7hi/c7PbpTaWH+jijM8GI1QueLt+2I/8vpP3n+Ox
y7bW74v3kn7EYW66WCj7Io54QZPWyx5n3HrrZZr5tesAss1RN37wKRxbj8ihAydgJBv7xrdXXfCN
RPnK5YkV2h4FrGPnj0ly1+E9HRCwtdv3r+/Ie0pLREcevII2DfcgCKthohr+WiiGnLrDa5fJ8yF2
6Qq6D//GSpTPCCeuB6LDfHtlKcCQyMsnjsp6YoYjqNDQz4byPO+H8Y9rF5A80TrZbM+vcfjtUjGu
WgZt9tU5wr5prdL7qsXNcumK6aM2zRqZDl5SNi5QRzSXOGYfBnsnMf3MjFhJmYO8YVf4LJARAFTD
ZSJIPLfYDLpy93hxeB8EmCMbwKuom4MgIyS/4VoQco+S7ooTDMkk7tiLIkbnkuWD1+PI62ivXS5+
OQcP/tfbO0lNwwclSWwRHmOZQlsevIbTb2wkL8zh/nmApoBBsKSCIDjqH2TaOLOQmZnETOaLa/aC
FXidIF0DDDZua8opH7wmx24hrZa1lUjPi37e24tbjULXnA4gnmqmT3nMoPLYJx990cdWAdzDJ+0j
z7APNzcOW5D0S977fEnuZOT22zH7MDc4uoip04PhjEiwPEjsiyiq2iYiD8XzZL506965UkxObP/8
E6bsT3mVq/F+22nKymoMrREOSHBPnAAKtM+mxs42lcF0zvtLHb0ggiB6KI+WrnsQLRK7czmbcaBf
arDxEsET3o6a80G9eN0aDz9fTvEUd2jHUWQ9iLZKCcm5ljdgwphpHysn3orWq3aDtSynzOc6G0+r
L5Q+8hJW7oclkiOrc3rjeMC+Rfw4uEYwAnPc6wOfMBrjr3ndxk8orc3r0reiP04hBMceaMprqPd+
S1r0rMfwqXU4Lg4MtsPwHz5jQI3HKNThD3bM30MiS9F/Zy4HxA7X9varGhsTrLizULLWBngxo4WI
om8a5ynVJq8DQEa1XJTB2jPcvf/OHFmZvIUDMQGEl/SVcvLLmUs1y+KiorQCHJNhPpAEQ/J1xB05
KJTwpLLSLac9ptZmkzbO+2v/vo+SEHIAo09DG50m0dur9ktExAXZRdCljACuidm+k1l8OlfAPN9f
6vdPA+oHhxEMQ0DN8F9vl4rQ5jEZQU3L03rvRpZjdxp1aB//eBVO4ygCqOjyzR+GLaqsNZP4XJA9
xyBsZkcL+S0fqQ6OXAsEb3qlHAr41l+rML88MiR1M4GZ47iZa90enAgTw12h/3Hc8nn1iSL0TUnb
D7soKBILy6gFaNBi0bdWh+UEjsowelp7+aBIs26IbyMKSzF7QL+GKbffykZzYo4FyCsryA2nfMr7
kjIkFo5PyOzB/UjmsxnkNv54I2NRupJsZnRqCM4Hb0Ts+XmsJqqc6HQfAQcCphy0+PmP3wiOGWhS
VuYXkHDz7SrGzHCtZy5WoOdTvZeRsDbOVLWbf2cVQjLpEznf4Sp15TK72bGKKjPY/VBA8BjJlw9W
OfK5EqDW1GxtrdKceXstLbcnkZ1pocceli1lS0SpvlhCJoTGD0LvkbId0ZBE0ONIwwnbP8jPABMw
oE2hLGi8iomNtNJLuHkSwT9lBON0Ygf4hmkVLBMDu8NxNIsfpKr+6kZnqxMM4vKtq5zxU9ZiyDc6
s/3HdeI1WsNbQg1A5BQHxyDlVrM9cV4OLLx89syv6/wSBuvff66/nyRZhe+Bgs86oQe2/006ByA9
AqfKNxij+78HrFGeyRZnwzDHeSJkg0w/eMRHQotNN3vF061Z+GFJcBadH9f4R8H1dPXLMbeWXeIA
G3n/so6twmFoLSiQtWEJ+vayAN4jFU5d0EteYd3xMx76qP/oyztSjF4DMYRHmtvUsF5BfL+EyYlX
Zna6tY1R1fZlgWXTqbuU9edWddgee2lc3hcSrIcqyuqSIZ/8B8ZX2EeNjFBcOhC3P4hyRz4fKg2r
VIzaEyXeg1dmVsKRoLRWna1ufwLclJ5UbtN9trvF/GBTP7IUmw+1uzUc+Byj395gzNJjHWdlsDhF
l1wXWZtfuPjY7MYlUh98CMeWogyFFgWZICnVwVJW5ZX/7ME1lWiehVu2JzOQ480w5PCb339vjnwO
8IBpj/lUVJhsXv/8lycKbQyTwJauIuZkat8sU3aVaPgfpYOLKn1OP+rQHnlPaZpSaCXmrWnhwRPz
bTIQnGNgoTSRs2UmLt27+qw+iHWHd5B7tk77Ij6meEGd9eCqEHA3TGqwytzTCGoYyNzojC9+yXJA
Ru/fwMMLYihUX+UJlPt5VObhK+jO9P1wt6XjTdsu1KSOdVjb1R88JuPYMpSCYZrTW3AR4bx9Tkwx
QeAcWEaAKXEK50QCKLfSfLNMcFGUt10wD50kjqNOZux8O7pjiBF3AoUZRvXHd5faKFs8VXnmjRmW
f/tbTBzXFt2jewupBSB1bJts8504qXyr++O7SzGIF9PkWVIUEocP0i07WWC5i6Sqzs58N2nPWzP/
qJf/+81FcMSRwrVfW+z2wQUBGsHYh08/aFp3ejScub1v7PLhT1+UtRaPIR+IPz7uw7s2Nwzb9cxV
BYXvMSUrTcbonPRvHTcK7PiluvnnCe+/Spy2q5Rn/t//+O1S1veD1wNjBKqkLPb22bj1iBvlyA2T
lmi2Lufac6f05UePxT6MG5QE4SKy0ZjILUhx1t/xS9wwcdMb6WpbgYva+XuFpPFxwO7sEcy6VwQL
7JOfHbZ+dxJl/JM1Gs2T9UrmQrXHYE+Cfm3AG7IoFaQ7b74h4DnNXh9z72yodOV9GaGES/wtag+L
4ajQTuOlquM9I0ndTW8MHpZwLf2gU87A5UXJRAX9+Wmwvs+51JZtGs/aHgNpy9hATrB61PMpnmPK
1LHnnQrl9Rtljs1F4owNsA436b5ZKuKcV+RTH+/rcagVbH9T7OHwaE8MNeAWMwxFZoeT6abOrtQh
SWHpKOY53osISH5YcSiNrye/l1f57M1fB9uo+rBzKuc64cNtd7ksM3OXF2qpA4PZFHWq2/nqpoL4
/77q+uSzmNN6Dn13SS8L1VhfGOAynurRtNvAY5IMl7vcKIqTiaNLtBUYtlxyIJCPo+iaaRczdgBL
1J8M/7LJIuJekppVdprJBCwYY2t2jF1CZtc7S0y+BkLZxGJXM+oSdNnEPOUGP8tkODHRW8V3CW6/
XajcGhhi7A/5eTHRyN+UXVpUxG7g/AGuiKoOXbcZn2q9hmvHqN8Q4sDtM2sFnuiL7Uxue5pgHPI9
sVw0dy0TrPi6uoa6dZJc3tiDqnPGGabigWNLCuE5U1UEq9ax3QAcLvwkh3FFTIlE3lyammV/ZTQD
87zJceVXhoHRqUj4LPtWk1DZfMZecXZl1hi3bj8i/GfImvNNByORgwHI9CTAtohJl1RnrDhIG9N9
jrLS/DpEDAHt477knxi8agLa6jnNjzJWSXSJtGqRmDRr1pdYl/q0NYssuveamZFvz6gTuLO9uGF0
BtTW3PunaWKrM51ppBBqDyZ9iLEfAb67Xynhw6tCgyqxqrS6UYUR2DlaQExFN6GFfQqUes8oppOW
ysYPffIkU4kF3m0hE434dYhCac/sbfJB6pGPvxro4B6GGqh2ALjJ+Ek5A/RBBi9jBhy9psHZTTCH
GmCVTXmM7FfqwRwP3tehrTLcAvn3vw/MRRUnC1N+F6UvFI5RnZ/tc73Oo4BXL+NxZ8rAf0o0049u
yr3nsUPaw6Q6Pog7q86S+4liQ7mJwN3euChtxCbXK8V1VV1BAbViTNbDtrDuky3tiuVCibSYrtFR
uE+JwiNzw5QuoLsOlBSjzcz0pQFGIMK9yEwcX6+dVlnWF4igSxK6Yo75GJq8i8PSzgprk7s+fFs8
WL3yFp1E+y1ZW1QnzE6kJoIcZ4i+ZVarF5cpw1xDOGhKPihbiDqIpwbU72rQep+3c4NReykrEEbN
oi07w4efe1G6hRz3NdJDJpnpZX1TOFJVvBxzTnzoysEIpVMnbdBOg3qAATd8ig2nmqDWutVpaWUC
Z822FelZ7axuP50Re25Q1Lk9BrrN8Rm9Tj5x+AJIM26EilPYRaXqEFEsQzRcOIleGPss7cuLqlEF
2Pwu4+Etuf1YFK7+mfjfPtZQ2oyNsBpnj8CvXvVLdf2tHubW31maCzDOSkxdkFYpTJRjf+yuszlz
nHDC9CgO0I7yhw6THV+TVMY3wwxnM5g7c8F2khY1/hyZmOGijsr5mfsVDoNe/mRgPHUjcY01gV/p
1XwSTTn3BOdNDJ1n0oM8rCOmITfNIqo4hFbYRHBBU+u6KxrT3DBMPlahP5sl3Kx09sdNh9o33uPO
m+O9C/OgN0+pi2JSFi5+yUw+wOfb2OgZIPUSJeyvjT0AN89wJHyM4Ok+qp5QcNYbzmQ9uW5JKnwK
rY9WZy386HLm+wXFUSrzG758A6YiZorFGZJP6eCA48gb6mm8m42l2pTpP83lZjPdGwWNn7e3qZdk
DMgJie09VrYMYTU5yOntaGTzlfJxNt44wzoLVxl6gyEM/MErDduJL+mCw2eAEs5zztykH17QcC0g
2VJr/CxhiaTVfc+UcHKKh4x9VxSbulbuWa9bxc8ZNB+GmImznEk5jHg4+BHzGmujydzyaWCRwZAw
BIUad0wr8CN9tY3B5vjMYrRxCpvSFKdA73UD7k2jP44LUWCTabN41hKk+1zflL/UuEp0q1uZOe1a
it2YPRQ20t60GuYnDYr1Xe7wHQejJXJ7G/NBUQvP8xQQ5wKYlNcHg+btaob1aUnpmuOPxmA5mvzo
zNJ0KcNGF/x2O85mfwtKpn5Ox77qTwRanHLjQqlHeFH06WnaiTHZWU3RUpy1cXGCrLCAWYP0hRHG
OEXypBlleosP8rhs2cIUvgBidvaD3/ifhS6xc2rxNsJ9iv6TszFiQsbWJuTd4lJsMP0n+9oOORQw
sxn7Hhh6sC/auZzqAZ/bpenzPR6v/u0SDZONpXzTXPX5pDCS9OwkhBsQbXWE8H7YVK17w4sOdrws
2eC/G5i1R6FNFX+4mhkStC7bSVbR9RIZWMBAeI+8n3buaNqun2qhXxvoYrNty4yJ/TjhRJmf8Fp7
3bXeYz7F6B9v6aXpJpmJDN5N3E+p3RL7UpdBckzZI9t9wOtqmrd2r/UAvVWOpiptFye71HJzNj75
/uiYJ5pk4hDKHKPUp9Cs83pnJOno7KIMR9tQ8/PxSdVMG17PWW99qpcowsZtKhJb7Kt8YlI+8iJe
VTJip/zWp4P18/0D8W9JmrGmaGgFVkOJVU/29ghpSQl9BbBn0M1wBBOzcBiPjqH9udjSvr/Umh39
Wg3ltLo2V9akBeU/nYe3S2mWgW7EWuzAQ2bKuL7rblxl8a7bAPZ3yo36M+jz5mlbz0yyt325fX/9
o5eKaIEC3yqEPNQQjFJPGAJvSWPSxd81nWPdNZEFmCdXzQdtjyMJwGqdQUq/Di5yoH17qYnE0mwW
6JKriAawZtjzSVN30x+WKLihgmqTzvQP7RXEbm9X0QB+RN7IzmW2+GFjYKYQhdkdoilovO/fuyPP
Dj3nWi9AxkS34aAasuiQersF/W4OVRawgoU6FkzNHIjEta4IZOkuwxHzss+8+mx0IvH9/fWP3dDX
Zg6SB6w+D9dvMs0rOcKhKRdRczKDWtmODm3U91c59oYw90LVgtkhJEgH+X3dFwuZ1IiwV1X11p60
dmt7HCywzfX/+A2hOE8zgw4EUqrfUkTV2T1GxAJpR+pneBR2/aXbOuLl/Qv6/batqzDYwM5Gdel1
WO+XBBHzVE4wVJwCM0VYbQ5AJMYp6z64bb/XRYx1JgQ1PP9hBnad3f01D00x2hZezDJam4/X5N/e
1srjYsd24A+4ttXiamqnnpPGMF25haFtK6zUtcBBbHIq2mGg0BzDsdL88oNmyPoJvI05dPJdik8c
sVc56MEnUsxNa1ccoAH9uPpTPDjaTmcD3vURR3TBkFoXuH3ykRDk2G3HO4DSGipoJBkH+X/kz33F
lrpGOgM71qLiED8l1gfx7OgqDN3RkqPX7x42sibZjx2R0w76shC7thjvdX36qGHxe4mB4VQKMwxR
M3bE5Rw8Wlw5ROyyPyDg9wO4sP1DWbV6YLTSu4WFM/3zov4zAv+PtWz2v/MyvyQv/3XyVDynT78a
Rq3/zj+n4DXol4gT7LWQylAjkhj+6J9j8Jrh/sXbzfgnT4o/Q6Pzrzl46y9EjusoFZ0PCqRrZfR/
mJngNJkGWFWWnFVJCZ0/GYQ3QGz++qmtslPiGbGEPR7PDnQ0b9+Uup2MmfTj1pzSER4H+cpjWSjn
1qIilUJlwd+mvraNtPO/eIPfRuEE6emLTjPrx1LncxuAysnOlloUa4lF5PDGdeKVVmf+ad5W1j31
AVM/sZBxQbFKl09oMGQBat0ek7MGI0jtokE3nO3HuU/vevbAR2WMYjhZzGnsdg4+zM0liGSdSkaR
xwCi8YfuglIfbl0JxGgzNY149FMBNwbzd4oBKW7zXSAQQRtMNCxugfviWLShW1BlIZoiqcflMbK3
rk+dELC8pkB64xyfBbPwcXDAoFl1cJkFFMa6sSBxAWfi/FHp0fd2yZHfj6b0fCwnAD1t49IAJ5VZ
/dqQpmJAKcWG7YZvAWbswG1JAqN4pHDnyHZoQo1psjrshiGjgwhlBm53Z191PXPGQdMsuLVW/WD7
4WL7CQ7MjsLipzAaoBVG12gZxlHJvNX0Nau0sLm7l1nnsT0UdnM/1pLRGMNv8OR1J+x1wlplqbFd
ajMvN9jtNcx1CeVdpdpi5WDMajJ5fYz0aT97mTTDeaS7hvkG9Ju9llP/DKOB0vhgL+YPzFvtmOI4
yCpYRGqegsaCzrOWfDI8duuRXdeB9o6zdaHj6dfIngq7mLTlS4dyWze+tmaS4u9XS8b1hwXi5d6A
BwM5jJIfBQ9YK2f5mE3dzosYjA5l7Rfj1jRxoCR3xFqa2TmQqzokkaBI/EVscZsAvwpfkqwn1aL/
0dH/J6j9Q7Ch/u9B7eTp+S0BeP3H/yYA239xvoLRsVIJyOrN/x/OxF9MbRPJiEmEJs5ihKy/qR6Q
OwDlcg5EAuyxF61TP39HM836C1n6yjxCi2YiH6Fz/X/gejCYTGzkHEiiYHK0PtjBYeXlhZ97OKb6
1WfeRnEJ1LH5QOK47p3/OpxAi6X8wR0wGJRia2UQ+m3E7GoS9mJGoWTUSJqbkir0sJBuJpH6o6PC
3ysR/5kl5B7ROH67kkiTppgchDVJE23QOxEPpnna/PJsj3Q9jlzOivCg6+GR+rAVvV0kdoRqFNHM
Sb1mj+w2vm5nwh9kY+rUHyy1boRv7x1dUhRCayETzRBb2NvFID8mfeysw88o3WDBdU106dNAkpR9
clFvIieDihYvrQtndbD6c98WEWXVdLGGoI/cAkOWYerMTV3GLSBTnGtzbF0VtWJfdtXy2e9T3dpG
s1UAO8XO02RSqZXXcrRMddLpVvy9wYsi3joO5YRAq7zq3ncimFMxsDfjSmtG/tCMG/dnWi64obQo
G4YdUC3nZ7qkmhfyV9jZ7Vw0LGykmvHD1qY03tLpg3qnjSO1QRRCvjiLMs+tQ7AkarzSIbCwtw38
3Za+YDyFCmvAHoRq5XePua88HMzIyIJJ+jlOo5hcf5tafXhIWtuDGpDhNxGofMjY1krmsoLOs6DA
JU4z7iJPb19KOeKCnuvT/DxE0XQ/jUXxk+KSc4k1A/RWzUr6T9MkQNDK2IwHLtxOtNBvU+dBFJWN
12qJwXTbN95dZBfyLuoc2KCpHRkUVXsjBrbpM5H1ILIsN/GdxpPioRDUP6hQcqdLLNoeyd7LT6aK
c+Cr3ZhdFJohZDjaHlKmrvW7B8UX+YwhTPrMV9M/JTPwsSBbKkp/EV7iw1rKbZ+gTCx5uBg8GV2L
Uwxq4qKIqdFi6MRf3IzfVhG8c1JQ/2hDwLPiW2yV1pVptf6tUvGQcTOtjh/RDPJ+MgW4WUtO1wv+
1QDu+k7C7lRmE8JXsb8aw6RpgbFazaS+391PUT5+baQWwS115/S7Y8n2c8toZo7LcDdeKjnS4Zgm
N9cDucTThfAnN0ZvnxdtkNST/qKPY/Z9oPqL2TtycyfQBxXfmrHZ9JveLluNTV0M8iQqscVt8Omj
/Nil2kWOi6weyrSsjXDy4RmyqTvlbafDmwmxS7eiTa9m0wuMKi4xkF6WYrmdFuo9ZWEMj3L0kudY
0d/6JFQaP/QudVf6EZgFhhxfcA2b8UeDs9fro8H/b1bLdoD8h/lLp7C+nTKj/t422BQEY+r1D4ww
V31geqP1XVZdOYZ0+nLsHKKpwbHdq7wMV2BNXmmLvhZMOpfWUg6X7VNpieQigjZn0ldx7CqwBEVf
Zivl/DhkKb3LHC2nxQijI3G/wmATWTUr5ltUFPUPPIV1xnsU5cSg7LURrHHbV3eKk9ydJOL7G6W7
yY/ezkcSG8iJ3wqrcW9NZRk2/tkeSmN+jKTiq3x1q9MbNc+RaVAO6KQh6y22H7z/ek32uakXi8ag
b0NVbdHTfhetW9zMNe3TzYz7IAbkbazRQMp0jzq0bxVmaLkRQOClmoaHpRirjgkxvf0+8QJ9wpX6
ofIjnpbs+vGqxRDlRQwpb1LfRHIMGUFhNNpHdLeFyoqzu8AAJ4fehyh600ST/VURMh/BqYoxcHpr
bDYEHFWc+m5UPqXFDNaudS3ggFj3qWwXVy2GcFZklTSFkxrQXFTPyuY8Zc2XVdF0XKatjdf8e8Ud
To78A4aeTcUa0yZI4HFi/VwwQH+Y8KPK4GRDStxMaaRZQZn7SbsFRExegF1NvjVJxz/FXIDcDVJf
AKNDeHBVbsqNHcWNx0HXHvF2E1U27SwnBXxbzpQXTobWyaZwyEwQ2S7CmHOESOM3o3TqKTSKlN/E
cR57rpp5WIJZXskbDGQ0e29Cl9/6aa0LbDyAdAe6o4ozWj56hYLKUPUG3HIP6WqSHfgM4rMH73mw
mtO5F8raDliSkJGMk+4HEKedGzUUwKMiHD2/27ytaeCZvY83RiLyYpPJ3hrCinN6ESS9n3zLa8TW
Z1PpxC9IvB2q92Cqb+y8yIZNnDENEApQSJ97184pqQkbtuAq6bL3svR9vKenysewy5q7BBb50H6P
oCNhFaD3cGWtvCb4tlpn7P0yNjHpGMu02dCut+9Lu4xp63resElSTX/po6pBimPYOlZQnru3xJzA
DPJMKKj20ll7bTGbU2mXgtq6AQ55wJoo6K3IPp97J/+iy9x/1hpHPRpioo1va23cbkbVxZdOIdor
fJdqC8QEkM5tJdLGYlwjwTKkUHl6p3m1/jxW+LbZxqiKFROuyRN4V+kNdtlpFdqzqb7XcjTu42Qg
JehGgLwkDQ0GfCAUlQQg5DXPOrFtm/fCKje9GVXPJc3G20rp1sYulHHDtuBdtbXSqaxP5g5TH4a1
+ftnyhXJwJyR2/UKY5hRXM+gannPY8Um02ROWfP9le0XWMHJJ79wptUZzfJ+YE+L0wtOSphwQtJe
Vit24ldgG3CBtRRcCiDrV/DiuDae+snFdFBvG/e0WymNDXejQ0sA4iYYLA8HWRM7+KCIFTYIfutc
y3L2ZShoi7UIeQw+yeIVCJkL97taIZGOWnmR0TKMl7XtqgjSstk5yJaz4pQduD0B+Q1sUl+5k7yh
xlP1CqNcJoNtJHuFVFqvwEossoBX4kPQfVtekZbznBIHoN6DuoyyfrpuGKPLLxgEKOIwegVjLvyW
p7SuLblrqHbdcrqsfiQrTZNUj8hbLTUI1WjlbUqZO3hkcWZ6KMya5g5g0/mx7DMwneSU+tOCJPIb
7broyjOt3juJoi4/7zCV7DekzSOaDpgQ0Hoxm+PfYETnLh5buwv10uspO882/dhCTX2989CTFbg0
zVzhyOnSDzokVhezAi/JnAESFyITE83cY/SYndwO3eLDCI9HUv2SRpq8pQSYD+et0TToBZrYsW9N
rxlpB5sttEp6kC05qBPjf0vEb54H5F65tgBLE0IZ7NpLPlQb0s8UhpluCnkO0wW+uULkgX7Cq3BF
xeYZT6fYNKuTnjEE7XyaVzrlNHoapYImBgFLjqO+1Cnn0CDjX6H/KxHWdGNRJlsBJndf43Amkcow
248xUEb/W/U27wCtwekZM0LT3cx0H87AWTRZMCaotELZMqJ9bWVea7KxaOat2ZpdvGOQe1Z0yL3M
vOlMlzNS28zsZfpiigtV696wSzs3czdZTL/hKvEoyWzmqeWg10+Gm18VQMyeVFY1ZuCwT+YbqVle
sskyMfxQcLM5USbdJGjmWDTCErtA2mB662/u51g09E0HF2TuQnvYRij+YxVCU8pwK9RHMtYMXPWU
zQYUt6odQ+XrQx1qreu24dQRk+lu66djniOKLkYvx9gSJnpzu0xT216CsM8AnLWR5dM11od9DtZz
nfLQ6kFu8oGOECPervXsjUbrbc1FSZzsct9sAeA7cOqu0y43d70PM+oUYKrkE8EIYWMvaVeeWT62
w2oL3x7LhRTlskEIMgd7H7m4iOMzGftlHwLNXYpNxRnDfTIS0gHcvUlK2Kf1uHSf29qzGJpLoKih
f4ilb19SCtL4XVFePxgRpLTtrLeZDje1muqnNM18mN1223g3NYYsbFu4xFHZSdHEv7xmU/8pT/xj
JYu9U55Insq35Vb+8b/LE3+tpsOk56bJcA2yXKqZf1dbrb9MThIG0njmHYnt9r/qE4bxF3o/aAnr
eAnNv9Uc5e/6hP0XQkC+xRXdxmwGSt8/Kk/8Vm1lHJgNhb9Nd/iljNC+zX+JFAP2lU9JXQmoM7UO
JgETAxMEjpVqd6rBRxEnSsaSMc4ajbAkCVyC2W+cGKJxVZ8WieWMG8cxBj0cUsjFndEV5kmp2WV+
RitbqNOmUWmydSzcnq8jaG3DGaAav06DSc8XneEx1CMXNKeFdmah+uOU3SCROI8GXBs3tdt3mzSp
6NT3fo1UwyqzTD+dDb8d1gbhEDqI8rovnRF1t1U0gypHqPWC4Vfkn6di0uqNX1l9tvPQKX1zdIee
A21QrzunnFDL/ZLVLU568zLrVwtkrXov/EFrmRati3ozGVZfhRmo5p9C6R504ywd9NMqg/C976Nk
qjdeZVGryPpBaHg8SQfhbJIPG89X9kntDUO/FQsOcUhMSpiFGbAkcv2c8xpKj55kkuTXvaDUbbFx
D5HzUhqldo6uxDUDcMOzyy6SNWPg4dJ4R95io7BpjRqX4ibz2YYHv9o7spn07dAnDYrNtHjSM3PI
QyEa9ySONL8PnHguPvmgksmgOUgDo8a94Q42WfZix0VcbbSqTi852Ra3nleDItIX1IwI65xEXUxL
rDW7uJyjF9IG/EDz1tXutKhLYv42obehPyKm5y7lnnOSVE3qhLofqRPNNaSxKyM/Qrva2d2zndkk
lHWVeZ91IwNlqadmpG0iLBrcEFecodiyu3vRfpghvQZWgVO7Y7foAu3YVs9dAV05WHguXWj6mvw2
L1XxWHsaU9EN1jvgsFMcLAZtIocq9YRqNQckIh7yxWFXasZ4Gk3ZiHVf6dj9JpWldm06atE4MoBv
CgzerPNRxqnJ8SFJk1NZ29SH3QH7lyDTmCsJjETTTDLW1VHZ7fCWDRcsMFIq1H1yA9w9e7aGNG1P
Y+YYXgbh20s4O2b37EZz+aAst2+3mq8lxWbUk4gdGWHmed0u1XNB0Zq9vkyrWz0VmQf120lferd2
ryyUZPlWoiSsQ2rP07JZqezDxlZx8QP/S4riw+yZ6CDzYgKXbo3enRfZcgpyaEJJGEnRVefIfoz7
HE7UFS6kEAU7w8YYQ8XwqRAX9PJzrVoOXmniVvWJ1Ufn7uC0z9ZIRR3vVTt60LN49W/u3HkhNa/T
OBw7Zf3U2WuwfdETr6f8YANSmqjIMlzrZn1yMsKy/IGluOTX+WABghZTZhUOsus8fBJalI2G28c/
lS61PATwSUGpXwoeaMrh9yKKnEU/iS1/SU7HVMIzbxucVPk4/WEmcaUFf1KpQX1eqqpfDw6tKXbR
gPMZ9QSXE5stF2Qw0k9/5Bnyv0DZcqx2qqtFHkplj1vVVBOnvyHSzgx7LH9GcUpI0WRp/ogwqpSf
08Qbf3peOv5MGr31ggQzA+IdmnwGMkthPAhpew9OD2UsVNIQXxUnYQefVeTTtpOhoazUhGsQ2rKf
KSKgdBctpv9EnCqTwOOE1ge02/4fe2e2XLWS5vtXOVE350o7NA8RXX0hrcHLE2AMxtwoDNiSUnNq
1nP1G5wXOz8Jqhovu7yavq5duyI2gSE1pDK//P6Td2Ujsns0GtCMm7DSeS42UzIjKcLKyZclDmvb
RSMFvMJrOejEjxxgEFZgLoPlKV9nBQ+Hig7n9DnC8+uLnDK138y9xAa3MFm9mzm0Aweq8YDVfwvs
tc+8cczPiryy5U2L8mK6z/owrc/hbDgHVg2yn63SwZvRKktKynIunTsisdzs2nA61SGsKXSfADq4
uaJrLbJ90NddaWmi9Hs3Tbxvmj64xS6y4wmvfznIdxpMVnKbPFHswriCNsv1UfubEBqhGDOYn8x0
AdlXlPa9O4fRkkYzE04eWe3UBinG+kS8Wak7njWyr4YNVah9C0EzLIO+raN3SR8ObmCMobwpFDAc
f5aQQreiVkp8jbLM/FCJYvRA5RCtERzPlgPlsCmcTULrm2ScxZ8rCAedOFcB4nYrXIfMIdduUk68
eJVcE7dF5BHvvbzsYGsmTKW8/sFmgAgg0awIzVkp0okFV6ZNoLPQzDtUaFO3pT0xccAgfaX1SyxI
7I2nlCFfNEb3hPRojXC+6MRgsUo6ptJCccR57hAxPweITCVhPUOZCyNIa4eauSlqOJOhgnFIJ8D+
LgZz6u8cfYQdH/dq5u5STSMBA+Kv+E5aVkQCRqjzuV324dhon8c0FyhM6D8sJnOQqT4QCivUTckG
Q1ZX0rd3s5jGgbiEkoaej7W3MiINHsLKJ7+ov4zSmmWZHOT4K2z9jk6bVukfonaYnkY3zSUMOwr9
EFitzr/SntDPNM5R3XWhKVr6ZeSyjNtMU+aUWQGdbFNYYzdty4gstboacZ0ZLKLF7FF8sOcFiHQH
q2s2fGuX+V3RGiZWe4XW3eLmwqJiMCWSS8may2YP/ZKck9YN8eHX5vEpzAwunWwcSHe6AbHV7yiw
POgiAiBUI33ljnSu7FtDihNcQ+Wr407Fe9lKp8KZJZMfw7iulEulojEVDKFbfKnpzM9lgPcTVoAb
LWy64Uno83Tvwdr9kUd5WeyH2rQvIzp0qp8XoLoMKsNfVqD/rrf/hsz/rYI7+H//1T7+nx//99CX
ieSQ8ohSoZ0OP/7+8w/+YjroRIDirkP9jcKJIszg7/xVe7t/LU5kqGaBDRFhYV/5T2xQU6mwUQWu
OiWsghbzwX/W3gbiawesDRqLukq+/wAa/Olz9d+4HeJ0EEFso1B4AjkCDx7JPEXGUpXVU9DlYdTe
jmFE2z0gcdxmYreOmkM3r2xF3tvQU5OvXZKn+s1iakUOsxrVGlHlYEOtcH+MNfRQEmSqyip/DLlB
g/5qXKYqckZBasY6g5NilBgrLfOamqx430Pj+hY1ffYN+l9858YO30O/fhuE20wZ2rPlmwkzieYA
Y6TxyVu/Ki6ZL6xZvzZz/fJSjGJHgCA+yL6bRe0ToNxZm3nAygnyPH0S1YjloVq+7jlS+2kbS2wS
NzwULX03rYtBuS4M+rpIRKWnnTkWaV3Wz1WEHYslJV5Wl7jQ9A9GNrPkzBRdX0k8WerDZU1y1+XJ
9lquN0wB/hdWhW31lwO4Wb1BSZCqmxGEaQYtW1c+ghmJqWndTvusd0lSXSaVQQfFpzo34q2G+Mnd
2euiambRcNdhN5ReTCmdq63KIvQ5WxfjUotSI5A/F+nIqoYDiTws3tDpWMiNdVHP1wXeWBf7qqaf
ENAZZxOwSlhjaJaWzQEslI3CWDcNe91ANDpmky/WjWXKVbegnazVVCYEWe06uraXeJOzIXEiiK69
dZsyMgPADhZQe0tfh43MmO06DaBylvO1Yorp1jHHMN+E46ia39kxIjMwCMhyfQ9f3egi9mKKBivX
5xR0R3BAcfQ6bvaiaxAFz8TCTQRFdIJnbmn8xWobd+946UO+LVMV48oUBAgdmNq1SDDMgiAL3FSL
e8j/tBcdaDn42Dc68amNmnqfiyJsiYbSwvAwRISR+5ECAdDvhs4NgxpKngvMiJHqXteYFLSCG4Xd
yFHcH0PmMekyL5O4V1NGTRtpdg7hs3EbOhemmRbRDqTPew/XZX6oxgFfywmhjUbUdww/A7GqTYVQ
meNXIjfGGww3nYemInTDd+0oSfw+xYNpN3SqRU6oYaQW7ZY+fBCax0EAsp/3Oalbow5cnaZ8YEb8
HXXVN1+EkhcfeieLIN6UTfooakRYmzIfkm/RmJgfp4HkQUpOOdJeahRscxsaQz4ItbFvEieaz3g6
1RPqqYI7g9fwSYlF/pmfpINDPR1vkSi1H1O4K6QMCTAFzupgWzraJ5K/SEovgtGkbYoEzOvvhUEF
5s/gEyOPNeNwN8SV/qTVegkyxscdSARKtCzTubZ9IM32LppsMQdW01qC8IpFDgsamV0rI0HNfifa
5nuKEOJd1tCy3ky1qacBZ3j7GkpoNOxknarqAffrwgw6RbZBKJ3wgUxxoWylADH0a7MVF7pGH5n2
ehNm/oSgjXeBNDcMdLQF57ZTTPfq0LTfjNEBGSE/z7yezbaXKJdm0uvVFLWf3xcqsUOaqMCYkK+6
hyiS7WWqKOo3ZFQ9kF7nOPVGVcv8A4OaIsgkGSEUtprzTlfH5E4PXYtJB5Ppgs6a/a0kk5PNuubP
Ac/F0+cG7OUaF6TqY+2lcU3t5hSfol5tbzhjGRdjWWcc1IkK35VO0naU9HH3JcGtA7wvmor6vAJJ
aXZ501j3GcwoceAIHY5kk4Q5Ka45aJ4e5WSJGjUhhbC71PrK8WwCh1ElKte14aTlJvLy7mNuJOOw
IeZVfuyKSpLGQM7aBfdNzBx0tNkNGMrLKLA1RQSuQGKESj9P7zvpFp9rBWAjyJt+UDfomfC+6qOs
HraWJpJLSncyxOyUtQgYooSKZZQqXXHg7+ibYmQcVUyATWdDuoj8nsocxwOnoxyksBfZIzIDa/Rt
NAfXuVqzlqIB6oMEY9H3RlSBU3QlV+3rNl5//hjH8XfdIVHWH1KQXppOE21Pu6u1ColzZ+sb3asc
mL9FuMhzQol+aRCkipGdlz7pNITuDaGASSF1R8oXRapXB6QqGbemQW6LT1+ic3w6tvpVAxLbB5lb
TrovKAU+EQhn3DBTONyoYWz88MJykFtdLeIvUZQZt/moDmMQmmXzOUum9JA6TQjmnI6cKEVah99y
nIiI7mqM/H7IrMnZayb5GH5nVUyrMbG7z5LXhHHv7HDcbCcnNnnVqfu9pfGz77w0K7eul2jhRa6Y
VonvfoPSRVTSM5f/tujdu06FiYwgRdgvIOOel5PixXtBpNV7JNXAcqEJe8I3ayt8hxI2LzkUx7EC
PTo3yL9T1OEM/wbDw++exdzvcvJG4VsUFX2gin1wtGRHQDHrZxMMLirVDaYrtCHstpSA+C7Vd9HM
XA8geYzeBb8ex2/a0h44UGb2F6eR8jwDxn7SbBp7fqFloUBWF/LDhgk6uHW1dqh35Ark/QYZ4Dzu
3SJrtX2L+UNz1XHGC2njV8YnjaPZYwOt5XawjTTxZy/jzlp9XKibELL58M0QpF9r4VNcaJipFTTv
PD3eF9AWbvO85zMYp9ziURVZZmyGKgb06xQ1/KroOfqqApnkQ5iibiJLlr9gA2Fc/xZV0hkCPRkA
7Xjm+ofQrLWnApThRmsT51FWcFo2eROmT/g1pxJYhU6eX2XzeFFpnXyC0Nl9J1zSBaWpbPG+x15U
Y1/S5tCfZyFnHnvbNzAFmvkSLUr63TVnhaQNo7G2GrBTGoQil96OILapA8PXxHVLC4O+leYycfrQ
zb6bjmIM2063W1iHpJCxMWlx9dAAIcebAa7ldw5F6SWEI+Mzu54jLpj5BB5G+dxexRExnfustLz8
wutcs9vLtBg/AIjNPzxNNrc9bMZkkxSZ/c7QK2olAJSmCCLZ1IJzd2M+VrQw8SA04vGdZkLL3Vis
ey6Tuopy3xYFKu1Ym4bJ72yhfmw71yrPu5hT/r7EwOQiUdWIrF/Ele8yKYnOTZhDBqtMpF2Lgq8T
xMpmrUUkSMVIUC6yp97V2A3igQByRE7tvU7D4UKWov+UVA5ne9QbYl/k84AInBlDGdo71XuZUjps
WPBoI/Lr4aLp9O5eYY0kWRgI/YIQRNOhyio8du7Bc0uIUmyX+whTort8gGDhd16nXAp8K2cw5Kl8
kB43dS4J5DgQcGwQmCvlTVSMhGn3rZkwb9TG/VhbEy2NuNQbSSODKD2+K0mDLBorwjodxbIueNfD
JyAp78mbCln4BB6a2EWNU9rtTbPrkb6GTv/VEh2o5dyiM4SC0urn+IkM99E0SdqamJXe1qwzH622
ncllLkx8uI0M0Vg2VMh7FXXrKOCb/mQr9kHFyPvRqCJx26WI2c9So1XuRks37sJa9y7sZtXDc/pe
gnYa+n9qZCPLXkSc5xGEIG6li/ILDat3KklSER9FZVMbVLSwvU2KUViIajOLY8SjidwDcE20UIsm
ho07kJS89I26mzyK4agUij1fuoOMxk0/hw2hlaIH2vQ6SDp+ZodhjuCgRnkc07Db4V1S4bYt9PS9
1Ds98rWh6B3f0hPKfa9OxpaU7MhWgrx22TP+HL16Vz0WH4mQe2yvHqr/WA7i36HVwE6K2/98/kvC
3X6d0zcP7cOzX2zX0+iH7lFON49Nl/FHfzo+LD/5P/3NX2fa26l6/Pvfvpdd0S5/WwT76tlxd5EW
/Wtg6uKxmJ4BU9ry8z+Px6b213KGhWbPwZPD2uLC/PN0bECBxasb0ip2KJBnl3PpL+KsRRqeu7BN
IeeToIdY5J+HY2VBphYJ2XI+hhyKrdCfIFMv3IkW83/0hBbW2nB10Ys9B6bCWEnIS9S+WUTeavqX
EcCASgL5WqHczdMg6xsPo1zlgCOBTbsp1YsC/IfzdkCSUlT9gNyRS/W8LxpjvP/tIZ4kqDrGcmnI
uvi/g2JmBe5+lynpkVNiEND9GIn3LreGAkGRE1MGvZ1kuMrZvz3acz0EggzYthjf4AK1CpDcI4Su
n0fJyYbE54Qg4A3i0exzhTfMhz8fhT6IaiHw8HAdOXrccTylHCLIuo+mGqo7lkiHrHD6E0zl5Vr/
u+Px816gvXk64i7o18c+bC4OZKTLwjGotFzs6OGq194Yd2cF0W4XaayQzB1Xj6TSTidu74hTvD5E
0huh4xFSoiJ2fD6b6trrm8GEPzwNUbaf2LYOeIGkO22S9c915F+athwxin8OhZGViWQTjap69CTn
YqTKmiXePZrApLKdWz+e64dBmZ8Qgp/KyXtxY0Tj8FWTXYGmklbW0exgDyesWEVZnU7RXWvW6tY1
m8eJ7fRPbwucmiFwNF2EOTzL509QoP6WZk02cahpyiZrZveGDXUILHUoLjwZTidcVF9Me6BxjJ/w
j4KOzyLASvP7RxYS1SLI+CUfY5AOwOBQdU9aJ6C+/OHEX8ZZaK+OhsARe6Ln4yAnwcVOMM4MOeIL
yr6vJACLb28Psgokn018RoEYsv5P5Ts4GgXOzaQDhlO2Cw6JHMAzDiS9uU+i9LaS5lUGCJsJc99I
2h61PGOinKV2fyCv92ry4ABqsrw27Pn929f12kOGfoAtuI77j3ls+A8QUpQxgCTnFas4aDjZscGG
p6bOK3N0saNdfIw0tNvH3qLqLHI0zDzifJCD66taSV/QaoA14ElSB514oy8+QJ61buq2TWoHW4hx
NHNML0wVVxCjoYhI2Q2m+1Xr3YvGtc4jqzxlTPv6YHSJPVJbsWk6+v4odWBy1Aw2mHlxhhNo+0FL
SupmaE36NtTr+tRUWtaP51OJmAFc8w02RzbjY/P4kHggOSD+93tvqK9F7H5pNPfcwwonSA0b6H6v
tF8SD3ZZo2/msJoJLUnP8saz/ayF2WBGXO1UiM+xwoHvT+cTkajQVRY7Z4cm+dEyi7oUUa/LGa6j
Te1zSSqYSz4d3h7l5XxiFI5/i0M5mpdjX2otTGLUPQuZvFHt6WKsYspLcvOUYa/Bo/VO3NRq8Xv0
xAFASZJbgs14z0dLn4EgrYZ3m/iVyiH7vO9tOwvKOU6fTIlnrm8ZUfRFWJEQgSIbMkprmr53aiww
z5HQsK7evv2XH62O6SU8M9PB6g8PsucrVouxEd5B3D6B7F2DDfzcjWfjZET6iRs/NdDRTgYNnCZb
zEAFQNhZSYGwBcU7tTocZTKwJCApZV9eaU3gK8d29xmZW2UteLwR5/abNskwMQV/jp/CuQ0fQgI2
SmTPOI2dtRzZpwPdQ4mxRocl5Ykbfm1ikRtjQK9a9GLHL7rUMmdKWpbD1FGgWbA07vLIaTcepiJn
b79EY52lz2bVsiHw+lDAMia/eP4aVbichTBAHQsIqvVZpi1xtab0mpx1sojUTZe43q1uQtv0MWJ3
+kAfJ9ScM41374eGEOZTkocFsawGp6RWY1fBFWv0S6V3y2+U93XxXS69sGtPVt0C58exMfoUXcTn
pWKuw/u2mjrtHBYCHMuxSHQ44ANM0Q/KoGV50MlsUm/iMWEPKoa6kVj0kxhR7FVZEZcEt35IlQ1c
9LndhKU6X6M2AU3oBNcUKID7SFb1rm63/Wi3PRTv0UAj4ylKgKAh+REp4F0b+jgRHPzSm1HUAGnF
XEKbpvuG/hCyIsx5bF8nULGHmlySydeqY5vv0SXI+rwXmfWVqsjIL1OZSR0Os5N0dFJzy5l80+iH
zPbxuIo7EII6B2Cjhq7ovF5hJeBE2YdY6SfpXagl9CJxL6oCRyd/yOIUL+cemZVnnk2eNirw5HEv
mtyNq0RElDhl2D6YUI7eV0iaPjhu5bTYPudlvxGSs1NQJ2Y1bVJMrj6mXlpHe1XAjA26qki/9m2e
/5CS/iS4dapB+0Tqmgc91hAkGjvhfQLjlUKgK7ncjg8vOdfjynYPWibdFKscmdibZDTiZGMOXh+f
26R13feYeMgLWBS0iIKpnQxINhSD8os6mDUE7ihT7hsjg4qGW4HIlhYTkD4PODbr83CI4Ov5NHfN
9xFgtXNe5xKeQgaiJzZdNS50XjfM9vOULem8BS0gWvJG9FCn+cL6NsM888tU0eKtF2VJdRH31fTZ
hM/f7cLapA3YjaF5FtUJpOPIwDg7QzQ01NpGprmm+pVRabTtXBt8QcTdeBPLIslBsSb3nXBr7wMu
i6O1mxF6pDBezGhsNnLQK5QOzlAl45VwSsVC/zwrckTZ47lRw8DwOZhxziDvok7z8qBo2+qDUma9
EkyGLS9x6kZvQWmkObeFMY/qzZALPNNyA3RnXy1p3Uio26gvPkMPBk9BdqZ+BPK05RayvKLtPQx/
nOjcNEulcCFv24h2DoJdKzlwrCnss1yhQR4MMWT4/Shc9b2jqOIbZKA2vipHOFGbAh9YNDdK5l7H
GrYX3JGCzBs9DkI7dgFUfU2ELa9v4R4Cz35q4keaaiGt3rgZvW1WcNBCxDxFKmS0rj6MZJBfWpY5
Q4DwetRTrBF2CMu8Aqby9FbtdnENqcK3Ue4lcKlwPCSYa8GABGKZBf3QWnI/jBHDrwoMNz2zXWI4
N3rjzpcCxAYyI0KqeIMq3JJolrzmHYe60ttWTg1RRZQQobBVA+ChSxZhrZsX9EXbIjLRU1ZZlcJf
MeizL2agKLrjYtIDG9q+4udJOz8AsFl3GQqTAYJcnx2SyMBjrC8qkW40Vanu42EYvHvwqrm5M0OR
xZtWD9PvdeZqfAmztPW9HZmFd1ES7WecIzCvnC0k+VzuJCCpAFLMja89wgFtV1czO4+BoxlERID2
7zGK+36fT7F6pnMGKbaVkBHiESe1LZ+nBH+okaKudxQFjh3E9FZANPmop4AjClwnV9CID4A9ahRX
pfkl8zrxhAIspGfXdHMXRHWNvDzONYwSPXXGjQulAyw7jd7Wvm30Mt5CJ+vh0KGcTAOlLfN2X8ap
dRPhLmYHGZ1PK7Ax7CJrchAllEfMELMLeuz19BHHvVTXAjdva3Ov63FRgbK1AO67JpWq3HZ9hgvg
MIzJO2V2tIiOb5HM6efBJuA1PeMMQE27rZNOVrxF6Rhd2z46IrTkfR5XVlv7Wi81IEULs/tm11Ha
d+/HPtIPMCTLr0MkNKj2IeGWGwdzw/Q8Li2zYNVZ2pXwG9UER2kU2wBf0sgH29pwLhkic09AFzZd
P0vFf1Nk/kYJ/FvFsbQWf7UMrx9yWoa3ZVT+3ilcf/wfnHQARJv0HY5JWO4TfPmPzp+i/kU3ASn5
8g/2xNTxz0npEFX4bcyRdcoWfusXMcb+S9PwEqGx8pOuTi3zj57nr3Ya7dJ/2UChufXsiIOCHXct
/v6VAk95v1zg72f/Sp0nyxFPTpKa9h5tlnLpiMKcrroOSWCANlyC6DvldG0UuCVesg4ui2wCUqsA
Kz85MUWMb9Befh+x639G66d+jclJ+IQPb6xudb0zIB9bNXZ7ZJnqBcYbfftQKnptoJhW7AkBTxyh
ttRqlWLQ6rt3VatwLm6wwHCIl3Vokoes+u8NQpm6M72WarWdlNq41xAbTd+LcJLaHbtnGO9l04Pf
RSKJR8Ki0uTgwYlTN4PQ7PoT+AItMbrsmo0iUk/TbYX/384Eh8ciHPHhuO2dFq53UJQVaiC2O5gi
Thkr3cGetL7ai9ortR2Wr5q4gT4qzaCN4GSGnQIDTY2i/Cpi4ZQ7tsjWZBeYIGCMcSO/KWKc651r
twJryLRM3/GdGvuhcZLkfa+ZIiaeJtRktvXa0cjJG4TYOr2TXcMah0MSTde2nntvM3dx4vpTnVrh
JZa3Bd55tdPB7rPShP0GHeBurpGkFL6OMrv5UWIAHNGktatPVjNa1/CSks7aNXFCxugM4tx9wPBA
+wFZFCquurByTfaOCxyJoeqKhbVbrwTeeiXzVr1m5Vh8RD/MEMMkQDirQae5koDVPNPc3bSSg4dC
yI/uShm2Vvow1EqoxP1KK1b0hWLsrXTjSYj6EkAcEnLUV9Qb9UpOtqYweupWyjLelMwCOLZQmW1L
gYFoC080flnP9Y+mdxuIzysJummRF0PdX8jR80qURs/sfYJVSP1VTosJrMiBi+aVW02wQPilyao+
CXR6QQ+INS4SbyyqPV8kKuVioWnXOConPoTUtF4gIJjc6ULqpphT73S3bMqLdGV9QxPORjZxyOC2
0Q3I3leOeLjyxQ0JdRxIp+k3+qxP86bxwoVdvjLN24V0Pid18ohlE0z0ZiGl60meGNtyoapnLoha
FMcYZoYrl93ISVjcwhApvoAytd8EfPE5KOPcedRXNvy0EOMjT8Tvp5UtnziDUPBjMTo8X1ZGfV/Z
qMrgtSxM+5V1D3MrOqCXW8n4KzH/J0d/5evjiwd1f2XxeyujXxjtcBCz3u+ILIHxn6/s/25VAlSL
KIDDBPqAtkO+6YM0ZV+NRUAATFm2sP9TiDO4KMhvGTYNMJsW4YFQSzQI06pHcFdtgrfqFNwE7cEG
0gmX2iq6/dFYVQ1sx+03ObtevXXMHtf2eZFAeCOeCAH3gDLCXVUSE14mBOyu6omxbZVPaLvQVAzI
sh8B2r16NxkCFeK8KjAKeFx4MxRj/mHulPjKzCql2Ig5E4/jIuGIVzUH5iI8vbbK85sIn9jOb6rJ
3s+rCqSXavbQLdIQZgwqEdq4bkm/fVGPGFFYnTurpsQYI/sTsXMoTeaSAjcwVwVKvohRzEWWMqwK
FW0Rq5SrbsVcNSzJqmepVm2Ls+pcFqS8Y0FF/lKsShhrEcXESe6hj1m1Muu29u8d/m/gJG/t8FcP
Px6ih+b7g/x9n1//0M993lL/oluvLyAVW7plLBDbT4TPNP7CXAU2zLKLk3/h0Aj5hfApaM/4WVgU
IHhs58ZiOvdrm1d0C96sBciAaQ69PCDjP9nnj9tLUHJJyuESUBZjPHEc3uJWYcdpNYY8FmfjAd+O
kt5kW2x+eyivgHXH7dKlv4LfGRdtU1dwz89rCWAaVRvRqAS9VV/Eav2p7/q7zhq3yNrIXDebU1HV
x7fFUAux2OR5a+jenKO+DnvlhApzrIOWcMd38VSFe48z3YlW1YtRdE3HSQTfNTzZNCCF57cl0gje
AlLcgAql2bC96nuzMcwT+MDSvf69R0WTFd40FRg6aZJojjv32Gm4mSaLhqMaLrozDixtHu1SM7lM
3OZ2FOJ7N2anmsjHLXWTJDlTZ+ZiN0nJcdwPnOYIHUGjkKhg1xiZdDYGXNWkbC1Fny5LhBonZshx
1w/3TNzwGAnjO9DP5WP4vdp0Jmihrl23iG2cL05YQnOrJqwEovTPAjBA6uhugjSBtNAEt1Vneam/
2WhSFJa6wFAsKKx4PJ9mMw30qstO3M/LqWHw4CjIIbjrSDuPIIk+HYSduF0bxHVcp+diQijCZKxh
8Pzhp7W0+vmGoRFoQEjHM12YXh/NsYfbRdZFAUVGukd1bwVumBg7CHH6U9O2+YnG6StvC+QdkyvL
WmC74x6t6oT2jLcAYQyERWxtImh20jSVXYFR/olv7GjpYFqwdjALadmRFum8iP6z0rh0eziG6RTe
WFZr7kNo5tWQbMdCPXipF514oEczfxlwZWJAU8SZEZ+t5/MDsVtRjSNu62o3XcDes3iennMOHb08
1CQ/nHiUrw3HEQ8EgQfq0IB/PlzdgI3VnZYFgB9Ws4Vfjm6+j+vsoqdHpgVY2kC4e3vOHE1OblFH
jsGaS4QWbqrH4IVBzHLDISgNnMFWDpXpfUxrq/njG+NMyaQEE+fw+OLFxVpUN3CJGATa9yFSc/MA
TUds47DWtuNgyBPv7bWbWhYOe3ViY+t8/iBNd1mOc1i3fI4Q8/E82GZedAoyePm62CmXQQi3wZbu
+FQMWTuZKgLmSQbCBoSuXrYppT4FGLo38PDTU8Gsr9wVOwxTkfdlLQXB87tCvdChGmT6z2EuAha1
dIvKazzBK3g5Cq+I7Z9/l33aPRrFm+jHWpONtXxFYxvSpNykXXMqxfNo1WDaMdcoBcCD0Ra9sHlr
bZzFXNrXmGvGGHHxn1u6qsJvjT9MRV2wLOopnFChZADqaMf8j1YHRJixlghw96A/2Jnjx0bzoErr
k3h4+2N67a54cngSr4F0xx8w1hddRvsVP087ugXjGS/6RO/8ahq67dsjvfKWHHsRSrHaM/eOq6hQ
hRfbRTE9dCuC1tfb3aKaLp3/xQ15qgvllhp0ua3nUy42Smcg5CUPbPTWV7NCYOi1juo8ulYhDJ+w
PX/tnsguI/aUqUHk1/K9/bYbEwNS0xperF+zRqVdlPRXIEHuzw7kv+xmvTKKS9oVEB8LrbbKyX4f
JYePbU18osEgK7kVzXxvTpmz++PXAxcPzB3TXtzLl67d74MkvSbiEOOFQKFDvE0Kab7DiHA4ATy/
Mt2ejXL0dvQqwgwux3YpCYf4DJcdA8Jq3W0zfXA+vn1DL4dCFmfruotrBjPuOErTGpRxqnsjDawB
JRIRU1a6SXVL3GVup5x4Q6+MZdNBYWaT2Kwhxnv+8Lx00YqZKvZJljAvUkIkL9shSh6o8s0/XuxM
G2YKMkKVBpB27Oc/hLpSTiVDLZ7DW0tOJDfp9APefngvNwq4Z3CN8FCHdAOb7/kNFcIZMrdw0gAS
eNRf6cgvvmQRNgAXvRsZgL86aNOJGfhyTI4HGGlSTiycrWNj/YFjjz6UEb5pkFeQ36lyo6SWBVGM
xDrTkKd4b4sg9PejCcssuknIA7aDgwonhSNGVcnbwR4HdCzqvLDBNgd1+d72KryUW2yPPysAGune
Zj2U/tS3zbSdAGHv9aZqvrSai7Ads6pIRzSj4+dpe8jYzM7LsV600zHbY07VkPBhKvbFbBrR17ff
0Msph9MIZexyKMVM65h0JgntiDSD7WiY86ogxL1vKsr1OfyGrD6zTsyH10aDQ4qryXLq4JE9nw+N
zKpR4skVDMJpp12eWvonuHytDKQLjnditFdmAv79RLmD/iGbPy4b9DAh4givbt46tg+jGdtiC8iJ
gTJmBjjYQ0I4tZIvNcJvx9RlLpBeCHmVxQI6s2M8v0H463OspJByGk/dJZ39OM1qHpDTsUnqKvVN
c/j49vt77R75eh0dT3TKMfogz9bbTjWxZ6zZDpMBU4YuMu68MbmqswT9Y2YlJ2rmV94fD5MejoNT
EJyfZYv5baMyMizfFAnJOOKsgndq21S3Cg33g8Cf5ATt8rWxlu3QWsikEC+PxnIrSw7TkBWB5Tbj
FjcQ5SLvI3GOm+i8ffshvvLWFotlnh72uxTrR+tugROOjZcuBrpeRc5ZnTqfyEFSt6XpalsOd2Kb
Ech3Yg97+ebIK10smZcPcPn2nj/L0tVJ1k1w1hgwQ7tqZlxqYbBqBy+BA+Npprn705tcOLMU7cuR
9WXgiaIrUb1AyhyPsVNwEbSjFktkd5nFA4ZrYTq+B3ayNm+P+vItLgErhHrqFlCqeszmBoIicblj
VDnM0DZqNrI6rfMga7HQf3uopZvw/NtbEmcJ7aDE0aHHHT1QDNOcDGwexwy96Hp/nsz8fe1JPOqN
Yi4+Z3OafUybeo6hLoDfnVhsXs6hJbvY5IjOaZL+zdHpIUuohpIqRVmMdfFVmRE7VJv0FH3cjsS1
YmXiNiRgNTwx7IuibnEIIOqA71/liOkebT5pX09TUQI6IqLyDqMLyQG1nXvi0b42Cmso9DACRlXn
eFkjhwxIvE44n+cWRlOplAEYfXdihr6YK7Sk+BCWJwi6y176/Ito21ECoVE7anLCL5CCDHvSltcV
D/P/ZqiF70bXlYSJ440I1b4koK7LuaHBPkPYNm5Mdcq3+PaO+7en5SvPjgILsSRrGcuLtfz+b2tm
riWukyAkDMZKwfARhSeZhjIr/7Dbuzb0dOQMy/SnG3Vchgx60wnoLRyMmqECVA7j7KvtKsjR376f
FxN9eUu0TjhfsipTZT2/H1x/ZWNFVh54tZ6QB+mGvYLprScR3GvKYQS8bnatPv1Zmi6jLeOy7tlo
S7Fjt48W6dQQlrAL7Mil5dXnWAGLBys19OTPPyiGQVrEoQ/XDlztnr2uSCKaJCosDziAYB3hVOQM
BQrtsBPT4pjLu94PsiY+JscFxnhxP8ipyw6n6sCUEBinrR1Ht1ksgQyt7FCqxlmV0LwpBt13a7fb
44V+Knv8tZn52xU4R2sH0YyN09n4VA6dYveB29nFXWfO1s3bE+bUMEfrMjzocWr4uNCcjuNV7rmf
DAiKJxptrw+yLB+YmSzV//PXpvf9jOnGUmtNERwDV4VaquSKp554ba/N/sWlBYUG05++yvNxCpn0
UNt0ZFYCIeJgjtoN+uCBrhQVH2bfTh1ealiD/PkCvMBmoCsIQ0jyOnpVU2eVnloyLAae6A3jGXPc
LOqMD2+/qtdWYJjAHIxoomN8oj+/O8w/FDqW1HchXB2/KidzNzktbRZzMLAve3uwl6+Mj5lMPA+K
/HKwPipdkVKa/WBxT0o14KZXxmRGGATm/vkXzTgUkRziF7L+ixM8lM7OLFmwDFTSwm96EostyKsn
6rmXz46Tu42EhzVRRw1w9IocpCSVbkb9/2fvPJbjRrau+yp/3Dk64M0UhXJ0RScaTRCkSMGbhEmY
p/8X2H3jI4sKMnp+xwoKBZc4ec7ea/MkTD02lnYKZAyQ0dVgfn195ZaH+UOlg96eD/7SpWS/wX36
eJvyaURly1ZyFZNtsEkrRWzrZioOiwsQynbRftOfOhbGgxpakpowHlDBLS2+o7U3xa4/6Uo/rlIc
semhzmEOP+XshvA7Gl7TXYGuVe9Lp/OqNfnKuX7nkFns7KkZlPrm65P/dJ0dF9qDy6iRVgnDkKPr
3JR6ir5cItp0hLJJoBNtVZoZV7HhfFdR8pgcXWmX1w0HKWu0xXfVPG4mhGLBwoSJs8orVLbFaioV
6R2cyTTbh9Ko1RRqsDuI3kYMr5ghgACH9IFDI2O325p8OgB90Ia9FdmYJU/p1Dbg2eBcEu07V9ZF
zk7rmmxB2zqB7ICoqKkHAsgmxI4PZpp19ukoAJ/5AmIjeI5mFNEPhe/T23QkQZ4O1oxyz1jrnSnJ
dYBDrIPIK+xS5dZ4ow5sP6lo912HRC916apD/hzeFWru7eCCkw/kR2mWhM+ml/d2seYr5Q4LdNNJ
cIjpFQoQ3J7QzIznUJ8KB3o0kPHyagI+SIp2BeUYcLrmNgUdOK9BwXFaYYGv1n2n2Skh1XlkkFqa
pCFQitlu4x5HyqQ4Z4XMQliSntcUKH9JDS6R67rp3KcvowWV5ATJUR7CvjOm8ZfhRmh+/BlGpYXm
e5QJ6GvYAxDHEa2m9wYadFMAvZhCm9TsyvP2xDaU1mXVD56zEZNttPuOG6yvSAP2tLVdmyg8fZS5
BvyCCrHJFuCR7V1kcz55iGPlWJPTIMR0gFSawxiNCr2FA9s18tadKoMY2ETD0gv2n0CGcZ7LVzKa
pte06hX9zNaGFHEgIjwTMKyeq+e2maXNXm/KoYcMg3tg3RJObT/EEfipFcG4xJMTvo5yjKLKxQGI
cEn1UwHx/hR9cpREAc3AOLlXIFbgd2BRrnxpmg0Cv8lg2o4IPozTn7xtWRgQn1yGN2EIcv1Es2qX
CIJMH/XHYtSSFJpJ2dhPYwPUkViwOikwfhDLLKJ1VrbuIuZu0J/jQ+/BcuMisg9lpsNnKWahoscf
Su93Q8zIa1PlLbAe6CLRzujVOKcgrJ14PWTwaDZaXSsHz6D359ftkIy3Rr9g5/IWLX6gT9JqXkUS
qo+GEcOyxAYwkhuu1x0fAoFFYgMjYjhTJ4Kyfdp56nzfKFJ0vtMkPXS8cMDnoBUUL/5EuNWDEikJ
6uVkJqFwVBwpgp4mY78a46iK1rkJnWftzJljBLE6Gr80WRC7YUF5KgniiLDZlKi3FgRjlR6Qymm/
wKYTkk5W8YwQMVPGWy8sAQhbaj+0ZMo66riKzbYygZOXlh0AEBLWpqxV/TVCAZYGbqQ75LSxEScn
B2IZ+Q1D1j3irzDM82hyOfA02+DDkWhAliojZarWTVZpt/VASHFQmZU3nDi1xZ6ribM6O3HDSZ02
aBCjX0PFNmUNVcQoV2Ctup8OWLHuR0Ix3ANSVQZ2vJlNFUQDWNy0ZaVO5w5o/W4lhniM6b3OnWf5
jURKflET3dZuSisDnJkXbqwGUpFFeB7XwFhWEfzC9iQVPXaaKEmN2zlT5vh+TuySm5FiJkUpj3p/
k4Jx/cHCH9/X3hhes3br2bqEdp7+UMq6ZLlxYYfuBtZMGKtm92hJ2PenNA3SRxzRSXE6qQMEiLCF
yh5Qg4PjVaESvaqk//yI5cLTYYIFl8SKdKlsaaLjDie+ubJ/ykom6tVIdmN7X9Q4hdRG6Q7arNE8
GhTQt6esQ+WBYLU+3ytFvYCKwyYDLOVo4qbuZIaJrlDc33IiHGs/dSPxx17a6/CIYk19JGHPirb1
RObxFs0OdNRB02pcIq037AsI1H3QlWmt+DEVo7vREjIezqJy8LQTc1CteztWW9tXelN/SFU27C71
fqwIXvaRCHfsEu6pNk3FfEaUfVkGLTx/Ze0O2FNWRKqQLu+FwNshdVWtcVmESqwFmWgLMkzg3Lpr
woaG/jlEPyPgDFUOCsI+lsaatcQZ/NApppFEjXS+ymdaaj8btVV/unYYZT8QI2Xaad4qhHNM5sKX
JznAAKPca52+IhSdSAvWEqlvyMOABcvLNhMbwcs2WStoBkX0kGtj9lxLod/beeWGGxPmgbFKjVxj
bUj4BjTrsR+koB9jROI6VPK2uM0zo/Huowx279bJw561G1tZ7xeVoV8bOoJDGGKhmZ6SR2WQchRD
mF2pxPGh5BdWEwf4j/owKOGxlAcSf+r83sZho2/JiMIZ4kQIun7EXb2klNY1X8kM90YRZIwJXR7E
FBQYcLkBwI9MFXXbTDzlj0reQ01JO9mfmEo0Dntz5uatPTdRW1Kzmiz0PQ9oD6RaoJu/G6b9E3sm
WTzhTHRehWe7za8xGzSkSRIpwTpRKnwL9awIioS6sK07lo3cINI4zFXvSmurtt3hQIpG0Fxs+FbJ
1KVk9PQj1jJo3HkT3uvCFsmN4vaqxsPu2lOQkFPRbJc5v7zOoOHENwWUFnOvVVrNI43RySzWrnTK
4hYsEAhwv43dnqdkTpPqvMGxkp0QKOLluygySeqQs2tOoZ+wn2nuS6VLu2zlITr2JBRlg/SkzmOq
/2R1URtdJ7Iu2l/G6I68QkkYWxeiiNxXswrhoQ2q11knCbKNxMfHN837yZbkLYYVeu5tCAU5QzGA
g0fCzMFyJO6ojEiC9FGSSmdHbpRm3prZpGqHBpuVem/3WRvdjFzpfjtJMeSHxpyFtmG8GMttGk1G
TNBIn98Ptm5O15M0SiXg9FPxzLS1AzeZTWa/txJdqHtVcedhRbYQGZXa5BgnVouD6aEm0x3UmwYD
CbqLO5+m6jy4OyxPNM9HzSvFKm2lhko6A2S8ayapQ1p1E61esuAGlqB64J6vWrPjxfRJsSmVn0WR
LQ7gGD7rRlE5wpmJX9TZsK/MtfNMQ2hOBsRipxQSRPoGGQqstyIi1/MyAgah30nbALnW9JVzJhnn
dr9qT5XDhRlNFd0WJzO19ibW0Y/4RTvo3aYjj0a7hEmUulu1M70npYOHfeeEw1CiXqs9bP4jse7W
ms8THVFFSaEErbLQnggN6obYVZ/qaBqUB0FuMSb/qZh+vNXt/5PH/odt+bstzCcDzM3r9Ct+zfPX
9r089u2P/pHH2n+h0XBpaNK6YCy7MEH+kcfyL8tmh00llBs2r2zI/yuPJT0XOczSLdUANyOHYJf4
X3ks6FhSHgBkLKpFi0HNv4qOPN5xaS4TVfqx6HfZPRN4/3G7WU59o4eeHvp9jrxtqlwaVuFgBN00
et/sbI97Am+Hcmiko8fljN5yud81S0tzKAgWcEOfcicOiM+ufbaTzr/sPCySY5Vcx0VEgoD4bbv7
7iiYvCeZiFwheY3MKbtpzXUJXuqbVtHnc2GTwn+OA9FiAOIcbZp7lXNYmLVsOsZ5V4QGq0QHqfvd
s3T5967//5V9cYkjqGvhCh+PPTiZJQWTmeMy3vk072Y+YDFaKVkKnelF9GcCR9AIibZPeyYhxLHP
zkldQFWb8jOLryYYPvhpVVCpja8u3+XqUq/Vc2eOv9moH7fKoBQAXtBMsER0rGjLfXxsurjFdqvq
2DALDZZIV9xU8NN9z42HgCdpCkLyDr+5s0fB7a6+HBR1NY4yA8Ezqt2PB5VxOXRhGrL2l6m7NKOr
fUcxv5qgd24tlySNwWYzQyNo2EuPqJBGsy/K2B63tlHGe0bEAso75ISv79Jb//F9y4bfRccQDAhK
VbTYx00oPMKT12FgAe2uTFNQedTyjaYrxHwtYrBML0iDGFtye2RfXra13OGUYKdjpPa9myoT9iNj
OAMm0mxnB+FYSDz9a+XAeAiESqrhSiBHfexnSzmFsjJfw1Qey0AJJS5pJSEbqAVDuAIJqRffXPLP
jzlnRgubpQFV8ScFwWA7aKRHFbO3M48rwML5VkTmEHx9AY9bXm/X702dj7iDptfRyzRnxmRbCR98
xVLndV4tm4SosIO6AnxLT8r5ZiH6vOYtmgEiwGCbuNy1o4fXNJnX4/TmrYpzZzUIqfhqMZFONdEf
+frU/nQByTJYkDwmfLFjaTtsg0ytBW55x56hSqoaca6MML97Ao9bWVxBOB1Le5yEH9U8HnJrfd3F
KfjrJT67vEgGdTw4bkcKVOKaW+IA1I2qoZbue+Q6ee46hzDV9M1sUyYP5zJcx9IZ9nV2g4O39uOp
Ky7jwiMBslWsndDTn6iI2TFHSs8eIJzX6ATbU6vE6JOnhvRlJLB10ZHYu16Yf7MGfl4CsZEunyZE
JXg/j9WHqsyqsWdnu+pyhFqJ45J4wLQ3cLxcX/VIXwLF7M+zrP23reXlmtJaRpQM/4Rp4tGXUact
10bCgcpALbrzxDCzzSMi8+sH5A8LKZ/eZYJuWktvfvn3d5+rYXSABethvJJMyfhmTeN2Hsk8LaVn
r9xhimku2OKbg/7pmjoUHioCBShRx8PY2urYquYAJ2gTklkxptmZ4rnZTS51sWsSLbnvkQ1tMKAm
+69P9w/vA99myoyF0IO6ePll70434x2ZhylJCJ6HSKqUhCa0DuK+r4/yhxecwS/d7OVDQSF19IK7
nZkjz1BZkC2AGJmujztHqBOoaiX65vF8K5DeL/7UcBqPCG1kk2cEIfPHM9InQtK0rjb9rNF+MtYL
IEuACVLS7dDoJTFX7Q1wl3ajuAQRTk15GxcLfgG30rZM3HxbC6Pfjzo49cot0395uf/+cQh63kAz
rA4ff5wHcRbgHz9u7q34amAieR62k/rNenoU78XK/XYN/u8wR3e1srFxzR0jsjL2prUG7oV8kNoC
zzLNzxnT6n1rhe2ZSs/tVuRRDPqTTmHSx/0V80MrIIn314jE0E8S09g3ntZvlKl45MDu2qFZciW9
lBBkOmxrY8iSTZEWxVrrvdevH5tPH3Lq6jdOEGs1rz6alo+Xi4UZjqwgCKRz3QWgLF7YuHp3vLiJ
GiRO/9yFJfkczEnYWBEFbNFO1ibVB1zOTreN80cM3JG2Mnl5aWNrDn3XjM66LypDu8mh0Kj+VFma
IGWsM0e+P/gtScKNs3ubvCaN+GeI3lYfwWsVM/Osr8/v7Wvz8VmlfmKMuhRsi/FjeW/evX0o/0gj
bCfLF70GOCuphkfOKl+PSeydUHRU0JxdWlIeBAf2OMN1wkY5oZm9xk0N1tsyv1mIlpfj6AehpFNx
YrHGU0AZH39QS5/Py0wydEK3Gu9yy/hNZivBYQA+1kTMfidv+DSXXzZOyKPwHLqIFPkofzxe0RFR
WPIuL2SK1Si1s8y2+1U/Zsqq74tmm1FT+nNLihFU34ysAXy6UDu+eSvf5BofT5s3gjWfEpbF95Oe
iITgZtlUwFTSi5oUpyy67TCgrai4+zP6hHMwarN1rucYrZW5Q0bmQaPvispd1yPkJrz22lOtF6we
dZGdJA3d81wxvVuJZihgGvIK6vDs64fneE1lJ4qHkxEryk7e92MfpWZVRj2HneLbzWRvvFL5lUf0
ATOykb95KP54JESW7G0ZtSIR/HiTOiFq2td4GRWl/J1NKe2gGh6YF6vKN0c6/vhyTphpVFAQyJIW
H+DHI02MijQia6NVIjRr93M/IgPbkKEwkAetfedJ+vSsIwehT8jjtxTSKLM/Hkyb414QU0Ih087Y
KGMZr7zc3Fb12s1Jp/j6bn0+s4VNxxB1gSEimTh6sbxaEJBEIhOejRn+AIrAhqSRUBA+ZDVX+C3n
Uy2mZff1UT/NkvkSUH5SzpgOunCU0x/PcTQhE3ZKmS2g5sBV+1tZjOcVQekpAKw0GU4yx9ymMdMf
mX3zUn16anidGEqjrQchSurN0eg4n6x+8pYoGXJGjLUR1kwY8YBReDMy+fo0P11cDmVTF1ooH5Hz
v60y75bRNKw7QTQy5UVUggxqPKwDI/Cfsm6VIEtJKRhq0W2+PugRqphvHfIvXkEusE5tgxzh47WV
eoPCkIDgVcKebCv6PA1SrYyY2g3RtiJiZi69lZMa9aGOOvNMNCFzEmTr+4ZpwDe/ZVHCfFjAlt+i
I7pYDIsgKY+eZTeRApCV5D53oxLoTst42xO9SmLJQMJZ6NTbOpTqobY3RUmdqZaEZKv9N6qMz9+z
xXjHcoQZGvsdd+TjJVEHJJv4eFADUVxfspTU57ZeE73HbiswvOgls5pwyzQA/lY6agc7rNttN2hT
QPPA+jUWxvbtwvyvD/ofPEXvnpFPfdDzp75JMGe179ugb3/zdxvUNv5CNUM3y0DgQUm+MDv/boNa
9l9swpcSEkM7vZOlWP9vG5RWJzuiRZ8CxZme4VKQ/bcNqqt/8f1c5Hx0Eulh/ruI2s+VATm3fHHf
rLjAeI9tj+RJ5WWWOeOqzBztRBHO+AN6BeOoskfeOXdDv2kZX8L/x2zsd9WcPg3q4PwWIp6+WcmO
d2e40uj6Lme1aOM/fZVKb2oVZKXTilSBdsdrONMsTfodhk8nQlAQdyzgUfhLsNx+s7Idf6PYwaBY
5HvIjWCTdiw+wglPtLsxUwcq8Z3baTMGUGJuR3fTRML45mDc8g+LCAezOFX62IB0sTEefaMg4oO1
ydw6oHQhvTvun4yaoeS7x/APLdQ/H4QOFlsznjH36CCxLMk1tZQ60MHA7RVCHoIZf+3N10d520i9
XxBhVfFp12nTci6I3o5qFjsGglWohAh33iGqb0qSLjxxFZubOboT7AWIe1wmr0sS13a2rB1R6z6J
g0FWoSFw9H3NmtQbWjAzl3d775TL4ufmgnqv1+H8jJnrpJsPoBO/qYDM45WcHw6CaxlDUIrikuDt
e78lwODUKFFn9wGqL8Vb9Qg0pk02uOI+JAex24Q6C/0KoNqTEc7z+ahU3m1shpnBeAvGUoAuOQ00
pZlH2meKBwOHxtF9Ysh6hkJdug9mFYdXXlGSrVAIcsgDj63iCtuHcRv3lvWksZtC2YCmIdyDJuwu
JB8cY4+BgsgjXcfY5VeNoju+7CMCFb22cUiAacwezGCRKHfQTe+aMRIIVZreznyt6x1tDV8OvKFR
t6VHXIXVjf/22eU3IERFeUj1SA/lSCpaWXWlANLrg6Jss3OIsv26SdhXfP1YfXodoQDTqnxzHkFS
O34du4RiX+s0EvjUTgRe1xBhqhLrZI5S3aDbL1dfH++4sKFqQ+SIGJXSm+6os/z7u8LGRj9h9XHT
BSjdAFv3peHTfDID9huqL3hWA20izfTrg/7hJN/UdzT02ZmxG/x4UM+LHQQgYYf1oL9s4QHumC7A
3zS8y3JCIvP10T6tB8sXiK4P0HwWe+wVH4+m1sQ5R5Xbk29kqKuQImYdmVA/vz7Kp1EF5RkVPksb
Gya+d2/suXdX0hjGEe6M7gVtX6fgL9O5SNalW2cevYDEvXVlfab0jR3R6dYxB0/CKTZlAuaNNofu
3KIAtQ6CFuezrhAH9/br/lel/Ict1rsb9alKuaia4Wn6UKIsf/B3iWJofy1IQoxbdCZ54hbzwz+T
2r/AO9BZp9THH4fNgzrznxLF0f5alMdLasHSS7WW6uWfCsVy/mIgxPyE6Qnm7385pz3aWrHSYAGk
Z7tQzxfH7XKg9+9mXXUdfhZ94AvjzYAZilBXGRy17mvieBGk3LrNJiSqBgPWdhTNJbw8G8BwaHrf
mPeOaqW3n0KxjU+E7jqzyeM20pAVfa0LlxXfdiMvoGOW2ivaFp7it4lJ2tKUkv3JUGFOyCgb09Hb
KHY72GiAcjVa2WVBpOO7+/iHz/zR7ujv3+SAX0Js7uBKPh77Sr1C3TpEQ6BixmV0hNyNPEqwvFdj
HuuvvWMWN9KdLHvdNOR37WQ/OZWvysQ8dwbCjv1c1HQbv/5VS+7NuxLn7VdRzS05rqrB6OJ4Gx6L
cDYUqQwBwlA5vqTeoN8ofW689ODNXofOiSyfWeCAyAyIDS5jQpQWO12DhG9ypua5BEkUOLE7XBAu
pat4eNsq8oscNe6qNDOVa2padH+8eLC8VQHW/HLqIQzRidVyULDxPE0HQdjW9QQ9+cwghzwjADtr
zkKdTGE/cbXm7uuTPtqVvZ00DwWvA8sssurlbXn/pELXLXQT2HWgRW45n3kyW3KMixGvDbZ+vM/q
uLgEbVFZBOsluvrbCFsUYjEp1BDCK6O/dUDVvsDsq+6/+W3LW/J/ddrfvw2EATGXiymUou3jb1Nn
RVFCxTACA1mz2GCR7GckwyoS8wyXMangWRoifM3pN88oFvTN2DVMDiytSn8rmLxuy9govhuz/uGN
8pY2DR+lBdFu2kcfXsNK9cIVM1UYgamWr+cxpOooVka5ijWNSobJs/I0hkZNOH3qNMVmIhv0OfPm
1kCPFZLf+i8vFKAeRtpLu9im54sO4eOFkriGRtahZMOIRu5bt7VRGWgzoashiL/fkZXmP2Xkwg0k
JzB0SaScJunDDW9fTEXav+0odb8rT0COLPfnw/1bspBM5PoGtBiX3KaPP0vX2tlMDWBQjluF6VrW
aOcDZKHJlVuM/YLLtIxmG1pqZwVZZqD7SL1RbX09CXGToaiZ7Y1rzOVvC7ExMfGmKeOgwoMY+Q3S
gPow9IW49VAcxgFwa1ioVP1io9mNuI6trDkVTZZfRJ01EP7YYhFY9TpguZ0LjG1YmX3b2sGMbPjB
RY8Y+qlEwrtOus5pADLnMd49t+qiX0mDpDsgfy+rmKjq8Y1rjuWDZMPkbmVGatsFLklj3FvabBub
ymsibn6pjcj+QzveoVZ7c0Pls9iN2PV0P28nAgRNq+5C4tsaq955VqS8eqOVOIGhtFN7Uqtm8cMS
duMFOPrGKwdFL5YqBu/ZSSYyTLPgS+SL2xb6r6Lv8aZJJxsd34br/SNMam3XY05Q/NCz6Ip3vRlO
xJIL2E1e1pTd2kOMrJwQ7znsUO4bMNXUNAXJbBus/GoDSCIAOkrIjJnWotg6doJC0VDbyTgXSusB
XUWWfuvknOgmGsbpBFBoPK4TMXiv6KgURIjSdKMtPHO12QlNTwvfS7lJq1rHmw+K1y6zzVjRPl6V
jYjOZt3rrxQ5yMsyxDEWZcpT2xXrzpPur7mq8k1oqDvGb6einF8qybCuZyeyPMJBbNOddawx2xCN
t1XiMVsrQy92DIUn4L1ltVFhsSLHaeXeGb0Tx/7l9cbBNckwJWWYn9KruxJO6sno0l6uvLHdkiZw
Aq1hJUrtZ+PSI6QY2ej1r0qf1hmPLnPDaU3QLuszjvsTVRkkKdB9uums3EW40o6J5UdMz4KUb8k1
PBHyitUu39oUi8+TmcVPgyiDcfB+OpjYfhZuaOW4RkpuAjvjgpU1c5+T0Bo2EkXko9W2BxIECJ3P
6vyu7CL9UCWzc50rxgi6OzWsZz2Ks2gPlj08d6pWvnSFwmZEL2sMBaZslMtBSaJLQ07O3rB6dfYr
YgJWEIJSv1LzbBMVwvQ1Wbsrpx/PKE30W6uMkjWKzMeytp+MwTjJk16/JIzjviy1s3CWzbav8mRT
NRLuuD16xmkjU+M0G1H8D2H+LL2oONi9p67JCBzuiNvU1iLtnxTWscsGkijdbqUm8tLu7CAOiQMP
CjOvfgJ2rUhajFOxkWrVpxdx3KfDtuFEX/NUK36avUJKut0udUESpmN4auLCAUReWJLpH2Kn1o+x
JXmrqBul3FeukntbVF/ZokCKJm+nTGON3FmFYLOxsYtYu3qAArypRhu3KbgQ84W4xZjI5hov6Lkw
pzgKcJSn5VWH/+J3RAZbta8TcOla2cnZ5zERD64xQTm1q3wszjSSesctCt7IPe3jXNN39iS0VsGe
QezvYXJHIzkNZ7YMa+E6afWierVSPCBQjWrIwXFNjDXoaYRxCkrabCNBRTvd1mYI4jzbSdSS1Y4t
W0/8DtXv5K7DCJHdfdQNerPTJYkcZ4PFzPIG25Rr7Yh11dXdpGkJxvEKVDudsdYzJkBhcYhhGHp7
yBcP/C7zz0upxZ68D8eiTR+U2s3qya8g8togqV2zv6PHYWcIoJw2fkIKq+Zgs2Z3flE0KYWFwtWu
xQ6NdqQR4TiXbrW2Sstq96HrVTJdYcqz5FbQDR8DRP7aeKfxibBXHuLp4YISvWl2oWTIt8t6PdZx
26Rtfqp4dIP4tSalCP5OOVw3RkWQwqZmRSe7s8GGk17ZI+yec26R1vG2FKPxbOXE1C+VDOmw113F
9/OipBNRrjEnKdVr4rE5R+9DHTzuuoSHhL5ikVSnbcmYzfLNqvfKbdohnNu3EGYeRMmvOQvr0tVO
2kbto4t0ELW5M/Jehr6S8Mo7pHfMiU7guufmwRQNinXCOmWZ955SOSR0uJKA53QcIzTAjiiV8mel
46ymU1NPhvtMakc6H2ISVZWtMCEi33CLVCohVKjtwZ2LLlL8uhdi3tpTn3hrEUeYdcLZjEzyEwpp
h1mAUB8SeCCjypoR7xtmrq9TtXRxhJN5n+H3miJ3CHednXXxRYfSnKA9cHxQ1YdJ5ieDwRpyYYph
sjYajS5V+K09Nrq+5qU1UipBt42aQBok5OxjZLNRoId2cSF1MMa7ZqwYvKOQlvWpWyHkp8sWjk7x
Q5F1oz/YAlfAYdKrunLYCQGJwH1TDx6j7jQ2+dzXZpV350C0G+8849OF6aHo29DzbWPyBCm7aNPt
29BOipwVjDgUvkS5AnHS70avr7djRob6ju2Pqe8q12rNPeIkazqzSRxMN7Wt5USv5S7Pf7XkWa9K
GQKNgDliKbfuTErGQYm9KH5xnVlGFziKbN03EWXfLFbtO7Za56pxOjsjsnpg4xaa8yJUV3IMH5tq
eCnI5vZNI93WpVzPTq2u8lghnRxzXS3XkimUmWT72q6JClehtQJbREZ/rorwyo6ekRmvI9Gs7dAy
6cRdSK5qYl500tAYJmUXzmzphFajrBdo+NUw3Q+2QTTq3KPGR4g4xNu2mTFLqJdeYf7W42Kdm6F7
IOujQkIU72aZknzTEbo2x/JQxeJ2DJ2dV6DDz+qHzhvnKxJnr+fBUfa8SIVP3LlxMhX5vFVZ+E6M
JjtRU3U/zOGDI7IzI23vJ52McfZFowXwE3xFgl8kBHk3722zPcE/8yAZ2MddF11aLb4VC3+d7mXV
nsybK6ebvdMhnLqN2Zr1qT542wQRXuNep0NxR4Ol2Emcfb+bynnJBzKBYrBIvp1MWxx6bX5eF2y1
1DxRrA07bLFOm/q0yPVmy8ZFrEiwsX/ELT8nV5ryslNkjsNmVrmhPDE0fLNdO5A9M1hGfYqxTqzz
QjX6zSQxG6r2PkXDpkgsva12pU59oM3VyaCr27aHaZV6Je+TMeDaks2e0K+DmOsVb+uhSwi9xoo8
/JyIul1HAzuCGBL4qqgUJbBEeBLKnN2sV9wmhvlSD85Ppxfn0vmNRF2cGrzNG7vo0Ma24jxNZXcI
ceyv52ww2J4XxqZV9RwwXlas6U+xnrijvtWEoJlKZtROHyI+1KG4Uexh3E+p9jDOSngZTma+GUZI
TKKMfpi1eTppiF6j1EvWsiuvULdYPMcDydMkJPht6eo+2kt3FaPCbEYZKEl7X5lm6NNDfmmKxPbN
kghDdzBEwBo6rWASGb5q993aVPt7ZHLJJkVJFTAwjc7pRUCZ0szHsErrM6sp9AB9505UTXrvcfZJ
MoP/MX5gL9a5weZDZydBH8GcHGBcen28aYl3WyWJcdem8YnI9JlHZQj9otfzXdtk4mwO5bgx4+Qg
xyQ/121sfJqxFFzpCTFJgIwarbtV+NhcKt1wW8movKX8w+pkBqNePA/SmM9E6KytWlvpZdj4ZaUP
GzIiTl2HV0ZBtn5uzZLij19ylvcuWYKROsFHqTV2z54RrUObSGTkxybuEMF55Pl5p3M14yr+gfS3
ftQmYmGTtt9PwPlP0Q95AXqiU0j3fSBTfa3Y0e8uNqihZKUdJoYUfPkG+4mdsnbRu8OlUuvjNjft
4ocpIU4pYdO+hiWby4xMv8AgDvkUhSjVLlJFUG9a4LLy+FptCT8zI4pdAHovvVqJbax147qpyu6p
cNCcdi6oEjyu8dVYaPEG5dVtkxhcDRoTEBUIbVCGdK2I8FLN83vptFa/snXpbNOiQ4FT9NFGVTLv
mi7c4ItRZ7YQ1xd525qnPZOXVYqgYTWUUFirbpu56j5BtOxXLuLUUuvKdV9Sayd6RX8Z7RhRhbQ+
eMeJFQrtTShxNgq8cGj4DJw7pAdN1HR8QBFuOUvnxVYeI8vI943VY70jAsSvumby9aEkB4xpPPli
UX8aj261ny0y3bM4ETtrLOS6LdGllnN9JzJX42Okj1cxLr+gSPsKu2MumsPMvvLBjLRlH1pbVzoa
isOkqmeVU8hNIsh/gj6c3ICAIRGDmm7dENh+0Ma44Gak07aIdbnGMYkNkyDzu3gs4xtuId9GduDt
jrQutg1qr/lpapbYv/WLsB5Hbkl1Y6oNkvGWn3w/ay0JE7WtJ2xXZbyNx0q+JlXLniXJ2KBUU3Pq
4I8MshA9heK1kmwh7k0Vx+G5yMrwymQzu9dqfe0k8WOOg9if9Lx8CYfu2RuAaNBBEC91bovDyHd4
5SRhttHtZPQtXPgrPIKYKdwBklIcU8naBZplcivOypF0InKxonu9cu7M1m7xEpbhA2kK+XVX5PHK
Tuj4+QxHYYSLaUhZ/XpW/eupLCsenuj/U3Ymy3ErWZp+lbZaC9WYB7OqWgCI4DyTIqkNjKQouANw
wB0z8PT9RWa2dd3ORXZvrpky75WoCMD9nH/06TEQPF8arIz58Ay5PBUQt+UivBp+bl92i2WM7rm3
mHIjOzpi+bZcQLYi6A9mCJeGSVPtMd0k1K9dOHNvv3O8GEJczKQzTeR189sExJ74c3DVcwoe8UZX
tI6Z4Q17cNruEXGZC6Hf6UAIEhvRNB+LdXpdAoPpbwUN9ekqP8xTcqT2wkqbKlQPquh4poeleejW
jjEoia6qzSkueBx70gBEyzlquvW2VcEuORXd4WBVwQGMNaZ6ykuneQD3iEb/OA9zRwkICYfH3gbH
EWNZZYzmp0Iv+eZZSvBG0ABfYmFi8Yv8I+E1Qzaapf9MLNVdr+3aZE7X0Xq94cxIy6SdbrahuR2w
0YpZ1W1q/H7OSNdfznREPWBCX/vR8tlkPJuNrCgF+B4NXewHER18tt/IPHSc4FA0634vx/J63Xbc
kx79O2Idr91WvMQVvTNrO/JeYPOcPDIxrKT1YQJ7b8GhXMZNALOyRGdbQ0OGs4OuGAr9ModkguPm
tv0NeQWKUpS28i/dga6rqrJp4AvcD98qgks7jMwnSiXe+2H47fBQMu2/rDWFFWnozIshrifeL7St
4TyLkWMq6drAOcCfIW06cVlTDo3W9VeUpkSHqmF2Tqmn41FhFprswxKCFHDkPEPjYd80MY0XLCtn
GIrLg1cJk7HsvfKJOFmYQKwlyUen4oN1qrpn4Oa7qcubvQzWvGmBrCr8lKjVJp6xXqTrvDD8JSLT
tfxJrtKn01nbWbzHAXM5r3HLjM/vOHHcATym0qLNLkouVT3/8abphnYGeb36yX0SbW8epTIcEu2T
FkA75XQPJn0OzCZT29FOCu3S8/wUmSqCayJWrqRO3nu/fpLt8EXD4nOwLuPZvnMm0kx6rkAC/Hil
04bA+3ToOpb9CutAMDIMt17WNha3LsKhTtGOgtksUSazF/sumrjx6oL8g8Ytz+eTUJPEjXSOp/sd
iJ746z9LU10D0pLV7x4G1zrM3pASJfDsOOq7LJOzccSURaTBksWuELz9p941JhqPLm5Ruuf+Sm4C
Aj14YnXeFesnSsnLolb3AUgLNoM0mso/WHj5QsqHMbRu3WE9kj5xXgZWJp35YVqmu6npvmQZEXnQ
+RcdHWRN/d1Y03O56Y9geprm5LE38U1Q0Jg9jCS2se1ertN6U/fmqd/w28fMSJjBKzSfgueGC8wg
Y+pVeWqWHCfrz1wGnAhinE37IKq9N2dkxlDd6YVYVzJyJObhrDAm1Dcsme0V6If9LQjALHPFufa6
xawhKMr7U4R9YCwacp1g7rMBwuYb1Jhy3q6lGjmd/aa4k+AOf6OULNTHoaUb+lrc6ipyl6Z/JX2i
uGrNaZ0Xja2e7d1s6xHuswvfhs3VVH7unYfwbRolX89eA4HgT6rOPJsQsTPPV+Gzzejbgyf2QFxd
R44w1loSkZhXI6vIdGHZVtbshWTgjSmC/GVpe6k45uPwHYty7eWy2FpQzlnUn+xmgN5GT2t0aJrV
fwlXsT47puDMW60BV9yua3iVoqtPMOzG7DBT4gRC4bGm3IWzvVyS2yPbtJCq15eAnvZTA2Iwkxkw
DzeNGNXDgGpyOrKGrCrl0YmWnJyL+Hb1eOYolQxscx2OpnkkIkKLPJxb172NQebNZdz1fXBhqCX8
haO8Aj9Fl3daV6n6vMfYvbTnxP5GXIC9Gs4F1+dTsmoOWkq65zONgHI/4rMK52vCqMdbYLb2TZcU
lR9Wx1TvXh0z+QyFU9c3tNlK9dLSKvo6b2hcbvCKB39KltTxMIwlS4ps/IhQGmJkinxrpVm5Z2km
JR6ilg9jU+/7FWoUwcfO2LAywav9IV7RVuQDHZPtZUj0wzu4Y6H+xGjErwPlLWCf9eJznwBh1Dyb
7bAdWzE05bmJFyo/3VZafkZkAeqQjmztD48v9mRF9Mc6n1e6HBic4g2PerDU37Q72hvpuizPaQvo
/0IhkjVRL0tD19Ep+vIO8KD8TYwtQyk5ocxVJIZ0pFvGVA7ahWPGq6RlIE73up79iyWpLZlzCMs6
3YOODa5gjzqWQaPazKFtckiDNWkGtrYoekn83pJHv+lJE977hZbboVy72xbly0cyYbM+oyLL2dha
KH5Ip8FIzs24URfMImOXR/EkVNqpiXFV1SIm7koK8zEauiAJrfaKL/B2K0i1Xa48L3X05raz/wiC
U2QSAmJLNz52dtfRoqRjswo3gVXo52+BivEhrtr9BcN2M6eWOgmHSdcJiOwZVvVpRrqzsnZxVHsc
l4V4oACY+EVGK0fpTGJQmNnEjtLEO8hS+F0ab8Tss5BF1dW6T91r4UdiOIvpDf00pA5EaRJuesmq
UgS/TI+8LdOI9m90PIY7vSw+UmLJavHK8FpumUcexD1QeN+mXamCVLbgiVQJN8TAQJslx7aNgjLT
bJqPUJ3Og7ERRu1xpKM/e9f04ZlHodvnKIuyZ4707DdHCr6DfqgjdaiIsmnyRe/7b7mSJJEvagzk
2RYrM18HVcgpRZ9MVRwsjYfhoCyvnEjmcnYFpiQYI0At1MgQxIMDKd1/KNvfmT8oRYGu4vgAO15c
dV+uC9fyXA18W7gdnJsS8Im4K2PaNB6cysorTsAbT3Tdq5K2J3mTxo2LnPKY5cbqbPHSxHX7iLqJ
HbkdgnuPfrz3sq27z2jt5H3jbMt83PQMrnDaEkuSBugOztiEMT9vXbm+hvM88PmxkEniXcjngF3j
nxUBDDhES4giAi6gnELZcbp2a/MQwxET3mJ7pj+WqIWHvGrF/No0dVich1Xp/Kr3xTzrwiN8RwYB
zdKopgHTCbtt2AL4yn/OzeTSTDtu/ovdhNvb7OjTT5G43bfaZ/u3dnfCedCp65fBapP3ju8Bj13Y
24jyByoKHSspR641Ufd87R1fHZk68g3hZ81aY+LyadaW/t5bI2hcU/G+pgSDRPcDdUMPYp19P2tL
B8gqrKpdHPQC15fq0m1eOdpY7wJHh0ApJM18Oq0BCw7ieSa/yJ1A5x08vcy3teU+LarrXlwsYL+T
Mdq+QfZZq2SFCycbTIxUasSA0Z7JkJUgVySdrGexL+weUqXYIziA0tuPs+cafUVSnX8nrMEncM3R
PZwFLtG72KmIgyd/5ow/2tvQUwiPllytiwe9UBCMXLIjk8OLxu+g3nlXOk8YYrPqLUaf7RvKg+0J
/0FKHMzwxoEdB2fM7/VdU4z1n93BEZZJvU6MBKvA5GF5soCqmdsGkCyZSKBCp0RERlmFt7zdnQGy
7FSVYm8uH5aG2JgsEFZ0NynyzLK+6Jq3oh4D2v+atb2SsaR+2SVSo8rmyJ0/pIUHkeriMH6w4MG+
5+qUSoO/YtxzGBdlUb6xMDclUzQ/hnQ3L7lY/eB5HRb7l5d0LNRqW+KKHYbEkmOHJthkTlwGcV5R
Lv2yV035vFU1sS/1NPkbu8Y0tEd3ALrBGbds/N0cajFgZnV7mH13USTdLEYcowjFwgn1SabDQPz7
u4410ddFNcsefDasnxQkIEEv9DtDtsV2Hm7L/qYE2HdK8zmxaQHh3PdL0U1Q1U1TxumyBnN4Y22U
BHLesvVlBYzanNsr4P8jXj7hXA+9S+xTHA72yFm5dLe6FshZYtLRwjPS+Lq7nn7ZU0mwNF/FHsxL
vnvDHl6M5NtX6b7U85yuRobyXHu92PPGVwt/kUHXHxbfhyYxJulexr3ebki7KviXEX4Cp8FmmdwU
hNWckTnCaLfEOIXTsSe16UD8lHy39CTbzLLr9rnxVOX+xI89/EmgjZ5IZCqfWoOYIadpPf6TVKq+
q2Girzy6oGErk8Umv9VU3Z3Xz9H7Bjr7KJNQTTlMSHFf+QzYezHRrDw7UHWpUYq6nJ7M1JcRlyby
jGWHMV+Scnk3jrUn9xpmLPddm5ixfnK1da9UuJdnpzdoO2dMd7+8aul2mqCacTxsm0e14za5v5fN
jAhNyImm5DTR/i8enFOolK5ZpZA86Sn3VFB9+vOp2nwtXKBh5bL5pLDP8rmaIoLLprDg5t4Wks14
I+LgthJITEFZq+0WfI7pNQo7+8VTJ/7UIVGJfcW37XcQ+yjILWaDKtV0WzcogxZ94RXV/k4KueSW
sMugT5NtOUGc9khC/jLugFeKqDRIjWaN7FNVd7hlsz7lAQ2YYtnU0UaSthC50NYNzpMzmstol5Fh
US24+ArvkWAI8r/LavLeajVPOxhGB7yXaFSrqfCrEpbYXYf2HkZyOU3tg/pTjt7KEtyV4SWzZPAA
D7Tt56shZSddkUvzObhk46YkMlLFqKfEXGzB4pBjjmleH+y1VTfjOLZPaqxKtlWl+csnenI8fv95
/g45B5iDTbw/WQ5IJxLjnZ7Vzq+H9yZKbMriuXI+ep71XxYfc3llo7BABEqGH2Wl2MevSEJFTgFW
RNB/Z3iv046k85eTSnY49O0EOQSuv92Mg2NQ7rrk3iU78tzDTp/jl2MJ77EP/LsRjLzPQ1PQaOv4
q6YildDpCwJ14ukceqUnXKfZGk6Rxme4se22k7RucvShNqhO71djUzBtRbSYs++fzgiPrEX3kBSa
E9WLuvhpJNkLRU8HOZXqRW8NA9zedFnt1MsDsUn2W2fP8qMNLVfnieM2T0EMk4XAZQ5iEgcX6qeJ
dgDjWzYHqKvyPeu1tTHbo77Ty7GPi9NlF3vs2S1vsAMwIdV6tMbAeemTNrjqaESg88UUwS8KeghK
qsLB3E3RUj/LXomRQIA1AQQXE8xdKO35pbKtOTe8SDqn2ew07YFb32z16KJHWCzKmGiYdU/lwJpV
QwPnIAZe6YkddlphV3ddr0WppvpQeuv00193V+RIUYffgKPBfW/ELo9CLPKOkyS5VUvZMUQkqvmg
db2wLj3jYerxGcIe5lINn5ODSoMYaLcgQmtgBI6IkhtT+tC222IOEpkqu7IeXdK9u2sNhsndYnvW
pVlX0JbZM/qt3oV/gyKoWAGqPTLlBuB8BK/iF57QeAFiN12FFl6qp+BEyeVJAyV9yorTXwpXv3Oc
LFnfrZV1YnxnimnSyLVnxl58UgnOiDXyb+o1ISC0rIYxOLebgiZ1BDvbL8jP/rlC3lBcgOSQ7GiS
mftxbBs7rcORAHfJfH+WbC27U+dP69VU/+1YESFy9aFyu48tmg2haa2pilxW0fw0VjElE8UGhX9R
O9rGPbsV9XTcN+U4GQEmv1lJKivr5yC891kgZTZ6Id8vep4dAbUX7NgACtksOWXNhAkzCq6/LX8f
x7yxx1kfA7fiw1OzVz0u/jgxZmFp6/PODJhWq6iNyrtSedZTg0rsNQ66wcuJPKnuV8s9BUov5CXn
ZhLi3XW3kF7XRtoPyVBofWkCxd3eOGRdZrJs9lepLLc4k+TIkaowtTvhJWawygPVxTsjHQvoy2Rb
wX2zEO6Y9r3pxzRYCK9LvXiSwWF29czfrJ7YnPY4LgdeZqaFth71M7yq0LTOF2hWodlb/Cz72JqU
82rx2R6RC5z1nJdPFk6tNylcONJ4K5vUmjlK0zrmoU95mJqfnJ81mAdCqz8j5Oo1zZfcuWxgkgbq
8jSpEmlGRB/o3nrrdCXghrvuNSKGCs8CnHU9WDeSsABAwyXySNWd6JGBc2p0TvBi/Yq31aw5h4a+
3Oq1r/OhSYIhk6QVeEdj94a8OzGEp2x3KeobKAfrD/Mdp5a7GAKBeytUN5L09CJn8a+CW9tDWX5u
YyIe0Xd61ottYWVIjYvi5VzUiaLupew/9FbqJR+WcePUsSuNOJUiAPoGJ58ZRtoEUJAB1qruPEIR
t90j56L+rds7zRsTsLqyDIro98JA9ocSYCjMEtC6Tu0WhsCbad7lsgwYOdTArX/YC+RgF/248rnJ
cC2fhdy2X2gKvDcZ6PK1XFi701gV4LQespK7kDDJ18oE9XjCiYIZcKhAbKYCgbJo99vasHus9r2/
7eLn2IVBS+fwRt951GLtTSkqaexLe4jUeoGYpOWLdMcn5YMCnUXI8NURegx2ZtuaHXAn8au3eHPH
OV3Y16q882gxAnMbh5KVkORdeIO4vxRqRQrZe+vNTF37cG7ELF/4pOSHa9fTbeFPG2f1Pm/m0I91
3+RlRJF7M7ac27LYx/eZu/KJlojmVpe+g2LBGqGNy3n2puvQX5bugoW6QXMJAONmdb3Lc7Rmk8k9
u2jfCmbdPzXFe9iwnV1qNgI9vlukEEqaUyKnzeKdwfksIOAu4Jgj84BbpK5qdJqtf4eWjx25CNwZ
yJviaoWSUVa/e0S7Nz2Kj99Ou3tvcDbo6ka7W3+NLXoUAp5E/za21vKotkggXrDlizUsJNeM3gjG
V5FO8d5Vif1AuIcvjnXTJhAw7JxPhWMT+lZjNxupZG/7gOu8ND+tDlarkFxV/szlejuITj763prc
FYWgj11VCS+WtRhZpiVmU8JXo9n6juxF3gahjWeh6Ba1ce6Vtsn7xmGu3ugJ/VrIXAUNUfJ5Czc6
6XVbFmFOvq74RCYF+W7FfEihTsIPCffx3iQbKlKSH/u3aWj48Yg/bK7jNkFOYAejbtFPKUaxGkSe
R7uDAcqHso1vpygRtBptI4fSaq3hm7/0S3LgwqleCrdbiuuasGNyLyFsLuUWdkcrasg4IPcFjmh3
K2KCd5duu3TxIkzSHdpTRhuSMl5nr/feytVO5JHWaYYOK1Y8rXVS/27Qv8L/kbhxHbVrDSJrIrbZ
nZ86RBtp7e8zabjPtKRvv+gDpKG3x5z6yWTdqQu5cCkoEo3CPEJDumRIGAxKiMEI+7Dpla/PGSNz
oUjts24Sq2x+apJT72QdEh0RmnAqDsPmu3+Ix3R/FoiCd64wZqFMrqt8IAUQjilWkZUvTC/7WYk7
HEZmCSsEVJoo6hyxMEPEVu2Q7uRFry9lgmI+S6q/rejsnl62AIvyqbWLD8dO8ufPPUD0fMAtS77F
2s5TWpCdGKUVjeyEJ3iy/Jot17kTexiSzeXXK5fJ1i1+1uGohDTYkDdnkMmY4txOVBOwb1Xd1XHQ
R8ea2afNujWx4nxn2n6wCHRnErc0pyslDgEc+sgAe3DbPez5CtRyP0LIyGPI8ivOV5JgKdiJAFSN
qpPhShKwXTHzbPa1mOQ8H2oVu+p1SiQHYzW43qsXjyunS7NWvyUarxfCHVmSV39L5jy0tQKQbl3I
4GVPKHkH9WpO8HAz5+DFpyd1alud+coDAPSsJKrSFj5mzvp+IsGEpaniA0I6hICcHVJnoNHjH66j
9Wub1l4C7o76jSeQBLAq6SlBb6h3emZVBSGXySqu8S6snBNI7PKW84kYT5vAqpSamd7NJHEzJmXj
j3/N+9oviBFLKEXyXchb7hPGORSxZjyHn67dHF1GtN8YzCW89TXSsGyetJ2kNbz3NbZoflTDnH/n
L/EKD755SKWGydZHHypUX00RoUu5509iQHPSBLet02y/VThXZ2Jc6w9fWuoVnpsZ0R5BhFKJ6qk9
UrGJMpLjwfkKQWOh/63dmjIj6+ZzDDbdoLX2qwer5RQ5jLaEyuliGQFtuOUJXSYi6GKKjEFCu5jl
3VbhGGf+sHbjuY5cEx3Iq0XWpncddDl6neFvTDpp/ABY2caOoTnuIiLI96KdnRvUffsNe2HPt7P7
wXxAMFmLA7Mb4hLUz2RlApCsb2XTj/LCU6vbXe6NZ1W5QMcrWNyCKUkLtrQtY8Hls5iqGVoqsE79
mwrhz69ttwKongq1UVYlaCwyAlv9O9tqyPVBrjwl51MU7G+UGdj2Ket4fcRTV39Xu2/eenrZumz0
612nrR3UyZHsW84tP5zaJy+afR7OfR3hOpfZuQXuQDlkUML9rAJCyrGLmujV6aGsmqJmQYuAVlOW
KQQQDbKc9rBXPuazQVWoYEwFtHplDzVC5cKjd47C0Gh7p0m8/K2AQz9gMhCnUMI4iZtYqPJ3tLHr
pThV8Na07jR6V42aujaze149NnJFCEgMXYgCs968300iHXGGrIa3uq8s/hpBs3NBIaSkdUIoJwnT
ynPdu16E+5zN26remYv1L4k8mIIlCrKWh5EPO05JbG1J2BGJ7LI1clhMJtM738MQi+R2KVgK0BHL
C/oKIAy9uGdoxFCAaM5VpdecJSSGwznJaXyVwRDIzJ2n7qWcN3hTFr0aE6pbRn9qfD9k9QSt9+Fr
LxbEmKNkRf3XhgmGAWtGaGuZ19qMzWdVoK3PWViUn0kasFl/CrCv1Ou0c7NodrDzHV6h5hkoIsSU
sxWGaQND7GQRDR+f7tSh+CNwnjs1dtvkq0mc+rOb1MRXNnKunLj5HfiTHTv62Y+T/a1Dfw7zBRzh
Lljm5dlS3jZfC8CAnXNHbSWikmBACGa0U58zlcOZyqBfCL6oNqAVe6Jv8uh0uIyu9m63qsPGnwfZ
S6nvl9q09U56eP2luTsTPpZlXw8lLoTwuI0LQeZjKZvpUlTjemM3tg6vO+w86FfXZuvPsRQT3TXE
EeEia0CKzvnk+prUcFepLSVjvAGUs2LcPgfohmLKp34OiQmGSWsOkdj5l8peb481G8XL2HcnB1N0
GraRajflEdWEfeDuKS9qNFECKlrCknCWyC/Xt2Jm0r0jt1o0XWWn7t5zaXnYN8RBztBnB3Na+WDI
PdNlPO9Mf51t9VtG/v5o5/WszX45E+T5uvGR+xctuliC+r3IezScWl3mcJBG+WTP1Of0rTHd+bZF
aAJs2S8vcFDmK5gCcIeKEGoEoiaprBSzkPPzhFt8wPfJ6YhSUOicwEGmxVCsCJH7aOlA20bRfuDm
j6McxTvZSrJvVgRFYrY+tBvy7sDzcuZXZRhdVh7pHrfGtqL2fCCE+FdLLBxMOwL/BfSlqpHPKTu+
DzvXsj8AMoPXlmhSyAZ3JmRt9qKKdw7AgFgb+kbEdRAhlUCO4KLTT9yqxduL7UJwX7X4EjyENOLe
L2hmgLymKw/yrI8+N42AMA/3cIYbl1M3IlAtUQ9FNf1X55KQtC7DROF9AmOw1HROr06b4TZ8dfaE
ZkS0U8vsxV5aIiEgxDyPT/DLpdnpKsjmEwuTl2hqucdrZk/iyA3H6GJH1WvBeoUpC33xnDs0wRGS
TG6Ud93XvU6OnDQb6SNQjXzGqxAGAZJXq9weS//So85KozMISj+dV/75oLx2+Nj8iScBTTWfT+lT
bsx05M2vcgmdE/7nWSbfEoX5pR6rQBxgv9s+Wz1TovFxeldcufOCEWCV08q9SbjZbdU7/X00LEhh
Kmkn4kgYOK+zAh0rkFUZhZlhj5AcVhUB6dm6OdRTBPNW/tl21WoIg6Bcc9vUM1QBuzGSJIfajrs2
bpzyivWABQJHQakuNn+zvrZ1dBy0Ji6QIolujpWHUeDhgVFFxG2a7CfXCYwtkysb1ZRGa8ixbjjG
6yfTmOFpnJJAHrjrnPeuX9c/jgmqbz7bGqrF3UNuH/JmrtCRIT9vNuPfgB+on3CYAxeHjT/osJWl
DajK2lfni1WS3ImTiVHEWhG0kKll+d8OG/B2ZJzh1ZhGUXJvFQZfZsH/rg7AfJJ3aJHgTjCrFXL5
Aq61aiPXedxUH3iHHl1clZXajvDvlLQnEomIGBVsFywhx9FYwo2i6aaiZfeXn+Ax4DaxVxj3s4Yx
Cq4KmfiUR4xe4rxWKDrVeemQTpMOrk1UULkCID+OxhTqW6H6WYgUmBDUWjvVFWnNEShuShPgAsRn
Kz4XhYwwW5rGf8bLF0WsufSdwuzVRqDZJbyUHyMIQyimwLNQkOCOyX7McvVj0RMWB13Lyo69GNv3
sHUsWT9wBkQbwNDImCihVVwE8zj6Yk0Dyw9AiK4JR00nFKPSL2642GQgwtvNDDryQFJ9aKU/GEXC
BVwACrQmbk8k1vY5eYv/WtGPcfXDQv3iOvp015I0OeRN4cLHlGBlWRlv9f2PqIoTCz2WlzVLDfiQ
WA2ngxVVyOPlops3thO5H0cdA/n+aJbBnhGfc1SvroUsi6l0TEfpuV84N2Eu0QRrNngzEx4SB6Sr
U2PhutVBT+t0w+WrkIc0grj2SfQgVz+GCRebxTEEODdCItt101MRYJCWctqUyYOCv27yovb7PbfK
aXHyIrC2MieDQcHQUrDyybieDFgipf9R+EUXXzXFEBb5j80dGn7/UeRcsBAeXkm6cCaDuSZdIyBm
Je+XKLn6UWurp1kExTJbAFtKqTuWT+RlFiIRtuPnH32B/j/opygXVlKDum+/xSjJPx4RTujDj3mp
/LKYZnoxChGOGA6gNwlB3jD/I3hRx2Xpkaj+6OyBJ3goihw3QPKLvoKIA972q08SAfsP0frIhgwH
d/YDgEayM/n1QUYU+aTB2qKf7qwGgQ19BmvG7rqzBNfJwaEo5dpOTPkRz/QV5W4/Db+aIYzeQgfT
Shq2nuXQlOnJIW3pki0zsa7NEY0u6ymL/9plcacH5KpClpdL4yWftKs1B6TH6q73qg7vXeuqD6Th
UONjI1gngHLbK8EfTFlgrcVwHoIQB5nCbnDexoP4M1Dd/a5cixAU6nNGEplXL+EB0o6jY8yCiJus
jcnLWOYdt0RyadPk/FWZOJiOcpIn7ArFBG2is/Gef6DIJIwWQungdUx3qU2A6f0+yOmtNYV40ogD
JHtpab2NYvffGr9v7uGX65fY+POfH3QxiSqZ6GduJc0NmYuuIE5rNcZz/qNUeOfN5iXgmdt6sxUS
o4FdFA4Pqe2NF6VliODQu1/nlMbaQFr1OFwFFkhjVscRWubgRPmVYXcS2FrjWKU/VkqePW8CNTC4
dPOVUjdg0cIQ0QVzi2Wo4PmuPf5k+td08LtGmWUyzoLledm9zbniOtNzpr3T7wbCEhXfU7lvCxY0
ihLgq7zgVErd9ZfjKCjMqWHtrndbRAXrBZLdXND+jLCGgQyVWtLJB8yp2jm6TMv9ZTMXoT46trXo
dE3M/L7AggQHLxLLL3iK6IsylhMm6S3IJ6fZR2T3w6DQmGJPI5Ynh1umEYQ5vZDe1H3/8LzO3h0k
TJAJZodIRVNN9BxuVO6f0yaGj0zCRAwqeLLiBM5plfb4UmJCr/9Foo3710Sbk8U7tMPwb4FgRIPh
pv6rRTiiJBAYed3QTHo9TWLtwPUglEUCzwSYfVrdHVXki9HNFRuB81i62E9RypJ9DPsd+mNu2b51
ayOivZ7rns+8MXZJoUh5EjzL2jZvjIDBs0WwzpOzsPyn89j4T//Cgf1Pfw8vhMGANyMZKw55sP76
9/ADQzJKz0xq9337UWEhYSiSEXgDrE2C9jOUKLFhEgvCK9Gi8ejN1nCKBD/ZC0Qtit//4if6J/M1
P1HiBwnpGNAUGMP/+hMFLCCCkAScvVPkIHr0SA8GlrBdcPWw42B3C799GokH3PK+69WXz36KYXwr
PZILVnipDJgC2VYnEHVlpYi6D1ntGk2A5MT9Fw/CP5vqA7TIRG/YJOfTvhD9X4kZaPyYyWJUcGLf
9/notN38cxrnCme92eQn7+aMNtYr4D6mYe6ZBGMukJMtWeRj4fZ///j+v1JX7vQ3H0D//T3efOj/
OP2nXx1ULRKs8b/++svh778m5/2UYvKXXxzaUY7bw/Tdb4/fp+vrv/6D3+gf/+b/6//5P77/9rs8
b/r7P//tq5taAKHH71J27V/iUXx8///zv//+//jvbj8U/931tH4r9tO+/Kf/6B+xb2S0xSdMwyUG
hTAjjyyI5XsY//Pfgn+PPD+g5TAhJCUi2fv/ZKoE9r87MfWspGXyqPwl9c1P/t2nJJYclOiUtEVQ
y7/97x/uHyEhfG5//zD+8ev/Xq/gBX99oiP7xEYxi+EcI13ldHT/9YnedIB8YWI3cAfaybwJeeqo
Tsw5GrUvo5lyVr2oc0HLwcMGtZwhpfUwPOIhERA9GdEW6jDACqWyJ9A5pOjjJ3Usn8Gwo4d2liX3
dOmBxowfUoUfOip+dr3/vnNpCqy8xziQfzwXfSxmHBZE3mFHaAQ7vaezEcpdBHjLt/IxsuLfbJFT
OvjaXKy7ibAQiygPY/BD122sK1LjmO9F8WnWZHkfaVnO1l3Ip3UhSE4DH9A7Z0c3I9KEFMN4m7cl
+9Ks3IknqsNhoTk6tnbYcSA4di6AOO7swv5f7J1Jc9xItqX/y9sjDXAADmDRixeImWRQnDRwAxOl
TMyzY/z1/YHKeimGWGSrV9VmbVZlVWZSJiIQgPv1e8/5jrcPMHpdes1AuRi1ybpVxc4xpwe3CB7D
vFfHVCACDUzmJTqf0vfsvt4l9pQeu6UhmMaO9PPOeITudyOiZNz1Rf3Nicbs6CnkM3lbomsNLtyI
VTQITXdLt/3JjgdzFysPEw7cuW0iPMKeWjlv9dkk3qlEF1BXfeszQ+pI97JpjUv366BorvRDrNaJ
jNRxJMLqolXuY9UiCR+dRjyRrbbYexrH3lsiby4QVrerjM7MKhych0JHaYmQcbpipqAtVAF6WqZI
Ebs1zYoZ1SF3tUtMIMYW3059GsrJWCs3QRlJcsDaE8VtxJQf2ZzXrmkfIYWNxVVmtwkfFB0fs0NC
gdgDfbtqPpoTTLNgCQwLag5osVc/UFIhbAgnAiE6+yMj6HsdRITv2iOqoqj/WFVKbVMDo9jQEhmF
auwkgrheNWpyfe40RW1ERRVr0x5hJR6RgGiQyOg/qaF0ke6QF4dMejW1/ZWyOopUDDIbHbfdKq6m
bVWYW3v5BJipvoJPxQJuXNr1InwwcjIo6ug090G2bgPxpE+h3HR1wt0Dt1lZ+pdOmjPyPMTReZSv
WQkuMpXSZgqRCxSe8dT09LyyYr7WwuJhpr+UlhwyxUjnvbU/ZbUWbFUgx+1ku/VG9aR6LOIJH4S6
2CC/ae6HSt+7ZuSsmsD6Hg5UP2UxfJIts5eExs4hakc0hm7Sbrym+9KY4X0VjcAwtLrfx2ECEjaK
dgDIiHmwxFG07h6aEE6moJKHEpwryVEQArdxyUASLm+zakEtH/TCWPrKzZfWyZgIgLRfMV8I9kk3
hX6j+qOOlWjfK/OgJ667pyzbVTbad5Rt+SddNU+KUdmaradbl8uPEEaIkSWggW3cu4/oe75RsT/0
jKNXowyntZvphc+sHq4PZ/idQcPQp+PPmKtnXMl0wJ9hmNCkdy7SzvAODODnS5IQq2NbiHldADVf
k3ToIS+LGJEb8SNrAs5W9NaraERxb8j0U4MtYEsvzVjTsLgDPvMljoeNmqt57Yre3GkmU9Mgqkgg
NabswNoIr7jFU11ih+GIzMQV8450t66mTjam4AkElq9mGkZuUZmkh3XxlvKKCSmYIO5aat1OePru
naJwEfChwoLuRxQGhA6xNozpgmHKAblFw6smY4w00bwSSOs3XR/f6MK8EAwCdmSdGH7x1aJHeVuH
2QEaDmOlzGloBMw4wWcdrrdQJy+cnhr8tztNzdL17SD4HoXxYhngvzGib+L/oLEMPH5EIKJMmx+6
wnnqg/wy61NeUfRXHOBqcxsE9acMRfm6GKJ9kXrhJq/1pxlX9S5zJEenLAm2SMnWnIFHjmbddJE4
ms3wrfd4ffg8HLHCPZOcP9Om0zETc3bDlHiFUOd7OWkjvaKMpmVbHkw8ARsivf6m6/1W1XFf5vzn
ZX3xvE3+U3xcxd8a/Kh/qTf/1u7Pctn42/O/9KKQ+c+oXNjp/33d8t/Z09cihpr3owg6fP9f/8Xf
/1GyCOMPQLA4gAgHpjAxlnCMHyWL4f0hpAUkE0ym59HQ5GTxNwbOEn9IamN3SW7mf02HauZvDJzp
/QGwCKycDs3VAQRh/07JsrCz/uEf0fjicAMIEs4ogWEg2M5q2ho+Z10oIpCCJOpv0kKxFToEHW7K
jNHsOxAo8czDf3E5T3fgl+nkIXArzOfgh58whuiFaGtMKczyprQ+zxjCnnSnjiA/tF155ZK8oraD
W9AFL9G2PrVmzhqQhaI/TQnJvPu8yAIm1J2dXI8cA7INNUTnremlJJxHLfImI6zYcBhNJDGtBeHe
pxlKelOnF+iisRMDBJO6+5lEYQIfCTMErt1LQXUTBiC5kIIl+UebDEk6qE1i3iBRLz94Q97zWZh1
rUK2xd63OJ7RJLfc+HMDEebA3K7i6DS7uUu4X0KyC3yjyl7pRLF4vkoD8eiZSwgyHf/oY+sRAOHr
RuaRs0dApEsLT8NRNWsKkIohHc3xoZn0p7DJyk/tGBCUPFTJbVg4TbJPzAmOa2YUFSOeoe44z7E5
YK7u6vpDjyg73BhqMvo/Eyet5QbmrnrkfGdfs27P2BjHBhdT22lIzxtsjsi5xCDpUBb1R30wxng/
4hWxCCf0gksnVUW+LjBl0dCp6KsIyws+MVTOyrVO6LKzsgudaSnNWlA3pj4Mj5ZOPcPgwXA/kdw7
mis6y/kT85t42JbWxDm/q9sWNT2JCr0/hp5xQ7M3N/eWYqi2xrrY3SSDSSOyZvaifBNjDqIUx+r1
3TDKjjjIoXEveGorfeU2k4fISzCgxedoUx4QH9tDmHLkYzRKC2mREtZXLSfQCj9YguldpihftkUz
1R+mQfVPSTN05J95MzVTSfudjpPV9jVKSlc8WDq7kZ/O8Ip7vJjRToUDaSflMEwPqhowcNoF9Cn0
i7K/RsmfzShZ86ZGhgHb1GaYvy1kaYw7U1nNn3Gll8XGEmjgU8EjcwmPavB80bjye5hoCaVANun3
RSjaeK1HzbIRUpXqe9reBAmjSu2QpCBKXxESIxJ8fbESG9SNw2NI/61eBaOkscJJWVfsRw4FEtol
gXPNGrz8kE+tlcG5yCZmkn1u/JUyGIKeqARY1qSIxUdUhPlDps/yS4KGclwXpVc5KNWCBAs6Qjn8
cAb12WLtqe9C1GwIDDiEl9uOK6QbkVpixLG0FI5N78q/6tigJp1Ij12O6yVTfVSAqHiXka65sp8H
1HS3WtgkM1EdKmDYRq/Uy2gXW46bMjZW4zKRj1pnIwxhoanREEoyxZk8DdNQmMQHVeqVWvcFwQQb
Gh/pFeNRNmZUfM2R6xv5Jq/imZhscxFNmwFCL2rYVIfmWGnuXePE6msF7Bltuh6WzgY2YvY4TIoZ
sOiqgGKALwSeag7NPwfTztVVUlF8bPHYteVujozYPqLSQfyGEHzYCCY7xdaOa/WNqkMqv+vxKl6p
iY4gspQehWrWRKjx0PzjLLJkJh9nqcHITVNQyX6V9cVt6EUAA2gY9R9sL0PWPteuqNc2jpf8R1fj
t/bz/7PN+v+5XsOSaPDv9+wdXoc/v2ooGtuv3c87N4qBf+3dmFf+wApiwo/QbaHrsIz/tXlrhiRT
E+CjThOL/wOJ/n92b4PdmyQ4jv8uGEa2OYjsf+/eEOhhYjsE1Czdht/buxdk4j+bKTWFpD5ADb4g
tzmPnm+myPin3giS61DX6H7JljHjivONviOMWxDsojWYsRpstj/dple6HNyNXy7rStzoEn0XZc1S
Uvy0hy8htA4Cv2vN7LN1YbjMXwjOdYeUQOPuPQzr0jA5+47ChBeCjYuIE3meyDAFTp0NQC362Gwu
BmTU3WYsTGvrJeg4fYs4tfBqMob2kI1mw0xXSkRw/F3xbi7XQoI8+yQs97ArhY0mnM/z8mszZAkl
TpnruAgjsaJPLDi6ZhaqGGCPxuIGRNmyYZ9uOMg3WOWSnOGkbyA/Z9aIEORCJCx2dBbaqn7nJ3mJ
hX1+Eixh4D+hjUq+jXnWSI1KwEC9oMVcLfa4Pg2mvya28m7HmQ8zLlswjSin8aJ+U/GQf5vaLngn
zue1j0At6/BrGTTgnpNHf3oqbGB0WKfCa0gM9EXsrnwaS87GgRjjY2bkxqc+t50PmleXH3VMhe88
Jy/L2B83gCYyzXqTYtk5Z37jx2yljQEhCZvoI1Jk9SRwUWxDJcLd208/Nfkvj4GFTpv+kvy7l/jz
08+hf6whFJ2w7ekPrtHWe4N21DsXee3rEETi2XTGIRD/EkxakrkaBuYJmzZpBlY4PgBh0zfg3dTD
738dl3eYtqrLcMA6q/8J6LOZtabXGDO6e9gk9bXjJfXh7Yu89nXIA2ClMhzG1c6ykP30bHSpnTI4
ja/pfUx02uwoP+hWbd0mpZou3r7Uaz8PTGvH5Jlg9T1/S6nMAmNRcjHc7SBFRWHj52HHcPP/4jKO
pAfN8IrvdPbCKW+YHJXG3Kx0vk/yKrxsY6rBty9yNnB4fqrJ7YDWz3tNnIW7rMQ/3bdEuU0P5/0a
BWtHqaVlJVwUp8arYrl5dF+YubobxGzr62JUIO/aZDmANOjPnF3fk2Tzzgd65ebalsn7JXS2Huv8
W8+ZLO08c0/0bPGqwCbb91o6bt7+1q9sL6yyNLZdgc7ZeQ6Y+OlLVzlCl6A2TtgzmD11+BhRB36K
svRp9Jrj29d65QsRXCeIRmNeAPHrLF4KyXROIPOI+A8sqQPkZ62b4XvsfvHKHiYl4we+jpQksZw9
/ripgYpl4uRNvTjm2D5WYCKAPIAc9mv81n4dCGsjkOSj1wgS+7MtZw2pSmJezgiwDwIb/H2CG/iE
fbk9WoPWH0US9hFeQwaSCEuTWxSlxTuL0PKxzjY8lnOebfIidFoU5/NCPJk1DYMTp2Ptei776kmG
NpX9ZHl4dkPsKINu3779g7yyi7y45tlypCJ97BJlnRLBZ/LjIRkXZUF+UbnQSyOzksEKpBIncMPO
wCS2Urt5+wO89kQs+VN0JxwS/cTZK9dVrUeXQJycAMtmrzXtFQqw+J3H7gwu//xi8wIRkk6ikXDk
+Ui5LY0aIKt+otgwzU03lqJbJ4C6H8AhJRiY6csrTKI5J+RFQwelB/33xsLMh7HTzDgcd1qOWObt
72688uoBtTVc1mh6IN75Hj6DQK682jrxNLtMNcro1gAA/4TEXgD0a+KPtTkUa6PFos6kxx4/jwu9
KIoBC41Mkz/0lgbhtMQoXXT2fJnhOnhn3X0uLs8fSo8aR2dn5IVyzx6Qfra9AcvoqUPXe3SiEp5j
hmH62PattS9tuGYdx7IvGILLC8D88SezRaO2ims0bRjV0LLJsBGHsSrSIwLN6v7tW/ja4+O5Jl1/
qmPyW88+nqy6VufIcNIau9hhd0PNmbrvxZS98jM5YkmeZBLKr3W+nYaTEcaAX055hYZ5zUAlesA1
KbF2wmvZFoyk3tm/jVdWMCanTF6p8Oh7uMsG//OaPPcDyKf2NOqdujAU2XAamODRH5pihDAyWeOj
HtEVAhhqjHvStfo7ggqM3wt4en5teCkFL46rS4Nm6suPkZYJMAS3OWWhJjdz3P2lizF7p4B49buS
2UFL1jQJkzo/cahCmEEatae8EYjFXYjs6MpAwDO/QKdQY1FD2VfSxiKjXfPnSSHnbBr9nVv+MrPr
769K+SJtk83BPN8FG9U4TaxxlIg4PeSIKquZfAdXfwpK5LLzvEOWv3372TVeeXhpzgqTfdDTOU+c
LfhpBbSA3skJrV+y0qqGhlJi2T5pFIz2LONg0Unla4vLEaentiySZneDfZceY/kYLqXH2x/o1c+z
rEQ86TZFx9nuPJtu3XuqOHlzCLN0zAuQ17bzzrf+9SIeQ3s2nedCwFoa7T8/2loRNkNT1ifUh1Av
aV7eGxEzst/9JksIkuBpIq5zEWu+vEjJ1CtH9nkC9Nt8MweZHmc7rd75Jr9W2VzEtRDSME2wWBde
XqTQkCzbcjgpfRB3lZrVAbMqMN+kt98PmPh1DeJwYmLh59exWYLOnpVJ6slgRc3JyWhaAWez4Nxg
Bv1oMjWdN8Po4q+tEvNBD/LuoI1WfCGjqvpi5WG9Hp0JLwz6SKhFmRpbLLxqStNNa7YIvd++87+8
ztxvm1kDeTuk0/CJz9cM28ZAGohTM4BAWaexNpOEUlrJNapZYBguRo7cJysrR8YwtKAFJebZfYhn
4/eSoigv+SQcGHjFlrmOtwhUfn7SUnPM8LVMJ5kiZ6YcTdezHuvv7OHnj/NyNCWBHYES6xddq7OD
yYRnWoO3dxqKJiWt3EiuralITm/f1PMq7fkii46G0gVt3Hk4HT0nw+u9+iTzxsoQJ+vOMR48cxu3
iK6nljAsbaQxtFZe7R0FE+svb1/fWN6Xn6uAsw/gnf2o9GNDKUoFb7ptr9guig+1GLoPwMSJfrDk
pg6n6KEEFllOhXfM2gJPsDsauJ4hAvnYGkg2evsjna/X55/o7H0ANhknoNpP86Dp6NYM4zuHJHmf
Jl22nSUUgjSlEWNU9e+uX8uFBQlOLm1FuuneWcXRkfmOcb49OfimfOzhOPpaO39naTl/258vwqIC
+naRWOnLn/+0/we9VjdZ2pxyNAI3omudLQ5apMykHxGLlr73856XG8vlGIeyKDtLy8A9+3kzrUgY
DdYnFbgobQKocjG0yIW9JgxcTX7t5hiBptgM/7TJY3R8SeCKuTIh83vvvE+vPmrkcPHScuhFpni2
qppJAX0jazmRhN7F3OcU5jE8gYqBqfaZFQwxNEeJAxxR3SfumQDD2NW3wP5vMdl0l2Ve1V/fftSe
y/Dzp5/KhCgw6iDU/WcLiepzt5SmArU+gejGAdt+MeIW+PVMzZgsudYKepeRX0cY6wvyIwwbRQ46
FGNt1f1wZ0xAB3ytij1A6xauBkQrXbdLYowDKMF1oz9aJGr9+fbHfu0NYSFmCWTxo645W5nYJnCf
l5D3nSJkUpNaEquhPrvGGpItJrMsVYvcq4XvuyOdyOjfOc6+tjIuhy6X31J3WYhfPsOAK8dQ9tXJ
0Oo59qtOH5DXkYbw3gOzvHDnvw5qQneJAqeukGfvSgZvIRHx8j3NghESq3Xip56ZUTWlhcvTnJeH
oi4R3fSym2t/jlIjXxMbk50QWZFjFRRD97v9Ud4ozHOc7QSz9+XE+fLLu0BMxex6V607eZdhYWU3
hGdEj/FcDXdv/8yv3Ga0BKZOoJzHKeh8aXYi7OxBpl2VkzMeLJBOG9ws2jvN5lfWI9qJBPxaLHr0
xs7qKZIYmBUK96pqOmsfQD5eF/SFb9K0wrPnsdHv3/5Sr1QRCC4I5yRPi7bULzFRBbT2nAriqo1F
+1lvKoVBvxiwWQ1uh0a/jQg13aLTMzDAJQsv3zSG6TtxDSp+Z6Nh1Tl/wCi6mCkhS6ek8BiLvPwt
ORlFY9dVYAQtLEfp0BOeYzJa+Dw2s/fZNtXwID2bAQS+XjV+I5Fq0H2trlX7AbQNM9QwtCL7KskD
oOW554BQmYPI6w65F85EABm4Oj/pGqar41TD29A6s9UAuCnubddAkSU0Lg97X0gFHQU3+l2d2PU3
Gv+W8glWhjvbzi4KRwdyY762Ro2xgw1D4KkruvQGtBKipYit8Jtq9fBUEs30zYa3YW3KOkM7MMSZ
sx9xxJiHMMf7f6UkfMNt3dn5t0mZmeYrmp4LziPvblvsc8GSe++4KwOYVbfVnbDDlClE+t0pBBAu
TM7abT33eIyRASIPwPiXHNKkHL4gUZzSdSw0AuVgC2T12gEI9GiYoYDDodmIqcJ5dq8B+ZeIN9Qi
3ixhR3XHEfMHrujR7PYKLRlqzCiJlry3WubQMUfDa/UdbC6j2gzuVJbxWjXA876plOhyH7gIwbVR
Y7GbCIwRxRYMq4aB0MPHtsv7EiIESJoIZyz/FJAJHFy6xKao4ZjYN4jT7avAlajaJg/36zZAGzt+
8Ire3RF9x1+HQ6q6fWsGxl8F9kFCHs0BgHs/p8WMkCxcbKfLcrxykSODNHWb+ZSbYNeBI0iCS1Rp
CHfdSDKC1laaESocGKyCDwpUFq0qy0rvRY99ae31LdkKZVBSXAcDJ8tVDa2k3pgqnAA2tfw6a7yD
zQ0+YzZNITNxAwBdGCf89wTv9kEvcz+3WwN3fdt1zd7gx/2SYjZxfSBVLSfRCDy7nwg4ZItPKWqB
dcbYtjV6tsGsjY9lJ7L5WOgI4HahFTTfcBC286mOpyL3jRnmgJ+GqryDwVISY2K5sEeUmUBXkrFh
f5iUSG9DJNDuSsdp2yJQqRBIBt6It6sEgRCu677iqUav3eq+ieGKOCvbTMYt5aWBJ7Mxe+InKhql
kDinjN7AYEwe0KMgbzY4RSzzUmQdnIrFBvbVUpHSt6FZOHelnMZ7hLsy31oxAqwtky18syRcpvf6
2Lo08/U0Ju4+bvsPfTD0N0bJBA5qW0lcSjx64rvEywyGvfeQtRKPeYFrs9qBU+UtHfp2j7cpMg+B
zb/Gr70AHDsTygfpTEa+CromukdIY5CkZWkXtQypFhywp8TEQNFDxqoV6h5jZ3w9qqAtsFHHmKlr
mkAfle4C3hZj5GWbbh4s1pCwbsN1ZfVj92NL/f8Shf9a2pv/XqHw30UI4TajPPxHVrj8Ez90hZoU
SAmo/tiXHNumrGEr/iEs1KSJslAwBsPbwFiPbf8fbYL7h2COjraQbYyJ8TIr/pc2wf2DQhc14rK5
0MN0rd9RFp5Pr/D0cyihd0OZyoXMc7vMnPdFR0aDxUKtZ2tbjz/hsc6QNJXfSk89ubF709WTsY9E
itqYNO7VZGFn/emOffhRd/1syTjfufkUnLylyZJoWXyp85mVlfVUpINrrTt20ovO7Y9ugSI1Se5h
e1/ECUwCPJMZ2vXyEsDx8E7V+Tzc+akcfL4+omSO/NJwlsjWl7s1LorKaDsyr3PLBSRNQUOkOUze
64rifMT6PCuI4Joxp+SKO3q1jt0awvPcpsN2yIhHZGyux9j3+cFQBSbMjeouw9FRNvssq6py/XzD
futle1Pp88Jj9G+VQ/+BCl4kGT89O79kOd+V+dfspYb3+Z/48bbZxh/WIq4gMJk3hEqa482Pl81C
0cOshGmETgwsE/Sf3jWDP8Ju5zlwivl/i1vp73dNMxD4UttRU3LM5Q3hPHLmNHrLefSy6nZM03CQ
f9ATZ2hDg1GePWVA1DpP01yBHr0XD24qUJYBW37nYP6y8vz7KrxDOPWeVbxnV4FEhNF4RlUpYV5f
asCtD82gjDUG1GoTOZPzzlmCw8mLWpezkcPiRkvT4LWw0fcth8qfGw+pwmPfgGAhJC7Rcei3E5U2
PLoluizKIa1pKwdoSEgPMa+SZOW2VVQfY+kQhYpM1yvryC/g/dw0VpG7R8sgoWJLSQzFk1yfiKaK
r8DOz+zciiDfHih5MpD1GhOzqeC+W8g8gqVjGbDdwREDCLYaKq3rm52KjcSCiTZ3Fqj/xuwckJEO
DFhnuICHPw3fMCb34A5GnpBB4WRmrcQ1r5tjL9YZMH/6gIPr5dL80hSLQHZdx7oVOv6o61pHNBPU
QIkcm0lYg8PYi93c249FFoLZiNLCDD4DoFXzR6c2AM6DFTLIH6XM5O9hJaG23ulWLc1kRfSjA7mh
SM0yiFckBoCSXduQLt2FeJ9IrNFlSTYrCCJ7JAPF1QcnPWTgt6y13pgSywwGKwd3KAdbG0cSnwUy
EnJtuLckx3AKo79VC6h3lkt62Y3bxHp0zLte8zjX88VJvooxcF7k9FI+WSQlywNZXinWjGo2ymrN
ImeEjwRU5e2B9ikxbSunyUX515So5t7ImcoctIRgHvxOs2jWU21G8P1tA/0sLLJQuwciFIJ/KcKi
24BDA4FXgrhufAnmRN9xzzGsQytxm20VVF70bUiR1v1ZlLPFLIfHjGkW5BKTDKTahH4xs0eahP0U
Vu8+pYAoUihUzHq2+HCWZNy0KOsBJEMGaewytgaHSt1JCbYYrbHPb6uZrOmjJN62SUGa9hVczhpn
OonZY9F1d1XY6PIqq7qivkXZzgVTfPj6KRv0wbwAcE+ULZ1pDdhnhiGugANBnOEG3rgJp2cSJNcS
r8aeWtJ0pay7kCqs5fUYRsB5/RbNe3mhJSXWwYXYrtTBmFK9ITIty0trMw6drJqNxSkEO3aWiArl
QVZnTrkNm7Gdv3gQzDVG/anV6bdAUyERq8a10qs652f7wGFIeKcmVDAytdJN8zstNuPutJQExr3V
tDJPiRQptIMWzPmeYQESdwB9ZE+rNNwQWRCH8GlJXy1O2Jby+KqPMYBx0ye7OtSjw5Tgqg8tSHV+
1sAhaHxniHVaze5cTQdAPKY8JlLN02maLeJQOqdC+j+0HTSylc2RLcrWc10PibGLmzZ29pVRyeaL
V7ftcBP2OtEenEqaor9r0tGCI61rCJ7R8HVZ+liSi6MutD5N3QeSCiXIqRoCswqWEgIXEvt0IlA6
Qt3K6/l2AAODlHfV0l8q+zsrt7QGHKSnzBg9mq5KzqfNIMKsuwmIGxq7CzDwU+M+zci57PlQiCho
7js099p0R/6SxckzNs1xLcumkgPnQGgNm1rixQc84zV1u4G/kwyr1kn6gQ5EJCPpA9wfTKIjlpHm
NdJUtgE4lA3RHWQ9eE4LsYjMiBUMgQoQUlMHzc5hMq5fw5vTkuOsFZq2YVbuBmsszoG2H1XIcbjB
IzVxd/SuOkgWDuNBS7Xa3hVZTM3UuU5gHVNVEVgU6mW6Ti1+Doz8RsJkh1poctcThEz4jfNcFR4T
ehPdCmayph1DhwiPkKyRL6HWT4130cPLC7MbwC0iCK4IyMjHgNN75kTvqUpf7pbsKsyBxOKq0alN
pWuedVDIJAM7tvDMTAA4zSZHwj6tMjnHn34qIF4pPl+9Do1AIS2MPBiDX+5ebPs6RhEye8qUhGMS
xar+DvbFez3qXy6zbJJL5+b5KIDv+OVlJnuey5aEEnIyuzDfW1Xer7OctsP27a+z/Hv+KWWX20bj
CZkpBwSbcZp3dp2gdMJxloLbNnPGm+OC7O0lEmVdOEa7DvMQdrc16V/TBXzz9qWXO3V2aWoBVg+U
t/xk8uwXK/VpSYvl2VJ2kG2SIc22qi5JdNOb9yaGv9xN5JDMwJk8uEgvMZO/vJts0nZOCC6526oh
/JXTyWXQue81ZH+9l8sXESayMApA97yH34GoXcB6YJGGmQFoPVZ8mSC3P1sAbIGn0FAqpiTa92b2
9zDntyr8f1u3v6ju3zwH/EdW+Bxm//15+q77/vUFjYCB/L9O06b7B6viclZcVOaQAviTH/U9/j1e
YWYGdJBp5zs2P+XfLj0h/sCfx2CIORVtYaqH/6nv4QpQiEN+pRnOcI4a/3fKe/t5OPzPC4AijSa3
w9CESsPyEN+fvQCWW1OjKAKy0LXK+6juaVfh8YFQ3YC2zUPnz1AfGk6HqpjbqnmEt6KRAx8GFJZ7
ohMMAlrnMthKAPEE4JDO4BrYgCwvwhXcWnMW+0FlmkqczLEmGmsbMFeMVklkU+PSn5Oi3ad5jYOm
RJVXrLVAyTa56kqLfRsCuylOyRhL/tXQ1ZfMBAK3KSm3tEPBN4b0suQTHO2EpDVAtiBUtgP89NTZ
O2A0wYu3hLeyBJuR3Ghh7ZHmMhJIhIu98vRyx7yrHHyMByNEGGBmGbLembQdOHka8NsjNFuQwhsV
TNSGOPxrDFQYah37qNWVbX9PyKrWr0qb7vV2mqbYgLgfWUW8dURL2pBBuxpmXTdCVy2LxljynQug
U7PVYSCERkhIfcUTgqvKrdQVft65JviyxNNV4nm7I4A8rf4yyzKH4DrDRCejxQyd+inp5ogxeQgc
EasYoQcFgqGGrm4saPrttLax+0di/KqZKn903YNCwpv+hT4BAhV/KfQ62JoLfl8bENcvAZhpj+HX
IG8JJ3CEAU7rD1FQgMhBIT5SsmVZ/aGrcV+tRs/q7vjF7O6hxeRkXjAaT9OFh9aZV2PO2Hhdp9j+
VqImmz7pwlb6dVdoIAHIsERwTFe1d7CG63OzA8MqvtvK8TK/orefbVIwLWjTO7gwnC8mVRxzvQ1L
bGr8RbTrhYOstTRJvQFZVS5nj7A7Ik/RP7l6Tz1oUUNBDbeNSiEcmHPnpsSgSHwGVrWMMFv6mr2v
K5d7CWFqAqGhSFtbGWTFkRrQF7P3ychyy1lrlDHVxoWzDyB81gThhqCyoq70g7GmNiR2k9NhXdIJ
YuxQic69liQc2gkVqkaZxTwu/j4EZjTsHLhWpn7oDXs0v4YDwUmf9arEFLbqaw3mhe/NVi8ORdlC
4t3B6wwgIOJkFSuYYwNQ0bAyBTnAsXldeNhzNg0BlsRJJCEfao7LCu2BZRewgQCZN/4EZH7iFIqU
CpB2En3oDLv9bnUNDfw5cQEdhJ4bZP5kVvqSGSFjtTLCPvzASzt+5MHlNg56CxUwnhLb9jV3UGBQ
4Z35BNLzh0kfNN4GYHjrbb3OrL545kD5SL882CEizi3yuxr1yPlYv3M42D/OHPw+VnWTYyIB9X0J
9bE09ssAYrgEtNg5QAxETKiZrXsE+XRyJBzPSnjYsiqzwKA2zB6JCVHmvK5RmcVHh0Yxw/tBlgfL
5rAEg3zsbznINp8zG8rXqpqiwfCpiPnURZDyqDiR7L/UFqsMR/spG/aVbk3lZTNr89aB0+A+jky4
SWhpOX6O18Q2uAqxURgBVhIDMAG8hm5bHDECS8hfJLqY64TsC3VXGq7IrgpmAaRCDnOZe6AAC1vr
V0ImFvV/ShISYBK0XM78SaWeFt1qyoNvz/xsCDh2T4L+A3z+EfvCVWjymhqg/9Crr9EY1bHfgxAO
d8KDom/wlKa63q+tQTeaw8jtyNdDX5oE4uZGLS+0ULMUge923V5NXeRqF7y3kXMcrLJw6/Xg1fAq
NKckkkMTAA5nH7hYAUcQGGkZfmMGG/WPo4dOlwiFgODY1isNAkVcopmnaJ1VTdxjFdXGaWjBOjmV
8bR4uub0UCQapE1iV81GT/beQAfgYdZb+xo3Z9PCpXKsh0HvcaiGjOXMnZB90+wqJui6zD8LDAiF
7/UawzOwM6QvRfqdDNkqXOtCdCDx/bRL4fy3aapd9sjIu9siBoR5iKI2mEjSKEV0ByEZbGUzZxiM
RxNu+8osvY4GSsTAgWQW7DsboZBG3pIbomOI9gJ14xoLd7fBFEAHNNegv3hTBfuuToac/BA6EBCu
dfHV1TNMvnnQIVIRepSfWpusv6XEJ7YHQDmPZDykA/FNjQmUhct0+cnmvEjmAxp+tdJqiJ9+iuvg
1JvGzH7a4pPpVgxWxbVqs2DacZinW9xOEWnlkDED4NvlMB3YFPTS16Wq/2ylrD7LYp6nLYgI56qv
p+oqZHtaHg2obzlJdxnjTt1L9nMa4AaNhnYma1qC/VyVbL0Atw0Wla0DXD/ccjqVWGOTqp8iMPmq
/6ohL/keeiOuV60RtSSIoqgW2aYnQabrlkGEDIY4HpmwhdMDTks/DlOZNOsYvzRoyzRvAxJVTY3w
X4i0nrtS9KOwuQ+QhMiiDY2L2ARutWIEMTy6lObjasRHlm2DoloAv0SrsKr2WagvETKguScRpERg
huTDTUTI5OCaZb93YasAyYySJqeAqEq4LETdJ/tQm/QLqyVadlM6UEL8sdSaeY91Rc23sm452SLT
NXd9F8vyyLPFqL/2RmLREHfLO5fzOD0ksrm/yyCrXV/r1HQUWQAWpGpA5m/NquqbUwfB7BiawW1W
w7iEODJkJ8/r3WnF1LX4mkOyux+0VrqbkXMG80+OiIV5Vdshj1scFsb0MMlIi9ZVG3M2Dloh/jd7
59EcuXJu2/+iOU4g4TF4E5iqom/aNhNEd7MJbxIe+PV3gefoiiy2yOjhi7gRCg0kHSULSKT5vr3X
vjIsY4buLzM0dkWSr/VJ1i9sAhxFkmsWFf2rXg95eoAYlf4yeeE82xL8z5cRS/pwX6E3GPaKldGW
bhU30U6d0cDjXtk4zQ9Vb68sR265dTsNicq+t0rZKNezCcHvMa2wDU1Yt8EVYFt21wuQUdqPRM7x
rdQNmn9KItSf0ZxEJZmdRFP4dS1LGKu4xW9AsoBiiSa49uyBSXtnTUJ9bI0BMUybxDavWNXXnzgq
BSsu4lEoqV0BlC2xK/t7PiOR8DjVceHc2khnam/mvOxuobWuwIzFA22r2olZ8iAgRRqERWSpMV4k
segS3luj3rdVLybPhv1sE7LTc2pU1obkDDKzlq0+1KWszH3BH09Oh/xRtvGW4KMmhGiKuj+1Wj35
rMDRJOvdWggIX3IDfFxTjxdpTbvEY1Zy4DLc2KpIH6fOAsOgdCHCqOXTSD7peWf30VM3j+qXgYNg
s19GnRi9QqXg1KakHRL1vtkEemVUf03DaFE7NGX0oKZT95SYbh19ltAhEN+D959DENaJ9nUutHK8
qy30nRVsKxAwe424RTVQCm4O+gc34uNaPB5LnJawQ0DTbkbEo1q8O0rKg/woL5HaFmIFHLMIa6F2
1ynUBkLYSakQfzomd1/uIFgnkQLSyzq6GtMuMUeHcppnixyWr944+zVX5hBo5xrmxdiFL65nv6mf
cOd6cevn0sN4toG4EUUzt57j8aoh4qTOVPfycfhuuYsgPg2+mEAdGCJzRdUwizEgZ8gNzdUert4f
/XUh4Hl09M0WVRVH50j93Fl80Xsgd5h6r4C2MNeWGrpW3/uzVj2+P8jrwsY2CCJ/dJt0YrGMcwV9
XW3I+qZCzVNYzyFFfrNY0mA5VrWQ8N76A+Hg78eiDWmhAaMptU2pFz8oEogq2rS2qNuVbtDHZC3I
yVXPhzYbOu/933XkJfr7h4GuAfSCUov+7/bHvBhMEXJai7mBO0W70rcWe4s9I8j70KJE8su+mMKG
AzjBA5k8tUvd+aGQnxgmuuTs2VAcZAsyPkO1gM5QVAsVyoY08Pf/yLdvmObSs4gZzzK6iSNJ4BgT
PJVPPPysJgsMNlRxMBQITM+j/F+95V9MohcP/E1H9e57tR5jkZ7/kb9bqjRO2ft0U4WOgjzf2mCK
/5Rc3L9gJlCpdlD3YTbbRM3/lFyUrduKbQ7Rg46W3hAcm/+36KII8ZdtbRUSkzbsM4XxT6our6cH
9U50kpqNZIDu7cYpPaq5jGmuxf2WyRmpM8EiLt71HXKZ+SNL+eulfBvHFrRUTeT6rHJ0ul5/KhEZ
IM5MXDxtjI5IGVm1D+qctg8GdV1yIpz87wlJ6Q5m52+W1be/a9MxaxSzKEzbmG1fj0dzmLZoTR76
RmHccR6lcsyJ+o80mn//KvZ5gJtIjlR3k6C8XACSDgSTCoaby6miXZudZAFwgfaS07PC63E69R+U
yX/9Xa/XN0bEo4ppnhXHRTZO/eH1iLkGVF22HG0yo6OSUJAGReJKZnDYJ4/k8GIq/+YhfjTY0UOU
6rJOi877ksJZ5n2h1fp9HusqRRXSKf/0jbG/I6XF+Ihu5y0oF70YmkMo457eSOU6a8hgh1jYfjDK
b34SWzvGIYc+HfimoyVblIuF4m7IEQUu2Vme6v2+3bwqHZ35D04Sb6YgP4hSPvQxTIwIpY+HSgt9
WKjfEU/SiBOTH+PzUX8kvvndKBihVBYMHMzGsfeHljAu4WXJvbYxxD4fnMIXkZl94ObVt1f9n9rs
87zTTAzSGGEoHFM8fj3vNMUugQYTdCDTvuqgb1kKPiKnaZJ+X5ojYEx77cfuohlN+T1ulWw5z2n8
iv0st8ZruZZte0fAICLUqnNlteOWEznYDKriAoEh9l+B3JmrHIdSAPFzb3FWpT42+KxIm0uPLBjI
L5OIn6Yu1SPEnmSi++aYud+twpaLt0JqX/3KLLsbN1OlPElTZK1BNdT215gD2D+Kvf/6Jb4+uP39
RDblCy8YSJ1rHW2srAZxl1BtBCueO/R+6QBzg6yL65oEvRtrJMum6Aex6/A8D+Qepe4fnd2e/wC6
ezqamA0KzAR7/Ur6brQcASqLmwxJktrUzlRk6df/8RoA6WRriiEGoDN2tODQZ1ZGW7UJLZBIjjVY
Gmd6T8WH1A3r5/tDvdkjWNJUxNM2Pwv93vFROLMoP3BxwWGbt9WjPY9EKFamTsITl6H0tjIjzfzA
5fWbrwe9Lju0ju0XL+zRM1SaOa1ThyFxMPAT0TXskJYsH2wTx6NoQEfoBCNlN3HZYRV7/aZSvWpT
XUTbN6rAbgc1381IKabRCd5/gm8H4pDHrrBtSEgij5uxbW51daLgrs+ElZyK1aQKgwb59s9H+fvQ
sIGZqCq9/jn1TEA98U4QzdCGe8j0s0B3SHL841E0YPC8GEYBLXl0MilxY6OIof26TBZwQIpD3joW
yqf3R9ke/ct1TRP0vNhuNnUap7HjHmXmpoOEIkrpvVub61SUZaAM2vIoykc8YKALEy18f0TzmXzw
akz2BRqwbHXbsNax57cCWmtOVrfJuQhBhRJYVZTFykoZQocKQXXiDK712UBWFQVaJEvNZ6WhY2qZ
mtyvZQPLj/hxrTgkbF8QYFTROQHKZhiCWSsHRNOGPjlhN2U9mq2hXH50rphsX5Qapam8bvOnVU6F
EYxW32pECiFQ2IEizmbP1fuOiGm1iotTk150A4sbBYYndExMaLY15YqOCVF+1WrjhFh0fbo13dn4
hpmU6t1AKxnOZRy14OkpxB9AdVkA7fq2nHx0QlEbQrrqfi0oOVafdAGYXhHhoZCiG1svfFeAovZm
Nk2MZhHXKwKxiuRL4SANCYWL+M2nS4getJCi3VK0yDWlfyeodaMXohTjtrrAeDzEaKaKin3sWzFD
7yW1yKH5XCJjkTjLk2RHma1VL5zVsH8YzaLIe8qjDjyrfjJi3UPqb9e134qKzmAQV5iYTlUXiwNg
H1p+n7UEQQp/4cyaiwMkbaBZC7PZI+hANx8X83RHiwxotVFaU+pb44IOyOsmMj64yjtcCUncVrF3
uONsY8TVE4rNGDV+6kyCIlCc0frRJ2UykThaRt/teqT5hcSEGHPddJYbFzzG40xe3+wNZSnvxiEz
lB+Npa53WIqIoO87/IOH2hLTbUygTHzSEDNf0pBKyjWkFCeVe+lUqNzQ64ovtDmTb0AHKeo2rtZ8
lXGVEoBL0wm1ezYhlEMSRl6JLysb4rmileRUwkaInZ2VJUWSED0zSP00J6om2xmDMpLAOqrNN5uw
ECNURiNKdlnB9WA/rI2+7BSrQHwgu1FXdkoX0wcsu5WyuZJNGdhkWr+a5yJq+6bUCIu9yiKalvZR
zDx3c12/KdQktfwqs2T/SJ6itpx1ZaQrJwQXpCPi/SLufcJY+mKX0/77xHMX2eeNfaf+bIuo6O8X
wL7dYUBUSHmwUXANLtFik14KYjGIxya7LRW8lyfV0vBgiYWVI2xJ1BkQz8ZY3ZkqsT++XHJgjlmX
NvaTVaolfctON7KfcK9n5XKEnG7TBqMbcuq45Fufy2GIhW/Q+2l+dArhgnheWvxxMCPxuRxMvvjm
kXJbSiM1nlqo28M6Q2m2RNpcL+6UVCG9bvTjExVB0xuJFB6CXBRQ06vBQE6RyMHoArmU8l5osQFN
sWjK6oyYY4dALZcsrdDUU8MBXRlzBq6NJi0viAXRuoskTfMSirdhT7GxB0o7EXzacalVZqrZNYGT
tEPIWwupPhpVwJPO81MqWqQPxVz3IN33a/1tGWPtpMzsefjEkrMlYFKhI3etShqTIrpDGOCGBdeH
vv/VpgMXGTiqJvBtO5wt8hfzQ9JW6Zo/0CLG2jxPc3o1jgWp9aLJjLVWKctlhFqFK6Urkn1GrUVv
d7ZaJcIvkA1A2HmsDhLVdpjDptHcOzfe2oQx2FNI10svH2bo4WiuyjlGgl4Tvrmrp2LEk2VY+Mnb
TdvmG1wTXM9QdEGJ1Ww5qbpJi5WnE4qKBZmUYu1A18wk2LAorOFxWtul8PVRDt0ZzCz0QxWnVHW/
zGMcXRgx59SQhuxi+o2kVxPQDOZGShdLNQ4zMbVpqI5ddqnMNVu2qU/mFGZ9jFAwdToqrbJ2mtLX
Jt39BCltRdvQC/567D2s2U2Xlbf9TA7hjYr3my+zjuS8t0iGx+ej4b/ylyaXs281jXqN93WNTptq
iho+lCb+RFpteZVmfAScpqP0lv8PGiATfbA1gIfT5Wc1fk9uFUsHTRie0OT4U+Yk4mTt1Lna4Zly
bnlSxNrpylR+qZeY/FpRW8WvXgJopbWtmdxU18jFnuNUVXqq1060lcIW3EKo5HA1o2YlPGBUmh+K
NpDW0mdJfqeLrB92czpK9aQXAqgqIVbjhTJFlbbvu5Qcszx2ou1jKd2CBpJVPPQ0Y5tAzVrtbp4r
7pDwY4C6tzLmKtGVoKrDdVlJlWDrbFCtaoCUE0Wrv5U1hA8AqkKeuDKtUQx03ITQ+Q2s1rYQ64Oy
qeN3Wp8k0Betfjrj4zCll6lVc2FkNrpdcOUD6Ysa4XZ+osoY01jj6OREtCVcWb034/sh6+hil/B9
pa/OtZH8Smu+kXv+TLM+aUsakkwgctG+rMliNWd9qdrDWdr1eLNKASgyHFoyL/1hk1R+M/jHhgBA
n92ciE5M4PXpoRKrYA1ATcaELAw/k6oW3w6zQSafXsZbXmir0cNBZJarF12u2F1AExUVQ+0o5EM0
MifLlRhK2PVqI9Fl1JpUwCxSUVF3xGNE68mS0Vk6r3KkjmcOC08azpqxZGEdQS/5ZmppbtCgGM18
Oilb9uSd7dJgexjQakch/n3+nQhnEgDpLPRVTghb1arnbmdL5A/oRzvnmrjtpv0BY9hqn6YsGvp9
pecmUXTsDmDjWZjTw9oJoiCmvNEICGVtEQfqV8l9m8dAKRPFmvBIdk5UhwUeGMMzSZouaHUtQIMt
op57jwYjlhxJYl/hKWlrdqdZ0bAb2b3mTohft0Ats7IqNlTOTvpdqurD5gir0FVWBXf/QwXGPGVr
BvoLwsYctJNsUmGemQqm1UAm04SwR2cNTSW3wbDCtUfbjnfNGSat4/GURgvLfTpzKFsSwrqIrXMn
05PUAC/b1IyycOTY0pJmy761H+ADpX4226jGWWbJuUiT+N4mbIM5yUpBKIhut9aOb58usKI2tRuw
07kX8WgRvCYpFEl/IsrJCAQS3/tEFRMyYb0zaYmjYk/DZhm250u4xENZrnwjDjZ7NjmzeJYmxLgI
ilQx90bby3M9ViKKhgmtpRCPq05wpqkvDyQDKVedlA6pam5rPTm8NNUz5VrU9PisSA3HiBCOiFv9
2hOjiM3ra6So1ng3Q0JT9kTGx4WvEMAAwDs223ZDjmaf9Twyf6aEIVXneTOwyq8q2Zs+rqF5OYXa
NWi+USn5vramekA5nlYd0SoCk4RZJCa5ZE3n3mdtgQOwcJNU8ToCtb5kg00qpc1WyvlzbrVyp1QE
KXsRyh6UzqXenqAPsImRaUVpB0Vrc6m3IfiR9Amqy/RII6SnTJABX7pJR/uuoOH5g+zWKdvLGGnw
vmVFhaidr+SCOKZi2SHmtNm5tnG8coSKx86+JACDPVDkcxGCA4ceXxWaPF3TOYHZrdfizurrhmQS
3K3fx96ueD797D5vxK3i55psNX6PQbGubRF8e9wJ4EdQjdEfB9namleReb5F5ZRCR8ddN1/Iu8UN
YWF0pnhIUMPip05Lj1xYKywFoSZsRVz/czusbKe7HnQmeUAeMHBwp0q2LKtOuNIbmZOah7nZeAA4
ELs+pzVCwrjbODuza9TC6/FLcnup0+X6/avUEWqfuy4XQ2psQt0YLagWj+6IqsnhFPY7gVo9h55T
g48DI2kfRct5HbeRtUsTIrb36CeMNbDTSWJbzdfl04qwjLN83tb5biHeaQmSqljNvTOX5KgbZLDV
nwoANNWNMXaj4yfc2LaQHyXTTmKkJ197bKNjiFgrja65asepXy4V0iWd1uhXrACJfYcpVz8xAaTY
gTM08YOhZfNDtpJgeIV9Vqj7YpjGcl84SGJZrAySmLHfD+PX95/RcVEFTTZUIFTT9qYFR+H5+rKe
yKSJ4sqsPKcSKNutNTpELro0j5gC9b4wluHu/QGPK6zPA9JLtG3sgNrf8VEvmmLjktlqvgCAnAu1
+LkqLbFPlP8QiK/9R83a34xFpgOeNFpcDHhsPIzitoEygZ6KUpG+Wwe+QzKbp/2W0PCnpRWNHqnD
j4MHTblVO6rhuFW0MWdiRJVO88VN8+ViIeLmg2f3pn4DN09DVMHJYev82Nt//+LZZZKcGEAAHEyS
IXsqMy35RErDdPL+G/rdKGBnaErxzWwAj9ejlCQKgJUZGw9j83gQKbZpgdts//4oRxjD7ePc/v8p
qZA8ppmqfTSMSYgPiIa28XSS/uqwo4BMUDLMcfQjiEIV3xmWikNZkRk2eQYzVsLbjLvcGnJn38j0
C6FD52xNGKmWQSz2SSLi3PYju5z//O3yUQp0BgLiDP929OB1t1EMbtM8eLu/0RuhnHRKbX/QTvnd
c3+WUFNIpZR+XAYUoztqfbNQzuy4h3CwbVq8I02DROf9R//ms8C/yMYm6LTRdQNo9PoF55u+psUs
5Sk09HfIavscOqQDyc+YCPb+08HocG69tq0HQfjiUYE4WQcqVybCLipIbUiUe+cXg/PQarUavD/S
m1odCxieBRwlG3yFivfrn6UZ5BjQkyL3C52th15yOmE7y65IPo8vIjIIPWR16gflujcvbVs1MbFS
Zt96OJsy/uUnGTvtoHUO3YO0bKIAoU+90wym8/NP+7/++b+oer94y2/657fff6Dw+I/3//l//m/z
Pw5/wQt3Nzzks8X/383zZ/P/5vqnxbZVbTkg/m/3XNh/WXRlmCosGDpdMXa8rh765P/9a/uvBD1u
lcmDJAKrw5+0zo8ZVZvt3bX5oA3AK+A6N2fEy6khssay18jRgrV3ObTK5kQvxxFuNeLh6c5q4o4o
vOlnF9P9I0Ub+SzXDMOtz3HAkuSLJLaoRu1C51ZZKLpxYfZ/7/1/NKv+f/O3mCgD/ru9xa8Logxf
O9i3f+LfM8b6C+ADE2Lb2PBWvMBFOMgm0GFs5yBcT0wO+nn/6C2E+ddGzAJFj1lum1AsYf/MGMXA
/QKFDAka9Xo6rI71J1Pm9cK8YcyYMEDbNz/UdgY5OkQwVxtbISZylxacSvUdiXtBj+79xSP5Tdv+
9ZHveRSQFMaWnKWydjnbkvbiFJE681Q4Q1fu+Kx2lZOfT7O9B6h0SZXr5v2h3qAfSHHStm+MthYk
DJ7767GcIUt7WrsUiOsskZ8XmpLarq/I7fvs5EopL4GI1ebOVNZIPpWNM1u3Vme6zUlOyvj80NAO
sNDarfXSnRFN3o+HesZkTgGOW8ND6WJWCI2xjYYP+j5v3oTFqsHSYbEWgKl8lna9eEYrp1epzGW2
a9z7orjiYO/l+d0HD2e7fvyn0cOLQMSzAbYFICEez3GHluwkCZ40SneLkj7S6zigk77cJA7LPO/a
lTxRquz0tAN1/ei9vJkDz0PTRGW/RGF03Ncyu67CD+CmO937Jr3mXPdUf/LHoPapne7jO3ePFeGD
k8BzL/jN72W7ZN6R/wIY7vVkUFvOdlTisl0drrsmmMIoyE8pd5yZp1pQ3b//dI8yq/9+utBgaXPi
MMTgur3iF6/QarIEmqFOamJo/pyD9CY+rMENYvMgPbG8LsC3EibeU+s13u1HF8/t1nT8SzdKBtJJ
g7PtcavayASlPhB4u8mnNB2IAz4uykleFNg3cZjey4DTl1sH+Kv8/iIKlcAlf8pHdL7rDviFPlUX
01l23R3inRO+/1yOzt3/fi7/+duOPn/djSun73guEDkjklUf7EMajqfNgzwpT8xrUp1OwTl/8Dae
/cRvngh9e6CsOIE5er5+G6TlzJkeTemOAMuDvnMDZeecav50cML8UvmifEnP+itqzvzL+BRdkW9/
ppyowXRe39Wf2lPjsHgfrYPbBHj9J2E63T5w1kDCTI7BGoIaZQfKK9k566jW56iB2ps+ppZ6RvCq
CN5/7NtTfT0YPg0OFyjdNj6xezQba6WIEs3KM8JQh7kIFkS8SOyZnh9lR7z9VciSTRh9LO+o946V
dFOnyXKaJAPFxk+rHBx/5Bvxh3W1P/ie36wh1LM3SCk2YRBLrIivXyn3YaVCJqWEQB32WCaoWp1W
2B/06qNtZDuuvX5621D0+nEj86Kol70eakWEHBOPyFDfjdP5hBZomAXNjmqW5cdnaWj7XWDvl111
Cdzy+3qfhKSG7uWZsnv/LW7jvHqLHBspKNEGYHPeqkuv/w7IAdNazoUSzrsqKPeWBwUj+ENIMqdV
lkfu+dSruAfieH09iLAQJi3bp0IGZNim/moqH0zG4ze3nXyJC+a4Q/WHZJWjhTgZEq0akoWNxyfU
8FNxqA/vP6fj2c4DQmOyaZC2bx1l9+ufECMplRCu8zCGmeIl5kqzrJ+a8M9GocbNWV3HzfScRnWc
zuEWUzf2S12GVbYxExuK3NIBtvfno3BJ5oVwV+aCeTT3GrlSXycDMpwjPEhB2/FFgAhUMWS9P9Dx
JN9+DngBk0QHTgboU18/tH5y3ThCgoH5A7ul0CROWQNhRAo85oOhjt/PNhQVAGT3XJaRER9NAOic
MDnQDoSJZsp7ZVCbywIk7R+Pwtxifd1InWz3z6EwL3Zg6fSjgJkJ1bCWgHrAsV0atvLRN/n2t6BP
3o4z7raWs2q/fmzqignULq2M3rTAr5XaCI9IHfnDQzMrKaOAK6BetR0ojr58LgdpUi1mFtKdHwLa
NMWhqFN50ZADdIOh9aO5ffyJHo+nvf5VA1HJLPJGFpKRooSEgDcHw+wzxPmdfmg6Xf9glm9v/OXK
tnEtEJo7XGSYGG+YtUuzFuDYdScosfZ5s2FcqhhWPatHS6xZylWV4Mh9f77z7I5PwOwbvDCmIt8W
n/JxfJ+djymApzQPoiguLnXSXbXkyuoqwtcREZcNOiFyge3S7xpjS1rFld0Fs0nwCyX9bLor1jgn
KbpsVXWHG3sFoUwaLqomV4/JkbQn66lfGv2K+xaXbGJz1D3dFPFDT2o7CUlcV+lv6wiGEjsuKbY5
SbNzVLpO6KeRxXiGJBbXK2oDC3M/YBSD/4g4waOjZd5ZaAsGJFWOOMTlOhVnhKK5feD2gzmH1rCg
s8v7oYs8C/zoeobBQ+WYm2QxbZJClVT7pR5Zfpnr7nyrW/EKuRtH2dBTFkCzTWetT2wf7xluW0Pm
43WXKIJqQiazT0VuDfNerIZ7tQ7pdOfkC39oQ6hFSSa5wZ84E237HSoYrv7OgdnlQ2bqbqwhNi9k
pPZdWNhYx/2xsfEPWQPNmj0PMym91Cqiq2EoAb/y9ioM7voomoAeJqU1umvjo47H20aAM9mXpL2M
VTiSlgGtCofrNdqYFTBwtqrlzkzESEQ62NlLHD4GChEu358jqQOEoi+p42erVXouads3044eZ4lJ
d0WV5YveTNn4aMlUwQjq5LxeV/OT0zhT5dOYBT2w4onESU3qLzWTkiTc0wW0DKf7NY7JDWJF0xE0
WDCnLHdqvkl8uql2oEqstkT1FvaTZiZd49trptaYDoZe9cesqze/ebZO9NJBEfl51iox27ASfaI5
F/UA3lqiUE8Ke3TjbN9OgM0xGhMtUcHn4hiiEO6G/VNvXIAKy3zhdjWSrkm6PVIL5BxxMDyLWQhI
djnzt+P8FdskhEP8m0UbZK5e3tpOVuf4koea+0mTOzP2XQWZGZqMfvEzIOKRp5Vlex83Y9p4mjHo
6/m4GFmHKiOi7W1bc+SEJlCmIkwqZqAnJUkbpqi1/YK0wMF4QBC3R78Px/TkVlsluF/1z7aoqgcB
muxRc0oTWZlqg1vqh1L3e7OG62yzAR4mSBq3fNOreWghq4kw43/9vbTKbLNq287PIUXn7MWdPT4x
t1YZrFVkCLQ0LibaMu8nZFBap3agg83EPukrgGmwYHVC3rO5ANI2MJ2WYAHDyvOaVPnVNeuZ6Q0I
Q6EX5nTOvUQVVHqS8DK61g1A4YMmm7T3p4Et1lOXqHaCRBvdswafMtBfa1QHf8Gvu17oY9VcZRQA
Yd1OfTHvY2VukxPkPhahTVwof3ZZmcahKgvlVkWVkWDaTdWNMm+bs2etGVo9d02wM0pLFiPW6awo
9qkOAMOP6iVHbLCMaB6yzFG/IpaAr6fYs32vTen4tTGzJg6wvauhoqAII5pPL/YVUN9LBC8q9zEe
/blZmtng11DL7gddG28c9HKC52i5gydLsLh7aWT9Wac0xC3T/FJ/afMgJ3+yaRVnDSWNQFfcbvBj
Rc7zLfY6BUaJiGIzOZEJkDo/W9LsKecGoW6ZxVMUMN84OknNHZdAjAJqrwllRAvqOS4FCOYIZR+y
OEymrgodOIjK8nTutfnWrIRyrXV0dIMx7RUtHMlg+RUrleGeNGhE24Pj9qg847hLCSnmvFiFRa8V
0L2qtDM8xKCa6nHMIu8OqVziuxUUZ6S1HabtXJdVgkNibjpaznZlIqhqmelK5ETtDqaIXEOnbsp4
v8Qi1oKeBArT75SRJn6bwIQOEalmwwlM9mjfxejJgp4sOYK6Ezf91q6pm3NuUNbyMkaMeFvwRWHI
mOSy+s7UDhPJMQROYn8s09Z3RuS3/roC7vIzOMrf4wEdTUhTuNDP0LbW2sFA9pj4SZM4vybM53xq
WQciOsukhYN4aYcRsoJs492YWutnt2tcQY4UqhTfzpsG2ESjCX8onYKRUVa0niJgHl9MKK/yUM6i
SS6H2IG1aGxkwWBw9CbyltxNO366ZnwB/Udkkz4N6ZPMFEgyfOmo0wb0YDnhRaODYBMy4bZODohd
lhianreQk/irWcAKehIMuIJZYdY/FUkG/26K0PB5dDxTLIJcSx4xTqKt5Ao6tn5iTKYT0N/GDa3N
DktrlYLf8nKjMlc+ZhsUnbaosCvrrmgM2oi4NZBZuaST2VmvE2cn5nFLxyZWXhlMDe5bodlnLCgj
E6NBHcp/jtRP5gA+Wnf8Gg/6XIdZ6SxsBCb6r6CJJALerm7TL3Wfs/BEU1w/RsMaV2xr5IOdJjPE
BySomWofuDFjF9dQN1/XkPLuVnfsZ/gdpnjM3Go4c51+A+pkzCiOPTqR6aUopyvkwWXiNyjsHoG9
r81+orAg/SyC1xaItI0AVpdDeidHVaKrafETBI6+IQx05JLfS7Oyfy22GwFYnECIcJyJkbW5iB8H
aA/zsofRyX88DWb9w7VXYCKNuh1LEDCpAmXYtLB6WXBC/KTshAiLmk8XDubKO/Z1a1S+9rZY0XB2
Itd3CVphpLH2gEotLbXGZ8ZlX3qjZeVVLcmZw5jb7Ns416w/EtkNwuZoaX6NKAB5GJParwegbfXs
w1hajRBDgfpkjRqSdHsyWs3vcAHFvgG392tLRB9ZN6hVdc8wtOGh0BCl+KWjr0ZgZqK9zdhoRUhY
EoFo89aAiwxjXpFZs87ZnFG/G2m0fRx2lxp8DEW6PGbqrCKfQZ+Eqt9Fa9agdRpnZ8/uW3eIs7X0
ezuXgixzPqmTzbxr+iys5uciN9LBL/o+uZB9uSDcad31ZrFjBDH2JKzHqk8mREITnHIzxyHv95kZ
3dTFDBc8iyb7LrVMIjBj3Ul3qcjNfmcQa6od1qgdY/IXUyra59JNhm+gNjp5XQ2q/US6jZ6EnW6V
QE2nvhz23TgKARN+0rv9ylqx6Z9049wFy8Tu3apm6TeJma6hSjXo3u3BH+11JTa/5EM/Y9SpO0To
dWtRoBusAqqLHq/0gY3Onj8Vo4FKLy8N+TNeuhUukzI30KUBUD3JZEHmPre1W4XAJc3WU7NsPB+E
mbles5TmqTkVeIISqbv9WcHAZ0z2MQ2ElW2u47Uhw2iK8x47eaFnT6gZkIth5I/COqU5vSsMDkPq
CAgvXMRSPiAMHMQn4Dug6A/Rgm7xqZe48u+p1etL5nMwUuHSZ8rPtaRrj6RW78cpWDn2T/umXIyR
yZciMLysyySfLsZKdYhfI18uvx77weoPeBu0aZ9b04gwSUbTlySl2xB2Dnp3IP1tBYekdfQ+yJB+
G35WSJVDArGZuZ+nuZ1eO+A0pLcUlYoDqxALuQIlESSBpsfJTzsenV/kdbEdxXOdiD3GldxAJ1pF
KCqpbHw1+Evjk0pUq3qhy24VhCnNpC75ixsTxECsr8Zrz+Oq7846d0VS55fs1OerxmdTghYtRze0
xxQJT5AJMxcty2nkuGFupcuPUcMIEa79sH4joMR4wEcOvD7ndoPlLc2lcpFlLLIHtwcC7LNqm9D2
a8EWPwe20yPzJs9rSPdqVoj+c2+OCS6s1Ii6DSPTii9ELzrZpuIqYPI0hFaglx5xXijGykLN8d4u
w3YgbXVHcOQ4nVqoOPkDF8eaTo1OttXeRiDEumNEbsGCGrl3vTOs6Rcos8sXRacMtI+miqCMuVLU
ny6kK+khHZqmgxWNRox+w2zHzjORxZr7bI3V9ERaqsBiUYK9Dbt+XsQ1FcrRvtSqXLohId4sIGrf
GnCNHXCYAWo2Ydxkpdqg5Omikhu+WxrdLy3Oq3nfthxxTisUg8UpqAxqABV4WePKyOdS2095p18T
52Akl7a1ZOrncW07I3A7BfWp1+R5bp44HA6tr6nKuwnWiTKAF3EO7S86dWD17cn+aL9rKWfzIMoV
FOm5VcGZKbTKiD+1xZLM3JnWYQqLTM1x+mmREocTGNAqWHqLA1Oakw7gkysp+XT0Dl+iVRR6Hc6m
O/xQCdHYIKMLyeksI076dRiiovQrCE3DDXLHqbyY2f6HK7cUAHytUqmNwAIudlup7XozuoPzaR7I
I93DsGp/kjKyQhkb9RyrIf3lz/CjxjUcErd3D0tX9uJiUOtRDaU9A1xXzD6evmrTYsSHfNTqKaxK
LE8eIRJC3KBVr5A+a6nYa07kPgnScopTA4RQe9mpvCiuzK0lz2AqdPV+attYXI32/3B3HsutI+nW
faK8AW+mJOhJeelImiDkDrzJBBLu6e9i3x50VcVfHTX9Jx0VXUZHJJD5mb3XVsVyICumoZw2gq7w
QdjB/ygj+E+S8lCEZUUfMIHoDFKDOzH3C+fbtgshj7KFRZKsiFNoxxMhLJmI+sxpKQGNgfs1mRnF
3Xi26omXEd11q9KkSbIxxyB1bxt0c8mpy0GD4XzGmLl2dJaZwSpm+0BtY8RmNRARWun4aFtl4Lw0
jsGdWLbx8OnE3r+os8FLfLV2RBlKq2fbxTD16LYtJKRysNOfNqZV3i5QdL8sEQia7XpejmWQoStF
dbI8Nu3QyjVGmuSnN5xRRY5AC/pddc0Qv6gxr15n3HFZRJ5XewmzBdWt2xRI2gs10qI4zA2+wZ5N
+aEy6uy31S1SrK/2iOYVxYytcRvF2XLCjVV8oxTNw8PQI59agSoTKU1Ipr1TDYaX99nUxbNT92Gw
LkZrVHfMHdPn0iUB5GgWfgkDq+qhPYFmDn7JepG/hjbuhy29qYxXvWvIOIKznhWoRIUl6JqdaVx5
w0jFCdVJJldpmKxu+8HjcrVUC8OsUgPtwzxZE8m3HB4kwpSuvS65VvjdumLwqe4b8/maypWuBf/x
R5i8XPLEvHT9xTEnr36ciI3L7gzYxNYxX5a+Ow+CLkStbE+GyRkpVvOJkNFnjNK3g7epanoF2Kvt
0qx6C7/VtrG89L6iUcAg6jcs0p1syd01ywo4PoOr4PxKOQaSWc8wc6s00rEuRZ3OoJ4SutQvCrOC
t0USJbhWQzv0Z/xb9Z0uU+KI26TwaOEWRPR4QmdVf3UoeO8AKVTxLu+nQF4l9OZvBi4z1L2g69WO
wJUUlTSmViNaNM6/jc392nOg2jXacpPfcM9FbM1rmD7DgGc/lmLP8A08aulRqKySeRxycFSxkTGV
C/O72WoUAcM6NRReH1F56ZufJu3TnJKGvR8SQVc186qS9Ti7Rnf0kz4eASK3ybgqLQwsa8r0AZRi
m5QTWJe4JfonTzCoXTfw7x2kNcTCgoJiNRXafhnTfHkju8Z6HYdSJofAz01E88bMCyaSXIz7PLkq
Xdu+WMq7eaod3gC709HgAhhn2pCC7XaKHAkwH/pMVg7xHkS0MKgwDuQVpfZq6mVAMAZs3RUpYMkF
SLFdrLoY+NRGS4vx5zwU7l2ssH7FSxo/eHkMb9xJiWAnekfmuyUVQLYcXfDmFQQKBSuamI5EZpp2
7EjW1B+7ok/vMI2kaFxhKB7TBHVflHo1XxDdBX1yy2ftAE3smONNelFP2VBgIXTkVdefWuPwbura
eaR0WR7jqlj4g5vg9sDTd+ZExzcOH63TTp/w03AApQwnh9VQZd3BlCUk0cXkJdqYcSOfkXsYb+h+
PKpHy2Wd1Q6T5B8GH82lMg+9hwaED+gcqLIbV1Mrc7Wygtm8s8msCiKR43ZcdbNsH1HuBfcqSavb
qWbrslK9UbyGs42osrtacllcpF23MtLYv2uJ9MMPZfvJg5K+j9EwFUR1lR6j33pMvEuhDcp8H6qy
s/bxSd4Qv967O3KKUrHtci2gflULMPXQU+pudAdu8kka+apbJvEbhB5NVJAi/980gOytCJUphHGz
MAImqwG7p0OsjMDduPhWaexTJgOUKwkjmQ5M+bSmgQrHI6/PMvMlmZws8NF8VNQkS51d3V3DJA28
aytDza1aBV6Ggl3VYUoDIZM82FnUDJQ9XpiiM0nHd7OyYb3Kukn22MQwZ3bKch6bGAeoHjy/iabc
4cul6pG//URw6OX1UvdRRRh9tyJ3KfnJB6f7gj2u2k2l0+y3Zzcz42lzrJ77NpzeZGpUt6EE+IOk
0u1vASURT8/91P3UyhZvgx4lePAmn0um1J5736Aae3ZZINAxYh0AqWhhf1whFtMcD97oGiunxIdy
8uK5wYTZaiPKTNLIsiK+chbLmEoNTnjwJUdnYIwK0eDkYauAOZC1ZH6ijRU4Uq/1Ekjc2dlwYasO
O4cOXxnRXaMiwq58R5pPZqlQNfx/01NBuHaAF5prCLPNVzcX9YzRpzE5KaYYkELmMuNa+Z4nTb7L
GZ0wVvz6sxyb8BA6zpCvvYDjem2XUxnjpqrr+zkzwGlOfUOhrGixs2hIRipoQ9s6xW/CuXoMm6F6
tHwGFzr3uPDxwflPeeKMT1qTN7BSSe5uNJWlGU2LTXto91UomCCXw3eawmwX0h8p/ZrkI80Qo+LY
FvkjVhZrU9rSOXoqSbbSrvFLZIOwx1XShPAAy9gbf/nUcjG9bZ7fVkEQvvWMHn638djtLYu4sQ0j
ZVxyKHbJXaOp3FjpNvE87a0RBo+3Da3Y0wIA8JYBW3zu3bnGoJOWw7sFvqbb+tySR1C9/jdhBaW/
MfBfNycnbzlkliZfnlTQGydUGSbeNXLv10KUyzf2Fl4iZrPdawJv863RIxSMCXLGR1hMc0oX6bMG
yRw3P9PHl+g5GC0nuANLHHh5uHQfaBIdXlrfnn6HzCv4r+V6eoabQKoDWE7sOMZihJ9OP/Di8d6p
dj1xRC7R0nbNO0FE5bI2wcIOK8YTqckBOPqPtqZ75VZr9aUS6YL/EZ5euQKV6ZVU0ti9mDY18lBO
XU0hPajqG0Sh/2KYQYiGY5grbFJd/Wz1DDIi05kqVvfz5GPlgXo/4JruqhSEZQ9qOC+y+KafVeeu
sKLazSot6/A9TNPaZywUM8iwF1M+2H7afibUT1gWVX6dT4i8/llsNT37M5RVd5xq3kzMdAwoOeJi
FuNob0JHnXNjqb+gPfJ7uFipp5VTm/YhN4dcbsCQZM952mljbTSW/+AkOQ3wNWG+4eGzeRsTIyjN
LSkiQ7NS3uj7ZNSNdrtpJTgBZmHUCLiKHOd7Tqx+WfttWH0vzDl4V0d/sdZFmyfc5kFa52ulUptX
KS66L3apk8Wfb2guPvnFBnTigitqKRZ0zYtlkngh4wwdlSj4cDa5E9ZUOAV3OSxFi3fOs4a7UZpU
RQXGSN5+VYX3oAYrEKetxKRsmPHnpNlqY9gklo19lh/So+GluJ3t2n1zrGtRxnWmUUrlUESA7IZm
Z2H8TJHlNZOANxvQouHmx6SIR05f31nbYYi3MU0dk39tNTlYUw3bE44nGb2rLM7cKir5EMmPrXU+
r8OiszA+VgTgRZMHPpHnpU2vcFgjJlRwia1uHTi0IxdOf8/6L/vHvyyOUUBeQ0pRpIXI/dw/LY4J
zEiNPGzLjVjKeeMzvNlPXvby90vOv/wQtuxo+yBNYVPzYPj9cY8rCk+Veq5MSqvR2o+uKoE/Zf0/
1FtAsEKSgnIUPSFIxOBP2+Kc8wz5TFFusGK2l9w3Y5CxZbP7+9/lzwIFdsToYxHh4KfxHMbXf/xd
8swqU83SJiLLMd43guAUv+/cyIZQEf3TH4VwAOkohEV01Dx3f/xRoltmz5u0GwkrrNeObNnpJqzF
poFsnr//UX/+hq5ZvGAb+XIgPznQi/74o3huvWub7sBzTxm6pApbopIm9fE//znAZK78fPp4hGB/
/DnBwoxKdLkDnD2v9q7PjWKK4L/Jv/66x7fRQDh4kWxERIg7/vhT2rlj6Yn6J2KqbD/wRvvc2xAZ
tkWaFu+6rBmF25i3//GHaGOOQU+EmBTJ0p/tT3kZmDFUXSeqvabd0p6bBwnbevtPP0JkbUCmsI7x
UvG/f/zlspxTxl8KYkMDhTU2w7BojGo8/fOfgvrmquu+vrv/Cp/9D9mKO0EyLUO+qAFZOK2cMazL
XE3/5WX662NHggHngcGjYPBc/OmLckfpjkyc+KJYv2wFQOInv5mmn7//Xf4sI0Ewh+6Q7wPZO367
f3G7/uN3yXpqc923duSpBSvsEpvbLIQkz+zTjSojk3d///P++vhB8fSJiYDTxnN+TXv7T9EtISwV
NQa/FV2DdZu5vr3Truye4toXd0vBeiENAuqCv/+pfz2Y+BhNjgofOTNEoD99lqEmXnUoUxvxirms
woSJXOz0oAWG9t/eqX/kmfj/NDnkKhX9f1srHn/Un4wV1vVf+D9nhWX/D/BWCycfWX6gB6+hIv/H
sTSD/wlQ+yI84e8h9+Fm+retwvH+x+QNgIrA37gmEfGt/ttW4RAqcv0+ISb6HCcWWd3/IBgQFdMf
HxDfQqPqczEid0fyHhp/PnuzDJqyn8BU8FQ+HIl+F5uhbIjG8JPmA/e0/mWpkVSr3KNjm6d3O2zE
OrV6dRsQ93fOxsz5jGW7rMM8Cw5lOqe/mIYwY9OLc+7zHL5zCmX11cybDkh8XKcn1w/ru9Dqy/PY
dNlv1oBXuEbmHkLCoG7cuFAPohvljcl8nxn+qO/YjPeXydPtS7eIZF0zcNmMLOEja/KRgPVZt1Gh
JZ7znijNtjcSqBdzxYqWpg6v+yTvA3dmLKH+tUsq8s/GD67rxWw82PZS7yf2qffjPC6nKz6PdKvU
Oi+w6zdkOSDW8VJkNt14sVzjLrFMpJv+Q2nGLLwt8zFGmLtGgceyuL9C99Byf4RBmrGpMhFGktTn
ZGwnl9b6jkeG12NCFVfqdVv6R1X5cseybct0nrEt5DHLLm/h7XNhPAi3VPsU4NWdnuNqW7FrCVdG
Mo6/ajXM57oOEv70uv8JxtbZERVb7c2ForGsWgudxzh/muj8Hx1dyYOYnaeGTPK3Ig7BLSSO2I1I
SMbUvmE37u4WU9X3MePsywIw5XmsjWvZp72934jhCeV3RRXfUmNbRjkeMQp7677o9EtvTzDQx7Sc
Nokjw9tQp19aVkCYq4aYYBPVWYxGRgSItmqo2l86HdJdJe3+HkdPCAoiEbs21kPUts6tK6ArWE1/
R/jYqxjEeF3GrceZvb0xOQxlk2gCzTO6qb6RenpJWo9MbQABSaE/EYw/cGkA1CiKixFb7TFgqUFX
uqRb1ILNpnGXUz9MJ8liWFTumgiEz9RiEpvopGC2PzwPV975qkt0ehYSBcmqB6pOlBrErAgcVxP5
RXAIpK9fIK0UJzMNxlMc8OmAI4ZwA4MdmlVlbw0Coa/hGRGSJHAd3xZIqZUOF3aVVjIdfHlk0cuf
urM7lAuN2NEhRUEP0x00SXxsdLqZ6qG4qJAQgiwM8sjrgl2Q05y2iQi+zFE4WyazMeCC1A8iFqr6
7jqYc7xk5wV1uJ79eZcZ81WvgAwnd+2VqcTGcIZtmS60aBb7rcWBTNhMe2ll8ogg6Ecp80Dqo14j
QDixFr3OwWZIBr0/XVK81Rvlos6wvARVW34akOkzsHV54Wwi3EenONltZh6ZgLJmFZCeFGyj3q7t
Q9ba9k3XtDcdTfD9JMoeBrv86oR69oexuTUD9762yLEtr5rKeSB0pzOdZYOo6mNqVXHuSGx8APuF
ppCxXeQ7zdpyyN2YiDzwGLjMAbILWGi8COpj6R3vpNLA2RWzQTgLfumCUPPbvuc3wvryZpWVsRtK
c3zBzeBsdcMiA23IpYfiss5TEdVtffS7EQ6a/RvB00E5aXbxksl5ISDditqSkIdQRgFCoZUKnDSy
x/EL8RkmFWnYL+5UyUirIDtBC9va2XxV44lX4DiYytgARYZKnwh0iLw+a3aw5/c+yYcdOLnMPzOq
al8cWs01WXBfKE3u3drVd1c5UBo6F7hKB5ImXxofalCW5DyTffsYp9l3Pfsf6BpwSZXtjZ8xsmWV
Vq6qJt6nUFyOjNMcHnVPHciSHF6kqKqLFdgCbr+g6iHhHLJoWXzZQ6jOzCmN1QgW6rdCchfVTE42
TeklcF/9DpaKx3HXGcY1LogwvxZJ4LFvzZIBKCt6wGa8T5KYN8eql52aGTmxdXa35IFzGoZxGo3E
oO6zskvWY1ekG69qblgEeowlh3qbOIw/EscKTrOtlhNZIik6Bd96z8jHKSIyQMwb5q3qtouzo5MU
94SrtCinkMvy7y6XsoCNF5JAjvbQI/uBTnOPhTx/Ja9hvvFVp35C5s8/E1/bsVjCe2YazjoIxunT
zUXwcWU+rZRL6lFaLnBLEE8l16k+V9FmIG3hoIKkfKz87LvvTT9yGmlHojfrl6ZfhofWqsqXbq4W
VDLLgRE3ikU4bfeiQfm2hv9jdciFvFcxucOqDqtN307vANCf48ppojFfBJycNL4ZZPE10oavmABX
ayn8MjJQGqe829L6YBaARlMLq3uBwslEojbj1Lj6u+3tVJTAo6xayocazahY4+URwa6bhXMIxCTe
bBJHz5QfRRAVbe0/OWBQSZ2qW/2GCN3aI2Cs73pibA9hWDRnq2lExO5LIPxBNFOjuBjUudHKRoE/
zvVzKGx/n3ajkMwn9PCJ0nC8rhaHeG8Wsn0BI+Y+OWQztMx1UrBsHYTBcN83sUCHm+mHwbLUo7CD
+oGw0e6RUuSKZa29NYSw6zwdmFBs2ldiFIdWE7rTLaDs5TLITh9JNGp3brwUz41jvjQSOA5XXnMK
28k+ZouaPvg8WKktnmx+ZkQIKzmn+nfCPzRDEupsJmFTMqzyxOKEHK56K1PZd0W9a6BJk5tbDw8W
sxsZuIqpJgjnJA4fkY4w/jFupIofROFzEzfxWvdjvtVh+ezNZfw7U6O3nW2x77p5V7rfVPeRMPwd
9syoyJZPw9oOsV9E7DwdlpxhPN9mZROfA4QuKG7HA8HBH8GA13KFgpYTLwPydS0XT3ajw7sq6eDC
ATdiEJQyIo918yGHWERzgraMx/fiSthTTA/zMeP+CvthJ5bEfXZMPQKIHu2LwaL33igmhLw+E37L
BhVp+N39AAT1WfE64UjrJ/mYA/TfBAzT7tKk7j4yVBHrjFyFdQxpZ6MXUhAqJJ2H1EUXn9lUf0nf
qm0fjt6P53efc+kvz6XUIx9ORVSQoZ1vd75StZa64waFrakVRVonzZPbLOWjWxT+NoslcW2Tt4OA
rnd+an76ufECZ1OzsHHrG9JOnX2C5BvoUjy9lXG2N2bJfiP7dkV9ToJmZ0G8YMXORmdhkPIC6Jvo
63q2khOXUP0z5DNVyjIq/nZLHnKcjXgNyzz5ll3x4YtA3VoVKt52cs8s4esHtwXni5YrvcPwbL1J
drqnmhHnc+KV9u2o+26PJKmG/jeRWjVOzg52Vf411GG8GToLnyNCnOcxKRtKAbZUv2024LyqgDqQ
oFDONk0SuQ4iHbNESzHczsnRKDQZmtXOHf2RW8/bVwAbNqjbyjtEnulxaSy1ZzEMaK/Lk1sjGK4c
U2CnG9/SIjKTWG9AOblEyWb3epn9Xy4Kz5txkez9WVgg3GdH9ewHEHDXTcVMF0XKHLYc45mNSLTJ
ee0YnqcWO7X3cS72tug3zNEew/KcBYtEv8pwMIJiKHewpQaWS3YQH3I8078LB1gkAsGTDzXuqJIM
NSgavJWavWlfpHN1UKrVh0X71i8ZmBVJtYQNwslsiJJzSQw0SIjo0IouWbbRPpKSNb1RhxbSjc+J
7kB1LQZ70w2ZaeZRORPqfeQlNiuLwS94SzGFrBJrTljvXZ/zrJnbdzVlYtO6/S7J6uYVoTNpRMuc
XVW6OUWxYdAfU0WxFeNTNiOrAw5W8aLVK10o1MnUn/ZGXVW4G2skkA7kWCieQiXm5YDMO2HkP9es
V7Hg7ttO9iyVOwApTrvoX6PCuyQDO4Nw6qnZXfmZNp7qpGAViMYXYOySl1gsiXqO+eCM4MXsu2KT
po3cEMHoP81eYkwIq5PiAdtotWPY72+TemkiY3YkYi5P2HzzoG8HCHrrds4k0UpNMT+VSKDXyNKr
W87/ZJszx0ZjpMDulVV2GwuJ5Tlx0fOgDyNxJC+a3xbTxg8yyBJSv7xxOzXyaUBPCgOScIA1NNsb
WLZUc1ZuWmuAu/aNSPcuA8ozmZDsoQpV3ThKqyOBieUTshCbg4mmjgvEWVcYOzZjmTjvfDr6wNbZ
i1gVeeumE+O2bX33HHf6rcW/HJVBL4o1CWDu3kU4f9BVzJFXG159O6N53MP6AiHVskDvVU6pAnHr
aHI5H2XvLbtSVEYUqEacRoFsQYxounQXGCcSr8SmIuaL0LNU7nPXEZuUiAWIir6uXru5dQ95Gyyo
ibuQG8ScI1Rh857/iwvVUDQtO6Ss5i9vHJYiomF9MGT4WfH8ou4FjTyM86rvq2QDZgttEzIzmi9J
W5ROmCsQ8c63aZDY67QZxcorhDgx72+7xyW1H0blHIOO1V7vmXc0DO86/GYJf7DybjfoMTxkVUaN
SzBSZowPDR3fCvlaeAxTLChT7GQHgmrPfmPdecZovfJnfYuHGqxh3/wSI8yXQub9h1c4P2OengYs
KuulBFhcLVsyby6TnDBfsO5bdX7624YwfqXiIZDVFj1DOLgbP69+TUHrn3HVvLBTtDYFuC4EaPFl
SdHPEqFW3Shi8DiEymCP64NdJK2xe2HCG6BtxtXAlv+Z0EC6LvqKFaP1OjImP45mCsyprkHmUvh2
S26fHV3vSLaqT9KCFwo3YVpq91EtFSDcuFl2LJbehjgNXjkLi/2YFe+1UbPODt08RfuYmeLFQJG0
aa0GmG4XNBE7FHffx8UTNLEl5XRDNJWHPe0CPf3Kokh6aOJYsPlCwVisRtDRO0hygAUlO701mdYx
xgEv3/Evys2CVSnLl685SPooFT2YXpaKUY506E76Li0Pqz47q0MyDIETHpww15/5QPSqi6eH1Zu0
N3Y7bXHZoLaywOD6eGkecB3QGMFRvWDmWAW6v0CbLW8xAXUnW2beVs7a23rAgl1XgXT0MSBMhHyt
7W6+QObFkOFSY8r+JpThV64Dj/oHEwEajs0krJOdSSSayIfQq8ln7YpH3I9EREp4z6nZvfW9N+7p
K69eVb4OGYYkGWAa2UsnYZGXcyeNyQ2KOOc4uPNya07l++IwGPbRLe7J/hQ4R9gT6qqjeM5uLKGS
w0TL7Lf8N/Bb7EBMIICYWbEyX7E2eVLtyAOMWnem5mE3Sg3CT8eb9pH1SnO2Wu+5K4NNPeLVYJUZ
tYOO1yGjpQ3fHn5uUQILHKp+E5CLC5BxuUeU8ijhk8qralq4cxjZucs57Jjt1kzQTTjVKhbxY2FB
UR2HHUSjmfgBlX1OCYMiJl3HcvDf/W449VTs0jRLJH3cx4jNH7kuultd6vZY+Q2TitqizRqdUxxb
y8GP8d94MVI2J94Oqr+TxFHNiJaqMZz3uhgMVPmYpU2TMyep60PKyG+Ne2fY8bi598pzsl2JXGqL
V2uOvLz7NYauvu2K2mCNGryGDgdL3eS7AmE/a+H4UsTK2kP/JkJ0SSx2iN3zCK7DVmzDK/XdYvjf
GA2gQhwO8W6esuVYd/IVYK+6rzr/qY/day5fQyk7hsBDnWC4QZBlXd3We+3I7kCXjk8N+VgUOyoh
Jzjxtk1OMKKR9zNKBOs+VJnPcSrwE6rlk60FVsmxsg4tyosVyr2okHG8IuEQPWA+bKqi5X1KYHnb
A6qcTEJ6TadQrkkLRtiaGAfT4y+a1MhOFkLdokX6H5IGt1IV878sw7vheMalLas4cu38eYrtG6NL
jD0QKjb6V70dlgK6em8ma3Wo0q/MKIicQQfnfiQ2gXJFWj+21vTRI6VbVSSQrooavGOSoATNWgIo
zZxBhuoVGl2gom0dhwwpxIPlyWMiQUDGngMt3U72CaEaO6OwsihvKWDnSe69BpFU4hpvJnfPrVMF
F4Pa+uonyntTrgujOIE8+aWVme+FZ2Rbz1XZ2QwqHhu9GTlRbqwYdtP1Oan39sRTnlYxIJweFGYo
jI2nURAMyBYg3U4Rb/qRHRfHSEOPqXlBV1SBv1Pqsp9gTr/g/nmA/+ZqNULpIgiWhOHGCOZbKe29
DHg5KamynSTuN0Ic+3A1tCDjRdcdu/1DhS0kzMpX28rlYcFvt65S7J/KPBuivfdqb4emB3QpqQ34
F3ZFu7wBzPQoM+kxlsqxcS9CR6XtUSQcOq+9ayXvECcSLIfxmqX7uR1Qn3MvIjrjc/Opyl5xXR3k
wLzAK11kYsNwDzXjhFJi67R4gUhN1ut+sneJg8wuBSOR+HX95EAZ303OdOoAoHNxzCPJmPYHARzH
Ku7PZvxOVjCShSn7KQn6BZzKE+gMzCv7dmOqljKdWOb+5GpYlAog8WlJvXtkIqcxHNUm7lKqp6ra
xf2y4IBsC6aieULXWW+seJt5CDq88GAWJZnRJa1fyYq/Re0z09ZbKNCevdT+jePdPCOwdFDGuPYW
a5I6a92Ic9C9G3J4FQ7O2SS3IxS3376sh23b9eVa0w5urAUlQTq2YbpyxvqTezanqC/Wo22rPRLw
t2nx2wiTWM3i9kcRpGl60w1z6JVflF+6m16t3PVWPQRx5NOpvc9ZwV6yMV3OJkbCpyXhcBeOw9Pi
/BI6/wC5bO/D4YJEXe9lm3wRirtsZmlM53HuJkycU7llBE7lgovRH85mZpww70ga6Xk9Fwp/auvd
VJV3SfUMALdY+PSu1rbRWraW6xlvGeuGYLKQNLVxt7+myE7ip0MPz/MvpzvSQjajqXYW2N/lRRtv
Q2NFV2/aUpSQJ+ziZ3brLYGH1JAIyO48DBWRLowObWg1MMVKf3V5KQ4JRE+ex7PPaf6EjXRZ1bYo
v1NteVFV28bRt9Ryz0STfGCBrgUxKQJFYN9HKtL4zPZwlYn60c/R4QBM3g2WzC6ln7TrtpueyQPG
GZqekGBz9mshomASasXW4NVyqr1ecpKWF5GekH2WFz7+aYtAZB9rhz9ok9ZPKpw4qVpPv2rx6obD
1pqnjSK2fGXASlt7VZxHs4OJyKmu87TAOibmcih4E3eUJF+eyDZxkZyuYkWth+86bm5wmsdbOqTv
kFWM1aCmLEvjJJpkV4bQdNol3/zLEhWSsl7COc3NJnKMdDmCtQ3WyGoAhfrGTpMvcUqJJNtczRa/
ZgolRE/jwBMIkgEppQJYaiyXBKfpHs1Su6WjKqm12+7eGnJxyFgaSMRRwKEnr+fqDpyfzsVyx4DF
nKYvKCfJ1m+d6a3gZacHydfL+Dgn7t7LeAiRMpc7QL8HM882+GbWLr6ezH9rCb3hOtr62tPHBHXg
hQSeZNsOJiDoYtVnULlnhipMxi3qX553fad9ezuH+aPS+RKpOqneuz475bFg/DU+6N69RjeP3Mqq
e66pmrKZulkpiTmVjetxGthc1IFi4p/5X1PpeGuPUmI2OrHLfemelMdNxRxMnZy53iSjnlcewfd0
jLwI6K5OiOEym1svIyEDd71ncDPWjbNWbo20yFssnOV68BvzOgFsL9Oi1KkwcC3Yy8ihMjCgW8VJ
d2FG+rtpa3zGseTgNan8NktndmjQDW9TpkKgeOaatGm69jP6pIhi7cnXwt73wMb2QphZgtKNuscx
gzGa0rEnPKgJL0SFauS/OZz4vCZjiMUGqePSzP1nf+KeHnUYrhvKqcPg5161XqSXphGizfoSmw0H
E3dQgmW4D3b5TPeMY3HGFWeGd2gW7E9hyGuCetAJpGQVYcbkLCPlaowPp9FnUXlRDI75EJL08cty
+6v4i2MeLbDeDo7MD5iEYrLc+RGzOTz23Ms/fLlyM6A3w5aNSwZDBeYWUXbGd0ptA0iJZJQfdHsZ
DSVDsUDj9V74IL/czjHOaekbH8S8ejuv7sfXxp+ml4Lx87oEJr0ljbY8ph7zfXSmLhPRzH6zSEi6
MBXCxANh/lFzEN6C7H8GAh6fpyKs71O6m0+spPjIQvqEyA1FS0SFnb70eYPnrMiH5abGXnXBn1ds
zanDQWm62WUedfuq/SU8jqKKtwyoOqraso/sLrYu9aRUhKPqI5F4GDJWCKnBOAnuqzikXe7f8EDo
rRmyUuALM5pHyr72pLPKfbNQ6KLoISzjZQrz/Kgrx2TUFDu3c6vRShbhaCA8XZwT1p/lccqpR7wS
GSxpO3jt+8lKbv2SerhsEm/Xl8jJha+CXyP+ye82AV3clLXeIiOeN6Mylu2w5ITv2JprcVwiwq3N
B6cImoNltd1rbbnzGUZec2oQEX4ri+kJY6A6MT1Gicrhqa7q7/EadeBkvh21S/fcC5NAiU4ky7cm
rxoKvRnvmJbapwZ+RFeID3/qYzojjHJWZeh7wsqTKFgm1nIQvXdTQSaO14Xq1MUdKbWS4qLoxuvL
QzrJuqymNZRyDGXiQVrxHbEu496wTOdkJvhR58mtqRD88qvlAzj+L3Vnthy3kfX5V5kH+DCBHcjb
WsGiKFEStfkGIcsW9n3H03+/pGemWSCmEPRcTTi6HdFy+1Qmcjl5zn+Zc7qvVBnaca8AbD246px+
qnnkH//LZCPXmUsBd45h9EF5y+/9GWxYjUHJ0QgC95DihcwRY9b/QE7ehMj4/03FUmoq/9+hFvsw
Sv9+qXoq//H/SFhyNOHEibI5KId/QBYsAoGRKFeIadgSUGTxf/jfbqGomvInoKUcC+qazj/6f3AW
imX/T/5hsBcuGocIqeC9+wagxTXYyOaVyr/GlS7FOhAwYBbX4B/DgTEKcWGmZ2w1eFa5mHx8bGs3
9b/oeSZpP7Ty/nwxM4//KNT8j7zLHrE5aBs0Wq8luaSiMMhHECYWmDpc4SwJ/XiBcPL1UFNjLEgu
iT8cyuLsgErM6YZThtqR3Ox9aHsC/qTzWSuSvcp5QE9q7zcpWSxNYvOSZGLXld0GgPEZUvIfQZ1X
v8uVSKkXvysacR1B1Ma9OLsPwe7Tt3fvP39MNnBPEtd0K8ZCmsqcyqyaReJe5tOHD2J/fs/JuzGO
rRDyz18MQ0y9WdoWIZLd9z+egt07f7fhHalJXasboxALVB+89v81iub48fvD02N8eJz3PzAI+X+b
LbFYnhXqGr2f8kWy3R/h/qndvcf1YAPkqckfe2sw4J1ezldlUr23cHy83CMBc3gKD0xYdtgKcw0e
RF3N0cF3ssgc8FZUnRaLi/LcPGbCac+FY2IFNFbuXRUozgaY7xo19U8UBJFBTDkaB4i9jKL4OjzY
qj0bOIv/GKeo/cqLEKexpNrCj17jBjkwdHpJvHsMrLJ1YFpyjbxYZtCv4X8UVub1lEbezSrVIjGT
8kuXCwReGlQOSnt8uH12PMu2v/hYz1E1InOGIJloa4uPlcIfNu0wyjxQ8t3eL3NuqSgacYGIYEEo
ox9/UuwMUpKViQfHD7ANz6LCC2pc38uxb49R0zvUOLUMFn1SHU2OWoRUquqEZpH13k4MjUZ2lh6j
qkXKptebQ+ZS+DTzmgaAlTiHrhyqQ0Kd6IylkTiGbeXcU+IsvUaDxZEIbHQh4w8/y5I6/MZaXS4i
2mgmsHkMdak4ol+8+LxFCzEo63iFGADhTwIcxakohv50e5JfRbEcBIARFbMhccuI1192UizDT9S5
Ok0A7PeD5fenWune5tvL+sGgWlIAgIqbKnDCxVjmWknIrjLz1Lai/lq6uXJJAdh+pqShbWDtl7uC
UADsDRSS4M/gtLxYNHoCAT0khzxhZJVjgaUkX6YM7x7MArtPt+duLRSXum1xvXHhL0MV2QRaxlDN
04yd17Giq3Qw5zw8hXoo3roYMB0wNIsEgs/F3xeHYwyGpfSj0D5JQcrj7JbDoU0Rbrk9oOU2h7YH
5FP+xS43ICtcLwY6XcirDqLzHF/Tf+elNof7OjWj36kvOMjmxik/i6ZHaeB23EWSwLMEyDuYeMsB
/Smllq/jqjp2WyAS/DOFisKExJzW35HBGJJTrkbRt9Zy6h8R2RV0FlguW3foIi8iuk7yRUKE8qtO
8rZYMVmmhyXkwRScCK5f+zkoNOCXTUFpHa68+glYWrClV7icaTRmqSNpqHzawrD1JfDbzVBTa3PF
PvdVEXkgd4PvpQ0ys6kd43525+IYRMXbaCjsbdaN4ATnRjLhiSzR31bmzxkGlIWX5VStQ9UqHqoC
VNntj7ncFc9REIO1uQEBztuLrIcLMZjYgIVXtU12b0Z1deBZ5Hpd65xvR3o1iZbJW8eV5gLwNkiU
r5dNXFSjM4d56WEHBIYFdrwTnmpwN86pj+PsN/A9HzpiDiznduDloQmSnQsJ1D5WI5oFBvo6cJ4m
FVJA7ehpejj9Mc42atxpNG4cL2tROP6lNrZl21AErqOgAAU71bInT/X9GkhyWp9VmKwb+d1aFCx0
bddEFErC9K+jKEDDAydrJg9zdeXUglb2lCr/880TZiHqr2osdu6BJc2qaVkKAntQD6LqfMTMlL40
Zk/d79thXu1kixjwq5D617hp9MUpWbjjSDstRT6F7fcBIKL/TldrVEAnaDXNNE6/bsdbZN+S0WBJ
6WNV5xYVkAav507DnzPoJuCrNlojH9EBUI4aeAMEbABfVmJIDm3ZStSSb9+1NDw2Pt3rneY4GmmZ
I09t7odFZp5wmjmo6A1eYwEmQVtQeouG9K7SCnGM20NdWSaQbrjkGKgBh2RxRJOdZ9hdaIOHuSw+
8lMq9L1ALcbYuILWxoR+K8q0DhnDK9afXzZGHBu0JcfJzH8yo07jubhxamdMTI3i7vaols9Ak4yH
2bNhLeEkLamG11+wiTpKskaqIMgwGO4pTO3KfVSVoPiaB4ryfp7zrPkRZ8J9GnzX/ZTXheEeoZLT
zSo6WEgbZ+ezccHLlJdkAtMtpJ/5Ra7OVXj9ewAxxSYWhKp0FQbdp0djL86KkzvpSZ9Dsz5U7WQ1
x0gnnz3IjF2DOWb3JS1MvXTov45tfkIqFsBApoDiOYRxq3zVgmh61MfciA+35+/VBuDnOjoJCck5
EuP64uocbSdGfnKePDiNDvV9aa8a6kAHw1q37gc9iE8ic5uHzhlwzQMd8uF2/Fc3gIwPb8SA2sDS
XK5Kp+1K2ubV5E0Goih6LhCxG/robCDA+R19o+hdztg3Fs2rJUpQiFs2SbMKbcaQP+rlY6ibqTzm
yuRFUdz/keCri5BjIu1Vezi9WyrNa0N8GW2xIijXlg4KpZNHx52XDy8cjs4p6jycJwEZOfp4bEcs
at+6D+UgUaC2Scxs7lf55V8MssRdsO7RWvPyPurvnBhaNJqhFdLaoa5urfrVGSWNth0od0Jb5n+h
ZoSz04yTN+M1vqvmMO3Oemv4j0bkIs2ER6uXTrQcQT5+g3xSfjBH+xjgKIpOZA3ZZOyjB41HBa6K
eEfr3u1F9upWYSrIZ/hZbEvoU4vvrUSOAhIuVr3JbIEE5A0wti6Ak6G0bX1vqOnWu2Ltk5OlyWId
cmKw3a/n3ndgMalDpnoW1AKU5HLxUKFL9aU0q+AI4tk8F4OtbNAqV4O6uqwLwtYjFb4OqiIjrICv
nL0qHeAzYJ2OxCj9xM8Ao8JPoaFKgZyyANZ1e3ZXvv2zo47O5ye0vYg7VjpPnjZSvWgQaFAmISCu
Y+r37l82H/fb7WArg+StS7ZP0YRFvaz6KfRpkENwJi9MVIVV1EJOAOHZvYc3nx/5HUCYy655fzvq
q7vTtqAuYzVCsihfV4u0xO6NIjVqe/ZUinXgTjUwknt1iPHz/jeBbIzcqD6TBy3m0g1Dw6A/Mnvo
cHQHvnHipeOmQdHacGxuJwYFMVssDQgRnnKkw5+GAkBd9AeL3qR6oHyNzvLt4SxLj9zOFs50/A0p
VkFGt7hecjsVCppumqcbndMdQQepUq45FGRzfpTh7JwN0ZdCRJN7GGbw6buy1mmhKGHthPt2AO6w
U0sribzIjax64+etzQPvAHIhg0yLDPp6x/jCzzFgLzUPenWJUW+MSNbJNsN56/G/tkVeBlqcB7wk
UUk2CGQhpRXs5rxSUOQdq/STVlfGvDEs+bMXKQjPQ/iiaM1zAbhy2C9O/qpqu2IA2eVZigIgKjSU
b3bc6nfNOGafM6txPkS1Xh9EZtDmu/3B5UCWoRmNNPF4rncskkxcNRJg+pwFE9ZRT5Y7I/tdV2L8
xL2A7FzaCvVdoPjTBX5zuZ8gGcUbv2Dlm/KyQ3ACxQnHZuFdD97Ri64SdqN66GUj28Z6a4ZL1DWl
eHd7qCuBJHFWUDriCWs5i2+aTylWwEnreGoAey1Ny/GArWT29quLF4qtuchbkFEvq3uN0Q2twBjD
8/EtpvuQDXhv9kOU/eIgCtHlnX3z++2BrSxWzNGkNIT0JrUd/XoG9aQISwAFDgIUA3ilwGmOxjSp
F56A/sb7Z2WlwmRHUAOjDOpwqvzzFys1Nkq4bX5jeuZg1IC/1LRKjsk4ht/rYBw6wG517tUKwn8I
l7RgVW6PVHu2elmsV65oocvTHX2K5d3lY/SeqXMMHUJtk790WMnfkpGk4NRqbfVRUQPTfq+ptZGf
XZhv8TnqRA2mD1zRrzaAxnPSkxZt3QlNOetoR27yFY22Cl1hDvLiLor1qQZnAo3w2MdG+zXHcQYu
ZuQD6wO8HqfgPGf/c6Fr6TdNibL3akjT/rsxJzX4qEQbP2S2M5R7RKQt+9BT/bHPSND5KGClsWGg
hK+Yw32YAIvYz2ZtDnvQgE68t9xM+6uu+/Z32ipV8S7ULWkLOugJjL0QVSORtY4DgbgpPlldbyIR
ixjwjLxx4wBu0lvzVy9c7Nsj1cfduco1pmSYFPEd6o0zgiccE/TfrF5xTyMLdEBVLx5rabXgf6Bt
0hefYsO1cOMyejGD+LbwoDPiCm0gk7eYBh3DlTo6uTn+obXAnD/EUVc/9IOFHJ0dWvUfcUnCuk8d
TfnZYGLg3mEvMEyHWljT17YvuydQWeh6GcjFPhm4y/89oTf2K+TtVZ81rNI/2gIn+X0yxqWxQ+dG
gDJNeGCReY+W8TFFhys49JPuf6yRnkf6HvTpJx/xeBVOa+D/Qtd/BFACcv19q/rPGOSi/1J0neV/
wOOBQ9yyY7VCKBpyQpdrZbPPxkSXymqDgl+6lWd/DCrv8bOBO8SXcbC05OhXQ/cXqOYp8Dr+HRhO
aw2KapavWr/cQANpYkBBzO/DrFVzcIwjHFhEWegb2GanR5Cz+EEniGwoK0ZoU6cf1fnZaj2vNJ2i
64ggvZuCK7tTsnhCOF8Hsr8LjT5p9kEW6l4CGFE9j6xzf1/oWWNASRygFkrJql8QNCzg/Jo2OPvE
qfvs4iJ//xPd7fEXmdx8N0H1g4Ct6XWBlFFV45+IYtmfgatit45amHYq6i5V90goKvmxmFxsxwLV
RiSpSeuPJbc5l3mn8jNYZ8HRVdsBlhDSOsjNq6glHYYUqfdjwF31+7/6ZBzGJgZKytKV/+rJrgUi
jVG5ZQe18joQqBdQp+PhbpHEXh9CvJNcLW0106uytv0jQ2j40RC+0gOAzUpU7gsHCeyNg2fRxZR5
EWkXCRilH0iGS/tDq6jLSQMz7mXPlNlmAqK1C4HuPNZaWN3PQ15+gi3a/TZbA5ilPUfaxwJWS7Fx
Aq5cYmhhqtK/D/YWCdr12DND8XNkvXSvtS37fY050yFL03AjykrSjgAUPTCGK9Ms+ecvjvlx6lqj
MJB/0htobtOOHIHb31WBf+5UblFgqEbq/Bk6U1P8vj3Tax/XpsKM+zod1lclWBMUEumCo3tTGlfY
iETWdG4MdYaE5zrnsbF/3I73eqi2Si5AQ4IXp0VaeT1Uv/RzRQsHCz3zDLZH2CvwLkQ1lN29ksyA
ZJXGmsdTCKZwq87w+jJ1cIJyeDao1J/MZaqgkuJGeGrGd+UUxOJYtI7xZxAlaryvVLRY4XA7eXfs
sBUbUAgIxdb7c6UUR/GWVEX6qvE+MxYbqZ1C25zsOLuzIywLvB7dtWqfg72voGqRax9bkzIUkqfQ
ZT0aAqVy6s3ayLh81PaLichVsr/9NVZ/Elsb31ieitQnFitvMDW0clQtuivB7dce6ShAc4XJ0+Gv
oC/+0MVqCU/FpxKKhV/jFKfMMhv9ZNZV+geWBgB6b/+k19kV2ZxOdk7Jl8awvshPEyWqjDEFd1rV
DZ1v0dTifmo069LXkfvzdqzXi59YrEVqH2yAV6MvAwsUqCqFiF1EFkMDiwvOgO4hNAdxstw+3Jju
14ufAp5GT0wFOUHbe5ES931kumgaup4bxckZgI67s605ezDiSTtHTaKBaTWajcNlZUIdG+U0ppR9
h3zV9Y5DfxUIh2UIj5ssfU9ig1bLZM/HoFPVjfG9Pi0dNOB43dDNUaVW+HUoxF9tp7Ua4QGA1E8K
KriXNp62Wu0rX42DSteZQfYi6mzXUTR/5g1TdkCqUPXnSvWVz0049MdoUAcODi3cKG4813ivk2AH
fBrnAxNlAPNaDCseZ2MYeUxSstbRTjdClxOZMotR3Y9DZXwsqnyw7wbEJbL9oCEIfI6x0frQwF16
RHW/MHaIHtCPjNENfgIy3AQHrYGT/IAoDEqdvhHBvG6gyn6M1bb33zv5ZCIBOokvc0BqeLq96FfW
g6y7Wzg70o8mp7+evggkeQzP0PdGVYc/3Wp+BUUcJTJnB/h7TN6+/FxEDoTOPWqjXbpYfgpWHeWs
JNBsqw4DCTfP4RJRzK6fTMggysbpsbICXZ5KtGB1jW29BNRUEwIscNh9r80a0u2gt390aFg83p7C
1SisPwlLkmJ6izNK4LsGjmtCgtBWQpKzxIi7L+rI0b8RaOXKcnn9UYTn6kLWanE8J47ZV7ZZ+h5O
ZMiN83zQyYZReq6bDvmWGu3YI57V4btomqFR3R7l2kLhu9N2QGeExulilCl/pECn9z1VaaMnChKt
/j2JDZRTldosn94eDGjEs2exiSTXYo9BHAoGMfaKp9StsuurWMS7oqrUux5g9cYOkCt8sZ9x1qb8
QZOblfmM6HyRbs1QWhMICgocMoEeaN+2+K3ow6mtpz8ntsfGqbhy6rtksypzKSuzxmIHWGrbjtI6
wTOBzXzQVfQW7NlO3zUwaXZ52St3tZbZGytH/ktfjRGtTDIO+jfPmNuXKWXbw0YinVA8vcxsFQ4g
utv7pNIaCD92M4YHOxuQdYIpO/xUdB/B6qaZzDdX3GXrivTRRf4MZP5i5DCjbBjqneJRT800Lyx8
8Gg9WlvDyUj7CSV6gSnX3vWn+vPt5bS2Q3k5cNtSHEJaS67tF5+YrRj2XZMpXlrN9n2G3Ms+4Hm/
Mb61KKTOtDJBKLKaFlHQrpphAxd82WQKnd1Ae9A45J1onI1AayvW1aTrp4S4IBd6PRy7F2Zi+SHD
cShywb/FyjDq/zIDSsE1Yuf/YudzUlNwYnfI7PA6XCuiOC0NVwCjwaoEsWhIzE5rI0/X/4vNIVv7
JORg2cDsGNehXIu+u96lPiTdFkwZXjHdRzXEWuiQZFBcd7lZMrwYQvTbDwESTAQDeddKR2w55S9W
yFyw9NuZMXZ+23o0d9PdrM32l7SnXkUNOD/eXpErpylziYO0Q+uCh+3iKLfQ4kld/thLNQtHRV+D
WBa6BjVRKHy3Q60sSyFPGpr9Gn8t9UNBGOSGllbCK2Mreo+0eHjp7D4+346yRBrzRpfvOB7pEr8D
Nm2xu22lH9LcwtSlSed2RmZBN1CY0UMkxSaU4ZVTqGRRdTdWudnfoaPTF7hBQoSnuDZO6cavWZte
OasUtCkYYPp8/Tmx9tOGgha+FyTpeI+gQ4sruBb8LQJrSxr4OYlYnK1SA5aOjWzlcqJfx9KRtNOG
NBZejL3mnUn16zROeizrs3awV328MtPWz9Gv7wAaNshil7Zwv9XGHJx9NKLeXCSW2ZWETAIUowK+
WFkpZaesHmU20pQJ3VTsCM/IRvWXgCrnPlIC4L+1Tf7J9Vodbi+CtWnnEU/WL3cvT8jrqQBW3CDh
QWwaUjDfB3s0oZXywZ07Wxmx1vs34eB3yBcodellOCMqu9ywyF0VUd6F9ohfMOt0eBzKCfmU28E0
OXHL70zVhwQIyBW5nhz8iyMixiHAjF3T95p4yMy9oE5TXZKg87+ZSYLiOi3sRD/WBcQrhOFj1z9G
hluqd/YEnzQsXcxcqw45N3i2UaxxUGuQmNW2cy4T/aFh1+EY4h9v/2g5A69+M8UqIdiSLM3FPhj8
WQyIAwkyRiDs8DwVLCx1A92LdkIQTBUbk7QWz1EddIQlBhqZ1es5wgsoGFWcUDwR1/XfmLdFP9Qk
KX6A40unQx73lr6x5F7nxKDRNB1Jc0fIN608/V58FYetha9v5noUWilRQTmKnnzLr9QDr560PTZl
VCcHwELm57lpxJZo++sVD1aFGxjNdmJbSxJHh0kKxIDEJbEyaoGkjGnCg6Yp+ljNeLVufM7XRznR
JMyUcwb42/IoDwENd23gOl4Fg+2MGlV+17UIKd1eNKtjAkoOmo7HOznb9ZQ2GG3YSdEQJQnTkzb3
5iGrgXkDmnyb6jQIXUoRUMR4nFHqZJEuvl44IbsJxNnxUh+ojYCc4JV6322k3KsDAl5HtY8q4ytb
b/C56txMNnJ5To1OmED9oe5V485RUNT4F3Mn5cAtedWCLLmeOx0xp2gsB0RYuPP2rpR0RSdg3M8T
bOJ/E4qlQD8V46sl+CHPSLMB1TjeHI7fNNMfwHAPzdlNymHjSnm9qyHSkZRRpJS0m+ey4Ys9FllA
IGd7dECdFe1dpOXuSc2SYT8KLLESINYby3wlHgw6lLvBKLLOl08kPzR0jADZVHlhq5dChR5apXNz
zA281DV7ePup5QJUeZ5G3XWBgV1/tFxabelx63o0A9XHjj78R15vVfPOz3rrl+oXsb7xHltZkRoz
SiNVfiPeCtcRg6Gtk04pXS9UYKdHBS5XwAucw1RO5cYBuRZKcqfAffJ4Jym4DuW0RdsqoDi9OZ/d
S2i1zYHG2IilSd5vhFr7bgC4IRiRepAP6tehDC0G/js1rme5LphNoU/0KKf+aZIOE2Nm2xvrZOU4
pFb5n3iLzCsRlWG33Kye0VMbbusmOYy1Mmzss9VRQVmwOT5gMIhFLWIgbZrocfOtEHOGK1WIjwjp
IS0zFvicmDEGaG/e2BRZaIsgNc5/ljw3xcXIK1DQcXB6Pzg6jehOCDqO9P6QWLkd6nVdADAB+0y2
13huPDf8X+zszoobspCcL1ar+r4twQwkJisyyeYE/QdDRXWNnjz2ExruubX+1+3wK7kz8aFKyeow
xdtlftIWcxIaeDx5gxObpYdfYvK3qObORKzTddJ9piOQ+DhVuBGe3Vp3KtIuo/mc2XpzKWkb0INH
ljzbmJWVnIILlseMzPSAfy/Pg3qKu3pEXlWpranE8K7QHjDydn52XYVCMc140exco+9+a5VFY/z2
pJjskuucjfRSwsBYBHRilmdDBm4bZTByNrtWmgNqyxE6y5pydzvK2rHAhSuReuS0eCRc71XMzdBy
Vmg+YAc1vUdCIT7GPbAydyx/3Y608jKEsAK7iic9dzCnw3Wo1jCtmTKP6wEE6T8MOU3cvUa3w96P
eLz9MPMmRsFUBMOdqvLkFtogjYKQHrz9O1bmFWIlaYaE8gEZXJxOnRHh7FNMwsOXLXnfJSXGdoiy
ffkXUXhkk2yCs3+V0dQIUmFuqQnPz2NUcWWNBIg44h/pxinx+jnCrCLiReePqQW6dj2rYRZItEng
ezAg0MRLG8XAVC+tk68pJmLRZcB5+MHQsN3bWJ8r5yEtcJotvLueae7XgacaPEJepKzPNNHetcz2
ZcQs78EM6naf49R7vj2jq+tHo9kO7pBZpWF7HRAxRXLEBEZVahr9j8T1ywe7CdE6NugghIj+HK2I
HBX+qjgjTpqdBpS9NxbP2qCp11KRQUsAtsbiEhhNxKaaiF5WV1vJjxFfBXG2nUy6WOeGaRz5H+Zk
43pb2aKk4FQSkUvgnlvWEyk3DEYmuE7d1un29Yy9gVGI8hTXU7ERauXEA9sKnIPbFDri8sRTVSzJ
rImHhY1/J8ofJMY/ujlt7kaQHtimzoH2CCrFdRCC9tPRu/2F1wb6MvpiZxrW1OWdFXLDgnD7kkYC
aSKuBmuHL2tQbeybxZfk45HhyUqmZLNBz1qsJhHi+5kXQ3ypk/BX2othV+h4KuaVwJ05VrbCLU6d
f8LRXANL//wiXqRfQYroZQ/46dJrMTAKp0o+hIGfbSzPZ7TCi0vjVZjFqCCJ2kWQWvFFLeZ4PM6B
g/gtfYUsO84VHUnc7NJwuIxGwjtkokH5Kbba0Nn7FrbY+9EptW8AbKojmdvwW8VbArZNo/ftnnO4
eUjw3E73fY7aFmhu13TO/TwGHyONpsIx0dvy3i+SGWO1NoYBQyJWfDfrAtEnFa2GdNeh+PczTsMq
xAW4rr+OxhyZuxz6WniIOl0rUcqjkrXPLXuKDpkWFI95V2DV2jWtSH/lYSxOEdaTszQmxxh6rIpA
+6br7fSUkc/WG5O5WI5yLmkVUjtkm0PiWwpAZBH6OcFkBBfXhnHSGO6vCdP3k6imcuNhtdh2z5Go
Ncu6BQBSe1nAwrfeHZ1cRbyuLsqfZljE4x30ofS9OvoINjfo/vSA3MLh2LmjrWwcrGvRZbWb+hDV
S/Kv63M1gFXdpJUSXBSFg1TRhugC5rA4afUYeklloiloZwnuksXW3bU2w7Q/mV0ed5ChF2WiLgi0
aUqz8BKqyXREj9Y9hFgNnou63TrZFhnu8xQDD6BrSiNY5a1wPchodFI1aoYAz4GmvSCKVnuNK+UT
m2B8gm5Iz60wJ5TOB4DlwHXGjcW0ctzAl8SNkI4ohdElZMynWIgdKZ8Yq+BjUCKCTHXc3BdtEx34
shuH2yIpkKM1Md2j3g99gKxQnkYv8nnHmYsg1GofaWUBpEixsOp1wmlfq/V0SEa/PYaDGjzdPr5X
1hEsVMqvJMsS8CGn4EVQxAi1ohmj8AJsvzpno49hCSKrKCyV8d9xmWuHCQeiI6bxqnc78spwaWhi
9ESiLqgALyKHvobI6DCFFxwMikutlZDuxrD7KEI33SNPVu/TJlE37sqVFUW7+HmSIYTYSxWEKlWN
uRNteMm6oDyKOUU+LmrzbxB7Uuw4MUYYg7zfN46WHfux6H7cHvPKhSJt8vBPA6OnckZdz3aBMmcS
dkF0MebSvGsiJzqp6VxvoFzWolCY4xVPLYssU+7gF9+0pCeDP2oSXdK5R5nMwVhXiouNG3zG9TAm
OSKMF4tJvQ4TNzPnWthHF2uAebrLpiD7mYfFVlVuZRNK7Cj4DFWnu7isygXwBSduiuhShsJ6KN1K
gK8yMPIhgT8Uw/xG3InchrL5xCeSNWl489fDMoah9QVSDpe8VcpLTPL/eUzRWn37SqA+ZgJa02Ap
L7stdlRaHa+o6OLWmvQCQFAIXmYa6RtxVk5rAGEUrTVqwbziFisOdl6mhbg0XYzBbANIn4Xo94XT
FPeAt7Gcevuo4I1RfQZDCynHuJ67kLZdjP1AeEmBBu3q0k8uYR22Gy30tTOLZo6QWBo28/Lus1v0
ByuRSysbQ3nPdnLwjeqQ+nETvE+c0TlwouR7TRu3lLjWZpNyC3w8MFBgPxcX0kyrKlMTEV60uUYV
EsAhgtpK99GJ5++3Z3I9kkT56UASqPNcz+RAPxnVjSy6BHbZ/yisvGJkUfM00hLZ+GhrG4zTgiIZ
lyx8ef06VCx6gxrfzKDcAuOMWlxaPUV7P5+/tmH77fa4VoPRyqY4w1vlVRdEFIGrGIkZXoYuaB+E
FYW7rFPdUznRfxuZi7vb8VYOKZms0FOVWgDmEjIZzaaeDkYRXnxoAidw6tPd3Nf24XaUla/F5Elw
DOgCjin5K16cuFGbggrURprzejR/GBsLk8xsat91DZJMt0OtLH6E9xAr4a7Gk/W50/kilK2GbYIX
X3gxs1SYl1hNUtzO5q72ClcR1g62bXzGQ0l8pRZnbxz5a+Pk2mTXmVTdYRNejzPH3jB0NBzWx4Fi
xQFZZOz84iEucVrSp9PtkS4RzfIk5mRELIJCCXBvnBuvZhV6tJ/blZ1fUr7vUZsM/5CoY7qLnRY4
tQOcLdLEEzmGiUQ95jpVqoUHt0s2tuLKkuWr8jCijkwJbLkVsUOv/DqGI5LqRXCXl2G7H4PAPyHk
xaOmj7dylJUlS+EQiQ7KJZKvtXgOogzMheqb2QXQtCz4D771GKhOW27s+5UEDMgtOgjyQ9IdWixa
HbVVSyktpndA8zUe+uRCauoc8wZd4AofLgR+mi2S38ryvQoqV9iL5aurhWJWkZNfBmNU64PjRuF3
FVsFjNuR4CUti2yk+sPoMNF9+ev2glqdWMG1JFcvBebFQRfEpV1HtZZfTF9t7jOzxkxniKuNd+Ha
tLIzpXYR2QPH9/UI28Yyy0SZ8kteNtYvFFF1z9ec5IeAjy6l+UvcCbshac5vHxxMG9JK4AIqahrX
YVm2ZYtRXH5p8qQ7JrUT3SmVPmwwQVcOAJw5aUjR45C8h8UF6Hf4ozl+WlxUA3rVzq8D40cdN0W/
j4oAEsjtMa0sFuAw7DxemWQUSyRQ1ZKh9dB2LoNvI/TlOkPzQPm2/04bOMxh3M2Tue9ipdNihKZH
bEpux18ZLUUmqs6SycNhtNiJeqO7CedSelECCx+NwJ1O6K+YHk84dSPU2mHHgqFzjxyjBCQsZtb0
tYQF6hJrHv0Mn0gTKyez9uufrtaU2s6aZ6vxek4oTAFiqJh4XuhuvMfcD8EvhVakvzH7a6N/8Yue
S7svtqpShsCwRn4RWtXZLyWaMK5QAuSlB2sLXbpyxJLkUJaWkgMaXMHrxavUcWJTa0MousaNxZqL
/l3bCUixzYxkP2J2GyfBkqwvrxZ0e3iKcfRJbMniy+IUG1Rh26eXTvjt+ya2rUdeF5V7Sp10ck/R
qCrQ9pUxUQ8NMu/2xUjt+rNdYgC0RwM8Vu9mENweHUyhH9++6OCVo6hIz55GhPwsL6ddd9ORNCO9
lEb02/JN8Q5Ljv5kUKn78i8i0UKSuCgugWV5ZRxi24/g61+SKSkOE+p1PKo0qJr65Gw8Q5Z9gOcJ
Jw2TXQepPbVc3rHSW1MYVdmlTf34jyHHKQCS5OzvhkQgTD8I82zXVWZL0mzxC8CVdRxaap1vXtO8
GtR/wP70kZbPrljLFRHDz7tUhoZYC7LWeLJqcWCFO2PCvuDN3xKFEnYzeGkuWCJff8si6XoXCGx8
ceRpiadY+nWy7Z/oLhre7W/5+m6TkWRJnLyB1Hqxg3p+Q+5PSXzRA2phlurPd1UBhOp2lNd3G1H4
lryP6fgC3LoeDx3vwejdKLlMqd18YZ2oHrkbFqgKDfidGtrdsVdzcvrbYV8fDwCLwf7Qh4Trh4rF
ddiEq1q6FkaXGrD9Z5Ti9cvQFM17e0Jk5twbkaafbkdcm04o8kJWOQV7cDFQp6i52C2TTlyEuT0l
geyglI62ceivTSdwOzqrNBgMGpvX4wKQ06fNUESXpkoDry7wv56yzn0fda5xoijafhZZsKX3u7IV
BUA00BDyvQcyYnHAhBHvE23mERvFOC/hb22eZ2yo99Rgps913cS/B0jed1pXp6cBXYBdieVsvvFJ
1yaYU07qDdPKoQV6PfTSNQfmhE4OlV/sYPC5vSdn2ap+PBfUrlsrQPtkzs6hQ3dsCbqTTVigz6yc
OInwd0qCrHpXZUM27WajwjPASQILe/RxTvoLfBEs6rIiC/6sgyI8to7efOvtsvsA7SOrD61d9cbZ
hfMln/7tbO9mIIParpRg8F0+tkN5clthHfMYleGz0qnlsWxcM+WZUkXfW0OgMmA06Cdg2jGr/U5o
UeHsi6hE6D8Amr3VI5Apw6vBO2wcU550UIKv57jrs0kTYRdfSkWZuvMUmQK5RKt8CvTYFie97aEN
1jRoPwE/j7q9Hov68e37yOVmsSkv8JQzF2tNpHnQIlka4x7US/N1RTsMajNvFDzXzgfKdSxl+d+U
hRYDZYl1bapTSnahGk/Z2D0mte7f8aX+jNN53DgF5Y9ezisJGkc6hS44oIu1m48TXBVrCC+qxtGu
1Iaxi+iA3mE7aG9sk7UTAjyJSQ9Zwr+W1IY+A1zcJE54Ac1ZHjphpfdgpnl3Ro4dTju1aQOwYVP3
9fZnW2J7ZGbPOwJJHfk2BAy5yEa7SSkHFXznJbCq0d+7c6rvx9FH0cbJ6t8WjDy6iyZUVytIJrHj
gWz6x2qe3Q9VoSg0Y/LA/XX7N62dGPJpI8vnspOvX3/krKNCXE99eGmGyPgzCdz80eyh6tyOsvJt
oZORHUI5esb4XUdRXGVuwpp+iAuv8uIM9fgg9H56sGt1SypgZUBw2PmmfF3SPXVxZcc4WOqu4kaX
sRBPGujyhxRJj43X6Np4DABaVLIpmCINcD2ewEj1NkHO89K7fYvTm04rQJ+re6sf1I07c2UXaibd
Ojo6oNXpl12H0sOknCo3iC8maiAH7b85O6/etpU0DP8iAuzllpKsYsepTrshclLYyWEvv36f8d5E
NCHCwVmcXSCLjDj1K29p5+Ht0OrRG2ee9R+FuskgWB+PPJuVMilMyE//K1DunUJXZoc3WsnU5CmO
7a/FJLJTT9Hy7eB27u72zlhbLogR9FRI76DdLvafIjxE5eMouzi12tHG1kbkO+Z2Y5S19SLBfpao
wEZjyS2qwllrysxJsaPLknuts8W+VHRt5/al2Mjl5a24uMZ4/7jH4OazB5cVg7IuByGwviLpsqaf
iI/jBMkrdBqxZtwJxU0eHCOI3rVJPexvT+XKyulAg7lXuF1kgHy9cvjM0lM0zPSSDiNP50h7BGKY
J9LHUUzBj7YB0bZxrteGZEvSb0F6iWLwYnPatTFFSC9ml1id4rtoRKRr15ngLIq0wWasLsxXMgrl
FUq7ihSOVjnl2qXucmrg1T3GIr/MkVLu7L4wjji/5YfbU7myX9AcJDSmniVRMYvQ2EYGEe5bnF/q
xqS+HUbxBbtTTGc10ufXDwVindDRoA1nL6NV9BY7nBOTHN+0Yv7Rq1MY7GjH2V9jrM1/3R5r5d1D
plg2WUgWIYAvXvSeEMpMLJXagz5kb7RxmHBfyRv9o9STKvxR18qzCMot6tn6sMT98lXnsVk+e2AQ
LDF12QW1H8wuO24XPCGjzDpEo6lYuxok7mVSca443f7etWXkZkHRmvIaCcHieyewa70+xNllGDt7
D8Uo/FQYBk5co6p/eP1QUj2FkraU51iGFEpq6WOaO7wIbWHte4StcSYVZnbIB+xxN/bM2h1DxVXK
IlLZIfe+PulDq2FHaOvxRR0s+0uTjZruJ0YDpSyrcYqehXHSROe8SZDw3KL3rB15jiDsMiZVAhCv
x846rLLFqNHIdXFzLRK3AVzouX9m3Et9s4qCre7n2iL+PaB8Qf56kEw7qyazJdmwXIHVXAV7Uq1i
9KtiN9xoga48RmgiIKZEWZJgaMlnM5SmEjEy7pdOG/7EuBE8ZE28lT/8v4W/eCKAFxNzcVlLFYbF
eWjdDo0JB6xPICLL/AQLALV/HykD5V3cdbp6l81x4+APhzYcpqwBnqJ952n4uwb4aloGChE7R+uU
6WhXro0KYmip75u+Mb44SHs5fot8T+3rYT5ae9XMGvvdhB7cn9Ts8al33dr7FKZWUZw8O23So+FC
Az00UVEi1DDQG80wAcbqM8d+Gqnbcfhjq4Ub+GPpql81u/D0faiV4j0o3uBD2tuwULDULcTe1ket
9L0k7B9QWW3aOyDbxlc0ecd+b6ZdiJRPZszoCaCP6u0bC0M/7F4rRbkowTw/jjoGMmcxdHa7G5TJ
y3eePkszPDKsD4EBcdDvAzvVjrqoG3x3p5mqbm+0xW6KkTjbtYHijP5ktTTkZ6CLo03OUjSPCTcP
CnSZmwmCjHL8L4+wB9kHvKDgUopw/DyGY/rUwYWe3zaeQ1cKO982s37lnTVO+7bRom/oiMXDORem
d8z7uUnO+DOjQEZYqyU7I1Xd7BCgk2Mf1Dw0U0jZoW5wr8WGghdvEj/OoAUy9EGn5je3x2jf69kY
6wcExmvlIR0SQNfowJjBfnbNvHg3l1XzUSSV/SbU1DD3Z3sY63cTgo1g75GR/epaqfcT/3j8mEfA
dNjhgNo7KYjSOcdCrXDY8oa+B9Jd6OmboRn6wbfhwrt7EqyBJDy30nA/533fYGEzmOjSNkaDPa/K
q3fw4tzJ9trUmfVOwFjV7gQlquaE4aOW+2EmKnNfw4G/L6ah6XzbSL2vlAexw8Hg1XqqPLzFfBk9
u29wuBwuloAN7PN2utpO5aEZT31UThVCcG5uxj5Gv7nmt5iDYLQciaHdoxxSVPjVYnC4EzwWFT7a
YfurMgN98CEIY43cG/Sbd0015eq9aGfrc6cE0amwrARacVcg5WundKj9CZBv+K4nq2r83LUr5TNu
hbq9C0VpXxTRzB+NpEydd4UqstkndENyvVQx1cIcvKqf+qmxsPMUrfFFVPqs3Zm5YZd/OqXX852u
5f1WHenF1Q60iDalS7sCtgPcq+vbblQi/DEjL79EQV3sCt1gKhtoJ/tMeD/60DHwXRwR10F1bUOC
e+We5aGUXEoiOV6V5cjJ2MzZUKUXUCDl+zEapzNGrQOJDSb3r34sGYrqCZ08FwCNfv2RSV8UoQcL
9hIMHV65RTj7VISsO13BL/v2UCtXugH8FlgJjS4wpYvXI45mULNuQRO2GqpfXa5MPzU0FF6fXxAq
kt9SuwDzscSGhXHvRUmYkV8YKM779Twm3s51E+tH1Fq4N97+phd7BJA2KSFRMFg0VMkX02e2wpi8
ghQjDYf6wYsN6fpr2+PRNkYiusqLx7PZF9qhVLVxa4OubROefYouErv5oipUVKDSADMkF6sR3l3e
mrXq64x7LtBCbze+dHUwWU4lCpfq4IvVK+xYbaOZWpuuIUiX6pxetx2PuG1utTBWYlQKExJ+AZwL
dOwipBLpGCJZOfNZuBm8AwQffMK+3P2ZUxz6WDWIoZJEvfbrCPepVSA5Ru9XGglcH4MmdQenqufi
krZTvGskLhwDj+SAI9d/t3fMi5olh429ArIF6pb2ovs10mFUrcHJL3ajZ9/wBS+PZmfk8V3pJe1X
0Qvv2GFfwIs3jZ+BdyficPsHPIdOVzGPvNfoirFh4behp3j9rbqt2OU4DTTSkywZ9rJmeT/VXvPf
bBbubzsyeSnV3E0RNKFB9R9EUOL0oMS5/X4yhaHsbSU02mPXV+Pgq0Gh0sYdSLBv/8wXwa28lFT4
JVQFqTYu6zqlFkdDWHU52QgcGsUo8kMmRH+ESDM/6Eg/vlKvQZ5gQujnGqQuDU8W0XTtYVBTRQyI
mUR6IYbTzrRBtZ2R0ba9/W3PpZTlEoD8kfA+OmeknNdLAJMI8bzZoTGpzwHGIkMI22HUBytEwaat
eR+Dyi19Iheq6FlVVORNU1J/19OkfK/Cl/2kW7E57ecJPa5T3xUDeX5sNdHJ8CrnKW8aeziPg0i/
AxrIvmV6AIJpGqV6Wq9L0x+k4OafxYjB+E70ARAHPe61zOedrfXPHPCuRchxHvv3yId1GTTPwUCb
Xy1w1SX8samxgdX7BtEffRgyECfeObHkG3E0+xadW6MOHxH2Tj/WU2AHvja5w5eNOWSKllOImAPA
dVkw5U69nsKiiOwxKmrqHXzrwZ6D9gnfnfT8D6N4aChQ7ABAtARIqA42zJGa5Rc1a3Uu9Vh5U+fV
ls3OS2wEe48eCqpzFN/AyC/SkDhJ8JYAWXqZnSA+QpEbDsQ96h4tjo7114JdlOnm2yjGirzUrfk7
kvrG24E29v729764e+UPoSZBBAjI74XNoT0EwBcMIBFxak6HINN42VA5PQyqMe5TV2FP8hJsHIcX
jyiDIlKB6Bb/kaTS66UsJ9WbJSaEWkhY/A6tvD8nCkIS2F64zl1glub3Mm+SN8EcOVv6Qy+eNTk2
apoS3y1B2IuLn60lOGSiuNjdNNwjWt4DzApaxF69/t3tuV0dCpAPCFRGe+GFmCiCtE8CmFLci6h3
KiFEi7D3x3R2N6K6lWWkl6Kih8Ab+pKlSzYRGpNaF5ep8crjZKbiIlLHPmg0BncIwpf3qhMUG4Ou
fB+wB7QusbSTLZVFLFQblU2EPueXwK7a70Zf1kcU0jHxiPXZ2cL2Lb2ZntU54F26mCQSkuCycb1p
KKCRSfRsmpr00a97SzvbdZ37ZZPFBzOeVB/QfnJAycD9M9A724sY1F9qq80pgYB2VIrZOlMNk9pL
1ozmjFpuRKIrLz34dwRYeMTgwS65EL1A+mUceVAsfWq1E37quOPo+ZTcw0UuP8VG0nydQRHfjWlK
nXZWsul0e8fJOVjckfiOIBjGkcUdbVntq1zQL6h4c63oqX2vdta7rKjGXTfkEH3C2N0IotaGo9yG
dATu1lJl53pJhF0h4tCSMAlXU57cEklyxcrDA29Cdpidqd3SgnnZ6accyZ0J0EVqXhM0Xo/Y9KLw
srwFuRrY4hFYUXjIWxGh6m+lybfJq4e7rGqFszMKb/oUtEl/hidYboQqaxufRSYSlzIu6Bld/wp9
VLI6N8Hc5HYT3+cwB/fF0Fd+i6bYxv28OsWSmka5EdGkJbwnz9S5ctMBOffMbg9OGHvHimrHyROh
c9/OtfPt9g5a+zRq/DxKSH5De1gsqR4hFzPYaOPiR998ZyRrRnkhMZ+svq/Nf9g/shQBhkqTD668
1f4qL3aVmMNRLQm+5rw6plo6H7VKr44l3Kpd54zRP3ycBGhQ9wOORkP4erxMK1InmC2ZZrvBcQ6K
D703joeY5Ofz66fx75EWDXVAJlo4Ew5dWrque1BiKfUv6m9aYL+6RsuRILqnGypLF7Szrj8KaUwr
8jTy36kRpV8CcXyTNegh4tQcPf3DV6H+BXCddjLtmeuhJjpDvYoqORj9or1gzGXl+9JNR6rQOjnE
7cFkfrm8y6jGQEOFkCXbyteDpZTMVKpFyaWLwm43uMZ0j7jKvBGKrO13DMaYPNBfZLmLUYbGjs0W
pOpFyWfjKZmj9DC21nwnkGja2O0vIQisFH0KQPdk1DzWi7MVYHYYEsVmF9Nr9fCQ6IE9UhxNTPxS
a7JQEAA51GgFwq+v6SBcLqPZOKGfpl3woKB5Ne0gvXVbG2htogHmy/gBiiY36/VE9xnWdnlFI7EJ
M+dgRU51AWWzBbSTf8tyOSk6yVMHGuEFMmxMNRsndiO7QMLOTq3aRL7pTs3Z6u3oELmUj+OqRy/K
1Lau0LUlluQDwIS2VLCRf/7XLZPbGdgkHttLUSYxbBIVs1VHTXfZmJZ3r9+zAOTBB0EJILxfXGiN
jaasK1eYsB8S8YTMhod8zuH2KKuvIEmyBP7LcslSeTkSXNONI1OhwOsOSZPMFHLV6ONkzMkdQS+d
iqnX2oORzlQ0hq7Z14lTbjBn1hYU0ACBDnqHQMkXu7nuw6QIdBoBBZWH+8HGHK+xHeUdHvD/oYKh
/vCGuP3e03bYOEdr+xU7CGRi5JMB5u96PdEDthXDE9llVHv7jYNn7hdJBt54eNcianhxLCKVYFkX
vh7Fy0q9SEWeXxC3Dn9ioxJ+9RRkCrURfjZ4mtH3xrQ63l7Zta0qobxknqh7EONcD9qanZa6bZJd
rNxS36D0lAs/8JzW9MEn6f/dHkwu0PJEookINp1SN1hCOc9/nQu7btxZxWfrwo+BVGvEgziSzQTE
xnVkHosAUP7rlk4K7MEzhInKvwCaLWESuuyzeJPinmjhlI+xmQ4PmHbqr7vTn0cBPyPrzjRLgVpc
f5iaknCLbkJMaLLqg2nE4Q6Am3mIKrHFKFjsxf8PJbEmUsqHEtJiL5pROM9qhuZX0CXVOQ3meO/C
KfuHaYMiJ2uI0rxg6VbWtsmgmkVqnyJUCo5zmpf7Oa4264SLDfH8MbItQKWe3Bxy8vW8Ido8CjQ6
7FNZZQLba635MBmK5yNng3Ksmdo7EUzRUehjDIcgUOGoqc4DBlII9ZudsleVQfMdp6of8yQs/WBO
rI2VXRzK//9CJHSlsi3x6bL5HvTAUuwIf3gv0budWuaZr+0PahGphxHYxca0L+/ZF8MtVhdv8zxW
w9A+ib7XfgStafxCGqbP77qyHohQaZ0fkWmbvzpGlWG4S7/F3NOrTcRGc3xxLzz/EAr+7DOKiJLg
dr0ypanTf7R7+6QM1Iy9SIt3ll6Fb2klRxuPy9qOdkmvpZIBtZllhsXKR3bhTs5pUIFPJY0678MI
37NX3T3PH0QVBgQfS4lKw+J2xdFwiF0UfE5RNDnnqHH1PRXEEVHPsnhXgYLcmMCVjQM4i4gVaJF0
/FusJP7TohVeYCNiN3f3QR95B8Jx5RECz7gbLau4Q+p6S+xjZdWIy5lL7DlWunp66gVwgxnUgCLi
p4XQwd0r1knvrHgD+bZydFF/kBxuAlmJb73eIFE0921aRaxaLLwdkLF434syPEZuk+7w0243XsfV
T/trvMUVm6ndnPRJ4pxCO453dazrjw6qG+jhVcnp9lZZHYouFG/9sz7LYqsIJFM6MFK4/ImEDji2
d2+HShmeSjvY+Ki1SZQQPvhx4FCIMK4nkXpwQ9tpCM8QGHo/iIfqwBvZ3s8DTcuESOx4+8sW9SJ5
CCgeEJPy/MrcTR7Fvx7gHgtVA1leUOS142TnNuiLp6TQtHKXlsbw3bVHLztI9V1SgMTQ79u0T863
f8LKaYf6QnAMoQDg4pIx20ajyvvrhudONNrBEkgd8gZVG6d9ESo+fyg1KWINKa2BNsr1h1p6FmdV
ZYTod7XiwRBR/wbYjfPGqW37IQza0tszQ2BHnNYLP9z+wrWxUXLEzYtgAGmhxdhdCphdWB5+GpSw
It/RFSrMXRS9y+K5vXgqHjeILKgHZ8rdw+2h13YumQDkJYCTaFYsdm7glEFGy1Q5qbk67L1u1o9B
blFWL8dhYx2f4YN/BXPPUyxTZYQEn3OCZeSIRmeujEV0jpzSq4h3cJhEWT13TUnZx0xRqyDj7EaB
QqRv9U0UoI8DGJ90MxflXg8681iPtjnf2X1Wz37lJk53HBTXTfeAv+pwN2vSk9EZzGrLs3TtHFAg
J65RiUZJEq+3h8OhU/Nijs9FF6XUtya9n3dpLbL2ux0Y+ne3N7Rvo2LiuhJHpvuQauj9bWQza2sl
awBSvZAu3RJaZ2ReC2Soi86uNoLCcevgMBH3N1M0b9wyK08RaTYCejraJYA+Fldnkiahak4xZjKe
6Gw/ikMci+NOqeddlJMVAMfw2uEQV0O3BZVYueCIVDVpQURSw6t0PdH6II9J3ygnA7Xm7k3eu0lF
Jb1E4bLkzz40ZtRVGy/TysRy9Ol9I+Yn1WEWh2CMYl14SaqcsCp8ojZbPNFde8pbt99YwbV5xRME
wxP2Eg3CxROfOVanaHoZnLIMxTBfVXKEArFVv1SD09d+j51GcRidMt9SoFz7Qkak88JyWvTRrmd1
UrUWrs6AxUHWRu4+FUoBLMPWEsN3xnqrYLVyn8EWoUAhZRgJZhYFq1TpI86LG5zoNCtPUM2wlcTl
d8p8kBnl+NBRbS1PppuU9bmah175fPtSWzmsXDJQFAySVIm7uf5ahHlQ0quT6JzkvdP/wtQU7amS
DdfvZ33AfVS4Djiw1Em7yO/wABa+5jViS0d62Q6SFx4a0lyr8ECZ9qVYXVm4WTorjnKqK+AJb4rB
Up5qrR6ySw/2+Fw6JWxjv1MaJ7vDrcUe32tpP/+ObZCmIOEodd1VfV4nRwcc4sUa4ZvfD9TcHscO
ne+NvGVti/DWw8wje8OtarE38YqqJooJnPmxCe8ztwMLmnW4Czth/g/njRoeahCULvBzkev3V1Bh
5YNQvTpUsPEbOsvvRBp+V2TtfhekdfnKCv7zKgAdJKQGs0vRa/Fh4FT1NEhxxooKm+zEqkqLsl40
G+fQEOGPGD7qlojKSsgCAoAaNKE1kKElARK5gHbUQzU+Q9bK7xqB6+M82Fuc9bVReJJkbUuGDssP
szWlUQfDjs+aE4hzXAH1jTKcjW4fppV9YRGcSOUOKD8vikxVpbtAKd34nDtSLJMo6V3azuLoxIX2
7fZQqx9kcvhJSORVvNgXc56gFDJjpqmH4XgcsaDYaThT+7dHWbmE+cvJzqU0OYu72A+ZWqUq4qnx
ue0QwlQcjDj9ocZRoRRYCQtTb0HVRuJ4e9TVb2MiwZNSzIJ+dr3nEYUziqplS+ihBmLXm0wl2ZeV
m23M4cr7icOiik4IuAEoDYu7N6xmMZppKLdeTbSMBuCuyivxWNRqcCraNjrd/q7V8ahBIirFg8Ze
v/6uIWpCQYErOqMWl9zNOJSdTAgG+3iKpi/qCFTk9ngrbwu6vqBfKTNJ1ukiPggGtyntMEvOaRiR
CbCG1OZiehnCz9MiGI9e4MbiEWnn/snMq2TL+06XAyyiWHJTOueSMAYtf7F9UneOKZ9YRLF1G+W/
qjDV4nu43RO4TgDp9AgMPfQuU+sV47FTnVk5l91gYTBvVVNyBj6VJV8q04wogNdGPdwHRd89Jjb0
rH1h6Hl7mObEmYBOgf646Ikj6g8xdSr7t0L+0fpDLkYiXTx4y40XYGUpaX5AT4fkzjlf1tZa6hJY
TVbhOU8bcciixPKHJC6OgYjHk1oVWy/OykFkPK4uah5gEpYec3Op5QOyl9F5nqypuO+bwKh9Qfph
7EU1Yws/RUkSfLVyZNK+3N5FK5caLS5dJnqovvDsXe9axxjCDFXs8Dz1NVYjbSbuQALod8BsttxP
14eSYFwJ2SKBux6K3ZIMUZWGZ6dAdn+ux/JtpQoNJkNcn//hq4BqMRi1R7QNFkONiUZLgDwSmmmx
m5Mmuw+q0KVv2A0buOm1ryIVwXGErj/SOYuhUuxc6fX13mmooPKH2C+fUHenc5blW03WtRLncxWC
F1WOtBRfU0y8I1DA96Tzm/4Y19ALcLAdQA2G5S6vougw5M14qII43ld1pKLRE29pEK5cOzKYI35A
m5LYZXHNNY071IlaS5F60f8py7G/NONo7gMXaVog+cMH18p/B0nVb+zUlXeDZAFGOLoR1CCXkNM5
sso4HlHHT/ugPQWTYb9zxsHbeOSXfV8ZJPEPapXgpMDcL4cZJ9EZI/UtDGtMZCdEo0A2meK2i+70
3Ki/efqUfGlzpf9itT3/BzOJClKVqCzLO4WOtH10WtQt7m5v6CUG8flnYRXHnPO68HAuIgJEfzLi
VezRwHDq4dFrnSjy7QrcoW/ReuoPVdK5wd6bVb32UUyqyyOczyDxs6acHwslbKaNmVq7JKWzIzhp
xIKYsuszlmlZE+G8gGlfXadv6LvNf2wvnI8loro+PFrx9fYUrGw80kWpaUapm/rd4qaKBicE6kD3
ZqjpJHj2H0eL30a1/aYK7S+1ZvwoC+xGbo+5cjHL3E3q09HHeCFRBK42Lup0xAMtNMpvTQA+T3Vb
6Ehgmc7DLH6pqW2+/kLB1kRqVFKJImlaxEe2kUfw0kosM73kG7WTdtfkBV4B9Vzvb3+d3DOLB5xy
F15mwIe4I5edabu27NJKUeXooPDFO6XVgQM2diIAOlSe6fqlDSljX0Za9V9Yz02w8/JaeXf7R6zc
nw45IRAV8FI0hBbbqKwzpY8rNrYmFD33nVS1HxvHCrB3tdtqC/W3Ohr6qRR0qKIy4PWm7WOlD8e8
R7qxSYpj1SnfDJEMd5OWDhsndmsk+ed/p3bNOPemSaFhiLtsp1ll+Lm2omQXG321MYUrJxHShzRk
QVSH/vfio/LBQvc26HA+zUflDN5AfZhr7isXmZidOzbm8R+WDNUgbke4GKzd9acJw6A8lFXByVDT
BpBGPqndQW/a/Lehzbr3D2dQVmqkCS/R0VInIIalpwKR8k6opMG8g+CaJ48AR6x0r0+ToGKR6Frk
W7inbTVZ19YQKB94I9IDssvFpesZoz1Ek8Lxd5P+AKzSfQRjr+6M0qwOr59TbJtos1PY18BpXM+p
Msb25Ea41+JPMN91dA53jRmqJzhYWzXNta+izk2rS9ZkXgAi26hXxUgz+JSWQ/YuB/zG2UNyrZ9F
teV8uXbFyNRSCslJlffFVhkcr8DcgVaXMDvnHYYB87kLTPV95pVodpfOpL2h7dicsQcfvg00G7bk
tNdeDUnloN+P0SIB/fW8wjFV5iG3yGmjIFDPehUU3d1MDeK3ir7rnyoSfbMPh8z4QgCTbfkxrU01
nTCCNkrVMN7ln/91CXh0pehdec7Jyaf8bZvb451wG9sH2Wx9ef0G4jUmoYePA8ZwMdNOWUWxRQvz
VHZ9cFcnxryvetB/WHH8g8eeg1Ak3WAqEy89rgx9Iq2HAnBqPHd+ELbR71p0yncRIml+n9ZbG3Zl
EzF5mAhSSQWUtwyxQ6iqXTy77kl6xDV491jzU4ULVU2GWYbfJivl9aoL3fppG255mfQm/n17cuUN
ungpgWqrPE/EOnSJFrtoCtt6NkqgMLqwnF3dtNm+hxt9uD3Kym4Bh0bnDcAmnaglFMZwR6kihd1e
N8KsGCozwgVSH49JnW4JOz23SJZfZDAQgTw9HNqa1zszyt2utDrPO6H8qRdnu82i+X7CxLA/t1QO
/6uibPC+aCIL3H3WdVn9O1Ra62EezfhRE4EhPs+QfYeD2QtneBxQcwdY2lYoDCpD79TntJ0cbadg
AJADjYryj6WgneAndT0/2n3TKbtpqNP5oRea+pG+ZlsflNGZu+M8BdMvLxF9tIuDRjfu9GGq9ugM
NMVumNooPpeZFlo+hWNt2uPrhpj3NAR+7WXeV80ZpvG9Yo9G4ldtVKl+1OS9ti/iJvuozU1o+40G
dGavw7z405hdhl+daES7S/JCV0+THbc/lLLSg30dduwqFzX5D3bqTqMv7NQszlnbVz01fFPE2Dd5
tdipXdKCrlHpAR20XMBWcJGXe0y8KUm/lMBQtgSaV557gJUkt+CluCiWReOp7uekk8eP2pyyG5C/
PitGovl5Yc3nXi/sjUB/bVty8njuESUBfba4WWKi0cAa8Bu3BtV5X3oaKpoCVFGvehvHbG0kKqug
TikS0HBbjNT2SlxVcxSeUXsA7ul0RRjuEKZFOkNHLXDLX2klun/O9MC5Qvp50dKfKjr5PJTKqeMw
3lElCT9Z09j4mGTY+wQlyD304i3+7Oo3Ui8AU8d7QG33+uBVyIw2YO1osfVDc2bxgkfdK+23ONdv
oXifD/HykEMcpwxKyYWW1yKoyGN4aG3S0nYhRJo+dl5Rfqf3Bd3HrFNv3NMc8rht9KDI7mcItQ9h
S/fDT7rU/prSTXrMIdO3ZyOzFOSOZ+w2fNUCvYK5qmIm7+PQ9opdPFpO7CtRVz9VWZG6u6FpIZ1a
barku4Jq4A862MlngrhCuQMlpl1yz8kif3CL4r4Og3gLt7g2w7xPsvBDFsW7cT3DAWbxmGxS5EVB
OHzCaa3YmXPtfs6R+d44GmuNLWLgZ7IuOB4CneuxNCut4Hpq4RnrLACmbLKw80fXK39h+6TfpyNt
vrturgJjjyPmhPgG7tb2nVNExaNr1L14r6hCvQfAGjR+ZxvCPNgWMhiwkM3o86ufFzAdsq7pyDB6
GUiPHHB0L3Tl5Kn5U5oa3lFMtuFn6vhKNVhZrCA9oFjBlGhQEBYr0PaJ7gUOWIoubdH7EDkXdSni
rcmXr+5ie2PLJLUYCGSlreD15JdCmB7UHrZ3bI4PFbTWvW2Vgd97GlsvKUzzP9HbyWG0069DH8WH
sNN+357TlbuYnwA+AJwsijhL4LHWUV8sPIXTXBrxSTHTDE+4WMwHwDLanZYW4UbjfGVzSyQ5ATWy
jCYb/Pqbmxm1jqyZlFOKoaFfBH22Mz0lPqLq4W6UB1aCHiT7YMjRO36GyV8PVc28olZnKCcrdIpT
jODjafBqawPstzaDUgKbK0oC75bJJK2gom8BxJyRSyo+xPk4PDbWGP/QzSD9lJv5mG/kk2ufJXvQ
Mv9HwmMZZcVFpaOdEiinJjQnPAbwXtRbgLO3N8bK24ISMoE/oTi1huXFMHoDyjhKTF09xRFtwkF8
1+NldyBsnansjN0RZn+ysWIrgbLkZpGIEqnyX4sSGd4zJkIzNQ1e4Hc9DWs95E6y6tj2a0TO3b2R
TaW5izPVvGCV7oy7JAINe3r9p1NdQRVRl6+cKafmr6SnonqZm+FAUzsK7UOoKgEqu03xJovS6tSH
RfVB76r27vaga5/ORD9fPJKgthi0bqrYHscS5FgUi89aFBmHsK0ABiK3tR+VOr8fE9fcoaM2+Frx
Lx6fpLmUZsncJdlwcRWp6FQJtEq5B2h8vilaUew1T/wOXGqh0tZ9Y6Ff7mFeHXqMYL+RwkZQ/HqK
E63VhK43wSmaHf2Tg7jgDkP1aeOukY/X1f1KVUki4dDPxQKLSPp6lEmv2qqlMQV/sXHf130t3oKi
bvYINDqPVW44kA0FQEAwQ69OhRiaQalnEb/Y0Javh87RxU/wxEPoso86FVmnqPreIH41+U5hBVtS
bSsfKpNmuNHsV9Ayi2QoSVpbhSDTM1rhzX4KPD0/hIz/Jak696urVp15FzaGM9CJs7ytKGJleKrM
NpklMC8ZRVx/bDdHRo9tZnsiYDNgnVNs8tF3xlg0jfuHpgDVJ7LMuehd/uX2qVkbGXIbzRzHoU6x
/HCvw2C0GeqBKz5AntoV2b1amNXoo601HLU5dO/rusJMc06C8+2hn/0EF7uL8wo8iXQSUMqS0RK4
TdDDCxkgfDv9Ja1bM91PkJT2eh/Nx1FrlAeRdMY3b+p6mltxc5eoRuBXdiP54HbtN1C4f3ZB4W1c
JS/bbA7yvkgegPIgLSDHul6PcHLNedKT4QQUhyuk6kol88MJYvrb3hkre68JgP+7uRDp5FfkyLqf
6UNB4oeqVrIBEZJHeTlNQOA555wDIEKLo14asLajRO9P3aDYn93C9vxCzM4R3P/8qfYi46kzs+Hp
9uK8eJTBO3JRyWef8tSLk18plJpBwHenIemc/qAEXnKe1Cn5NJrFYBxqPUdt6/aQL640Ke/zDIKC
OfOS25kMKVMeiv7kFaTjlh5PB5Xy+eFfRkHjweJaQ4NKHoi/3qbGaRE9dxtOOuWC/wyPMLzV53Bj
B619i2wu0M/HZZEe9PUolZm5RR2n/akeXOvY4OR4R9d2q5exNooM0ChLoY6IiP31KM0kFBtXMbIx
USo7USTo+Ln1pnWGhHEsNqCsSHFKQTKSny2CClHFsGSDvD+Zg+MeO0yo6n0R2Nq7zHD4n04yUP6g
OmM9znFZvkNSr3T3yVxUP0uHSOt4ewFf7EyqcMRTks0v8UPLEkHptJFwtGo+RUqHBpJRUBHy20wt
6YZ6pa6QfI3Tr9tjvphoOSZ4UciiYI2RI7me6FaUUd+APDkpRMPvOrNtHnOBCMztUVa/jAMO+YRn
HdLt9ShuGVtWH6MwGMJT25UmjkNJF1cfaHnrR/SWvHjjxL24/MEQqAirwElVkYNYcrbDsQVPr1nT
aUb4+5AV0XyKR7TG1b7/OWqIcKByW51CeNCv7XDKgel1gMl6zp0XwCE7plkFFEQ9KUolpFBg/N6c
6HXYcDa3vDvkrF3tXjkWbytwcWnAtyRpkmO7WJcp8wkwsXmoA296aGs7+jjUZr7FL3z5cDAY0BbG
ARtPMLH4sJEOptPa+nwaMqX6Ygx6dE806sZ3+VD3nt+bTYx+IzIsP4fQMx9dBA3eJsnoNRtvxssN
K1tIxDKYBJgkiotytaIkUduYvXEqlDTamxFIELNrthg4L6eWUSgIPjP8wKAtjoVMNcDYVcapTaJq
p0/ZsBuMUXyMO+qkrz0boAxIe+nFA32gFnl9NhDnzYI0Vo3TBIPTdwOMeae5cZHnRMNjAP355fXj
cQip9oMz+R9n57EbN9Ku4SsiwBy2JLslOsmyLacN4TBmqCrmfPXnoc/GTTfU8L8ZDMYDVxcrfeEN
dFQOERlPwiSxs7fvTVcOmBrW5RarrMmKUykDbOWBTeo38uBrXxOOHYED+2Z3RrmcYg1L0cvRRL0H
tJjH4JemSBp0N2vN0uPnZ7f/+sszAXwooEW0v4Jc7ftN9Mcj6ATKKJocPthsFt03WQhEBKB/5lVo
Nao2eXx7zblDNcWLKPFoCeLk/yjKQnV3V7cjceHy2dF0h8sOedJeoiDs3W+poYVj4DWRLVLjhBTk
cuPFuHIYfN4JMA40hX2ABpezXVec0JH4de+32srv4Pi48UbD8PT8N/379kbEB2CBD4oOAtNxQpDC
EMaC8cdl2np0NRx1nvHYjUGZN3ezXLRbt/dhWnSyyHIZbS9h8CIeiQweXdSKsrxMyPv8V06qeAbt
/FYsfGUUE6kJ/KPovu1w+MuPJ7vRCtZeSggEonpjZEUXb7V/i/a13xR/bMh9LiY8SJ8+1M6bPS6R
Z7dCNFRHE9tA9hxPLOM0bvK7NxkbperV4qbO6CTfeP8Ox+D3qHsIQfGOq4WE+nJu4zAYoE87mcxO
UX0oqfy/QGyvLMO5KusAu6x2JxaOBYBaw8mst8KnCfG//AaEtPeTsEcWh6OoWfa62PYik2nV/Xek
hsvDknpe2GZpGbnF1r3WtKAN3bVUn6XdNU/P79prHx6FLqBGfHwyjMPZaCRdM5TA6oQOnRF162x9
ST0XbSR0AiNTM6vXsFW4hP55VARVWHQAJGR4RyTXhqtJH6xtnWywXx6zQTfvWnfpP/b64r8uG/Ff
QQ/78/NjXtnIcArp4Xqoeu5tncvFNupKDls3VUlQt9buEtOGuYY00/Oj7MfhsJEplFBIJ2vin0e7
63nwg9FwZJ1Uadp/Tu3px1qtTqgVo/nh+ZGuzYcdTIaKrD0p/CHUyI1m24ZC1UmbpsM5kJlz3qxF
3Lg7r84HTMH/X9J/AZPzvsg7G+HVpC+JSWkRgS20UoTTe+0WUOPKaaRFxVtAA9xxuNIuF2jKHBBT
rVYl9Mf9r35blgIdzFk09xW4vixWqA/iX1pmpRuKOkArounTrnh8/rMeYuL9TvjNsOU4gqlHv+7y
V/SOU5dV3qrE8xbzI7KacMRGjbP72tUWp08Ks57cJCtzFDsp2ji3itNHnOf//4CAAv8uSrdDVi5/
gJC8nLrGPu2xwF3urC5te8R2LPVWztRczw0o2FeZ201rPKHtIF6ZYPC1U7d67RyVelDJ+PkvcuWK
4LigGrgHkiBP9434R7CAlgXYyGJokm0UWtyP05pIvxlPc22reFQmIdEyWDeCoSu7+zfbGkoPJm3E
B4dByzqrkBCskznTrbOVIqMULPMtbZoru5veKA8oTV5KK0foodVMGpIAaZXkhrRDUTTNXWOZW4hf
2XR6/isewoN9WffCsLuLjxhUvfZ998dXbAtpdkvQVigoBcIKK6oTLmpcOPWGnUWGcuol+Jcbp/fa
V/xz0MNXXBRaXJuxMr9pqX605jzAyUWvOnp+bleH2fv1gATYDcdsY1x60RJk1Ylo++4xm4WXpJOv
xf88CjJ3exIAm4ybaP8Vf3zBYNbgyfVbl1CAsz5oTj1jFz3ecuy7dv6IjEHFEovrgHHMy2Goxc54
L6kuyTRbfwq0Ln1oOh1Bys7oIyRCKbQMuRZN0zac5WAEkSmW9oOjKXEjh7uyOQEcgw7b5YX24svl
DymWsTOHPOsS+tfVm8l1qk8krwj8W9n07/sE8/g9XaTwtnMmLocqm2JbjNJtk5E6+2mqYBOxiLea
U39tE+g0vL9ErJyEvcR3OYqsKLGUCKgllDKyd9YArdKx+/EGdefIrefh3athNP5hTdNBODaF06bq
TS/HeKJqVmvhmtKJX1Y7w3PRW4DTYDyRrknT1ZsX5n4Z/LAIv9KQHr5evkzzYq86D0KEemcQsy+u
1X8xVggP5y1V+Ye+a0SFRocobkHNr30eOEC7XiZhin+U50yDbqh8Q5QJulxjWEGTC6u1vXVW/97f
++cBDYK2CvcKB+pyFZTMCsLatEiyqeWMrgrkd+h0KmjeTELN6ZOZD5v+Yp7N3jpP+lSAIFZOpZ0o
am7CD+H1l2by/NH+64nhN1Hx2hXXdybiERID9zfVSIxFonvVXIeSmJF9PgcTLx8xgX6mcNy/zfBY
yG5cy38dMkbeISJEv6D82TWXX8MepyqfSksk6CQsL0u3KhIUudPHTqrgxpN2dSiAmVjFERc6R+1C
LaBxpYJNJNBKxD0ufyZGMcK7Lzb59PznvDbS7wCCx3qnCx2usEzVNH+zoeRzYmg8WN2QyHSx4HdL
7fT8UL/7cBcBLx8QCQswW5QQqSYexpq6XmBQUYqEONf8WdvU7uEgWcGTBjVnDeUg1deWNfhaljru
wC40RD80slH/Alupk1HbjbZFh0Vo42unmZzHgXqLdvJk4dXRYvrVdz1NbSOc+sX6WPsTememVADz
ZiSUb83m6oej30jxju8Gr/JyN5gt+GfaPmXizbXEUmQBRKh3bTRR7b2RAl077cR4gIJ38BCx1eVQ
2TJjGDRwGdqFYd9v41q8Ar7yj32I33ch7EWfHhsvCOnW5ShgF4dAel6ZuGVATT5HGKQuVjd+fhNc
mwvbbMez0YqGm3U5So9KE9okY5E4anVimtbWmTLMLSnwK6OgmESRZYdUwDc9zKUA5Y8XDl9sFmb2
dvGHPnZc5Jv/eS6Msqt9WDu2+agssmruXFljxij62p0gioiznc7WjYjpryxjT9koOFBZJL5FTujy
iwmVo402bGVC13C9HycfLLwhIRcFU7B9Woy8PxV6aX3TZXkrzfp9pR1OLGODtqHwzwY5llIhgm1r
UE5FMuWZ0u9MlQ4tzjIy3VCeNjvtYzo7rXu2lKmK+8p1tDZKq57sDy8E0j+91P33ug+09rz2S/em
Qv8MeQkndfQb6IMrp3HXuIf08Vsd8C/JSi2o15LCUAJdfPVQU8Z3I0wX369CBAP98vz8yv+Vf7Im
SFYRMqD1Shp6eBjd1BFV1WEGP1WqXs/Eh34HDE+OfuIGQmSvS7PtHns6WuNpXTfLOq9gmm5B3a88
hRTtQSKQ13OxHptAkmaflbaDSHJ9UnfW0nNlI6zpvxuMsnqfixLv8dbub1WEr3xr7IzY73xqYFHH
6qVW+3MdULNM3Nmx1ij1q9YJUVr2QHACE7/xFF6ZJF0SwIGUnPbhDheGsNPWcbqUJHsU6iVOn1ns
DL0e9uUTnh6f69S5JfV6dX5/jLhfLn8kD7Xl9V6Ok1tSt7NuhsZmd+9av81+Ltbq3goq/sr1qAAD
zdu9oLFN+EvjeSyGuQ0aWySO7MQUCmxcPvSVAjailkL3d+kXtdzwpDrSVverfjfGpM0FmGLv2x9m
2CMAODW5SJTfbo9Bu2WIFS3rPbpRVpy51XyeZCvipXSN+6yvp6jM2u6E/0n3vV+rW/SCayv85685
ZJ7sHlzeTZ8QxCmZsD6NL5bAb16NWV7GKRnWeTRFvd54VK9cqzTboTNQTOYBP4oK9Tk+rgS3ZVIH
nRV3VtZqmMfXRvWSk639qkD5/Ro04f1sdefn87fHldeJK2NPoEikcB8+3Oh4FonK1WqRpIPaHoca
HE+ra/7350e5trN2sTtgn2Q2KINcLjKqCsuMvqhIttzXzpWW9mfwxO37zqu6d6IYbxFErx0bSiPg
2faj+pe8pDuQBPSBxjJalMKnbalPTjb6d+AOVPz81K4OBcQe6+E9QTlqTOqLu2BlpETidqYTOu3y
vbENzNRxCb/x+F5dKnO/6rCvQtn5sDdLjCo1Ceo8wZq+eqV72vwipex3//x8ru1FGjQ7DJOYiMbz
5VIFeteP3kw6Z5dqmx6qtM/w4gmKrT1hV1t2iVtklhkH6dJ6L6q8zn89P/61d54uNDk9ZUQoYcd4
aUOM3Os38g1R+cjm8Qv1+0yD2Z5oWyfmzxa+QPJT1daViHzq/XNYaKvK6CIFXv20FiXqqGVTdn20
OaVdnaoNTdtz0ATGLWunKwvCL+UZQLmfJOKYkgLQrKy84+z0PamXkIV6SQXmxtG5NgjrjXiix8PD
M3q5Hn5leBo4hyzx1dDfpbkYw6GwshtFmyMCYL+G6ZRRpIJ2sAs1H+J6SrEF+BOUQ/S085IAC6b7
arHsh8lF98IJlu0XQlg6ev96rt5ICymyGLFF90YV+8o9sffrdgY5AoNA/i8n6wEQ03JcZhKtrtt4
KNAyHJZsfY27/BfsQPvT83vtt0jIIabcCQUEUHrAk3EcbyfOZ+AG9zjQcu+UCWYoGlRbP1rultsY
aIGajGmfV+8x+rCtB1SyM0AS4zbRG7Hn9YW7bqZztkbhl3GFrZTzrSyVpUAWlPkau4OarFBfBY7P
Q1ktdjQuJn5YmWHl2cnF109QjPctygUQWLSwUqWBnWiXCZRAd3mTs9RVfQ68UutetKlvDWG3yNKK
Vel14mm28kndCHGuXGfUy10sHnbpc/ROLlcAOXLbh7cIL2TFqWnGFAQKuGXF6dCv8fNf/9pio1QG
gtMBuQoL4XIoiRXJTGkWuPUSrElamdWHYajlVxhqelQIzZTh/zIgug/QHSjNH0ukKfvVVtmo3c/G
6MW4ib3JDJtU2e6nF9um3RKPu3ZyScr3yHy/To+9gE0JfZx0aAiprvdxYeHC1tRbdeO+vjYK4CsC
J+IHNtghJoWMtKu+ohjTW3KIbE2oO69G8uf5T3dtW/w5yuEW0hFsztrA1e4Nc9DhRbXGy151/Tt0
JsT754e6OqG9Cbn3t3d5gMtt4brbkk/7TZTJDscd4NZ39M7KGxO68swR6EIMJBjhCTlq+sgiX6Rh
V1mSetYQVcLQTvB/izPkSRPDnS6/y3ypx5lcixvp4bVtj2AR3VZcwGjaHW7aUR9MWBycsHHZPSE5
7Hf1JI0wEEx3npRzI2zY/77DHfdb9ZRW/d6dPOJzAlg9ZOwe8l72qj3aveGfBeXi85oZbYRohrx3
5vUWle3qoGAU7J1lvT8rl4s40OKUpePnyYzD7EnM2xSNXe4kaJB48VQ7w31APffG+b6ySfGpoARG
OZr8+6jr5fVum2paDyOHV/NNI9zhtZF740dtCqzz85v06lDIESKwyePPl72cH3GgO/n7q1xhUn4e
3VSGSlPZG7+dfv4PI2FNs8Nl8RA99vrKKlCOatC58p22HSOjkHZDX7VWX9SYzrewnNfiAMgZHAlI
8kzrGG5kTeu12L/kSWG0VoyAirhr0nI8z2ZTn3Cv08gF24lfYNSYzTmITfbp2J2en/P1XwEgibKZ
vkMgD3fAumR5M4g8T/phHF/ZvibOni2VFfp+5r7vZ/ThTo7aNhXZaW9/tWurfdVuSt3qal85q3s4
Qm4Ehpbfcqit0O9H8XNBUroXI/TI0vupLLNHw0c4pGmu9z9sYGo41PV3O0QQUpe7StazbaY1Opfa
XpqM62UsIHsN+fcBwOktEcUr9yzlbzAfv4Nt9OIuB1vqDaOKutHuCzXPEUSn7sUqdD15fimvHRR6
yCAgEQvdq7mXo6yqdUdHwt1cmqKfYgeA2f0qYMmEE2Hsl+cHu7pcYOThM/0GmB2mlM+6W9cmBK4c
/oMTVUPNyqUGXbOyNuJ5I1u4sWLXRkRleQ8dyeAZ93J6je0twDAhroHsRgQba/cR3EWZpW/wMF+H
2JHK029c6NcWbu9eAH4GYUBScDlm22g8bHLMkrIoOQDKDgBdu7dGuXaDUxMnrqAus6MMLkdJoWpQ
nycU7yptBDmCSWl718FGOiOUPbzETRYz483Knbvn1/DKhnH1nfUNeAPJjCMVMJgpreWVzrZ0SuNF
ntfFSVizh1Owf6ukfG0o7jq6lhT1yAPMyyl22lrKoVcIMwDUiO11Qv5rHsyQ0HG6sWZXviZSFWQ1
SGvTLDwK8si+ZEXpV1Nm2aYP+rLVUV3RLEQmuH2ox8aO+2EYb3zK/ZY8vPzUsmCUo5C4C2UdNgqi
lF1bdzzCXhWUj8NsrKGrGXk0CsuMfFdqMXUN+wsldD2exkD9ezLHyaCKsFcTd236y8871bk7zGWW
J65ZWVWcdZLONUZ1yrzLFsT6w1X3xltJxZW4jngbHhSYT8L8I7ZbIekEFBOF9UAzi5fGWPdnZ57F
boNpnEsSm9gQzQRYML9FDvhdpTt+7p06Q2JB6gLp5HK+zmikNGLbMtHGvBxhg2l2G8tq0vMXFgzX
7pSV9USLbsry2BpIdU400yjqgqOpHrS8n5+yTgO/KTKzrx7gkXW4KGdG+sIj3RaPaVoMj0Hnd69R
uNTNqGn8Zjt3vlNXNxbu2rmg3rBrubB2SB1fTmTJmlKY4EkTrUndh9rTG9qYuRGZZefd2KJX7k/u
atuFVL5H40dWjLe6gOfU3lAq0z3aby3jTrkCT+SGKmumt9uN6Pva/vApb5FXcLNBOb6cWzmq0gKy
VyZ5NmWf5l40QLVaDF0dY/UwfR4D3A2Jas+k9Jq6MfiVm5tqEYUtvi4EwqNC3tLlrY2+ZJ60Tbk8
OGtjZOGILc35+Sv02jActz0spbb+F64JYoZALk7mSTVp6yt/RJGmsr1byo5Xdgm8S4BGLByW70fA
H6a82+jOrkoax5622MqaAFFkrQGRZlN9/fr8nH73AQ6na8fgMB6N1N0+6nLhJoxfGrH3XlKr97Nz
2jfLFPrKMN8Xyp7HyM2bKgtZXAy1V3NtSkx57QA+ar+s8qsynXI7M49Cxmu5jj8tVLO2yF7MTt57
tcdfsChtGMIx8NP+rsYx9HGGKzE/2Hqeze8H181EZFdo/EcYumfaC2RKW7qK0yhf2tlYPTq5v7U3
FvLKJ8YmYi8vIs4MpfhwoyAMoUZvtBThZ6W2KG2n+c7K7LxJxpJ/3nijjsTWvQZI3QckD508iufH
pG2T1TDh+MUnxrXdj5AHkkY0Kh3748qR2GPm5qC+DhiqNa90iLb6XZNp5Ry6mUfFBmRp74fa1Bkj
ZXALZbt5U00bP78Prn0SdhytEoJkqh37n//REKt0Q+EfD+IeE2/WX2/Gs7asfehI+Y9qgb8/x65W
sbMtQTcd0d6DXec5Lg8yQWrSOKMkNfxIVVpFo7lVv/59VhQ8wLPv/VOSvctZZXtjvUESI9GH2j+v
wnLjgYJs5Irqw/MjXbn/dvA6kH3qnYCwDyPNqRjF1iuZUN74KlXhnwL0+0Kd6u6jHcxThASriGej
KW/E5lcuJYgfhMh0F2FeGXuw8sfCpYOT6crha9b10JwsFLteryC5/r18SbTD6w9CBX72Uctc9ras
+q5ne2DhdL8JrTnlCx5A2mj8o/b17+2BdOVuvQXrl3+7nFAx6Kky9JIJ+Vn+IldzFXUuKU4xrgYv
u5ZHstHrp+eX78r2Dwhs4OgxRcor+/JefEWaEc4EeaZYO3R3sj59WRqYONVecQNQcmWjsFwo7O8v
MyT3QxAwFGbQGYYhknnRpi0JTARPX+Rcpk3UWgv8jq2sl+XNBOzUfZ9lvpneuo72D3i48XclEpoB
PDA77ORyrsPaKT2rdSg8ul38SDXK3/dokpQfDFfKNuw9V31A1ImipFPRHn6nrQ1Um46I1w1Hxy4e
zEG69d0E9ekleC/fI7rPMjuU6YRE+/Prsh+bv38rAFwK2UhbHIuWhWdPYyloWjUEMjQSFjesdbHd
1461RVIR36dQVG/QUa8uERDCnXVHaejYf/IbXGZTbxLJ6EnrixHU8mmtq5lE187vyn4QrxRNJZ43
3Umen+61Ag3seiyGeY55KI4kLupCa4W7o0hMb83rsFCQRUO4KlsZSfS125iXRkrkF+qmAnMsDAtT
KKqxISp02rvnf8y1M0HHAjEGgm56loc0bqgsklHPkUj3ua0fuiQln4vMbs0z6mnDcmOlr9xjnHUq
U5hxcpUdL1DSVpXXDQ8QMEAPWkGPfh06ZP/+zO3VWpSxdwLb3x4QxCvUwEZGkYb3CHzCCnN9rU4Z
7+KNCV07ZgQYiMDY4A8oaV4eM7y6RKsNLhw2JxV3vVJeEVlL7n1axJxbFODH6ulfF2wn+e6uJ4hE
c7T3T/zHJYasKrTioFSJKTuDmp6NF1gcWM1OWN0298ZoR6kzLmoqmSbdedIMPLGPRbzKpq6m4TGf
+JOPLvNYl6jxVsoRHwWE3CaxVe+30QBFsHkM6jnPwhTDYzteO0db71we4pWCazalp2p2y/zktvZc
ndrKHNIQp4PW/ucFQfMVHCxRB4D+v1oTWK3DekAdMXFA+5yKYHFeOKLBKtU3xcMQDLeMnp2/7i6a
7HTaUQiAPPSXnTRQvgZsXF0mKeKrEWFHF5U+Wv2VNXn3z6/871f+8p7ksiL12jGXuzjB4dFE2QgL
J2OQCR9g7eN8nBCadndh3xCeu/6hJm3/ksq+re82rysI67NuAH9QS4GEX9U2AnlMlbsvgZgvL+SS
BT+BKXUjKpqLDqchm+cshoztzvFUzrzGN37//uYcfv/uhL3HnyRWhOaXW9fbEBD1WiBShWd0b1OY
ibhQc01C9jQ3vFqnCmG6eSqmJyWEWl+5lURaNofRUtyIdP4+trAFOEI7aWDv1h6+JB9xxPFqf5+N
uvlgFJobWnMQnCZkQ5+acfn0/MyvDMcdSyNnD6ygl+2b6I8zW2j6PMupkND2SEJyxJ7fjOUGWChw
qeTYW2ncOAV/P26cV7KRnfn8m05yOWBpc69rwgFXUwzFuzkHlG2INY0h9AWnssGRdnPb4gmp6PJG
5LOv4WGNsR4jSd/1o6gjH6YKEaPux0lMSSP09rT5vdw1er0bTyiwpz2EOg5E95FKP+xOpnmIxV1V
pPokZJD0WWflZxcuS/amWj3nFBirlodqxuo4mvPF+2IMc92fcgdD9hj1gmkNla9NP/HUqMydAOZ+
HhYne2hSCTzDaXv8ZTpDTe0r+NdDH83VstY0h7s8AzNjZgBJ1tSbYesOy/S2nysJsmPDdThaRCrx
Ih111aEW7gXfOl1qn+3WUW8V72tGAc9MP/tZlm+hKwmoYiCF2q8NBag1rrapfmOobPi2rotUr4Jt
WX44xjSVsFKcqYosAT0jYiq5DNECQ80MRFb/cT+8ebhQEHXO7eDka7QF3ireougkP+iVEp+90qw/
G8tWdne5KfuPuU+J+GQU27aFsptnrGbGVIj/kK/I62Sk3KaFfiDzOWwcHB7fz2k1YL4AL1LYd/Ps
0oUItHFtvmWFRXVwXVvnnabX/vdiDlrnVEBcn+9MDLkEigZi6F4Jja7jKwVpKotHZ5Hi5ai0VX8J
dNyyvk8yKLQQds+8/eAuE+gA4XCRRYWxeUGEKFjzOlcuiJLaqhfjrV6u7XsR1Es2QdRZAv3ntrRB
hV95O1uvS6umrIpl5qKbXMqeVskuwWEXCOhP089HNwLoVC1EupbzkyJ95b4kdV/vxLq1fTSSfHn3
C7Wm6V76k/yZp+b4md4rMYqiZ/80Yl2j3y+S/yEEQTlXcTms5hKi/ebhAwPyvomoMM5tBBYn++VX
jWVHMAvLLRwrJb/WazZD7FbZTP2/9f13KMEaEsiVyj+1Ttq0UTN08suAtqWMTL8nGl955gJAZCDj
Thg3qDYEEmNsodokeBfZVYEIHdjyP9MMYajIMMBNAMrP1iwGCBbImFBp+YgruPGGJunwRXfhHJ3y
phfdaZLZ3IUdFmdj6CKVLiM/QAw26pyt/0WXwYknQBGPax9URVisg/tKq0YfLJtHD0/VhjAiOhEi
KtPGHaMpyItHre8QhnXQIxxDKP7jS1H6ssZLr+4+Zq2QL0ELVXdapZrvq+Wq4M4Uq9HEPZ4DMgqQ
qX0shtotQ60ypyVi+4sS6yiIRGG3Od5/xmSlnzcM0l7U5VIsJ7g1mBdVurRkPOi8MK/ytjWhmIjG
fpFTqa5DvZn7l2OBZlIovCx9NDa9+BzweErUqIvsfS3S8oPutNvXXCv7LXKK3Fij0kyzHxjboE1f
mJMsIgHZMQs1fJLWOBVe5d83xrB8tMzWehs0oLrCos7Ex0VszlOQ2eMcbe3qvhkV0M04L/z5R21r
qxmOU03lsvP9OoeINVrQ/vumRPHYw8k8zutpHcOg3iaN/z5yW/tjl6LSX5cPYMgyg5kVXlvGY187
bWytfbH+gLzHUe6DwsnjmlaavNeG1n6l6D49bGkexAqKNaIiGHGtIbg+e4tQa53quIYJq0KFqlik
ZD+/0yy3wwNu9O0HfRHlF7Tg0zIOZCVb7CKHVAsn/Lg+e60nfqEMTLSX7RS60F8zb2AXVjiDr3hc
R85ajJ/yTPZZ1C6Z2kK8IzggU7cMaAc7VftdOHgYhSmXmYr7lsLhechd96Orl/Ov3vXlR6saxXIa
3GlwoqB387cOylfZHcht6EBr1Y5ZnMvOGUE7EaHHhPqBQXyTIak7Z5p5Z/dCZWerpn0UTlnfvV6E
qQtuOjU/paZJ2auyiZixIyitH4VeZPlp7dq1Pwux+hR16Lt8sbaqzGOfIhk+lRT7n3otT8dIFa7z
icpeN5xKLevqEHbm9kujZbozCBd/CzdDWz/hIVx1UZBp6r6zSaejuRUGQhMoRorYZc8EoaE11Vvo
heVnsArAqaZ+mJYwCPTha5alLcYzVa1/cynMfpLAFpAv6E3xVTqr254yBMfcMJgH9PG8grGisigA
P9dwzpywTIvm11yAxok7xy3VaZoWz4taX5cPJlD/RwPGwRINS54PEZG59RHpNKqPejH6zVM66O4A
uGuqvm07VoPjaGjdacsqHOVMD4M721CDHiOEPHSR7+XLxwauDkEpNp0OTjkVhrUCZXG0UBB/N8Kt
MxEYJAlFA9Wtts07+drsAWfxNJAAAEGRd7TtZk1qPXXSu75udrKlZxd8FHOh1h85QphahD6doU7l
rJkfKQzUbQgeCKzbWNfWz14FwWs4SDA9vRViTdiqeqywNJTro7VMzStH5L0X2lkHTognUjysZrc+
2bXYnmrZslczDDl++SnB3KneCKS5O4T5YikFapSyy/z2bC+oOodBMw4r2ETgj6FWKlu+strJTops
zL9lNdcCznF5LqK1nNqn3rZycS4nIOgTBf76BTI8W0u7xO6TBU/vb7ijlVgLNPwNI2rVBdf8qGen
qvPmX820WYgLI21LHVn1XIN6XwevYUukWbyOq3eHkH/fRlbquFWENuLwn1Ol0gm3Rs/zc7kOnuKU
ZcEv2OgdtnrcJlq41byWEa7SWx5qToEDJAwh9Wss3GkjtshrqtC1tIka6dAPkZF1mQyNuQoe8ixH
MEVfnSVaJcZAoW215edJjvl/dWPOU5x6yl+pZ2vuY2bpNeff0eyKJp50CDBQfwTrw8MqWtY5tMeq
f9h8c+yjlcruu1SDFHfuufsT7GDTIF5USoTc8BKZVAnX0QevXKDCCGGPV9d10+6TadfmBrAmEx+6
dcOOvapBkYaY/vgPDcz+KfaWlD1Zm8PS3ws4a/9ZlVa9FVplKWy0bDVHmQ8pP5rLYFriVey3Fv2L
9XHJ6sK9L82yeI1iFIJ3Pe5rQCOcbnorkNxf79Yarv2ZW0J/6+MPvRAUGOupHlUTvEEHrXzED4Cs
t7NbT8WVs4IaW7UdecB7s3Ijb5lsTnqhyyFsMp1nB7er3EMMR+rFK03Lmjoculo20QyRgvdxWhqO
KLf9f9U2lG+3fiXvN+wcq9CRkpl5vw3V8jMwxuyudysn4LwMy4faXeuX+WoNH3Rd8Qwiyk7noWr7
Ng1rkxs2QoBfzaGydR5/TQgkUnwPVpjbze4X6ZecMH3rrBdpqfyBGVD0DNOOSzky5Nxgh6blUx1m
Zu2+7lJYIKGH0GcT26U16qdN1KYZLXnLvdhZi+PE4F1A5Ej0LUyOSOA/gKfBysBL81SE2rymFdsv
1171yD+osGn7iT8spuChlhT0eGc8pYXpHMzz3TTQLaRzJgm8SnTl/2tMZyzg5xPEgkxUmDjK3mSv
pOsofmJ7uqTIdubGe6Wa7ElzxuCz1+s88pnkTh9LLHLu5jxPu3OHBSOyRCCOOmrTjVZHXb+4Ghu+
0mieuFX9eQr0qaFmJ8Z77Ebz6l4uhfVBdaO0yD+MwgqbzgQeGIydUZ31VrMBRDuZsGIKFwNvxVyl
D7a/eWS5Np1VYD1Oju6Qq0ucIFczn885TZoBOTCt3aNdTx9DVDrF99Gstu4e8LX2TikdgaIezPeT
sdP3IqdDxywsXeDXIbgI877Cdp7OHdqU2DYt8/g+KJpWjwQG31973che5VhwrNi5W7K9B2pslBGc
BV4SjWRHEB4q+01npxVdQT83XsyrZsx3CuxYH0p/Hj8gkeLwq3VHYpK0uvpX0ZTli9lNZxFVHjqK
0dA2y6cW5NkQ5kbvzvi/WssS5WM3DSF6KGmD9fEs8pMxEohHQUVmE7NVjSqiidT9yIU9oVQUFF4Z
8spo+mtDAwLysghWT4ZmaRLsWpOp3rVFUfchsj/mDxj/DiFIUCHq67WNOs1lxSazcbaYQyRT2rcZ
6MA6hGWefrdGY/i4Napb4oXgo+I77ZlAhxB5F0+rGCiZ+4vowpR2JdzIti3e9+UWPNCc5/3f3LWb
z/3mKzss2yD7MbRW+o2Gp6Eix2/1KXJTu2FYBE7f1HSQfna2Q4Sd6+47hW5fF1ZaJ95kjU7rda2c
5Rs+LDafyVhMP7Lrpp/jNfg/is5rO04dCsNPxFr0cgvMjLsdl8TxDSuJj0F0kJAET38+356SjMcg
7f3XbfyLkWL99Z0u5iAqDMJ35/C2L3bkocMkuaXfh/Swq7xjevkz9Jofz5e7BldGTP9QYRw3Z9/p
xT9WNPvVz30joQJ6HtFwmNeObUIvJm+bkEO4shEf2BiPeJSeHWOQgEtVoO5RAERh0Y1z/4/infVf
WGfcGn1IuFu+NPIQpWqd8D3c2M2K0CbmnYWWg4wDC+1jyvF819VDKIrdE7opGfPm7+9nIBtFHf3+
Edl4mXP6TtgtI/8IPhpOgYU4Ja1s2UVZv2IQ0tO7qIT5jLYB6UM7sDrlyFKcRyb2iPV1W/rqopfB
M/m2KcuvuY8WcaLxWuIAQLKouBXt/nsQBNDlKlldp+CCb28q6jI4bdZu/+uYWtxOvpXtj9FDBDQ5
Q/yzwS7enWezZ+j6pzkLbgmKFnOZyqG+pNWqupK5c0bwQT/jfBk0KQu5XfegZs6uphGZhr+xOQ+h
z2s92L5wq/gbKh5qrnG6O9b/6JRIu9zsh2AHBPXrT9+X9sfhhFblMaKgruSMrh7sEoivOFZhW0bS
6Z+174qx/H6obyfaNlbG/thdCiT6/l2A6yHmBFMI0QzT40u6x9taSGOsW6Cycbj+nG777KoD01fm
HLSEs+Taq7HNFi9ntFrf6nRPbUFZUEXzx7o6f3oujb+VjaePLqiPLDd9tnH2R1PERhwzdXmh9VKO
v9nJiraf5a+9TyKKgh27Jmfu/f2ldSfxB1nJ8oPspeFjjQ8vuVjtLaqAYWNRkvE+c2MM4zYVzTEk
HP8DmtZ8YMNhOe6a8M+2reohEPy9uaAb4dPO3dCzdR+mIk2gDbhquKujwl2seer5d8+9cDLnElOh
+bsahuy50qrNyspBcsWbsKzczCHQfY5dnImrQdBwrdvqaAqn3wKEYOkR+aUxo3jrmH0v2ZBmH+aI
Q87xbGwjzjvivPN5rjLa7JEB5wyD63rK1irsz6QjpG0RpA0H6l6Z4RdTo3dnSHbe8nCOPBawxJPy
PLlL+sdW7f4RGl/dRN53Ph21l/snxzXPSqoi/sJs2EZOSfzcde4BAXyqPUoft+RYjiKIW/GX+SgL
8z11xhucByoBpdjQGoAHLNV1Mx/gSHJxD3NpM9MC1rstt0d8rEnGQhsMl5bN3F6tVDM5WOMjxzs1
spf3KFb2vRAqFRMX0wIERd0ov32y09c+l/7Yc50Fu0lvndm4b1uzbo9eYxmGjnBo7hiaWdf2hvoH
9BFS03asfQA7cTgBcyEavz5vZnLKT0Pk1z9cehWuRt+fns0hpUPMPgUceeWldipN1dBtc6TajMRE
pKkommbn7dhwJwCXaX8/pWHT/z20l324jlpbOssyDyp2ObIt1+nu1/mcAo8X2zYHr4Grp49WZZba
xjU1BgRazu41e+NmmFjNKgqawVyvaECX6zxKST+tw5l9I9ZL8+A6GdsyE13jnHH+wXNgNIye2yb2
xrL3qYXhsVqooAq9mKyZNrHTZ9xrJfNaJwd3fZbKn11rq2djg6oqoRf8/yQ/zUOX+Rj2Eq9Pf1ih
LJ9xaL+dxn7yUaFyG/KuZSnLZQWynYdrVv9RRDnWxTAtMzdM3aTLaZ6d4D8/MGlTknA8ca0oHRx5
NAf4LqfMzx6qYOBOXQBo5Nnb57S/UceiH52+HRqUgCp7muN144B23ANgI1kDVTqgrePpiCaHhwGu
28vd4fBvpm2KQz5wFb8To4MbLO318MMJveae4gJo3nS1069k32RYuLGwr6b1a76veo9vnHVykhu8
bqkHpbTVlqzZOolvqmC1X3PsWOLx0Zt9zeEOLFOHLlG7Q5RxcK6q3z5HnXasb9Ug75nM9u0yfLvm
8kyA8RR2nO3jyhj7MWbxRkQQNPxbRr9Ww0Iu24ksyC39oOirf9Vk0HNVWCJSUUCm7GLdMemnLJva
hk178r1TOBxDjDspcV+gAp31eqTLfMmzyo8f+qgKbhJeXD9Pdb192Doa/jLB+V/BsEMINCLUtHnN
AXk8c5XA0yh1eOulGoV7i0lzXtEoV5MtU1PPf0Sw7SnkWVZLkiOyWJ7UUa8/NVibz/Bed/OJWQBo
MdkOIfNmaJav3qWDCfanGv7pteb47MFs09Kkk8Obd9jhSXZe84U2hx3bXzb9enjSPu5hY37zfATP
eGrDv5TT+l1uJbpQYjGr5WMgpOK+rqfavxydrv/sTIxpsbY7mFCWsIzlR+dPv2qjx99H57nvevTm
l5WYpndnkGt8MUgyHzH+J3+EqKuZXL+9a8sFBG4sD8ezFxRpCDUZMv3/DgTVvyVZRO/9aAdbkFjE
4sqk6n8OOzh/SWpQzDO38ZJsadARUed63WscVgTVdX6FnCTk/nfzjITkLN+HPluLyLXWXrIVhIWx
ZVI/oaz9H22STS9b1Ey33iKS7koNrtuUHQkhYWG4TGyumsClLcKnWC7fTVi/Vs6y1zBwfvvLZI3D
sWmNG5ymaY3+G51kB06F93k/xEbaZtOLOSxATt35BPFjbubY2AS9Q6J+erXfLBxqdZBcRpKc05zn
ErEzPx0xAvvm3nEQcbyJaqrgXGdPfyEi5FRx94baPRimyTnzfX3zfDzmr/ucWPYFxZZzHczWRPk+
wSDmc9bZNGf00B8LAvwxx2iVgsW1zLJ5Dysw5sssQgogFCdMPiC9FlAmGw9WUPv9fxKAATzbc5Fh
rjIYzyGqQq8IFR3a5d6sLXACGrY6X5yelfiYyVbJo3GmuW8CPa0RkfT909Yt1P02Zogn7twpy4q6
XdYb4xPyxkdsdVsOlD/f98uQxQU1Mu7Pyq7xl4S+eBlrzYyhOp7PjRjDFZwwmkKOJ+lk9N304y9f
GcJxrUjEm94CHbxReBE+L4jI5vGcztDdv2Cr5X/b4juc8TLdaJW8SO666EJW+Xzf+dnGPrMM650n
UHJcwY7r4bTrqfrYODuumQztcG5n1BNFH6vpMxRVe5ymqk9XsltjoGfK0DJW50lvb4s0DSgrZ3Zz
0Yna7jOlMFvToK2/msV8b2wsiD+ivZufduElI1ECa2AY/tvh3sye/9Rp64rTgtdJ5Okk9692iIPb
qUn212j2ul8DT2lEyvFinnYbrH+mdol/jlDsIGgiZt0cg3Z765EnT3cJ/SIrG1FvWCsXrLu5HrwW
SEjriF2Cg1QsDzPo6upd9VMa6A4QJtqjAGjf3SdFyTw68iEGLFhlfYIVGBOmHKiZmUNXqO7UrF7F
zuUF4mamIY5/PFIolTup9dxy5Xx9a50ueEpBThk3EOH8Z8gj/bV10nlf+SxePrpZtcMLSQ+nH9v6
Z6KCEHqFFTko0Bq0NwpMay4bOX/jgJwyD4TK9hPOKt8sp7bi48Bq2PiG4JoxPLsNYofP3vPYBkJo
b3VO40ozyWQMlORysdFzOCBAU0SxVbGoHiIburbQ+5C9jGaxy5VPTO9+0QMxpd/ggjtf+fiI3VPk
D1af+mCsf40OClngixVIpz9MExcuuaVt2ezNoW7duG6rkw1gtspxjFOVC0mVZjl9R64zlqjxmVCd
vYWS3xfU7Ynhi+iy1bwAREyyaLPeTT8bt49gBdNmdW/k5h1RnnB7NoWcA8YzlVZ9x8vEmH6BGDqu
fLmxOCzxvAzlMgzLDn6KaeMUeKPLAihql0yubEfacaZlE4oNmb5GtMkd98vfqzQlDyZCLXyaw2Bw
T9RP2J862VRGu12iMAPHUFk5HSHmeOTXt/iFimHcSqXT+ZZLe3jXqwmusrZf/nXcYM2VRpPbnVOz
D+05XpbscdBy6EpeFiCE1k+WhjUj7rLT5GG8zMUWMSAKAPb5/H09ete1EVNy37Io/Kv6EH/9ooPf
k2r2qWx7bxxzS/LKVGQ9LhUC/w7vKxpDJpscOEzFFy+ZffW0R2I73gE9rLw/gMDjU8gY0+RVb+r/
cObV+8WDuhtuB8pYWAm2Jhl+Trh+/LO3QPOXgILhco2ouK3POlmb6SHc58rmtTmS8doAp69soiEt
y7wXDMGg0WK/GYJQeu8cW2w02YxqX+TCrFuc94I7+MG6vYienIxkkSB3st2qEz7M/pWpqoqvfWD8
+jFeNItdl0a7Xw7udHxOAijwz/btg7woHjTFK+9C3DXC9U4BR157EjV63UIr6qY5dcfBOy9pvbGb
8vxApXqGKDdBeLHiv5yq8Ia4pVjdZt9D9xudBqn91/bOJnmDOXzyjvWR70sKaR9Ir9042ia3XUkL
7oPgPrE2Fjdsu0NXuFyMTGLGNESgVtz48b8pjubsApQ/1EWfSviRJqozfYKbyH42e+agAlwO/1+w
h9I+91Ust9Nkui6DVR2VvDehxvzfZOHiXvqG7sN7olwd7+K0AlLPoelhOnPOLV82cFaXTt2KBAQF
F3ruD898znULDtJVuzUML5n3pfnD9R0Q3NKdA0BM9Uba2NjnHY219q6JWh0UM7YEhlvSdYKCH3rR
70TvbHceQQ/rJxdJagqYptF7cqolDYomnTPnKWRgm0k4ODb9kFUmhZLkfTc/vGlbzT3YdBK+eyRs
JCdJYTvMyrT75qbdU6PueeY9VbBVzqRzKl6AMpzSxM+1lpH7z4PXXstUAMVfB6bv52tgXIz5KO25
NFSU+pJzisvhao3U3JRRLIy8+BvCoZxqkd1/7YGDZD50xgXMcYHOi2Wf7Hg/JpKzv2dvlaVZR6To
ljCYIe/Jnu5zhBHurevpFpBJBOte+HOYKVYhYlFvMoC2z2Pe4ZRx30l1YlGtgnO9VOT/1ZwP+m7M
Fp4bKO3DlopRZ3ppiYb0uZsEOTN2s5tTTnTudnzMrWqz00HrjC2qSekPvzt0WGQo/o+cB0zFV3Wf
tOosuyNma8jo9j75ox5VsYa0mZaSrrT9VEWe75eNCpf9V5cOvgs5GW7xayRnL7nJ4FJZCkkzLAJn
5IPTCKbe1sVWmITo8Z0KjbfAFpLy26MUvdbUoapdKXvzHUS9l/YIRXvCmOTzY8UHlqTGWc30kJkx
euYP50Kc+OF+SmWkVx5qy0iGgMf/ZHOSNNr79X618rL/jAUB1zkFzKl75zbWNec5M0wSkWG+hKFz
GOuauB7mm7ZW3INd4xxxieLjgO1WSTDvBbDpEtzQpxK+hKyz6OxaRaxdDjjZjawJ1Xb8nHZ3GXK0
Q2kFnTAa/3HKtqo6u9oN5zeIB8kvRrdDfQtwAesvhVJgyvBZ8am3DZJDFGYS6rruPf0T2L2pz4et
CAn9dgku5Zziub1polTZh3FLnPsIOUV6DXwQz7kzu8K7jcA63riNKl0qcAXOdzCkF59vASQu7ELK
WhIkhoXbbelW1L5czI1K6njIW8HaeDMfERHA1KR5z0Cw7BL+nuFnkbFDVB2/g/ajCb3pKCdziKoY
4mOmPnyZQlG2I0Kd3/MwMOIG8FBtngSQ21frJKT7mHXk2Z0HPaTuvUvTE0e1BhuAvIQQYbxB/R9E
J8JRW1Iqobn6U2pH7FbbKnHvNG0Pmush7nUeggqF+Y/oO8XiV6eapoH11dCyp7mtWHBDxNXRyxwL
V5ebJk/4s1VVusAKcGD2DOIANaCwLk84oVXVcglXsMmHw/daUTpoW4OTikymrsY6lNs5QwLYvGyr
XZkbaKYaz9YhnHvu9T5dGYp5XwcEjLcrXZBr6Qt1QB8i6CiDxotGdEYjpwcuzxYxoRVgIUJJGMFV
BJp270AM7wBbVVyIJa0aalii7Ws4VCww1fdbeD3XK/FGGrfH53Rk2YubKfdXxa8EHAZXM4i/Untw
BhN2/Ota+N74wtemoLRkmCylP7dOlUeEwP+wZB7DbiEjCM7jmLrTK0kvqNIT6tD+azdpj5uR08+c
HCNS5B6cdUTuz/AzhvfMf0ZoMU1uMXTg3P9NvenbC+k13VCsENZJ6Y9JrM9LCB+Pc8w62zLlCQW+
Is5d2o/m+5oEdk0GLVjMHbJWoc9xOy0fPKPMcqRaWAweZHjSOu7VVFRL//BhQPSx/mJhGPTjGmXN
HR7ctb40666D8wQODBCgO6hZmR3eiJJmDKpy9ruOck6KAxDwxCu4n1zQe+YRlrMht05g7gW0fHYR
hvOj8CSsYBEN1t+viCNkYdscKbbz2C3zRaGnqougD47mzocXG8pqI7LxKiVkContPnZ7GaXJNheT
v3tHqepo2gpoBC5lbnIRQF2H38XsUVLfW4p9SJsfTQp4l3XNg0KfiVio2SJ+MARZp1h4Krjs2bj+
bse1ftDERiJ3EXxuj7jl4XywKv1smiV+2PncY5FVdM4DW4rpl7G9/4fIgO45jPr5o668AXGFPsLj
6Vtck957gQZXRZ4kiXwB154L8KfpyA1RsR9B5yfdee0pWOtdNIWXwzrjf57gXT73tlLjmfa1KLrw
/qn05DeJ7s9EGyCAUtO+zxffiTt7iVELyEKKOonOKCdl9ao3FuFyDcPvw3/k2eUP89Y7xTDq/aHp
Mosu0+R4fjk15mjOcxrL7Ly3lJQ8b5UWb2Eb8raKaa1+d2kmQSdsGHxA5aDRasncelE7YODJ1ib6
WGuMIfnC8gYPzEDCW85Z9FOCpzVF1azLF6E+7lAKeJ8H0L4OyUyskicc9CvChTTS7Rnm3O4gA03l
5m4wCbRE0+aOhPzVMaj34I5vzWSzt3aP5y+0wGF/H+6uQJI84Gfw9dQPRTI14GeRS00Vjjw+2YuK
lqm5QpZFpZrVoNKvW/JNSDBFbz9is+x/PXQ2AyGRKfto6kzLJ+RbK+7oYuNyr+JYhrfBrqR8N2gh
k3PV+TK8rA1Hys0+Tou4YMOjEnWRgUYP45sBx27F0tICF9nrTSTqhfBdnk3HieePAYfaX4Oe+oeT
kdVcjDVZLCDCNOletRZXfRknZjZvQT1qtFPBJvarZnf0dHH0Yp+1NbA9APlkpyjY96z00x1eqHZ6
POppI2hSmGdWV4QaZpdXiJQ2U/K/uk+kxIOETRgUyQNll23OA6vef5NOLcTTnkA0L0gdltvD99VU
xFRsPQ+bOj6rStvlGlEfXwSDw5xLOiyGc9rtYytzoLF9+AmLjTpCpt3KS5xOcNU5Xo+J7OPZl81p
A1pt77upFT8b0/VduUzo809jsqTTe98HzTs2gxHd2hpnLfrAYfOKvfIqznJKQ9WV66nQkMUzuH9V
ZdDnoLaPDpRTRv+VyjnIH1jEpq4QBNEtkUQR9dGpoXCnTPwuenSTZjWfPdWXYb4FsHCFcYl7pSXO
aaZiAX0R5yZsya3NyK4j5S6Y55/GJ9b6vJqVQlHOpS44dRQOoyk63KwvZOzxaMtlULSoVvGs7vrR
2+IXUH1kAqOdao+n3adM082c+MYb68nec359j52kVkZFlESoPmrc1iCktVshK4JFGa/Hnk6XUo9p
DTiq/LUpF8+PB5J55HdV6JwC8e1TtqAEBg5CT0h+dJRvMxYwuHkI3NLqBqIHtaSLjIEDmBbB2h5+
eWx9sl4J6PE/hxQAYAnor2YyqzsmCNEsr1qLTF/bxnr/xbKJq9MKgv2jPSQyoXn2GlwRcxJ/E4zD
dsKrHmMHsU1YwghGrwuCmPiEHaH6j7g+1DVUknlPR+wP7WUTVZxcN/Q5ouINZOBzA8wLO210uKiA
2Mibc80gmF4ifqdfbrLg5apblYhLj9S4/yNXsvZzZglY5Vwko38FsF/f4AV3tuvQj7LuW8lyzEU8
WDZ0HxBxeZ5i8PDcH1NgOtmmnr3ldGxNEWVzekq/fV+5ghPwriIyXIcLq06DU6/umv4G7XFnkVVG
Erd+AlZ25mkeu3sPiejAewZOccKiXt2M677eNyqumBbjzX2B/tLPmNqzjxUNxfpN5DWTC8LsIvS1
h3G/xJo5Xa6gJpsSKscLzl1moSfA0Xs0XRYoe1vE+pyY0DUlzTsWO+Y2zmmukL4ZpMfS+Cdw8w7a
zhM+CnBQdnHb0f/B27d6qoaKB5l6T8Zgcu5EMG+izBaI3CJ0O7Lb/MZ3jh+oLsDO1FJlcWl6N7rv
UXE1z/vEJ25p7B3kVqArEfe9st74GBxmhaaTe5NdAkeI7xoC6T27eCjJqHOEb38s2VRj/HVn9Z+d
VGtuLSju9MissX+7+NOKQXd0J5c63JRpI4zV4j+BLU0gASgSKE3z7XI3SdOFeVAR5vp6gOAyJ3U1
6G7FoOD88pbF0Xd778GvHRhDogcArF6fifWPwjdn6o+gRJhlAX9jEaTfe4eh7QXZUVNKJlaRd6ZV
9JR4c/bUsnIBQENtuldIkrPfAfrt9qy2kOcmy3qLGDEI9n+bznZuum6BPK7RwvBQVar+cuY10891
4MC2YRoagqewSXd0oMA95ukINv2BJLZbEaWivcsXfcTDJVTImWjzzhxZBscuZTHZRD8dW+trJtRq
+q2Yc2q8I5Pzm1JUpsA+8nEkZcGgzWuKnUP9i4F1EYOHRmFsmY7ZvhwUgLhPCsgH0YO/heFyJYzm
GqrRtP3wkz0MQTKi7Nfo9e6fJVuTnwFa++17c1t+D3XfZi9+1SL/9o+hze6MO9f9kz2Cb8wpFely
8esA5zeoDtq32Yeu/XEIsKG7dV2W7M6bExiCUOnuJcIjGj84avPbCwNO5Z/8DiqEnqFMOyBVTrWy
q8a1sHdtBKJ0Mlus/2VcqLqQzTxzCsvJHamZXFjeK8+ToPeEoT22qAqHPBbzhoBiZLd92oGAppLg
q7HKmScGdQ7no9c5wtaVqEgK5UDf7XcSAQuVZjaZD0pVV5UivlPhUakiWfcJMGvyt6Co+d7JcdoW
MzFDxOlc4FhbvydUDJ7ltMNeA82jgrypeAWzYhegkEW3DOnElDIvY0FIMZ8wzWZ3/TpsG/jNt8J5
208rXjS/8AC2f4vO9LS2e9zHpy1pkvBerhO/x1ASrXxP2Aci6DnzZ/nag7Ie551Gie+nMQNWw1vR
9sURy7E/h4hNdsSUrC0t2RWomgLAAM79OHr3ZqCigkHWGy6dI+f11uhOvHrrPMhCy3Z3ys2is4VT
DVAdhyDQjwdVGM6ZIuUhOI1zXc83xlva5jZMZ808GmhUlnw1TJmjMPvDSOABeVdLP9mLtO3Usk3K
UTJZZ/sNjo62f8etnFyRmbk9L0GDAMgu8/zHREn/BZuYvtIyA6i9+RUC+sM/7qmP6h57XMtPZpzU
erJwDWg0t91/7hl3Ya0hrJ9DzSUEK0keEBOQWVVR9T4CZneT+mxGGWR3AI1eUm5pIz94GxZbDiz1
kNueoZ1hYtb8PaRaY3fYVwRtex2lX7XN/PrUCtnZAmmbnK+yZgm+BgeB6inukUWwIdKYR7rs0s4x
jHJn/26I+H9ZyR3xzUrH8hweS+c+ejvnfAER4a/Xgdiq49KFdfAbnRM2Bn8f0lePXtX1cUZmpwCh
Es+AnKTV9LilO4e0TDWZbtqm0Z9GdG1yAbyA75pqKW6CZM+wJRAO3V9xqSvEo0ntnpIoWYcTqlTk
bxL/5O0xH3AMbUza3s3gZd6PScnpqhonJEn+UvFD7cJU6lRNbniTJgOnbLBO8rceHN89J03L+c5C
ziHLh2QH6kQfL388LpQ328RyLRoCYYKTGzVBStE7Y/wJP1M4ozUZI7L3q3pKcK7MaMPa2Az/bJ9u
v/bdWbYbJ3ENrtxah8+zF817mFfD5n/WSQI/Fo4+YL4hWOu3PnxwvIV4Y+d8cHwRLUubGb7aecnO
xxaxZIHB2mY4e471BFYEsz01jjN+ktnBuru77voxib6dzkiu0B23WgPRT/RLR8zio/uL+jPZvOKn
MW9sIxjkbLpn5X5we6J+CFxcMiu38c5Y/pe6QmNLZ9o4zijhRWblBiky5oE98qFFO/mGdRfaLFya
5R9egk7laZfNt0kw0dSbVhtYjTw6cQuywVNE/KuVRdr40QflxO3PXaQiySXER5OvO3IN3NPi0HnY
NwI91TcJeJdS32NPXiXRWCTKQ/GNbRpJhgkcH4BE7gRiKbIwXsNjqOEf0Dv8Szb8yteJNgdOaPeI
13PiI/guKtcGyyVgWKu++XkwDQ0hcVqchhmMSPvpn+B1bG7UiP0MkND3+9IxAcfs5kwhaBQ/UHs3
DFATKPIXNCIoAxHCj/6mj1MvU0ee5qy2DyQGmfjvwTdJUgpzo3s7J+FA3Xa7+frciGwLTrEJ9u6q
T2y48H1FnBT90SucO7qxomSFIWM+t4yTPA4unAZg+zx9kJ6FeYtfRSBKOM5v4dDsZn/dGQVVjgK8
Fw+HK/vl5MQpGi3mkjDkyw1HTuhx0dV2XjG9yKvUATyHkj1Qv67K45mTaFhlSdb2lKGc2ZHqijkA
5MrqvbEnoq99JCqNeujY1O6TRMm6TBpVJ3dxsHt/A0uQLwypNuFlRnKwX6TIzPynk4n0C6HRut98
q77m0kNCOV9A8FJdxk6NW4sBI02vpGfa9v5YvOkfi/D+zKnWiQuOGHHvyHibL8bWIrpF7J29Essk
/iVGoeyXENTmnjFVNKztpFznQ6K5mtFFjeJkG4SjBXYBDEUQsDXo0cQyeCbtjOq7RQRczUjpouNi
Wq3CJ6xRnjhXvmrvSCM+6HRj1O0eJBvGedwCMrMyZ1k5LalR/KKMJ2xvkA7q9yysxIOvofZKOUTb
PxS+2UdDdrm9c7bW6JvBonD+0w9qkGgH0iXGuJmhS058LCAlK6HOuKJ6m1xTqjX+x7HnvVmP8FfI
urEKC675o8u5+zbiNVmWJKGs3hheHLOFTonPYHwGjBZfk6OdfzMSvDFnf0G7tTbb8McZRmZDYuIp
XYfvicUpavqOwam1zYlG1G+6Kg0E4iLm2LsVxGAsFxeJLY70oAtPnZc4EQj8kfwdbQPx5mlcPswt
S3eUdsQheuoTgRZQE54WXMUO6o9Lux3+72RDDVV6iKr7ixsn1d+Ymvnndas2DM1waY84PpBJbRZJ
y3eGDTocNYy7uo7Asc9dvNsFtQLPz4CZbVx/Na12/CskiATxrUFk7GUBzlw4CIb0Dybg4AfSCP8v
57mOv3VQXX0GP1yaF69xtxldPrez+tF0ZoKNQSFandrB7oaLJxLdlefXPhN2vLNWstyPU+kAdb9P
SxNul2BnyYKPqqfhvvFpJsCXV03bk9tEsyz1suu7TncjWlGEjSxNASzePaaJyUXSKg6I+yGgLLAM
ldjsleOBWOeApt6VP/exi0bL4szBcCHbkhif8TZqxyV8pAuiWc+x8w2zSJ2JJz7Q+IFGmO8nP+C4
mNR2rwEnoCF5fgkqC4FBKrdCokveO44WM+3ypk2mbDgRBpZ8dHjl0NGT1p1eONdcfeU0iE8RNmSS
ExH8+xVx+c7kHC1+fV+v26geTHYcGxhFwlOI37RmEVoVfhW5YZC/DGtVJc98qBFIFttNVZjKDd6q
CVK2mD3Bops0TVYhpBs5gLMGud/ubpjFNdT/XeU7UXIeMSzcdh0P/Y/Eparoig0dcT3bFQK4ePGc
6r3v7AbQ+T9n57Ejt9Gu4Rv6CZBVZBW57TjdkyVZaUMoWMw58+rPQ52NhtOYhuyVAcmuZsUvvCEv
hl8OIIL5RMJVj0eDFq08A3UnxFR5Ig/A1FM2Uhwl911hDSBLwbd/oGTgGbxHrP07wk7vB3DFBM6v
DrpqCx1LkKuikxl+UFUYfAMjpKdDiaKlQw6Bux5sK1uLQ5X9TjhRhZOcO8roP8RQ1sMGLGx838+U
Lc/YIGT9dsyS5tcoQgrXiaYsyZ2+4BmMKme1I0L2+WA6XTmfC45ysEvtKHqKgiyGXaE5yh95kXNw
/HT1g/sQpLN7BhQeyV2XQCUF6EgLdudPbXWbpTL2t1To3E8VgjnJEd4fMUyXJXF50rWVhGdLRAXe
ooQVkGtoFyEiGVDv2wQ+PettndpN+WkoEk6ZEDF2QYvYZk+6YbbtnjK2mz4CskV0Xo0TzJJJlMEj
jnsFL22fjnvq+ra/z+KB2nVpSPefPACbxJdOg3/PIQMesaRx783AtrqbdHaJVnztckUoB5KRgqjr
7hqr4bn3ZFmou27UUAY0BQCuXWvQ90Oi5s9R7YB1a6i2QySWPh00LzHJZkTcT08Z4zArsAwiDnBJ
DkKFOY+2Jq1/Zy+xpRj2mYTTt88t2zAJLLuCe6cGJYWygrCTI1CaxD2IyM3s42jQ+ERJK6+PphsB
ja2aSUY3tvIj+9BHoVywX0782LaDX4BPS1T5OGd1lD9zfgt18i1jGE+QICgHp3b3GGpYsNuiDHvA
nkwiUTiiUwL+cXePrs/onr2yzh+CCTL6yZvQCgG6ksxkD9Hkglzx418zLNX6RKuSxIlilBeZT5nh
uOUGYbTEZrfFc7rL2tApdjUt0e9NRht+rxujqLeVpnpEWDUHzw2Y/vFb1UpcISKitGTvA+xQx7Kn
gXVT9jjY3xSISv6SPI7wMzS+STtTiTg/9p3dD0+tVSQKYl46fdQDcvYMoTIXsoGsb1143ObRbMGs
bro5oO+AZgMXex7ANaQCVfHyZAkwls2YKIsf6sc0NCjLpUCNTUP99EId1DQJxzDauvVUWfsMZefT
6HF9bkFKIk7qECHXvF9j3fzT9MGsNkOD61FBoGRDrwq66Z8m8d3ngN6NRbgAHH9n2i1e3BagIrDK
RQhlOUfFGEZG6jTDxvF19Y0eBy14L/ck2asdAhNkciKqFcSCyQ1AcCvZC6lnijSqsyMaWxCC94je
BPpg1RT3TxMwGMpVOdBRwq7EbCgDAo3bVXqIjG2cNLxtPkKY9mmcAYPfOGPm/qSnAJHK8CEC7OVY
jXI/F9n0D6eYDiFEymnjWlNhHWWOyxdiCL39oQI7WNwV3jC156By+o8c8MVjr++CfeYVxU/ZyukX
UNsI9ldlTOC5XAJmStsCojRk0QPPbBbtTa9o6V5DiPOOxtjM9XYMfH/e11KSObHdnwrwTb9oiHs7
8HsLj4hyc/15nvo55scp4t+BFANaSB9Uj3SfKkLCEbzKiWh9cInF69rdFP7MrSdpTIottJm82ONl
4YBdWZKc3Riijr4hkJ0+9Z7TvpeV1XwZMz3dpIgLReeqScWtNl17IaAOEGdSXEbA4Gpk8Klm+fFd
BX7tswhrNyecLKwSCDUXN1teV+MeJSqfWiZeJPrGHQw32U0yhNbjDbZ7DF2AC8cSkB5yDEblgi5w
g/wJA6/qCyK14btoSowvVpfTuMk0r8kdilap3FOi7J0toHX3TscjJBDsaGxATCa2fDLRgB0yXww3
S1+Tnh2A+WGDbLe8b+yx/G5i/jzsu9FGRMCbUvje2i0CdRw9JCbopwAXetdOyiOp4+3ZkCB5Hxtw
dBGcF79TiAP5zgcHJHJ8pH4wfiAurD4pO8EOSlpF+K3l1hv3aWbq75UBWmsDQDgYj4izm9/YEgip
kpqY5EJ6GB8Rh7AXnbvZsTHSqJNk33hd0zzlVVsDiJaz9UNVc04GQp8t3xUaUeldMOvyfYR1itxX
ZRc8RQg//eQx12pndCmceBJTdBKgbaXfczpxI/DxSpPLzIMNQk4mtKzqvgAKNMsJEHoJ3xRcq5s4
N1qQkG1DMPOUjQTudjRq0ZbYCiukTWGjcYO+RIQIUQt4qzsmQdH7PPOD+oxg+QA3RWbOY6AD8h8r
9uTn3teCjn6hx+c4SoP0VgFC+aV0H31ujJKznHG2fhdH526HTl2mtwgahR91UcT9TRXNcC10oL0b
A3uQ4QFuF/5bvTd2YCFFJKezq0CMEjz21EGKBBfSTdKO6ss0jHT+x85r/WPSkbVYEO6iQ4mJiElo
1CwFY8iM9nE25umuq9qhOwnoc95OJSSqsAUHT9/SBW0yDmHFrzC6ghI0HMs4oceJHsTOsdq4fMgD
H3kKdq/5T8JtkR+BW2GEZMhkat4lqoufkmaaf1gwFU6jBSOSrluHnX3bF1WA5/zkzBCLXErVno+2
2dYuiQJOuapsE1iJgVKcHYVJcHTQVaDP7thFsBtt4ssjtfjQ+jo24/ChsHujOUBIVPdzG2T1USHn
8CXqyCworJbZO8CY+bAZHCaObeDl1Bi5/1PIHmp+V6SdM20oHkwgb2sD9bTAUiBTOmOixkSGPwU3
AdXJvTDHiO0bZZZN4NJXP1vhkiS0oAXaTTuo0Sbbmf3nrMukcZCA/3+YtNnUyR6E/LebSyejnKLM
J39OMuDyhdt9XkygG7BedUmoYOeec54BSWKIjuLHY47ilA1JP2BrLYImj5UH/H4/YXI6H+CM5wBe
IcVskHjU3wZ48FTOXaf55qksNE4dNbb3FTSDeAOzOXpoAQPHO0uW9pNFPZwNN0kaAmIqIv8eGmEE
XTOpvcfGStPxCL0SG2OxtGXAx1TvDaulOmXmwgv3TptWnCSjbrtHbwjGYD8NKZZbDVroxQ03FcGX
l1lYIrMzU2x0RjdJ2VoaSZAoz/ybMKBFxqXUuvJYCtuBD/m7QJQtBE9KG7xY2wma9q1TjD2bLwOc
RAwV0o5BiqUD4WfRuPqe1KH3GPPSIfLCm/JVwdKqz1HoB2JvjJryA/WIQe41UiHRDgatfif82QK5
Lssww8Ch1k9tWHHhNx3xnpFVkFxRtim5yhE69GgNeGkgd3PilxTZRKkPJs0poEt5KJ1tRwOGIqRp
Fu+I14jphsK0YKw13FjH2ZHTY2pxnW76iV7a4MTREk3XFJ3nXsUUxooo3EYjcN5Nj5tRfCtLM20W
VglR5XfSG60R9nDEI/PMs+I4Js5a9IqnZxtBrU9+UTVoKIQSOP0ccZkckN1q67NJMvMuGDT0Utsp
IwBA8KL6TRGDKr+n9kAdLCga+6PvJv5TG8z+vUm7xr+1CzXrLdIZxrD3vMHKNvNkqem2DGwE0MbW
zH5hEFh+McLO/ziBAZ1PibbjX3RAIoy/ctAOG7ede2S9q5DSmOV72R3C2dy/0u7D78gShfqICwx+
htOUTooMF3WDk6HL6tEPK4syvCIH2zs1/T6WIcyhIznKlzfaAAsPrR4e2c6tq3q55ZTYtBCMznae
gV3FFNC5oUFG0wIYTOzv7Fm7ANNALeONkaRd/g7+Qvc0xV3/LLOi4doGnN6ArA/HT7W95CtwQfoz
ugogw9wk08Mtd55vvmdLQopQk8x74GiOY+0D30WvQddg0zYkqovFqdkOt747goN0DAfNS9p42Va5
gWUGmwTnoX8r2ugLHg3W8Ibyff+ls1zQ3OQt9buwLYHfo2xzWwCEcvb+RDMODaYAbpkvg+hnUHXW
uAP+jYzLon8hNjMQD//gUIdpIf9L75Pji/AjguvF+2SMOD2Rnbc3kypMk4ZMaN9CtgnEJmbnqENM
/BPvnUSiEDFFpncsvFje0Z9tc0zNKXg/5l0K+IaStfOh9dy+2ZSdrDkN4Hx8ygsBL6hNONk8zH5U
eZtgMULeNla+MLID4py9EVjxZ9XE1XyoaLl0T/zU8V3NY4W8PrUpqqjKke1+hjoAVpK3TDFdDr3O
zJ6bj8g30QdKU7f80Xi9rjdWoFyejrSDhQFoA4yIXbdGuwkWG9ptLP0sOtbmWNIv6GocLagOyeZB
zF70gaK/ch7YjSnKn0J1/t6qHN442gA00YMO5DSFS6cK9mYyoO7Cf9pXe0SM0SCI9YygHdxEpPqZ
W/hTlJMoviLTgLd93Q9tfGiQvg9JuML+QYjeXAQB3PB+nqXhvg98e/qQLSeSckVM1lsWnvpg1hQz
gUiVyW1Qu6lELcdrPve0P8djBl/+IeOBwF8sx741oAFV8FR0w9cWged/UT+w72wjs5Ep0q7vbgMb
QPQZVpqJDnNZjCeUhpxzXeNPuIGkErTbmUiL/Ure73y1KIp+skBfEkaBMaKoCWRSv1cileW+r3uF
ag0P9LaBMHRCVKKvjvxZmGyaYaRRkApVmjsJSwgkit1NX1M9UN2e+9ALdoKMOPtKYdbdQ9ddSjwS
5MEN6Z4hb8AMdude9tSVDLdyOMHa8b7RRxMphHorXB4JNJ7hPqSD/ICqmvl+bET6w2CffGmysbgP
7WBaKCA+16jjT/kPSPfmwja2KJ95qNL9G2YG7m50YtS4mXjEbj12+nSb2ln6ZCRx4mxnML/xxtGA
Dj6jchHAXMPsE6YZIsvU7mcyRx4b2s67diyHd2Mcz+27gsYdHCivbj9m1ChBfzq28xmsxeAegYvJ
CtRPznWJVKl2NlVFInozmIXRfKVFbuZbMURVeUedozgXxFvzsQb7IvahGRjQE4BsIbiTjeEzcYn4
agU+0WiOY70BHrsF7DabcdUijYN/w6aiw1RQYJZlfJxnb4IdlqcE06UyPfZcmNuEzVyA42HygPZs
Oyuc2icvt5MHiDF1fDeUqbNPtJkBskoCmYMEju1gT12qKgkp+6UjWqGl+IyiGTR0x4rc/ARYRskt
OCz/G2paQfxUdk4dHzC0EPm+Ft4A7tIV1YNFObDaWJHJr4Y0I8RZuEC7QWC76TG1sjQ8UzAtiONw
7QEEnzeT+bl1S+Mn2XnO7A6Ffp5UZoOunOJabZB+7KL3VTA3BxmMU7dPxUgFYBZ9A8ZV+sUBFF38
ZKFahOxTUZTzQ1RVEntYaDNYsAGwDbKH/wEBVEYbtcNJuX14RmSz1Pe9iHxvM+tptHb/E76sbXCv
2Wn2ewykrCwvc+Rz7DzdD2j7jgcQ5mbB/2oGnlDE5XRT1lOu92nHszV1LBwkiGS4otF5QQ5UKY0e
LDrhiwvRSviZNuhEs6fsTsg+m5j/FRKECBBdQd55TeJ58U9aKyBC6HBdtcidSmvlrxQvmp+wc7pT
h+TBzkfAaB8p4T5MCL1sqRjpr4Y/k194BIN0t4E8F0TnkPpieUVO85Loo5ZY3dAa0osHE7/0D31L
gy1N+czsTo2e20OHwCVi11F/fFtF87VMtMXUUtgTcvFm0OtRAsq6E2nJqfPr9yxg8EmG5I6mdI0T
9QSSqiqFXP32oJcWVNvL6yUVljprFwH0impdKz6tzzL064A5ua4V3UK47K+5iF5czz+GWkln5hAn
B59y52noe+sJ6IR75G8bW1un7GbfQO8ITM8+a9S8KwfYza2eve1idXxlZ11cTgB1mEsvIqlrdVSt
RpVqu+5Oih7yUbrSeVDl7F5Rnr64nBSX+QYpbZwsX24a2QYKpNTYnUqoxyccIIK9Sx/nE3pX+Tmu
wTESjfX/Zaf+MeginPrHTu2Bx3RWI8mdcUqlRGY7N8VQO/u/3jS4qbuIT1umRlR7JXSLyrZH4dHu
Thptwz29+/ahSwYfITYofG8PdWGtPEawFgFqLK28lZJth3ASyJC4O/ldLeDC0uA8gJikgf634whT
mq5CftiyaDGthK7DnOscOAvnIG7kQzEL8KDzGFzZE6+FchkFhoLE8FO4zvprEF4EAO6w83ykEw9u
UYl/fG80xvMcxeJEXdAXVyzUXyvl4iplCgylTW1pGN4vN4TAsESjLdScCBG6j6FDmmHEabIfcxUg
jLwo9ieqQMnNF+KKiO1vD6eXFzh9E+kyoYvK9itXFmSAJCSvaD61vaGsU+LnUGRoNXhkwWUuilOv
QSCe6o547IYugapIUyzn3HXQEA6J6VUkVz78YPr0aLA4qZ6yLawH37nJocYCJMjQ9KTz6nrBOdMO
nfiyQdothV6f7TF1alERRb8EzGA62x90Pcty89fbBqFnkgmwM7apnNWdZnlpEUWRmMC0JuoDok9g
GebQfH57lNeXNIrY3M9ojbrao7XwchHrxEhsehwTrSskA0JjaLdGH4rTUM7NlUfo9XljKI9SpWcj
h4iJ28uhTGinsxtohup9utw2ldoFRHjlVF/6oMVVHlN5ZSu5vhsRg/Lq2rPx3gNWtJ0aBxmDmaQO
jsI1E77X1zDCeqbFww39k5VaXcNUN+Oss6vxRM3CoKSX0T8tBgBzpP23VWXGOyWL8spbd+HU4YtH
kcvCXle9MhoDWp1DhHTHU0BWVmzSbEBgqhsWTSQUEEV4h05r+G3wOlC/IjWm8MptdmF+XQsxECyR
uGZeBSylX0axbuvpFBsRxhxqSPe67oa9RMLm75fSRR2eG8Y2gd7Yqw0TqBgp+IS9GdvjZ4C7HQQu
er9cgdmVkS6u5B8jrVayrQzkYLpsOrUEoe/Ab6mH3CsmqDCiP1UoltCjddXhr4+ei2eHsPk+m+7H
KiiDJBbQb0mGUwC95Fxl8JoMG4YB1eP6P3wfJ3zZo2wcfKxeHj3YdeTqLlyRBtzIdw5n8CMryZPC
KG6f29a1Pk00fb///fe5pIGg8jz4A+tYCB1pUtShHE+DjcD3YFeQjaL+324cvCsv0YXlw4kEk0/B
JabV2mq4muwi7y01nOKmb59QBJWHCQuQf2j1VneuHwBkjMwfb3/dxTFtgX29Zmdaa9OqaKKsaC3t
0h6AcEYXuElvUzTjd9GICBJ8fxMpnwlcuf3XedLv0MhCokWxkutptSj+2b3f1qd6QF0LPEozHxUV
sWEXoqX76+2vXI7Yy3eW5IjUBNsMUylvbYgL+C5PEFSqeGGdEB42nf4U24yfRdYV/0rUTYIrO/X1
I8GAEqKPC+fV1PYq/qs55UMIbRURfKMhQUWELkui5sqGuTgKjhPCpM2iWb6X58FqcmQhx7Y6ZcUI
dsWDLfDsxUpc+ZjXd6VcXIwImrkqLY7Cy2Hodk26isL2hHiOcdvizngIRz97mMzy722TGAqPT6VA
EoEVX92V3uA4dBX85qSooU3IgpgjWu4IDYKd7mlE9uccac4nPIhSslyLZ/7vNooteXFZOZPFE9ju
rtZtnHL88SBOnDBRXNQ4yuCGYhVdfApvu3KOr5y+9cz+Hk6wS3ATE5Zjrly9vIzaTFpo/+TSiNqa
tWpvypxqF9CA9MpeWR/030MRTyiOOiPaKzsobJErUwaBcTKmCHVl2YCDt1Vd3vUNbY9NOS/E7gRD
qI9vz+jFcckjgXnxldSNV5snzPw2KR3jZIGEONadUYOinoJbH5rRpicgOY8NReW3B5XrTHr5WpfS
3ZKvmBQLVlke3IgeB7cwOPulkdv7qCxcG1S810GFd3Fz3Aopu3MHdUxuYhnWP7ra9X64uvIGNOti
FDwgAAGSVMVSDm2puBKduFlNzlODOt7Daxqe0Ro2xp1TJyMsBfB5MfaHZfwN270xAxuGqcOhLZzm
s18uNE4KtfUXExZRB2K070+QwnzrJi7BSC+QYiqCb8/BOsJapoB5x+CYGMsV68tBG2FJDbP0TyPU
vRFJKp3coTjsHSodCxBAYVOcQi/xvo90nI5vj72+mP5/bIbm2uAsy9WNkZKIAH5BXdAT6G91lWyP
uHVEu7dHWd/qv0fhlecjTR7N356Xf6TyReZoH1UR/2RUcXrjmLW5n1ieo1863SYsZHLF2cRa29es
B1wd17qkmUHF0afKBV6rjoC+SQScHwP0Jpd/g9aD8QimtbkD7wmsko7gN/+Hj9bwtRGdgBznre78
EqXDCjbtcmXQgxsNrz5EcyBA7aCaCEU2v5Kjvr6ilMltSE3TdE1kmVfn16iauKdx6p9MmPFbjlW7
c2Eq7oEpJVd27Our4uVQcnVVIJvUebHtn0pX598hDdIjQPCb7GeQD7R4bOY4q65s1WXN/gwNbMmg
y0tD+URRWljd+FVS1ID7WdMxFsynD8DfNLNx70Y+HdhUNcVzElCWh4VW7LKUytvb63lpfrn6eGAF
LmLEzy8/OmkcytSiw+RYZuEjbos5lrMVMNU4h2x5ZQdfHAw/IADLBOy2s9o8DdIJEBrz8JwEQYpG
RdPSyvXHpxRM7F8mWMu84sa5VPYkPthi9ZKPdH7suE4BtuJzgB6wC4qf5u++SfA1+fspZBD6uC6l
cFLzl1OIFEBpBuggnqMpMm4ny0h/QjFvd5pqw4e3h3p95SgT3zVFBYCjxwy+HIpeJq41nojO1LqP
RsNr4cghQEloSHbUs655i/2u4K93J2VEKthaasf6/c79ccXVENCiYEBJCXKK+6GvoZWMs59s0Q22
9j2UC5TclTx0MeCewIiSu7LsUlyILPmXZonLcpL7UCigJIz/3GrnKBh2/QL3PEMqj588+JFoy6KD
KmMD/NM4OXi8wYuo8t55fnvKfxcW13Pw59Cr5TXyJHV6kK3najZNmN1dU7bOHgpccj/DjoXCUi+K
xa6EELHJLETqOwr55bnDmP2AdFzXMntwbq5cHBdeA0JhuhHwzxUGkuYqohq7XDV9AXRb5BMi1nmj
jhDsI3weRqSLs7S8pXUaI6WDjOM413hKYjj5H7Y+JH2+jRxOOmuTXXK3RtA3i85J6+itn9cm2MOO
5g9sjivrcGnrL5VKiswcZwrbL7d+bwZVlAnF3VHOn7wsyM2tK4J8B2lSv8/L5toFcnF+CWDY/rQI
JEbCLweUod1XBI4hngNdehAheBpg1Rg74BSvMK6h+ubU3FsosIaPSHvD1wzR1nh79136aixjTQHL
AWPhddjcJNrNwXJFZxie7lezbtUjYvD5ATWi5hZoNz/qPwwoTPpMFgwu8XtW/jjx2orBi3rcm5bL
1nIyM303LQp0GqjhMzAFdWUbX3p0PXIuYmS82ujOvpzlIuwSWbpxdCYVDg56GJA7zEfYE3mHeGJH
kXNXw9p79x++klPIRUrp6JURb4jQsYz7IDrDCx+/gAFpYcaH8cPg0OAVQdQc3h7v0ivvLUEw55TM
8rex4h+zKioEMdrcDc+6UijVD2l7xN/ty6R850TFEw8gEItbdPdRSU6nn28PfmknL+fGhArNVUEZ
8OUcO31BCw3KP9kIMtaAYaxsPAAOdHlDWojLeA52Z1ELfQj6ZLinzibf5f0c6iux3BLLrG5Saq6m
Rz0CTiLn6uXvUJUzhhBkg3NKYAl7S4Xvy8EwrwQZF0dZKlg8/gLLpdXXwlObXVBAwXmKKvnTk/of
aEr2pytz+jq9Ac9JbmNaFlaSPMkvv0UOyqlg6xnEpaiaoGhngb+K5gjZPLMszQ0kl/iMQKb+zMlF
R2WcRrRebOnW9iZSLcuAkdOM7ITHZtxYOahk6OIgs3dJWDntrst7tK7GIkmM/ZWfvkzzehlwpSfg
ow0IymI1QSlxtgcglVRcoUuzNSiA3UGqa9xj1EW2eRP/FhpE7rP9HGTAxiFYjuYtfDj89pA8uFNF
6lKqy1GFvvKcXLjtLOmQWhBMUfG0V3c88oQ4fTmGcRKUPA8jjI9DCB/nJxwk83nEcObKZXdpq9gk
6mipcbvC63i5iGwVbaBZHJxFNfdnrBGhYnZiCp/envHfYdl6xh1eEihgvCikMatxDNIyOaf0wNI4
XUSVZfgt9BVk+FmgzW/gMYTwfAKDS3TaGu+NSWY3WBPVPRZuVIQeJGIfei+Qahq2We6MX8isB2R5
qH1/B5Bb/6qKzE42CAGj14e15PS5hlT8vQZKYx4tcPrBDm4tsnv+nGXvobBDKt+0/eS2N4gU58ic
dkUzAkcq+XmzWaBOOYy2U99MrTvNCIgUxS0geA+1ot5K3udTKRQY0LgrMVLugvoo4ER+1fxPkl9t
iEHippFofe+bkmBpL8B/BO+vzOmFTUwkDDhA0j9hcl9OqUZtt5gnhP5ac5Jns/LUw9A0+c3bo1x4
neD2Upxe7q3FZvflKHAXC4rlVXgu48K8rcuhulV51JxT0NiLzv4/XuFbn98e80KSBOhBKKHIDMm0
VxlZ25eNyCisnjAmKuFI2dkJcY5w5wdzdOUquHTewAIsZr4Wu9Jc7X+H3ldazShJT1XxowS1yZom
0/vIxlfGR/juWivqwniw8HiCuPtpepurRQMrRJOGfgaICwlwJq6xGjxUqUHpKkATB46yIc34n7fn
89KgWP3aihQF2MC6poq4bAr9qPdPbYQ28QzTVocop+PqER7hY6ZX7pQLy7cU/FhC03a4YlfLB22t
AbWd+aeuLsDgj8FyjxPF41iD1l18ZQUv3GC2SdxEkZGvexXIBAhgIa00UN4sgNeDN9MnuMTyypN6
YQqRZpKIUIAqEZa9+iZpFzoo1YIEMGfJiqFC7b1XaM3bd5NXz/RpavhAu7fX7cJE2oKLmZ1J8KLX
jwHOdQ5q/6lxqmh67VDpMw6QEcBGk/ZemcULQ3kE+URGkuooo7085mkzYT8YW6hJVX1xADqe3Pcl
pKst6lbXLi5xYck8mqtA88CRKXtdnIzDRBlilukZu00v3/fYr3qLVpkDedXpgTBGJJQ/6k5HX6MM
XsjGtvoRRfQotf+li1Tdc+OW807WcD/2uAMiDYkgp3uwJ9f6aHaOq2AjlcLbeYsGBs9723y3emH+
lG6gkg0CMMN7V8dzdGXjX/ouTRFEU6sTYAaWTfRHjGuPAMOD0UjOZeTVOwzCoT+4RXnz9q64NMrS
oiRjsMjJ1i0Lm5fIGQOyccee05tycDHrktO1qtilUTxakmoJVdnzy5//8S1TYAWRK/v0nGUIxkUQ
cbdN0Y5Xtt21UZZt+ccoXcUwg2jSc+Rk7k6OKjwIVZlXRrm0uT16PIpwlTLNutOZMErWGnV6RpkR
pw9J5UgNaK3YJqo0by/Ocg+8jHMoQzgE3jSs2QjrkgTMhBHtuzg54wMU1Vvyinrvw7R9R1s5wyAN
SaFDLswbic/IX9f7GFZxeiVxo0OJ6OVcAvPhgRvt5Ix+QH526FQvFJLpHBrddCWNufSVdBVoZVGQ
4spdDYW9b5aTf6dniVx+dgybGHxtrUcXLfEcmbsfQvfQvWz43ud2nDCb+/tZtlzbIumgKCflavwI
SU8LcnNybksnv7XnIXigkooHbuOENxkORw9Z5SE6nmTNlZFfbyUmmYyKXiFHkHv55SS3QgOJ/j3y
jLjolu68+93JOgdfcVFe27evTwe5Ms8OSTMhyisj9xzcedegqHSOSKmR1JvCO1vr7q/rDwgzUIGH
Hg7kjzT45SchOjIo28nTMwKlKMJh1w7jbpGVKGBYVdytVdj694oSzLX2kfU6D2PoZcdCjWfnrosC
tRnkXYNXzLmw8wnhiXq8T9NYmfsssPIfIYrrz22T692YOJhYgwxKtlHk1u/dQVq7tsnEjXIHSB9v
765La7ykKRrUl/UaqxA4JuKfMJwpd5YfKuilp9AJxc5MovDD2yO9Dq7BfFh6AaouAaGz/Pkf15+s
JtF2KszOqEikp770zOfJQD/Lw6ftQ42QwkHrqb7Sh75QDGFUQctjAfAIsAsvR23AaDt9FmQoORfl
ATNn5N4tZ3wawB7sOi1+TlXnHRN4ipCJGjylQn2tPXxpZ9uUDtjV9gJ7W+25yBj8KJ11cq6pmR+7
Ra0fD1Lvyr1/8UsZYAG4kHW+esQMe+GS+U5yHr06fZZtjkGVKUYP1SYkUa0DGjLTHYJ24d5VUQZj
qFTDP7Pw8+DKlnodPvKSUvFhxokdeRleTjmgmtburCQ91yhqzZtS6uF7mXhgPSsEkgD6JddO9aUZ
poIJZ9tyaD57qxGpS1uV08TpGZOp+cEeKnUecYq8UpK+tIH/HGUV8SAyY1sdYch5aNBGQelTNLdD
A9pgC9Z6wcoiiYtSiehr58qMXvw+B3QPsykp1K520EjNNMgqn6VtPAdvY1v7iK7i/uzt3j6jF5dO
WSAZ+GcpyrxcutAcSDs83jrfFtXBkT9tkG+ig3Wde015pfxzYT49e+E4UJYl8V2XSbrWHAOdyHhR
JRTxB1onyScR9Uo8JsgwHdF/Kk6miRDRX3+jR3Lj/r4XJP2ll98IWBED0cKJzmnTCa79mTRhi8Lm
fBeJpLkVedc/vT2idWH9QPeYFC54dHjjVuvXVHZrGQQO56rP9fNY2PGPrEfvEHI/jqb7GEmMGzKC
yMFdxIjuKX2V1Y2Hyu6enBPl6bGJPjRzSLOnqa9FUsvYqyCOBiN0CDgR9Frs1W+jWNCXUU1tXOUD
3QC0zwcB/s9oUYpDQLN/h8UE0vJYM6ThrwZz0BYB0KC1P7w9Rxd2nke/D0An1zTQudUR7nnfEoaO
zu7sdvdI1xWo1gM+hsK1+AV3zpXNd6HPpxkQFJsGeUUBcnmu/3iOem5rWjk9A0qMN9PQL3d9NNl3
NZpqx1rjLFHhobmtJ9FsFbYucLmT2wTW6heCz/7Knrx0FIi1ACYvBBg6FS9/TOTFnW1TfjoXYUIF
FpsDIzs4jTd9rGo32iFr05y80oIh8PasX4htvSWmlEoveLt1OyYYcBdIMrpsQeDj94Izw652Dxje
Oyrq7/C6fpKxzq+8yZdOA1UhwZ5boITr9wFgE4iL3qO1Z/p6j0S3fvDmQl15D5cNs97XBDWYBSoy
BKgkL6c09ETmkc5F59gxoi12XpBQrcnfofMpr8zipaFgxFFcR0WBzujqCOUAcEDp5/HZm4dYYY5S
oxCZtB40wQxV1MPba3bppPBFS38eDgcvwssPQy5n7JrQiM+ZOXZb6KbYXwF4uPHm6DvKPNdy44vD
LX0kwFMevBHxcrggnhEZqkV8Fk1WnWjLu7t8kM2JRDbB88y5Rni4NJlkWkg3LChvMo+X4+VZ63YC
4cxzPzT4uuC8uG+t3NuhniT2b8/kxaGohS5gXRCg63oo1mOTEY1WfDYyIqYS+Z896p/WJ3ij1ZWH
9fWep+0AHpHyAvcbbaSXX9U0gefF5Zhg95wQ/JIf70VrB1dGuRADMgzcF0JsjjVdwJfDZBZFBdaR
YWq08EUdJ0eSLnuR/ERMKJXu00JdP2roTRtIOfZO2fU12PzrB2X5DSgKUGADtOKtYogxbsfOBMN9
dpyODcMtfjMi0HaH9abYDqU3Ohvuc6yTjSDYj1Osr5zG13faMr6LDiwgPeLoVcRvwvNrQ+ESLAmU
NzdK1beJiw4GQlTjtgOptOnLeXpudRJdOZkXF1nTIQDOSQlmjRBsrabD8iZj9rMQ4YI4Ko5Nbsu/
3rVL+V7StmPbgsRY3TbAzfOoShq+LzT8bcHf2g41uspBUxv/YSohipGWc9MADlg++I83kg+1DK8t
GcpvcfZBUvXQOmO50SZEUEzWzQOoz+HgtMibXRn69dnkK23kChFlImKylj//Y+hA9n2OMzPBYaCq
CURX7L+b/4+z89ixE2vb9hEhERZpCuxAlcsup7LbE+TQTc6Zo/8v/A9ebwpt5M8ttTzy2qz4hDss
iIB5OIEDJr5/E+ytHFcNXUEkJExjC2xBMxm/pZRLJ5gtIB/jHFqfaqtrh4OoY29vrth2uvJcNyBb
br8qhlbfLWjAUgNAS+mclFX62RrUZcBegkLd6pWSuiBc8bLOhBYcJDB7c8qLSz2Vdsxa/rgdXTfj
IMcsIXmAtZY/5OmE85alZ9cOJYqDCf1Nwb59fi3iiZWCB8WE2HczFhzHrOrsPHnA3rVOP6g5Poh0
CVHZ8xS16eUv+AoMOibeCvI7qymKOnsaYDoNA86ZnDW2BD4e+Aik32eKF+pp0lurRZlxab92Eyrs
q8DJcEV6KcBAKJ+n+IqpkobgKE7C2sGy7d6rxIi8fpA2zVewTTWwlbodhuQhAmP1rhyEhjVtXGYI
LcnLKa7j6cnSR4S98zj/1+qiVXCpUQ/mdG+T0sE3CVrpgNpbDEKCKGuoY4z2APywezstGDmbeW4e
XC/7o9hAR0A8AEXaXN9JFkVFh5g6+6NG4MNspGuD6/pRkWBvL2qEupjbwGwEO367F5fBGkq0g2i1
YkrgRXJsuG3Xp+h9odd8/3C/jmDoxBvCxtYEBAfh/u1Q3I2jMZsjwcRSdU9Kpyp+JqhfYuY5eItm
zd798XZ3C21q/vAQr42L2wH7dMKhBtEl+saa/ENIYh5OOMwN4jHDZ1fxGirjtZPZFuLHdpEirB/3
hfVOTrvFOtgze9NMP42q8YqKBUh3+1Mo4IYS4unhQ6RlyIWIJniIMEA6JzkGZfc/e3co+nb08BjR
2g4FKdVu5wG0b4nqPYLKmdwqGAnPFlYRyNf790fbW1TSNxJFkC0k1es2/uN9wGqceEJCNzbs9MKd
QDo9hglABBtL0Z9gM49Qv7uLyqdRoCY6ZXU3u0hF9BVqADNpBFh6OVU4Z6vtkqiuM6rTqTuWVBAC
swo/zUWU1KcqaMJrOlXaUY1mZ57BlemUuUDMYHG4zswfX95CcB21BA34dFww/0Iy1EZLxUiumCvW
f/9iUI5fC+bgZQztFVs961lqqLEPoJ6pP9sJdgLmqLqpAjfl/oLu3Dt0Ygn7oVfAptm2WcIReRX8
HNg+5SJf8rytzoEcHNFU9t4leEG0rCh6ANHbgtJQyFaEAq/iwQjbXmADlE0/kdJXvoF3st7iUIwf
GSQPtXjsy6HigdJof3/HLANr0CzSqs+djSz0SdRSeS1RapO9sUrGVHE0Zc6skyLGAddkElycdWJE
wsD1WOYJm97M/vujrZAgrVVPEHq6UG/3AexNLr2SBqxkaKmr1xCcsjxMrynO8wdHe+ewMRTzxbMD
NNXaXGg4WWkDGkXZA8Kv3KBS3yGIBEsJAUWEhDQRzMrB8d7b5GtGDYByxWxuu+ZRh/HInBPkkrbN
T32LFipaoZ1Pf88+3994OzEZtIGVPckwFCQ3D141lwsW6zR/ZSuMn9HuT/ylQYPhQlgsnmDSmQ80
OetzhcPUEd53b9OvWGPia840chq3aziFeDB1OWPHC5JoMAwtjDbj7uAL9yaT6h7AcaJbgtvN8pXa
oATd2lqz67w2HDBO+oM6Ssl/BprFl/uzubdV6CRxgOGCwXLZxH2KlGBX03bZA2bxeECrUfU4SeGH
Ch9APASs8d3fDydoBMNp/M0V2Aw3ItlUoUCRPRQg4ryW1+Yl7CsEXsWQXnJNP2pi7U2lWJ/StfFN
BXn9/D8uXxT4zUagFvaw5J3ipSoiK2zJwis06e/bRhbXO28lGd0K/d+sGsxYfByBbD2gmxw8KhWS
c0mItPn9Cdz9IHJEGicgppjD2w8Cdd33wqKa1GGc7k6UQN+WFWquiySaz/eHWg/SJiUgo2Ox0EYl
99liOdKhBCpVZemD1XTLWeJepA8WWe9A1GLy1rapn9WB/NfFRmaRg0VDbL0nt/2/AjhfXYcpF0lN
qKyHysBbVv26/2V7mx6gM08lvQJD3ervTHk1I3RGegCX3EE8rHEwApzPIeJ4nqQUB/N4NNq6pH/s
QSQBWmoPPRWyMtbfVFn+PanT9Lnj6LkVxkqn+x+3/nPbZVvpjqvSA6nrFhxjqzN0iyJMH+YB+kEP
/sCVIkipYckJuD/U7peh3Q1uT6WEs8WA2RZIvWRiMwpJss+xpmZXtUWfME5i+bT64Z7vj7d3/epg
fkjFSVQphN3OpIb6o1lY1DfsVMnOlg2NJ5DS+Hp/lL0JpBDNS8UzTZFh+8CItsQKA01wtOXskw47
94S9HIrBPe5Mfz8UCQ6VRv5PL2X9KX9sDYvKbDYaXIdhosbnEjNRHCCmZTqhpDTkB4PtrRa9SLYF
4EckATZXR4nKdhNq3IVSJMNdxOHDjc2meJAXenZm2R7BUfbuDwrDKy9GQJg3No8lEBQIKeiOPsy4
eHxu8q51wrGMz3HVyp9ltI3xiZGOMKw7gxIurnhZmupkdJvFYx/myP1QGaKs0j7g2YHpVtbhfzYb
XegaUm7Mbt+0X++v4+6oKwpmbV6wcbajmirUU7yiH9piML2Y9OeCg4Z5zhDIfTR7pTgvS6n8/T4F
6QO/gZoNr6m5OQ1I/yxDlTQMik/A275Yog8JJrxerk7iADm2cyTI+3kJSBehw27L4aoZCXsIwuRh
MiPFOgdGVr8LUw6RjwmFHh2kFjsblfsEkQfIZEB0t2s4qWGNlW1APp5m5jeMwILL0NftRY9HCefA
Gnemv18+Mm5StJUVr5qbk8EkLhiHT/RMpEQCxWNj7iai8KpFeGthhddg+In36f1B11Bnc08Tkf6+
xpQVdbHOwh9nX62tfjCC1ZCgUKpneAVvSWONc2yatWsi6nyZw2K6TAHWavcH3lvM9Q4FHUcg/Up9
TimaPgV8QlkRm8bE7RSkw7G8hdw0GEbwf1hLQDSIe0GvojS9aaTMWEFEJa6hD5pRRp1bJ3AO3Aqx
bophqwX7s1Xw0Hv3v3Dd+a+mVifiI3gGK7VV2Qw6HHU4/7Dk1paGYRfZkxUewu32RsFheC0MIyqG
wMrtAiZGDVuqo+Rd53rlpfNabsTi8eDW3iH5wkzDqI/OAfpC8Bw2w4TZWOnmiidUCCLcAdzhV7uu
pOeGY5i4KWIW+EUUdYE2HAQhLwyFHnlLDNiEKLU7qDDs/xx9jS3gGdFBXbf1H9uWm7fMgTMSXmjg
PcKhzN0CWeM3ylIYXyoUlb8WCp5ziSLl14z2FuZCdfcUYuR8cP3t/xLuGG4K6rwYf97+ksieMk6u
QkKdpTpmzpOI3+DfGbOljcx+aIOwe9sojcD5U5/fjVUkP0UNBoGOvnTawbRs9wLPKp1rDtPvDfcK
p2g0JbxrhLZ9PYj6N3LXY4qEGfXL/X29PbnrKGtNi1mnV4g24O0XW/FSdpgt9n6Uq9EZstD3tX91
MgVulPdH2l7BjES2hNQUw9GXexUhy8gvK5PZ+EZCdacHPJugbC7WnRYP/aWzle6oD7jzcUD+eLah
S68Mm81yVmXYTVqjd77cSNMzwl3FWRiL/ajWIjzf/7pXxUE+b4XCMw50zxXDcTuRlD4j3JJ0LK9L
rQbhWEZRg68K9s0OrrviodWb8t8incfvVdqpJ6Do8ic1bMqDLbzzyWwYcEZw6rgbX9VpVG1Sa3V1
t8Ht8VODFxFC9XErXeEx239ZVeeTWdMV4remwsqrBo+JOkUfx70f4wH2KHGnfA7qPsfrnQql6rZj
UVcH1/DrTSTWewtlLf7P07rdrtlcFFmctH7W4LUx6cYJh47Wk6mtucWYxAfDvT6DDEeV0KCfDMPh
933xx80EdchSo85q/EiJer/TrRINhuKoW/B6zRjFFKu4CnexsYV3ZzhOigBOnx939vK2QhP+koU2
tptKf1Rt2g7FSq0MM14Y2Ga81Ov8/vFBUi0CNIkkbFaaoX5oS63Fz9Asz6EOev/+idgdCkifRhLH
Zt5iXiHk4jXWZLI/yVFxRcruK8by4+rafYR52K7S74/630jbdr8ya3aadqWMom8FjbGHrE/HZTkI
rtbc4iYC+I2HBJsGHp54Vd9EdEMyr/W7XvEVUPDFajrxwgSbPkqO5mnolORUDqoNck9vT5MyH+lX
7nwkJ0zhmfz/TITNm50qaZWnaSX7FJzah0Ky+mu82tDeX7Tt+WIqiftJUUEvwFbaEscLLTFEzM3i
F6k+eHDYMR+Rl9Erlth29UKvD7KAva8CJ7zCsslx0I263Y/9IiFbF0iyj12EPLjYhyZfm8a04r/f
jJTsWDkAZ9QVtn3vAU+oWSoMFXfjHmfQIEiW2kcPelTwYG5oH92fxp3P4i0Fc06PgZrQ9hbWyxp3
UZxpEVPVMamuk+QNi3vErt85YbymK/WFqTO5QG4nbwrVoF/STPUj2aJijQe7k0hrBIUR1cEH7ewL
mk1gZm0SUgolm3sjISespXFefHmKhi9mjPcpFt2j14u++neah2/352/95ZuzBiwXzAAzSPi3nT+r
Gck9ZYZr7ESV3SXM/wvMwfocVqJ0lWhS36lpmvtVLjTv/sivORrozQCxBgdC0RAgz2ZS8yxM0OPD
iAqV61B/rAoRf8UZxv4wSJbul1Zo9Q4BWfhu6aX6q5r39RnHU+NTHZTql7Eb8ndDT7Xl/q/aWWnE
K4FRwB2gFbedj3xSoKelYkEQsdWvYdO1DzNOlJ/xFksOJmB/KK6ZtVmAnvjmRNpiqUa0oVnpTtaw
LG4wL9Lj4qmU8Nv5P3wVCTIdVfouXDy3+zcf1DoxQL3AKK9xco6QsfEyKYo+2FLaPd8fa2cDw4aj
MbriAACmbW7veiarS1pr8XFKWdKXEC7b5wlblac+s4r8p6rO0l9GR1yllDGR36XvDtVl282MpDwO
lbRYfGWszA/kPrqHH5jsYUOEInUWHuELXxWMGA+1HKTxV2joK8WRdpAqs0672UdVQPVW5JsLrFt3
QPvleOiFP0lqjb+MNtdvXOMi+Mi88q/UgOwIh7s81NHaLszyQ9hbeNxrtXIpx+yvS6ibodYr94/I
pUN+pwwHa/YXFfGYU9HN4/s8xSXJkTJZnQ+25u5kAhlGBgraEM/T7WgiDwwrwhDHt9tReRyzKrv0
Isv+W21Fr+FSVS+IdFYHe3Tv6FEpos1KGLj+dzvo6lFWjaiQ+jp2zG+nLsouXdXElzWNOXh39y5Y
qNZruwIqGh94O1Rn6HMizQVDYZfmUi7BjcmexVmeCvsqJqX/NUQt4OXGKI+w30dDa7dDw19YSu7T
yaesjFJ8WNbXNrHpngcpHJORYKNvy9ApcEU8qMn9LiRsnxVQk7QmV4lIyC23Q9d6NWBFkrKqQ9OU
J5zsgwGDtzkePBoqieWOShxNXqEKfXQNzBf9WWRR4hRGYCMIIdFfl7FGjVwUPcPIUdQZVRd1ngLL
afQaOY1xUcfyXT+C4vs/vAC0dFaEPg2YV5XZHFVTZc5T2a8zKzuPtmSiDptlREzyEWBo76pkhLWo
T6GU7XE7S/IgjEyMy+IPzdrBKqP2imZS6cnhvLyJonK+3L+a987a6oWw4s1AS2mbk50rAplYDWuq
wQ5s9Sx6rX/C5ScInweNRrWfB5LSuEradh/uD/wbQrDdD1DXAfSsdRYq3rdfChMQFn6X4tAtgSf0
li4W3xtbjhO/M2uruawiYda5wKE7Po1NGi3nucYYGHG1Sf862pVcvDOaJlW9RI7Raw1KMVpeNQPS
c60FfC5icHkkXwN86R8tXrfRG4qg6s8SrnytC9zeStxYV5fPST3IeDbpVZPTnG+j4ROWXuLb0Pbz
G1lP5sHBvbn7uXTU/L3YwjzJw2e4/jSPiUmj1qon/Ev7wSweZRmESnFwG+7sCEFMBIAO2RXYm5vb
cEqQmgMVMRHO9mXv6pWSSY9JGo3fcD+qo7ONZM8RYmHnmljzRszK6UbwxqyX5R/3fSXXRJqdNPp4
rLU/8M4yv2Nanf6ihCWFTqRBW8GdTAkUl+miBHB/a+x9MTA2+sU6RQ5VW3/dH6M3IaLWU8PoM0S7
0sHjMPc6bo2zLk3Tx0G2D7biusc3OxGKqk4lhTcHyZLNzWQWujYEyCv5Yb6I3CGbRpZsiIroaCl3
DhvdpFWqeKWj0dK6/TA7SjXMuvPJF3pbR2/kTFYkzEMRCjjNEya8ThgtiEOhj/H9/ozuPG50CJAO
pKkLlmzL7oIW08Iwwf9AjVI5cSMjnm00XYU2nAYQNgfiAHvrJ6Cy6QJlAjANm/UTQItnpJVnv+6W
/gE/zVbxRCypk2cCdVZP4KuPbui9Dbt6RGHtgNMzDPbbmbXKKOzQB1jwUmrs4qlLS7lxDLQ/sIXL
vxuS9GQWpja5hdUdqazulCYEjUnET1fxZaqrt0PPs1mgUxnNPrdNfeVZyE55h4lZY4nEz1Ihrkau
5l4Bah4y7lA3B7O9t7aoI+CswUVK3XyzeymI5oTtCvdDV7y3pjH321T5sXRZfvBU/O5eb88JuQIy
AzxPYHA2N3aq6NVYhDXrSsdWfRclOiVGHFqlwuvVBNV4x17y6kkz+xGDzUgpvtVtXVyx1LJe5LzQ
cGqjXfeDUwBBOMbbpwMIbFFVub/Zfzdqtr8T+wadMAPMHGWH2xWRVKXkDY0pFvFSZ5dgyPvqsa3B
jvaomQygbMYGDnisJI+mKJcJCcJi+Yd6Y7m43ZTizov9Z3GRzRjLUtNslF+tjC+lG0E8AUS/oMvg
iqCWiktWjW3NCdaL/BTkMxI2CTwj84chtVbgxtSfVRQjqmy+Wm09ogomzHR0mjg3AyeoOjRb4jit
MifpuEbfDPOc/JhEVL0XcRj+N5jh9F6AL4GrkzTad3lW41/BqIQyjumm3Lu1bY0Ksh9DA/BFNkMv
l4y5uKKbpT5ocpsX/xxMLPO2mVceILpEAO8wV9hW9DFI6kw7nxZfREvmqX3Xn7RWFQfv3e9AcDMM
lJPfTUbK2/CTb5ePE54E6OTLPpXUtLm0sHksV0GkDWfnAA1WJxmQ/3DsZNX/LIU1f8kWSxo9tkSA
jbllBcYpXBbL8rDPlDWntoIRj9WxayOE7+spRgUQxo6HEnPVnNoxw9+0DbkrLlZaTrKDHhcm0qEW
KP/ltkbiTad8Nh0zQPlUqVopcxbsLt8GvaL/l5oQi8/6hDu9r8WF8qmEyCkcpHt79nnbf7RHPIrO
Nu6oOMV2uqS5dYPK26mmXPYlQgbpV9vbY+wZahSM/5UR7qc+tfvOdI0x1wuvAeMauIoRp1PkIP6B
7XlYR4Z+kJL8Zr5sJp2SA1UzYKarqszmzKidkcASr4UPcbS1X+Ky4EaLRNl+ojWJ770lRxi7BlkY
nQvRzi9aUasqzaNlMpwQySSUj8JYic6wB834HNpyc6VSq7RuA0I/wDsswt+hp0kQuiWwrPdlU3SS
FzAvzwv+5NhTZZImzsaYxvY/ky3P7Teoa4PmyDNXEcafYyRBg5LT3u10NK3dKeMlc/LWjufz/W3+
uhFJmX6t9qzlitUYYpMkZTpa/mv9iYJPH6s/0Xyoxn97LaqgxxOQP8uiFVRnoMqPj3U/LbiBUrWN
XMqc839m00j5QUC0c8Wv/VC6kWv1FOfF2xNhKZUFQkMRvlbKquSEuvKZepR47griofsfv/N2M9Rq
k0TlBGzI5jWT7aYYy0oXfizRmPF6eu/iwUpME8/1LgiWDzSBjgQbdz6Pgh/VdegoK/h8E+EitKfG
+iQ0X7dzw7i2fW/H51Htw+nrTJh61AvdicJWbwoIgpTadULc29mM2pnW76Jofq6h66/hNHxpjJlE
U1XzL1iujudcrt7fn9ad+ARmPeOhbgOJ19h8Iqqg5tAVkcAcxkx5McwMWvto5eNzU9vkefVAQTVc
0kd7EeGRSelvLbDN4WYE3DFW5Xt+x2b/9KaEH57FhibF6SWnMqW+OZfFVD1rZoZOalfaOja2GbfY
u6LFKuIpqoK0f1KTvtDepHI3/NN15XwNzSIY/okzSUjPQi0E9hrAolpnwMioAf0eSRhfjGP6ITBG
4782VQfDZVZCbmUpm144/pJ5mcKw1eGl6i3IqlkZL1HaKbGHUNaCIXedkKiVTaIE3mJFevDBCiac
dEptLTaFxmSEXsrr8NdIRGZnFYdAIYiMV9s+bWO+tKUIMwPbzwyb6TDOL2k8HUlZ7SQabDgKdnDH
qf5sd94Yq8aSzoXhp70+OqFqZl4SwX++v9f2jhPpK0XUlQ2PfNTt/k463Q4EOZQ/lbi5wZxL3mhI
kp20ktb3/aFeNd6pQQLLhFW9CsStyI3bsUDdzlksgRtrkHj2ZCPX3wiri0+xpC9XczZnHoe8+yr6
QQOobSXwvQbtIN7bubJAsK2Ca4Au10++/Q1GZcjhIBLT13FT/5IlevfBrJXgjKyq/mVu7fAI2bD3
1ewU7kfQ/BTrt9Bwq82MCg9zY01Qi09yoeMCvhS109grcKgrJWQr7BZZmik652E8ukG9HGGidr96
1UpdHwYyn80jlc7yjLyzbPoit8U51VRGSYzJw1V8QC7dTI7qdzubF+gVzfJV2I5ncRMhJEOSGUnQ
mz5W7glKm52dnupGFHBYx/pkVqJHU9eKP+DnlHmSJbeubfLEz3oCEI3+jTcOKprHhlW/3N+Eez+M
qxzMBehC+KGb201B97MZZUnn7FriAwBqxdH7ITz4/p1Xg5n+3yibXUbsRFQATdKXUyU8ERl8s+xO
/TKN4vtQqNNDO3ZHOqA7mSVZNFqChGUUH7dcKXMK4ykJW4M6cTnbZzmU7eGMUGI8vqlIqgtPmWPz
qhj9rLqBGnLYdBOd48v96d25Tug7wtSiQwFNZpta23GvlF00G/5CG+yUGCHBa6I2VNBy+SDO2Xkl
GQoED5IoMOu2fPdUT3EDBz3noxUf/Ur1cXIQK0EHJ2zmp9xQpmvfZ/PDKnl7kHTs7aGVX0Unl02O
Y9btHZLmdW0n82L47TIsp0JXB1dM8VEjd28qMRIFHUqATTFvs4eMbJkhpZm6D3Mw+7GgFMlJTbQv
aRR9/vtFQ2hiFRwHMMn+uf2ebu4yOFc5Lw0u806axuX3tcD9FHfgW+4PtXcwuBbsNbwgjNmCbaUi
aMyqYn/kk6k9hLpUfzLyXH0Ts0XfqNOofzON5iCc2pvItYwGFEnm8dnCW8Jk0tIkZiJNLezNkwR7
IqeYO1QnTU6Tg7R3fzC4ntyya2N6U2ARDbQtPRx0Py60NUIpicAlJbnqfSUODsDroaiccKevzgwQ
C7dX2RzHeioGLhlbzZZHMkXZqQJ9+Yhf21Gj4fWOX4s0EHMMeX3Lfmtm/VFk1UWZEtypuq+PpewG
Go9WnrXW+f7m+B3Y3oaea+sc3ZW1+wsdbd09fwzTsAvj1ow0P+jCcD6Tccfqe70vx+gRaeoic0rZ
7h/ZV/KvQpLUa2vxTDym1O8/tfiwf7IFFoBukye1gm5/opL5wSE1Ja9XEFj3UOJUGi8JOutlMo2w
cJRILf5bsCD+iLC3Hp+D0hDSYzAHyuJNFFZVR6HOY12x20gtJ0GBUHHwQZYU1xoC42fWp7p2iZs5
/Wnqk5U6ViTp/zbRoP1slqV4l+TC+tHZfV261GmG2UkHFfsBuzbbCzLAvfkJk3YqrCmqC8OHdsqS
4jEN4/n9Uuhjeg6QPvllaWmTX0GK27M3j+CzXHmu1U+Q5FdAWI0RpwvMrkAxcEzbyBMZrBInrIrk
Z5YG0XAq56SbPa4y8ZRWkiG7Wl538oMaSPl3SZFz2elNC+ccLCea6OAV3Al9CCjttfVCfsiqbi6W
uJPluUtTzSeiW1pWD5X6H3IdoRRNoTe2IqdLEzV1IsPOrItOVR2lvNIaYholld0cPP2vld0ALqy0
b2A4xIBk7bfba+iGsSwASfH2Rx+tWrSnBOjINdPoEzVP1oyYZN8EAo9vupqlJGwvElHiZexLeq5S
6s11VXy6v+dfS5vxo3i3OcIExbToN9f8kpd1M2Wl6ots7lMkcCypeBMXSWCy1ezwi7nQ7LlORSxk
px1iAM65LS/SA97ZEDfzKp+Ss4hzjIQOftjrmBGIAghr+AnweGBD3c4WGjMgfudS+FNUloNvz0GV
nLJ5rO2n2Zb774tkp7MztKlVukHfy+D7aa+q+FC3Uv6yaojIVyleVM3j6soq10q77jugkfldFSvD
r/u/dueCgutMb/I3lRXO0e2P1c25RpC80YBw5PLHtAjlyZ01Yz6qN76OsigGIC2yat8BNd0+/UOP
UboVyZovj4X9TzZAKQdtVb3TyJVzZ4IFlLu9Omb1aWozM3TqJCiUA7jK6zcUxh09BFT6SaZe8fwl
S62NNKu5jPnLR+5Xy6nlXB2cMoe9e0JzzL5mAFQPTvPeFK+7gYNMUYne/O0UxxUkp7ZbKHQtg3pO
dORi6EmrB4d0b4IBu67kTIo89PRuR4FZGnXamOp+P+XT4ICCDaPrWGcJCdNIEuxNk2a9n4wJMdoZ
o+DAG61iarz722nnaV0t91YK5Zq4bUEXQSaXEnbSwqcPVsewJ1v7Jwae4XtUjuXk4NnbmVh07Ynz
aMmgarT1T6O4MUxFk2l+WeW6P1NsfL90SXjQ+dkdhdYTeGwqdpzp24mtmaYkNUfNJ6rFbYjswKG4
Wx94wXHk+Hc2bzg53//G2bzhRT6PHadkTfKTYnzRhtGKv9l1mWrfKxNA16MsInW8gO40VaeLm3x2
Aj1ISq/JglA/iVa1az/UwND5E+2xxKmMuVs8aUZz8lIimaej3tBVSLJEndBchIWq5DGxM2IeJPSr
3ukh+MYetXzYP20lsuE5Xa8hl1xk+FWJACR6FNedCjoxWCRHzxSlcNACb7KzkgVFegm1ZR5A7c1a
/yxFZqq8A0QSTZ8o7EqfjTipIifMwj581AerKBw7GMP/AsNMTU9UZrt4dR9T1BJGhOwRnPfeXZIi
Ti60eKu3JN1xdlrvjQXv+th4Jwh/I8dAAfhnmcriLPRAeW8B83lu+MGP6mgrkRdGoWw4ASoOrbcs
LK8n9UlSv4E0oBNPIGT0okAQSt1IDRqsYrJOfTt2ypJ8bRcjjB2CnY7gKZhN27HLvKm+WUlvNT+6
rOS5G4bMjh71sCjmt4ssJS/dPEeBV9ftWJ51yH+XQS207qetDfFHbA7z9GIY7TReschdyme51Bv5
Z5GYacP3SlXoqpHR0nZCFuLj1LRipG3SJ9mpmqq+fE5wuV1cedKt+DuyhKX60FoNLlsSE6O5St6o
oYNu7mBfEREMYh+IDWbxy6RGMDWqzjobaaPMD0PNU+DSde+kd1lHcd3t5SK1PMsM++Afo0qMh65T
ReUR8xC1aTzkXyW9aVffTiWdPmVLhQ2DBdpOexfECRLBQJ3Q8zLnMrZexpC25Julpjf5gp5oXX6H
lS4pjmo23VVrVLafXcv0lUSiBuEbqQvC0eFKEqGzUA0Vj9gOiuQa5giH+zBe4dhlI+AYjxKYEcNB
Wur2jLoJzSRcgQjt5ETXqi9DG5vjl1aXWtXJaJl8D2stah/LuJDZlm0kaneirCBfZ6TsJ3cyMwa0
O618B8NwMh3eLROZN7OUy3Np9MP7KQc64LEQReN1RFlxy3FSRHLqmmBu6CQuKGmUWBe5S6Wr34Y0
Rqu4WZKEHnzWze9TEYjMsagl/LCXNND4qzE9lXk6105BY6V3U6oBP4KgMWrHTPOkeiwse/plt9jb
nhLUVrKTHohJe8ScFqNnswMa5WSImMfnxbClCpkWMzQcVdOzll4NniJuO1id4mqZpf1odEo1dL8o
2AEEb23ZRauvzb1QbeTYKyYpzq9K3is5TYegLHDnsJOXcir7R0OPNOocVpC9l3UwdCcrAQuDMYWJ
70BlK7jIVU3PFLSq3i6fyVjjp2SY5fICJbvDHgG/N9kxoc6bpwkacfhGVrpRu2aZPH7MENn5CcOk
Gx2RTY3qLrrRR944DmHlzJWU6F5gwLN0g7bK9IstR8vT3Fj1I9PGkFQlSE9q5PpyHKflAuObxG5q
j4KZ0b9McteYv4AW98bJQvWGRt40B41TN6pxiWe9SN2kpWwFblS0xa+iGgzl56TKw8sUd8WzkqnK
Zx1EYHiJoyz2x6nNFW8uu1qj/VRjgcw/ofkDTCPVKRudUBzXYvVA6WMnREEWAPS5RRpMl3DzCExB
gcI5mlI+uW89PViirSn1qc2lQ8UZYV4GPylZVB7VTHbGBYZErrEKLskojdw+cmYEhFnUXecniTZ/
DKQ2c2JSrBrkaaeeJ6pntTcp9fjhfriwEyqvnCCqiavhDz2B22GjosaAS0CvUqbRfs5CfXH1EsWM
qlCt9ysP8yA2f136QpsDxIIO9ZFCyhZxhaRATzkBnlM8Rfr7sVDan0VpRTgk6NMpQrDjJ5jY2l2K
tvj7WEWnnAvvBMI73bBNCqVXaotWFqCkXrSmI2q1u+ihPl3uz+fOMhIMwQFHCosocItrbKNglu0i
mXyjScwHin/V85xlAdlGp6W9EzdB5leGlESnvx8XCAHVNtzhgRJvYqQq0eLBWoLZl0qzumZ9F78X
DU56w0AQwF5v3Shr4pf7g+5sHnrHqMcQcK7pyyYBhHqO/dtYTb5mLZWXJ3Lq1dZgnaa+fAnKwfLv
D6fsj7eyLdk8xGmbj6wXRqsrY/JHNNzLh04P5PZqJIrqG9VohG5SlBgB1JYlSWhbV9HyqLect4+r
tWrqDL0WdL+asCrzM/jXQX7mWKvAn0tp/KzKcyQO9sJO3GqsOtsQD2DPoKd/e7aagqhoaOLZb9te
w0ZvsNXIAehyBLfbaeSvdvTIi+OswZ8tdHLRa1BAlT36OuCGxRuJQb8XVNpHZ+bVDngGGuErUj0P
5xb3gI+yFAn1MohafzMBbJm/31+nV4kQupEmVmygWijJsjVuv9uuRTOEZhP4OZ6ZuKtjZyw8C/X3
0algpRvEzrFqUlhfJtATRhjJn3nVxFEZ4NX0rz8D6b4V6sFts/0ZlEtSXUob7MU0e3ZH1cieRdFV
B7nlqz1prIr7NNhXeyroopusL8yCcQY1HPhaaliN10iVcWnzAdyhmcX2RyvuzM/3p/dVhreOyNVJ
1I0OuLrtRbZK0JPVhYHf9P1zreWIPmp66gAUya/3R6JSylLdpEQIZMPSwepCRkYDWMbtUuopbhDw
sCRfTLnykSYjiCHC5UV242qafrD8i0IgkoCRERUJlJ8i5fFjrM0EC2UEir5rgabVTqfV9r+Boc6l
IyRDedLTUX8uNPC1TkvfVnEXRYZYJuWS3J6bQSr0h/n/cXYezXHj6hr+RaxiDluyg6hkWbIt2xuW
7RkzJxAEw6+/D725o+4udfnM2c2pERogwhfeYHZpG3og5p1/jQEHushMpxln8KRLg5vOmcXzyDWQ
/4HGd0dZmt1nJx/+RGTmBlCDjYMNmurVHM7JKH+6k5qsvTlr9idlrFoeii5onhDOIK/EymoNXUnd
7HlDXhIJIoi3swGptw8mQGz5ERJHY4YIGSB8jrUa4CiOz8odq/caSP0AcURRN5q4ycuma/g3PckP
ZR1KXymiRsdA1k71ESEQS4Vmu4ArAzA0O5FudaDs8tEE54Y30fihJ4iqw6b1vPuevufnEUTry1ho
rsDaVVMPedV3hOo1CAhSixkp/zrwXywrc9HyTZT3aJHlffEhbvkhmD8v2eUteCdC6w3UN0HgWyFa
rnMf1kLp8y4o21REknVR4ZougjDQMsQvt8AjoWxqtZWGeZIZManGnSVVMe5Q49MrwEBr4ITl3KIi
7JipRtBZds03bBezkuxiKr5c241nmxENAZ6arW+22S6eXP8YrzgkRqkb94ucp2iSvYZyDJrb0TSl
uRbWjsECKeRdq4NldD1Mxdmv/f2id6l7BXxw9s7DZ9n46D56HIT43smxVwKedoMSQcy7ke6lZkLg
E3p50GuVsCbOfFhyq9q9vwLnJ59B8ZTF4od+PGW8t6eRkg9fSaMdZJT4njV0A/at26NZrPvJlaHO
i7vbBP8z1rYA/2loZFIrF8cR9P6BWlPQhZJi7Hq7XZwQFI/QSfxF+m/qV828h3y3lC8TJNLfDpXX
VxO9iurOL4pyuLIHzu90ni2uJEAQGxjglJrvAbyYxWTacZr4y5dkxnEuzGRHf+WvVxo+He0+rj1U
p05f1EoSQI01EA7FTX5MXL3frWXWRmpKv/71SIT9xFD8Q9x/ClnPyfCojCsjHlEP2vXosjxLPdPJ
eJzsylDb9nhzmWMMttE7AVIQe589VdWk5Z0y0yDuTO15ZSFvjWn4FAx5QLnHSq+9U5eGQ/Jje6OY
ITIRb3eQ0dibaHwRxEUKUnWl5hVRZDGioEisyKYaFv3lSjI90Okb7guWYHDa6Zt6QU0VxfjYSLz6
c6JkgoK81hpfu2bFV+X9wc5inG0wMOd0MGgqonTwdnIAfVIH6XQ/dso8T24aTJ4dfPrMet+b7kDh
bOln8tM66FPu7az6MIxrc6UuemmBgRJCYobpwLt0En6vZmGnRu55sT8Yy0MKSKc6qsEw+73pVM1d
x6X+6f1Zn0PjmTbyRBvbga77GRrH5j2pS4Qb46z03eGmN4YKz1BrSObdym2idnWe+VhvQTgKR7zW
rJ0hVfLP0EwmdCdg6XeZX6afuzybBphIQzmEJbb11yLis2uCnwnIF+EMbFmAIm7//38uL81feRA1
EcS9lzWfzHau/vWUdU058+w63kYhFjPJ1mmBmSfrH5i9NYxmGcSi6efviMO7gKcXTSIXl3VXgr5L
M9o8a2kusMXBAL2dUWsFOJQgcRZDuZj3xMzjXd7l5u7973tpRujecettHRpkZt6OQsBZ11gTsKvR
Go5KkIrHul27MAna6X84QD49GXLWTdXvTwP2P5/InYbVr3jk48Fo9DT0HGV97YgfPo5jnbxWXkc7
PPFSQTSdzFYeukXrXyPgXjpAPN+bQBXVlTMbE6OaKBUWC0bVuAekFLvd3guxCcQxq3IaBCPMNr02
7wsfkpIcXQzQkfbWO3m7xEtFyUPCsohJebC4aer+BhuGLH7/Q/6xaju566ldoa1Ba5aeon6yX2xh
ILaqpywvvJGu2CTZl+EI7a54qWXQy30BqtLfGUM/yJ3fuFm3X42pEk+IAyxJDDOg7aNhrDXnu8gG
+2lMyswL6eilaYRColweAywus8fEy9qvsnWkdreOhSyjJfDSfxTatUT9WrMe0jUDIqg7qXm0E80z
orHEGiJsBsOiEgID84tsvOIffyzLF31Wlr9LdGfxb0x7rJxoEr36rnvLVpQXvf9Dq3E72bnlSDvg
/RW7sPVJFwHQYBi1YQ1PFqwr+rXUuoErg+LKg+1qzm4SbYK2fnUNLHLezQf9DfEPJC7RzJYmv90D
bdfg5mdIblE5aQc8ZhoyBkhPLy3d29ucWCuNmlytD7PqnQ/rUNYPWl1qH6RbFrGrgmUNJZiF7wH1
suxKzndhHfAMpVGMiMnWqT29Aiblw91pg9jzqbgaejocGmVph1YibPX+kp/F0CwD7WCAcLxiVP5O
7s+mWjKBaXUQU2EOIsEdFw4baoHq8np0zJqcVqd68f6gF84fGl1wLinR0aM9fRp4KZ216ChOmJrb
/krA735c0rn/X6a22VPCs4SddRrVFdaAJULvB5TjzDWmQmWANKgyW9x7SW+NcaEN7a++KI1r4qUX
4hLUzzaDvT8yaKe8BupZohMFtvQqI3VTgQx26wwxZXGLZk+0rN/KuQqwukrn56rJrnEOLg2/mc6D
/OYnUIt6u7PXAQ/ttNACollnhKkX5JFWVCjqibG7rWajuhdBPe6HcTIPNBjMK/iCS8OTjvGE0S/a
Sklvh4dBW1RGnxNy+r74AgTN+uDAJWHpPSPMDaCkPUpeITn0RAtKr6+8aZfCI6i8vJ8OssI8nydJ
E/Nd/KSpktjGc64LYfB0wy6ThTOEjafD3V/KTv5bQPJh05Xet54e5V0BFcA4atZqzTey9LLvSWIT
EaEJkz7Ncx90f3/Tkdkg6bNx76mknvzIRZTeXCni5LJYBKxFrSt3PrRGiYt3Ol2JKC4cNwpVG/oO
Rg8ieSfPHdS+WRMpOYc50V51POn8dmd9/Pb+od6+68lrRyrBXycipf55+qg2GS4gmtb6cVqu7k1A
repztkh50BNb0yOJy8z7412aFRXvTQEZ8yHAp2/3WWlJyIciC+KpbJLjYAx5sffqUVylom5X4OnE
tksYqXyw0cRLbwdazcWxElx8Y8QpoYhXxuL6FF5G67vmS619CZJF/aSESyMe6QP5g8a8rYXEHzDN
vCbvbguvy6/pd114IjAG+v8fdXJv52numXPb+3E1iuWw5n3y0cyhk/R6sl47UWcFSC5RchuaNjzN
KPCfLEBvNZ5oO92PZzsZj1OGAXvelgBA2qC7qblpotIcLFqsdh7JbKZGNzZVeWUTX5ow5V2I13Dg
Nijp26/QjKtYnJrP3doy/T1INe6TYZZfEPz69P7GOi/lbxapm08tweEmDnVygXrobXhT2rux73Xe
urfnwT70qNL4oalMS92DeuhESF8/v2kDK/mUSS/5hNPO+oiYcnJt4hf2ObQXcFP4snCjuydf2nAo
NubVRBRJI2VfJ2n7jOWQd6XleuH0cnT5xDDtSJlPVahX32kWRxCGr1mzftG5L2+mIJ2eckK1NCqD
0f35/ipfeCY2ABosB84wb/TJpSSLWnqp3vhxOyg5h97U59+r2Svmr5lRBzQH2yD7sYpqfJ4rOHqR
CirKtu//hnOEqce1CIDS+sOXc07h1kYxeLDGJy+eMmv6njpdchQCtljoK6sBNEBOkoUisJqVDooQ
d3ZjrbcLBGD7yhnbLquTOybYal3bV6Z3dGpKt0BQ9+xR32igVIjT0bdCAxDvvjCyZVd3lfy4IKEX
OUPSXnmuLwSADLu90witI0Z88hIlJFkZzVEnNmsxhFnCgoSTLLKdm7vBwegE7te1WK+0py5sasSr
6NISe0IBPp0vCeGMhAKcgXp0v/dr39x5ZXXN7vjClcEby8WFoRFjnNaHSCwrvR6YGjixcbNQ7fWw
Wcbl50ovsr8S014cjDQCaAVjnh3TpEhXyN0LxeiibmMstK3brunXHbpS9pX04NLibQIUNo5jsGRO
72Oh125SuTPERr90I6fu5GHRnfLKlrx0DeJRDDuG1hNTOl2+Wa+tKVkKJ17tuS9hZTc1wVNdFc9J
bxTgdVejuB9xOAT25FjZI14spRs284RaUaPXU3HltF5aYcqYXBoURrZI4+0LEGw2A9UCttM02+xO
UVpqwylTabnTlW+Pu/fvhkuLvPXyN6tIlLpPK5lUK+159SFEaWT4SDUkXaR0uzq8P8rFOVEIJkHZ
jHBPS0oIcPmqaRmFVi5SoxZyVKWNGJMBgux/Wb5NZDpwEXaEzfd2+UaiEKdD3yf2LXpDVTAhzFXM
wS5JhXFlqEtrh6AiDWg6pDRkzbdDZbnQwMe58Nc8rb5VjLcX/dxdWbuLtzeEUKDklLZR+jqJAAOK
JX7Qbv2fvA7+AYNpJ1GySnBVq7ssKEm1wfAPgYu7B7W4Vmi04Ii5s+yJstb7n/H89dwILlxlmEpB
6HdP1nZI6an7uQFHaO7bB1WWquMSdXGI6RqvvjcXaV4L6i8NyYUNzplEBz+Tk9PgDouXA+vkNDRl
eqPPSUELLh9ndLzm+nbejM7fn+P5VjUQAHRtPupWmDhFKVFGV7Xl516sGaPaFbVID1SUnH0j/t5e
ECQUHR9iHvePb9vJ3KxZx9oE3d240tz60NZ6dTcloFv7odCvZBHnYcg2FJh0Olq4lJ8q6vTQ700g
n5DxfD876gm+M4tUP4x8tvdlAQTfy1BXqe2+vQ06RL6vLOqFPcz4HuUljDjgH5xesnphadlstV48
Ix4OSiIVL7rKjTtdJcPR6KGsj5M2ogsiNGQRrCabHtem6T79D9+WyMPyCYXI3bZv/59CsCpEVzh2
6sU6QmYH1DqXyLaW6sYwwRC8P9SFwtuGPgMjhYQRG+q08LZCofXymeIr4gi2jAYgCb+qIlvIJHzt
UwWs4qg5dfAixAytHOaKEY5IT9+vYCfvhG/1xzFXxbOH9ebv938aWD/m+TYMo1DL/MEXgI47e1lR
BmTq/OY4KdNA/SC67+yPExhvLbI0nCYP9uoCxvUQjTTvMUuXyJIs2gIGvUOD6DBnI/zEEPVkfXhG
RcUv3I9dpzVDdw/XzimfCLGHfN/X/Hm+6NzmoUKiAbHJ2W//hawv00Nv1FZ+L/WmMO97NIWcT05O
CB6Ozjz5t2arUi1cQZqu37IqGBrUC+28DDUnWIo9TZK0+EEpukeAzlpG66h5Vm3cSN+QVhR0iWtH
mUA3+7dXZW4NCmLO0Siit5wWDwNKRWlYJMqZd9DTHJ4jux1/VG5WlAc5uYHcZbU9GFGqOdmCuhUC
8Dv03OhKDJ6Al5MVpqJ0rwXAJnHj7m/HJZ+SMF8bfw5zN2mG0J0t88nPW3ooYujxvCnLxagjE94e
sWfXaz5YpFmB3G2Rc8BRDlys3o/8lyJPsifPbPvxtsxh3N+kSY9J/GSsw3KL4/o0fCkRfDbdnUd5
3PuxTsJIN/kYL9l3Fp7k+9nPlxQ+gI+30CuQEb+7n9Flau6mwlnag6iIwX9OkGCQNp1tV0UNENl2
nzc4nlD4zifxUa86rYrwJV6+i95p7F1SJtUL0kqV9tOw6vYxhaeg78YWmbcJeu9gdDIc3VS3H6ql
H/Wot635XgmD56FX0vnpjaaTPBnuQIW3brr+1XF7Ve7MFnZyaGBt7oZ1p5k6IuQJkmZm1+jqSNWL
xh2k//SzrAhvEROZ5/u6N4Pp6Hbsn2enTeofdDlQybKRyMjA6GbG1yUxteEDwrEzNESjkahtdI31
6Ch3nSILe8B/RsdNuy9ZWlXLkQr3dC99gHpPK4cm2+epYxZhocoFHx3w4rd1rankMK2t+uL9gcMv
pjY9G4njIE5Yal+Chf9F9rosPMK5B7MJXsC3lkTKCXWRlGo3yWXVCnDnDa2EMfeyNQrGqv1R085N
I/xWrSdB6UHduTVW7+FGXQxCqx6tBRuYfkUdkAvms4eE0Q85+KO5w4Sa5oUOiGi8KwGaWkfAwhYC
6mps/oXO3yFwLpvyJx5dKKOUgSOssCMBPKzSzX/kQFu+16gsOaGrV/AhUm0KPudDphu0vkpjDFM1
zh+1TiMYLIoOOHzg0J8Lx97NjYOdtVlw0GjJ7AKNrGQ3Jwlt1kx5BjWEvG5iWVCbvSmtukv4kTaY
cbEk/8jJN/qdYXTz5zFdcD1BM8d/cqFYNmrnitnyPs4GSk+RlSejc6DBnpZgQbpMkp6Nhv5qDT00
3qpy0/ZOBJOWoAnhSg+TbYUCQtRlDvCvppPsKWF7ZLTTkAWIKo6TQ+g3Wpb27Nld7d1BlZefYd4B
XfRxS0VyZRiT7MFAIsX9MhdLeUO0WgOVQplI5iEeNpO8m5GxST54Zp6LB1DyXhulsMfuHNeQxT5F
bPahC/T5pypWKlNEc4WKCqO3P3ZosehPqxd0AXchIlpcpZX9y6DpAvR97IP51vIHWx3pRQ73M6m3
G1Z6A/CqhXZYhrnydPmUAy+KUXft+12wmkYWJpahgMOJonmdMOtuD5ONj91RpVTMnsZuqB41vNKS
G5V0pdqPlJRSNl29OPvMztvnrkVYK60WVqx31v5l6Mt2+oIpRFLhaFCbqIHLwtvVELy+u53ff7C0
QtqhNQy6EfdTi33NSF0KeYTSX73Ql9J78mY7t2NeO2+8N6BXpx+daZFfVwHVLrJSXzwIl719yHgQ
ULwQpR/p7tzjmmKqfomQMJzdXeNwkF4tvSqR8LHA2N21K37qAE3nvH3NNMjJR9soxEs2Lo134Nv6
wSOv/TJGbuaqDx2qyjP0XTVND93igY8bzNqTOysXaxmmHA4/rPJlqEO717Nqc1hS/aEqTTc9dA3x
NG+cMVZ7yyzqj6JFqOHg1KZA1zRVANFUaTq/RnuWRtiMZnWLR4pthFTy2LxLDS7OW6r2eQb88hNP
2fxfzxPWU1WTuYfO1BT/5IOY/tFLzy12nUoBh09LvmK4Oy72C/XrAvCqsepjqLH/XnmRoXHgs7d8
Q3ImeVHuDM1lbpbfs+9CAub+Gj8rEm/uiWaWEk07rX+dTAQTMfzRVnGoaqwaPWvovnWJkb9Q4c1u
8T+run0//VEIAsn93Smp5Ib8XYzR8Bxtf7t+LnrIb5lqY2PEPhidkUz/0Ppa2cfNMuWP6+hPblT2
bpqEUgUuCsJekH2uqOF5ZCXs6qjQvbqLJaDUYmPJuMu9bF3nNQMVlIR1M3p6mIlu/g3xLYjd0h6T
CE0s+SCgJtuhIxwckyvXSe8ha6NFa0kwUa/WIsUuUQP3mVNCWQhzKQc+GZjFj/U8NLT2JHSrSEPj
9tfaJau9J6vI04Mt7eG7Ql+1e50B6n2hmzlpoZa3s0kck3HTIuipefG4dFnsp1nScm9YwfdJLd0v
2xlte89VVOvfFjX3ziERiSEORHO6vZfQnR9NjHS/Watf88pPpnwYNWF+paAg4TiA3JhDC3ZYiU8t
f+/YtUvu7vphBvkSSjhW/q1XrKMVMTOFybKo8py3J6jsUEev+uO0prNDQbquRsgyehITS3pfXbK9
MqKEm3yCtEh7zYfdK56IIU3elyrvxK4MiqDdLZq2/moAoTthOzpjuhMokpA8erDjb2eJaO/O87PF
2M8oSulHUzniZsC8yNlpbaGy+8r01meh2t4+gsFij4N8mr+ICpBnNErTG1FxDMqKL9KTcZcCwDBo
JKcsjgQM3eOM+cBy40DiJ+lPk/WzTDNmGQD2fa7bHLlF250gVM2LhepmJFSyuv80cujF6/tx73nx
EYtsbCQRI0cJl2U4if4Vp8HOSiOuvdqOS60Ypx0uXeALrYUcKMSMKr0brKG4R8PAuOYMciGvJPFw
bFJZqjvUW96O7vhY3/KiGXFQBVuUhjGz0xZ12LlFfaVicGEoEIsIYjEMefopB5kLua40tJ9jmFXT
Lp3LJPIght0soBf376/peQmEPApvJ5QRNjeCU1351tLR055gWWMB6OwTZIUP6VSnH98f5UIRAIwx
8u4bDA4klPV27VpZjzr6Fk4MsBnFV90Zuy8zd9KLlUzi4CZ6+uv9AS/lq9SPyFi3ltC5gzY4VHj9
QClj7jhvAwcI4vdK+Osr0GAqL/0kIFUPOhzvLp/XG2nIut6VzeDlV1aY/tN5toZ5DU0pC4gZFfyT
vlRNYLwqikNIHGfaj252kyTUu7xJQ3cVVhUJgZh2JLFnVJFb+/oalhDE7/vE0sEyNdNU75fUlm08
B8glxzzsPpzSZIDZSBm+CO1Ux9RX6DxC3K1ImoV1rwc/Fgt6ZgRApHV2lVemKVGVKV/tVGnzK1ZY
Zhl1duN8VXppc7K1HD4MAC73bmgTohy9tlc0F7TaKMNVyI5AA0XofAfYPtf2pRmgGsxfSda7Dt07
4pwkRXYk62hjgAMfJv9DAnRieR56z8/3mqo7/zj3VfYkOn2xvwvDmq2QS8jRbojAjDTqKJGJDIiu
HNJd1QXwBvUgN5NjK7VM3jR1I26DAMltEaWNbVSPRW3g6gpawGyiOm9m+l49cq+RrstkRF0ZmRUY
k7pmHCm8zuVOaamD+WQAIXVH1NCMXwqFdM1Nj+OnPKSmWXSPyjVy9xZOQl989hyS4tB3+jK/MwNU
MTZFry6PcNdOyj1BaOl+tkl6P6wzSPmocKU1Rt1YrCtKqSVAWXegTU+VZNGf5tpX1QNYbOdldYKi
jbIAnfe9yhA82htB2na72VXQFNlCjn3TqXb9Mc+r8SWZasHbVXcdBFzDG5qQFgyXtV3jURj2eZ2L
I9i3/gn0UEolpNNSMzQ9bVGRR0k4C5dEW32aU2mn7SUUIxl5tprI6EenGKKmC4aPmuXXXJ9c9vKg
yZ55R2W7WJ+azq3wBK0Dd5JomIxV/1gneS9+F6toXl2Uv4ixHXvx73KkFO/d2s2SLeFAkBTfveS2
F2WX7wO8oazDoCOleF9P5uDcLMjcw27SjPoLvpW9CwHDdNj79K9f1TS6t103m8FxWFAjrriNlltZ
OaINcQ9J1HGqC4RrpOtXX8d8nhBpXBX80WourZfR6YJv5ALFyxz05h1ceEuLxsypq/vOB00airbR
0I0gH3qo7GUkcitXr7ip1mBIoqGknH6QVcHrWgPabXeG04wYTOsl/CjZm/5jmRUclqppoL0Pfdp0
katqhKTsVeO/6avgl53WGfeLWjt7T0Si0yZLU4glaHEba2RCYXF2JfWRZ5jcdongOX5viNssyasN
Q7mOALTlXwmkvCpykV39FFA8/q3WXl/3fVrNn0okesejZsy63Ceatf3NYs7LQymU+5yicQ3DQvck
5ZLGaR47VaHL4wyO9Q9x8qo9LFMwvkzNuGn4NoGm7ys/70sIOIvnHRN/zCmK1GjqIhXomP9qqPot
cFNmewqVVeNU5VXO8uwuWt9EGZU4M7TydazjoGvEMR/qIIikka0t+j1BqkfEuXVzN+fgq6Ip0HM+
1ighYazBaIHG16xkj9gz0vK65vblgbTHIgXCT4CPqjkHa8pGegBGMt+NpsIZlPL8XIem7Oi0ejCT
P6kcxnE4BebwqRCtZ6Kth15qZDikKPRnqjFEVqz/mg4pLDanT+ddUqjODnvdMrNIpoMel8Ka1R5r
OIyaywVQTow7L0VMQyXFE4mp+702x0xcaY79aZm8reGhgsO7S3EcoRMa5m/fROG4U+OMro6dRCvU
Qde84QekcCQTjSkTv4JqBpSVFhaep0URaDh+1uOMu0crjMdR9iXUEQ9dpFDMQfPXzzU/jdqnzh0G
PfVU3g5q8eCOHNRYVbnzjC7Q8tNQc1EiQtLZvzrkZ/UrjYkLTyRUFWAiW4Hboa36djHaoJkN5AKQ
u01auTemhpLZRBElaKkzvB8aXBgKujaUW2JJiqh/2on/qSHTDHLzpBrQ0GmchOLhNFbHsh/dZV+O
ZlBdmdiF+IoWFoEGUA18rE9REXieY5eBlk28KvB7ZEbuwypt56+b45t0r8XnYj+BvD5pjheYZfRV
n2JcZer5g4AYH+Zm7d47CwwupesdKkGV8de9cQYFyb4BJDeJwJO2VufQhLdzXY/p2td3g92XcRuM
14RFz/v+4L4BTlErIYyj2fJ2Z/jghE179YwY1qH/AYUHixKiHJ7KMrU/9X2gJ+GSAcS50vC4NCx6
nuCaN6mlM1lamdYyx19Yjw2r0z9iuKsfVIV2mqLEZ+P9AhwybINC9VfGPY+U2RCoxnI14NzApN9O
V1b9YHoDu3MQkOrncTbIGJcaExq/eZyMRLsy3nlOxXgbKQEoHEWOUykBO/PxwOx6K94Cd2Yk253f
W/mhStrvCdLTX0l4a0rP3FB/eww34QRrA7dzBi3zBLykFQriq4UBolulGAkXzribTeTnxl6/Jl5+
/i0ZaqP1ulvqQeL4dk0pVJVF4aRWDDhq3VX1kD5IXt0P6WAUqMTSwVau5145+OfXDCQbdP62c48U
8KmviXKXoR3XQo+7kVqVNOVwgEmNEM+ip/v3l/LCntluMrhacLY2+e638+tU1ubLuBmbGtLtI3+c
6p8BcgwPMlmDfj/4uXOFyHxhcgCHoQpw12wSFCcj5u44OAECQvFS8uDrTpbfzk6TH0bNr69cbeeN
T9yD6R1DeANbgEnM28kVOZJfrYPLqRa0634VrvkTkFlyhDFo3wqbThFsDbGvrJHKzWBrV16LC2sL
evEPAp93CWvqt8PnWVl5FSldrPJs3AskEsISBRMyp7WIxsn+H44FymNQFrn16F0Hp7liSXuzlpt4
nyn0qFvL9kjHXsWOo6q/hdLp5KLcjHxBmsoUNt5OrVmBA1pTP8VNniTB72Ay3XLnomPjUk9Hy+6h
wZTsinDW2VHUDdtACmRTyOatP4Pxr+7se20/x0ZvDd8nfbMfHDREdVSLmBVs8fulJQ58/3z8adW+
CbUYFdUxOOlgB32Qkm9nOkDJyvLZUrEqJyEearMnQ6EXiAUOfpXiieXRzBgtEXko3SXFxMz1lLNP
nSGjgbKJlh2wVqd0n9fkHhRkBpF+mJ3M/zzlq6GFmxPfg1f1RC1pSQb8idbUgBw0qrqEkSXahT8s
mi7lt84OtB+azIz2pmQHDIdBmbl3mKqybKMahdr0ufIVlltZu1p/jeXe3HigEVE620Kt0621lqWe
j840EIoUyT5JEnKmMh1uFMJsV26ks0PLUDjDATABHrFBBd8uOA01xErzbojbNTMiJ3UNhH10booi
l4fZAr5oJLo85MidHDK/XT+9/8HPqz/b+BzbTcAexshpvalY8efIzU7GqzWtaHxNXvPvKsvhU65R
A45g+jvFoQfu0O+tfFOX2goQr3rm0jl8/6ec3ZTbLyH82nwziG1PFRspDCTlUmGlPZdUZ9yAWjuJ
7zyKHa4t4prNz9ltxWgbUpWU0UAB7zS2JTAiYJMDZutTi52gzMYb1DZHwuiGYhcJ5xVUyqXZeVxW
PrgzSDLBycua9WPbWUEhYzkPQRv1wvL7I/2N9Jvys+Ga3NJZrMLsNqaID/wDfM8pkh7nom4YXSHj
fBipXGtGEA2O0cZjYWgHb17k7czyfOwrNKTf/4rnI2+YGwSqMQAmJjut/brFQoSoG0uc11Vnv4Cy
L4LfK13H7FiWLgINWS1A0Rc8RUmISpJ5zf7t8g+gaAl3FLvIU8mePs0gelPUiTXXlgXAavylyiEf
+ocU8MoxxyLwESrW8GHp2mus8/NNxUYyeSyILfjUpylMTqWxWkse+xRd2Uj3ynynQ+4N6W55h2Wi
xfn+Yp9vKsJ9wk2WGlw7+fHby6OC1tITfJDMoPy1z+vS2TtC/xck/TV+5flr9Hakk+07m2aTOx3m
4vPoLLvVptnj93QTHTtBncFumgOiZP3x/eltf/TtY8Sg0Do3lDx56CmuCA6prZKM6ZkJ+L4pt/xb
NZcifn+UP/HzyTCcSsi5IH1BAnnbjvpPmlt7HkEhaMTYXgJ/jSyKQTHxFXUYG3TCJ0x8it8wr506
NHBbAedBQVREdDcbNxwaPEdCVJK87qCKQWuPbqImY6e6FIyN8uE47IAjCH+XBm4nnqZamuMO5X3D
e2rUUGsfAKRjOI9lpCv2KAxY8mZJsmCKkPn1YwVFAtWworR+oQg9mr/en/qFBd7UwjCVoV+D+9vJ
V+1btS5TZnix7JviJgOrdrfqzTXc7fkTR3Zosw23YgKR2gn2LwhyRYna8pAzndpnNPbKb70K2i60
TGlY4TB62W1TZxSgTNG3x9yv+9f353mOUAPwzGUAKp4XbuNgvv3EPsTQvKhyHx3xPO3x6Mr8g12b
9g+Que5LaS/W985xqgfRWeIhz1P/MKSmO4UeBYLvqWrmZD/JlLSvEfa14sCFS4PAEs4kvEYKSKfB
hubmpj+PNGRpdgDtcMzuQPdivmt0sQAabK4JOlw4yhBRN/g8QTNKTidrIVPZ6LJjLRbdr19ABg0K
3qtV3SRIKaJkKpT4BhDOu1Ipu7DXqCLx3qIiQV/wVNVsbYdVw77Gi4MxpzVSDuo+0a8msBf2Grwx
si2IPpvOyMlZHjnhMkjY0VplBVUIUSGZqfpO1mNj2eUX0WfNne10ChUgRP9WsfZXjtSFKznAbMMl
pcX6FBTq253mmnphSsHqrqYrd3QKUecC7fAya1N78/6uvrRxSA+QUTGJmLjn3w6l48Cuz6PJXBHE
o1PtZTzyaJLq1RA8Gjj+7t4f7+LUSAnYomgbQnR8O55ZDKAOHM6xYWY/7NTtb9cqcJ8rFBSuzOzS
XqHuCAzfR/kZb+G3I7WQTChlDbjTpBmWd9VkgGmbluf353N+ELbA23K2KirdxrNix+KavTIAGzmD
psMXTSGNr5nHIsruhvyoRd2M3fP+oOeLiLAILw3TQgOHY/92av/H2Xn1uI00a/gXEWAOt5QojTTJ
E7wON4TttZlz5q//nh7gHFgcQsQssBcGvHCLHaqrq96AdFsWJT0ifmoWgvODKOOJTBUoTq94/2Uo
ZNoQZmRHvlko/3WvtXFZ+fJQw8eaovAAVkgDXWdMxyz2w8P1od4vGHseXo4gtcHzX2Ku9QbpEXSF
7VMV4k1Z4Wp3j9By9eFnOKOQ1tJ8pxRmLd8qc4pdRzzo1olI7sseFawgdbXAsG7tQgL72laRkrnX
v+xN1f4yO9AE0RaSCt/Gzl8c6DnIGquuOvvk1HV7j0OqBYiuzJqnRpWYdVFzlEjz5FatUDjmijvE
EyYRh8bOk9GV8Fy41ejaK25JK+8HDp4YPuAIGXDxFbFSuDYPvcyl3Z5HvGVrOfXsJK7PZWvBwqTh
Ed1XvI0F+qyrv5m9rvIG60IbwD7rUckebDfnl6201bkBHao9OBkyyejnqlKxw5ax1DxtRkjNHcvB
+XCsY2pARMDIFlLly1gnx0IFI0WKqI9RkXNHIoSyQyJX2pltNWw8oN4q84uFEAaGpCsaGS+8usuT
I8MGrv2iQYJ9sDHRriokkl+GpKy7WzvnnbjDL8sBuUDP77UvwDMeMYLM0Hsuraj9FsoOEOpWGov8
BmPhzPfkIoqq2yoeLM2bpMFsDkpmV/lG/W/lZLyV/YWkDUiVZZU6nS2kC0uEIttCmb0oBlsxBsq4
v75LV6IKGakImaiYgR4Rf//XUYdPYDp15IBNAVS4a0G5WbSAyVLnKlXnjSMh7tDFQkApwFOFKrF4
5CxORFyCsAhk3O4kVMR3nTNOX/tZHAsbo6dPaJSoFY1kS76LNOS+NgZfmU+ESnlAY7TE0MvBNbkH
MGDC7qgsno6Aa4GDTMZ/iGdUKvGPwJ4NLbqlbEnWZ76t2LF9srsm9aZk1G5oAW5Jaa6tmkFTAUlb
nsSkK5erVtCRMYORzC8KM383tqBvWs7qIyKLW6dndSjxRiTjQVlredehvB9Xup7wQWo0Y19QAl4a
/f41DvN+4z21tkKCZv1/Qy32Yq+iCmGq3AWK2siojoTGPiRn2xhl5fImmQcMjqYsgifLe9QforRM
gtA+dbIyPGCV4mcuD40az5EovXMq8KYz9gYbt/f7lIsTTKHsjVmLUIF2uWJQ0VSZ9itPRejUByOd
h4M8aOEOC9/Rq8NK+XT9XK/NpbjtYImzv9552WdyPfbg/a0T6mDZwwwKeYfjiL0RWtfmEuVHVTQN
sO+1F18FDRuqdu/AmQbm/a0AVATKQFF2hZwA71Si6THCw+jjRVbK97wFaMbavAq1Rapuo/6PfokO
zH0cxkMEGuc0CTqH6qB1dn0aV5ZNqA7SgYWhpGhLQw3CGOYsueycxinMeQ8khvpL0qTxAV/l9B6F
ja1WzEpZVSPhosPESaDNtHxwjkHFJGqZf8IYIrjv5sT6F3cc7QvS9c7riOnNPk9arvo5cYC4ZOZT
FRf+uJGVvef7Ckqx0NCFtUkBY5mx0/0u6toqgnNhguLfZ1Y83M7xNPb7NJHyQxBI9T7NnWyv+kIY
jGdxEgJRz2E5tkpeRhuxe+XiQC5DJtYJLXh6VZenB0xfWIejI51sZ45OIzrXnwrA7rs+QjElCqvR
zZ1wdnve8scPbwBGFhZsBHOIeYus2wozDORHSzq1ijxPriNL2YT/kDT9yWefuB5CJN1IjlZqDqIt
TZ5CRdtCrWhxquQ2EmI6unQyZh1rmtKCVWIa5TFRptCVk+Yezhc4diX4x2kwggCHhEJAH0s7ENdP
CNN/9w0w8tfn4U3oYnF3sxlROIbWzm9bthtiSsUBnU4JK5XG+BWitorNAMJ+p17JZAuIB/0IF/8v
+Tcom+RTjD186+JHET3Kejz/UJUZnFUWJrEPIjOjLzKqxjw+FBEYOxdPsiDelUplIkcp9a3qyoEE
jaZtFcvf1Uosa7u8CxwcFGD1AOnD7PiuAYVp78suVVAtNgHzshiTPex6qGbJXZ/iYOL2GJ0ZN2UQ
KK+w253hRsGRC9eUoNeem6Hxv9RmET23dZ6q+wSNtcazEiVsjxM+yU+zgCC47TCAzmx5ls0uzC19
cofEbxS3j/TxBeUzmi9JqaPcO06d8uiMEoowOmC45z4PM3Pvd2b+2pPVRDsZZA9tEF8yMVaJMAHa
1SOiv65VtVazz3qnzHat1BUIcgdK0JK4SxEINoV+qF2GdeeG3VjhEgML4ckowqjcK2PW0YzO01H9
lMfA4LEZ02DIxYk9naEQVn8yo1X/oE+tnkrAYrE3BF32PUlK9JFHmBMoweE0/xMvau21zqLsZwBb
84cfwLpyBxWDs0MM1vIzTpzgOW2+tXaROrTvks7A9jO2pPSQhgkFTl8IgLqBkpQphsyxrX/OJMvc
ktFbSUZIUykgvOnCUY+7jANTZzea0nUShuTRlwniKPDcWrE9Xc+jjQt0bSiBRKf1QiAkQ74cqirA
BMI1J++p6u4JVLr0YIE3PEWBtYUtWLmrKTwJ0i8Abgp64u//ysETlE581SYjaadKukk6xPymuNd2
10/w2ihcYaKGoBNKlw3aCb5ZjJEPpeFJGVEy6Pv7VMVG9/ooKxkBSS+pAOIxMCSWNckmnGK5Kiwb
H3dDg4ZpVLc1iT72NiYuPtBI9foJrl3rb9wQa8tFmMZOHP4AAhWLnWGHAzpjCPmchgbgatJn417v
hl9o7icb+ePqPFIAZW/wkEBL63K1UCJMTTNkHq0YM05NitK9WfpbHYz17/n/Ud7ShL/2hJSofZ7m
6CxRzUrR3KlS0Bg+mkrYAN9cX7K1DxItZBJ8nGip7F5+UJdXdtKH0HB7pTO8hjf7v41kxT8/PArA
AAQg3i5Tcu/FKOyJVBISXUHTZ54GX+ugFMUW1WJl2sjVKJ5yV/E0WHYMAHX4WdbU1IrLrntNhhhP
MFVD6A3zLJR/r3/S2mACnEenFIGLdy8J1e+pIbQ8jaBP+Xv8v3G5aEAh+3DvNg7vSgLk4CRiOqS9
ZARLGcHAzMl+VGrgKRUVaYdGKwqcfmLHmjsVQMrxAevtn3lYTtxw5rxRgV/JgnkyO0BJqJ+Kt+3l
2oWa5SOaQb1zGkAGS5NklxjElDp+yeX02uhasLEl1z5XYGPxiMUuAgnpywFnlJyVGB+2E1b1yS/0
A2KSvgZgGW0WSJspYApUceUHmGD+f3hbUyLQOdnIgYrsdzG2KeVRJ15OmJvM59bsDfIQo7bucXrT
twR+V84ezyf4lLL4SpQiLwdrONf+bCH50MWB6dWakz3YmfphnXpaaDRtsJlGnVo0jC5H6bVuRrK1
8U8OLmc3GJo1bteExeNoBVt6RG8vg8s8UdgtyrxgEJBSKPRcjgVSRMGbKvRPeUV5ck99eQr3ouIJ
W2/W7M+8EephFwaWOeybNmvGXQGnN3B1eDKwKnSd5M2zxsbcwsu831Pih3Gdgwgil1cWcVseUtls
8kjkDnMQHCjewf3OAv1QNL5S7mO5QRBdnYI6ctOiMhLverBYHV5HSAKxaGLgG4Hpr4COqEOhRLLi
n6IOovEupM3So2QAjsOVgqa47QdZ+xLkZhp57RBBBr4+/PsjDLCBZqq4luncLr++qMMBqRCUMOcA
7JkuOc4+l8vey31He86CZKtFsvKO5dEk7GjxsCI2LgWP67qq6GgV/knWoPP0epthUcAmP06dlu86
pZU9Q8FpRMWO5lMMh/zQ6UP5fP2r30do8XITjEYBoORRdbkZgaz1TeNgOROOg4YU8ogVMurmnppD
3Lw+1PuTLIai7EfMoLi0nGAraaDcD4V0UsdUxm6Dp7KlZtp/2EVcAGxj2hmC7Hf5QdbcdmWeQ5+Q
tXg6yEpaHfF7jL0xkcNd5/cp7/NB20cWGdf171vbQIBRyU9h/JGBLyJV2NEOgyrsnyAImbuKrPk+
6CCo2LKUP0qU0bdu17UJFZqtZODERmLX5admbCtY+CiV9jJsNnoRg+/cOKh85jfXv+w9S4TgC/wV
+Sg+jrHEL/nraCZ6A2/TQP55puctXm9Zon6fyzSono1+hq2ZZ13+xWpb7XPT5zp8eDOx4BP5qJe4
YVrUf3rsVp+0oqFEtPHbVMZehFOBYOE/bkKM0hazIJQDUr7fPmG2kmSHfhCy3Gas2m6d2+2XYZKV
EkqPkX+XJSdAfKAN8ictstQavjyE6V0llcqWDKUYdPmjRDGMkhjWce/wwk1iSR3lIesUR/Lz1GV3
Bc3fI7YV2AQFSuqRh/zb2eq8D9Iq/Xp9Rt4/MJgH6ppoONOuR9v4crHMXA01E1HIU6CY9x0aXkmI
XU5tpQ9pEWKriVbJxv5YCSKAeME4UnSxkWVanDmIZYmkwYI4OX5Ye1hH9l6YKvK/JZzDjaFW9jxD
gcqi+EalZVlk6cpJbaiCOCckUlRkhmq6VWrb7q9P4eoHmehMvV0HwIQvpzCJNLJhCjEnbEADDyRg
xgsDZO3LPGg8Nj4+GNgdlNXRk4KMsMgdAwGW8Ufe0YFJrQqecL63coRqTNXfenvaK9uS/EKkHehd
E4Euv0tGeyG3pc6BAW100U3b86NczApiCiphPMKXQ5rFZ4vYwYtcJ9LWYV0JkcD3BOaaxwcJ12Jr
UgCBVV4QR2Rbmvd2pIOl19pqX1g9SkHDsGWXsLZb3pjXQuAaD57F9wK3VpVp4M0LU2C4F+CSG7KX
rQ7h2lchEYh2uFC1I4O8nNWpl2gm8AI6BZNjRmcjUIqXLNKI93Jp+SjvQozcuGvWNijSs1RA35q2
S8TPkLR2g3ITmveD9luVm/quzGb/nnpcuuV/uTYUQn306qi+AA5YrNkkZZ0zsEdPYykPXq82yaGm
MrmTwzo4fvgk0DwXcqBEdIBby2RkBuKgTaZ2wvorDL15oH1C3cyQ/pQhlgLe9dFWSvgCtCbs4ghc
IDkWu6OPbBsggKqdEm51fYelsZy4aL/7yXGai2J81uphnk5JUJf6vnfgCeyTRIi4lA1un55dgJHf
iAUrG9bmcPJzxKuZibjcSrEPpTIL8H1Pdan+MsvBFxgt0vP1D18ZhNqM0M8llILeW3y3HKL6U/o5
hh6o+e0UKoUnacIs/Poo708Fr3FBOWQAxlq+EhtkTztdgNI6uyifJLNzJteOIhOk5xz/QF3sw6rA
MgNibgN3k34x/evLuUN7w7LgUlknQP/+U2vq2WGMnPKlwOIeEbiw/zo3WY6Zk9FsNPlWP9UCS0vZ
kAeUvrj/8DdstVjurZMFUvcIIqikGaWZKLUlHZ1M7eMm9tAMuW2pq3AJIkN9+aXQnUyJviKQS78f
j8XoKzd1P1gbV+37g08SS50SLWDxXtXFZfJX0tdhlKiRU1onDEgjd5K14C6v55/ILBUfnz++hTHE
rjfZMpcjofSEINIA2i7IZvVB7RwMl9tmcCFDK4dZjozT9a35PkMSZV5cg6iDkp4tqWq11cehCUwe
CELRoZgQ1d5YQv3vJX88SzFCSFCa+43zsDadlNvokHERka4uTl2SY0UzNyU92doxsTgMqj18htJr
57n4fP373h9wkj8NlAWlKIdAukhfQMV0jqOP/s1oRuET0k71yS6VYUsQfOWLGEYQYgXwgXfz5bJN
Wmvihar5N4WtS+VOUpRij1XN2O1lNdlqAawOxgMSeCSgBIgll4NhRwK1F6+nm0k202PTlZorm5V/
EyrVForXEPvtInunY06dnOAFvE/QDS7HgpLd2JlZh2dpssHchRDRLE/uEhUluUlvf01ZOYz7wmgq
E22+tBB6k23+I58dLEsCC61D+P5j9SU3iuz3gEqIfejmDivROkqLn/CE9eigVkPlI1DRobAQzxVY
1lGzJetRC1gzFbUGHY/1dI51+LBS1KW7Ii9M8yZDoqLczx0SSHugPGicVX71G0PXGPA8CKgO0TJg
J0T2qXNzwX8BdC9J/OWcD7mHYBaaDOXgV4+GNFNGy+YgzN1m1rIv/A+2EFnJ+z9zHNQ3wO4MZR/m
DlJ+Nfx0vOTlOXlG5xlRzw9uWDHheAEjCYHWEOySywmHLpLlvqIEZ39EdYVWT37K1VndCDPvthAA
Sk4gyFAeW7zQF3majNBD1LejdGoAT33W5VLbp7PSPYQ+d/pHP0gMBTbgTdPoHfrfDrFyNoxBOllC
wlTra/V2RhD88B9G4R4AqAMHAGD05bTNaYdcpjFTsBtS5wjzQfJy6+PAHIiJInsmZHDIeXpdjlLO
DvY8tuGfaC6qnm+16U4R7qG+08VnvR6jLfb5yjop0MYopFDDMXFHvByQ7ltjzmUUnPukQJyxkZEE
Ifl2w7DfehC9Rz7ycUDJSbboUwC3XBRjC2VSK/CLEk4OfvWZR6WGuRgFuzvUgObepa7R9/so7dLB
9Y154KiEZntGszZ4jlE8eVbzUX4ZDa1FSzEdpc4tCjW2PQ5u/pPec73V9XoX2sXv5ZAIGyqw6UvO
szKb8diaGhsry+Mnue4idEESeYMg+x6ZyzAcSFSkEM1HDmIxLUqQSCjiOP4JZ/KILnwYDA53ssbr
Yqpj1b9J+tFGg9KPpGA3BVjyIDErme2NqrQ2iqSOFj5peSBhryj1xleDtksNBLdxtBvM1OrJpfXY
Wt6AHE9w28NNTXZGiO7SEyIribHjrJix2xZqaxylKJKanQ8a8Uc+6v20a3oDJO/UpjkRLkkazTOs
rkIQUkO2g3I6kuMuoP75DzDDanpKfF9VP368UdHAkQFPUp5Ey10jGbFiBJVwnYv1kGBbTWfNr8pw
IyyuHQTBIQL0zVCqvliFvlEHlH9y/1TpUv6rQ3bxvlTSUXfNqDc/jBljyS2BooXAL4hhiyQMnRn8
Awfq3ymqtYfCnFXXUNPsDiRe712PW+/KEGIomnQcO8qFgHcvD/jsW52v+XRAJoTDd4MJSzRLUmF7
PPd3DTWto5Qn1b4aTfP39ZHFv3x5s3O7AOOlbwX29B1Mqg+zMZPswTlhUoUOUzklxg3iVeN+kMNq
J9lhjyx0qnCJGrMH5aw4XR9/7fjyohQ/gCkGdXj55Qgws5u6xjkZuR+eh9Ccd1A3t5T71uZXSPpQ
ISC7xSnycpTGiObe8PE0060aUXa/GPtjaoTpN8HTupGk4Uc9WM2OC+XDxQJWFuITLCRQqoKLdDmy
hA3NHNtg84xh1o5lrcnHEZgTuPsyP16fyrXDgdum8JFFkZ6m1eVQaN3KQy72q2/XyV2uyvltXnXW
oS77rZflyqqxVWG90pQSFbpF7jmJ6hwM7eBsD1XzT6UFmTvZWb8BZ19ZNcrXwkKEFjbY5cXcmUUQ
TqNuBWett5M/gdoPxxy9h8gr68H5PqN0TlzDf+aYoVX18UyCsRHQETx56quLO95KJNtu6bSdS7Q9
j7LWaQP0Wtg0++uL9r7pBTDVpsRDnYwzSMHtctXMcfCDBi+jc5E3Te8pldWUSCA3CBBW1oASqZNh
xXtUlL5E7X6qjBR2RZ4960mdb/FP3j3bxW+hnUG1gNaysmzaO+2c5LQvgvMMjcyDDnIzZ73nRO14
o6KptvHpK8sLJ0qQ16i7UJZfLO+kTZGuhkF0DrWy8tLUcg5lN5leBpPks1ap1Um1s/prO+A7en3S
xb+8CHoCkki9l0lndHGS/nrIj0nh2KFcR+fUBHE4Kr1xbNM0eYWaqd2mc/0nq1V/47Wrr0wu2gec
Ftogb8Siy0FRMQb0aCEhDKGg9D1q3BI+cHYR4J9cOErrVklgaW4bxYV2449K058z8HVg6FAj/JJW
cYx9Tq7avxq7Vg2316O8RIXXnp9T1ekMN22KpkUPlzODB6cUHBVpNJFydGrDJqYa8mPZTE1/S0e9
mW+bsPZbt7BaW91Fcqb+a2cTlB/JiU592dWqWxZO9ABQOPhqzv7w1Q/k4Q+OITjYBRXAM/QgHfUX
AJP0W54FUeCZ6BiED4YxNd9RCtef6UjPDxanJ0AzTjannZrO1et/WEcEWXhsk6hSvruc0srBRm9I
1fBMrZ7+WzYrreJmCNkbiOUFpXlEBdqOdmOMAsJGfFi5NwW1AecxmHUAJJYvjUaKnHjKQtz5urQ9
pn0SgKpEzs54LpKmvmfDDz+BYjePfVK18l01+vTXrn/+e+CEBpSdFgHHVqORvKyzR/jvdoMWRecp
TtrkKUWoMQRcCUQBvhcx0u1GC9VLyVeCn02mjJ9GY0TahTPZhDsiTf8y9xog4Os/662jvDxeHCva
bZgF0b5ZhLRZi0pAJTwhHLsep3NUpJhwFCabzQUGnde3BFycJLuoMpQnA31R7DESwpvbGKIRrvLg
Rr9XmgZUKy05f/GDGZ3DBpjZ6I6d3J47pcGwabB7u0B4LyRdcDrKDrs4yFNUSMfJvkcWiOLEZJby
vEMnMvqVtHrHuZ7Nn1k3a3gcTAMQaB6/kSs3IeaPiYoqIurUktHsG9QXC0/pKlPdDz2x8mDp1vhP
UWvo6PfDFNwUhTEg6Bop8nf89fzfaPKbD4o5ZboLOtt8jYZU+wkuDqZ/m6NRf+vnM5UTRL0a/zAl
c/+tnsNMchM05kHIB1I8eFkHYOzOCspgcothAC/vFJPzeQxbKTnMiOWcchiW/xqFofSupNftz6xC
BmxXUJUJgDn3PQxFxGmV+1ivxn8U7KKdg+1HNj7I8aRFG9tv7QjwHEKKDey5aLpfnj69A3xD2Sc4
qw6S9qKT7cXl5D+kqa14fmYariPl+T4aRxSzASD8ur7NxC5a7jKBGELOi24EXZ/L4XHNLAacaINz
rteVa0uTcefzeHq9PspKUoXxKZ05NLVIeJashsnmpQ/zjFECKgpA6Bp3ZpTDUM1bt9L6UG8QfuG1
umTGUAvGbcRJuH1R8fXabtSftFgZ9onuf9htjsCBIxsgFwHgJH5czl0ZdGSrcRCc42xo91Ek6/ss
n2e367utxv9agkOfkdo8hVH6ZdYiLa2HNMyLvpVOaZ6Yt2nQ5Z7ka8arhrHNA+YD6MbIebqTkZ0/
tKMC4VXz03+ur+JqpGSTQrND7VkQxi4/uPL7LMJhNiB0TNY3OtkRb52qLh/Rv42bA92tLjuOiR4C
3k+4Oe6h1Rbzvgi04VuhK5LjqmauxRsnaC0PEV09cDkUdcxlIUlOstkiQAdnomj/Myz7Ec5CGsif
Lb9tbtOO2vigDoP58Ve0cKyi4g4YGdWpxcElvGDPgWP9eTCSH2ofWd5UW9UO2dv55vq8v+Vwi0N6
MZTIAf/KtBRf6WHES9GZPl6V7SvbaX+iJ539KMZJ/parXfXcT1aaP6txX+CYWcmd7EK0jKeHOa0p
czg4YDyPhh1/npEgS93MmqUfFsqw+S6fO+VVKx0YLlFeVb0ra4Ok7yTmudvbZjhRp5LK+tAXugpD
3CE7qgi/MJ8xs3uJIyRzz1oFPwBgah3bu3AOm+80xPL0NsM0418btTFqSalVenoBdwr2w1x1u9QJ
Q/48YWQYT1X1r4Sd/bAroJbAuQj80NgpWRhrXpIXfkPGPhU/GlspMK9Gq9pyrVjLPlFgkoqvjW0U
OJM5jfYSzGPiZTqeP7dVM8a/qjA1fkdBOPy7sSDM92I9aMtBnxbEXTKXxdJ32GogGh3F50kHQGn0
wXCTD721z6PR+HR9KBFDFkMBASA5e2sDgoK5XPq8qZCUQy7/3BdOcdvOqBuYRV1sHKGVoEnVQvBm
wWFZwFMuR7EAVJuTNsZnWh/dFwSCoofc8aMD8uxb/dv37XFB66Bkjo4JXHOuvsuxqMKjRWcE8XmQ
nOpHM8jz9wme6z8y+i0vXdkOj0NdZj+Uqo/Km0gOh9rtB60rvUG3/e/XZ3cldBC3TV2AzxxEJhdP
mNAArd5XpH70tesHu51NV00imzzFtDwMENSvjpGaG0u68oSx0doSYUPm7bSsMNROKuVVoYRnFLZz
D9IJJB497B6Crm53Emyvz//hI0XDlU6goBQudquMwOQc8JXnOIqoJQ74cbwEuD3xxzTyvwHwGGdX
p9qobUTItb3LuwLUIjKh0JdE6vNX2CJCIWpGb1740GTCNw+ppmwO7efr3/ceRsiOcih+0X+hKqVq
i3GmmHefpU7huQ59RBoAm/avuIQiQ9j6euRaZZB+kuDq/qpyfzw1fZmGrtnUTu4N2VDt2laOlUM1
99XGQq+dKoH0MhwUqkgVFq+bQIUNU3chDytVSR4GyRqOg287d8mcbPVMV6Ya4BOnl9PzVuq5nOo0
7M28KKvwrIa9/N2qVe3QzrBlr8/0ynFBCZleKYpQQMuWUIhYjipndvTgXKlcA6M27yOMcSYZp0I/
4VnRIcv18cjkCIwo7TvaXgx7+WHDmA8w6RwyRyNN9zo2bkdTAXhhIsaycc2unEsExejNYrwti7LV
5VBIksaSnA7RuZwa6baP7e5hxrNo2qWprrSHXCrULWkEEesW0R1oAnAIQQ6gNbWI7iXocCVQOCF4
bdb3FZn3S2PZ0y0S9fI55PWFg1djS3RyY6nzri/myu5EmIXylMpyAhxYnJpenU0rk03KxaWWHXUr
+tZXUvFJrarf1wda25uABmDacURR2lscgykBSNaL41mgQPkIg+yHDKxkowm7NogocmoCtCsKcJeL
hy/8gMFRj4FUE6PJj6xf6IWaXm/RkteOACIGZL8Q7yHBL1ZMMrBGC1s+pmv7F0xM/CMYBeugt2lU
w1hFjDyqR3oc16dwba1AVpLkcupgxyxGNXPk5UxjJpJIuv+pLodsZytjfDCLqd6osClre5JSKpQx
6Ndc0eK3/BW1Yf8IY7MyPcOzHv2D2jVV/FhnY/en1o3oJYWKhMra2Ab6XqOubLn0qtpPJaI74KPn
8Fsc9z7P98gvfzRAwn7JQdC95GmLZlmWGzitDE5pbSXj75cfeTThFC2DeDXeAaM5QjpC4lN6LqnL
YSTlK15lYxB4fRnWRqF3KTYxu5nTczk1ttORgloBxcchj/YxQjHeVCWld32U94vNaRTgbpaa23oJ
kMLElFpFW6VneTbTAxs+Pda1UmLlAHPn+lBrHwRnAnY9zWeoGosYUNV2rDbDEJ9xUzH2ZdqUXl1k
WyJQbw3FyzAnhHJFmwM1dgHfu5w3k4dGaAVRdgaNhW0NwBfV3vVqV4/7Ernh0K2yEBUBpe/7U5LK
BeZBYcq1DDjGSW5ls0TCceyi8LMkj/KPMlW7zznGZHhXxh1EWi46cJZD32S/qqxVdFeqAiQDQ2AZ
wZ1TRCHQY0D6vym+jo+GLMXmDu6L/qg7YfRcKSZiTqhG1plrF5k27udWSbN90ba26VlBpwHoDwN1
OvKN+bSL0nnMPmHVYuNtNDZ6DUtewY7RrsHOUT7O9GiH3bX+z6wVUNZ7xyAaxMXEi0nHognhIzxl
NsLD+6AE0ZHyDSqJgsW8vJezqe2yoI3js4xb6YCDSDW3O4RqrEe/BeLgquWIingPdmsL0yQ2yHJl
ESUQqgkqdBF7EXbrpm7RL8rjs2IXRrqPklD/Fdemrwh2ZIK7CWH0YE1OPnhw8axfalA5/capXDsv
QikCRRLCFQpDl7sLSgZYXk3l3s7b+Jjqc+mpRZnsCitxNm6ZtYnmUzUBNUc3ewk0L/0pHCRtjM5j
BSYDtLT5kw4SGHOrr18gXik7e2w+jAPndqbESfAHHIDo0KJE13etolVUOM9Al5SbZoLVJdPqcIFL
S3vwxNVGUHh/AQi6BekkwElYi8vXbRWHidT4PUlJGef+rven4JXaf3rbTEN2Z7ZyddLVGnchNAe3
WqJra8nksqP4ZD53UWGqQeFN6sDYeZoKl8bech1/wHFxTrcK7Guxz6aTxKlhd/DFl9smkSrePRlr
iWEgQE07L28KJ2s3gvn7pFKIUoEJBRLuYKS+GAUP05mIYSZnVaLEnGbZ0aff4coVukBgbjYS9LfL
eXEeITrSU6E4Qbl1qSoWxKjEGAUAqkDtVGQhpsC8iYE+vtph3vieiEPj3gga+OZ2T+HFratEuusz
IGV1FKW7XOrwDDMHxNV2fhg5t7EcbCntvJ2S5Y8Eik+SLfiqcIouZ34MiLWov3HBBelsH2ewT8Cg
6MCgPt8OdnSnIBsoe1VXdo+BP+rtDsRDjwt0V6avctolfxwQkPMtHl3FiY53i6pHWuvfbSeKLc+E
wxnvZWD4MFxTuSxOKaUq6exABsGG0hay9z4qPqOX+WaTAMyN+2YjJK3sLY4rKj4W71HStsW9ijFo
jGkFy6DkTvqqZzqOybFebogrrpRS4IEJCWRozJQxlsQGbIpt7Dlr4eM9qm5BuWsf63WwC+RsfOQ+
lh+cBjc2yW/z+0xqu31LwX1nYXi9scvfcpLlkrK7TUGwQEBpCb2hdKNlyTDZJ6RMNN1zgj4s91Xc
VPWDGWGc40qUBZNbDDWG+Ji1ROwdT5okumnisTbctnUG59gNrT8dNG2IvzaZheBKgvCt4RrUce07
auxT91tWhMcb6ktULjM6TZ/lzmjSm8aew8Frghq+zyj1MhbCnd2Xh6JNhp8ZJhexa/GIK+5te3bu
zXky9X0dmvWn2JDir3aJmToMDT0RDmBjwy9vs2naSY01xK6EjME39CAN62YO9Wx4BjNCf23ypzo/
91NXnIcmwp+DBh1aNNhnKo+yNuOQYDkE7Y2NtXIB0aQF1Q6lmlk2F/dtXyGjM4+Fc1LlyjlWalY5
KAFb1n5QWHcpaap9CDRqY9S1jcaw0FmgIamwYMV+/+tN4BcCuVtL9ilEC8GNTWAcQ5IV+6jsaHd0
RbqzMyzm8P+mBUE76xb5rvqoNdMW1nblbkKGimIdKCdIuMu7EKXKLKZizQ+BXrYfqmR+wL+t9VBG
MR7aTh4PoZVZB8PYqhSuXEwMTDVLQb0X7PtiBix69o5Wig0uO/nBb2IZXz9HPwhxw+P1pHylnkXQ
cvhMYWhBAWmR0Iw5vTg9HUBJJmP7hMJOmO9iGzC222gzTUIzS+anOOp11JIrmVYXpLAueu0Gaf6u
qSg1VK7mw3hyg8iX89P1X7cS2ojd0JHJDXhqLauX04hQPlxg52RLdeolUTaftXHINkZZ2+fQlehq
UNVTmYbLDYcqUJZNig3RNY4lehIgaF/hp9Si2dw557FLcMqOsebZygreTFoWkQxRTuYevCLFtOUN
GqeppDu4p+CG0AXPeQmAzzNRjE1oSDgG4BF7sHTw+m2JArDRTz9HIxp/E4TaZ91SaMHlyaRYbh1q
reOZim9UN6Qfibr3rbL/MgE7oxFjxdKhnSz1pDp5Fdwn/ijtY/yVt9LzN0rGu68hmwJIRrWV5ufl
PFJ/HBQ1gBxfzkQuAKY0QY0YITHXUTL9btIC7RFCKO7ihSLfjn6g1q4JTHgHUUx/GGIs4xqplx4d
bZQOs93JL8HUDDfgQqSvmt6MxzCVtnR+VlImlPi41cjNwKea4ij+FWw6Z7YarF+lE3ElPcVzFh6H
Us9+x+OYvEaZpDxf39ErR5sWAExL8dwWYfVyvDCpIJu0jAevKv2VQj2pdkXf1Z8C3uFblITVwUD7
oSQDZ4fm1+VgLYrtShqa0mkau3hPzSLcB7gV3CDSZhyuf9dKu5aBIK291cUpvy8uCwPzMW02fenk
45R0wAFe2pVjru9Huix4bFoTt8b/SDuvXbmNtF1fEQHmcMpmxxUVLemEkEcyc868+v+pdbLVbKKJ
pT0zEAY27OoqVvjCG2boUNAKnmutbL9mQ5LvVFxWH4KAJPn+z1m5OJi2KIdTDKSftdiKBUJ1COaw
zLQnx50yY6pQTIbm3R9ldfOANeSsmWA4l6UGPPYAh4Q54Sz27DSn53SvU+I4BsA6vLBQt+B3a98T
7hAwTkGdu60HQpmpyxi46JiZnWeAE8ENWC1dlEXeXwTE9AG9Gt4y0jOW8Hrr6L5vYXQrphZN7SPk
WRktZTvBsruPNq7f1Vkh3EH5if62uuxtK+1Am7BLpLNe9hF28c54purW/MiUcMsCcWuoxSYdwVCE
YxBz2hGoOdDGonIB3flL4EfvVlenMoyKosPLRbePDPN6AS27GwdVNv1zrMvoIHaTVu+SLB5Oo8Wd
dn8frjxgAk9DGsb6OTCqr8eS6laNwURAiU+6YN9gqPYcZj1e9sb8o+rC33qjDMf7Q66s5NWQixBl
yGcjobnunBUzgsaWm+r4qUAjtidebrYwCWvzgy0q4CjkEVREr+dXCYiIPKEyU9pm/izZfvqQVI3+
kJsNKrtDMPBGz9ZG+WVthuCHoCyIpIfg4HpQ/uLcNp1vnyV0bi9m2FHaKmb1EBgYJd9fzJV7RLiq
0UxEtZ57WvyUPx6hqUMLtGmJeItear0Z/Uhv0Fp/B8cu2pFVmvv3jwekzWbPAMHk/roeDxaz3/U5
AhRJ18eHqB3mX0NjfNfbVr1EZu9spI4rKwk8EOlD2ni8DEurukiJcimtBXglDNFeNnBOyKI2P6KB
ueV5sToUemJvzzn54eIkjEUEvxJWxIXLd3jEqmd6pkBhvnY2nKj7i7g2FB0tuKlo5UC8WiyiVvHE
FY4K6wo91P0EM+6EXoS0D6igbbRJVva/0KQBn8k7I3ol19+rr3t/sHpIf21aTI9lUwQnJZLkQz0H
6b5ujNdRKuINtMLq9ODDwhwFr6AvRZVKOStM/Imkc2/GEdmySmE7dqoIo/QeHMr9tRRrtYgcmeD/
G0wswB8HQG6yFB36STrHTR7snSlPPswExhsGmGuZpQ29HdYKgBrqB4vd0fmpcKai/AT/w/qJL6Bx
HhC38nof6gChqKO9Vvg8PLT+6HxVqkS3dtGsgQiq/HfT3yEoiMeVKjIvOfn89Yy1mmQ+1gjNyklO
L61ppRcncLaslVY/ojh0ADIoC96QqOXYCuKsDC4YzYwXOwV1YRth++w42V90d1hT2nj0BQSRehEw
4DPdxVUF6tIeQzB75BqntM8+3d8nqweBsASwFaxUXoPrVUOhwKltH+aFjxeVO1kTnlhmontSjEAu
FtvNrkvCn/fHXFtDOh7wX0WEx+65HhM0izJaSOde9ClogBarhVvOrGbiwyb+i6Fgu8ME4thRs7we
quC+ShFPQwAbat5umhLsKho5O/toxx3uDyVer+WJIxCHwgaaUQRe10OhcFMXSLgKxes5PXadLSPD
0iUHhFVjL+uG+DsJmPGlDca/KFe+AZKEHCJUoeXFMozUW5CRJjQPS+dYIMPlWVE3bRSn124UuvsE
YcSvlMMX5wvpf2UwbI46SFVEQmoJd3pVTXb3V3GtBG5DJsB0mYooa7m4ma1OoQnooJcm1cYcuMhW
VYAhW+i/LjgfuzpKTtZkXNTKWHp1M/X1MUtnQ5SwRhTzKRC3jodDD4BIVcmV6GD6fC9A6pm61RxY
28e8Hm9xFJq9S2N4VZ3DEb6sdM57ebrMdp3+z8lVbW9ao/IXx5TwAqgybTaKxot4DcWsGnBCKp2D
IrM9gbZxI1PujmWb94ckmXI3K4p4g3q2djfQRwIoLOIMgEPXOxoAnBPWMqgkyR965CYV1Ihxr9gn
hvTBtCdQ7ZCi/uLAIphK7R08lLAmXYypwmRRMTy9WEqgf0qKOtqhzF3/b7Lm7/d32sp5pUgHPwPx
Y5K/ZbSRxbNSNjFoKClHMwkOgl4/aFGgPEP4c3I3MoLsk9nq5XxEbmUrv1g5TI4IgmHPkBHe6Jda
MXY9iczgxghG01VqGWgforvyxnKujkMJjhavgCMsOZ964Zth1RiQ5uukHNzeGHD0xfP13/evJRm0
CNroWqETev3VwgxhiVnvKWWmRnWh/Yi81QRmkA6gf0GGvt05AaxBHES2suq1CYqStkhkxMuvXo+s
wpAxG59ia91l/UdYMBWshHrrKV6Lc3hEkPKyyaZpNi6G8TFzsaYKBmsYChXYOaoa20PsWsj6ltNM
MXPIS2ufxU7muzAYhpEabjjQJpm1ztppda6VGyHs2szB4QI7o/vJw7M4KYU9BkZcQMbPdHl6bkjy
gXOPW2Wf1ZnTlyeREphBSsfXC2ykSCWWYCTPoOiV00h9+mLnY+EFJkwALZVUYINZ8Aw8ZHSdsOvP
cutUXjfY1UZRY/WXEHYhYsMGg7O4CFUGo5N6Dq19TiWETbwspKkNTdyIKi83J8s8oUjUIecoVxPy
YFTA9iWaLfVBo/lsu4lkDvHGT1r7BMLpDeI2VHxwS9drk82FjwBYxOaz5HBvtFW8l8Zqizyy8sw4
f4yyRI9xVWb1ZCT+OZmi9FCDS3nU4lE5CCTbxp4S5/QqhqGOCoyIBvRbk2BZ3gzR7lTSrgchlSg6
2BrpVzKmzn+F04Sdy9/YQqvdLOBivMULA+BXRXeSVnKbKvC2crWd/nVmdYtisjIMytQULwmnufGX
1Q7wWhnMFy25yEUhPUlVEl2oMH2/fwfefCYiaI4IWFDko2g9LDYD3sP1NHRdcqmK7IdmJPVpsjvU
vhA6fW8dRYyExhIJF/EYj9f1tpN9vdbitk0vXZcVX9vCbt04LxzYr5M5/8VYPB84zqHgKuRkr8dC
y07VOtRIL3Zpzp9KKzFewrj0PWvst5TF3m6sxe4TRCBY7gChZSpv12OxpnJo6Hl66UO17096GBiB
N4H38swoNRVPMtGhdNG+MFWYt0MUu1Vg5DiAYMu59a7c3jYsMq8KlgiCIU3N+/rH4MeaSyZZ9MWA
ZgkkaVJhTiZl8S8RUfk4xop/UNIGR/GAktIeVGtPAyLvFHegLuW9f2vB76NfilmyyHCvf8vUIGQr
KQYoFBMWdFdP+NYPRX1J02Da//8NtfjeRdUlPRjxBJQfrglF11UeltfZs6Rxv98f6ia8FCsMAQca
CQ/3jch0g9yS1BgOQyVKsTOtUDuNYRydnbFNjijlGacpDDYuuNubADUfkb0DaKQZvITajSpi9HFe
Z5dw9KfHwg+Mz2lNT3hjarf3KMMIbqFMB4coc5ELasi0U8mNs0vf29M+CiLtqRmwRfel3HyMmkb6
i/Go5WK2hYgrrP7FeGpSFdqszNkFkUHFbUrFf1KHMHkGd2O6o4pV4/1PdxM7U34H5cVKiqSEEPp6
Q6L8LBhnZXYxpTb+1cYVPAKrlY2j7Y8WdotJcoYEP36NbDnIN+a69gkFfE+oHVHfWl7muTk6bVP1
2QWQm/Wpk+BmtLJSbczw9jYng6e0inYx4H4MVq9nGOmZ2Zg2d+xQzg241Mo/YFk0PmlyspFlrc1H
E50GUegRhZjrkZopguupga4tDPwMmnFUHqOxtDfms7Yj/xxlca51/NyzSc3ZkUYrv4KHTQ5lOE0H
U+m+S7O2JUi1NhzwAjJ5lCiF4e/1pOKuAV5tOpTgJhQ7csgzsatIuJ1HZtccG/6ZD/d3pHjzrt8O
4jByAPIpZK45A9cDmvgbUdHVUrINXM1MFGO/2bPknDQO+icpKEJ3UqbqEqSDfixTI6s3duVt3YIj
AbJfSP2C/iYluf4BI1CEDk2N7ALLvK13JeqVqdsqBaDSfgzzz2WVYDmGqNhJ0vzukmBA/ljNs7pr
lTL8p0lC86empknt2lh1kVUo/paSzG1DWfxEYhT6Z6Sc/HH9E21c+AaeXlD2uWF8DJKC4hSF8M9I
tfePUxTMJ1j8EIPSvADSbctuxsO4C/rGfkoLvK7vf7FbqAY/5+13CDg+R3nxcww5Dvqo7fMLCPYy
x6ot8+tdnGj6BV6XXeO5awDTd4I0mw54eZeFZ48Uf9wIxQd7VySpDuTbr00b7Ljw3vaR/UZGpFSG
z5U8a89WQU1wl+W0SHeFao6Ta2UzAi5RaCNPNra1Km9MaW0Tiq8vZLvBWy3NlEI0QXBkM7OLo/rm
Xld889ANU7izOrt+Uv20PDo0FXGmG/ITRoHR6f6Krhw6Ax040GUCgIG3zvX3BUfmTHGo5he7r6UX
hInbg2KkxrFGQGEH+NvfmO4bampx6NDboOaI8iaZmSV+0B9NBk6clAeBml1yhBWBVhXJ3g/0R4A9
+zGN9aODCv9DPpvVoZvm4SGHAly6Vj9gkytXavzalXL9KfTpGd9fiJvvAK6SS1uokMI648G//l0F
biBQjoVlbWp8q2o9e8V40HTzyDBOdVlnLxo+9N9seU7dIKVlcX/0m7iGEiy6tYiEUpDlSV6MXha9
SSlwNM+OVIT7ognslxb8whPLOB4ytTR25Rxs+Xjd8n6gTWloNIDghK1Ised6ztSAZzuWsYZ2dPqQ
jzw3TbVrhkRPHnSD5gs4WftCKtxFrlnb1WvP4ptulnVx6CWdHrywr2Tp5FNHLtzZT4JP+FuFz7IJ
rXiGk/1AkKFuRdk3O5YfTbuP8huALTTOFhsoCHnu0oI2bV+F/8SI5UFkC5JDQ7UONKK+pfiwMpyQ
exf1A4Q4OaXXaxQFauOHMjpv5pyPH30LG7+s0nSXPoT0r13Vn9+7EdD6BAII6JJWBxnl9XA2qMNe
HwER0IbQWjdJ/O5R69VvUurrr1li1CelAMpzf1Dxna/OpMBK4vxBIEgGRQh6PeiYlVVP29M5x0E6
nW29snf6lEz7YbC3eCvi9y+HAp9EUUiELcTU10P1XTEGfjOy5fCoazwb7llw0ifZ/3V/SrefDRsm
UX/Gl5cFNRa7pDc4Tb46W+dqSG0g0pTBrQ77c3+OokNbVltAk9vrQ8BzAdzR5KBisNwmrUrxKlMb
/Mm6oP7gJEV7qgw5PwXI9FyU0UF3xiqKZwpw7W7SgGXdn+7t/fFW1eM6QA9NRx7nelkrPXUASijW
OdNk/6X26/S7RXDBqEZu/EAPjmfbsarAuz/s7cZhWMrhNHIhDtLiuR62gwoUoFllIrMvzcek6rtd
r8TOgS0WbwRLKx9UgXEkOu8k2DdFhSALaGlqPZ3wSv7iG52KD7JsHSzVyr2+HLeET1aGo6DAmUc7
1hb0n+uZFYGSAY9UORJmPWSuPPbNd0SNo+exyJLXdpiGjZB+fUAuNfpx5CnLyGYCtT9QMABkO+T2
J6kqZZxFC+WbpXQm4Uv93/0vt7JhAEwg9StIura+fIa7NERPKlOcsy8SP6EF9jwleKpqkgVDBGXJ
84x23+H+oGLRrg+/ULdiSCFcTpCvXi9qJzQW7BnyQgs9IjiC4UFr2slCi+q4ElnJuWhG6YeR5srP
IqvbLWjs7d3D8KJAQ4sIXN3y7gkLRL9Mk6u8ZtKHydaSk88kN6pfa6MAwiQTJDtTucKvJ2nHmtbB
XkAYtK70f9DygAUdBVvlyZWTR85OHwjTCSFDKrbTH2GUXet6MJj02ZTJafZokBpe4Wt0PSNt68Fd
mdDVUIu7JQsa6DsSPGsrAhbSSI2670osqO/vjdVRYPRx4sTXWVLG8fPKbT2QaOK1c+Up3aSetc72
vb8YReB3yB7AQumLHTjS7B4kpWUudTaflTEZMFmZt+xf1z4O6hf0fASqn2jl+uPA71eyqkbBRYvz
r3Prp8esViJkKc1hY9V4Yvh3Lc4URRxuDeC1wjd7kcRCBxnUMYKO2Qy29WIVVfCt1yTzBX3YMHY7
LQnpueaRPrpDkaUx0GNbTb/mvdG9Jn7fmZdiCsOzjoF9dEomONuuTu3yJZTS+L9EDezS5UiP+a62
xzx5iky1CLww7uT/yejHdW6jhOpHqwWmusup/oVuHvf6U4jN0eRmOlVWNyGk7WmlRPLeasM5Qpko
6tVDqrSV+pmgHK862GkoA+PSbBFoppkce0XlpAF8oSjLAZgU5quJwiYMnFKy0r006LxsTqfYv3Q7
kUsvnQLem6Qe9VcbQE/jNthnz24I9Wl6Jsg1HoymhoSK0rSMgJIT/xeGmvVBDYX2/SDFDuIgvVL+
1msElWAhVvMx5/Z/0WsfHejBtIbSlTsp0XZI8lT/xFJe/Gj6LnN2g2HQW0/70h8wBrHCz4ntz7PX
6ka513x76E5+N5pPJor5/QdztrVPpfHWAGx87Vvc2lHjhrVmvKY5DMz90AmrHzOeJemQKFH1mI0Q
jXZDIiU/Ir/Lo1NuYjrkYk5SO4cWITw84RwJBac0Im92c32s5V2nGtVLjkFX5fljq5Y7Pc0q/Tw3
QfYLSlb8T1EaVnVwiLyoGURzV7lGA6/VNZOwl2jQ2xZWFgX/QRzOKF+o6kmJV/ml03vQIkaZL4Ux
LwwuXuHnqS6N0BusSXuAhjPWT5KaTc2HJtDk33mB8ccuqRTFdPuqmqtX1U+SI+bZCOAEYAUkV56r
+n8lH7vfDXPix7uqySf2oD0WH2ZrHCzXAO9WnyRVrf6bZzsNzzVD8j3UzEiw9rZj59WMS1V+6XuT
Mg7ZSfPIhduCzhuyEuFDK7V+SuMcJq4T91n80Q/CqHgv0MUQ+TMNMDx3+O8SSGZGoGMn1UJQsg2G
B0WDeGmYeb2RJa7dK0g9CzaYyNaWQLKJC3/ESyu8YJoaecqQznt8YWKvBmux8VSvDYWHCqpFFLxl
OqfXV1iYzlELjRWkw4zlQ0f6sR/bKDmSCjUbgMCVoVDjpAxHQLBS05fVphiMGLd7P241KFZ1digr
M3jU2t55N8aXMFW8ymDCdSBySxuv1jAL1UYq4KIYerc3JzlB88lIf0pZkD4Oio7y1LsfHN4zmWIw
I8KwXkQDac5LV/QIr8NwGb2syREj55htBI+3ZTqCbPrbgrEHAh0FievP1YaY8tHPFmrk0EvSqnN2
Tl3XO3uoufhVY+C+Daz/IbOpec48db+C2cxPQ6l2u7Yu+tP9Sa8ElzxFNIXJDkSIIr74H8EJTZRU
C+fAPjdm2bta4ITfU7WS961lFz/0yTSOxGLF+3cs1WGB2+YPQqNFZulzD81pHuPQRkXVg0pQHVBk
Lo9mJ1kbp10EV9dvLhtI9BtpZrDgb3XdP+YHdgPJDKNUz0oQpJ0bBqMffQWOo52GPGyin8Xgl+8+
JPQjsaSkOC7gnct4PcAKsxmbXjlH42B7dY3RkK82xj7Oqy1l7duIggAMth+hmCbgqouIwke/m2be
LJ8FcvB7H/jtV8Lkd48iICiUvJDvEbLZN7oK4SyZmQ0ZO2/05DlOJ/uHFRnO/v5OvJmLGIWEAzU9
LjGqnNc7McNO0rckuPg9seQ+0uvuQg6fvne/MwqnjptZgMOBol2Pgou0rUcW7ZgG9u/oj+leVTp9
jz6Q781zY+77wt7Y7TdHTAxp4CxkE8wKF6PrIS1kbmO6ddnFzobhAHMh25fIqgDzU+uzNVuR1+to
dN1fTZoiy53P9qOoQk+AOxQi/yKyLTsMKuyKFles93a1rwAPHVQ58M1dG05h6k5jaf2X5K1CAJO2
se3KembZB63wy3hn0nz7otLZDDwKnJHvjUOQdS7B+kgYUViFm2iqoDN3VpLsBvxPXqIoVkYvJNbM
PZU+THKQmsF4dVByS45pPrU/MBdpfitxkn01nAnBc0BjcKXlYNSSR7w3Zx39uUInXnBG9ZfZ1kZz
sJt0+GYVyjidSiNrrL1PtfN7rttBBG4vbeYD9iTpYcbnisZoXRhYwSOXXR4UlKttz+ypbz9IXUMk
FlhDrXuGnkbOTpaGrt11TSv7+7AYgTnCt8x+ZI46Fns1zKrYpROkGV5kS63q1kDrP6Fc3w9EUnad
u+MQWwrRW2/2h0YL21SYWaKUI41t4buSg0wGejJBonwfYQUUu7KCgeoGiRb/a0R15O8IcpL/QWzU
dHA+jvMNJb46eHbQdn5oFMevjzWBXAHP02xCqut6+2+SKX566Iyx/agkZRe7eREVo5trqHS6Bdr9
j8M8D/ODVjph8OSg7d/voBnb34whMonVQ2TZd5mTzA+hPA2pZ+eidYeJsCa5eucXv1o/4cOjVB1n
nhL5ieSlslY+2k6a9LtcHifdjcdA+z0jk/EjaVvtwZxIBfdqCuQZQeg4qE5x0sinnDZo63YOwtHu
kEu/VDOKXFupjR/T4EiYyKjpv13dVN/qHDCvG/Yf+9ZDFCrST6mvOZ+6ueyi/TAqU7wXz+Pgmia8
cheTif43H716inFuV15llDvMva32XfphxjShPfTYa9VepUrT5z4aO2OXpX1/lOIp0va6n7UG5afI
ebHrSaq8hoWxdq05t/vMVmOEpzvNL3ZYrJU/EMpnWD2qjfbQOLOcnCzT138XYwn4jcqFlLl9yGXo
pd2cfQhwr/EPlRyU8DNbvYu8vOkCtoAsjbjeDMrYfPQT2e89VIe06lEOSI7cNm8MyxtkX0vcKI7q
2B1nqT2ZfTo7JxoyTnIewd69VFKocxrM4SN4NOepKWAWTiFt3lMZtGnkZr2ZfqETmU58TT2o91Vr
28GxsbTmR0BLGvR9jnziz0CdB8XLnEohu0omozqGkVN8zqKmxgCsrYoQ93W7HDy77LPTGCklktZF
pn5sldCYnx1pbL7Xhen8a+VhIT2Mcy+3D2EYkEJJQYTIa4jgBWQeoJJuNGqp4iad3b7UqPCOx6Yc
TOk4SXof7hrDd76YMdDYT1YTsJRqzA7nfPL8vxTElO0nZSTd+jCreYOEeoqkxYWvon7227n9xw/p
6Rz1fC4/o9BXzd79i3PtGXpjmBC6wypYQkHzEtHz2aeLmiBT9xWBdf0DOV24McpNIC3eBGoBFJ8o
CfF+X78JvaJFc50E2SUdq2xHq1TZmZVUfez0oj/en9BNJe9tKCDekCfhAi4NL4gMeHUtX9Blkj5y
h66sd2mNVLwbSJLvthbaHOpUpIcEePS3+2OvPn00ych/CJ4BKFxPs4go4TUdKKs6Ca1dU7YWtXV9
3KdWCyUKh1xpxwUpv5eJxcJSegadQ5FdwJavR80ycPvFMKcXqYzsx1TqEEW2pPjHnIdbxfyV70hM
hEStwCZQ3Fk8sqGEgcooFnee9WTXT0lzVPDi87o8k95brGRWlNVtwyaBAEuy2DKa7Tf6mPqgxHLl
JQLw/VBX6ryRnazOB3AjTECMovVlicpoSzqfMvgwBXXAHZYzCCinQfi57cb6vSRH5kPvjIadSneZ
mOz6K/kJxyxJxwTZbDV+msbU+OBnM8jqNhmHaCO3u0kDCIaAIEBvUd/mtsjtzMjCUqtF3Q7aUsJL
LMf93jboL0UVvo0OlYmNAW8XEsoITQehEAhq9AbNLIczvLE8uQQxO72VZO0hyfR5F+A7uLExVuYm
Op7AUklyhPLh9UJakPEKrYZymwVVdqqwWtvX6PMdqwK9y0BPNnvRIka+yqloCBDMwpumNitur+sB
wZQYZhsNyUVvo3TyKqkcJC9RtfRDhv5N/Rs9XaEamPf0J/I2mT/Z6El9nqZ4LoB3jtaps+p2Pty/
am7vbXHHAJp9U8W0lg0LNJqzHt92FKNSNCbNWfE/wFPoPv7NKMhGvelvKsuEy9FqcqHEpoTbIVYg
BVX4TGzS/3rvKEKwQNQiyMiFh89igeVUc4IhiwGEJvJu0MLooCn1u/lNwuyBrhIXGDQgkLDXo+Ct
hyPApMaXIpV+JE2eeaOE43fRhcPGqokdeL1hwB2JeVCj4jVaSoqBHimouGE0hRNu97u1ImTwnXai
B4LORIMbAhDN6kOZW9b/tCmX6wfiL3MLs3a7QQTJUqNLSLUf9tHiVVB6ZPqGLA8u/LsnL1DC4KBL
71dE5myIdYX746DYvqyn9F1ldGUeRuSuxfzoV9Ov1IJKlUdasr+/SW5vGDYhEmYmgCQo4sv3QI+H
uelDK7loKS5HfU71ec4qyVXDcgsJtPL9aNDDviWIEHjXxVXdAmuT9QplVaeQuxNK6NZ3xwiVA/QQ
+58Ch9ovTLk/495pla4EHG+jiHOrucSuQQBeIJ/4AxD59Vbte3ZQUfLMTq1Vjccsj0w02yrZKfcW
pua+q9GItD7UvlP+tttSSbzWoZ2yy3Pf+pKliZ26ZRualhsoWN+8+6qn6kquDZ6AeiU1vesfNzoY
XDawai96ECuXcjb1Ix0HCYtu8tD733wtnuJG4H8IICGGvbh5q6ybuDb4ECb2fgc7U9JnMzcTdxjA
uLihT5ujaOYtzMna5zeJPbBSMDjBy4p5G5tGQcM5veiSZOzrCX+seajMo0Yyfmxpbn5R6OHskiE8
KuG8EUKKT7u4OwSPDqTXW0C3lOqwcLkNq5JgrkI68QvgUMlFj6R1/UxDwRShfnmjfLe2xkyVsETQ
r0BoXH9OeQhlX2qhKYzolH3Fl0zaVSZbLGmH7Kkr41kUPba0i9cO85+Diif3jzJl0QaUxeKIOLIu
iqPRoec5VKnqlZWlHO/voZV7kNhYiKTyxoDwFvnCH0OB7cYPpLKps40qlRAq/S+yn2xFd2tZh1C8
FS57UGaWPWIt7FLf9JkQHUD1YxnTKcDCNd9B8tIVt0CP5xiHwzdJaf6ijgjzUsCJ4KAD01uEQ+1c
jMSCtENQjmwfnGHErcSKS3vrk62sIw8JLycQefKbJfccHAaevDLeTM0cKRcbOaeX1Gm3TGdX1hGY
I4EkbRCu+iVaSLETUx0yCfmrLst3dGYdN0MXiipKpT7bZazusBQA8Q1e7P3xuehO0AEA34aUxiK1
UY0Qlc6e/nsU+KmrG5K/h4Fve10whxtHbmUpRY+flINPBpdGnI4/tmSg9YPKjRZeQluRXrEpVX4a
4Ic3Rlk52FTJBccT/hbHaXGwIXVGndT5SJ3YJpavShWov43EdBo3G9F+PhDLl+O5CMgG3p9VQQAQ
gDOidLKqRaSV5n1d2FhOX9qB+pETJrUXTXPpjbkUnu+f7pWLBKFl7mheaUQfll9tUJooBb0WXoIy
Ki41cTZCnUkQHSQ/V/9iWgCv8OxGMQMA/OLhS3rse5EyhOWM2ZaPX0lonqY+iOkjRzm05/fPjBAE
hihYZAoZi8831IZTS1ETXZKKF8+qbNr9lW94diRtNcXW9iNxBrUD1RJCBYutb6tKayOvQraY+8ET
BbfpiHz4f/fnc8uH41DR2WQ/AO+CWLjY9QWmlYNJKHMhiyj3sZbUH4YSBYu8HrT9GLeVR0PEOWJy
Ye79aDCOYz69G/7CbwCcC1tKCPoRVVyfvDCyuhi1regyyFl1TrVKOWqDrHhV0Ewbu2VtUQmTxG2m
EIIvE7QBM0k5zjO+Xxq2J3uMJ8zI7GiDAba6qpxvgIf0/ShWLLYJPRiaxDALLnKpqEJTzjoUcza7
Vl7Eu07uUm9IUUQtYtQn6qnLPlS+/m52kVhVrjHyY/j/PBHXqxpNU4/DWRnBsy2KQ0SJAJhlMbhA
XdKNVV0771SeaAIiKA2WbbGJQsnoy65BbAW4av2z6SbELTEj/DE1m23A1aFE2ABuVhyMxamoLC3U
jRoVADuS471a0R9HbF1He0PbAqve0jMRjuHRAaCBdLx6o72R5yHiQqmSXbrJn708GUN3zOR8V2n5
4Fn5qFEoNmSMxizl2Ud5+nGk+HM00Wnc3T+lK+En5RuwiFymaL8s2dm2EQRSq7UwCjU7dBt/Ki5q
HUtHHmH7U2YEk3d/vJVFZjx61qBUhCzH4kDKUhcHqsx4HZqgIXonavuokcG8AuHyN/bOyoOIphKP
BUhLNFWX7j29Xg7wGARbMjNBPRrk4l6vtKhj2KiC8Rf0JD7K7Wx9uj/HlZgGGDLcIJQg4bwuiUqy
UWhlmRLS92Ub70M84b0Y1eYXrW9kN1fwKuyrTn7J02x4f0wjmvJcAigu0QQWK/JHoDFmmQRlwcA9
pR2E0noYek2PCOWYbXLt1y4i+geg5yFWkLss1QMac6qAToQFrPRQr7BcMcd9qSrjIc5NM8DEVIU3
g2Es2vPgsDycAjrzoXK07p93rzaBI1e8StXq9jFDPTsKUlVKLo7f1U8hKtQ7Kli2Rz4DP0YLpI/Y
DE0e8q3vBtRAKqeKLKBJCDpay7JBkczaVJpkGiF+xU8EZvpTW8bR/v78Vt4VkjUufJRJIAcuoxBD
KntrpIl2acfS9BzUmTxLhrB6f5SVc3k1ivj7f+wcnFErHkqKrCp9oc+K3A0HNZj8R9rR+cZQK8eD
VFfM541gueR5AXsNy0YkoMkwZD+h/AZfVDg98BrV+azHOcT4VjFyGp1ml3+5P82V6+5q7EXypGoI
LsmkgxfU1vO9BvGLvhSdACEh4EbMeiOoW7voQcLC/iBzh4q7VMEtUKHHz6tILqBBAzSd1ABR4Tax
/6HgkxDhdTMi7w2gKU+e/ICZO6n2aATF/ARLJttCuqx9ZYdICA0YuBJ8hOuvHOszWYrkxBcig1J1
LdqQT6ji1KWra0P3+f5arw4GLlxQF/Tbp0XBe96sbFnUkqvw+9S0mN3Rcn/qu2ZLtPzNYGtRRaEw
RY2XshH6i/Li4pOiKot9KOuXwcYXCXRladX7YmBuh5EmeYSETRZ3OxgxICXU3DL/9XNdSd241uQf
7dwNCaFUMQHBM5Tkc4MWV7RDo8FM95nUN46LWCX/vzVQ0Bb5aXaxssyO91NnT81+VKe43zmhI0We
NoUx1w5WPr+rsB7ig2z4TedGmA4UG+dobS+DLwNwTcGMZoW4OP44shQnRxR85uQyKeWPnObmIYz9
wYN7GnmpMr4b1MZth1Mzrynq2EAcFnvHCa0KNPBE6yxyykuo6w3O3rrkhYFpbNRD124IEJ/Q5N9C
kiW4FM00fwi1ntJvDdwDeK4ffhikYj7JYQcGZ7ACOi11ZPqjByguef8dQbaA5SkNtTdyxvW6ApCY
RqOMkFuJZhPsUPVbnqpgb6hl9yG2+LrvPib4X5OgEKRwJy493ZRBs6cUuDcaV3376hid/l8VDNX3
spe6rRdr5UhC6KRNASISoZLbaG9Owk64q7WWMT7mvmmcFVCT586Y6o3duTYUp55S1Zs+2TL7y7Gs
4NXmQQnbPnyepWE+mEHWf46last0e+WFJMVgr1DCt+GuLg5Ckg+mXPg0ddPRiF9RxLdPIFD+4juJ
6IKcGXUhenGLKwb4UwdcHnZDovfVHprXtHfy2X4Jm+H1/o5Y2f786ynxCfEWCrSLFE+yE7+pK4f0
vFGjHYK98tEezeTYZkaxs9Cz3WldMGJ5r/v7+yOvXCmi60mvn4ydtHkRnXdWW/uZWsQXvY+zfcx6
uFWSDMe4DVr88+R+Y6YrX46iET5IOi8SYBTt+qjRLJ5CqQBF3pl6sC8Kf/4G0t75dH9WK1sRhS/Y
SWgOiZrw4ubKVOzdAP39H2fn1Vu5kmXpv1K476ymN4OueiCPlZRSevdCKB29D9pfPx9VVdN5eIjD
ycYFLpDIlILhdmyz9lpoLU007cWdihZBX7dHTS63XP+1oeY4il2j/+UK9yKRRiSiksk31Gaxq6Kg
PtA4kroJPf4bezWft8WTRyVufl0RtYRUbLF20thCbab60V2qx1J/NIVWfVYlCLA8p0A8ORvi7A29
p2Xw5xcb2zGXqahr0jm7cKGqXrGmILYZNwRJR4pu+JL5w2PrW9XbP983sNuAJ+aS0JXGOWVbsMWG
EaEPGMT7WA10r/Jl3RuVYsvJXjv4GP2X0chZLdPQon8pGYyzOuCYeSYNtM+pn8qe4QTjg1WRX7k9
tZdkwnL3SDEAkafJGlO4sCY5Ys+AIWEPsvrQ+ExVWP1UATV9IwMD/WSUWfh+SKskdiOrDjs3UH31
VwH44B1SQ7nsya2FMizvcVrurK7Kz4NDqdtFXQrGl0Bk4oA8evfcGY1dUiqsBnqfBgPx9lotjHt9
ylG1uj2hedev5oNLCTqBvBCG//Im07PeIZBNs32O9BHFYSn7Uapl9K2w4rrz9Em3SQ/VKvqGbPQH
rbeb6Xj7C9ZsCbKV4J4RIqY6PV/N39yhxrAHq64s2v0no/ikmUDOiiQYNsAoa7cOOzXjI6h/wyx6
OQpNQ6IzZoCEVMNaqsZRcxyi7IPjDNUJdG3tOU6knm7PbM2o0DsOhIHGeHJuC/s18aQ3vg6SqLOk
b7QgKa/KJA5PairajYzJ2jXAbkHDQOs9OIbFy6MHTaUP3Qy1qWTza1LMrFmjA2K8bNTqnS9H6Vav
5XW7CFvF6YAimpcV9P3i8Q4q6NRwWfG2jNj6SPUb+U30bIBkG0qX/1RQljYAY0vxUzOK/FsWTDyH
ulC1LwlYwsmlrJSlG4d57QEGbKPP0ANE75cUGKHT5TzM4FOssC6fuKij50QQ8ZeSrbtIfIiPWiON
+zTlRt3e6uvjNZNgzC49gb6NE3B5vBqNBqSi4P1Akizd5wqkp9DADHu7glxmaFvbqzIj3DjT19Nl
UAC3kH0AsQKEcDnoVBHGxHHAmUaq7aRK+rceDm0vnQLVk8LUeGr8wtipTldspKtWcA+MDOMDGVCw
hTjclyPbKLDUUY9SnY5k5mdKp6nh9tE00TBpatGe7mlas+M6gSdBOFKPNTScj37TFI9VPvaq2+D4
qV7TpeHWg3BtTfgy2lvoZSLsucKAKcVQSGlL8CpnrThpXawfzJomxdvbfX2zySvgTgJFxFdQ9IU1
sfKYejHMx+SuMuOukxI79Mo0mllJddQgN0Zb22cSSGCiyUbM6NzL1W6VLIK/HxudoFx1n6UkmB05
HfZEO/Ixk7Xx0AaFfq9DA7T/X8yTStPM7kP+ZQmQolGDVsgWKBZADgD0Hc0odcU7JilwNd0eam2S
4KBmXmsYbEjNXU6y0po4o7USZy8Is3NIy0Tk5b4j6Ts7lXLM2ejbHyu/Ke/jSXO2iubXBlSTiY4h
oQCySKv6wjkKIGuPdXbwrtLGxhvTKHljBVboTgXKg7qahBuP3gsi5vLdJcMC4wW3B1bwq7sLTmiM
qoKO+KbT4leRKvqCzmC0aGlNqLNoJ3idoBiX6UXwpsIuSzelovmMOG1j72dNmuJMU8NYv4Xpjh6L
SbNppw37qH/stEnYn7qol8SepFmcvZostcAAtUBTduRTDOlUm8ngH1FQiFCH80fF2YU6fPGHoXIa
bZ91oETvNN3PGzTUplZzJ9FVr3qzi4VbT74JW5iq+PdZ0gHOL+zJ/ES12g5cVM/yucGk0F/5CFLL
HsjSDlWjSBRvUyuCUbMfJK3YO0WVRft6oqMA6cSapFnAw9i5g552M3JHg5+sIx0mMemooE2FvqTJ
7ZDeGTxjNLtvBrhVddcbg0UFFPlGLnlkj5aXN5NUeKohanoGG4mazCQ3qHFFQ5eYM9t/p+7Sxjft
g4owtOKmqGMM3N9QL1H0RK380IqpRnutzLQPGTJu7auMBgmkHXldX8sgACK39c0uRO4ZwYm3t6/A
yiGkGM8lACXKA7aU8B7KAPWdkucrKRFozKi2eGPV648x3/0DXebu/e3xVpKcs0IBjFHUP2fA3uLU
Z03kRxnw+jvdrzT08orGNuj8UOsfnIDyiZaz+EMRtcbJCMeHHtJc3vJcPTdh05xvf8rK+zlnG3FA
qRlCIraoTGZKMQmpiuK7tGhVydOdhwxmztT15UD70eVy8zbr7HLj/Vyz4gaXfZa5AJiwhD+0MGzw
KAN/GONA25HnCfYS/vix6sUfa8zMEBKePRv7PWtOL6yboOpURWYK/MGZsgMPRu3BeuPfN4W8sakr
h2jO0SuIBgNKYDUv7agBhcCURbMOM4QemtvWZvyWqM88isEW34xK3mo1WHtxEaZD5OKlucFeeCHC
mrq+qBCaHjML3VXJD6p070uYro0XYm1mM+8GFVPeB3q9L2cmm61J3UaP7iY5rr2e8vgO1QbhQmHb
EU2Nw4Y3uXY8aE5hEa25irMM1AdfV8PBNqHgkKfy2A91tSuSrnnbUmv+X7yzM6SJoBlM/hWLY8DD
3sl5GN8hrtDdBzUBrVJqiBGNSM7evmmrs3oxMFD1ofq8OB/5CBQyjQdWEcHQvdQkOnTGYb0PdfoP
/nwotgls5uyKES9cbpgwzUELS1ivx2yALlHqh/gEmZvvE/Bm2sZg8y9bPKggnAHYkSxCc3apq1Cm
BWSpMk5SNujRN4pV1T7Rlcp2awPB7j05d58qjUlLK92ijvkhkFpny/lcs2JUMsi2E0+Th5tP8G+h
bKQrI9QjJgZcsxNPmxy7dYE+t24s7PIoYBx/JK+zhZVZNePznQehNrMiLvNkllzzBPKU35FitUiP
5ZX0KDk9FLhlWKUPsOHY2dsADFrtjh34Uk+RsvJDJssZrk4Ea87GVqxcVAD8BAZEhoBMlr3tg5LR
gBoVsJ0PBXSEkGS6dYywoRHWyd4U/laLxUpJG94MfEeK96TIr0scPJL46XhvaHiorhid4VS1szpC
GVo7uxb+fQAq5FUyTeD749ZHNGWKNx6TFTNI4YOnaz6Fc6Ltcu+VzpCjzObxRgu2PVm+Eb1xMt0/
3L5Sq3sNVInCEbEXFbPFQ1JTdW3oPk/uYlt0B9nOnINehbpX2lDUNJ2dny2nhJGBgNyrjYoUVAPc
SKestuHBrtgRYGLGTDcNrAl363K+cAkWhQXpxt2AuO8O4VLsiJFMnqlGW0m3tWvFlBEKxzayv4ul
HVQTZ2AqGcpoJBpRw7S7p/LSvjbbqD0S8tYfie2HLUu5MizZZ43rDD8DxeDFDAMhyM6RTT0r+WD6
bjHZoeJpEJ0eapIQKIk3FnxCTWnD53h7l1dGJsqjkkVoYJFoXHhDpRU0ZicSB/lMYR3UMs/PTm8N
R0mnnzWG9+dQ0jO4MejKAZ4bREjAUUcAfbMwXhpsLVaYM2ikFMEBgEy6NzsyCbentnJsbADs9IeQ
O8VML54fAN02NSwYp2NQrTupioNdrWuHhn7jP7+QXBOWj7tPvXgJdgumCVmWHANUgoVwB61WX4sg
3pIWX5kPEGgAHpxPpHmXHSDwu/qWL6OW5hOaHQq66j/0iWW4oTVt0futmDmgn7RF0T1KPhHducsr
h2OXAkADc23m1vSQO/40YsoV5VujZlPlxYpTiX1ZTv67aOYu8PK46Z4cUWs/bu/h+ofMPHhUL9jF
JVzJrrqwa7FEd3AI+LvCLiKvRmomcskA+XTcNcqhCcvRUyN13GXRoLqqr5s/b3/F9cqzGpgEkqt4
hFiixWpUhVGWXYkErFxOu4DvgafJNr0KPq2NQ7s6YZTUyCdBFot7sbBAZZHpYRcY0jmBAhwjEFSx
5kaF5kObRTH9RNu7Ko5FKEuxa/mdER6A4NV3VW1vSgevvAAgD/GolJllmMd+YRwYzkmEgbZSXzch
IOqiNN/FcK09ZkHZfY8lLTpR6dHfjmk9IoYN+fQ+kRodadcphCLr9iZce12XH7PYhFKRCVUnOujU
XM7fhkSaNP0oo/VQxWXvpaNiw5BEl5NjB69LaLk27vjqxhDBAcacOQyvuiurptTaDva5u5goZIdX
lkD7Dk75GzoLeDdpUjqPY1f4B/j0ZpI5yUEmSpfy/e1luLadOh18BEFz55sO0OLyLMY6hzEw2+Au
MSxxygxzlLwJFcN2Y5xrz4pxZoY+cIJUMpZORiEsJ5R6ZMpouabfyIrBQRpFe5gMM3ThJJPe3J7X
2h1D5YpeG9SIZ0bhy3mFkPsg3zlg3bJS2jVDORzrqWvdMdGcjS6ItaFQDMOYzMh9UriXQ+V2F+R2
j02JDSlyA2pou8CeIMnLIY/YcFBXx2IdZ0otcsVLOIUVG3mW54jLijhsaCQHhGg08gCUy9iqbq0O
RT6TNN+MDFhmivOEev0wK7d3qRy+gexE/5CZffdYZJnz+fZmrR1CkLk4STwQVM0XhqHxpWrKzTi4
q/Su3+ulLx2sJM02PNCXjbgMtLhskMzDusT/eV8vN0rLAqPw+9E/O1E7RAcr0mXxagxHJXgtDKX9
FNVJqniZNVHs7cpKPEf00cRHSKDyxAsLpzA8HogxAjLnxO+zcUD6OehMKjSVGOUfQ83T6Zb+UDRe
YdVRgkSLSPVjzWM+7bppJE/YhGbwK9Jj8G+8RQjGhFo0xF5Rp1a3E41EG95kGVHoUTmxf+U0huMC
G8bwGvXpwXdJgqTDU+UXHGcZTkrh9Y6aExbFtWWdAluudK8LQzPnSU21A9wXWQUXX2vWu04Mg7Mn
rE06FBNAyr2S1cn+ECvJkD2MjSMgi4aVcj/qsZHtGuSsTqmVZ8AxrDKMT1Nial/NFIp+18/bwN8n
Q5dNRyvtpWaviALWzBK9RfuB9Nt4CgL4Mt2Zm+RRkwowyGMvtR9rO50F4bS6/kEE54R7SS6TV2ol
KliAejS7XDr2RLsXYLbhJQKFDhsvLfiF28hN8I7AAB6IMIjU2m1UZMTcPFdGyI2amtRQJOnFM5n2
KN54KFbuAeAbHmqwMUD9lqGxH1F9VeFnQUW9T+/R5jUmNw1AWEzkdsON+z07QosjChsEFNZ4fkBi
rpzMui60IK+jO8cMoj3Z+wHpvGjaZZMs9vTF7/IshfzQCrcGvnbcAapwiAjGwaCpy7e5VYtWqy07
vNPlJPkYo4fwqVf6GC501RbnIUt4i0UZmBvzXXmFCRcwaACzAHVfFfG10G8ROSaRGRbNk82inGB+
f+p1dBBiR/9OvU461kNH2rtoqw3DvVIMhCmDaZPgoSOBDMSlQXCMSdEz0UZ3sHjmDvxPXXlEQom0
R4sm7amp9a64g85SbVyIQbKvwHra163mEL9BmZq4g1Jrxyhst8QuV44cIBsOHGkB3pSlcizygNkU
1TIgpcIM9zydhGxxO+wGMsEbp3tt3zWaIecolVr4ElEeQQ+mTnEdQqUWmTR4Tq2XOtlPWQsKN24d
Z08xdKvkvDY97hEJc5g8SLQs3+Z4zNLepm2Q5nL1gAFRzogpSw+xpGyRbq8NhVMzt/EQEBPsX+5w
IkB74WBxrBWKmwaVll1XK91hSPLxePsRW/FwZr1LvGya+vE55k/5LYXm944NFgSF0ioefc0tUid4
6NuiE9STY3GMaNTaEitdGZLiHzU/uMw1Bzq8yyEDtFPQdrMDBMHKcA/Pv/Geak9wcFB63CXGIG1c
mJXDwj0lkKPTBNa9pcZTEWs9SQNoqiNE5w9WO7zL67T4CkzX9CbMpGv0IzLCt9d1dVAQNi+dS+zl
Ihebgg62zMEhdoyq1qs71XySxrz3+qFJPbiPhTeU5R/rLM70jzirgK/niGV5RE0o9uzOxKcbjAIi
v4DUm+X5XAhrY3ZrWzhLT+CjvvDpqJdbqARNYcKYJp21ZkKdx+Tp1+LC3s08Z8ciSqX97dVccbVo
Y52bdYBO0cKyuHt+4mexJQbpXCd1+dWy89azkSfeOCgr1w43n7octRVYO5fXToq6KbYSWzqnTa4e
+7HNvWLKba8pauPPr908GQBYHMrrXNc4jE6bOgylq0Hxqpfor8g053McV/YeGc4tFqK1/fp9uIVB
iUHom1Rjid1DJ3LD0FCOo5aLnRGm6h4w2FZGem0lAWBhugzy27T8XJ4PoYXNaPmDcx71qXdh1izu
YFzVvbaTxOvbR2NtKIAa9M/OqAkMyuVQYwmqX4GY8dyMyTyXojzp5cAqtvR2bwy1MhajOCDLKGHO
2bTLsZqau5VYoXWmeDOdB0KD2tM73bpLurhRXKAB2lOf1E6yTx0j/lHrbd27cLwjZElHJjdS10Z7
Oolcg0w7JXg238mRM4n3VjPoYq+j5SJ70MP71S4rJtl4jb6ZerTzxPgU66LoPQMkzH2Y5uY7q5iM
T7B14rub5pRqj6KSLP/AM1/8KFMtg/Sxs8Urn1go+GbjeI4ubQDob0UDiClvUJUw2ll0aMhuL/m2
45Y6DSAuVPvC/ga1u5D39JQGXyMEQ0Y3NXpZP9t1LveeH8nd50SN+/ZIz6vxkXwcjxQRCkz1WgiJ
nC4pQeJ2VjNS6R+t+FdGKZviyO3NWPE56ZeGz3SOX+fGusu9mEwzNqMSCupQTcz7tE/83ahAdD7X
QAg+CJolIBk/UxpuN+7uyimgHAAfAu3uOAPLckuj4EDJiOaiSWEUhx6hsF0aNuR7RmN4e3uSa/kW
KuUgzBnOAPq0ON2ilATAPk06S+jsnUZiWzqypGTEv1bzk5SOksvj1Xt1aOpPeq49Q89S/XFSAkEV
QJVoFYB2NMzFqc8QLWyNHKxdJkrHM0HNen5tTe81KL02LPC1nQekPbsGPF4E8M78qv7mjWSZnluB
STW2h27jhHcrndKkan/dXtW1UUhD8JSQPAK+tljUCCiKHefAAxMLKbNi7PVzLUL/y+1RXkKsy6gI
tiLADswHyBoI5svJiKGCLQdQE9A4u30Dl3f3nHTDZHpwn6WdB6C5QSDNghuTYFZ8gNt/Oo4RXajR
pJjP9IpG3+O+doAGy+H7ERL/U89p/nD7K19SWFdfSa1ndlSA7y3TCzmVf9BQeEcBLb/PHQm9zC1I
eiVHX2v7ZxP2utKTgAIErlN3zTvwBl3nAq8QzyZBtngQAbQIg950OnAgcg+7YXLUbyXwHjSEbTol
XFiNp+EQBrIg0SQVVeJWnda8R/Ev+mTXWR+6GsW106gOcbqLA1+ZEwHF8NUxwDzuZKNtX5dUIp2d
Zk5l5+bDUGY7gCtAjJTAKA0a1WTtWVARIBmZFkbtdli0X0NfhLYr4KU3SY+PceWp3WD75EaL6F0V
Ts4WYOIF77pcy5nN/QUdCqXa4qaQQExVO+/DO1jMm7uCtNeICEWY/eokOzgRocExqNLU+DDmQUcK
IZveZ1PS78tYsnZGZ8mHzmrNpy40p/Ptbb62WdSaZiEflmnuIllYy7CdogGZG0j07aY7IqlYnwwf
tZ7cVNLdnw9lkPjHByX1oC0PlC3ZFPFS+GKE1Mo7OW1Rj8grf59qyRab48qsKM04FP5fKkJLN0Oi
xpQ0ISQnmR11njpM+V4Fjvxm0IotcMp8WRdbC1CSAAkHgFzHkq2/dVJD8x2ivymPvyqtFh4nyRCe
nWn1TrUb+bVD78Eug4fUjXKxxQZwHU2wnFxPCmzAgHkPLk2JkhiV3abkhWstkXdZ7YgdTb+VFzgO
EsB0YYAhrLZ4ctamjJuDhaTB0LkyxkFvZYkEe/XdIMf2vqb8chZmM6PF2t5/m/v+CNjDz/xjWBak
Faq2Bo97+yyt2VBahCg6GTN3OZH35cThrelHx1d9SJlFwkV30uxMFch3fo0oTSjfHfJMrdtR9zgL
bHF0QvSIN3GicC3t61xXX/dJbH9Up9z4pfdFD7eh1ZG7n3ppq0B/7WPzkUhk4s1DugPy7PJTs1Cr
hBLHuAUSWIKdITnh2yHgX3rFWNSo54y59fH28lydf6JZQAkEtlhvMvkLN7vT0TToU0c7d32f7JVO
qA99blEHTNG9uT3Ulbs1D0V6YL5sAOteHJXfXuahw81Qo0Y/t2OhVPsJ/OfeL0c/Pwlfao6Uz216
gEWfm7u8VMKttpmrxQVtM8e1uHvgUEl6LRY3aRCyKgrl3IpAP1hy5N+raaXudaeTd3Cijqfb071y
ERgP5ToGQ91zhihfjpcqOCDE7NoZ3QjDbWg03Kld4GyYyuva4jwMBCdgk2nGQWX7chjFygX0ELF+
jhobKvfeaJonJ0e5HPLbPv9JNTh/GpvcOCYhdWfXQTUHZblcqFTVtPjL7Tlfb/HMX0gSlf+ghVsS
KNgTXB9WPWhn2jqKB8dvkBpS1fYOmjHrTV8rMSU2p3VtPUs2POor80YgjJUhrzZ3thDGXS5DlXbQ
GVqJeVYGvzx3MrIr46TRp2WUiD/QE+W11pas2PXdgZsHvII+U1ny/9n6/XagJSGRR51FlmDgSg5+
Yk1nVUadQ6HGebi9sCtDYb1JFDMSCMClv5lbQkSZHulnvSphqbHFY6IIzHguqfvbI60c2xdVMXxa
UMYwrF5OSmlEUzRwIZ3VzjFn3ijDnzyjyJQNP33lqABFAOM1o2UgV1r46XDS5shM6fLZHBRKQNNQ
x2QnxzhWD3ZclZ1niDb+hixAMR67Jk+28k9r8wQmBAoBtBChwsIcqEOYRhmgsrMxxMXDKES+GztV
3rieL2Xki0cfFCrZC3h4wLvh1C2GGdRYbwlHlLPQMa5uQwmp90jC1oVrKiItXQMJBdnVTUl9i9Vy
TFetNP07cbPz2TFL7bsMhfVnfybq46WUsse2EqrlDeFcYu0NU/lqh3WmP/Yxsu2umfUlehNK27x1
6nSscB1Bg5y1AkZBDavwnIS28UUKiIj2Ug7w2LUaq/1aGzFqD00iJGL7YZB2JYj9P5byZCWomYBV
wvmhELnYcCO2iybh6J01gB87PHWKtxKMmHVqjF6ODsWG/V1eGRLsFG/piodQdiYlWzg88SBnSmOh
CtINZvXWMXLpmI78USmsYcPHeGlF/H2X52oxzZigUCEYBby0sAREXJk9avVwTqB2QR7PV5rHVLIG
9XFKsNmoMg3iXi9GwBwIHIRfeNLRTjY6R39Czsd+GCZLy9xYIkLbC60zVS/ui7r4HOv+aD1WqZx5
Nbq6z4NPr/qP2kidB7kX1L8ppoameSfS3iDh08GoAfdSYIRPTTgYodvXZVt4yHpkshekph+ccl7H
L9PoTPRWkGUVhyGVySSrZVUPO6lBDtuTRsWMkchIE3pJaK0ITu0gD58MCeU8z8rAO7siQxcCQcC+
zF/3fd8c0BLpxkeEMVq6U0iFOye9dyLtdaVCWu5GQZdYHqLyenmGND0KjkUrGvOUwhYEgN8mCfXh
thVbPgdsCK2xtPdhxOh5XHZOy4WVStyR9hzZpX1WJEIoOGb9Nr3v4sHuTnVWqp+dIhyCceMsXOVb
GJpaIsSCyGsTsi9JJgCXqZDbmt1ZQ4cl8eywBF0Z9kXwFdVzq/NCEFbSnSmowJ0VISkfua1UgLN0
sqYNco+VVZiPJFZnrlng81zacgj5ehGLvDtTMa+9OLM7t0ga9aejQ6JilhkigchmbBj2K4+EBXBI
aQHvgt4AuMHiooPKT9SiLNpzT9tOdzZT03lSYIapiOR6JCpifYhhGIb7V36VDQEkylVQCXMnxWUT
7iMliLca1ZamgIIbrxlpf4wPXtISaB7CcwTHvD+e9bxwnoJWilG56rXdVDVb1JLLZ4WhWO25kDxX
MClPXS55iqFAZKufcHLb+KQLBCtKU2x5O2ujzE03M4aKQtgSbZolzuRLaiefUWnPduGU1EelTvUN
h33lKJMQB7QIdhG3jhD5cjIG+GzUjzHZEf3ZcyVWJvi3m71VtcpOTebOeXqQiqi6R47SfFTyfKsg
fH2C+YK5Pk7icqU6X/RNgTjOKJ9RYvJPUdNEp8oSaC1YvnVOtHr0ChPZmNvG46o8Pm8icoEkEQnW
YR5e+ECQx0G31pNBsXlgYZLyLZrmpKGrEFDKB/nclUmlP0jcAU9Rx4ZkkS6zBpBbA47Asn/pDE38
6iyIKjc+7UWB+vKl4dMgYMGX4KnBGbzckjRwqLSGYjqnSqreFzG0ny7V9OqbBW/26HZJlw1E09MQ
7xpDJ7yuDGfKz3JX66EHkiaA+VejvQBR1T6P3MZqMvVUCxwPD3kqUBemVJq1pwmDN8cPe/OTpjXm
4NYltH+7Vq2a12ZjtoMnJ2HxhYbHpqQMWXXBrPuaPfdc/ico8OLa9WfPxq1FhZirHMj9L1A/EfGA
sOLINUQQAMTstPC1TtH/i9xC57bhyS49zHkXiUIojrFLUL4vrqJuln7kiGY614biP8pGbj1kcQDo
SJ8S50euZe0vGizb+mAVtfl+4wjN+7DYJ9K2BLukP0DbL+2AQ6zScH2mM9jPqNhbo2r8SgKj01zo
0HBAIDbwn6q4jVOvwTai1osP8SkVA1AXRRdEjLc/aJmJYTHA4QPjdmZ/6AqrB/iUBrZKyGfLMHpp
XwXwaKGrAWJc0aizuSJMGt9TRt3KdqMOw5Xby5L2fPsjVuww1TW6r+GjBIu8tMMDKM7AH+v+jNpS
fPYbedzLUuK/ww8sj7eHWjEcbDmC4wS4Ji0eC9MFi4NPdDENCJqPzlMlkmw/ZlXp9UEp3+UY/l2W
/Idf6r++D/8n+Fm8/tf+Nv/8b/78vSjHOuKmLf74z6fyZ/5O1D9/ilfP5X/PP/r//unlD/7zVfS9
Lpril1j+q4sf4vf/e/zds3i++MM+F5EY37Q/6/Htz6ZNxcsAfOn8L/9///JvP19+y/ux/PmPv74X
SNfMvw2Vrfyvf//V+cc//ppN4H/9/uv//XePzxk/9j78+Tf3OXzOnpvlD/18bsQ//pIs9e8WeIIZ
9kK3De19ZGf6ny9/Zct/p1hDppcSB2f0pb8gL6iWMKr1d5UdxIfBoeBnZmhJg2s4/5X8d7hqydwS
ecMXTS3tr/983sU+/c++/S1vs9cFmY3mH3/NpuB/bispt1lKm9TgLO9J38gyNWvUfTNid8ujE3aF
Z2g9qspUajeC+Msz+Z9RQFXgGnIBlhh8NSscshRqeUxJgdIn62Qe2dHeJQHleIDfsl1VBhskxqsz
I8oGJzNfhaVk11SE0zRiCo+Zrhb7saZeBPiw2f223f9ez9/Xb+EpzFObw56ZaBYqLSCDizDXxJVG
QLoqSGnbJpgjdfhCAzfq2HIxfmyMcHgMBmBdU6z/GOxc20nyoG/MdEFv8q9voDvfMAGQUctZOt59
MTltC3PGkY5y/TXoS2BHUlyA6wLe/9GGF/ANRBb620mJ6GWpqmpvtfKwHxX0nFypsvqNRbleelqU
yUSB3IHBBhz95VPdOZIhWbmVH/sgqc9SKunIOdZbac1Lm8qseeRI/kGdMs8bbY3LUaDxz+WgD9Jj
VHYjyr9Feiebko02uFRvTOjq/HI9ASkD1wHaAqfdPOHf8l10NqlKQ8/rUc/y6j5D6/KTIOsBx2+R
f5DJG/xQgrr7MxjqPEEo9uHAZrxZl3aZFPfBWAkE2AMKm7r1lNax9sYSrfU1mrT0fPsYX60lbBKs
IOVWTA1NMoswPlAheFKEUh0jjM5dGAlQGPYY34u0sjd866vD8TIUNJrYLjC2S3IjZNUTfWj66iiJ
Jn4f+vp9I1lbyhmXKW+WjkH47XPDHwaHNtfLDYtzxFO1uCyPke+kuGJDclLF0D1R/alfpa1h/amB
s6CSxAYQ/M4tT0sDF2Hi0SsdqmNh969VLXqY9LjZwbuyzwbpO/S25YZXs7KKLN5cUCODx7YtzI4f
qT34eRp1M9sMvGyM/V2uIdJx+1isj4LLhmQQWOhlJslqczWDk6E8KrnqvOhM7RXF3+pYWh2FBURr
gbCZEPpysyx6+Qi4dNrWa0qdY9x/IzG61aa4CM5fjsSslj0D7zDUHI7LUXxRdRWnkrlA2eGBdEZn
VJlmjhDlY6aM5oPtxwkt3xNI/LSNDpWawxbYy+buz9eU2wwiZe6No0Ry+R1q3qWG6rNzfUkE0VCB
OlBg2+y9XbnRzkxGyNGglg5zxOUwUZWYdqMwXQfI7c6m5cuFtWSvZv27EYbMsCojN9I0V5OLYxBV
Z79Uvg7ECBCoGTD7Kz4EtxAL/i/mjjGjNjSn8pf0rroRJD5VFCDXWvte8kGU6tW45WysHSfqeRhq
Tu2czL+cuWY0kSnXDFKWIj9KUpd7tEH9GUPhv44TLVpAYWaQCs/C5ShNYydFXA3l0QfYdWqTMnqf
YNXuhsaKN/K5l+Hcv4cCDkMbnQzdwpLGj5qh37V1Wx67gjy1n9vZHuxgvivVuPTaIZFcI6vGfS2P
W0xD15eGtDQBN0VAYiekqxb5AN8M/FgvC1Tl+6b7EgNlQr88kI5l25Q7LY+M+9bqi58NJ/hVnyUp
PJGaj/C1EW2cnHk5L/xUIn+I0mjRBxRJFLewdxJVt0LQj3NUg+qXTOvivkQfYu8LcNdJ2yUbl/Tq
wYc/CqIZuq3gnoSfYXGGGt8OCE6l/BjrWZx4dY7OjdtxfB9jX/SnJCv8EdiAPn74wwvCuHRt8mzB
soQlXLxbwjD7GnAgnhMxxSv2Q7iAyo0NSrSrG4LLT6ESLR4O/uweX55dyUEQXEVR7wgRpbHLZBzA
Ku6+3J7KAn7AsX0ZZeYJmbnNrmiqeij50zEZ8mPtp99R0nkaTLqUoiiSPEfpol3S5a9DTXqXy9M+
pn7t9r55DNvgoGpJ7ip5+VAMde0OpbP1eF7ZxvnLaAt7CcjpBFmEyEblxHbbyzkCFFkPrtbo3Tyh
TyCL2i1Ssqu7uxhq3orfPEcEuSEmotXtGKtDe56Uut5Npea4qhorXqcEnCWV+6RHir1xhFc3GYow
HCAgiM4y/gm6Se3lts+Pdj0Y+xwGeq8yw63syuoo4CcIgaC0AGh5Ob9EK6EqAZt17JsW2ZuMfdUm
/+Pto7Q2yAyEJrLBp6PadDmILMFHJKOreawVu9pNrWq5RY8O9+1R1rZqDk6xtIQWEOlcjmJqdWDB
4Mup4O08+LaefA793tiNTV+8isk3zqynnZvUkr6Fx12bIIy+VA6wtbMY2uXQXQIQJ82H7BjmevRR
T+V8J9W9cbo9wZc4cGFEUXSDeQRcEgq+yyNRNM2spjFlRzOWpg+VbY9nZ4QAxK8z6X4kl+nZYuzP
YRaGRyFZ6aPV2DCsZcQAZptNX7CXVBLszCg9QM1muYvtyd6Fuel8sFr9c6anIzrfeL8E993RVMH1
JklVnR2qMbuhDso7bdaRzuWh3aGC2L7RLL3bJwHa6Xnayfd5O4X3vlwLmqOlaK8BhfdCO4+OQuCK
JOhjHTPEjh+LMd+i11p5X+ip4ZGZCTFp0V4csQliOdAVUXYEQW7e52neP7Iy4a4IIt2rAz18vr0X
K4eNw0x2gjgFKaCl+6AO/VCpZpwdYf6XjobWRi5MTdqRRhCKjG3+fzk7jya5cSZM/6FlBL25kiyy
Su3UMmN0YWj0jei956/fB72HVbEqmqE5zFwkBQoEkEhkvmYEMmNxxVTrEdDyzl6jTQuKETgFU9oH
f8wXq0Ya+yKUWn3xShClHv41vwf5ewv+v46y79M4hV2gtDUV4baWnW/0muZt49b5GHRln02O1Sm2
cN+I+7R166Y5wljcWU7IjVykYoqoUe6WE8FAtYl6g0lyx54Xks4z9vC1qyTqGBjaoQ3w7XKCU4YI
Tred0HGTJ8E7t5MsS4pwWtCcm4mWf9s2FCkH7C+qB4n+suKr6iYau/z9jXSbqSCLRcxC+kVI7OwB
5rMWy1Ntyk2YtfkLneHILxq9fpW2enlgb8nPVnFkLPXWBbqOI4xJhYfiIwkwDILrcIWA59CPqFuG
NSCg2NfTSjd9OXFqv5adocQXGNdsF2Pr+HEtBgmsBTDvi2S2mRV0SmtcWrlFZ2Msyn94xzotMpJw
UT9T7tDGUG0sHZoNhiaPawLK5+OoGLEarGkft59WMARf3v+Ab5r6+9mwdrDehYAO1NDr2ShaO8fY
M9ahZXVZ8oma2PyvnnbN/IA6tvavygnhAdVJbf+6jEn/xCvG6D1I5XJ9KuPF+XMpNgGyWrgWzLUz
/+56ZbJ8yobS9zkrrMxV1nUBlZYJOBz9HvpR1rYOn+RcslKvGUdeXSrI7dhb5mlQAtXO+j8qUEAX
LY/rb22WZY80PtXZjfLcFvIw6ujzVvPVVjLtv7XYxlVLqufkW26X3b/vf57bXEm48gogCevMDbXL
FUtjy6tNTpsQZ0YkAEnL3CU2tT80apsHF/CdrYwWEcUaFMu5SvYxuJo2rZTaoQ5pOL5E8fKoQLB0
I636Yq+w59Ueps37k7ut3gqSoVDCoV8GUGl/57dy2idYmVQoU+jjBRBR9GGV68XntMcfHBUVtggs
IdZW+Ca7XaciEG3NR9So23mLHyHq+aIEdyOyXy59jQxNVIaTI54ZhTO1H8Z2A72xxHQ2SytWHuTI
3v73+5Mn1aHozymWEVTfPe5MM4I1YehlOKRWHmRNLT9zPCRf5xz4yzwMz2mS2d+iwepdq+6rIEMM
PvwvP0JoW5CGM/t95bHuyRnbSC3DUVvq13bYstdFN/JTOs2SnxlG8xCbshVIuVZ4k16D0yIIHmyD
2ysR36T//xv2ANkIKQcrWrUyxNz0ezxU9idD3/qDG18clOswcz3ILlN2JNBqSNVy41da86XQrPSC
1uxwsuYWT8U4QYefJkX2kGEJFOh5bh186XuTpE8BSosyJUdsF7SHnlo9MD+xy+g9wziRXUUttaMc
884sRZseAigLau2vhiTO57HpyGStSJf9AXW9jx1Y99P7u+beXOCvGVRDyNio5l2H7NFM6sxRehbM
rrdQLar1FZvP0X9/lDcy2n7Jfhlmn8Rok4MeAASBEBOKhjb/nHxeEIj3eVJKT4ORYqU4LtPHKqL6
UVXFxlNhyf+19UI7bYtkPleNkeMSM+Y+zKAjhsFtYIaUggInQooC1u3sTi9kQQ0wCj+uQgv6q6a1
1ePW5imc8OSgXHCbTDESXQ8a5GjGK3tIWdSA5hr1ogxXTJo9iIwaimFoeTRp922wqqPX3vvDEaGu
FxfHqXhJAeeHq1xEnlZrpo8qenQB8ZBdnEiSDpb57ni0qyD4IBlAS/V6vH6I5zadyjKUpyj+Wmq1
EkqItvhJaw2U1+sjF7z744kPCQOSbpLY3L+UBOaohL+/Mh6qKtJjMcfWKV/1xnPsfg3VaD6Svboz
Hnq+CoORJ2JWvptfVfVyMq/0yZK0QvLQHJOTbdTfN2XrH5DfPbLwelN4350a4ektrBZ4Zd5onUlx
reZRLeUhJYPJNbP859DYXjwMQR1XL5IMwmLCWktJc+Qf2g9pZPtWWfudkgdSHT/WNFL9fMyC1Kwg
qjWBVtRhiZh7gijRwdLfpu3CspONw2uYUrks/vyXpVD6dtBmU8vDXK2qM37qMH8jI0jmb1us9669
Do6fSfYRAvvusNgtcvmScVKeuR7WimNIHg5mSxoq3aFmSeLhjXiQ3GdPsVmZH2Jrk6mUmf3vx02a
mIIURJ2B87yLGROWf5VUL3m4zqPhS03W+sDMjqR0dygy8fiDmw9Kj+eBMNHe4yAlS97mOkowk8pR
AIB36QRWlfQvy+BY57nDE3qYh+37ODbtyVFG+VmeoLsbRZf7jT7Zz2nRGQczF5t8tymxfyKCifIq
9PNdya93uioqtywPrdoAiF0NpDlyqvhaYf9225bZi3AC5oOwfEP5hZBhU6pm9vmgp2ElZ7zlscu5
oJH55/sXlIgUN5MSDWIyWOCd++9cqi3UmN7OwraNMD/V2i6AIHmEJrvz6VhRYr8oTKHBvovHvbzq
a9nUWVhO7Bx7UpzPSAqkXyuUFb/89oREgNLFKhnU+3ZD1VpVpUNrMKFiSL+OUuSco6YvL++PcmdC
1D8ADYieJq1FkY//cupHqS6XVB2yMCmnjQsm6dxt1dSLOWb6wdWp3gm+KCzLIrZwh97UR8teqcdx
clIaCcr8xRHqt86U16HRTJ3f5WV/7uROPm/VmgRma+pPm2RWF40m6ANeydFrkuo6QA27/Z9mxUbr
SosBKCqe/GrBgVGeSiTHcnogWiFlD2ZemN5aRdNLvkGoNBCR8LBdKA5KDne2Ha1FqCs80xDa2SPM
RtnM235jTgsNG9+coFWtxpgf9J7FKlxvbqDLyD9hTYf/GGK616uklFGfFlOThnW7TQH6meZpMuwx
XPSsDk1TigLEM+Xgd7eGqPyyB8HRkBDsW9EYaw5TidFLSNkoB2vrGKe2pkphHfsZiL28mx8yjmBt
3zAK7I7r+S1SlshIVCTh2NVSiDeYHiga5LSxbrXTnGDK19bt8GLMlENnNN88M+6qg/vvdiUxaQH6
RcEKjPwNZnviVddShUnDjkJLYNTFcDKQvzlYyR21W9wHDCOkTGByUYDeXzvjKIH5cJwkhOGtcPvH
knLqcAL2pS1aaDhH2rnAuvWxKevqkkRd/LI61bc4aozHbQY4urKJH7R1aw+eRLfAKX6YsCJkF9Nb
gKt4vQZKU24a3G+xBlJ0QfNi8dol7s9GuanuWlXLc6VOw6nMJjjz6madtwajqK1Lt1PUHxIobuMS
vwbgCpGPiH7TuDbMZUab00xCFJWNv6N1hdLOvvGTJf8989O3FeF6AjxCBVro+O+uQ7yvyIoGIw9l
tjdF2b5B+osyPKyz1jUrBFgH9PxwFKyOiod3Si6Ag2GCUCoF3sT2u/7m6jik06q1eahmjnRa4Im5
wnmbkss0n4etedRX6QnuXQlQe0XABfHAz799yHnOoAcJBU5szF3WZ83jOCZqjEhD1dYnjYbDWatX
hKZwqTg4YHeCGPbdNiBEcOQsrrgefrlqtDRLzFXTshBWc/9BSkz7Qznhm8Nvy0+9MbXIztW/jacR
tzQQE9RuwblwF18PaplVs2Y5g66qBstMUvB9Xui7vP8V72R5ILxJI/ES44DfZLEo99vAifUsJB16
BnZvv0BnklY/a4bZlyOFzF2W0ovZa6s/pqTTFW4b/EWuW1pIUIAapfnj/d905wQB/BCiBtxKgDF3
N3uiQfWyly0Lt2J9zm29fcxsPH2oTOsHYr53IqfKFUHoRKkJbPmuAqFDQm3MosxCrTUzZIRwanYt
feyPpNBu8wdAgKJDBOHizcXxei3JvKRNaSryLm1VPISpY1dP+38zVX4hXB3Zz97brrQHxasN+AFP
xuvRhk6VEwMYVMibMQq2XidBTtvKXfWyDRIrLvxpPCTb3Fs0MBYslw5nAVOE60GzwnHaeXHIL6s6
DZrGjAPTIZXVJtyX3t8fyu3Li7IUNy6cCEFc3EMqZSdVEtTb2SCS8jkZ4IN3wzNsysfIUE9TYp0z
o730OdXQSHG1yfokt62LuuuznfZ+FVNsnzvIfstXq5nOB79NXDa7hADEh6hnIWAsUJjX38GycgSf
YpLfghKgl4P59MylUVxLSWffLHMjmLOued4Mtb4wxfg0YjUbWsjLgAQ6FMu+dzfycwRQC7wWNdXd
WWp7UqG84yxl09qcUrhdD0vZfS/GJv+IUEJ85u3TYFIi2V5uDsuHVbeqAH+vLkxyeorvf5zb4inr
hlwJT1ehErHHIVWGtcjqTKzBcx3BoVJCurORWy+qZPWC/xWogMQx/6zVBCmcrfkPeZJAUNAH4bog
TdrlCZMFDUqeWBpnbni1K2ju1uDPwv8wSR4LBG3BDN+7VER1RcIrrYxCk8RLqDz+Idur4lP7NpBu
V2VvtSfZzWa9fO5r/Uil4l5I48UulFrQDKEjcb3/wK+q5TRiIWfHW3fqK5wiZlRvD5iZd0871HfR
HWar27vAaeEq3c4z2yqpus5LtUUOygE5tXFwnC/vf8+7E8JHldEgtVHZu57Qgjrc6OTiNpAUO0ww
sXPjsfhtsDsLhboH49AnU5AHuh6lzZ0MOJichVXstB9mc3Rgkqn1f7hv0M4jbXqTrt3vjXbRCrUw
hb/fqGAgEMmZL5XLb8PARRFMkDeRF+Vpt09XmsXIi4p2ZEhA0AEqNchI5FUU5M1RW/HOvcZIAH5p
SXCqZLFNfkmMDMHKy3T2+mra2yMeYzq8utqGsI+WepY39cG2u7MX4MwI7zSBeIMpcT1eaSxwkHFc
CheIOj7UASvIrfWIpHh/FE4+Vyec232Y4iU8ljKpUFiOHSKFaOuf4okb5Lf3tYDv0f+gbY6bwC4a
WaRacyG+XYX+yYOZOhPd4L48KF3cOahCy1PQ5+iK84a7/mLcP5uqJWMWjpkSB/B5Vx+XpuZkWM2R
o5g4IrubT1TDgXWKJiB78HooqVOitpaNNMR7Pgsbx/531PrYtbsMG0NUTLD60w9i7b2V4l4HCCXA
cdrekKNLtGotbepz1lBK/tJL2ylJzeSgUvIWM/czo61JlVl4IbDfr2c2TbKwtoQ4kq3EPZdGQ9l6
tpX287lTmuRllNCqPKVIA3QB6DxExTYy7vlDp5d25nZJtD1Ykqy3LgGgTn0uwfzPLlHbL/nm/A99
ku0kLYPxh0KPTXZl+MG6m2UdQjPKCgjBbRtr0j+MRqMabmq2w2fYqKPkJso8zeGymhlJuaWssafz
8PqBckAV5KkDB0yOdaf6QCxrlddI7Rz9NE3l9JfZpRmsImTnhrA1ptFyUxAgs1cpkxkWNRBm1A1r
9W+ZZ3XmjjVE/1KZVBqNmvGjXCa8bbSSWn9l1eVL164BSvaK5fXLiFJATafr42wDmQD8qRbfmsFB
hRtJpuUM05mfOjjGlHu9XZp/4YUpfxrMGqSIPQzdn0mr9P9sG71bLyrhRgrxgf47xqEh/7IasU0w
9JMmF8bo4jSYDZ6jTubfWp5pnzreKxgPT3OOCc1kIqjX5laOh6tl1q9duZnnsVQaSMXbqDzyzcbt
Q9dk8dc2t9vLSg32Y2liSTciZ06XfFOfENUfA9lYy7OTWinyE6m6ONCIFYqNltluf2o9QgyeHUnJ
kcy2OJP77UZdTthPKQ6yrrv8XZZnee4NdnWDdbHjglUmdosujNR0W6BFOI3qNa/+ufw92Ym3goKo
7MhoySE9Auj1eqNXOANQEVnSMDWzIZBizf4kVesSWOU6hy3vin8Kc4sO0vl7lwisEfJ4Co1kLrug
XowqzOoGfGA1L+oHvjLSE+VSh3W2/KB1Ix/EjDsRkUoklGbQMKCe9iSfLhotpTJ73nxNUnpObtR+
06T/2+DpHEzsTkBkJNoHwr8HaMZuYnIdG0hFEnv5ZlSkksybVqn2kwEETJtL5aXI5J/vXyr38v2r
McVv+uVGttWt6/OaF61pd+WXqOB+ke1O8VvQIV6qt5ar0Hc/YX2c+HMUmw+d2vQn4Vz1EE/yEVPk
7rdGUJrCJOhie1+gGrDiNqyO2wD2r3PSjaTxx2Y1gs2qNf/9md/ZRUJcCuokVBkyn93EiV2xTYwm
I93y4gyeXQ6Qb6+8odX7k9xTB35/vHvl0KsBdzfrbCPsr4I0Dq0NQFicLeA9Yr0+pWmXeKaNQlFb
gp+zKAZ6jdCZoJkmXeqsqrBXmzVvKCznBNvsIEW688aiRksCSCUUaap9WjEjImjmSsGyw4lAM39o
qINW39QCaZ7MscrT0OttKHe5dFab8ehwvdlz72IXqGRSM8FBJOrvvgogn6XKLJUIIgsjkaVGy9v2
5rx9HMzxXxR8T/qaBmbe/RHN2QX0wyPplsfu8KWh+XtR6r8spA4Ls3yx5MlbivGLOjpHiv930gaa
U7TSwZa+gYWvD8kEoyhuRVNiNpGi77LKOeVjPf9+guegwSF6H6CS6O9dj5IDpZcr5JLCbrVnd8Sp
I8ztXDkIZ3fIPYKiy5YHBMza7vtgcqFBiE6VKOgk4Mdz65QnMx/yc7kt0QW0hPXooEzzqa6K6CR3
iXFSzQ4P9z49CD23B5A6GmhS3htoj0CkvJ7uHI1C8Lyl4JSo9WNu9PW5ldDu5gFXf29bzTq/fwCP
xtvdVfKoxp0MoiCw1mz1EdgFnL7l8alNVsNr1K59en+8Ozgiyr8CYCZ0zKCd7CaoSgUSYJvlBFmn
ot0y4hUu6Z2DxWutIcqxrt0pr9c1oGIZuUqP4luiqw0Ln6YvdhtNmC9IW+xX/Yirr3yEf3kDOV6f
PHog1KhRAydx4Pl//f2zpVOHtLWdAE2UFUki2QPpVLtaZfh1YikeifIntNR16vSzBP4H04cGhXBd
p236yVzBSEb9Q2NVn9fuCBp5Z6mo5oIhES8Qi616/dOspl2ViHgUWEPyOG+atbqdJL/mkbN8tY24
ONgZNyGQ7IWyBG6WQkONl/b1cPHQIibXbmmox9hNRJJse1uSTU826uDeksW0bKP+lObK30uzHdlu
31z6YnDhiEs7Ci2IPRJyW0ptnJI+DaFDJ26pxR/NufpDyfPSbcbmp6FPH9/fl3cHpNtE8gRjGSTS
9WxTabPbuZkIZlMThUVeDZ/NFVC+s8r2SW8N0x3t4YiHexNBhQiLwKvR3aXGud9sM/CBCtFT2rrV
NvpxB8dCm6ojdubNvhGjcI/h9orSIoCC66k5+WI5UszU2lhpLrEh594mFckJa4XxNAOjPojY4nK6
OkJiPEoLZA9vdcrd5VUtmHcVScunNFCtqyFMUgawnyITEWv6TZY3qY3xMe7no6rx3c/5y8C7A4L8
ULeMFilwJrxmyi2egmjqj5CQdz4n0VlwhpDmpdeze1cspt5ParrSJ62rMZS23AqGbUlPprwuT7lx
yCq7vZq49gRHicMo2qH7G1CKY0nNojYJo0ZVz+ZYaJ8abEI/NDE7tbfT5iIMqsN1ApOOOHztR6mW
uJmTSV/ePyNvhjq7lQXZrpP8ABKnerSDpMTgwTrJhhAVJV3q0gnKPFXq/+VhCGifyO5Spr047RJk
eGWv1Ev8tV4zz6LZ4TpR5pGzdyfK7Lo/5/IpMmW/ytbktKb2JU/rwV1k+XXus49D6bxoAJ/ctLU6
l3rCAwUR89QPQ3+wV+9smasZ7RazWbJWSqo4Ic9bf1SGFj+nYH8u73+3eztGdDxJ5Wgw8+muD2A7
NhNygHkS9j3qH7NR9afclL+Chpl8tGWPSE23rxc2DNIUGKZA7CSA7+70xSoxfRqsOEym9n9WWqh+
turaxxy2rl9GxidDW7HznprkkQA8UFqKimA1Lelh0n6fxyB+iwBMUZojxN0ALhHkryFJx6HTaNlJ
0uYY1Zd+8yJ15kFcmHpgF9vRk/FOBBI1W+jaAjNj7VFaPCLiUhlY1bQfXiu8g7848Vh+VuhRflES
vfWqkXKeWzRWdLDUb+/e3RFhaB7hJHDU9Pd0Wup6GxaJaRLOVv0QK1vi5lHUAh4o6KNZlEYGxOur
YvlrwfA9K6PXwkKZ1Wx/8Nz8X2tEXj7j/V2U008TVyt3KCB3S9N36tTnmHzF77vxCTh1hlRN+x0/
5v40ltVwihvJe3/T3jkZggckJBM1cBh7JPA41qaxOnxDSFxD4Fj4WTsKHPf/MAoPCNaJpi5v/Ouj
QRWUh14cxajjtBP626rqSRN6de+PcudyB4Nv8XpABEygtK5HGfMcq5MZ8Ri68ZsHpVP2E7wuL6XJ
1AaE+F1RUznYCnc/oNDHAbJFwfOmZoyrvDNZWhz2uvOjHRTlZMRpeVAcuX0pkkhzyum/UzWmhLvL
0uou0jOblick+ax50VtTcXtlk09xlYxBFWv4YKCKcAJ1JH2VMPX02q6QT0DG0s9gYrARmxadSp5u
vEzboPv0bxRyWFxZHrKmKtwlH/m/VByqYN39OnRTKR0hjofD5PWSZFmaRoMksySjM7umijoM/vA/
31/3+4OQV5GQgyLZNzqavI46u2UQ2eyHUMNI5GR2VeP//ihkyWC8gX7w3y68axYS63QhWOgNkm+1
4uU0iqzg/VFuH06stGjVk/vDbKRRdP3F0NR19MgaiKSxnP3Rzpt+KWTK5ibOBW7KO92njtCg/QSY
cmuWVyQwrFOrgeDKgd2e52UVuq8oT+VV1R68FW6xBOJJBxtCpHwULd7+/JeCWWmNgCAllFsomk2d
52Tx/JRExtR4qUNpsFrYAX5u9/EnpRUtdL3V649pzquK1m6fuenUN5trVzogc6kAC4WcSJEEGeLE
uTfSOIM5amPBe/BNxdLsojWFYQTjKWAiWbZPaNS4McsY0nHAFTh+B4SjuTHcFU/Glv2DbPDD+pIr
ESC27q5mAVNpNIMMhdqjxRXH9OaHiNwAUR46ZjfvHTx3qxHl7WBFHu4lTpfHNpbs8yaXemBkWvlS
NXPpJU70k2pR+TPSY5KjbVpeG6NWXt//KndODe7APEgEA0T4g15vtNjp5663aylo0A73kVRSXGxK
s4Mp345Cv45+J06DtHJvUHd9rYBC39gxZqEurjxk3SUp8iPhh9vIzygmbTQCP8/YG7EyeTXzStmi
gJe16nfNup7TaMLiRU2Xs1oqsydX6nIQEP7fcl0vJ8Oi+E4qQIEcHM/1J+xTZMARw46CYkQ+KFUe
G61sfmwzBe6TrOdz2IDixCrNqTvNG8u++GRE1jJh92ssCpqbG7lDY8mfwCetr8BrJHIH+cXMHOdz
jLPSt6UGQHRygCSmobap5Zck0dQfNu0OxdObtNY9ddHWb2OhlIvf6jZOJhN+TPpl6RZMuh0aaAXs
jhzubKFt2ZesW4sIYlaKu1taJlEMSxmold8rmbP4qVHHkY98nuR4tqR22Tkzi/hpWof0sSvH6O9l
lhLfXJwGy+hxLdw8g4/mqiALX6ex0b8q81L+xGyi+idr4jZ1t1g2ZrpExsR2dlKeM1L6T87Zf06R
tDF9rMMZKqJCu7DLzYXE0ZobsBEmHOFtypMfmd1yApCxTr9Ls6OU7iYt6Z8xLrl/mNsKWdgeKRfU
G0Gl09gDYZaoVTipwzh7DSjAH4uujC9mWjng1QyzO68AFl9LcmnDLRVVelQ6PY1OWjLr52QExOmq
klx8SyR7/rNq9P4VK+jNbSO5f7Vpg3iJUT7mY4l/dWePcuW2W0OdqJqjL+bUGg9EF+tLQVnvFQJz
dCqpcvV+VznrQ00X0jkPUka3MkcAS/I7u2/kfxo8qLD5Qz49pebkLIZXwgCYA0iw8Tel2tDRHhVl
fM6mJF/Dzmgk3fs/xZChMdOqNLpSC4N0q9GdVyk3q+dJroyvaA9WpYvEYfRxaZ3hUwxhLXYrG1NM
Vyklm1qWnMdf7cKUXue0LP94P67ctDFAhAhWL80cNFK4lK8PRdw51hLlWRTEfVOjKlyV3lgramj1
5kFcvzcSUkWkejSIKaOK2PPLbUQS1KpdXFLMRVfioemTn8OYt8+y06cHWfL9kWzcRnhvkPbv7v46
i+NkWhJG4hUTtHHZPWxNZHj9KP31/te7xQpT+xM+WMBrUPDlSXU9qdxubFtiUwZN3KNWpG3lF8mi
2Uo80M5cHitXaU+zFSwmLuETJLK8PAqnb2nZLrDxI/gBkGBMzuZuvnOjLUSdyAnK2NyCYkF32lic
Jaj16qu6jg/wOzv8IW0cJqP+e5XZ1GFGp37opOHf2PmWSfPDMER/p7b5YCaa+XNstvjcZ1pzkJDc
WRdqXiC4eHRT+dJ3e21prU2Xa/baIGFT1iX2/4q+HE9AeKPffluwLLBukTBAZVHbJ+B2HIEK0ooo
iAyz9qcSb9R6tCy/QSIcmnyhLa5OM/739x0FYCHaxBanQbWbXxylM5qmoopuxfJf06Csbqxm85m/
a/6HTwkPBFIVBxfy5O4us5RBd5KKoZw8kd0xzRMX0EaLauCwHczq7h4Hnib2NywEbqvrPe4Y+Tgj
dOAEUzeDVKjBL5xIK/tTv6nOqVCN6YKfkn6SDGXyW7upLi3Zw8H1LZ4e+z2OWgqWPkhxANPYRQ+c
5+MVx04nMLV0eSnM6SMhTXPNQUc11+opnTjy8rFdeEwVxmG1VnzOm9EtYOTivSpIZtefAMH1JJMK
qvwD7NdTVXWtqyet/UHCGdbP0zn+utZZd8JGQz1YaDGv25EB6GPLRYl2n8PbMXoTXQw/cQQUfFoR
oqEd4xwJL907mdi+kJIZvFah2lzPb27zUU6rxQkqKUr9PjMjuI/SI/At66CHe3c+PJqAgAhNhxtY
OslPW+SqE+ip2T7T6KrZvekReMq899WAKhtcNGji7nnxBggEh0SDUSqEg6ZO6wNNWYonucm6p4pC
8UG8ubc7EZInoQW7J2LA9febkGVZGmJuIFVJ++KsqILEzdCc6noqiTST6k8DLjKoH89QSdWjl969
7UlE5X1AP5ZX6O5wzI0Sgf1h+B7LmB+9GWUPmlWmAcSh8nV19A7qZaf7kmV+ef/+Oxp4d/2h/Ute
1TIwUntyoOpx8aeaWZI7qshIJFmd+K2WFP/kZXSANr3zhADgAi0MgjqvhP2BHMxl6wDXsMC0/NA8
6Grf1oriLA9t561DUn9GdenH+5NV7+0qGv9cXKL9xbVyvcqjaWQRyjdOsBjFP6tplqcFF/gNfxgt
Gr0JP8LAyuLqQ4cwK1aofRlgwkmIXsseVJm00uax/jSkrv3YG4P5rG6K45XsjgCrHPPc6s7sTVNb
BjSb1UtBGRBgHAKaIOcq/qk2/uiqMv70/qTu7lxBuQbhhpXIXl+mH7A+6gY+JC2orHJxYVAumrTm
l1E2sP6K1s5Txyh/kFq18EqeNpf3x3+7PXYBjjo0q0F3l87iGxbll7Qw6TaLBxa3y4Dw/JMsp8UT
ZqbjU2fppbdpVf3EDykf7cFy3H5wIrdN2vmjxNPNrxTsMs3cKi7luNhnUsrqYZIBsQ2bPT+o0ob7
NSJEEdpsZ3SH0DTcSvMpLZT4BNlf/mrY0+L2TW/5Dtp2JznuE19WAUssDO6Zm6o8oKxXe6Wi0fVe
0s3Lx9Oo0d/RET6iPa8nQwu5SO0MTx55bR18mtsghtgf+lWCTgDuRBy+X76MPBatJHdsIGMop6fG
npyTnCbaQei6c4TBb9A/Qe4aLNNe0ygpjTRS7ZbkEUn0U1wu6Ng1Skbjs6eCteaFr5ZDGdTUag6K
DffyVgGpoAxLlIb5vptgnSrTPBncqkAgy0uDxeb0QMVKHT3bXOQIyctm/VYYmXJpYnY/HldIVRWL
dYIgs6we9sH631XajZ+HBll5D+0d+dGWkxobdK3vEdVNlfSSbNb822QP4PrU39F1wQJdeNRdr0y+
5jaa8XyzLsq0sE9my7XUpQEO29b+puqjj9p/jyqf0QOa7eODD3fntubFAWADqgdM4H0cipVCX9au
JiErgQavaqS7Q9MXZ7xUDuK7iGj7wwmWCF8Eoo2A3F9PFN9KC2UwJqqkUxykNrJiMYYxB1tw58QH
NpPvSV8MiJvoOfBCvB5mScu07LfODtJuntNA6VO7cwGKLoirkpLhwzKMJu5lFs1kd40i9a88ynD/
Walwftn0VflrXaqVV/O65P6otYPj8gjs/oEhqv4FbWbu3H50vksd1Qy3ndL1ZYXV+SMC0dX5+rI8
Ydnk5IJOhb9V5VB3oTITqz8KOU17VF+LtDinUpHSA6KUyuuqXofcHRYn/fz+kb/TqRJ0A8QS+NiY
Ae+5GrVjSVlkFU4w47rVSs63JQOBJ4/lqYqNc1PnD1NdPDsRFZdY/1TO8j/5tD01a/kh7prXsZ1P
c5N6hlx9nugONIPm5dZylpT6pKKJKTlQmmO256gR20csslXEPA5W887VTAlRYCdgzPEC2++Zwhxz
kPl2wNMLNOZIOblsRt3rdeNRcYbBtwRg8v3vducWY0xhC6CKGt9elmEZUQ1PqtUOBud7UZTbA2qs
5aVqgBPbE+LBnZybbtJ2+UmLAYK/P/id1q6QfIVmSp+BMLjXAyoiJbIalImCjDaya2XtgxL1oZR1
X+TYpi2vVIE0Fp8rR/mUmNJPHU4EZrtH6rB3v7tFx4l3Cmiu/UWqoA0c5+1gB1vsPCtzIurnG3dZ
lcYnJ2oH14r+fX/i96IDMG7xLCETQ4P7+tjOY1HAzmOlGwXHNqe0La9OCBHvj3Ir5kh0IAKheg8r
krC721B1KqM7MXL9DPH6Da6hHVRlB04f2K9wOkvdJqeH3tCHuQj3TiwRuUEcJTG+2tEC7y619NBU
4jbc8E0MshQntArpiscVabkHVNu0oGgony5mUjyjo/37fU7x8zkOvHogw+917vtNk6q+0eygndT8
gc6gGsAU7N0kVrvQ2TLpKZakI9vLu0vD1QBRE50buOTXS0M9ekNHYrMDqiQZ1cTWdLW6NQ4uonvH
Do0Sy0CgAPDN/t1hbl3TadFsB4Vi1wEkDpMS5ewE7VZnXw0j7R/TLXUeymqyP3dFWxwML67Z/e0E
oh8MDnxq1CF2k4Qs0DqFxPBdLtrymGgu7oSPDMV7J/kADePn+zvx7kcVwDAb+Ti8UsXn+CUhM8Aa
LpSP7QBr+v5x7CvYxo40HMzqYJS35vIvo0hNCgRsWuzATnSF287SzwOKA/5/mAvSCm+SmTxmxLf9
ZRQKJSs1jZ5dqYzouI+K5cc26hL/YRTQLgixkF3eAHgLI9dKfZzYhmkSE3vNzxUKbQfx994uRJ0A
DhhUKfyld/FBtfHN6hUC35JU6kthb+nz5pATSaudnbXCQsxg6aGmt7V6csCjHczxXgKNiBIdS9pK
pLG7XQGMIWmmtuBLlmp1/r/MnUlz3Eiapv9KW54b2diXsa46ABFgcBVFbSldYMpMJnbAAcf+6+cB
q7pLAcYQrT5NHdJKRlEOOHz5lnexsl4j+OA8hIU2njJSO2xjeyuYVGfeiRYurf81KIPwC/KUKPr8
G5qFCz5D5TxEfPRAaf2PwtGXE1SWYBkXZWdZXrpefhxss2ByXW9s2t0c9kucPLYIXh8aO/9Na9sP
bu8+Jc6yB1l8rd+wEuFX0BScuxec5Pn7NW2f9nnP/VKMSvVb2dZT4wvEhI+NhFyecOfeLRKByGpW
Pid2592MCMgdJsNdu9P9n43mJDvf+sLepA/MmUMvFvXm7VXUeorbK5Tiwxh1plNVmcPN/yAevjDV
Z6Po5++9DEmLBSMnwDyhZ4Xyrxmi2WXTz5LyMY/nFI26/0Wkj1YSPqxrScV6BYezamVUvPVsM+pl
JGhc5sBec+y3z4MLYEWwX6sRGWVreFhbX/bIMfLaNHuHGyNxEIvK2iUPRN4jt9647rfO9rLfTCOf
ah93J3XxU9VS8sBKs8m6sbJhcX08hESM3U8V/dUPlIV9T6kH9wBsz0EPTx27R9nY+ldTEB74RutB
dO6XuaEgQ8l8dT3zyjgwev7rK3mzNvgcr3wiqoifDK+Q395+4ddUGtYwEIZVhYM78lX9FhdlBLZA
TFLU0Yf3Vu8lhCZlc5gSLTnKWHM/t1k3h07UiQAIR36LxJj5nbbf8E6zouImyRUlWHoQDm8/2IVD
E5bhChsFnwQMcF2DP5z/KFiaWHehoZEsdutzSMpg6CLSCOo+QZmX9KwMRQsHy/jiqu3w6e3RL5yZ
EFspVq6MPPVVNd+ZdEvJxrWC4unj/dz35U2jNP1nr0hQExiQR3Ao5IQqLsU7VIcLO5hS+ppnEpNR
rt28d65qFIJ6GOPUQ/o/tWzqg3VZ7VCTL4zygjZ8KWqBRNjUg72syAZ7cZ0Q107X8j1XGNLHYrv8
6VwLrh+YxpUW9VJEOf+KauG0Ri0HJ4ykV+DZnidP+LtmgWVOztVEquCXXpQ/vf3xXh9P1NQJKl+0
1VQe4HxQlpUQuYYDhRnpsvEX15sfa0/7Etl6e1eLpfqjdSZ75+R9gTaeB3trZxPoC1BkwMjG5pqt
KmMSwB+ApvaENYdIzXG3i9zOcPzFoRT0IMUgPqrtmMaBkFb9MY2k0RH1Rr0RlqUtv3aJ3lkwYCvj
tkukO1PdTGJ5ELE9usdkyGwRLLN0ykAaVqlSAYi0p0jA5fILmeJN6xV1pt+57dw0KM/0q1F236ry
IPvJ+N6DqOoAJlUwI9Q2qv/0qnz87lDO/S116g6GMaqStd+aWTscumW1voVC04SZXEheKnV0i8DM
UVDwNUVZOPkL9cmjsaH6aLx37o1bRXl5iqy68YIUePHdkHYF9ARbKSG8K9biUxWyxAr4WIbAauK6
OABPxLlXlJOdH0gDi/dT7vTpcZ7TL7mlSHFUo2gqAgcayW9zNJjvJzdthE+TdCpukRCb3ENVH0Zn
kFpYGLZaHmzM6RFGxcj4nqfP7oa2bM0gn6scjGyvGuAF+6zaWW8X4gCqoLAf6Rqx3EgDzxcc7hsp
5bTECZErjm8oFsun2aJ44caagVwmkoKNJqKH1gMiM02294Cshghrm/6rdGm8m474+fwKG3mOT2Ja
wH/GFsyQ9G4Uu9Kww8KLipORN/1VO8pmp6zxOsBjlLUoy8tT2dhCZKXhyY4dboeQn+xAqqI9egPA
ZdXpo4OeDntJwd54m8NRFGaSYuZlh1jAFaeWoPeAoscBW5KJHLLe0yF9fUoiLkhuTCMQxgaA0/Pv
mhZKqyzKbIeTIdqrqaN9XAhl3Dk5Xt81jALaQCcBX0sIxvkorbQNpPqlHdqRnh+MSE7vByM2QAwq
jIez7Z0DWCJY0mmPxrfG35sjCzgGQ3JGwlbdljWLWHhlMQs7BGeuBHMh0Tozi+Y6zZ3h7u0z+cJU
8nogUZhQ1soW8pJm1uJY+WiF1uK11xwv0fXg6Gq6c99ceKNVGAf7A4AH1L83C4QSSxlXaW2FRaLE
t3ma6acBBFRYN069c1FfGGq1OINjDrKF8fTzz2b2CVIFVQKhOlVqBNKWJohH6R1EvexVzi4OtcqX
rW5j+G9vUptEJqlsR88MKyutQ2VE3zQe9fFK41DcWYwX7k7olTgocX1a2LFsShY0AXFXXkwzxMwY
RmseoeyXxNaDuqT5F63VVHT4wLC9vTguNFqYRnYBAgS0S18J/qoawTQmwwYipZQrmhEBs0lwhxaO
eTMUeYvI4WA+jVS8M89IP+QGqEfcPtJwWjwPtSxLu1lQojjYhdmFsZsX4YLQB+2OPEb/Mvr09uNe
mKOXmiJJFv5vAF7PvzyZZURysJihUpouhw9nQxiYgOhObRklp7cHu3DkeRRL6ZqvnwNuyPlg9Bc9
F1kkM8Tc2rgl6rSulFkZrlwDY4tZKcef5las+wbLMyoWlIy3G3UsxMgWBkAcLaBMWw0+cemW6c5b
XVjRL5Qw0PXr6bqtSTjZkDWiSBnFns0n2yvmY1wsHTLu3B5vT+CFk4fqB1RwemEA7bdobUx2isrI
HIqoc6u9izwZQ/9P99KVC5QKnXAHzAiQYTxlt8dBUzqThR6nHtKQU24Uz42eZB4LFMDQE8n91FTq
o9uI6RqPrOm5rNs5rCZzum4RZniHyKd169l0dq20qRckW4oiaIhh8fRIE793kkUGi6bYj1aRzOHP
ThCcJ6q/nJaIeoLOOF9hndHUnS1cHZ0TehKFiP5w3XavJfj6KzAIFUlYXWhI0a07H0RrlrJHIVcP
MZ0eQPfV8psdN9XHt1/lAqOAjAn5FESXQIuiG3o+jDISQWaT7SDzoHQ3c9HWYT4n5fNY5+lNcpfA
cNT6IaCI7yB50pNdplMSIvIzfi3xFiLUdLynzEYuxAU5G3ItuycpSv367ed8vanPH3Mz5WYZ5xny
BHQMFi2iLtwnwdJ1sBWAxiBVnO55DL7eboxH326ttiOwtlVKNtKlAW/oOHhA5U3Q9ASCAmtDHxyD
sbOaLhBPGctGdgGyCdjGLREAlxYP6Bn+0Gms5QGZfXvQ6loLlCabwqgSNBbQZr5WRS0P6PzMhyE3
lcCummrnjLmw5EwEk+lEu8RV+EScrwXTIzmHV+OEeE4NpzFCONyY6aK+/SkvoA95X4gPdE+gJb2S
6o+rpZAR3XiaNDG5C5SwUxwlvd+4DYm1JZBdmfUxKLCYuhWAt69HytE76+nSqxKjQrCFl0rZapOA
1FlCxguEIUxix8QdMKkDQ+3NnVe9OMqKjwaNYb/OKVThavVq9BOm3egconmcTxke9ce3J3TdoudB
KekE3Rq0e/gf4rvnn03t2wmukr4SBx2wi642nbTFeR4Th3qLrsErG/PyRicG2Al9Lm0SNKzXFtia
02w1thEO7aKiMZnERTi3nbSio4wKvKy1am+oS/sfRBOhN2VGSuOb74VgvqEI4KLh2E/VYchoAGpa
mmH723GpW+Ze3nTxy9moVdMCpjC83f8aMsZSmUYntPW5vtb7tPCLIXF3QoeLb8X5vvrG023Ykj8H
bcYJXJkoKlWOG9ATElRg0uqUluMnY2qKx7cXygsc+9VKWfuWVOnWKHxziua089Qoce1w7uoKje/e
CxwrnQ4Jev5BHBvCl5BNToh/2qeR8CDs+hFR8rFN3qXm6J6aHmV0BW4ESQkWHsKCQmoOrRIMstR8
dLyH+x6bkbukJ7OcO1wUtMgWd649jId+WSGUYzxfOyQ0AWArtfY9ZE1Poo0w4MVVwJDj5Nu16zOK
a9cTbj+ZdaXPRnZbTwgM/LvQ2i5O2xYhxRIWpVAWeYMsVQ8tZXS/vD1Zl77NSsBfve5R0bM2qazR
9IaYFwpxSlvoYVHkUUjJArQMVAg6vYa2A6O9tIs5EVfzSPpOFIbPd7HQmqSwUuro0tMbv+1K47PV
Wdq7BkBS0BAh4KCKVp8HJGpnG19Y6yumFrApGSAW1JtVMcW1Z0on5ZQarOaunxCU1gopdy6X1zkA
BwR1UxerU0iMW6nXsjRQXS5i1nocW4GhVyOi/ACglQXgjaPgPtqqSrvzahdOqLNBN6/G3TPlNjzu
cCg6LPUKS5xSo76brEnubOWLkwgLgpCQmA2LrPPPp8DM6BqJ2aRnVdNV5QmFvku2h0p+KYxtdjBI
nFVUFDWodbjzYVLaPQnAZO5OIJXHGqRuEHk9iVsxR6EeG/H1YgzqyaWMDGo+nW504J+wzERxKie0
k0n1uoOmdua1mhmo65RDceiU9E8Y2/o90AUNvoFVn7ROEzddPnxdCvhcngZ8aYjK/t2EWsSd0kV2
0GnA4eIsqiAXLcnV23vvAgmXnAD4oI0u10qEWb/rD72Mbqi8tCtLJzTiZNZDzRCKCGLFcH8vBN08
P61Vm9ZQHiN4kY7zO1EuZutHViNv3dEU8tCgtn+y5xqoFeJGzW95p057tbxLi4tuC/3etaNpbYtB
SZPEwhQUMfO2R6NIVapgrEf9plOsPXjihaYTE8JxRPGJVIDS4fmE1GXR505i26FiW8695yQilFGd
35kQzsLJi8Q3pS7+ytyp82HCJTepS3TYV63jN4Xa3vaV/UcBs2Eniro4Az881SbySJQ2jS2tcMgH
8ubQePoHOifZSdbgYN5eEReyRWisa1McWAgFsW2dikI9czswlJnY/mglocBsdvGcb5q3vEsUoIOq
Rk5gwtdLskejn06DntyPK1C7z9PHWSjXtlZ9rq0umA31QTpKMC5Yve885qVjgPgZIjxXOuf4+vMf
Fi5VDmeRBfVWV1EiWp79ON96Vjwcu7SjDo9bTljqUpxifBl8sdTjCcut5kBcVxznyRiPCurmx7yc
s5NSFOaD12fLnT3aAM+5gI+ZvWhf/h0ahAYE3cIxXOAtjLDweATQY/qwlfawfxegcCt/mNhyrams
GgjnbzQvzRw7uWmHqxzbH7OQtY8Mz3DIVLO6ptvQBYox6FeKXi6PiVcBS/RSsveytLCZJyh9e4Iv
bgSQeXSNUF7BC2dzAGIMOs1Z5tlhsgJcZFsidqTH5pUVmaWfFQt6p66SwuJEyk4t7Od2qAaI3gVY
06hA1rBV+7CFNrpz0awXyfZcXuGRQLshjHAJnM+SpwAgKrjeQ5lEdwRN1Qc7j5sP3YCWq1DVZzt1
xKmEYhsaC2KGb0/KpUWHFjitSeS81sb0+eD6OOSZnUV2SK4zH7QUAgNh0p5x7YWAiMo+8GSmHQGG
LUa516JRUr2lSVhjW2pF/XhXzcUnE5LEMeu8nwdNgY83YGbh4UOC8bIuf9hJK0+iT1vHDvskco7R
ZKSHRkdI+O2pu9CJYhjEa0yKqS/IlPO5K2ViaMpIQ6bK895HmqgIqBl/WfTGO8z8/2/jjDJH21o3
Rlwju+veuwpqCv30+e0HeT27kHxWDzdancgcbg1UWl1qdlyMejjNxVeyLT2wFMjHMa7mIMaqbme9
vj65GQ5NAL7nWrfeGkIipLwqlld6aC6K0vvAsHp/KMrkVrdr86c7GedjbS5zEqiWHmxOJStSp7uq
yP+KRL1XTrw4f/iiOMSxBJjeGn7+sFyKOsqt1gaJOc/wQ93eU4/GLOqj03YkVc68l9pfmkCufHYb
lRJowpvx8AqdV4CwFk6O6PwaWbt3BH7VUVradHx7aVwaCvSQyqJY9Tm3WWKllig4oJcFtKJSj30K
NkbtXIyhnCjfGerSLFKoAHlAgw2A3+YYQxEW8jZy/+Q7pvnOqIW4aaNGHGOwgLeRqJqdZbieTOfH
JuYCZPUwRkD5gT/YfLVlmfMkrXm1RaWmNVKXOqbYUZITduUxUpvyoGieepgKb28HvD40GVpnTFiw
K3xk8wEBmKe6jAstxIG7vaqxIIMnoGo7E3p5FI4WyBDkkNuG6IITfaO5qYbNqGYGXU+JBK2BPfel
SyuEJh7JG+R4erfrZ/1h8Yu+FYAJ+GyrKDoUq3nBWFDMQWM27c4LXVohWCiQwJHq0HvaTFtpovhV
t40Wqpks/Cye7EOb9Pohpjbgd0My7eRVF+IP8MBcqbDMGY8i1/m7NV5G27+K1DAdUzcoWyW/U1zE
hUw1tvwcYfpjySpKfANpaNAMkX5SG3W5BonRBG3l7GHXX081j0MoDvZ1Dfq3WN5KrbWBh8UmTbpd
4KhNGo5cYCFYiY9vb/vXM30+0mZvRJJkGfqBGpKy2ce5dntQkjk2V4laHiFafX97uNcr1aKhDUEF
hRYUx7c9OomKQVlWvNiqr3HlNdF4LLSq2WF5Xpg+zeLmoWBIQkO4dP41XVkBeKm9BU06WV2nVhGH
FTjUazLPvR7phRcCbIqOE1EZphXbHFICHe302lrCxUKkGVnjPgCTk129PW0XvhKj0Chz6f6yIjZ5
vxupVu/Y+hJaMmkoyhf3UR49aIO0WRzzHmbq9TtRdQMNAHUCZjyAu/PpE33ElBmTHva60YTIkRRI
30jl09vv9BJsnB/LlCMhpxNR8onoO54P41VNGZM2qmHfy8gIRnWKvi2VbhmHZkSjyB8UGeWHsYgW
4lmMsm8zsMIijNs66W/4K2N8HKw4N99NRSueaJnEX0qp5OgBcVYcAIvG77NsrsbrqFrEZ7wdbAXn
PS+d36te+xeoUPEJF6hM8yPRL1+Ea1QCU2fTurcapegO8aAuim9kY1G8S9yR/KnUskYDxaSwnPIW
7PLk1J/UYtR6rOHWIt609lgOb0/ThY9B7ksVFSyIBdN+s0FV/K0rwx7UcJJld9VOqUpymiRf3x7l
QsbDNbXWIddO43rCn3+MhHgeNh2C7dGk0OtNx+ShqpYWaUJEHLI7S8xK5jey9CRC7tR3fWgazhxk
mW5dxXVkPqW2Kj52Sx6dlBhY1c4GWA/887VCLZkWLQ7HlNOYjPPHs1FSNSajmENvnDNch/FSTlpp
UtJLMz8BVnVHBN3+9NQzJt19KmDQXAFAnA+KkSJNS4/Gbmupw0lHs+xguNWw82qvPzCvAztEB2q0
ch02eRURnqmMGXu767MRudcFiXpzsneQpa9PEEYhFKG98SJlubngcnzA9ZkCVmilWnVj4BPdA0+E
6zfNefVXmyTOzuRdoF+t5uOrKCDH4srkOJ+9pmiNoZl1+ulmT04cV1b+paYL3d4Uir40vlSK5k5O
alzdKnkL+TYxRnw1YnWuFT8zFNc+dovZfRciGe7wqUqiKzOam08epdwkaIUCRUvAXfNtq/EU39Nb
+rNdBA/yMDRatlccu/SZeIvV0okuNqiY89fRrMZxG7Vbwrju0lsbiFaQ2qX7v1gMP46ymbS8gXRu
tFiaNEvTH8pmrkPPgH329m5/fT/yafg4ELwQyeaKPH+X0c1HBZ0sllxeNX7dpoZv5tUSxBw2O6nv
pWlbIfuUdWj6AuE/H0qBe2fGS8q6a73x3mwUXHI1b69wd3GUFWAGtBBdm21dPAYG6qSzO4ekHdTm
rHI8KEa0F8yvk785hFa+GkzjFcegbps1rdqWUATNmezPSD4v1tBdAWsrrmqkboLSQ1bt7c90cQut
fiwUIvE7fwXHGRe7aHtad2EJRvq26PShDrR0+RIbEWrYLEZ/EqIKJsWqfovYVe9wlBZXDtA6X/a2
foqyMX4qu0XgOwRuWRlUxM3SGgjMiJaI2TYq3fHsT7NTk0/s5Oqnz5x1t3B8EkeQA23LlLYUTq82
5hS2pjaGGWyE214vjI+RNem4ffb2TnB5oee/dn4IXRBUIY7f9i3AAhQyWedLV5roOCe6/iVNZHQz
6eonezKyEBkOSCoo+p0I7kvUacWeWtkFnMXKJV7D27Wpi4jo+YJv5iiz1akbwTZW4jcQPgXkIzpj
j7WI278UhfIH/eSxrI5GM87vK81pHYynnO+VOZZ7Ig2vNzpZFKc+DGOk6Smwnj/MVKTWAEpt1fCm
32a0Tn9naY1+KOdC/+mTC2QJxYOVRAzEeVubdLIEk52CoYZhjL/h6tMfJEiPncj+0vTyGigN0bih
VrzFdGNV5NmDXYzoOekf0aqJgmKgkzkv6KJMxd3SWTeTM5qBog/XVpf9TmK/h5m6kCwSgpO+UFgm
JAMCeD6r+mw5QzEnYzjmqARZWm1iU6fH7wrTaHyqaDXlds8Ip6ovg26c5U2UYa5Qp3EXlOlg7pwS
r88+ngZzB6JoMoRXKVUuKDIMijWEZWobTwLp1cPY1/EOIenCSkLZnbOVIhR5+dZAQmtckPSSURB0
aVDGj+WHbgG076uKIXfe6EXS+/yg5ZVch2VEF2q9bM8neJmLnpBe6+g1Tjj02CIJwLa4uHaM7jId
ptpUFt9SuHeumqHAZ1sr8C8PrEGBsy6j0ewOHrypW5pX0XdLtmmJx2/RFdfCjozy5Hgd5bOsawxw
q6k8WtJBaN9oRPodEODgXcWpxQAJNgyLLw2h5X6CJXPm1+DcK586f6X5wEtFE5iyjk5GR0sbRR5d
f4DxvtyljnSeVHPCxVhtukoeImdWYx+936QK0Gvvj5qOhl6gRZY3+VmtDonfDrq8mzNRBBnSKmWg
45SeHKqKBzrYSl5ic1djxHaay5kmGyY9+tHFPqcGCww1LYgy7Dx8mbTmdChcqx/uDK+UdCKMBA2/
BJzZGKxaxm9fUK8AwsR3oAc5bamvQeffZoqqqBQTrS/oKCCtjjoX4dckGtC2Ia98gMSLpUCXuO+L
yCq+uUoeX5v16Nyb9Fl95KLpPqXIaQvAHbdt6eizn+Wq97nlTDwBQM3u6EVmPxmPrE+M+S+ASgA3
qNZsevWtEAp0774JR7NygmRZHOLHcdkJsF6OgB9XMMOs4ga0bXnVVRL3fAWPI3IBLLAm1EZVx/0x
64oQkkqS+iglVuglaU6Bq96YdsmBHLaegxzBx6CCjurrZdnj6acDjw3mEZi8HyfmVKDVYmCj1TX4
0Z0EDTPhU5UQsW/Bj659VK8EhLyhxjqqssvrbFA5+TAZs382VeTdwAUwf1y0F+R3CmBiyUBsH9aJ
nTw4c5PeGUXivdc7u73WFIruVocjH6YVbf0EE3V+ypx6rfzPIEsyMxN6sMjaeL945p6C+vYsXB+N
u4ESCUH62sE9n/ZqzizVElh6TzhKQ+Y1kjCv4z2fiW09mVHoWzAK6Pg1N1yf4odCqNOouMfQXQiT
uS0eUHKX9zC/hqBPK+teRJV9j/ZrfkwQs93bcGueu1lXUA1AtlCpXC1tN8s3KnWU77BFCQur/Fza
NWvDUMfKb3O1/zDhKPUQSai/poy+itxGETmfxp0reHsTWFzxNMlJ8l9g26+q99Si9NExhnBYjDpI
W1veNG2iXCGfsadPd3GotVvFPQA8dhtwo0GqpJ2L0NmSu88yn43ruU6/2KXYQ/O/ihzXl0JEjPsc
cuNKyT//pOhz16VwyiFsItxa1cT2jk6eGx/suY2PTY48y4RO3iEai/ZjrlbL0TR+GhHPM5BbEjSu
BFO4rZtbz45VU9MGrw8XF/yAkZZdsDTd3gF4YU7XDNY1KcHyyluEFIQfD+Jn1CPHXuWgAWUUkLn1
tyVFiJ17/NJQMIss5hWWDDf6+aQmUrWlU9s9KIpCPWio/N3U9dzcTGQlb19E2x25Th3cUvYFFRRS
tE3QvVjGNCYxTffEUSsgPPRaetfKT62B2ayxGPIJA9MuBLiy57H4ymNsHRrZJcrNME5e70golEY7
irYP43Tu8RczNB8TMeQEvLj1tWSpap9rv/mA6zylDHW5snuQab3Wits58cQp0im9sN2s0DDKHDs8
c/nYRFW2k4td+hYwISglUp6DOrdZ4AMtjChBuTpUR2AJNrLwV20shiOIV2vns28PYWATK1KYoIAj
Ar705ngky5h7nMOb0OsEzu7mglTnGE2ntz/5qyCRYSzqcyqtSqLFV3SfJo/zaEhrEWpt01iHfJbz
74bKKvDj2XFvJrx4oHZ0nvVQTFKi/2XaYGAzwxo9H39hUfu5Ia00FJWtH4qEwhTC5KZzTEHJYiqj
Ybh6FdUqYV+mzcazSKum9qVlSW5v3BtuaBQp92Nkqs+QghU4OUUSfzPo13DHF01PmV7FPtefvVGC
JcraVAaFXbl/DmWuPltm330SphHHh2yQQ3Xssb1AVHCw3AcXW2M0yaxk+poqiUUuL8zsM9RNPOx0
exiS0IusVbSg0vr31qBh2Rob+SrXgyC+mpTLxzKPgC6Rh1HiM8oA++Ll06gbaZiZje74CsJJceAp
qdtBchDy0Yxgv/xkoMXngSa/xggvPMZt+a9wu8JqpSVCq0w4VmfcoGVmVjujbOvC6ygUhbkMCbZY
DZu1hoDKDIOtFCHY1fZQenpEzIyP39jSyRaOEh1AOO7d/y9k/x9vYRAqpH1rvckk8WJPnR9ssi6g
waGgsnIpzMEX6HbOh8pMFfNgDIv3zmoKnKrzdswADbNIzcC1W/UPy0m0o7vM8C9Se46+IQu0jMfZ
TueHps9r68qsO5mEpo4AbdRGdk7/isTmOCFlP1/bXps+zRBSMT1OYCsf06aLdL/CcuEYeUlc+gbF
hSlQMmPClYjMVT/QzXWhrpddDBs3trs+dMY4zRGV0FQE4o0GQ1Ksxqbl2Iy9KA+VUlafRmFEti8b
h6LSzL41V0b6rOLhxWBm/1Fh81uo2SMqHHAca93ON30Jjs+m1wMvsjp5vfSfaPicT2/VdGqpCJlT
ruGjZkpGf7Xs++UxXUReBgaG976utkbFQ7iD+9iUOXXjSuKAsxRoVl2ry1A/G/2SAoajrub3JTs2
MFM1a4Kswf6ajbYU5IiL7I6ZwDfkiFhU9wXgm/fQcwmnPqmwNx7Gaq7Lx7cPrlflA44rBzjBim5a
mwpbCQ26FUaX920adrguQ8UZzH45mIbSPEazp4CldBNspYTrQdEvoG+1h2ESHiqqTAqgIDv7PHpJ
8Y+o7j/+mP5P/Fw//mN65d//kz//UYsZyGTSbf7493fiufrQtc/P3f138Z/rr/73Xz3/xb/fp3+0
taz/6rZ/6+yX+Pf/Of7he/f97A/HCiji/L5/buenZ5KQ7mUAnnT9m//TH/7b88u/8nEWz3/75Y+6
R6+Jfy1O6+qXf/7o+s+//ULH6IcPtP77//zhw/eS37uvq+65eqZr+OqXnr/Ljt9XfyXYx9URGTYW
JkShX/5tfF5/orm/rgQmgg4kBlxAefykQm02+dsvpvErwGKkzagCrmfEuoZhgr78SPsV8ZI1JqIk
unaWvF/+6+XPPtO/Ptu/USh6xDOmk+vTrCH/v3YLhVVwoIAU4SKuigL2yz35QzaiUAexenoEQQEm
O/Vl3apd0A9EdjTGJqSPpk5M30y+h37sh5lqSZwN6EVMVdHFp0LTM/soOFeOQyl0Fb1I176TspPL
MUvhaRyWYlY/ciblml/arfNnbrjkNbIsveLO0hGhGMlFSmBzBeWQzmyfHXPSpytT8ZywJOU7uE7U
NkEfJQUmG/E4vAPMlwl/mqOSHaxl86dislQ/Ssls/b5pAHq7vemG9QAfnYhKGJ9Y+kPjV2mPdYa6
0LT156n9NpMA3nOHuolfS0d+MszGS9eSDFwRJzIjzTdFrWQBwo5UYiytxNtVg/nlY1GinmgxGe9r
cJbPdlPUSqCZbX1DgwK+j5LUaXlY3NT92k2QWHzP6FDpiDLHQT14VACBjpYl7gi38htXFaJ/KOZO
d6+cpk5OYDTLyfcABKgnc9bjj8VixDep2i9c8Egf5oGDvNlDbqOgEyRM91fazdYXKQ298+d+rm+d
ZRpmvFHrego6LxPQAr36qI36irbJZtEFQiX5Y2704VF1BYy22myGT43CZQBtZEbTNLaiycGoUaI3
gggiLyHMOf8r7y3zHmZC/g6tP+N3q+qN/qosyTh8t6a2iiBS6bX3M557NyhF6Bmft9dOXqkVB/qy
0/vaHMCIVJi6Xuu5hmrJMCJO6adKKx+regobr/c0vnOS360OF1/oBXufbb1TrWMfqcaNgyaR6RcY
//IuBcglH2GOJydXis8s8AJW7UCB5ki1aCiOSlR5MZhaS3iHrs3b9gFLlPZx6drlVheLOx28tB5o
9rP43GvFEdrnUi80lr+FWHMxwlg/xlbTZMc4kvEK7o+/4xqBl6UiR+2TaePGl1IvWg6Skn0WFk2M
hFQ+mJ0dzBZ4NF9wJNNhFk77VVWXAmfgrp/u41yRSRBXRrv4eZ13T3ncRfdjNquM4ZlpFVRuUo6B
juXVdckV3Qapk9keyi/LUvqogeWP0qscHL4wB1/1pwQ2P+6SEG12OkW8YIxrhcKdIhnBUjhK/JI2
0YNbKU521Bqze2dmQ60cxTRiEdZMavqc6EtSXy+qGO49RcY3FHK1k6MrWQHdqavKQ53PbXlTm4a4
lrVDgG6BaKgCD2e5KtDUIbP8pTfu52hUgYQ203tndCVkybHBCmdOzRKFJ5K69xiyoiy+EDwkhyxq
8yUAx6qZH7vS6VqA0s7wT3z4T91O/8875+yeevMO+//wdlr1iP7jv87/V5dT8L36/iddsH9cdOtt
tv79f9xLiqX/ukLV1gIs0rX0O8iK/3ExKcAc//sqco1fMTXhelqFNld7E6LVf11FK7wOPBaBCD+w
fuYmemGz/usiMsn0qEpRRwFmwJWImfx52OaKRVVq4ssPSH4uy/y7TJIqMQ+DrIam+8QR09tYUTXT
mCvoIfeaqB6zOPGa7lBkMPLHEBEFa67YAEOWEfEtpRzNa5M966hXnb0Y2feiy2sclpd07ET9zhvM
NtZPhio0T16P9P+z8t6Io9yt2EuOUujvwUy56Qd11kyGwd5hFsuHqOpNSYDd6632kI3U2aCfA73h
TzHQwjwN/vlYcpZek4VmprVYLxaK4q2ihTN0+TyYyPCQStIqmalYd1cAWlddKY0Oo3PMFhfFKV9J
KySddvRNXtCqP0wzlRuclzRQHBYJNhWrTfJREtuJynTjL0C5K3JZscjBxokMKoNT4QfYxHG1onai
5ndlspbJDNJER6ceeXaw7p+H1B5rnfsL8k536Eot4mToOz2CVBH/X87OqzlyZMnSvwhm0OI1BTWr
iqX63n6BdfXchtZAIIBfP58n0LvN5Bo5s0+0EsyEiPBwP37OcV5OvtwruvbYJPXOiuHEIRynUKSU
YezwsP2qGHgDwKJdUB7aspodQl4SNKY+lAmnd3LO07nkuhgLRsfqDBhjp9HtkOQOeXfUVbGtHiod
M8/xHMINC16cuUqwAC4WSwX/1TeF1fxweY5cXW2Y8oF+35h8tWYQUlUyum8s+e+eVyWjfWcMRRx8
M5wiGIZTAH3CtB5XZ62n4LaI0ct5N7gfAAk/J3Wbt//VQxGe5pt1nBsdnHJ3ioPg2MWh4vO7LjOU
egp1ySDj+4LRRvzJzZucb+s8t+a2u9YyuQQAB+0at6XOLIM6f8KuOThm04SH7SGFEdX9+sem35O+
fyZ5r1M8/Kmh7G9FLime61z3Vvti9PwS37ufq9PrhBGznhuv84OZz8r3Tl3a+GN6tpO1WGbmFcmg
tG8GcyyxmrQYEewXH0Avr9E2LscLIJ17MJqB9ZD8XK3AzEtHO9I6/jFgWcPS0LmZ6PRk+TPGJ+fW
50TLbkkLwGlfDLtsffWks6lOPprXdYW9yYUQ/eAVgMIDNUBueh1x1nDO8ok5DD+ChvK5+qR6Yk1+
22P85bsvES+EQjaZWI+knnaxdk3PqF1lsbRgi1DB4qYyyQ81A9Okp2pqvdH6HORqcYzPlS5V+Ktx
Rvyxn3UTO8VzWBWW//L+y33NKuEmfCkGGCwIfAl2ec3t9Kg8u9Frlx/g53nqoazD+bk6u9PcRAuj
wYbOUQ8RXtANqcn7X71Nj34VTKhEL8pjoopt0lV//QSr3sIwifT0h1/50xJ/n0CnaOeNg9/xDmOn
lC8PMiV7wG36KrePJkO4ou65XkHCnE+tTSZYHtIskZ2qQKPwDp8YCCnrAv1ZP8LctoI8+kxiCSMY
+LOWcDKrtOEz/b5bApvm1RoQhcn4VfTvuCpy3X7FlCFnF7tpXzLoLvImgylODicAm2xoESJ1NwvM
W9m4w0Dt87DoJeCTI6ediDuL6ieuqGKmOr9gZJnEpNjQPi8fsy+X/9krXeBfmQVhCgej7SbZ244d
LPxbuH2K6nz5aCZaZtyXdgcJLLpNK/4yrOtEbk/Xcs85s1G7X7oZOr7cbegOpn/G2UWaNzg6nttD
49dm94sgWvOE62ElUp9Xc0jtFkclnFVPVpuZKQdgH1W5w5wA1NRtdr8kM+arL3mbQVy5rdsgUfEL
1qe1b/yBTFseexkk8E6+M8QKYOrfyhrJY8/OAufZ+80swjG3nsrcboriLo/tJmc8wmqwGwiwqxr5
r3NbylWHbtxyX8x7VcY3V40S1ZivINdJWTQb33AJkXO08YIEKxZ7sfvKulnK2RysQzb5pRdhchFP
g3nmOHe6X2jJDV7T/lGJQAL+Z2+LqHpMGv21qsxhPndJMajk1stKPdrfp6aTl5sxCjQvfxvVHDLM
sAigocYPBVC6XPBIqTI92uYyEGPq2E54pO/vjYsg/fXWgCgJqs98CYw18A98vTVSn3mQ6xqOP5vJ
zXCbBTOOuvq4xzyj6zWPzFfFyqKZ69ziB0rpmavb/4vDEIgO1WVejcYLvUQ5rB1Eq7zFcQ76+ZvC
naAaTnAdClZVlNqyy9oe1ODWY6DOQOleOL3nfsst7WVY1iKbaRvv29hQd69fTZ0zgnfWuaf9J2bk
LSbsds9uO7o5znaA4i/hFc+A2AlfsP0BSo2s72Zb7ZZaJO/Jw1xitucqYxGzo4r+7kO/oHQ2vrQW
3ZvWP9SDasb0t/20s7S9cMdG0ub4OzBxwpy7I+YZNe+D45G06tAHWBCPx8TNE4Y81Xk62cFTMoX9
8CfuvLiGIQD3bM5Yx8J30WBU8NgN/oNXuEkcnavKWtG4V54F/fmmsGLZ1EzGXAEw3n/TV80/UlaZ
hhJgEQmJWJh2V2+6rVyHmOQV3wJ/RZsE204tZIF2zeK0j3tqGLtulWfHUUdllx9CK08t79FZnJmo
vDadCcj7wWW9xra5LPJ18nrp2UApe5PogV7aXrZk/Q9vtGduHlBTfpRDh2vr89gqr/1K8A0b4vVo
Dnr+MyqjoF1utR0yxuHPxRxNEuLI0pPj39pzo7rwWKNP5XSpdD3m+tAxiMYNno0w9937PslJrj9Q
1lzfBA5ZTNATghLj1PCvu3q22puNqbU7NNtLT5f1mCm9JnC2C3Jbcus6zr3OubeNeZzb236Rtuj3
95/jVbYCMYV9TJeAhY2iEaDu9T5Gfm1B8OjmbwkNz8D7DZ2B9pYbmiAVS77AWRqsJfX7kXdNM0ve
bhBUzvKRwO7tdUDx9mj6MC5VevhXT6LobLfyu679tsVG2xskILPzOfaZD2hqXstc2pFsCHY96ciY
VpL3vv84rtINikWMiGgAMhYQxTWDLl8/jryYxj71nYEXMtD0Zu6uFRkOnlPgq3b4lz/m1VA85hgB
B8kHpcubJ8AXk+kgr2cp8BSu8sYViSZgydp+S43Mp/ojWAQcJyqOGFZ42oOPU089ZjhQTNTyM44t
r2w+eAKkztzjP0I7jUM6XOwqwFNIBbTCXz+DuQwblEhR+w0liSb8OdsGS/Oat3dXjiPh/DYsmp7t
ticxVYWSRD2lDZxa88Csc8rRG6tIJWQXhklumE0ZR146enIguK13uaftgx0SyZQKFfsMbO7mVHt9
yFgZvND098wwmin/jIf22BhnMyigndzDdncL/9GulSQaNBn97hcokCQOdFdBhk4lQ/Oy/msShbKK
W7Of8uWBCqmkd9EaMUnnTZ6aNpeSbeXYGPWVJEL+PMtJtYX/XLH6foExSZIzAPTkwxPtICeLbwvL
lEPDsrPE8XGihl4a3dhqWJsfNUP0OGMYXOxyxm8nYGP2yxhASeqKkX8r6rLiYl2UUeP8COZFmXhj
WrERW78ZnlcWn+q4gYX3HJdg7/1xzBPu8cZzRmqapx6hQp8dRkY20WSLwzhW0WF2C9p9Jzesdc54
nnLyFwgSuW+0P3guDSetyFdD94Z6Er/ix9XzsIq/abacZe4r2wOmXMcgXY4E/Ix/W+1R4IS5ceW8
ahVMOoC6aXW5MFh0K2WgH/YpH+Zp+J4MgttKVUhv+Agf91+w2NYslJozl2KSnE0ecOwsCR9N9p+R
I1YpqqFvYPICJJg5+o4K8Snmasm5nkkXyEVbHfHD3lbUQKONLTFqv+Q8LVtOePOMrzsh9ExCIGe1
pQ2Dr3N1avc9Zqc8q/TGqRhnha1hXblFqf6lA7tYksdparJxOtplHsTdOZsa8hGTxvhKI1DV4/xX
FweX7N0aF56RkTf4YBzCvACvBeRUI8WUAdhZPDNENQ8H8OvL1lgBZYhPiH6cdgTATysVGk/VmvQZ
U7eSYelMdcqMPEz/qqgHbHUQ5ks0vLjluOrgoY8iydvy2l2D5K4K67IZxkOkMmLHT8Oli9c94PSf
INEqazMnye71gIEaruVVsj76TVJk7acqXnS0fGPHrM2KSAvgP0rFlSGT9NV2uzU7GTS4PXyitv1k
BuPI86yStmJWYa6chvskTYNYdloyp+CLgqSXQmGvbvb3bfmppEf1lk4hrZBP2U9lYzIkckfBYvBI
thT6/cD9JnpC44Z3B+mKVEUGZL0OWl3ZWXAWmxSKr+TWIAakdg53pF+8WStOL9efpRJxsXOnjmwC
iNG/3r+GN4cHpFyODXgk0Mp9HPyurgFL8hwnLvVi2lOpX1Kz8YvnpaaY+GnUDjYkNzWtSY6197/2
cm+vAjZfBuMQkg3MesjHV/KvHPW0l0Vj/zXNYnxXb60qyqIcyMNutXGeodqmwzPeVkNkHi0rxVX4
zF4sFtw7i3hc1x8RLjJTcje3K2/7zCjZIIQ4koBsR3cDHWjedYo6lKyPqBaPtICsslNfkwW5f3Lo
cjPN51u7dfvCuknSoJ0ofyj1rPI2I3S1zolRnk5qflCDXBRm/7xvuocRHT2YDSjEMBm+eueW381z
4pfT16hefav/I9duT56X9cPE+3Yaiy89WOE8ERDqbLEFu2zc1epPGfst/D7qxOXvQHGkUrXMgRfV
UnPxHxo6B0F+MnF2HeEjBJOADvn2wa6R5nn/ME6WdmdmNsPFjg5+YbK/Hpmz5VfZOR0T8pd7P44W
0pdKDR0Pe4Q/IKHJMYrM/U8XGL72Hq0140qSttVpfxoyIJb5QbczEyLPDB7o3fBgzZxC8bFNbUsz
6qCLzWjKXrDtB7i7o8KPlHHD/CRl2SgQo8kK4bxy3kwFrLxlkbfcjvF6ufcxs0wUoqAZ/zumCRkT
JgykTWQwWBF6b7LxfNBZFC9T9OK4mVLtv6joC/2ypnhHeQfJWYjeaQ4RPL/Rtiso8vt74HrrgYQy
shCoC0oFGPt1+th0xNoF+fQLAHO5/vS2vb4wp4glYKel4htJ4IkJ/+vvpf19cRujjQ2X5/WW99rZ
z2Z3dV+wTuB73XYQHHe2G4mPg3aA0oMS0eGH2JSwPF6tfYG5UR+LP7DAfFexpoRqr/t5XV8UfXT6
jPbYVU523NNVAlTKiJamgrxonBeq8db7wvzwmrluTFXGkYkS182D/r5JdYejv824zfJfQAzhPE/n
95/RlXqWxUEbHzAbJqBQ3gjTrx9SpM1qylwnfdFxOFElhkUqC8GFHBv+Tg6QJ9HJzqu4/wHbC8zm
CGFI539S/9Huvd9LkbidI7h5CMrLvMasCYUjEwjbQB70+9d7hSeLdoV0Df4u3HRmRl4n4kNn4uFV
V94XjymdBBI/S2UVaddZ+FN7OTiyGVOEk2czInG5NeGTcLIUNlPbPhI4v1nYNpREDKdFokSFdg1u
S5pAcz1WL7U/Zewlc8IOrT86qDL4riFcOeCGes7Wn+8/hCvxgrw05O1UQ+gS2Vpvyv4o0QnFoUuk
CWhw3te9Evi1rnUXF+gWPIEP14YBQaHknmlTvOw5VzI4cmCMONmSDsx4pJMaegjzuOwdkavazl8m
YAItQKitlmTKPllJuo7rKdBVQ+KAFKLwsr/ev6mLdPPVrhFbMJQznJOSL1xv18hdUoSJuXrZEdmo
bSL/82TBk0vPWbAyg+VOAWau9akufEiUd1ltDwwR8s1SWnHJMHfczdgzVsI4KOqWsmEdA1d9XVuX
kR9HUFnfMY7mOFC6HhxXR3Zx0/naLI1DUKVeMd0Ho+sXzq2L518//lAOhGTjvCUL9oxxKEm2m0rn
oAfUufygGB7+na7YH4BNBnAW9BnNTFs6tz4aEW9BVuWb0CTLIoWY9TB1ajS+rc2Isfyv/XWsixJE
ap0WeXHM8W0cyhfXauj7Y3pklT1uGhdcGoStYjXvWHKpU45ARKNthSko0hTOlKfSaeT6usj3lvmW
Oi+sVqxIYefWxn1S0a63yII12fAxUFYGz/P993gNm+BH6EM9AdjFWfLt2kT7k6xuUIwvivk17Mm1
AXn9VaZxxD4FCpZnGFhlPN4PWcHA1P/118umgKSGpzzneXiVd5BrZTkwf/uyQ5muXZucL8UU+nw/
4xuAul30PVxFmeS89A++/8KBe7WMcQiBywRFARNn683eTEcXY4a1U18SP5GqKmfmh2CkTjLl09Gb
4xU2PpezUpt1QA68QHt1WSNnI+oaioq9NjPsWXDDiYDMX8atITB+vfUE9nR+aSLWUjx4vRkcxjpR
iNoM7/Kt+8qq3FJ6HH0yjfjNLYGqK3WITPT6/mm0lgA1EzUqUSOD11KnzFZ+fzG8CdfCoRV7Zxge
LhXA1RGsS7+wB5q3X/YQRTni8sr3ZrVDudr9wk6dGOb7tcNqWfy01i9z1X9YALymkTNT3BfaGg5Y
CDyRA1533GILd9NkKfX3qh4NrHGIZXzHXEwloRpz/fH+/Vt/g81CquNuUI5Ll0xIeK9PVtGpYy8x
Jd9TPIsdB5oK3TnnYC2gV6SMTRqpP2Y3qOLDOIxxRxOaWFfqY2GCUUCgaWnYfLQ53zAdaNrxCCQf
pDfw9sgadDkuTVOl35MokUiyOIXDcV/QQyP93RK0mSaRfmmNiWdSaVjIwMSXc4ZjzS2evXSZ5eQF
o+Ax+qtHdT1kaCnt4xYoq8Sp1p9BPth5e7viLGd/7eaY9vNxKCtpt24JaEfuzC4c/IVsdO9rZc4g
y9yHNTfelxg6MXo6HdRC+73yadQd2sCMg6cuqkdzgRMVQCsdoBaytbsARwX7rp6yiipOzd0F5+gj
yWctXJm4PCYZSrGpN/Du/dd9nQuw6Wkq05Bndgsc4GuT+mm0YGPRJ/i2V5ZVH4zqhkm+Kr6hNMWT
EXEF2/ujhEji2f8NN560eZjjgR4GoBpBwXUOYrdLFsZBo78shhnp9j91TPel/ElzpCqg5/wfAs//
o5cP3vr6y1gzCIdxLGEfoYp/A0i7miHXDUfql7RpoFEcCpBPx0Ri2rZ9ffJSV+nmrrJHwasKz2T9
JElr5d4x9ib50ZZxw3+M6Wvyxhyz18a3DXBQloMCDjGoNPDg/838AdcweCu8ZcYy/O7bk8Pf5UQZ
qj3gSKkfp9GN4vQRwdCUOw/j7GjTPk0qko/iaFy5DOjrxEhroDHTH618mtTPGWP0VZ9VvrY5umYD
aCs+ZNuFGukkNxZoW345Tsyg/JSWlO72PTZoILOndl3pAR0K8ArNqDLt4Ed92ht/NY0NRvx5fRJF
5Y96exAzVZFefqs05CMX7/dxMp3PdG4Zyv5Q5YOPymiMtOd2jz5GOcP6kgB3cgO123WDC4WkSHlm
2VAJRSGNKJjqg9UppjfdLZgUc1vQIVO/usO0uXVTOk0+3bWjS+pSZmfH04qrRkMDUf8pocvHC1sF
3DPvU9KANf5Sun5m5ZBWXQyLjqjWBLlNMQeKg5cYxMb/PS5DuZTMqT36NwUwCUfS/g6KtQDZOpBi
dXX8dd/HsEt9QFHo90PanjsHIZPzacKVr9XHqLITSE9OYa2wBIw+ketbQeng4VhROVcxCe0or9zQ
csvAdnOO6YoJyOmc0OobvHlCvSQSjdfQ3N2WkEGmxIuxayuajDO+9+4CcZDmWJ+e4Sh2PETXagdW
KKxupzLuinhJ+Mu9gaF70zJjyK6k3fqORj4dnVMyGcGQPJvKpmN+wIcdzPe2WDI1BZ9as9M6/Z7G
djX0P22/YEzLoQWm5Wm0weTNyz1dRFbmfdZ2st7L0JV/U8yMwOoua0fraU9S6PiTMj3rMe+8OyOP
NNxP2x387HPeoYKuT1PmtfzqB/v5cgT9I3hQmBOy2NUOcynZRNcpN98OTUWXzRdFJuD2J4i/UIsP
feUxSeXQQYoldXRGH3T9uLEEdjpBuBGHFkxmvQqssrGF8GD7bdIFPw1oE2Hyrzlm6TA6z/EN9Ag7
YgprgR5xZy5lFR/7CBJac6LCMergIKPYyulet4PJ01U0pKS/MXRyIOzErAh5I48JL1uaFgRk4v26
Uck8PoL/l6oB4evBijNtdefU7Q2jQuSiaNEnMypu40iHIaL0oW5wwMjDeCn5NTjaAueW4yC49t5Z
7vK6pAuMyQy4HlhvVrcYrdI9ndvxscQ6qIr+/sUFEq8RHuORFVsdu04hLT6FeADxw3PcMawOqxXM
9W97Gpc4LZT1Gy3aW31oDFY9DI8txUvtQgrWrUWxM0LsMBbWh7f2cf8ZJQksqkMYFy3MiTqPupSr
dDb4vWGyV1M99hKJU7KpRZLHPYcc1iRGlXo0qkkwNWJn1SSffX+selZnG6mR5sGeP+5shdwb3LX7
krurZ3V3CNWke2J3i3SIKHKcPj55CkQruwUiWPj1nXQRb8lrV2uHl7h3lnbqi92SLnHum2D3TIBN
Y1hjh9Hs/PzfgwUiWZ/twVvL5r4uSGCC4w5oRyy5xYEzaNBQ/0AY/LpmASOify7mO+LeixrBkcP9
H0KEXjLDIonWT0nZSGtzwxFMPMU1oJUrEyB3nCxIzY8BstdZMl+PGwcyDUAjcEHRZ73+eqUM3TD4
S3+ya1cq2anDADc97Mky4TzTL0lWmVxGVPuyqeoqkKbC/wRcuLbusdmQtJ1pOuN+K46HV+gVUGxQ
gAzmvDZ3WqrncmSRzt0pIxqYBpPmB5zlzqptGvZKNI9k0WnWygqm0BFi6r5aaQHFQf4FfIY2E/Tx
amC7MptVelP5pe+YBJeO3mSwLP+YmjCp1NeiqOVI21t/GQcwEqeEwL18lKADgF6nM8BznIIym0ng
6usM3U1H9BOweT7XSUNP80w6EtbNDakIy/48AEHxFmhxykmzlnS0Pu0hPGrStsJ3eOAEQ0wQIrPO
D605TdPTGHtGzRAyL+d32S64dTBxIK2Z4tyn60/mgKzk26DwwJ1TmQkLcl56+QbpZUJcd6Ejwc6J
Kvm7yI2lL2LFubzuFv+uyj0ODERSy1lNwMzQvaZePgQ/U5AJ5j2lFgWuPZKB40Va8FEdhwdwVA1f
n+Q3B+yggQ3FUbiE8LQc8uNuzgWxMmYT9A/o5EKFo7rmGpkeYnmfCY90/Q814MjyhL8C9NxHHNx7
DvBSlRfCnU6wBzkOiY4zBIRaUVfdTHYr4K7pDVTd5pyC8LzgDqGKb+0MVfd+y/013sc8E9zdtqUN
c2i9mZju3lQM/7wQpYsRwlt2RFU/0MPWvIb2cStWWteU2/e0IaSMsOr9rHlQM+ddc+pVRTHZGEWY
MjjFZIr7Oj0mayUVzZAjjO6PfuFzlrhmiysy4leT3JH2+QUC3QHqvlMMvL8brDLxg/vcR2cBv0Hb
JqlJoLsaIUHjltFdHcWYzj/kVn/BG7cLDjor5LLGPhRS8ABzk+80zWKQB2cPMbOVqrose+qWtFli
9+ilxWTYhyZHXzt99swa5vBtOJs5M1bsLnXpGMwFijscTgOdcF3L9vCmmjGpwUuRFTqZjgGMyMy4
sbNykfZKEyxgtSPRjB2YJ9McJS+ZmnF1urdxj03vcSGMSOzadZr4Ahal5pGahpvz25z4wqRETEIn
X7XsZRPvBDMx+v5n77cCu+5ZTOiouiselyDGK/zOajhU7bv9YUKTcdce4xerRc1OSA8J8P1qSAq4
/7ptTkPfHBz+0cWgnvZv8zkOeogGUWlLfwvhdst16bCS7uWopbFw1KMftF+XjJG//mmrXIMaJ8iK
zNdlie1/aMoVW5oTGIe89dHVhNSdULR3zwrLCBPzDsX8OurDtFi4990oXIXMby0IakEO7dm9kPB9
ZrOop8bAJst59BKrTscjEVMi974ZzawOVHBou8Qy2lOzmLJfku2Fad+VRbbBD1FLMxCx/1QKWI1y
9bLWJrW697hFDlX4aHP6KDS6TZFcspE9SyjVLG0ja4TLyvAWk4B0A7qf4eYzpLkTf6NrhYHLQ0db
YfHPRgt5ojntd+zN+CGPBz1puJifmqaWkAQCUIz2EdODqf4lZmSAI2xL4gFnf6v1FxIx3BbKA2f0
GoePJcLOWd8GyMAW2AlmlRYPrW24XXsqIb2r6NNIEcqaHJUn7ysP/Q5GwLyhgtg+C5krQtIuWEwI
fR9i08xr+ok5HKO2xWrs0qBTypROw85ls9fFI7CKMauELwIKvcU66iRSLzQTecc7I5qhIxJ7jAJh
Bwxv7pGL2J/eOhoDt5y0nTndr+0QfoEXgrBczYi2mIiSuwLnz5c8s4oBxAHngnmySDCDukNq2DB6
Om5hC8cM1iUL7DPkyAPK27z9FiS8MvNckGcs9bmYpiSYHv5uVwAJc91xaMiOZBZqKxt660h1cSqB
yalLa7nJmIUQ/eEWvU10shHt+4fRX7pEHfJhYKYggH6qfJUf9202G3NsOFgtzf0KxnjQqPat8kvL
fwOHYML2ZS+rMPPh1WVNISvYocXjBfcMypEbhMxrQsHtbUo3828iaLDS0bfRW5dpz9+2imkyLP3c
5CS6CRg/gNziQPqXTvedN8ERDgstsHixdBWhIOFuCSEbnNNnKmqLR588vKu/xAzt5jY6xlhzRZqC
mX/b0/G9U2f4ZqHwAEDKV4Y/F8xVx/uU/J03tF9PtZ1p9qU7rGPDbZ2v+/uaShg/0OKm3KUuBgYw
JGCntKFFxIGjH3Nd5yoFDHzeqWtl4qD1v9/LQYV3J78w1z1p7tcm6jrDYyg1VNr/JLNJzhMzFLh4
xk6IHFFf8Mq0T4S9MG/Q0wBTmzVNeL485I20H+ZJo+YnbJIwqL1rNXWueVaBDwJ49AaEEvOtn1ay
6VqVMWoAQwj0P79K8IDu1xKtTRjLuDrZJvsNjiFNRlaNWV2In2UtYWGAhAHP4oJw4jsiAgEnygX1
3I/LuJzlmyEwuTz9PWJX0+xzyxtBotiQ+g63AD7QzgyTm1E+dNf6i3LrnENQNZVsO2vrsJWlI9/T
6lqKdix15Hn3dSNvAerVJV3d6ApZH0sTKllTIanuiEFXtALseLWSzhST8+RPjU/iwDbPKzn9p3CQ
Y2DvHxdbBFwvgHF/ARGXraW9utNl1QUBUttDNzl0Z/BVDEeCgzfNwpbcs/ncTlLWZ6FdAE97o6JU
Wsu35N0oW7Qs05ZjP/BLxU6tXE9+24fSsf7MdIy8834gapoyRwpPD8V0sMt974tofxj7zvbcRmgO
w9YXDXVQs7L229+DMIOL7NY5jCRifn5KZpo3pDEWFGocv2xobfe2Knl+jPm7JH/15K0c3AuDYqvm
Ebm0ESBt7qtintAd4FH+HyB4guWpjOORnNbGG8H/HUsuyWU3DK1TseMM5wKpThwc6hEbKuOQkPnz
Wx6HB0gUQ7UEv4A4E/Jr8SSvxk5A2n8fpKfXHdaq9/ihwmDmS1jVPWCF22AoGD3PWZcLflU7OAed
euy5+YHQFEodwLcb6z8cBaX2dyG6cmNOqC8Lh6Ek5Sfak1zu6DDvsjxB3ik7G59ru2h/lFMmOJ3T
h4LTDauWlbvBRiQQA3/YgaJkgwHbvpWDf8oywSZHNxbI+H045bqaoI9O64cmA0UT1dy1Y2Va9n2N
g6Lzac44ZphtVAY6H09OwaP5hSZGVs5gz2uTwf1TOUP7tnX3/lW8qSWhecg8RoxXpevgX/W/AjM1
fNcY7OfQqVgu+9YpUlYDZcelP55rJRlIvW3YauuMp1tm9P7FvAbFKWxp0tNrMH0sWMk+rnsuOUTJ
jqmX6jn1tBDAtSLLIsJc6oEVCznZivUs6pD3v/jNu8CA0bcwxKLf4eA8flVR22OIdipyp2dvO3CD
HjiteNxbuJPbwWfYcwGVTVHq/ifZ8vb3L+P6/oVbQXQP0HmBzr9hK0yzpYakmstnZDEbapn6vAYg
7IzTkbIftvtpr+Xf/+Zrt1FoHcLqsF1asXQFguvatlNZAtk0Np7SapASsgxi6p5zmHdtPx7GjhD8
CxKitEX0Vn9OmETLn7aozuD7JP5utXkO0fr9a7teoigCeBYeQEXE7FfMXF7DHf6wQgMIYvNpr7C9
jfU3ThH5+rZE5zrhWN27QZXvyyHi/U+gl2tLE54T5uL4xlviKg1X7xr68UUq6Nr9U8HU4BXS6PZM
4AIq8+uSjJ07nSZrDMw/ysKXk81y+tr6o5ug5ONE1KHQAIZOsL3L7zxVpo79EUPnGpzyGTIO4YMu
FlQmegRXV2jGJrqHbnWf5ipEZ/+b4zGyp7inaesa30LiOQEtQGlc/cvmCYHJaMXUcPUwJno2ok86
cKt5xhyjUsF02AUuc9nIwQqXMAx/J1dzhvuVt0UigZ4oNj6aVXW9HX0cPnAewgKf7YDd61UrlKip
YMNHwfPfirNts7UGmQAIS8hcsp9h5pHrogCFlmWtlcejfn/ZiXHJP1tlMiOclx0GhCNYXW9oWZxs
ShDp5Tnvm5KjRnVDE/bPkYrK+GeiGYOZHnB1QCOHwaMjlfquHM58iNnloaCL6X4aA29pi1tsLM3m
rxbT8+IPxushFXIO/mAp6CLhRMaJ0HgxpKvfJCEtrdmyExAy4Fm6US60Mz59T0a7CnQN0ZsZCKN7
R3ybRKsRUnoNTt39gsuBM8/fnJMdbWNJNHzkNCODnDFmUN5ccFQ3CIRPXdjZKRaKJmpnzNGLMCSp
2gOeXwKjfEuQDWXpEdVc0KszODn+X2IPlovuURWL6LpM1Rltwh2k01TdFk4jdI0kHGQ3ljajHMxz
4JGatSfTc4ZxfOi7FMbdmaI+NX++//auB7Hb4tRK3EBIDzBjUUq9jho4eKTuTLfzeUe62+32yWSo
7x6ACc04RGQ5lxGdSIZN8Ey8jee8Q4rdpvcs8klgM3MthBaPTb/QHzeB2X7bFa01pmPg9G3Op64L
/fijRup1HxXrAigqREDkPRCdrveDg54bENvsn6htWq/+E+E73qo3qGxI9neB475T19oQhj86Saqr
LWynCmtC86PdcbU5RDzmozfyUS8FAMBXeYNa4C8FtNqegtUYe4gBQ1w5ycnQQCDp4f8rOwhMyKgY
D9KqEx2xdRXY6Jl0lGde9bQ3FPdkrttSNQTuGXlj50N0tj/gZlyHVEKAR1RFTQPjzHmTqhWqE+LG
3D5laR4QaCrqMP/3v7+/DCCKfgmiQTpvsaVQL9+9v5jffD+U8NDxLiC7K4PkXq/lGgvucWFS7ePO
2Z8JCFJevZITVZYH8eG+s5GsfsRSenMBvGYIT+wpJEYm4fn1BfggiT5a++EBJt0leriXems//BJj
FJCFI6LqkFbi/xf89v4DkBv8Z+ORqRpwwmEuEJTF//vqQMDa1UUjmSyPOcFl/R6G0xDepIMfU+9z
0b0x3Pg2KtYPFvllnNjr76WhEUQwkcgMWXNX9114jnLWqukfkbyk3fQpwGZp+RlVfb7e7830GhcH
57fR6qWrTbdGKh/48tKQyWI7Fyi0yydqGHyb6mY9ouEA/bnp7UqAj71bT3/jgi4ndcUaQiFkknAr
h6MFc2FXlEh0VYUR8f5jvc6sIIaysCGZwr0j+79u3cRe3OrGtvLHMVLO5cSysyI4oFfvi+481YXy
ZJLARZTkLSDmvybUXcpEmRNCaPzgJXvXL5lnzWvGQ9om3L0pReZyjBJnXPLH4ELnyRLIaOB/ktlt
iND7N//264hcNHJQ6EGKJaV7vabzzMNrSa3eA34ZAZhJbgvw55aKBHZ0u4/bdoz8u7pDDl2KG4IY
nhJMYb7+SqYE6C4iR3zYCcD5RUink6oFnxlmabuIwFuVjyl+ZJ7FwDV/cNtP9jSujKZCvRub/aPb
wpNQTztwtSt9vATWOmV2xESoe10yXOfnzixq4jlCB9YgOfrirdNYxgefT5XcbYGXgWQrXqSb0c6D
1Byc8rJ2S7+SPkkaA+OjDtqEOBc+frlRvLxJSWcjyCpppI8pUgQM0DbGVFPP0o3KYQyC0jUxLmEv
2ZbD1UXX0NZSleiLKmWTyQVWJmkdC0p2RNqrbDWPZdzR7cErnGb1fbb1YFRtiHJsDWq5UJQtglD1
iLb4kr0oaBi+A0Kl2kluSewL/tbuDLkvWO0OqsTeKhuuicOV5KSPS0GRtoqilBLwF7Zg/nAT9oab
jIe5N/rFvx0qFDnRfd6tKKG3Ot00cd7yTjlw+erceAna7y/bw9qLlT0c55v4dcdQdty40U69/tx7
yEBcUt3Zl/J/gwnBWQQyvHBQmUttLvltjGxtsY4bZW6vBEMbhzGEXJ0SDe3eFmvcWcwnsgve+E+e
3Z5S40yXuS8l83EUGgfALpesBkSr/eu/KTuvHcmRa12/ijD31KE3G1u6SFu+2tbM9A1R1V2iZ9C7
pz9fMKJ19owAaR9ggEF3Z2VlksGItf71G6pLrIS7DWuK18GdcwRPXlJmwyHhciMsqlK+JTBZti/X
2rK5gMZoS6Ue/ICuvjQ8VpF/V9nNHN1nY9CPX3LMC9CoATV7hD6psgQ5UE0RY8ZVXzEaQ7eeOMe8
c10woxYJ+ivEpyw4DmDvfnuezEaCpUmGYPJlXIeU4SUAuJFApoeYOR18ywPjOouyQJKDhZgEs4Yi
N71rl9RyxFYDKUTlAT7J4v22KYC79I3BeU4KH8HqSeOxeoBvqxmqRiTjEVriW1W6k+yegCDcp85s
Z+KZ2m0stq9zt/K5nNaw5vcKFic+DilBBd7LwvtsL4xZx/E7YIblvjAfncZnfFswIbwYRmOsL4G7
LcbwjKxMsO97mysniAVa7h46Y75ZfXnq1UhQg8XI3iX/EknRPngIM9lpBkCXLFZ6ZZk+2zW5ANgP
GEFtFz0XZjdkL7huVeR308eAIESDMYQCW9l5JdbSqV1AF3DR6mNsV4V4F35Uy3r0Fx7ZYn9wJxO4
NTltU2j34jwNplyGam4dE0uz3TSGbUzFcVLMHtWqF6gVWZiK05nbNj72cDExXNhODZbkwMU4SUko
Wyu6/LyYk+5MdKk3guZhPZyiYOzi6QlvwWSG6KX5nPWSctjqb6qWWLj6yMDMkrEmmsHF2TAlUcCa
etQLEmWMXyevm5xzpLYuPQZyPK+W298u+xt2Hqu5CwH1ZdJi9i4vpUyk4KjidysAHdQPXEJjuGVo
shNr6qoLexhAF5+VxHxZBqoLxihajp8k7fC5qewgPQvHmyrQXIV3q2GFHy4SER/nreQGgtbIK7Qt
6CwYVHNlouSkBiqbbQqQZ1eJpqp2lHylCCyb10uaYPumHWiGmSGfd+rgObHBr/syDUBdGbynlsTb
Wyv10kcvE/6GEYraKLM6DtlEq0V4PIyFSM0iP9aRgSfEITJcCAutethm9X478N056xp+xbyKu3uI
8zUW3gEtr2WyChSHSd2an2t73/WITZA1ZQA3nkumdkqEGnw8K+wkHYlDVp4C+ZDK8Yea5Or5smJL
uHUnAQpsDlmw0+jvh5uCjvTY1dn7J709KJBxzC35CLp4GHBffcUSIDt3Yl3WLZHnZXJsmox7GrX4
EyKYrGmAx2NtdFITYzGP5XqrTRyRrkuVjgRftl+p6oN/ai/3Qew/F9suAJrXree5n+pCvt5RTT9+
ZvIC1KqiTEqTtaVvkGkuEjCwtzLdsk95v+bQRvQx5wYDNQ0ZMvJc07hJIYZ9qqLYQuvmyKUxuQmz
gEeHMoO5RaG8cwa1rzRWCZPvMsphpHGGk+iZgoH3IMde1OnMdn5rSClirZQ2DDbKBPUnS9GSFvXb
Ve0GtUQ2DpqWVOBYwDoq2FD5cvFYs0eiSZXckkCpc+g4K+sxN8LVfGj9ferSDE34rUNdlf6aMGes
DyMQg/Fe5n6oJcBlOclTXc+nGphYHIga0p4x5Wdos6uI63yUkvXJnlixWn4VMawxkIEhxAOoi5Oo
LpyLQeq8gfuoorD3Lt5UADXNLM8TMGO3DI9IceKkPvkAgGN/Hk0Tl5jzoIjratlGSiCvKwF93OPk
ww5wm7X2CBMQA7Otjo5JK5A9Mz2rHGO7lEQFcn+5Q3xwvSHrwlEvdPA6idkXq+TD6FEdnuA5ZbPq
EPGrXVmCmlSBV6Z8Q+pHeWbrGndURZWm+yDRkcyTaE7klonmUK4Yhic8dx6BpRRamMvJfdbJh5EF
A0siXT4PjCIHccqUaKdTXmmxTTcnsJRnBoZvg5NU6UnTEOADyarS1e9Ifcg7cqJLbLRKB0n30zSh
pp3oOkJF6DA5CvhUPeNKnnx1HpFLA2fHgBMMrUztTqp46lR5CFFA7hZ6CJiokSueQtAg1BBQL88t
2zmO7Sy1/6ogVSBPrypbeMc+tm5TalU2BCvIKVxJNnkwo9u84nsxgzdCaVejVvOYWLIbz9Uzl0uC
c3tgtOHA7ex6aETBbTjgs4+zuhn77lulbrbw4Zq/DDlyfST2KXSzj45vytmrMyVJP32Jk6n2BJoE
qUTHHVAyg2gB5OxZkTuMfAfpPTWdBKGpSpkAxRAI9wuiJYejHseuvVdO0Khi9F/pcexdOfHRYpdc
0ZFI2pYPbduXXis+mHPm4PVYZYwSID8VMGoZ8u27tX7GoM1v3XgKw2wr/VsNVhjJPBTWkSBTI/UP
bT7tYDOnZFEfh4nNiLwmk5keA1vFb3NKT9LK+D04FBwCkhrLgX1qnyHr6rUgCJC1aHEks3L0RdYS
RE5o9LBHyTxKl6desUkQpNZDSMxztwiyrrMy6fPf/30/+WeMAlc+fCcRseHVh9HKnzGKzfMXgs/q
8q4qG8jZELFVPb/J0eGqJllaZvL/9YtRCtHCA88AmXsMr/4MxZWFM7Sh2NK7vEzb8G2lUyD/amqw
BsEioTUWEvhqjgq2+X//i/EW+mNDy9zS8lFrkyLDKNP0/jw9NGEWcD0m+zJ46WaEHNdJ7WIgFkVW
K+24kdG32O5k1JvHbY6WODlj8JqKZ1uZavkOVR49S9BZxps1spBx6dkBcO0RpjnAYGowAA+47lZd
ejLxWyVULE030T12sEJX81gFaermaDVNqTWosXIO8F7F+oNuYsatHL82quWVh6/dLbtgb0gKqjs1
E6K2CNa8zYEi96U3bZIiyqZujSMUn82arg3+In0GBk/Qw6Og9CiqK0Bjb7/itggL+Lx6lRO8FFvs
IewMXGPsi3NMRMLk3rd2TC133UZ09U+QQdaKohmiQEPMgFdkIr+Wa1THj5bs9KD9eZExdyf4AU20
Pq1dHzoNEtxMdqqeEW4JLL4J98f11uzRWy0nZ44zozjr893r+3Axfl1XvFTEsXc6bCoPAnGr8cWd
TdPDw01E3VqSF2UCd16z0CvZX+YVAjri3m1Yy+ScTX3PtGhn61YKAY9R1wTf8R5J82tC2dsCFBU1
grBT1w7zElKO7q6EevoxQ7EkmtY2Voi0p2npgzY5Ds5K93jkaYR0dks++jp2X6AtbMhxTJyVt+wj
3UietVjHiIAMT4+mrngd02U236i47PB2bDrLSkh7IuKFeQTkYSYd2spQFepZmOInfu6KeFyLhyls
pJeM4sdrf0d9/hjcUo4m1StMm5Ci2qFoZAU3IT4Zeyqn2Rurg01VMf1QW12S18xn0sCfobaTCOeS
WjA7YsLTKw+N/OU/PGJkjf3xGQN3BHhkO8H62JU5gX8aZCATq5ldN97tJNLMmQ4Q6RKRf7FgdWES
WNVpfEPyLdMDQBtRl1EnDeftOLghwWlsT6Q5ZWAwA4q6U4NXzMM8D5iru6OFXXs5Yj8cuVUyP9pB
1ZOZurj+nck1GHmY2aMTXN9bKmiB6X409OZp7Pi39FrZhSGe8wL74jujwQLoOkLFz07YyU+vMQFW
BJl72YzyyrY6meWRiXPbDGZ57Mh8wvEdPdh860MhKy/CiaPm1MZJMBB+uMCHO1lDsVj3UVQ3T0aw
BhOe9ihFSLdIMeGnA9kOdRo2JxABEd0lHioOvIvr4AGheh2dZ8iMIV+2CD6X9Wg9jp07zaghHPub
5UfZHSb8BNWATORPXRWNp27IrJelWpJDMXSvfpq2L4ZlF0+laywWNuguxIMD0524mvA+SnFpfAAi
YXZ5Wjx3y6Jj7nRVbz6g+zB+RFPiXDF7q04rXOwztMrkGHh9eMN3tc6mkbIHCXruLz5GHoce0gGu
RdH2MGyxmxyiMlgJWncJLAYDEcfJKvvnKWubD7HTdLixJ9ulIGrg0xAazjWOTHEWeSNt3WhY75nx
1leTavVkgRdKO5PgEYfnhBC9cPhiNp73+2qH6de4H7qPK9PUhwQvptuy74aCPILePYlMYGmfz9vZ
X3IX/cCWL7emM4z3AlXBs7B767zNXX4uctfGw2kivweJxPqjCeficzu684fKNYc7HJvSpzkwqwKW
f96eywofe1Q80WcsiMo7K4m9DyHkTPeQY215gKwa3ptw776W3th9jfD4usLyMI705vGN140NpwlA
zxGIwnAB6kL3xp38+nMzzLU4SgrwxVkn4zWxM/EQiYYum0blM8RQG5Zv51znQNiPtpMYp3mbtvei
i8Vb4mf4wayxcRIT2ZH9FltvFnZSN4FYixsn89bnzTaGRz/pm6uVTtNtOudIZ+Jthc6ahTmZcML9
gG1ruJwxfa35LVZ8NuiX7hsyCA55GHbBJSyL+B8QHV8iX4xvFsfbFZpUdCgwF0BY5LEfZoX5xWUD
PhtLET5jxx/cOFsm8Grq+QJAkd6XkAISufaMtvMkCDl4Havcyw6occUDS5PSNGpmnhO7RlCEQ9PB
DAvrIcHU5HXJXANmb4fiiBL71mM7+ShEhmwR3/IXfE22g9im/DWti6w8znYNedeba7pzgiUigp9J
15wnB+3jXNZvbKik99r8Lz9w8BTgGcjADitJxL+tRjBePHSSt8XYjOwZ6VZ8xK9t+Dhz2DA97evr
iJ34IQT6/OzD9bIPcSWsojga2ZTSlYHZLtOlTKr+dysY6qeU3uNszJARTvEUkPqRAAcRLVS9zDnm
aMsofk03e7jF3vv71DsvvkykSKCuX4yR/IktstsLxXZj3FpDW0QP4EPVDV+sdI5YfzVPVBRpRMbg
HE/Mbm2O5NQAU0Au1bC91lDwDgxIzFcm3kQVRB629IR6/m4kg00L0mXkPPGpyh/+Vns3eWq492Jb
229IpYy7gjKah8slRcF15rsx6wkDAVaqTrgptL/PnB331ur5X/Hsaj9WcWu6pzothou/zv6LbfVV
d4pjo7sLBi/AuhzqybuRVumKuqgZ8JSwMWw/p16fPbaLM2KkEvfNqSm8gByPAKVr+BtcjpCE1W7F
KY0rfDdOlX0yxQwzdvP7TwJHq/No52l2oXM2PyWgz9OhDquYLyTYS+ASfkICbny0MMR6F87K9hNl
zgPemnl24MKbdzO+8+fQGasvSAJBdpYtfI0dkXwtGEH3xHVAKSCdy20+W1HuXfKFCFtGY115TUSY
fXP9sb8JjDV9c3toJW48BLhwzHQk/maXhyWuCdjskXlecDtr7zI7q08YO4G8uEV8yrMm+xE2aXss
lzD82IHeYMPvkvZCfC5NJKlHeP4k99U2Nfct8VN88O9571ff282qccvAMk0UDnt36wxn2IEZP8Vc
6K5wh+gJzYR7XjOvuzjtnFQHb86aU+4Z3oPbLP4haMxv+Lm490uxoDsrneE6R5Zk3PLsnrKuKX/b
XDvFCNkTPVyJIbqRCbBffHxvcO8qiuzJSAz7yCEsPtXdMt34kbHdmuxm13ld4xuX352fgsk1PqXh
NOF0BtZWXpa8yOprQRpM/q7IvSBTktC4ZSHuBMVmSZ+KbGsl+KMUK81GoZYdM+yWqSLtKMmQi+gW
RbkZqE5bW11oJlU/Sz7JJ02kLdhQ6CEU1BYORQpYhSwIt8jzgBVaGR2XMpm37CVArEkdm2OIz0s8
5aNEcSUboWCfIW14lIz1wWxGdBsHGldmQks2JO2vBAVXC0Fj+8Ap2mroBJT9iGJuo9qr3e8a7wMu
xxeRbB4sPk/rOE3bI2yIpLvpYiB1HJGShtRYnjq/fsqrcZjGQxKRkn0eCU1Iz4SNON3JMGqaaJJX
1vDdxH8yvsO/26rQUBSUeAZm7/OlZeRbf3TnNs5/G7xEDOT5YuGSfcLZMLYswMCitM17Bo2L51+R
3Cdtdhjx18T5dcZNfD3bYELGQ4uwmQYjw4ovvcRzzsF1wPBBqjH6hSmPnqrlUYlCaLSodE4KpYh2
962WGL81gmVBVuY77qvFCCkPPrT346fxmd2ExePMTDO5W02fRywMRHONC2KgS7CeYvNfKciC7Dzm
82hc4VIU9QdtUV5tjGMFtyNhHqWQ+QjCUkgPknIZg3Sy+n9AK5HUDnOdZbuweJVs/6F9o3d9UqVx
ZpJBzgRPQdqQilGjHRDJtP1HbVumBSVR7Ja+f44dDr/uiVoKhHbWWgoF1jujvVX5cQuNfk2uuEo1
/E41zDI2bOtuFSYlgXc8k3Z8XvNTYadJziTrXFJ6cCuTyjYFg6fq7/QIQOs+xGxLg+bUnOUQUmk4
VR+h2dhKZzcpHUqb1RLWoQuScKk5Q5bHnkZR8PXcQn0asqO4t7Uiy2rESk8TJktOa9CrxXUpN59w
sW7TYPIm45b5kpPhuBJwacSV7nvt7Od4Eh0BZZEfdPk9fTFKGKKIfM9s7raEPILpaKNDayDRY8rN
Q64M/Gt8q3sYYamSa4SCUSwqK9OVcHkcwHoAKI0tA2/kzp5gAWD/XKBIu2rSumhDKQZr0xmIUY/d
FEbkmyEXXSuYBrtKGQMnNt3BcA4zbAPfcbMm0+cQxGHtBaweX0JaO1tTTr/T8JZmHd/FgyA+ASn8
Nm+YfVwt0Y0rruMK3Wtde1kgGgTGZGPFtiOWkxIaTjbxP+67IQiSTon/oyZCLqT49xq4dBT2X4tG
zj1+8kbVbfoJBTIgBbSrYrExBpkIKOWGxhQspfeQF24D5qSRrmBnRmslH52FhKr8JbWW/FrNyD2p
feKiW6kGsSLkoxDvW3KNrZrxE7PV3mDogrRNLsdWTtzfVuWaN26A9AJBA4GulTQ5ad2v2M9Jr8IB
zoZJFHxO54DYxVvCEbPAXe+jZ59ac+S300SPsrhRajaHEi+v5WXBi6p/0yoyEWUIFvU0v0dMnPEp
5r5de0w29hl4lK3ResJtcF2+5WwL5hcTO1M2K/xJ8uqCsm2avtG1Za+1tFydmdFGVvHJTMsR/9XF
6cCGOXj69AN8Ryf5lPk4XV86+jH/o9pLSMvehzg7ljskFepdw0OzRqLWYP4TvVUPnR5taUkzkfeS
PFhNmbyiNsH224vWWWqJ57Qzk0kFYknWzShnxFgHIKlhQF/5GMEonmjHU+t9m4PFir6LlFL6rfAG
2eh3ii6lH9pdZqxQoD42JZMAxa8cPgyNaw+fqlXE1WtjY4s1HqBFLqtJ2CrustlR7Ufa/kbxOvBz
lR8H/ey0XdcqhIURB7Xb0A/uSpsmmiEaqEvUFQVh3gDEIVlxFH0oWH5T0zirFwlXitBWOW/fdmtC
hVmrE7uA3MPGVS+uPO3tcBfoOgAq/OUcm3JSoTg0ao/Wx/waMCRoIoKm33sPrkCFyhSb9I9aOokw
QXIr1OjBXgPprl7iBmovJ+IFS++L2spwaZXCHj2BVbPOXgEoJpZ8jLRnxRWvhl6+cNzh9ZgEE5hE
SusL7iU/orWs8kltJhzNxmdt+NJVSM/FIVacQoAfKVlSywTYTB4/om3kl1e+rNi/y+NH6wREbS8C
AH6yq4X4B7UR+4yoedpRKEqqCRxvqTHPJuwf0lMEC5XbpdbLoEY9eTbLgblDEtH24k8rxt63y8qI
BQfKAtZpRT0vitwPznrS0i45BP/biRw0dgKgQVnzqKnd2kRSkV8zgBbtwSpFxk6vuerK+++nt+ca
y1nihIiPg2xWw31137SdgL7ZSlckcP7mfdsukduNP8fyeM4Uiz8QwQ5C71MvxNsjOx5ZZraBNzd6
uojid1eWd7uW3N2Kaexu4oyA0fGMUYkoyzvgz7DtrlZP9A8z0MhfFlwS/YrFf8UxqjARzcEvhUBe
EH/L6HnCzhJK9MgUHAsboodLRIQ3eg6jWeOO28kZAjxWWZWiEHbS5ljWZTN870tLjPZnp3MrNzt5
5rQG88Uil5hrYWJHyJVRc1sxRVJ/8JO3RQEvJ7Yl5eNHfz9yjLKXBy00IhhkCQ2oVGTtvFgtqaIk
lu+KA568gGizZQXQ7BOYGOob18pUDo3q8GIy46PedKScj+GVMoqbxFYHeC/gGyCaGzgEGJjdCdxk
+WjbTsNyB3OTUsuKYWd5mgxayhOjbgJpnggIoDU9JU66BMVJm8RrV4QoRDZvf83x1ykjqJ77k6yX
sXqg63QanPgxyYxlg4eCDaRov/UW/J2zIBljWk+MbF2+ha50HHX/s8oInOGN+Id9ee0UqSQhrhyB
aQS9pTr7QZ9xrUyXoGcPY7FdQql1yMpdIlNTdyw55KakL2DR5ZKe5c2lJKWIsZNPaB6ncpiTLYE8
Zptud57syTfmEnZGjj0L7od9DicN3x2WS7obu45uNKP21KN5PfvU1BSGbXLIa6shsxafa5Mxo8fr
EomM8tfUXJAGpje32XFNWpePRYFNkvMkKPpICqtzmOxoEjmC+blEVBsWT0VejkD0CwbtsjQw44Qh
0wBJj0tU+5gAkeYwUB3hELagdDSOWwGRCMQZJlxF5s5eRms6GxozolVuJ8PJgp6sQeWiRjIQ98VS
WTstRQsfTMka1Ik4RYh9vHsS16VCWWs2vb6SA9KVYBRmX/nqFnb3WhTeLndWpS0gTMcNVCxA0a09
i0yvmY7sZjYGCCTSYmWIO6zEr2EUM2O4ZkiCdm1qTTlGVSYfG0VcCktTPmT6umI3LZ8UBtryMVzi
QT695sx2QnZij4uAeVq6Zq6qozrbgNLlfH8FjJzPgWMSEQ9Vzsnx4tRrRnceOJ/vDUiP8+Ct3vYz
ZcGoiX2Y7Eudn26TVqxje+tUo21k/qE60kT0khM15KkUbqpDXj/ThGOp705PnF9aZfK2WgFZHJxx
MaYTFyVK1hu2oeSufHkpX9ZRSpUafGuGSMCq5r3C1ZG7rp7ruSsZJx2qPd4R/4HdrhCJnzxy9JYN
+0Xu7aOJbxi0QaVJLXNcFbyT8jJkiO42V4g+zmzdNnv1rRlpRuMQI3OfZhY733nEJYsPoC60WnIR
rDiukforW1FRlOWEreS+P++mYuslXS9vvuku4E0HSMeUUFuPcB317ygtXQj746heQfFGwz+sWwRb
8GDiHVY3h4TJFjA+kJOJ0ZWibqr74AyhvOmKT9OFiXTDUYzeRJXc+iDXQuNIKcD1n4AP5C3SvCAI
m/KAtnovDfGfD93EQ1mvHoq2R+mSX37aUivWAD4icrnWSpObKspph4M3FRRcQYOv9pO5pT7y0CxA
AJrkp6hrKb4c3CLNL1K0ESzf5VJX5wA58nKxglHuAUfbJkkyvdPKa2+ui1Sry4spSRJKnAp3TW61
EdR6rndiC9mJ6USvyQokjoLHlJT2bx2abiw9gTewrZ3GRd6MlS2aNxMg2LyLNsDWUnbd9G4eE3o+
hBJMj0rsO5K6wHvKdk1+lr2G0dXiFM0QxE7SSBYy1hDPSQ/NQxF76b/gUpCuITf/Ya/YFGiTOCEI
5tEDHQyIt+S44d7QjEr5s1ZXVwbLFlH37gU5L7Zkj6hiVx/dBBVSZbpKb9OmhOlQhikyI/xlqvsW
VIOL6+/QiOK+aQ8HVUX1OyO1UpV+4jaSfpernQKlztSAjVLexMadpTKNMFuj/9FsDH0uMGrb0TK1
1vW1M1Jn4RcruEU/carWXKAh8D20WlwzEGAZSLqkKp9iXIraN6jNtPwBa0PeXgV3mVmzw2TqDNXe
82ZTTDUFXtEbW4/JZToWTzhlmNt8bM0lsqh6ZDsj8k6SpFSpzUxBUj20UsnZwmaVrkAmDijQTeVp
ijmSLGMtKNXyZFL4nOfksiYuYotlrnhxHOSr9BJOCKh50TJ/rSoHuJH7u2oFQrXL60sNd18e52lb
yLse+DuBPFji1F4eQ+BE3z36Ks7PsqnlvZP26NAsPE1L1BsQ9vqyLlH4l2qAjAXiwCOBH5YHRjw6
swj1IVL1tlS//hTF/0+Df4hS+0OniHBwW+Ql6p0CwVzNfA+qZH3GulrKhn9qQxV5hV5M1vq6wZdK
XF7yk1uiOHA8pnSJajloCJNsuxUXG6zp0RxWO89KQy5Nkg+BfVnsxbykviHPQ80ZUwtZGRiTajVw
8fB/kfdEqbeoEz1o2o7R99rjpUPl2z9WbN8C3cNUrc9li5t4eFAsya3rJGFTS0z06ajCMbQpv/aM
ylraFOsMd27rpjurqahVLiisuol4ECORVEO97wWzkLw2bZTTKoekn1zKvUZL0MfxlGs8RdDUybKy
m+Sjqlslx59l2SBUKoberLSbjubX16pyE8TJ88q0Au8Rt7Y5SPk9IUVO2HOQomlqrlAW5CfC50lS
2i0vTIcFI4e4AGPSn7aPCNYenjVFk8my/EKJvy5md8VPPrTWExid9HIurcDhuVRMUl82/1w+5e9D
BhGrDmyMW+3gFMe34iGWOQ+K0K1gAc0QVA9RkAP905S2riwzOjK2udnouuW7BlXNeOekqbVty1bG
Qd3vwg6tlQIv3fi63tbJpaALk0k5VWyqkoK6J4mr0p1AvqcZjvxAr8oaTfk3iFEMmIgNOT65RyVF
iDeMf+yb2RsCSkfdS2oes6oPrL3FH0cobMk5bS13KD6DLsvCHJ9fecFD05W31FoZjACGkqgYxrA8
AlSNeh9PSwQhvHBALgYqoeTyWovrurKIbgoiucQBipXc3DX1WT8UAWHrPFRgujx9mmSL37k8Tnsl
uenqdA14MgunL6irFGlTmfhoTnO09Ml4rsIBnRlzp70U1ZCzZnpLMSW3MFVVX6iMM2YFHtaK6KdV
6zOMedc8irnu1+nFSAF56SjD2rKWu80iSoSAA78qx+2xgWq+eE9IlHC+kljpFjdl+r5g9xKtl6Co
7fzTUMCu8a+p7U9eiKzGSkbzOgTY+B48UORxPOb+sLbvid2IaTmhmtuKJ1ptAuf9hrzV8dce4z83
PNmILLAw9bbNCc4NuePFdZuCxj9JNMp67HNche6nFlJUeo1KOvEPazqNzm291qJ8qVlG//AMxrov
pT9G0wV/1425Zl6tPnA81Kk7Mbfjb2bTduIJJVZcXeOJzweLyoFFLHjuMBzyzgjv3SuYXzp+WDrW
1qWy49W8NsKcCaXHlOJUiNyGxS3sgLogYfuFbuJGYj0MqHLHkzkv8L+cPp3vOm/yBUgN/Z31UG+4
OCAqanL/grdGhPmIvc3iPszKzewubh8NgziMIWFQ2cUtZ4NEsUwY46MRFEu5HuGDwiI/ZIwAF+Pg
1fFcOIQ+mbUTMK01sCg7jls3r1CdwryfSGiCWEbUvMhIl8kPGfndcIZT9gf/ZPIYOAigXdN7iKG2
2uJgpMUURHcY1WSDf3Amy1y208TMan4uhV91r8KrYbVEU+rN9ygXR3HBPNauieUqzZsMCwTchFFY
PDfkija3LYin+xiVvTDuPYEN3/eQTbn53pi+n4OBGmiKv1UbfKfinI7L5E6HHmpzAzKMOv3NL2dm
TmAYvyJ9YHx18LTjz86oZYlIGrfHwZ0OYI3+lh3mMXDEN2+jvJKyqgW0TQe1KOAwsJLEeIAZY/sf
IMlwZQ6dG63CIROhYBaFvTxDqGytPPcmkQ6b66FCwYjaXm3LBiQW9lVNONaFsirxFfM9Qy4w/RqC
tNMcqBJJJFKGdlVGjraK81Fe4IrBu2BqUDwqCqt6k1zNL9n9JASs3sWytoDvRI4PUx09y8grZw55
wngO4vWkiLH6wFGQpxqRxhjP7Hsz9j4s1gD2tnkcBVA2nHPsNggnsbfN+xpPbWeGz4u71UZ4LgaL
4UWWBbJF2iyYfu89yUQC6upeiP6zZ5PF0WK17G49fH/xZWjCuH7LhsKPf8zEZSPKMyez+jiUg4sP
wD7eVN921bjT/leK0Z2tcwbC7JXmYDMM6suXgJNsPQvQxTHEZc5IFueEFarEJwrly5LtVUnCl7Th
cBDUm9UP3pg34XVdBqiZsWkTP/bcWmNSoi1lGk0Cy+jRTvRktVpzT0mB4vPZd+p4+22k8CD73YdI
OR1RI4EXnJ2hQI3wapd2bhlX0ZcZ5lSfgp63D9obqD5WNN2n3cj2Z6DfW1MRYcCcZQkJfse2mXBE
XirTa85j13btAdKUbSCfIpvxqVmiFvLTOic5JYAXFhd8d7qLN8xpeY2GFXoSGvQggiyd2p8L02jN
px5Vz2ny2oWRUVn+XiCYfMEwurgRdjh+5/AZmlOwmes5jrwYvcia8kvLIB3uARFxWe+mZn6fMjC4
G/o68SkFxXyq8sm5C/NpOo9zxIM4gC+7PxqiXOtTT0pfd02ncvneuVDKDuFmz9lx7sfmrU0aPEFW
OEAnlMTB5w6B7D02jO4DpgtOfdjmPF0vtle1T7635G9QlNtndreSu5y7Kf5tlfM1bTrjJojZ51Ep
rtONXVoz+l+abPMb+UHsamUjhl+p5ZO7nptfdodYjE5wSuB63tqg3z9g+y93eEGmsD66CI0EIwgu
XtH09hsjiMJ7tGnzagyn59w6pgy020PXZSDklj/51ySg0jtkjLX8W8/bsgJhRZjkkMHs/m2rKxhI
Cc4LmDUxv4NHUWIasdqIf+zcbB+x62daXAelXZxyGiTmdq24DarMOeWWMz/kcWL9Fpoi+IbTTfY9
S4vxDuaj8zwvFqss8uNL1Ngm/KXSvbPnvgiPA7j9crDNuLvDGkH8ztnGyTAhlPndsNz6kiY8d7R6
X0fY3r/F9ENE8875h9qMqstgD9HV88zl4uD0/s2u7PQlzjz/6EVFdpmNLf6U5nB3gtkumcSO9nLE
gqN9ql2HLTUz0ukEw65qr04VZD8WYVife+Zcy7mYzO473NclOMFsBAB0U2NqDk2RsLPEmOgd2w7t
HXk/uNCWRtE8hcPS9WdztKvqNEW1A9HUzKYr0uT5NY/oxU510ptH240niCGLe5/jC/voccbfb8kI
bzBdvc9W3ZaXMY9J0cYd/ha3rQRO5DDP8S3czTE5sy+Jz+G4Jg94TfbhuaGC+zgn2fzDboaE7m0K
mcg7edN3J76I89mREZAfzIUoHCbReWgeGwxZH/m1CCWTeLu001B9Lw0cbr/k4UT8MT9xCeV84B8Z
Z+ZrbZh1fGMakz9+jVbITN5jOC8BKjba7y3yv3ghd2gpyFKfCGS4YtoNoZfUUAaoCGuMMbVH8BoR
W855W4GC0fYN1fKMBqcYHu0Z2cIt9JzGugVHK6y3dcX7Pj+G0Rx6Lwnc/nw8BBZPG3uLDWQ8nBay
hKtn07QrHHpgjGITX52K1fCjzUF2Rmxb/pxhQg+TaKCjoR68w6yF873s1vlU1fEYPC5mbjKJFqZp
Psxrwmi3ntBOXu012z4I7C6Cg1l4/Ycsj9BVY51vp1EHQRFK2iE3GbDfrEi4BPkFzIpO5GsMiDTG
pDVvWQal8yEfS2/7jxF6f+QJY7SDM4QDvBBAUjGDf0lN9NvV8mBy3Ti7TE43iAMn3H/KRvyzCRK2
OAjZQxe/LChnEP//ZMdgGKHToSpIb+p5bUL3FjOSwU/uIkJPsW7H5W4MwivFY2ct/WEb076sj262
OsSr+mjpOvuh2CVFg1mFHDmYwo5z8+HfM6f/7Evt2CZTBAvZMHiV+a8ZvOsoW6Rmcq690iMpR9pF
55d3OXyWgxkuTWlceAiaNMiZNIZB+HkZpqZprqJc8LM92LSpxudOZIZIjvim4jF+qFx2rersquD4
Nq3KkiWdlUZdHkavg4p2SFGoOum5gmQI+1wVIt7upLN/zf/zffmv5F3olI3+7//Nn7+LBowuSYc/
/fHv13fx9Fq99/8tf+qfr/rjz/z9i6j479++5DH73okeKsmfX/WH9+W36093eh1e//CHcy2D7T+O
79366Z1UhGH/DHwP+cr/7T/+5X1/ly9r8/63X76TxTzId0syUf+i/+n2x99+saW5wj/TSOT763+U
V+Jvv3xuXrN/ff37az/87Rf3rw72XUh7QxMLdWArGPXQNvkXwwr/itkYEb/YZ7mRxct++UstuiHl
p5y/BgEGPBBjAmn+5fJPvUA5wmcJ/urLxhj1D+xb6l3/l59f/A838P/d0L/UY/VBZPX/5e48litH
si37K2U9RxocGoOeQFxNrTmBkUkSWsOhvv6tG1HdlcFXnWE1aWvrUYZlWFyBC7gfP2fvtYf+f/6P
b2lt5hn2w5MMuohkP9uGTcGD/he6/IQ7NU4QGlH/nVkUFW3rFYUkx2RfNqW1xQDCVuFO5Nl7NnMi
Gcy03mQQ59Qn4SAj6oJsLvk/Gmq6LjQwI+JMLFOnC1NSeAyfBg6bSK3aZRO4JdTI279c639+pV++
At/919UIyMV5eYDZIjRsUSAOf/0SDUO9lGDeLwkLg4g2G6ONT+zywIQIkT5dYSY/iWctyxpipllP
7Mvr1pk045PslCJ+QfYpiURjFiT92lmX/InEhVUEPYBimvjLmmO21XX5JqG14XZvhZX7OI1rdvfG
7mZ/RElubYiq07o7uq8uHBVmTteKHQt9O5epRYk3G2bPyRr6gzfD5yK112qxKFRridTcLRTbDDNa
cEFaMgP3U9G01wpLvQNbEwpDoEKqHOnPZvPgrVkkDUwMjfKQAN6t/LhE47odHLP60iv22sGztKy9
xNTWvjhabonjMC/uNkpI+vUtxG+lZw8Fu8kYZQ1RNTJdZQhJB5JlQ9SeFvIip6iLDS0sWHZvJ7Uh
CgpEzPKiaLXKuLIfWajWlr7uJjNHCAzLPE0LQXJZep8KqwnJV02nbQJHRwei1nEdOyXnpNcPczu/
8q8VpIvIr6f7xK0t5cZt50ZuushUGecktXqbla0wL0AFlsCXi852fF2NaC0gP21fBhU7ns9hraJl
RELJR1smkX2XVJVeoks3m3VHDMg4+9k0Ty9mlRbFJnEW7BHNDNTnWuqizTdOqzBkMluOqN6aCjf1
QQ0lB3MaB+nJyrYvY1Vv9Vt7RSkURFnKtxgyrXmpZZu4+3yKtJsJ/EqNBDQZDg3T15iFekzmDTKn
joNIPM7t5ZDoDWb0qTeWAKZHe8Z/j2q7R5ZY/6Djrgdba1O0p2rhPEtQzeiKGRUW+M5l8pRUuG9I
IGlyIzQjukd7GqoztqGMGvllQmb7VTdJweG3MmLxUdO2v7aH88FTjrVCic30+k20Dj8SEaxTRM7z
UFLtOku6hJRyWUtnUWP/UAmFTR4aM5/etToDgFDTL+VJok+yBmkeNXCAo0hqV2uH++QQz4IXM9K6
X4TXLdSUYZsqXYl6jC/G1R1XKzrWc8sC0jKNE6QYuzOqjlYVQWtPyF7JGWRHdxTBwzYIZx29uix5
UXRgaIvxT87XM8znhVyBH4/iMABsYc6fjbwEcLJ+fkWASOcgUZaVeqhmrsLOOeh1Un4YqEEorQdX
zkrnAeogf9trTNSAj3NCd8EIUmvmjVeiqV6cMyr3qshLDms/b9cVqof5/FMdWyo5S8PPmw65eOlu
nGYkhVvraS6dknwipEm3inzws955sw2KRXyfSstNP8bmM24IzjgVh3gNaLKt+42Z9TdcE53zT7IY
L8oQ5SezsGkxCxAJXpElxvsMln7wCHT/yHJaPZquZcckZtWlRWHuZV/zKFfNUASxo427uKy+YjmT
k1NpVrxh5sSch6ok840cBvYmOysevZExOlWSagJdzCL1aR6hd5Abr5EEkS0vc+PYl/SGqgd3dHCp
VBwWXqdCdY/Fkqa6DzWQQ5jMKaNlhXasq2kBqoz1IWxP9QXqADoXqI6zax3jl/SXzNF3MdG/NjYx
O3nADHXnJHMn+KU4q/t0/4fhxtEmKQPsDrVFGqCdkZVKSunCW8hU+JapcKHrAupEHyFs5OwWp5q3
mETTN8JebklNVxAwL6N5TQJlfRJOw2+gK/JectL3ezIIDwu4W9/pHInsa5jMIAYcdsusM5+5hg7W
m0q2J2Q7eeiYYmE5Hh5ye8guF235UrOpe3JEXZvhakZK5luss8p+BL3yNOfZHd2/eD+0kiM5cuVg
dKR8md2p8NIxjZC5QD5sCllvm5xbd0Tj3gMyyqoDcgViq8YEcTawVeHXjduQxOc6PLmZGNspBANY
sJoVyZfEL3jHio0VoYlcUpg5VrVb1cWjxfG6TK4mt3XzcGpbGhkx7CDWC2tt/YQ9gVyNtsxOq2tA
MwGpJf8kfRTF+GqnjRK4MJbfapiSO1FW2qvEG35utaMcTVMg52EUqctdO7XWViXjDpurqbl5YC/D
4GDmyzQIjJZ1uRZFvlfJBNiykshTOeU2GAkjPtBhbndFZa+v41INfiw1WW7apLF0L8Z2+c7WmHXQ
K4d0l9XZsCvrpjvTSASHVqcytAP5v6a9K85NM492ZoIKdMjHD6WejU8rGb8iEgkv4BzEwUA19bAQ
uvbi0Gh8VZx5SgOjb96HakJEkC0pqU7Ic0ovtkcRpNwXvBVD6mOWNZl7BGXa3hrGEgWOcOaUVKip
+VyYGH3R122vWeHpLzs8e5dAYIY/hRjsO0krPOgmoRRMRlf7JCvE2kFX0BbTI825adAzvpXd0t5k
ipXesmAyXSH09ykXE8HeTiJYbZroAtvW+mevruJJUnFttL4fbkzbcH2iZXATq0sdlARYjS8DgjnW
DwTV/SUthvV+LQmL8olQPZdjfdeMOxKYTPelpqiMUbEqWRJmuSACQKSd03lqNi4XSR1ZL9BDeNi1
dYQ0qZsYKxTOlsS6xLL4cobJwC43Nf2j01ns/SwHToHoeKXli8O49hDFaBtSOUdJqK/BZoyPz9Vx
HNEX30xpNs8bdoP8KbeGkcZ7vo5HA4C6jVXSLbb90DvIyBCiV37d1oN6s9ROvxuG0vws4dAf1oTF
3QPQOFvM1LAYbM92icRfORYTzUAxZkh6oGJwHkaU60D0qYLVjJ5bzTIXZ6bzbNGMznmUtcoMSrr7
xi7SGPEEJLAmPfB8buPa4OEKhKgaF+pMpXxqtiRuHtdnGgW0Lt0RE7TW0kWZIfLjKF/9BPi9y3bX
sHYLxT5732i0gBVC1HxqzFqmGBnIew/6VrOUW0wQgm7nCIIEI1knsOZYohCvdWqIV9ppy3wt3bOl
fDFQ4pwBOAp7AN1bjxSENgk7vETy2qJSSk8igv7O879oAz5U6dKrOquiTm7m9s/pYjQ37MjOeDDS
qR4BVoHy9JQiZedauqb5QMxtFls6Yi4xcbPBIMGedbaPAhLyTs+mMt5mKMIYJrtkX40oYBD1TqaF
b1BXqVqNKLPEDbisQnipO47X5mQjI84TgYRIz90j03vXCTUKvD6Q1aTulvO54zy3s45L1JiqTwJM
ttOjOLvV5EwxZTSG+UVxdGmVmWi5hlprH4Tez7CkMLlhTmjcnlQ+ZIflRonmjICZWj+WvdMYW1VG
Z9cfYwR8cOXM/a+o6OVhA01dChXUbV/sJo6YZSOauczZQ02f5LEbjCIQj1SJ5NzTG5WiY4Z+SPCF
QlABzjVj0UkaX3jYC45uIecZivUVk8xbV8XDXZHBZfXWvssvOiEt4Nx2v1mYUqBxp9oK58xSLvOi
bF5dEdOpyRKSexjhSgt/IziX0kuHMaNNulSYvnvO4dgS19TCVtsDPdhVFdnY3jSmuuOZ5VTlG5pb
bbtFO47zUa6mclIrLH3BKk1FHDj4DBaoXJk+uiPAAB+YjPNMSG0cpKaxdN6UpM5jq6sJOW89a48/
WG6DVDnRD9h4nIbMQ5vHt7MqPmai19ojZsvqBOmE67/gmsl9m5ipE3NGzncxKlX4kHn9YhTNuM0H
N3s1UBTwMBT1/KENor1x2hqjVUT0m7FHzMWokJbEtFeZmeW+KaX6GvUxkwCsQfy7pMA8clry/DFD
9BOFnbu262ZkROfsoNSROGAAe8KdG0UT7CURfelY445qqs579n9nL3RnOOHFrjO/VQrZBGVCpGOA
B4TeM9UfRvNV09cnFForQLRFGqGw5Hpnj53dE1pZ6kcgIOkH3d968Np5dq4nhzvMqwpD+Op5sTBF
pzMWMsZ+12lxd0f5PSLDVWwPdnG6w7rKgTCpGShw4fMLlyTSfZ8oXdjQnSQXJPkwLcxcKo6/PQ/d
JJj7EpeSd/SkGKcp1i5Jo3yjYC68MbDhfZ4FyV8Sgext6abdqzsn7l28QLSw2V8DDS6s4pvVCjtP
7Sr7Gpnj9BlNs4KkmCPL8yDjqvHrBMFaUKVT0W7bbrFfRFfrY2D1mKCV86V3JhrxgVU77XI1aoBZ
tKQeAPhgHMAcXneotEYl9/VKH3ejZlQHQJHzls0SgRJnSqewcdFjwwBqYanzNb75fpu53VNq2/GD
UDTrqHUGiwXoh91azjuqt+XKUFrt2WymZvXKdkqOAoM6RDQj7rYWc81rTdG7zuNuz+PtbMzMspai
3yQ4Qx5m1BVbmziWx1bVNzXcmqt+0CRwvl53T2thf9SzUFYPJ5nKI+qu5dHBG7cbxpVnJMKpm/lu
qjmHtJ61PbvPJ5LH+MNS2nG3ACKDju3OVeDWinVSM7vTAwYhae0PZsYYnmlacssqWVyUjiR9hXgk
loiGu5O93mXgxKjH3RCNZD0z+4192cdZoDeC0lbVHb/k4OdDpOmuyzStwkSfxgsEsp/mwL8al0HZ
d5ZeHI1M0XZjZPkpG5oRtgi/Pknu0cnU6tsrt+itlQqv7hAudeVobsFiDJdG3fdERkX51iap5NAp
cVyEvRtRWUo7seFWxioKy6HFQV/Qm94USkl9HTFT8TOnzg7qEI03Wl+9rXEzHygvBgIVre4E2UT1
HN0xrtC2kdyL6r4NZ4chDpNw3X6aMpT5iQmEwRPaMPidQwgPpGvo3Rr35z7CtazvaFa770aVYjzt
1YEfX49wXXZJMRzFVEQK5sVWBWSlZeNX0bUcXARVDeukmzNTbtJ8OynW8o7zrrjqaZcSWWSZ43Vv
KzxEibay3Ctr1n2oM/Z4uuXDSjE76E/dwJnQ6EC9bHPbnt8hFjjCy6g6eHqJ8FJIR+KAwm28UpN3
Rqx605zKO8MplT3FOALERDUjX2/iemJHVM2w0auE+D1pjJs20l6MthXHKiM2o6zEsDEJq7M2s6K8
qrNqb7XRrsj1zeYjaNN4P3P+gPqgNCj5FvbWDsu2h8812rdojBktDdWy64gkfJgHG3M864KZh9bA
Z54tIZ4ap4KohNFhph3l5tfQ5tpXMKBWwem8r++XObrv+ni4Ig7Q7vaARHlw7NyQ2X2HKYMoK1eq
A17nbLpOjVGJrhZzBCrWje5jpRYkoFnqtF36OF83czwR60Q5gLB/zopb6sF1Iybm2oxAzA5HU9W9
Idzt6Ji1458z2KUO0/iKg1kpmPgWxpbKk1Ew0xPjMI8kGPblqFyyAWLHEUp+zTywBYYKbce3ECNd
aBz9661Ct3A/FcW0rzkk3ZTjuLFt/NWBTT461q8zToSt192LpDxiZ8TQ20XJDncMC4Vck51d00OZ
KNbh5FnS+ewmFfsZmEoHrZS9SGoAS+mG7axa6429jvIZDdayYyDXD9dLly+bOhle2Y7Lu8yp5tCB
G3ddLsle8m23UpE86I6Vy08DVat5QMK/qofYdvopBJavvJLV1T6TAnfZZBoKNfq3/qzb6TO0JvW2
65BrIMTRaKCp6Yub981OiSX9Qlu5qyO0ERmtsmVHzYyBawDMRoOAyfcZxVCeRrnme46T1VbvIutV
QVEIDVJPyEFcgqEeSeUZoFTPiE3Mak+vZwhAmC17iVL7Fh0P34FQXR4F/RYdiTzQ9IsBGyndBuCA
cRExOTrVqa0kYP7AhaGy1+3cW1G3UQKYMr1UMeO9RJLKburrLgolXJaji7woD2AWvtqJTg1XLF+C
1IBNqxXpo1aACmBSk8IUMrPD7CbdBVgR61Kzi4dVofqvxurDrh313ux7niBCpqurwoUlNc3942BU
SXpSnGp4xA4KV6JyhhengkDB0SCvNbTPBT2gipEcTVhbqgWJyTKTAechi3bXlMZi9RqEm92GVl/V
XkP3pZlqF+w8ADfb/t4uLSpAveP44i3nTlBE/E+7BTtH47L9IXtxh1olRa5Q1IelNWTQjgnohjiB
tqRUZMsFHOyt68WYynt23A4NVEW0uldPNWq9uoADtx8x0paBgA7UHJEbRQmeAYoqL0HlnoYm3Jzm
RGXiZkE7dCwzs2Fz6OI3dRLKGaaL3t83zf9dx9w0TIJOAJwLhgC/dszb2ogmTXc/HcteDg6CG6aI
eCRzf6njAX6zjGoa+t0C91Rpnv/+vb+BwOnWW9CodYukBAsp6Q/O119GDo419q2o1zen7qtzUrLc
EiSWQXYdZJCKVu5qvZC3ChEipZ9J5Xejy/8+8mCupvMJDP28caHk+PW7J7aZgN5SaPmqImFqplY2
DUQ3TZc/I/zI4z1TRoSOCVN9WvWKqr5nWYYIt7PpboZTJ+nPUPO3WbCY6ZzvI6ksxVEiOtK2ZqKV
SmDkfTtf16twLOSNma6c/v4Kim+YJuKTbD439DKCMPiP8W3gAdtO0Mw2CgRoUY4IsING6ClVhZ5h
HOnOhUDwREGplDPTSSrIMCEB5OdRjTJPj6QNleV27chPCMSPqY3SKlbxm5nov/uQDpx3k6qHe4zP
+et11olcJUmnLTyr6bJxG+mKVR/LMeZzsXHfDMmUfrr5wKwmy1cu8o8pklu7HOS0FuUHgXgxopDZ
7oCQzAsw5988BN8R6ZYjyNmkGDcd5tmW63zLlaCxnTRRC8F5QL493v586HoN++hWNPSoLlk3UNlb
Kf36wK67xdrHM/LGS7dK5plRxEIygdfj6uiDoq24XfoZws0mamexHMu01afYG0izc34Dw9O/8eT5
5EQTABPRLc1U4XV9G4o3SEILiI25pxkFd6+eL4XzWsQIn0Jl4cF+K1t+72BSEiTHsabFAoCulmSX
Z99mckSZHZu7omgi5lga0eYbRmB9HExmb6yeSRiw18CcKqh/m8T0p2HRHk0TmaHndoXV0AXDtb5p
qZvnALBac+7ktM5Wceqy5gVLJKGiy251VafXmrbMTHxILcobFiNnupn6xLp3Zx06nD4MTf2bp0P7
Bgrk4hhQpxFRwp3hT+a3B3xlMFHaDHW8kZ8puVRgQKPRHNI18lNqpjoEamnoF303cKBCd6ktR9Qj
0MeItOXPBoc2WEznmD63YkTrYxMwGmwIdp4dVWtxDPJIVdDcTHa1PmjP8gLPKWP+qTY7P1BHKIKm
wAEs5bw1VpmDWant7JkGv7rc//1S8Otiig7E0uhGAqjlZlBZlr7dwskkFrx5UeaVzlSdK2hodelc
7Eu1bA5W2tEPACtNLWEMWrgobtn/5iH6IfX4V2wFn4CLbJnchrprmRbRHb8+5msym0uV9fSTk7Sv
N1YsDIrI1aGn8HOkw2W2jT0YjuQZXcMwe+R1nldWEWt/QnZuKpRmZmoEGs3ZCGUtvcoNMkv5WmVs
gpw+o2ivoNVvQxMh2NaUeQHBjcNuCtEQfTvGZmKhQtOgUbn9+6urfb+8TNh14ThCkIdjozLXfv1y
ZmKBu7KGD04m7QWdlqrwwYDy6ekQuBecImXkpShXDhEevbdGrWgn2jY0wBDBSKSHk1sNghBSy71a
6IwG45Jld9o8D0tQKsK8A4SQHQGjsKaokVkBIak0VDyqOokLsk9tooAEbXOcf1keNBUoJnp5Zh+W
btPdGhCYmt+kdHzLZrMhYZMazLKCcpBFG9nCr9+4UGosAXXxgduXuZrO1IMzRN2fe2eoEirfofU0
brjH6ouCUIZ0a9b0XanJOdYMLfKr8O9/gm/D/fMHIlPAFGjRSeHRdPv8tP+lXED+klJELOeFlO18
X8tGucsyt7Ihb4kI5qBuLQ8juIezMBkTdDiZixOd4Pml5HHKoZfexKA680Rsul+g/LIhzMirvwRe
oIsNCrHyq0OoFx3Npi0vJDnRxZ06OTPnq/OAk4WmedGa3rw3Jf16b4G6zGn3/H+VEXPsBiCKYvtL
PKZjECtOXmz6SOEWIV8w9lRwgQJFPugVzwQlhcOuFH3jT4yxIT+vepqSZDCD0mrHim5dQVGe8JKT
sfglq8jw7FY1L4awjz6uVhp6vKts2e6INBEbh7E/B0kzklFYO5xoGXNG9RzqWdGi8rNL10Cnn/Gk
SEXLT0vRiAdsS7ySWXP28XJcX4U3lu5FoTaW8CtNFC7a25Ly1SwKnBINV1fxFiEZN/34Yf8jMdH/
bzohlZvzb3RCyISGf1ynn133+Y+36uMfF2krP+Fk/qI1Or/GT+2QYlp/ICY716ls2bZBJMn/Fg/x
V2cRkHVWAJkUAf+SDtl/oENzbdWgNlQJ8qI2/Kd0yLD+sMHxsiU6qP3559p/Ih3CL8qT96+V39Q1
nksTVxFFnqDR+j1hBuysDn5hTLbJqoNVm9In3nPT9uXJTofWQ9iqetm6xGEhhsS3Ezwr83GFm400
INsmBX8juyXZgT4h3E7or/R1LU+qbWhUdEow3B2Ncj2gQ9motXon6+J16oovhgb+YtpHaSloECp4
r4isMP1nHzLT9iipH4H+EisdzUOoyfrZTQDoi8b1z3/IYjMP8Dc1vjHH7wwSUoDA6+hbhjN7o26/
r6L/LHNXCSNLmcMW+XuYq0yNGKfd8IUvdaN6TVVtR8CyGmRRxFTaTHsa57Co8JIAlljrAP/CerEu
67rLCsYEM5MUV5/4BGn25RCBiB2pYwBKp6Boyle3Jh5WRIdBMpufsuiwjPZGcEgJyyF/V83O3ZZ0
WcOROdXPj5X20Oq61twW47nPm8UPrnI1N/o19v88HB2G9ot1CWZAhfmYfiSRc49JGLOFOrMsWC6G
xUF9pJnXXBstExIFO6w/s6fRdyVS0s4+ohl5cZ2/d2Vc+iVSBVIPJH1G8VT2SmDn0+toLY99zy+X
5jB/lzJ5n1YY7fQq/UjrmnApUrQjkXXZr2V4Tu4Ly6q4Vtz1aZ24ThruFM9xCMmR8kYOzXXOadzP
4FIw4F9dH82tvtVWw/YdcepmORzg3y8MojcQ2p6Hs5GqkMAb6eZwp0gvUgjymY0Xm6XLpu5lHlEx
36nT96ifl6OjFGiSpKaELvXSIUESj9lB4xC4GDcWqMfMYpKZIg87dD31Uxolwy25icOmmmn9g72Z
D9gMLgacYoHdd0aQJ9YcLutZNIcvSDvXIWQqaH5e0bpRXDmEpir7+2jh6lQtKcbd0HFwNC1Mggic
vMqIDlmnqoRGGFvimrEKGfpWKUayGmkfLfYw4L7h1sSShDF35Wa3TATIjQgnXSBdpgfGj2WI6nVt
ximoTGuDz+4gjPy2yLprmxYkFtrhuhSXS4yXu81f/7J6/Rvl3bc6W9eQDKnUuKCCNWGdlYi/7MwM
jGojlna8dQqQqXZtbul978yUrU4xit9U9eJcePyy2pzfTXcs09B4VwRGv77bKIXACxTFW5sYSc+K
3W1ny61SV89aFq5RfjmBixqGEatW3v+mZfGtKmKpO785i6rFUdEkL/RbHViV4lwJafEWu/X7OZoi
sJTF1xYadiujoJ8/RAneOCpOTlWelNXe/P3FPh9avn99oaos6ay0lETf6jLqf6NsTRFv83G8MLTy
FCfWvmWksBhFWCMf+s3bnVsI397PRk3J+1Hhm3znXy93pat9N+K9h/uLEmDoLD9ZHrv8amh45Dsy
JGgPuvfYKl2cHdNjZlgXQ/Outd2uMDmDUOY7ERbgoTqahvHISCUo5ZHxx6NTOxupgbxt2ktmItv1
QxmQbLcF9tOlCcXKelRJ/QZQIpjvyd43dfqWTT9Ub0eGiiGrEdV18mm1sxMgDH6dC/rM8CpOS1vD
UlB7A/MBRV4rgsgh1C5JprdWd+85ohGUquodY6mVgeJkfNht95ydw0UNtrBtI8VNYhg9M5Iu3Rbo
mLx6WR+1luXT0R7zxaHBpz4ubcpN1jmXmuksCEaTQ4VRoW6UHR7gf8bm/V8rk35Raf+fxNv/T2qu
/3LD/jfJtfdZxKksfymc0Ej/rJvOpRELBYgLnpQftdFPxbX2B7eagIqiao4qOFLwjP1TcG2KP+ij
EGJMT0136HrygP+vqsn9w3B1Om66qtElQij9n1RNvz7GtsoiYrk0nUy6Thwpvz9WEBHnAkIHcTTm
grhqqoKylk+yMI64YoeNtvY/y+xfJPt/lUd/i5X85zvSDkFphW7cML89yGnN7CpzDBPmtvZgiPwN
xSF9wOy+j+Sd5sobp5Fndar+5ErzT56OWzi3+LfA6XaKvumk+ZmY5ikfINi2/TNYXkaLo4XQtXcu
//Ib/psNhZ/nl1WHcAc2E+1s9rBMsphRdv266uAmiiy6ABo6wGmFvVXMXm8xEExSJgcev2m1sYyE
ia4zaPcdoNGbnOlgl3TTNlvXh4UQG1gpVUcpB6Ua/i1+w9lVkENr/WWhJy8mvDDcgBFTJJS9rwx8
bzoDeyMEYk/HIHRYnas4BY7dksjTT7PB1NTWw1HG4wM+Yj0w7XJBK5TuqJezMYzi5X3Whst5NGxP
KVdYJYroAl1UCqY4HGy9Mt9SDhm+hF24XV32+U6b49NEgw0RClkVnV3jyHUkrt9CYMdF+0aN1jtB
Ymbiph1G5SaOYmvjalW6catG38kVC1K7Iq4vpBpCJmBgajmbqGxxkVUZnL2IYLrPvjYIVIqVORi0
lYGtVFg3ldZ37BRvWYciuqyeksFw97ZjQw9u7nCOE4khBp8SKAdLnGbbTKpMlUHCnlQHfHs2RY9i
ZuyqMob0EEsYHirELgAIpmxllzaU6m0fxqNycMf2IV5K9RYJ0xQCRa5CoYzKRT4V2rvLVJKAQX3L
7+fu2rqWV7HaYjokceYC0sYeU/rHhOznunCj9GRWqgTBhPF1m6ZZ7YF/yxEipNtxmQiFGFrV3Jtu
5DAIptF0dJbCZmCzJnetViFRjHrgAEkWDhlA91SLEsJgEF4sqvGQkq2RLQwU3VV7q9yOKU0tVn+p
mLKuiI5DgYcKd2IXkotZBUCrJJpdvOymwjB9zGsAaA1ahhHGYwCmsrkoFnTnlRN9ZVYSf8Sz+dYv
A1L7ERGjn+KcZpso65s1QoVUxvj3sIspDP4E0dhoDnwaaBm64STemI79J9LJ9A2L/CPuVP0K8lZ+
Qh3Zb7VG0Y+JiN/stS6eW0Qdd/mCFQHPECKxmJF8QAyScdFJXQk124X/j2Fr8iu7qQ44Mi5ddLuv
7Ux2QwYWyKscuKB9aed7JW2qAMtBHhpdOvlEelwlmdDvhxRYqKjNck9urO1jt8wuo2hoNtCYzXeb
GJ5QgQHkq6iQN8acXNdmAUHDxNGdla67Y+2LH1p1vq1VfPGjHhebblh2RR3t0nPcdWN1U9CJoQ8i
aNYhvtJd15VMYEF93hYGGQmmbMwtavb6UlHdlXgBe3qRRBncFNhTmMwkZUr4TRJtNZIbmXbf9FUv
j51FX6U0l+kC3zmqQVDl5wyxaDvgM9c9hMLv6JJR3XUVQl3S/waq80hbLiAYPyAG+zAILEMPNdnb
vnZkyMFv5aCUoVweOZf5utJs9M5BkGZNDoo5ABaeLrQeoSdQwVzO7cc4KwRudYb1EkX9Y4mMBr1J
lQagbl2PkJfU8uMpqh+NSr6tWtlcipzQAbuznjJU3w9tbPU3vS6jy7oX8QVLECl1I+kIYLmrsKdi
vaoGl857vWjXsMidV4Ta2TblXr1p2qY5NSlHLy3LR9+uwZdHlgkqOgWEP6aV8LWoocAq+21NuNFX
xCHCSxc7vqLrjRoQjhCY/qF+bpvkdSlnrqUcbodFFVsEa8YRFQ7GUEW9GuLpXtGMp9lUH2FGl5Y/
RU1M17RNdvmZwejTRRW3iAnng0lUx95EVxsULJCfYq7so+AB3p2zxzHsNKKzvaopOamOWSyA+Lbc
iaNMjzgbcN5jwyx2ut3wXCMrMFKvb/WdqlfEFWbEacCvzVNmr0vbXDWtqXIQnFtMSG0jX+yhE+mm
wEGzem0CDslHVaHegyScubJdRX9BlrsVM3CoisjOTph4AGugCo6w72qMQphoODVjgqneza6Rl2eE
sv1ObV5vEMJFqEUBJ3uIlVIO8HqHVrOjtVZYSAyZCF84eGJvQNLnVwb86R3HP2UfR8xKaGhqf65p
2s6h6cjovrel8FMkxiKol2a6ZKyUHIa1r27iDJsut/Ue5xm5N8gIdHTiHUYZaEcBCTbaJrb0sQ5L
xnJB6a5KOCSme83Qvj1fseIAmDtA9Qr8JDHBTrgU5WOiZRd540ZfjIfHayQGk7sRlXY+IsuNKhUa
hlo2wX01FmTnNdEsjUcgoHuSUfIFN8N9rLveDRX2+LeBHPijRkRH47XKKo9akuBMbqTVbKeCvBK7
FmURrDj/r5osMt6VpVe9SMd8NhvjnQam4ACbRR5jvHNhAw0zbFz5maC+uuznsgYbOYkNpP4DGr48
zPR8uO41w930ZvnUdTVjQwtlJbtBnfwXe+ex5DiWLulXmRdAGrTYQhEEySBDiw0sRAa01nj6+VhV
3V3ZM3XH6trdtNlsytIqMzIpAJxz/Hf/PFjTSnQo9moA45kZUicBprUigS6n63xNvlnibS3Igwfg
49rLYpok+Jv2+h0Ky6tW45nSxI3GMMu3yvYM4yi9yWm22U95dDRZgU7sDIiWgCmv7GJikRwz5Pqi
K+b7htibLwzpnLvkYfqbyMrvhhI8CDdEdBQGS3lW2Hc4DUGSs2a2asDUNADI1OHMGuY18QZBTIJ6
NuiBKRRpn6s4IEeD/A9ji/og9EmH+6XpIBFk32lvKnu07PrQIuQ+pRQhzDyyGfoSvBrXtgtFClyW
u1TsCs2Blj6EBIbNYB0WrCAQSQv0q171N3qX3K3XlxOVXi1JtW+5uDr5EoICPqUXl1XrMYgUUm+4
gxifOjzANqAUy+11HDtCma1IXCOrWqOpLEm6djPji3GLETcBJsgoaLe6DuCrRYcE5+6RnFT2HAvp
5vcN6bec5e/QTTj97Zb4DkGtLguRWZoPtUgjTMB6/1NYoqi08ePVnlzW84kWQZj4WsJcRJ9vh3kE
zVnF93MvVdgvzNnZsELsLOhVNDGTo9BmTXSVXB4Ck8cPrP6hdQ0yCIcaEehszqYO10xRj6puUkVv
rcNu04xLCrCP+ofayVQz/6mhnvlgscTASKogN5XUH0fU9nigoKDqVm5ACes+hLHVwc5dBRRZSDfS
Ujznk5YeEzW626rOeJhLDUR2WlShOslfFc6RsMdkTHuH8tRM03AbT1tQJPyztdh9dTFMKbzkdjTN
+IhpUGJNy26hl5MngWp8O1JZz8K2meYNK2n2NHHehv0T1zwd2/YwkD6mbiA+Vlam/4yUvjn1SydD
HomtZ3OIoL5kq+VsMUMQFy+wfknkar7MCiAWm5kPLD8cCgCRZ4zK+Cubg2ZllG+k2YvR4VDrZWIw
ikk3gawU3Q2zGzaEQkHX+lBfIql8UHuhd2SpEuHgZtpOGbVQFtb0Pm/0U1v0haPJhBkMoThiIuB8
nug2puVin0kofnWn144lTj7Ry3uedFjvjNTy6CGRaEzMvhsMGi6nvK981N/LaHhY6+Z24yx2KnLz
s9GVdwpPkgfYYREjIfmUm+VDwyY7LNPkpVAXnKK8MjcF1uIyBkodWjDYTZZcfHPfxzC7pnmfpVHr
aBLjt4LoJ2itQfPLdS1dGEWYpcgynrdyI8ldmT5eNHIJ/aI7ImP4KlUvfJMFeZTu1DB2uWtkOXHW
khVUHckJqnX0RVYktZt+2TDnjfZKCS1FTFcfsogqi0MIEyPNabB88U4SlGgeIIslR/Avwk7Tcz+W
dBt33bQXEWhPhVaU+7ihFWQb28pW+lJlM2rKF6pkyHioierPw8RgcxvIagFAzprZvLbiaHfz0nwp
uoVBfaWVKlMMMnAZfnnNGpxZV8KpGMQbyUIdrkpMvEZsvBmN0AcLBtGzWqZhNheDH2fmRpWnSrkZ
1bUJYygQpTOFT0rPfDovBJgihnRL75dLTk4FaiKoR3qUygvOhBJbJDJtlhVD2C8GRBohL+rnoRdE
p0q3Y45f+wuH1vNGXZDYbrOrtBxwbMWgm2dmNveBnZG9r6EU9/IQEwArTJkLddG6oGpwZO7XsSal
XMmjuxYDnNFBVUYmy/EYjK0VUNUcIErXCtU7BNLsklAMlx5HTJohvmMoXB7cCB7HRDdSZxs01sRJ
WN2uF1/b/nuOl4WomGkWdpMur1QbWWf6iK1PKjU3d+jwldbskBDTCtGWpHjxl7wud1j37yDwYsVq
lFvsjh9VJ97jP45DteZuoJ4vs4fVuE8TMlOypkgvNFZRoMCRfCn1x8EyKQPQ0reyaNcbmiNE17DA
BiRZtOwsywBpVmJydVSL0yzTvZweq1Lam2tTOJlsYIGW669+3Mr7PJYpDqs0cUc9G0SqTndZWehw
6rR8P5eMv7uUV9aOVshremUmwFgH7rdUnzmsy3edsexmnaGIXS7rHVPH0qfNrH+tZfyiihnru5GO
lJ0I4dJWs+tRc9F4a0QnaIXnvMTrm3yqH/mYTG7YBiuRK6fwkZ2CN0CxRRY2ZV76XEDQB7N8Zy1s
gcXlOMvFFZRK744R3VnEC05zFbFkWfGKGqA/MuYO1BjL2Rrp2zHdOLluojXgiY+PG5gsusMS4Yk9
93icmIHuS+w9n8bCeV03izFURMjuTd4/d1euTN4ttMwRATEswFY153NX0OYmzPSsoQyclMljn9La
F1GpfNrQN/YDLSe+0QFEJXOa/NyUtfnccCH6FJitv1s0/r+E+P/ANlzVpb+exu7Sj+69GN67P4uI
1x/5x/D1h6IYmsncFf37Sh/B2PIHuUH7QReAwgjiNwlPNK7UhD+EREX/IWmayW7dVJQrKfNf5Ibr
b+H6uA4vNNTJK9Th75AbYMP9IpbBbrhiD1BdmAz/NhT5t6FEtMVJpjX1t8TGbL/tm4fyTnqBWMTD
mWFm4+reVx6WIaG5o8SzzK538y4PjIN1WH9qx+lr2DeX/qZ6KPbCufjKvmDBBsXDlnjG5/w0RHb7
DkXIqfar03pWQCp3HweqZx22/fSVcEjjmOXEYeG2t22ovycX9TsNCAEf5XeL+oUiQMySn7qH4Uht
o9971pnubr9yEXn2+ZN82xxnL7rN9iQ57qiJ8orL6rW3+BlqWn0fSi/l/nQsvzrXt/PjvDj8Tn+7
Hc3dchyfKL2/E87Kpxyyv/Tn3XDUdwgEfruLXLILnhgafuLo39mlDnmVN8rBCKKn8k6wbOvT/CZM
GiOwTU4cjLqNkbJFN+xdM2xDbBk8Brqz5WuB+Bgv5zZsrMvHeEpDkMthfJNc1hA7zxMf4ZH38A0t
wY/21IyFrPCedqjOhm3YjV/cRw/yvt7xAp3eeSgdw4OXfRRD5Zi4kwO89cZ8iMLKzz1av10qYHbz
zwpWGHUIL1pQh5Jv+RzcgvEU3XaIXsIhejOCfKfeb4VLSzcRWdp1fDSv3iGbn+puLnoVfz5hF2XH
H4V0UCpnPhAWd3Sn8pcDyMJmOa6zUzrm63C/Vq6ispDb2st2LIP0ltqyHefZbN8Gmqs7sLH3cP74
WLJ9sjf8Mqh38UEOq4f+TbgpT+aFf+GZQ2Jk0zm/J1Zk8rHnu3Snu8adEiAhZ1+x5QjP+WE6zzvz
ez11UNCfrTsQSs/KYbjvziYe2WS3TbYqstgS97aFQLxJfThULsFCB4vOuxmuIfqza+leeZDOwj3X
5+SkSXVOy4BZuV2f+Hk3dcjX+/qBTYPoG3wjO3gWr71Ny+TtdKGDEGqhcsOHVqJlu0uQwPIQXelh
ifyk4tTiw55ojpNPxL20yw9IpS5OcJAPTny6lI7NNuEOCrhd+CSSv/zhAW6E/gSLMc5Os8nH9FZ7
Gi1UXuRQF+bJHkMmdMhd+1ae2AH5w5mzJNVuOX/FV8ZlxMR6vxi2Kp11vEJ5dcwdDqDd6Ev6y2jg
thy+BdnAl/5dYE8qORAQJggW5TTYl0/WD2dZvCpoXdVF7hvgWT1Ot+u99lhm5GHxvR/4f/TmQLGE
9dF/ji7cwMfCI2wedLVHad0qQ1J2xOJYtm5FbxlwkUqze/KHVsiGBHlO/FzU3kHJ8BhX7NTOXt/b
cHtm757Rhuq1LnzSLIw+64fxsuTsRj194l2E7b7ycuO9CNOz9tB+p7IesF+JbgweS4O/htVR3Q2+
Iv7UHlsPG2V/Hu85oBuOhO5+nk6wCsgenLQn1UcEcaCWLhx1uIprOBLGYJMaB4nBzNwV1Jz8hK0k
+xgYIYwKStW3B1yc7rRTHrqQO9jWH6/VIaM91bcTVl5yN+yGTMPOTvVF/TJlW/cWn0paOWxTPyGk
V5yK9/Re2Os7i5izLbS75VtwVwdzynPN+cPGcpnfCh739D5JMHh5g/LO5yu+gDtDBNNdK3LKn033
jH8Es8CuoRURkWALVN2TzZNSeNXHTKpADwwOlCn7qMNS2v3r4iw24bI7ZHo3llw9OShSYG0eFgUu
iIGPD9uW9Awv08nrN+Lw7HDy2S2iT86PvuIr8AiCMrkskj1MoezlTzp/5lU9GPKpemwRb5/H53TT
CAra9MTOjkhEdCeeOs67b4a+Y+vcP+WJr+tPQ+5b4nOP1BPMAHoHR0y9vnBF2KMvo+XC0AGAk+9X
653Per2nP90M5vv53njimnLQXJab4U6cnB6kKGSHcLjN3XtjL2nOaG/kvk1/nb8S8xhbt9eq1Of+
WbwVKQLyAdCMgs82kLyNE5AgqR6Fi3nXB1+WywmmFF2Icc1JUN+NkyiMDhme8wjBt/fho5yk+K7y
lTOCxqLZpFJGeH1sz1vyWDqeFniRy2fmrLuqthGJ96lL0spN72Zv9XTmQrTY4um1kwf+npfCSW4J
DHDU9a9xc1dIQgYBzUm2TvoH6oOdupk3Weys9zw2OPcTOnrG02cruxboj8RwYMXTZ5unuVRdHm8E
po3JFYDl2uUrtWT6APTrlL6I1Yt07oY3Kd4bRLTiY/+tMENvm0+Nitqzlh/GsLSOqrhzW48JxFlj
XrQ4j5PnzZ9l7+kZxwcn40Btq8/x9jWdJErFmoZCV56TXnMi6MWzneMqhnqeq0SQ4tvRx5l9rYvn
RJGKFxasytY/e8buZvWkpqqv5+Wz4CYIXKOb30cZvEPbopd4J9DhEI57uLpO+2HemTdICmR8Tm3u
9JUtf/Cf4VSE6zE6a07p0nNuA420V77UxtE9TBKcKoCyBM1eZ3FR38gmfWAimQ/jh3KZAxXXABlo
VDw7v9RH0s7ty6xdpEB3IU35vNfZwbzJ4YJfJMyggi5HBOFCq4ESBFyrtPLiCjLmQDM9I9+1RJ7T
MEIcrYNBe55lJ/4a91HncsY2BACCYSS7FLnWxi5MyBnR6GXjs6CGM7M537vvZpAstoS/2fRnPYyG
i1iHxeyQG/+CAymqv49t/6f37P9BA31cif/Vdvy+qKf3PH3/8278tx/5fTsuM7zHyY8DRjfgXjCY
+cduXNJ/sNUmAsFo+3dY2j8346r1Qyf9DUBNlhVJhbP2r6m+8YMgJV4a2UTAkDAm/q3NuPRbmuVf
fplr7PoaICFTpSAIarzGXyfXfb/mHRLz5EQdXI7XKKl5XFfoVJSITBIEsUbuoD/EFtIO7DCt+DJB
lCLJkEabuCjnlPGds1qR1DtCIYM0jJTsbWVAsyeq1b6C8+e2LyXrhS7H5anMesXpxO1BgzlxnW4B
nFia8mEjsbJDZGBpJ7z3sxia7DAhDr3MxrTdZZyeK3OKj6W5sctq88Uzuqn6RNFP3blaJtTGnlqy
VhNuwT0JR4bUFusEaSdfM+aSofeKVtXqXagO1UcnPk28hzx+KxLDTzP1c86qC8nURH1qUGdvaXrG
ta+U036LoRWNOG6aWCnv1R59aBbHFHhKzfSceY/2Ea+TfDca9XZrZIn+Uq1iXrm6KZc7ObbWAOFF
v82KWN9bkz6E0FcLm5MY2C3C1YSk0KAWfNgioYsgqtkTtE2h+10s6p411m0wY5N+sYix30Rqi1TY
MO1c5t2EbQLpjscnrpHtBmT344iGxaa6jYvJ08VkOSptMx9Ked58ursHdwSkcxy1PtpFeuHovfYp
UYwEiV+CbmVoy2lSyuoY5bLkRBgraSVOLyZBcHdg9OWLTZTdzrn1JOMxdGC6m4cRHyqVviNRqbin
0Yu+JLeR+hCCduOKnfolIJTsCXPgmNSrB0ETtJOVNJ09EqfYGZpeHRcZLZICjvh53gBDzjpFDwyF
9ccs1V5bMdYuMKYiR2gN5QisDCkiJcM9m6uFcI/kv1ur9hMYXGXPa6kEOcGKUE7KyKNysX4fyye9
b9bY0bLuFjBv7iqldFq2695BGYhGs1FtLHkFD4SH6lzSUYmFoR5OCy+QqfDYu3q1iYdtoYqRz2Mo
7sy4Gp1lmti/53G1gynI1nKN+WKGZXiSZmN+WiY+wSlfxWel3x41+DwH0Sjjw1T1nMkqtGBZE2Y4
LcBPGxqiy5b8mzm3qt1o3YA9b5HnMJpr2ac+QH1rlLnd9clquUnXiKctYc6mkAraTXUre+qqR+cM
FMKpsYgI2EObwVemsfSVbr810KRiPNckBbHLr2wEpmF9FvkRZ1vSON6XeOZtJpswZtaBw0EKaW5q
NeNM/RNy9ZBb9RNooJXJxkxrjFkyf91kSsAW2QghVeisrFtzDSNFj2UTc2lnPXGi6VooLljdJ0FY
BD1J3/jgB+lRjZVuH0WpKNlIGMzzMfbvJbFT0Frz19mA4lINpEmQ/0SvALeykLDAs9HM1heX0buV
Cay/2zKGyVzXrtKbE3p01dOvpdbs17Zql6hMG3qxjv1l09826p9HTyRA5K2zIHGvZIlfTgwTSngM
+5mZOBJrW0Jd2PTcxbbLoyjHtzonW3+u5qa7h3owhaJRw6uH/sv4eZoOGrntA1SejJVfsh4IprcH
Je4Eip8k5r8UA7Azj2RhP84yHtu6odBkHlXK4ymhqxVURWuJOwBBPZpsUrQHU27keyGVZfKO6lHe
kCNMPX2VdXaPNRjntB+9ps7lGzTm5pgAud8LeXyPVXv1APSfk4rRuskU2C64t215XuD4zjCeaPxg
L9AyGQSkkYPPINkn1/W1xm3OjxFQWNR91fhQ83V9XPolFQG3Gvd0znLY68T4EEURgMeR8WnLinTs
iGZwT1BQyg3HY7huJnG/6uIllrKPVA5UVei9lZoXYVTfYiHQdaIjei0zq80Nf2naD7Cwau2XyXxc
GWIHSVvmGfp6KtzJ0JbOROMbPNvKPhdmhiNW41nXWYI4MDzK0SK9pJMiH2dOtwdX1SNAz89CrmWe
KJYOCBL275GGOrmZDiLrRVdUW6PEzFXkfDrEklztR52z7jhUMseTHmZCel4lJPBam2SPXpzyhnj4
dIFHHz+L2ESofhfe+nYbbDpmzctIO7gPdAYCWvRCde++lech6FbZCmfVCvDjh6ImD/fGluGFz3H6
YgU1htYfYoEKbItfRSjNjSfGOkYKrJ9+PAvholjfSpZdNDnPva4VIntd4ncsSo1H44p0k6VtE6p6
yqyvxE3d0cL+OUxkec2e+zTTG/bjSWtjtc6PzPWGBMYSkgRdFXz7a/PdyfkrCCjcb0IpPwjVNZtQ
KFe/6/wzpZIEL4CUBFd4Y7DJgvaa6ql57AH+egJRa1tt1cNEUwOWpAmNZuRZtaSTFhLxWfaZabR+
vOXtEUveaVm7NSTBw2ZBuuUmQxNIQMlh26DYfLuRzDw7jwW4I70dJK+WJ2W/buCCbMDnPQkLs9hh
ShtFX29ILaVFnXxDop8e8UU2QaHO887YFJFuwuKt7mVlR7uzsdf7WdnrSfc9JRAzTUjTjb1gDmA0
F6mYmmA49W0aHwSzF3b9YGC1FUkZXyP+2l27aepNbI3Nhdg18SxwFrvVTMo72m/F3VzCjBy3IQKf
YhITacdmv61FjYkpWjEdzZzX5h4VrMuER6g7MhmlefbXFb6oPWwpJeRiqm6PwKDQwgAX9T9VcwWQ
YK2t7HYtI1aDdeIjj6490MKghiSnOFpXwvCU0YdyySbOZSCF5y88dDgENkGND5lYxKcyy01PF8DT
0cBH7FXx1RIjO13qflEA6mQ60fhAklz6rO9RXNUv6sb5YFm794WoQGZQBgivvbp4kVgBw+TDh9h5
rR0XFTAbS7ZqQctuy00E2Qwm4D9v1HGx5zP3eFgPC9FR3UDfUAVfb0UflLCjNBpzcDEK83Tct1kV
dFZ2GE1ZpsWAh/dMk6SfZMUJkg6p1lUJ66lROWcvvasUNCHkY3GszZKUbg/9ZKRihvrF23XSjdsx
0kt/gbtPWHP9FEQBTMsCHIoW5mu7y3BIh5ijTroDIMZIPH5d8l4BUlCfxLS6AbWwOb2wHgYNFmLN
hbwDQ/1M59cJ3AnjS0Ajuojxcp3px+0ABJXDO+W/FDvSdL+TeyZ6desYYhGUgrovVlx1piHSH2p9
JsDAXfrsoZzFJj0FbABpKLV2iUlUCCxpK7wNDUgI7lFpOVEArrnK1pW0MK9366rdAcHz9YVPcumR
kQoaEbIxf6Q8F6+jNZWeabD1iul+IQm3S6szzVydU2/aro/XzF7rsgPgOZAHX8USSP701UkyA8UZ
CqooYBxVmNStCsKMwUbcjhiBmbH5Cd3tSYOAK4+nkv23XSlSBousvMNCw+ufDnQHglLhM46KAaOO
wUPmKirMBVOuRsFngukGy6GaMmSTHnLBCCSEfQwY/Xomh4LYvhyWZKACZy11bzYSwBiKl4vjmwKD
vx6Kr6mLv6O89WiBCBK64Sg37nZdym5lpXbZVbT0FnzW6GxEEI+CqONYm9gBj9MItHKwXDrRQ5XS
nWTUVVxRI0LPzCa74IunLFUz7y2+a44Fk8MAnQHz9JwojWA3ktQ+kfDCO5TexFrMYsk8HpyHzupc
PFZ1W9pr0z7FhhxmC4IFz9NVK4db0kUulUX7YVTRudtsOQvYDZ7l62NTmByr+RAG5WGiFqW0Eyk9
CtzJJhudhrnnuowYA9sHQsOyJ0GJpFoNXTQrspsKKk0oSBU0iyRWM4erznppWoa1fSnI38WWaW8F
cDnqFYgzlCHbfr7UGrdv3DOO1uljWpobiHbYQSd8DlqBtaxKYh2FD2/mz0mxNj8e2wLoDVe5rKq+
0hpAb5iKs3mrBGwuaQOFRfrg3YWFIJzKaUAM1/vpLE65+UiVFRZfqrtvjE6L2BRtptcKTBVz/loX
QCPO8HLsn6Wsn5kmTudSGiWfovh6Nw2tcBC0TnSMzSpP1Nvrj2YOso6NS7OTaUHzhuZuVRZetsWD
znQ1CbMXCs/V8Ypj4H0aCgagpotllmGnvh7Bq9mYU0m/yTd4msMmbWuTAqM0JBi3W6fsde2G+pwN
GjDgnNZlmE+OgmDk53PsDbMJYtoSD706tX7StRLBFKhB2jzjc1AWXy/qEyaut1wEAaku2wkkFQue
qCr7iXl+0NNUsh9b88ISIINwig4DfdVeUbfLsxqh7ABB/VmNGVkScti2OkThNFds9Dv0pzmeSH63
3bKD+nsie343tIx8OU7q3M6Nyn2SvhTo78NWomGWehedJ3HQX3oIR5zSYa0YggoAThg+ihQHpqlA
3qTgxvCBAfj9Uj8AMweMlPMot/TvSbLu5Tq/YzWEqUYNCffp3rz6xjtZFx8LrnMbYhf3cbHCApxL
Fl1gpERYeJ2NRd5vHrbbcsayY1TFuxxj25GTVXCp9GYDYQ4pGu9GJJ6zf8Vxfkiza7eOtqP0IqQb
FXClxCMsNpvYi4kSP5N08BgRSmGvaS6GS5o6BLxT9Gc+yVKMZG5pYU6zYYtDL5FRcEdLuSLzGipS
Nx6qWyLcTXQKQbXVToVpeDzAIrcHLmLj0Eg9YvuvEVcfa41enDooAt6Uyp+DPD6xMTqPpRhdjG27
lbX0oFXqq5y1qkvoLgA1JbvE38kk094DuFN8VnM6BQsVLzZBmsijsQTVuqufamtDV00S8aTQ2GGz
4S12bDmbn2ZariEWfRRWFaBng4eFQ742kvGU8FJwmzIo6a3C3K+VkL3UePZwb/YjVvWCqcy0UXaV
NcBXMabIu05Xp4rTUF6EclZGL1gZledt7VebOJ5woEVrdmJiTG52NYjUSrztVijPe6rKm0d55B6L
Svy3XIYLzkfRYIO5UvHGUrWmzmKV2nNJja/qj1b6giMDdYDgEts0mvqQmMV1vdFbhRJDEvyPequ+
jUuPJSery7CtZYT8xpRBA7A1roSpw5cnx6D4jPpI4x0B7hHVH+uUcUs1DYWZeU21B1y7BxJ/FIq3
onBjbcwDQLob9LhFan8zKHLFCEgU3ucoH4hXWtcOqUH7FkrOfPm2SiegoctD28dVQLpVs2UaeCq7
5Sa1Jy1rn9NpEQPKxPM9NyOYvbiRVYf+QbZ1iMMzDXpldC+BQ1YwPvT4MZuqvZu7Onsbe13k5NVp
ATCcjKusF+5qq90ONK8yoOs503dNpXkKLkjWFtLAIBbEHV5gAYgVMwxDMqjoxlOf3ELnZ+PYAVe0
FsyOhQAMtKem+qNrFAzDY88ICvgamDYD0praT/yjW8+NCK2/oLV4YxlfKoxIXmOuEbFEs1n4juXF
ny2l89txNg95vlBFU04z7agCLnabfnTQFVounc2kab3JMAUBDHc/HQqslVhcSqYlMbA7iNOFa7R5
G+axJbgdwf49Pd94xYCl+6aKc1tX4/cWEe92MdZ3TUAGrFVD2LWkWfYaVd/AV5XYmRMeV1T5qtev
UAVzIbLzI2IYw5pSylPJDsVNRbS6aNvX1IFNwwYKgOM9LMC8nHixyQNxcMwreeI2yyh9aaNhhmzy
LZdegS0ARW4G2rVoJKlGcW+RGn+tWpi9VVQ4YgUURIgVdpWIasIF9v9gEY8uk1CgWCHoBNX6rK+N
89bYCR/NuKb+UMvjTu8gW3oDiZ7HPCv1ewmLoZ0RwAgrAwoZ7kvlbhORlKg4yZx56eKLEKEvsNwL
rlSaXdAay8Skam5vVbkxnnm8FM8WzsiHGJr/jQjPb1fLvXIXjTEPgQK2412Gu3gPrJ/qwRaMmBqD
KxuWat5cwPHzfU7pD3eQpDLoJ2eyVI6WZiWWywajrZYgWplUBdhprHL8qulw2qtVK53B9syGp8Zr
fszrsTOwdwoZnKK1vsRkpu8IpF+9vfS+vc61ChMzTbX4ZWbdim2VZ8J9omeAUjVTwBZPAUMse4oe
D4dCyfT/hpvn3Pys7ofu58/h9N78BxSoSFdAwV9bccL36n+d3tefv4AQfvuZP7w4xo8rpUkmg2eR
xDMR7f+h/gvWD9Eg3WSpElMA9ZrS/af8b0g/IIzxgxY+tqtL519eHEP8YcqGfu0vMpHy/4YPx2CG
8OegrCqKV8VfYpagicBTxH+LrHHoB8UuCFx/EIt1ipzWGLqupPo9wKAgKSJWvnhKazaInGVu2hiS
3kHcRLfESwu/LoDEmoKsjuiPQXXUuIdAwpcbGWp6fWzDsNLnSWMJplHSmN8KKUmxtgwRT+olw8LJ
WJIzrJ3J8SjagKoGVOFNtBu5US4E25dv6dCCtluka/cea7819kZKYZKkt2TQm+o924YN3TzKxvtB
AyRorAId22kvPs6qFpe7KbXKwyzAWacFUFj9fmuhQApVPisereRJiNicfaKO74k89jDbiLeFDejW
yVn1ZnzSAXeXbhK3qK/pvPiAjGCTVdbwAKKlLPzCiJwkNreTQZc98hj8Ctwh8yZedyjSO2MT69oJ
ycRwBRD9vjTZ8MYQo8EUr7LeDWUZ/Hbx/a3Z21/WE/2Sp/1Puw/lazr0r+/D+/nn16834W8/8McE
TqWuCMiVJRImJQ6v/vMelMQflqKDeVP/kZ795y2oc3tCZdKNK5vqD1DJH7laTfshmya2OtBRBnQf
+W/RSP4toU/MVWbQZzDnwXpnyYz9fp2/5bhNIzkqN7CFosCG0bLKb3WlwqVSu+shbswpW+2aGAQw
myrMxwTxNHbDUsFA2jTXlz99cP+XKKv8qznv+np03dAAR0mqzkNJ5IP/M7aoa9OijWLWx2lOqHLd
cOu5NFEniSNR2qYzaFqotKm3mlE0vmT1oxTGBbsSKs15kUwJh8LaozQT+sSDXiR1A0Z+na/JgyHT
5T3NkEwKp4XHki3nsxH7VR+T1cinmnekRBzbUhnsq1NkEqHC//rd/Up+4c1pMo9iPI5MT/m4r/7H
X97cUk5VpKyZmybcplj704yOZ9n6gmkrqNdSBd6VgpTFEJ6oFo4Lqxl+v0v/Mtj8f37jpLRhvBHI
RsNn+np9kX8CQ3VADJd+qGmTLKxCRD8mI+CBmadOqWo7U7tRellW/SXKpjeoLhI78a1VHuaWJ+Ne
oZxs+H1l/stXZF4Nl3+eAQPkoYVKYmJ4HTgTGP/1FS1ahBw2jKSbDI6E960wwiRfslGjHpKIAexe
Teh0X9/kSA6FNFsfKxCrYjikGoqbPIM+PDXpBhd3EHq1dldAfArhIlN/gte8Wl4xmEQwjDUWMYRT
0kgnz9S5TFrRwBYCrkTumuucuJpUsyFOpg2gEBJTekznVJwCk4pXfEUK7eMPsyhYOO8aKpOOPfEI
ldYKcdFCoVeGhyne4vdinOvJnXMVubpLqW2xt7IuruhvI0UUy1eAI0yE8ADxdOjj/axQ0uLFxhKD
l6rqyTi3idEwOJ464X7J2Kl5kjhQkMgueh6xs5kTSPqE9Ou9EMXErQtqNRiSmktRfNKnjPdEbjYr
DWJKYksi2lpt2NLSDRsg9R4HeJoI1as+qZXq9g0xQPd/U3Zmy5EyW5Z+lX6AQxmjAzd9ERBzSKFZ
yrzBJKUSnBmcweHp64tTXWZ92qyruy7z/3OQFAzb91rrW2FY1mlcVlmKNOzOyztBe96+gjcYoHS7
t9eN66+FF7WmVc1xUtOqshFOqjGKjGm6HCg4T+vdxGlFHMogu51Nkxywy9xJMRNXkKmI/+s7iRDj
v7IcybyLAHifQ4ufKxx+9X+ATQwOOSxjQbokkyqGd8/0sumgVJaJSIRap08zfVbLEaihYV8L+peG
SxtaIxosx+Ngx87bqNHtA9ZiQ8qBGpfAstz0bvZgt8ilnx94ZyKIiy6s1cmTI7SYgr0k878coctl
cwXJntTDzPoZ+bX6AIXNsbQCY2RvqxGcDkufnGHELjogJzbFKaRGB9cdiXy4a7cdGnRrAB/GUOyt
ir3tHjwG1WPePK7bxHZYziwUtLE4ZUnmRmvXNukBgHpG5k7xN98XyZz2r8YKZJorjWA7NY7rvBn7
psogALo2P327DetqY9t2/177tsf443prcF6V2+PDsQSIODKxHC1IVFbe1lDzCHF4ydcCNQmYHlU3
TvrU1sood2i8fr2fZTLTg2p4t5slKKEcVHnGUqAbVusrd+iGj2za0oZHixLvAWXMXrhWB1pXSXMM
nufEmrDpLYSOjLxr7TXBG5UW4BbTVIxfIIcCBytURhtCTVLXe+gznpf3ZWlMp9mZQUYXABnzuAQK
Qawyq3SL7FPKT8asxKPuiObkrRFSNX0spaAVQbN2qzbwQFcaWRY/GUELloSR09Hv/DgoA9gpKFF8
1k3SqOpFa6wx6O88H17zasXAVS0kRLntgTQSSLZalIQ27NodlJ9s2nbLSOyMN3bfIjS30BdoUmNx
a8ieTWFlhJYRa7cevtpiSlUczhNhLSOZ+BmgYyDolfNUfljlSuKpmqvKO2VdMDcbSna505aOBCuh
h5REeD0E5asGl9ffgHisxqdpyp40rbPdk1X3FS0ZEw2jVN358jtrxqqIBjnVoOjkyCF3bFlpRktg
TdsG4QB9tg8bEo3u0IGJWH0r309lyLJduIPDETfrANh0RYgLnsDGCNfFSgF5W4je5s6tjbmjfRt8
dKRFWBgXw/CbvyFJn4muoCz0tqZB/P5QDqHkLd5VCwmzJhQPwmNBgfBdtHQk6ro1tyb4aKzkSWl8
sROwk9jyi+435iXyLZIsYLmVesaYppJ87ZGCF5Nrd6xdypQcbWNLFtQrPWG4gfCgW9f6sZ3aALiB
njdtRs0aZuuUquWFxgr9GY1eO+9Vwbk/QlxBv+cwwPLJIYM1NL2s4jWlcHKTz3WQ73AEGG1MX12a
xig0aIdSWbTBS21UUWPDTaf2uYaNYJfyq8ht8RguofQRFYaC8FhezWkMMZnenDKU+n1JzGCNBFWP
FXTXnD4fVfjJe5La/V2leHLt4ArkL0Pl8b8MzwtZKQYauETpzQzziUtXUKSVN/gYVwb7wRZTgyHf
keGTM/Q0KLWk+6g75vKAlrWUiRu3qXKcfQ5lH7ipvy6C8HxvedvB6gz7YQUsmsaQy3raFkBeALHV
fX37yk3rnugqxsalyEOBb4oMclQ5GYl/a5lXA3CWMZW7vGrxMwOr/wjDRbfx1Pg2ZISlZoxiozRW
J08NWFmTxErMDTOft0azVdn2VUzJvlhtNEpPEgq5FF6XPgxZ1dvUPyoYSQX88zXuU17Ph7LQssaC
ONEdwOmV086S+RPWbFaA9CZwEpxwF04BSTlylYQkRzLgUe602J4pdOsl0PaCLOciUGemnvI3e8kw
wrC+WljH5TffRa+L4Qu/B04i9nnODdmLVybSgFTvqBop5c51zInVjKp4ybdWoTBDe16NdLZQVIaZ
SeQDsBP2jCQuu+opnxL1LdJJ/IxZ4sD6DdPuIlBKwrM9ZD31djPQ+KhqqM7atBk/yo0jCbDQAF2b
6Z59TGZuCjgrtADV5dxFjbDr32Ww+AYrxabhH55sd7uy47KjqhopK69cuf5l4Q+z46a33cqM6uBJ
T7W09s10u8/owq1fFixafI6eldBZmo8uHNK01X/02PAHV7kINlUG9P2o0auiIEUsdIRDvJZ/q3XQ
eExHb2nwwDc320/r8fOL/Mm/efOm0Uki4U9tvtdDg/e1wg333pcVNvha28GTY6YOBLsE8M6mkLkl
IaKI0jnKZcRDb6Wc0m9t5GP9K/V0Gr4yei79qZiy5tvD8zUeM6pIgc3BjcTmCkxURmoGvbEZDO18
GVYbDHvJZ3iwQYp+slgFyCCDsSNcarZ/rCGv+v2UVNnIfU6ZGH6qgrwZaKHQi9awXA3cLQHOqIVC
zQe7ZeLaDHU4/oLb7/xm1xL+0ZCJfQC8iu0fohqLg25kebFp1Eg33poi+Jyq3gF4FZA2mnftWOJo
kyKHBV1aue9v13517ww5ilOYJwRQ+gkxDVNzyHytCVRmkbuMCdGQXvNMo+zbpJFpsusPhxjf0XF1
P2/xxOmXyZr4S93BCu8dafgW97AS5XZKegcTUq6np1JOmM/p98tek8oOkIz0nOS7wKwna+uogRBJ
DQcwiN1+0V+ZQu7Z4Pd2PrUE7EIkdIFw2FacSTcqMElSUKouaP4qIP5fqAb2CCZMziK2QTOWSWRS
qvRRKG/2doMf5t+ySZziDC4ywC7Ga/YFSp3dbLVgLboZbPCGDOGeVUUGvU8tBU9Ls+6TNu+nfVrl
BKYHqOEES3xpftNQ3g0HKvrK5xYUQsEBFV1t03BCpDKzR6CdtNt+q6GviuNYEUbcgER3v4pWe3/s
Vk3f/WKirrKHBJYYqDHQUWNl+sNx6D6n3LMUBqxelb9h1+sJa3VtEcZMMa57GuaUxC6Jf/tVMeQD
sh4MXviAZNTI91G0aVRirvqca7HstVPOhC0N05d3Xk7LYoQHQb07PibITdUicGzp16TnnrR5wB9k
SMU8z/MIma6G9A8eaO2hXIxt8uiSBv0Q/JYFW4eX87YEpHM0cssK8M3b8lOBeUZ4x4ZDPsFyUST8
QmhzW7FXWi/sod0rqDVguVUHqGKzJDccBXrQjGTvQhKJfLvzTkkBdojrdeHFZHE3caWOLROJz8j0
MhoTni5jLPO/dq/9duOZYYPyYXWpS/jIdz4K006mjeAV95vXUmhsxjTzNcL3MMjYt4euiZIClW3v
YURcID8u5qVZJrzl7uBar65tLWz4GzK428kw8JFDscp5PxtOyXZND8Sp/fVmNCrdW20y/9oS16bS
f9VUE5ygfrNVUUdRBQX0DpoQC1Fe1VjUjFfabdt7Hp6SUiyQRJ8tDh0AMo1wFu7eJDtZ7YQuwOS0
vHiZ4b/SX8wiXE2+ou5Hp4i7LmVepJKLIUP5tKgEWFTN0TjMwpYOU36qdOCAInucV1XYuwKP4CWo
QM2sWWZf8sno0Me8zDnYlmz2pqUGsFU2EEvPX491ERKfCk2s86RfY2MM6+uKEH47zqL3NT2T2EBa
xqbAdaenoL02/MAjOeWvzljQqlc66mX2O/oMJ7O41mtyQGHLEGVrABauEVjfmNIyDpCyO6bVMO+T
AXGVnld5tEd1Fy6YYxESoGbXb1VojDGPB3GkxuWmohELAM9OeWOeH2rKujYpq9uIuxtTSo2RjBAO
BHy3hrZS5f4dV6lBxxqxkjZc1J66s/6+xVrxSCXxcpxrrNQ9TVaZFCBgb3MHu83ttJLUaFJu4mwc
9wp1+jAUbb1vtD/vK9uYtmpqvhPOdWCe8u60WE763AbtnT8Hd9mUGvuAhs7PSQfa3dRFqaHIB+xW
0nDgfN0u10K01OuMJH0wEhBUTP/gnpx3HkVGhFR05sTCkWeLarC9hYK+W7z+jsXCbT2wHpn2rgG+
sk0uAzeeGadRIk1e87n/GEIWwtFodpAniF3Bp+2i0R7ta9MRn+9q8nYqd9KHpq72XtjVR6uV/hFC
6q4Jw/TJLc3yujJcHYLONONMdPdqVGSsAoyrq2IyaIPG3NDIcKOZq1dVV/iekYGfuAepPwOlHa0W
jaWAcbKfurSfbehjmyVvykPblSeWkg5QLExug3MrWlRhcSbvgahtEJpWOR5AY/SsaM3dLXZxavig
DhGKCRG17IA1ukO23J1cTnEaM4KzusXOUsVpSuuQUVlCfwkcAuV68r2d1eLdxz1MbjCYn0SwQqpM
qy1OLK7dZSxfS0xvEceISzGqbOugbEUJXL+zmGz96Hm4ZFVu9OTyimw4e72a42Uu8lMD1oQVfeC+
wYRwHnzbeXXzNoV6MKGF9oNaYg0MhmFt4PXn8eOPZpXj3ZABLVu82jeSS2c/0lLWblYNEKLs5FPA
PPGoBZU/w1TXJyed1I55P7tLOhBtLho8dricyBXwFThI/S9sVRyn2UaksRkmCcdPud4VHabjPi0O
DDD0AfXZERBU8kvgrcsAu3CTBY+C0/FZrAZx9cAgR9kBtE+Sy4zNsw1Izi4FzVW1eXZ6QkIBFDPq
HZDtOoqJsM5aFFSbzXnJi/ZCY0HU8yqLkpwQpqI6FAmXodAcs2CTw2fZ8O7ySKKqkZMVUMVtyWcX
9V4570s6w3CupdQWQUQhRJQl0KaFwZNrQXjcF0oHW1c7V5WY6esYOPq+YuzNyClYHL8s41ddhqck
SB3Kh8x+hznv5q1ead3heVUEBpyS3HrgkK23mfCSWPgqeVs8+F/Dgk8fOQOJlqkJZcLYTabtf8ym
Iqo34bPM24ADvpZ7nybpretObBa4Qe6YXKtdSlXC3idgWbfFn7apQqw/1u9uLveuAkzAzkp4H7Ug
4zt53SlT1rzvW25LHkqA8gIO3E75naJK41lyHWATy70ECL+hdvkVHhF2EJxKh1u5zoaSL39jMmL4
t21SF4ziPAgcWePK75L+ckekIjvoxAj3Uz41u469X1QPmY+rSc5bexSC/UNpRmY1VF/9QnSl6sJv
aurxqiTptE1VoMgtDumhc2eSagVFeRuhWMIY4fQuZ298G2fxBqPN31c1Y4+c+iOiEXV6JgCuGz5L
6EiWwRtFJVM0diNB7HZeVlAlRYDcrdIw5jpqt53yt3LJXm7Mb89nVVCE3Dtp2fJxN/Nb0nPPZQV2
XcmWKIRnclyc5quYfLq7XPojVPllyEpeBne8L8irHArRcdhZb7ewMCA+ZimIqJsdyB+buJF6vKtw
T0ew9TmPU8Ude3U3bXn2U9EZ3k4Ts+3cd3b1jHek2cNAp30azsceXJMR9cV8pSk+36By/bITh5vJ
Mw3uuZav0HcPaYGbAC8h5KpJ3g/DUFDmUObvHvGicxr6DSfS6ieR/u/Jz8aDNVfBYchnd7r1KatY
y2GXK/uR/pfPAZGGDMiNlaHI1tJMqV9B77genXOFxdF4ZJMhemQ3jydYiLnjZmyk4jJrmj3JoOKE
D0ZdvcQiWc8KN1oISxC6r4KLu3KuaWlI3qE8zHd2ifkxkYYRcSSxWbiPy3lEgdgUox9bBbEH07Ak
bU0Ea6iCe4LoxfhH7cphdOvX3rCnnZupsd5k1azeK0RxfCy+99Qv6sgt0kUt4yRlMPZvx24cDEmG
mFlosNJdwuI94UCzGUvKwkqoSHExpPa+cjuoWXVOMSIlR1jqoPDFMrCz7dKuySe8wf5eDRQdGNhx
8ImZi/9g+ybZXA5ZRIMqvbdnhy97WO5IqoxHEiOYxOz+pV970oQ0jX9InKa3IxXpcNHDMgDVdEzM
jCqjnDQTmQbzUg265LvyNEhiNw0fyD8dSLZE3kSfeGeUyT0ljQ9TSZq1COuYmJXCL4CrpDSLd5/N
zia0evlsSXVOU640kC91xKPZJ3uNX+NoW+0DRy0UBcaxcybhjIzgbHgcW9Yvw50Pqzf2McvgYyGC
j56J64x6QxdUz1YwXzFVRmEuHvgbMTczRXq6R0sdRoMqT/9kzDmb3aDyzE3PAqWNfOKokjfZJhnc
4jCP0MMKd0xPLBoYFG82Gt8ZYl363QHQPFu0BuflVGOKrDtCGq6yX3wP9hmeca9+Strirhjav8bq
dChbBXh6E58fq1B7182gw0z9OUr2O5u8bg9zmsSOn1NwJ0P0A+G90h/2qFTo7DjvnKqbj7Ad3TLy
ybPwhh9+VwX3sYFfbesmTG1i0e803etzm5tfyfDRmEQnktR4RVHmvswBzrROx6ork0P9YmUmJxxh
AHo1YQLx1rsuTLKszdV8DfHM3XnGEOOyVpyIWf5nqJsQVgd6q8Y88lQOVJCWDwzPAQ/m2huSv5g0
jbNlzi2rGf+0iFx/GiJPYyiiSHWChSiQ0Qn3iYEz5tNwOOpAOB0I4C4/g/4NijO6OdzSXr2Nzfwu
bXzJdfiqzXWMWjp27iTaBftcE2qtCWMSy7u3w3peGfdJJsfy1BAWWe5aemranzbr++xep8Gc0NZH
8TKJth7NruXbv631l4aN/LBJgqYw1rtR1oGzgNhI625HSyJArW7sunXPJN2mcNzgE6orJizTiVvX
zoxnioAKY59bRrZeJY6l4Ku1CyenCamrjfo3WKaU+t0uCDVd4b7rcTYZc4dgPBRZ70RDaQD+b1ap
/eK6SYutPGn6cFOzBDdfKUIFLGRQ4eIelIm2dG/PlrBOHetdosNdk30YQLHYHjQcMfY9BU3kxsEA
yebccuWrKMVvqA/CwkFMeD9Yg+bHZ8irt5qP0b9XPCCnp6EN24DjXQOrB7DZOpvWwdOFPd91LBDy
R3top/qvY0zT2kTO7UQGZELYHh967UMBe1ozF9NPEq68FBM3V+UZKp5hvSfQqvpDpWZo6ED6rPne
DGhcj3TDeeoNeYbaLNoa3WlfTaKYKKX1O1dx5Vd4eNkzUbpB8IBYGoLURIyMp9sawEnXbPvxSPoq
+8SWKoAl+Xg23+ZGz+I17YLiRjxk35h/zBZ+93cnaxzrwboVR/PEUMlAW5nXa4yPkVPaEysRYblZ
Gxc98Vq+3tH3DpPHnPhsa7P2GOwKqz+Mc+v574gR/RJs08HsbNoXJe//L0yNwv8auRL8Ye8nSYOt
2JcOFDTMzMxHsCGhjqGaBtVHi/e++QOJkrGI0w2HFC1lOVy9pbM4uA/UQNsHztmJf9b9KPRe4lCv
LsDtOndfc+76IIEyIl1kmtJKDePxqPvC/1uHKqsfOyxXaTwUGRmFYM5wgAb0dP0xVIKGlxpuQOdZ
3kBWnE0sACSHeAZvuESX8MDYXSi2kVYR7t2bOHa0hilhHjVt9lgmeFMwgXJmxFyMcUrOXZf6N7gW
ZC38XlX1m52m/UMzlCRRwyk0v8dsl3U7wavvVLtl87scO8OPQTjjBA+BxdbzzYvI+tp5aPPxEw+w
uVVuMr153NfblU381XKn8qvgod1NuXP2dOic6/52SEgSXjWp0LwBa+uiZffOqcR+8BPrVLVAeKz8
16Dx9Aq0+xcxapy/RRClGJM3VLzynYcmj+0Cx3E/CTbkPVyEY0pB6DWtUoNUVou9WC+Zxbk+DMY/
RaMSiApZQYdl7nhfbDG4oQGv+U8V7+FrUrTlW+a2xoW1xHVkIfkrS7x5NzdF8IXNHeSbChsZJ4hl
9kQBPViPpvqdFqTTGsuVvzyxTF/ou+W+KEKYtbSJPvWpy7M6z0Gies2KqVW6db6jfWo6r6PNd+ql
P4Pql22xwrWxyVKKL6Cr0D/hHnX28hujStSFwQmDkNrjkEiJm+TNiXWmeWgbToP0ivLxW1en/xY6
PAkj52PPw/zS58B8GskeHVW4O/htX2zXpd8HPBh2khGfpqsK1krB0ay7OWbn+U9oWWdsKQdDZCUW
4Cn4NlW5zQrjs8EBEvl9yT7/RlpfnTW9LE3X8R8xpBB/s5Zys5quK37p2nDwjlfAUVms6rU/zJWm
fkEZnCQ3iJvhT2X5ySvOgwwTc+aiAsDCfUyMpnc3cIhxXNyeA9Uh7wG/8PRGBBd+w04bID2DhmNN
5kyHSOs3h9Rh5iR1Qxg7XlRp/bGqyRSAHlL8txSzUMGYJyJFHkDtfEwBj857Y10REMZq5URU6Dx8
L/kBUT7FQgsuhmCneGqdVlNY7KX5Z9gVvoSsW2R1lCE3DNs6GypNC3ZdvhEXBQ45V4k/HlyDrGzs
0XWV3zpcDAgk5S2CszAIfiEZ87P3kmw+GalMWkrgV0qukjZD+umS3v3wVJf9RQ5Bcl5XFKkoNUrc
+7ZveC+MvRwux9SCgpNwAehYDL4BO6KT9P8ID97mLcMxfmdLnlUYZ3sLzlE1+ZCEuJlAKIkO/4Lp
U6a3G6bVtE9MK615YCEYJtBZzPzNLhY64czAQTmpLLwJu8GrJpRrsRa/CdHB0ZxQrIGq8NSg/IvG
QDqsnUDqE23sXMY94iHrVqzpUQu0Gc5N2rRJbFZJD+EooCLVb/gWeHyX/QITlXE2qmdJzwsQYAVK
SHr1u9aTkR7oumAy9JiR7scqsW8n/pUppZO2QjpjRIL2SrNR8FbD16RSbJ5YRXqzIBVpCokdsUi5
rHPtr1TahiKnlANi5KvkyCy3MKezftsMNCF6Bp2DLF4S49uoHEQPds6LecSYEI5UhMws+0XgopZR
5S3+eh16dIzxd6ACp7bkm+97KovnlcHpPR1yz6dboLDfZn/pKnPzj0DnNV0r1hQ3vjVTdAMWtkUQ
MW6lPLkHFAm+60fQVdbrPzJk0nmuYG2jgDZHt3LIpllBmDzYal7gjgvdfPwj9f0E2z9Q/8Sv1HUG
QBv5S0HeDfbp+Ocf9KOm5epQGcKq59b449jT99A49tUnyMwPkDtn3a1zJtvjP90f/y2n4X/pIfwX
t+H/1ZN4+/e+G6Qjyd5I/c9/GoLTn+bWmvEvvwD+Rb7xcfzpl6cfmlGG//S93n7n/+///B8///xb
/h/sPdvCHPVfOA2hffzU/0r7+Ocf+Q+vIUwPtmCYu3wLIQEXHaba/2DvWc6/Ob6HmR23zK3C18It
87/Qe9SbBT6mO8KluBSxYmG0+c8OD+/fWLu7Fhs14diUp/63LL/WrfPjX51etoOvmM3OPyGAtn9D
m/zv3rOVr2ASoyejpTWrNycZgy8n6I2JxuhQ1JuQkWO+VQIyMUkou21cWg7VqN7qOlCCZD1/K/K/
zFFh3xyyhZfa1sHUco9P4PZ28dz0m2gGZkHDX4371somSFwl0jrOB9XZexrjMO0vlmTz6A48Xion
zU7sCtVmJMvrtqGy9xhP5GsaDFazbd1myHZz1TF4dG6bfNrtTZCaeqdkv81V3jL/TpSDrbXWpEeF
DyopgQM+bFRJ2/imwKKk4sJJCsBKOGjYLjjKOmQiue0SuWPuzRrHQGx5XReFKljLk9N4/Zl+cpBH
czeHv3s6uVdCk7kkwYBVbD3qQnNWpvx7IWipcGH1ibI+c06Vd3kyzACvNXlcq+FOHqaRcgO11JCb
BwoQaNGwLMPftgsFF2fHoI1j749T1W/M1lP2FuF/+MjT9DbxYixgSxW2gJc63CwftIp1TzywWU93
o2lSXrYU00cyOm6F0SLsP6rUo0iMvsg3P9XzbzqOumsi5ITVUIuZBvceI/SuJf7PI1Ln9w7lcnLi
aWzTacZx4NASvOR0EUB+aIK3MFXnJstpGnAYh4DPh7yEuta4+skHLO3eLc8Jsi1x9jgL3QNfBdGG
qHPlUSH2bwEFLNLeyVJ/Boy6pnVpJhIuAUVqWSEOdrMO92suYwR5YjyM0nblkzuuvlbDfgVaT5C6
4gBpdczaVYTF587yhr2o1ivGghczCU8IQW+l+oH7+9CloKnkj9sNUZ6aH/jDLtWEfZZalHHAumFo
XCPJ0ZrA7870lSWZ+uiwdm3q/J7z6L53u0duvw1VCNjNOZxhloksVNLZPzWaYGo6kgwx5N6dPYb0
JNujj1zWACHbpsgj96vLgEC8SP/ZHIJjnoS8mNLBfglhcT6Lcm2+c1MdHc0lGMyaRLVfGky0jvWS
TD7FKa6F49b0nwsPFDZYxKzHSR947nZClvsQLnwzVkd/wc/eiSB/oAG1Pdcc5yMCQPOLYsHLG3kH
9vWUpVN/76MvuSmpp6k7DuGlt2XMq+1BKHMnnRXQRfgeWp/mcr9g4UFhBcUezea7sMwtsfb3snDx
yPOZ3ly6ycNiM+7hGKKefN2iOTwL7HTGiPxGDjVnDzGsv4mqPSbr8OxAYjZwdEID4WLBsVDpeM7v
S+HtgpBNOQUNKkTx9NzYDfWuAIggA3EOMnPHCo41bH6mQgnQmrEDsn2hsjnmqET3XH3wnGLcunwt
7o0bPzTPo/Gald/E/yBEAjtcPiClwdboviHxQH07F3Wz45aN1uzItPadCeo/Ujihy2BQJaimXxmk
LJEmlDw+z6H10um6gSASfhlG+MlVd57ADNsNiziPvWlsFI/UNFK3R4qXvB4AwlnbpGKdyA/aR8be
XSIY0DsxcwCoPxBeLzCMONIJjDQ631VDC0FXYNCpV5wlg46hKcR4Aw6CvUgGCHykcVok8483Yn3Y
uKNtPxIWn2PbWXCepMWDdKE0zuVFV93hdk2jIYPz8Yoy5iqtdpZEx9PlqJ80/8zcTb98o7EQJQAT
5uLeWYt3W3i4UNgw+jTfqIIN4ho8VyBeJjXvbCardb2aUp6wYeya0iD4dRuxFEW/uKtCZA5lcTZl
G+kxQHUlewoe8uGu8wUGEVzCa8JdrD6cCYWg0ge/rvLnGoKNC8CGQeex9eXVrC74jS5pEezbqXzR
jX/v171LhnjBtUJFS//s59OTbcxHl/HHUg/0LKzwAp5mMV0Yz041qeCpHsB/jP1z6ZPhN/4GTvi6
OP0T9Jxw7ndT77+yLI7ZmXLO4Lw17PVMx59siaWn64UzxqY3eC5buUQC7C74rS6lt8Aw4cac1W7p
HjPW9o0wLl61bsPyvrQPldNf5oyGY46DuF5wdrpTSs6RuLKZD/4WGRzdcZnDEDYJJqdd3rVB7LSY
JOqyGhD6HGrkkr9Ke4AzigNlLcm5psDnswKBHptTwOGtu/KavpEeCN4V0/TqAqGgExE/7mb1Urir
BWZxNe913u/Xob0MJf3S7O55z67DVQ7eRSXf+KIvFiwDlExOAciABW+AXG/7EVBKZu/XYvzqpHcB
B/RgoUfZzrpzbzkXXKK297XabP1gwuprYOApUg9mZcezeXYx4whHxViwDzSAJvhzSfx8ovhjGTCI
UkZjofD7svEte+ZVc/6Urbr0i/GFaPi3ktZ5XCD3Oe4aL6T28aDuOvS2CIv0zq+OHX3gYypeZre0
34MZFd72LwaHFVm012rscbY1TvU69t6vYO1h+YrvDr5Lbg5fKwTSWRmIKAuhcM91sYSiJyRBsFUL
kfebVpX0zUdm0NijIAcuK8boZX0IaWoZ8RuYOTdXExsNxRa8wRZHH5wK9KUvP6XoP+3E5VNW1zWw
7+xBH1iUbyxUK4LzLgHmFCKkEY/pHB5S/4ZPYx9sSrbbPh9ScUnnjirWkr9+eTNNQPCR9kPvfu1z
Xv4dBBtj2Hk9C5zQ1QeQJdydMFAp1zoszgety8G5X/VRzN6d9vu/Hm+4Aj5brDsbE4mMKAo6NLfX
Ko6sMrha/buLG5UH0+uq7XPa4FmHmvU4JA9B6r/rvDhiQN1VCeYf/RWwyUdy1efObLe5h/yQZvvO
AYQfpi/5SKGgraeogmmD0VZGYwZrZqnnbZ+b72HofFd9w3NsgW+g7keaw6XB7dMMR6oHuYwdb4f4
/ScVImBTLO9wkJ2aIX2gZYMliVuoeF6sF5FSgyUypPJZdqB+u/Bm/rtQFnAkNKukt+fxEVlrb9zl
fH/CZJuBqMwh5wGzKD5DOHP4PfI/TVLShcBQl4LGcfOK567+rAT21olvcnku83TX4aanWNTJgyYO
6l9tam8mYByB6LCM45+BuEL1mFinx3Dg1kmbqC5+eTWuu9Xe5FredwHTYHYpB14H+EHN4EDT6J9R
pAebh3wxWRfINSdVpTEpbd52mHxtRFjl7DxZ43uwtlYrNrmhHwyLXqBJbh0AOWAWeDc3bwJrTy5/
re17lqsF86+srtKweE/ZMNLcXUpUv8DiQREPPlGjuQdpTywHrdnmYxOnAELUxoUfcJB2d8xtM14m
vtHlLGlM6zvveSaT/Q6DD1ZOfmAyOfQevRy2FeG/2mZQpdLkG11kiTFD7dr0Dx7HeF2YdBkmzVJF
txesJhrOaRUTbbOtsR6ZQnCJ4sNezPWVs9F2pchrF+DJYRR/JDYiYrrGKYDDJcVuloG4c9j6229T
9wPTZr80gA7OVTtswwSUP7m/OXd3ZfsVgAsW2cWfPnWzXQBBIPBxiVl7qCJO/ZN407GortCKTt7Q
nBWxwg/E7vRxmZ31ZxzoKKfQq8FOyqdHZjxt0q2TcowoRmr36kn6HBY+HOqjHKN+kPm/s3dmy3Ej
2Zb9lbR66jYryADH4MBDXbOKOYIMkkFSUogvMJIiMc8zvq3f+sd6gRJTpJSpTF1l171l3TUoB4kI
BAB3uJ+z99oQ+TDlvAu6otiaALIcgWSGIyMPU41FqmG1l7V+lSYWi6IFJd5NB/s06WFzFCnO39C8
ldUaNcUMh3faD3Onkx8rC8W4ol6baG2dEdc57cyalzKmJyHhtDSTm3mU1R1kinkv9I9103aHFIWd
DtV1cI0VGYM7Qz4AD7ohEEcHTINscZa0J0iY94NmblBvmoe0b5ARnQSKeEggnVcEmPbYcaAr8Qp0
2CiokE4aBobrjhsB9kGCBiamZjktZQTAkApzNoGCq64Ir4Oe609wmt/fdXG/iUN9TyLyWubOuorN
dVs+0CxZmuhSLTi++MVqvVt5ejcPY4Ouajz3svTEk8ge6JGEsKq19rKSmyS55FydGSvgOTlO7yxe
Ik0MJ8BJFqLR0HSn+zARs8aWtHUpzrePOhTsVgzXZWXtW089tZkHz4ykWZs6e8uuvNBCHGZJWMxs
PVzGvq4vKk05gIm41cjzKdQpArHUIjHT2wBBhq5Bp6ZAObrKlT7SM5bmKREON/0A2c8L5aYvcpfm
JNQxXEfnRE+wklFnCPSPsbyM7XYR++ocfuJCKrjXVDMub3WazYW0L1IgFkm008LywnVVibgKFc8s
Tjzq6nG5oM+614EgZj6oX+wfK/7g40ipTBmwiegLoJjhzI/UM9d7B9uOXtsy0FENVEW490Yan32y
LOi7rFufmnggJH3IprvxbaZqkZYbNHqLhA2wp95GEZqxluDOt4Ixm7CbGHClLjro/DMfrF0s2N6x
VzkVJaOpDggVN5tq45iogNGsXMGXdAsIUwxFm90n5nqN7CsSGLXpLaA6w0cZVZg2crfcad1YnwjZ
6PPYy5QHxbHLSbRyGkXFfQFzUsevwh0nx6PTqfPb/rCgJXFCpqUxgxqHcCGPmDLsoj8FBwLfM4au
OBHFwek2Pc2EEc87+OaosveNgZdmgK0ZpbPBzoLZWPge7yyyK53qNvFacBpCWeRDL5ZdiJ83nOsd
DiPUmNvQ09vLYvK3C4EsAYkp3MMc9WZpQf06rV2DIG6rAViGOixV4Vfmh7xaI2+y0PTiQ8621tA8
jsF2umXNCuoHBwmNgLUIyZkDGhb6HO8QOLrVvI7t6kPpJcFBhWcHgsON0wxnkeGKzdB1IYnqjlq6
K0ejJTMLo7GxMYLmqkU/rFFYSo0ORdmhywbWxtpgnDcZ7YtZLOqEK4EAcuEgNncxi6pqyUwBXaoe
LEaxQt9zB4zKQ5TOWvSI9L/3Nqi5QVZYNI2Q2lLOP2+x7iiEMsXaqZtOyWE1o5YSt6blCj1HxAeO
Y7PcN8KGiiw+AXFD6qJnbdEoOKSVVrrhr3EPsuHR9VA7sBBibzuMLdtJ4tD9Y5gEE0bay8YlEkCn
PP07ZjzVrSIFbJrsy3GZCo9fk6dfMeYU4/LHa5W/W4F8WYD8j+9WNP9b1iop732nVvlEJ8CYlr1k
E1NOfI4K0WAT48i1HYOqoA4LgJrk52qlIIrYMFX+Iy2Bnp6S5HO1Un+DYdrBSi10zM/89Uu1Un9j
0y9CwG46yKN044cShydf9ktXKic6tdQtzTJMQ+oEGb+uVVJhT3GxsSmkWzzOUgtxmmMPWLtSMmaz
oXLWwteXrha256gw13RHkHUS64n77zoOQbGn3RVrLfbuvV+clpn5Tge4NdOToVnCAaTT5RQe2kyQ
pFbsdsia3XhRFYjK/Chkqaa4D7HoDGKRdIS9FklxvSofZc7SsHWSje2k7yc1F3QwundWo121Fr00
6U3JgYKxgb/fNiuWls02LW6azEPyXVtUEQz3OmnF+Y8/5tdZwv++5mq8esb/3Ej4N8JzC0EN+zuD
oAvq8aGMb9OPr0bB9FOfa/YqOdmY3R2Sb9ATEErzPArMN45JFd/Blk/+OZ7rFzV7+cZWTV11BE+o
icmQh/NLzZ4BgOoN8IeJx9z6IT4AA+j1MMBYqxO9w1lIUCEc7itzNh5Ur9Agw85YrPnHyHCiORRb
Dw80VEfkaIVazZ1oLOnX8WZofYkVrFPkRVLE7tYfAenmPhJTQ/OqM7wt+ZWv9zd51WTb2p2Yx33m
nERK7J2iQm/3lN0hdokqzPZpgO42GC1j3zrl0jSl2OZgwBmKbdXueghwWzsiIs9SctYhotVIbCGU
lmAsK9qFZV0jVM7GD70MtUXfmna1zZxsOPFa3TzRwv4qpb++7/nptS5LhB5py1vEq7zyWLtmT/+h
rlBQ5Qf8rXQm+rRcyLglDgCribeWQ8cyD1fdJPQCJlIODvxKn01iIbC/gDKK+0OYq1iwLKpvnpNN
u2QkGTpFiJ2s0eCTt62vEiHbe9a2zarUjYeyAs2nZgGeKybNuaCzv8P3MYASYweh6GW71yqv3Wkx
Pg5K4prcdq2Q5F74gD1miOLreR9X/lFNKXcIZaTyniPlbpMYb7kWDDsAWizNJHbfDyOQxrukYa1Z
1zpmpwyf8weavtGuDIb8qmp04j7RU2ywV8ePPXCtTcRmrHeRold+M2zaLE23fua6ksRIfV2XFBJt
hBBvu5JiGQUSb+/pI1tn30SLwza73WR+VY0zEcTmCdw96o3IjrYxzVWsS2rgzAh4XjuZGi6GLFTY
TwMEp/ajYFkr2M7OiHOtFo1pPmZeYZ3A5e1YQAM+531vHkisZv+OWWubNbqztgulXFMFq05aer2z
Ro+sHaIhuCltn24k+lCkCmnJyhQLIP0TdO102tYFsYCEydhIr228xIWuaNdg8GOxmMhHIgmIrjGx
Eee9XMMZ0OBqjSnb33xd1ZG866TkT9GH5dLFpMf18r0jkmLV1Wx5sHmijAkLCTOyM/Zp5ZL6rKIi
jSWWU+nSDogSU26hzLPnSVAhkzQb0hNwEDy16jsdaP+1Ybn1imKxpiDwdv1lbMX2sm5IzfCz0Dhm
MYaNslZoapieSE9cJ2WNrVYDGRqZjSDLqELt6Mc+qLawbe+91oC65+mgaeyOFWmV9wTa4S5lU5EG
/tqLS5dfzHrZpTKAvg2tYBZI0507pN7hLo/0ZZM1/O3AvWyhHNCTw+RlNQTE9jeixLhYYeC6Q6Jm
XiMWu4kU8IqIl/UzDcZn7LUJmgJNW+uKqZ07RukSloITCEkGJuWcsjwyQCoTraXtiwLpe5om+Qb1
CYYYHjSzp6Xmo7/Oh7h5V7DKxiIrVKrUZnNUrHp8i2ALxF9rdKsqI6qo77NNqqA7FwpISORLx8yu
1GVn4MFlqDanYWjHh8Tv30nXkZvGVPSlJaankZ2Hft4bIX46JKFkvwYrhTDoC7eB/2dEtQ1FpOtB
FdGAbZZOFpLEA8qTJBnRU8izu4b9aSsfiCPWTga7MeaJhkIU8A+bGb1wOxgn2EpOE0PtlWXnKVT5
mhrxXOJ1VbHAYp2e+VERnvh+YhIdFZXrzHDLmduMdxQ+h72fZ+PHQmaseAHxDus8p3HRGxYRPTbk
Rw1d2YOGxRoDelWslWio2RAm3YmI4F3E2rDKY6ivigFDNejCUs5Meizdzm5YcJwHGa4qQPhN9J4k
TQDICGbDeaik4yFT0r1NTPdCZ72/5VVG4qDoCxhpXZXxhCIbosZuGflWhROx9l2Clxfgjpa8bzBp
JCDzpdct+iGAH28y3cVFm4+LoBVkLgWEvjS1dTJGSXgtGmuVOB3ZNx3eQXIAxaIWPLoRfcJ1b7kk
RbsY7Ftctlgk/YaAXPYyXm4Ya5HXJMlE7b1e1LyxkFxt9YbGgaah+EC5JQHYoUqMZUXZNMbnHJTh
uA8sCKVtkKyzpKIBaaT3VlR+iMEQAhk9yjg+M1T/ylICJ5j5KEtWVmpZcHY1rZkT+ZpPNqbbFv3o
Xhky75T1MCer6+UGAlW1bPRaz+de72mbfGSmDEk6HpxGPyq4vyYUOyl0NknSeu/m1xH2g5ugSOwl
laye6iH1jaJpsYsaY/ZBxLiv24GAZefcrpmgyrb8WJdFuapFQ8XIgvhNhQQ9tezPQDgbiNuCdhub
Fbm2U5CqYR90wLormh53aae472sKWgs9muLW03HktQ0MseoC4DU2wRDzyG+MLcISdKK05S49V3jn
sQ0PpYHXeojjgE5NE502kRcT+coLGCusQhSGETjqVd7K6DYZMzagQJ3lHE2ju8WyjOY+MHtmuybG
Jx/1u9LWxrVt0X0CqefOXVtmxybPQJeEWgMAWGbWVgNMAzc2z9msp2he6ATgeBgq82OGBefciRP1
UIISxwjNqZ5T0Rmm+ImdsMNhBwHIfYd4zgxPgqyIL0hHvte6Lt7RU8eln/UHD7HFlaILue6oNK68
qjYps+Ry60TwXGwggh+KASnv1G1UsAh7+TY1XaKRkYJuZcHbhXmZHUNoUrHCbbMIM7M/MUVvnZPR
QKicF2v5ATo00E0RX7RUlolyKtSReMIEHRO32C1IsBrSi44S6Ds9Ut9XGSOqtwGyBi0GbExNkMwa
L8Zzjg5RSxr9rUDhtvGK1kT3xNJTQslWiQMqWUTgzFNiaLe5dcwDm/dgrpcnrlq4e0vE+Zlf0vsq
varf4vQqYG8Xk8AOLj5wYtqbwumVe86REFwNZyDvldaWZ17haieebysrkkJRP6DBBIcBdYHYldPR
t/S1HytUvTqBjX8Gv8PHu+KOK6fx10qVp5usTfadHaLYkvRJdq2BpUOhxER1aRiJM2qMaIlwj2pP
W0busiOI/qa2Ter7wlbojYdaBL/Qkh9T/Kkbm+Rp0Lw5CXkg0nZI1MrrsLUbXiEa4Qithu+XMlRx
0RYKiKVYWqTWMdhNnJMWFr4gdrUbKuYRdSwboq5QEnudEVmxkq6tXEV+z8SFNhkDc2fl72iiFB9K
9rh08FCOP8R6wYbMd9PenPm5nDqZ9BHmI/aUMqClAo8nMAhI8wJlXskiXYMktd8aWfVY6spjVtOz
h2pENB4OXiT0eA1mZp0nt46e1yoF8JBMKrN2zkpsqaxAEvvdiL8sXPC7yk4Kba3ZfsyKxM+uDKOi
YsqWYVW00XhJBw43uR2MnDhwhKYuV+pQhjZrLQ/Xd0Kb2TD7elVzw8/xk7w3WEuuelN1VwlMD8Lv
+vDBTkawKezQt83Am1RaUbTBgpYvuRPFpm/H8W3aj/WyTW4KA1WDdFMI/DJ8wGAcEp/NSoxeDktV
ts3JB4m7aSaD4BQuzZVX4qXIa6W9DWvzLIzq8qKKUdGyTjkgkljFVn6GQv9BZM7SHtLLQnWwPY6X
lIrv9UislUyVmy4bxanJYqmzuy0p1BcuQR/Ic7VtD9QYjjD8lqrAQmD41rb0LN49vdcvmQgjvHKs
6Tui0qgsiSEe73qchEyb5LssiE8ICXf0repy6AvN2bhB1pGQRVVMOWSyNuVBiYJ7yQr2IBSAUFID
DwSX0CJiQgzeQfGqJ4Q7sbwgexdjrydXLr6e2ej0ZGwVtb1DsOgtu7Ebzx1zGFRUqCUluBEH44k9
WorFWw/Jtukp3aFTGzKDgXiRNWaVuDsa/giVBKfUhj1+CmVTOWGwsfOR3YKPmBQ/DzYvxYsVCMQZ
3bCsqcczI26DB9UoPbZcZPQFZpmd+XjV5roMzAtDlOWSqgMSnF6DWjYxxbBSnhV90K/juJJcTwCz
S7+ZAKHIjTB2YvpltUSDFlFjuowhiSGF4QbjP4apxguuOAlr0SE59Pp9UhvzoQuOFt68kMzkXtlO
1BLW2ta6dJt+DkAEoBvOAu0iH3i5hsK+BJWTLtLmiK4J07NsJiK4upREL28sHZq9bZNUirl6l2J3
3lGOr+Hhxu0B2tppbBQXVgFhqbK84r2qlPplEdHkakSII2UQ/h5mkL80uoIQ5DBO1mUova0pFHed
4cpfDizBzyWmqb2v9VhyEovuN2J1XLeyOIRTXsMoum7bVAm4gIFcIzDy0qQlZ9Sdsu3yMd67iDZn
qorGjc7SkEQrKD3JJVwNQM2ZhoVIxfuqKbD3BhRqrLgbJZ1UALKbuVVl0kDvg7eS6I9Z5nnOJTSW
6D0cPAwqtdt6QLw7tboubYemvEVkynSARJ56gcEvUeAdAlekPdSeNKck74wLYPHofUbNgucMzd83
0qOHkvBMozHmLTBYt6cmRL1q4eXKsQT5QRJ2zN3C6rjDqjHuxnZkwxoTgWTn6UWB+IFtZOhdjJ2L
c7JISbMwxxrauToSsITXPKGidlcS8bUIa4XHblDz4mOeJ9l7E7l7B4+JeWjmTTKULKAhTgyV/q7H
DkuDy4qu2mJQFx19zVU9lvEW8W20D0LjmoeBxU+DYW83KlVB1HVuQOnpFXRIjYseVx0y3s8h99cv
qmbG/gOpURJTsnb7/jwZavsK3AxrQhFU9jHhwTipOruemG/5vgE7N9fLYbi2RxM1OggHRPj0IKu0
Ch4pr9lHSxnCbQSX4PrvmZmQ2+LY+I9NzZ9GVzX3c1ffkLpFOKdUbzU77E7+3shwDCl0mOT3OO1G
hTc2Q7jen+VoZmCNoQ+yHI/VQnBg2xlC5dWGi/9fvvszelttAlD+fvlud5vcBvevw/Wmn3jm6xJN
DY9aUG2bCndPetdPFWxF2oRdfwItmtKi3fuFr6vZb0wBWpeZkvtm6pPk93PxTpNvuMVwcVlvCNOW
tvMjjF1Nf128M8lxszV1Ko1JuAaIezn1l3pbEo3qxsk1wndZ66Cb6YCF2IFBKk9nGHhNWUmzc69M
R7vMNDVqZhpOrHZBBFXLLkwdkDMaKuAPyEIUBma4VfHSNP7o7lOi65AcElK3YMILx2Wv2wRwWrGy
kUGMZbVrWjiNjsNodPOiEfOhaqP3eS09Oraa3PkuCTcDLV2iMGtpoX3H2gbumqoBvozRwLEYu/1A
KmYhAw/AkS1d+NOm/i4pIWsuUiBJp7ErsmMRwzSpcpekW/oM7rkdZ1Td04ii0FqxGtwxhVlpF1Wn
Jg6tcqxkdZuxg/GdeqQNTh5IgtqjM0iVxQ+MblGxzzJPI3amFVr/4GkTNoCNV/9WC21102sRUH2W
5xECKjVpVlAwtPdeVIg71TDM08LFr8fLxAIfUwjM83PTMwUQr0b04RLxmvpuaBTjfVThrt50uFLv
ZEAiGNFCJo5t3K2kpuRxYbCx79mxscVxifVwpqjQzIqOjrSMbpuGA/HRY+Nzc/BFhMdcEo0DsQjs
52wUaoUySXOxFEh0zB5ERE25cXoAy/iRXRMFx9iCp9RLeZuRrUMWiBLURwHb6951eT6pBubuuegy
bAruIEp94Y8OMauFruuz0RJIZXJpGONpC6DhqJDbPq8sWGuLQIvChqiy2uzZwCvBTUliGMKsxKwM
lhaO/tAWTQ/QXocPPmvZZK94nwXHdvJ8Ly2KHnPFGHQLgqTo0pVRRzTiS8XpXEwsfumv3IaVIGWT
Pln7NQYXY8BHj2wzGft8/mKs/waM9jVhcho9RFPy/4mTOjWBviKlhlllqRw3WFHRIHCLm4gommU7
TLLwDz5qOtQXBCofBfVsAnJPfQDdsibk9suBGlND9koA/qvcLC4QrwM3nPCRtlkqy8p3AOAUQQu+
w3dQGqjd/sdn/3+37iNJdioNkd+fu69uKdHDRy/rIP3lf6zK2/T+4X++bMJ8PsLnudwSb+CkM+MK
XK/TzMst+DyXW/obzeTBpkUDqXlyQvzajmQu5xXiQHcmLdUymby/zOX2GxXwBPgmoBYqsGb7R+by
r59Fe0Ku2ohjUYFbhsHBXj0gEVlSda8y7w0jhk8CgmB96ix59ZQ8yheX6TceezG1dF4+jNNnOVPN
FVeubT5d5pcPo26OjoZTTV+EJM1sZDXhyqOFiHxjrmcQeLAc0S3xQJFQkmTPiTCpJ/Ws5EygyZNP
/hiQnEnpa3RQfZPwiL0ctlh6KiPVXH3/ZA3u+dcnC/0GEiSWF7pl5gQXvr+9DFKv+sfftL8LmC9V
y81bVJl852HyB4hn43ZGlJQ5rL9BIlGZsd9asaksMOCr6pCuwx46DCQ5IJSKjty9gftQ6PZdFBTX
sgyQadfKPJEFEEGzwYFph8UiHMmcyeDt9jga1nBytJnu9nNNpnJpAo5ZhGeihteUkpnn2WUxxzCF
Mz3JAjoL4c5Ww5MSogsp1x/73L+m3SV2TlDOJEKeAEA/DnB3BwrZ/E8IEP7dBrdQv2uDusCKVWe/
XAb3r7UF0089D2cw6ULTTc0SuslfTJ6b5+FMLALWUJPll3iKN+CnPqsLpqWZZuKT4qFXwca8UBew
NLNtw9ToyU75MyzufmQ4T4vGV48tMHiDJaOuk78Azt34asJPg9Zr47BKSDRE8ZiPTbcwKhB3kCop
3zepHy8KWwWHIOSVrTZXAZXYZa6H/i6OR6iJZDGy0CqR7ddU8NpQsU+t2L8bshIHhg85k4UcSS/U
2gKEwOee0NQdNNn608NFzx4j3G/MFZMI4tVUYZIkTEWSBbBgBD6JKF6Mvi43tMDVgoTwKbecKwOJ
tYkbXOBLxaBRAKomd6ibfX/IfzMVmnTKDcAFgsnQQKDxesR7pqIQkZh6QMtVaM5O/ChkeuOoSbf4
/gd9fY948b/6oK8UIOCixsB2KcewGL0pQy+Z24lz/eOfwYdAbZmeLhbdr79M3ejgUmoWuEoOiqzE
TLNQ6jL/g9v0FfSdlQz/dXDd2eonwP5XX8Xyc/jFeULaDhAMon/jEzBK76ForgmnObZl87YEViej
WluFo3ZI7P7TBvN3H5RvpunpBEgUwWeo8ZpVv5IRWFmrOYQN03uKMqTJXbQfgaqD3Qdd3nad8wfr
Ke2bd9j0eRgSNIe1m0AO9Pq6gncE8J1C6aIuNRA7F9z5CRboimowcYLyPEVkiMbQOJhw/YBKXn3/
tvLm/2ZkIB/i9c+mTGNpx07u1XsJn5xijAYVh8DJd6zqzmJlhH9phY9ek4+HyDIPQdSl9DpyfVbK
+I7qFzLT+DQXMBf9hE43G35nlqmjv9L90bhoDPsMw8QhwexlKxbmtehRrYwz6jIRgqRYR6hHJTxr
iE1EGeruYIn6FxBvUAYI7SM0HRLUVX4Bo4CnPtKxpwVXplbcRK51XdnGISvNg63yyYb03oZ6R5vE
DO/odQBzGctqMX1aV8PxmE7DdqhNe6m8JgoZfG6vHUDe0IfRdLJS1A/2EDqzdvotMxLmler2+IQF
4MTYJ8HIqnox90M+Kq7SHNSpwOuMbvtgUFxaBBWHzsFYBKE4hBXbk6dvJkJjP1D4OTGKac4LlGgJ
grrfqYRJ7YOoOuK34lvJkMi8dEzmXd/ZmClqsURFc1boWBBH0/qgyCp9X7OjWAw1zb6MVjTbBx86
TdSiAAG8sBYu5py0SO6sWJ6xnjgzwzrbROhJ9nHUOOAB7Wtr2nAyh497OwczJX3M8abuBasU0Rd8
SnmmmakO+I5qTq8QrokM95BHCe4Q/Z1AUbNwZHWEQhsvE8kpaEE6vJ3uqyvT07AGwB/3sX/eOO4y
DuHaNTnkMDNL1AWJpQrlK6LxjAoCXD9d5KfL2NPcn4V2YS/82hveStr6yEm4CJC9nFWqpQ75bCrc
00CeOX7srE1KWWuAyDbo4eDOSBGM66CH0LBNbSHSKJbk2o2YWvRxg6jhkGGjO8lsHoWeTPKTjsvg
U8pflRGfFI7OsEfnDUsCfCfRegUScQJ6Z27KKw6W+SO5iUcC2rZP5x57oOTVVG6JmgPf2Y+3aFke
LVfBBtfkhLQyXNWRL9mCKgDkQGaXB6zBq2ADUHBpH+hfQh8MYfYj6zgkgNTWdobiNtA578gBLY8E
9jjCUYbUiLcJZXuPYwE/rlZxnRw/8FZQloc1kg+eGoyvo8kDoJjBo+IZwCcHpEC9jOCu4E1GgkPB
Dw7DLC17Xq9OAH/A0Q6Ohgc1aDkzJSz4aTc9nQYNkOhh3TX8IaofOpg389D4ETSoVqdKToAivQeX
QzcOrs0kejRhjZIandwFpXXmd9peuN05zY3rBF4iNuIq2qNFAarBvL2meothuTMOkPMhdgDuoxtD
NkqqdUuAKmQ3ppRuB/0QhwwkYXl3usOFGTJwdLFbHk2RnbItPxLHzb+VwXtqB81C7bhhiARwBDi+
ch0GFpIC6ZO+HLn4e9ppiMrxvsVcPu9t+1odsf+4iXKN4RsMNf9G97LHGm4cqCoQtIa8rnxNgTQf
3NW1jBZFVSLIFQeyPhm0gsGRTg8+felspqH7SME3Y8PtkN0gKZjBOK6p+5Q9+Zp1v+sTjGyJRXLe
6EFj06Thn+l1M7pzw+N20rdPZ2bFSaqKEu7VkXPqYqSRbR7fmTVwXzPxEUmRE7JSSFEG5JIl9wnW
zIgMbqJTGfH4ho+l9O+wJx7LpDzG2XTtQUFSgC2ZlCXPCV5ifZbZ/mMckCzwNE6VXF4nsTqum5C6
iIe1YF5mGNRzm0jv0DO5bi0Pid0q1/0Q8XApzs6J4nxlA5O6bI0wfgc4e0BY54bDOnbcB5Wy0EL0
urJUDH7KVcWBXA99xivTva1CCuPmtOxznWlqLHrtVJcZ5GDUQ+ho4CcthSm7c63mXo5e01/YMOKW
YaeR7U39gew2z5l1GHaXLmIIeA8gVjce2RPkASi3JH/7F7QcxRzCYbbBLZjOIjM7WmRQMGxsi0aG
S3K85o3iUqMzNT3QQ3nSQlVaOnpE9mztK7hyIx91QIT/YZNMtXzNagbisgdOAmTYYTJjlr5gXuwb
svgA/UGID8LqPSRT/zzCcrc0S/PWcbRoYWjY+zv88Qs0t+qxp852UmGRWLkYxj5oit2v7dRFZBEb
trkgKOiu8pToMiDJUUMoQZxOON0/UquJpMxHZQkYSyzbrjBoOUTZJtDYBUYeg6WNCWNOPS+mXSgq
wnaJCpFFqx67ML7re17P0+SUZzzBKM4f7Z7j5m15fHotspzE9EPXO63CfF6p03sxcsuTZFpsJLaJ
AZbnMJUMg5wJQ6cGtxAJdn9DY79ZQVAz2zq4yVJm8Kc5IgqsM5Xu+BWIkzvEvi6aevadxAgGK6b4
6Z0SX0O8ikF2SCi8zMf9SK01yoJHsh4ucr0hgVTeG378IZXRSTQoPgZbVglV77O2SBNnFbaqmJcB
A04wxa3InR9YdMTk0Qb0ZQmkH076Qo1OgX6zUXFJnqDF6uLurrYiaq/Cqk1WxDmQvNqb/YVAIYJM
pOp3ac60zoryaKfT16QkyYcyHuOoGG8gpUHK8O8Cj+sXlcFjTkFyrhXToJ0WGE/LhVQrj4MV3RUh
V9MOpjBtu83+YKX4WuY9rYzR10qKbqrFrhDZ+FfrtIStHs1qZEo2c5Ulifjhk5g0wT3jqZh69lQr
VT34g8+1ph3eq62TpbIDpDCk2ipL868XiJS2If1qHkUJ2Z4TTreoa3+nG7jYI1LQcw0sOonC6ozE
CTwZ2d6qlXeaLI6QOtcywvecGLzPIWOwZCOdSy2LZdoUq7CkiU5RFt2C0OboLbdurd6bsMopVygo
R5orMy9PCnDwK+R0QAy8txo4l1DEG82T5DLyWLex+5iXIRk3SbCjS8oyDdnkGWi/aJcMjGUCMLFc
SGvbTWv3jqo1Gqzg0QyNMz1l1gn1QVkmMTMkssjzwZ6wQNSHkFZNzQePIIx50CGw6WxMR0kOM1/J
R5SEcEW/vxD/ZoNqqcg2BesVikOWlOz1X5aHshxMchXYysISLELamPwjagbbUXqPMGdZmVXR4x98
4jdPFB8pUZrwsRqPlP7V1kM0elojflPoJXOluDnG1jFY2uq+4y3Rv35obEk0PW+VBN9069pn03JS
AIKfJU4r5sBNWcCPvHOnNZPasQSa7nLJYmDQo7ve51WaMIe0KSm+QbuoQlluoZ89Fnl51HNWOs3I
vibUD73NPO9UkJKCIGcVxGtf+AHZALVxQM7NQpDlpjKyckhYhFcqozMQvCSQIMBsbcnugWUolk9r
OlSUznwU9rVdMURwhi+iqFQ2QIX5ydQ8Q8DGjGoVxz7UqusMEA3wJrie8DV4J48ur/FPb0b2XF7H
i6EbVDw+vT9EnCK+Y9Gh4EK+S2qb4K1AlIgyLeyqBVuVO1CSU3yKdsCId4wstCUsnl1SbM3x5un2
/RBb6P9JI8M0NH6/ms674DYoH17Wz8X0E8/lNurgDg1LSSGDv3nqaT6X22wgQqpjUvDSxVedUPGG
P0khn/2ERdV5ckU8d0LFG1UwHU9FCwJH+eEfKbd9XX2go0LtXmdyYTLgH74akmXsjYQuC20BPshF
KB3FpzVCozXiiWJbUue9enFtfqMsNpX9X03ufIZBjcpWJy+GEPrX084gQpUcBW1hawXaWbJTLsn0
YANHfrRy6hBMce6iaGVjOs6dMi7e4WhSr0qYntsqsOwTUPH5jEnj6HYAPyBOoLNTNagKWTUJxmnB
dqj+YxIIOlP3V1ULY64NxmY5pmp9b4jIets0Hr3djs3KB4IA7L2XGNaDEnghmNrCLrZ9L8Js1kMX
2nd49laDTc93aBJ/NfW8gQ9lnftBQtv4dG1+aID9ORvQ/62q9edT/U16FxiwTzWt6XcvMlpI17jH
v+J//ak/9P0D/Ukc2FQPfDUon07pCUX2vSMAsQ7q5uPDP/6mO2+oTdHEmQrgNL69z/8eCuwbldqz
gT4AxCP/YUzwSS+uze99++9/sW8Jad8e53un/gmTtv1I88ZmOvipL68YGt+eBRbRppOZkHnm1UXQ
pHjDJTA0ugR//tv/iUv06wMCFTj++PT8BA/VC4LcH/6B54v87QE+X7zpCpGAyFB8Kr2jKKczqX4B
tD394ESb+/RRny7r9M//cZ81hPKAsvOCLH264S9+8/kBePnjn7/wt6fymyf5/C83wUN5WwKBfPr6
w+fTPrtNeCox+JXea4zd1Gr5ch7/+Nurs3zxHHzvsJdNVb0+Kgvznz/s9f/+X2UUDK9ffjptie+f
729dtl8H2LcX8/XA+fHff/Fc8K6wv9j+Xt5K5rYvJ/3f4UmYPcTB+PrKMuV9Ocf/3IMwJ4X2duoP
3j4faxou5l9w5GX8y9Vt3N5+zMqXh35aCv2+4OzXWex7T++6ua0fktv41TlP8bw/ezU2WfqxKW+r
5yM9Ta6TeOJnD3zGBS5vvebVGWs8ej995IvbFOnd83GeTtj5w8P+1w046gc0tVCPIOjDKa4Jcquf
58F/zfD7re/+4n3z6mSW04P6+n30+7//+VZOtwDxhjZJHenzorMwcMf/q183/5Jvafz81Pmdabb6
r3nj/jP2HsrX78a/YDb8Z+plX81Xz2P2N0G3f2oenGV11TH+n4/0afQ//9NPHBdybvp8mOmgk47r
Z6dAspSb9GPwfKDpsPpfcNi5f/vx5TEnfcjPnurlQ97cxcH9L9njL7X/8Muc3cAr/cyE4/3ZD1k8
JNl9yfbj/pc//ry/4Amcs54ss+zVfTX+gnfmPEto0bx6ZZpoDH728sw5QHkb//LPx5J3Z/rrNXo+
8vT8MKv+/Ofc5v+Hu2tZbhu5or+C3SRVSVmgRNHcpIqiqBdFWSNQcsW7Jtkm24QIGg9pqFSqZjMf
kXVWXmSXP9Cf5EtyGmBrdBsQSbFvjVzeuCzZ1Whc3PfjXOndyHhEXKs6YjzXNzj8ogYYCyIcr6Mn
13M748U8NcdoMqDByv3Qr/CpsLAZFD/O1EwSnbLPwCadWKUxPbbBIKqddKKiOVXXujLhSuQ+xP5Y
oIhMCPGewRU8FgMqhO8ZPt8xFrLQmzJ8sjIj+Dsckv3431R6o59O7yIrT+rr2Q/XL9eVswUhhV9j
OPVcDWyvwIf743zbc5kAGJ0YFzQTM5yrBhYVdMehK217YiTGIkEsY87S+sfnMCM9AZjRlChhtJKb
x2zvy/QQJt4rc05+XZ3gc6dEaB3KIMU9GNIh7dT16wzM2xMZtK/KiJFGLyoHGfTJwlq0kCcJnSkc
PWj9+zWjPLHPwMYXCi6+efmcJThMRn4qtRe+XhHhSohCDeuZqkRk5rj81k0GRr56/JZhnpK4heh+
Nc/ZXvCuEJmMiCKu7TC4sYFcDCcyDCVhZuDUuN84gLc2WTqc5jRNZ9TkzI/bkyOQMzkWoTkoP9dn
kMAAyeNYeOcymhFBQUu/eZbDpSNk2ShLo4ed4dxsJAjHof7vfmo/olFaXkx0lb7g8d+RhzL34zcP
/Oxdxo//mQ3VnNJ6l4HWfYihnZPfZRCYvpg92Aq6psuwrpS5HpcEfI+BoZEnmKqZ8I5EQtyi2h6D
LkVRRVk+fY0l2Y08DKbnlKFqLt4cBvZTKQbBRI15yvaC/UndDsTgnnKxHnp2ZYpChwYl+W4waI0D
FXt9OHNEidZ3GU5uDRaSfLsG+qAwK9fEfFMT4zOAWV4rMFUZ1z+oiIWN7u5Z9O8vE9tGTEs9CA61
dRxL4NxYMKNNBpnqyV+sMTt/n4E3i+ncS23mZW6CetonRoOCEdbCRWF40vVMpXLkBSmqawk5XTdX
uGqGp4Qe0pBWubGowr78BFxmo3x4W8RqMJDUtUDOYhcYr6ssU3H+2wnw0xVJcUlr9++xJaEVZwPi
1/vuzNFCoQ3V0Zy/D0Q8gP0wh+bsbX7Y3uKhAANoAFqC8Rk8Cn1b1LiJvPgMwYhOQB6ICWq75Oga
Q87pQtwJxJLeaWKrQY2m4CznYnGLfH1xOLn7HkOKpG3xHkcu5xALoGaWSuJwssy51cWLfQbmgy2z
TaRGY3D9hOivGMHCZDTK4cg2nAjkocwFtWRjn7v5cXvZfhF8yLHPpIDEKKWgOMpbvQio2DpyT83r
59TgqGitnPl3pEjhjHRVmia5rr6Qd4rIOKY1zQtt/z2Lp5xnQzv1wKFXsWdBjcQov34/GggrZ4DN
rc7y00cIW9CnDVCsKKlShjWOqkRBqBsFwBYguOj8hC5XF1oBRTz6ZTgKABg9SVUy8W6w9xVgMRVK
vsYhHdfByicw2MAXu/QdBQRo7WIoaOKCI7kcCOpz1RoMLnmgcX86GToA7eJAjSNxXXAnHKR08vgt
lLcLI1la1dV5kp85cBGeIEk4hMidoyhevMAGwEgrmebt4gostWjsbNRehxeYQYWUOq5oUiAaIrZa
839IN/JbtXDlPSPPua1RrtUuX3nD0BIBClq00axD4hI0+ZXyQq881075VlSrX3diJ4sj6rhhcKHc
FfW6Qy8iCLHXqgjd89yTZTFfd3YLCgidPpatR2O2I2mX5ZzynbH9oezLvu7OH7Qk0BvvA51oD0DX
wKZBeyvSknpOhHrir3vGJeZqsHbPegrATbHGBgNaNWBfYiBsZacSHICNEifgGWExYtXEhPU62e/D
EZs+6ECEuuGtnGKq6ph1f1wP3RXzKEXSn4htowYYwboeONvxMccMZKZVQdOm79YT40ksB+ajayNX
1e3s/lZPaS7vQsLfy3cmEVcP84NA9EHfMYb4GpjqxZihuVWFU16839tZqT2gvrqnr5/fX78kMmfP
f9WB7D11cpM0m/kX88tVgwdIyMQASzTEzEO2kpQ/E4sNxa+NjS8Z+YIcXR/H4kFA0oARQu6rJ7uk
psaighc2vPApMCLNKTkROIrCp0ksJKnt+D4DcXHXr+SutVXCviEBzqLYqmBjWtY8ZXu6djPs2KYZ
AY7y1rkciBktGMAEul/3AxJ95pScDTgqiD/D7MXk1LIhfb2IBSIbKa8VC7v6i0FAZ3EIFmicNcdo
QgBGwfy4PTMsyzH6zl7nViFVZAX0Ob62oyR/lEmKPPNsau6bX58jDfV3eUuDMoy0m4dsT5SLyAPT
/ZR4duq6zqHXjjGjMfOCbDBS8EnVkIgiZvM51DL6PAZViRN/B2awwZG+bQ0yr5clhCOXpzOw5T+u
OkHn6qZz+E9PM4+MQTCb/+FgYSvpLirnAOIFNPTe+g7RKmO9woQzzoAW4ZEx/9sOodFI+buIgkNo
faqXGExUa4aBzpjwFkNWNo8B6V3z9beO2g0zs2Ps6zBqJ9dtDEroIEpA2DzfeiLjBzmO7tCxRJ7C
YFVweWG5hRw5YyxoH6NOTq67fkQb7A2c21W+8aGc3YqY2BEOhX8agwx0JyxHC3AnSe3QGqkyZ0+g
/SCHE0pbjkzqkSp1rGicVlc3/kjEkayyRSvj4Q1d5AJH3lxSix6QaZyvfKwGyBVZHmKT4csdAyl7
lkiSo14/SL1eLI5lDIeFHstBB3QxDaWhp6YuR8820BZRCiCqAa1v5inbe20n2Qw6hxDB52iqPh2W
lAMghN3ve5qKkN6Wo6XjTMYWg/n5dmtHI3eWr49fUGcbkN/uZDgX6Z3FDRwdvucqnWS2a+KXU9Rb
RHlhdCem9pVXJb82VGbnCnodRSb4u1b6h6Mr+Tz7Rd5iVjQem2+mBdrn6JfpReEINCHn6s0PrqYD
/QvCnlRiUBSY1krpZTkacV5Ik/ocTcmojNwLqis4TDOg0yyvB2tT3D/bJeo4mTWG4nM0v15hUsQK
NgAk5X7hABIt7YP1HjBXBg5yrYlmEFqr54g6grmVI0YWnuHCdwIBXTwyJ+XBTI2DxPdyRI0H4DjN
U7a3+cG9Sh+K4oQ5rLgygzq+nuo0PHF/gCFoHrP9nZcpty524owiGjaWC8ivN083Gu0BfNdG8t1c
NqfJyvrMhiZKd5TpGbOYMjRHVBPI2E6bcszuo3tIaoiNnpVFxrIShkRFUbLuiaEc2ZEeVl1w+HPd
KInuCLUBsY1VOE3zbbdnxMfftPqvCs0ae4D43G02MZ7yHjlPLJJZ+7i3S63tV1SrXRNtz99GE3h1
oe/5/+5oR3tTNKd1CcalAcrFV/dsuL7Wd5g//DwGqgQS4VQ8GdR3C3ZhINQXejBDwNKKUXOg7j+D
5UV5ZByiIzqZGMHOvzoDIXoLoZNm5FiOC08y+6MxpBwOgN9Ep+Q0OrCrHwZYokE0ot+MI8gMYuWd
o65FogkOI44CAc31ckSAAB4ce139R9C6MkTVXOZzzMyfImePbmBKZF+vvnL9ejjZPpVBLM7EnKoG
AMS737W7iMeLB1udYcrT/ejC1+hGFsCRzzFPU7SxVZzNINJdtIhMJ2WSMMj1ubBmojjA3uDNiagk
InUGRob3DIA+i5c5JsOR0RipO1q5x/5Td57TwDYLW6Y5up4v5JziVPh6h6qrprgUaIyXYZVL63Mg
Gl8i71diZI7CwCWAqdV8XhqnAHCpM1HQgD8Wc6gNc1ThTjJwR38ilJ1BwnI/85ztI5O++IJtNjal
MS7PcbQCZow5p/CxOG6MaRztFpbuzKGRrh8GsoIcHKnbGyVTYPsSenCoug9obYnuvNMUgJxz753X
Ae5flGZLyXz+OL/OMs61fGA3m4lkAgyHd575q6p6qF72am6xPZ8GczRMhYsqfQNsXg7fp6dGIyQw
OiJJzXU1zxbtrC+rhmTDfM6SasFETdHBPAPVnv5aHtzFHAIamddmAtaXK3OrIvCBYhX+79d/JVOx
EBgoWwCIATc4AXbhrTBfDW9SWAX92ujXxyYPhrxNXwFP9K/AxaNgcI1as7nLMSwKIKapmBp2T94d
KhEtEC8p72fg09LRrWaj3qhxjG8dRtNRBAL2xRRhpKKA3Vjbgqb+tR+vKpXxB3VI6TGXHzDBUTnT
U1+P9/52X0IjZfyQnyKrmAHiKPMgMvschdMKO7OPNDNwQZr7+0javscC5PU4rG/33YuRpR9QBOOx
NiE0ocJhnA8QzFm9CxxFhYNYPFD8Kb2wyjU2aiPEICEAhx1tR2Fk4xdzuI+dIdAh6E4PDpijI0BZ
DCcafNpCMuYo0h+JcPpiQWWt4V3vNR1nSOSSTKPPEh7CC0MEQFjD5+jN08E44HYWhnW1A+e/Zwg7
L2Wc0UMZArjrOLMvW+OQkBuUSx8ApUU+HKbmzAu8FHy8nRmomjH9AY1CMbKLuQJxG5GPw9Hbd4CG
TBteiiEFHGh1G1VCYnBkmNuRxhH5U1diC9Rs/OeqsJYD3yNPZOuRDoAeaEVc9RyO9rF2FBmfjESR
dYY00pmIAUpT5fExZMyP1Bdl9EMe9jJc+Aj9N3q6y0Dv5T0RahiXazYrUew2zCssDa3ezVmqCXEs
pDpAiBtXUF/vKHR1lJZ3z0simkt1j8QTMoMu940IN3FYNGBhkRQcxzDiiUQf15JE+Tv0hofopwzN
78hLYDzJnXAn0f0z/8ecl5t9DsCms2iC1lhov1YahXSElyPnrPux0F6IHTDyM7k7h/PdVQCNRGMW
PZiBWduTGDln4PdVCIPPMXFzKcLbBbC/y0TnwOu8kPdeW4QV3VMcLWUXysL152gouxEzbLGhDigH
TtIF9ifQUzkUsSbwJ4kqHp1uype5uirKS5UOsYW60h3B+lPD6y95uOsjnksxB1ynfoWKLTFNBkML
5ra3HTDoQbg1yUSE1WXIMpZP9jvCyYbWtYCMOpEhgBn/4rUSALMl2K6Qa/m+1gdQY0ilt7PZhHi2
2Err/lH60RTRDOHUGofz2UdxnN6Wo7Ghn6Gj2bosA2d+xOeF+6ddg6MsRc3J0FVbO0C+mB+35/2P
8HAqdHqNw3kthTy19YWB9dKKUhWGFMqGAjveWVqidIFcxtoBKJem6oCgwXZ6JFjRHbuDSsf68Yi3
C7CrkIFcA+znb6OZ7u0bVqvwgb6zt3xOtE65b3dJw2EIT/pv/wcAAP//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clrMapOvr bg1="lt1" tx1="dk1" bg2="lt2" tx2="dk2" accent1="accent1" accent2="accent2" accent3="accent3" accent4="accent4" accent5="accent5" accent6="accent6" hlink="hlink" folHlink="folHlink"/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Scroll" dx="22" fmlaLink="$D$2" horiz="1" max="4" min="1" page="10" val="4"/>
</file>

<file path=xl/ctrlProps/ctrlProp2.xml><?xml version="1.0" encoding="utf-8"?>
<formControlPr xmlns="http://schemas.microsoft.com/office/spreadsheetml/2009/9/main" objectType="Radio" firstButton="1" fmlaLink="$D$2" lockText="1" noThreeD="1"/>
</file>

<file path=xl/ctrlProps/ctrlProp3.xml><?xml version="1.0" encoding="utf-8"?>
<formControlPr xmlns="http://schemas.microsoft.com/office/spreadsheetml/2009/9/main" objectType="Radio" lockText="1" noThreeD="1"/>
</file>

<file path=xl/ctrlProps/ctrlProp4.xml><?xml version="1.0" encoding="utf-8"?>
<formControlPr xmlns="http://schemas.microsoft.com/office/spreadsheetml/2009/9/main" objectType="Radio" lockText="1" noThreeD="1"/>
</file>

<file path=xl/ctrlProps/ctrlProp5.xml><?xml version="1.0" encoding="utf-8"?>
<formControlPr xmlns="http://schemas.microsoft.com/office/spreadsheetml/2009/9/main" objectType="Radio" checked="Checked" lockText="1" noThreeD="1"/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5" Type="http://schemas.microsoft.com/office/2014/relationships/chartEx" Target="../charts/chartEx1.xml"/><Relationship Id="rId4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95250</xdr:colOff>
      <xdr:row>0</xdr:row>
      <xdr:rowOff>133350</xdr:rowOff>
    </xdr:from>
    <xdr:to>
      <xdr:col>19</xdr:col>
      <xdr:colOff>428625</xdr:colOff>
      <xdr:row>4</xdr:row>
      <xdr:rowOff>104775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/>
      </xdr:nvSpPr>
      <xdr:spPr>
        <a:xfrm>
          <a:off x="95250" y="133350"/>
          <a:ext cx="12315825" cy="7334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36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Employees Deails</a:t>
          </a:r>
        </a:p>
      </xdr:txBody>
    </xdr:sp>
    <xdr:clientData/>
  </xdr:twoCellAnchor>
  <xdr:twoCellAnchor editAs="oneCell">
    <xdr:from>
      <xdr:col>5</xdr:col>
      <xdr:colOff>180975</xdr:colOff>
      <xdr:row>0</xdr:row>
      <xdr:rowOff>57150</xdr:rowOff>
    </xdr:from>
    <xdr:to>
      <xdr:col>6</xdr:col>
      <xdr:colOff>428625</xdr:colOff>
      <xdr:row>4</xdr:row>
      <xdr:rowOff>152400</xdr:rowOff>
    </xdr:to>
    <xdr:pic>
      <xdr:nvPicPr>
        <xdr:cNvPr id="4" name="Graphic 3" descr="Presentation with bar chart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629025" y="57150"/>
          <a:ext cx="857250" cy="857250"/>
        </a:xfrm>
        <a:prstGeom prst="rect">
          <a:avLst/>
        </a:prstGeom>
      </xdr:spPr>
    </xdr:pic>
    <xdr:clientData/>
  </xdr:twoCellAnchor>
  <xdr:twoCellAnchor>
    <xdr:from>
      <xdr:col>0</xdr:col>
      <xdr:colOff>161925</xdr:colOff>
      <xdr:row>5</xdr:row>
      <xdr:rowOff>0</xdr:rowOff>
    </xdr:from>
    <xdr:to>
      <xdr:col>6</xdr:col>
      <xdr:colOff>295275</xdr:colOff>
      <xdr:row>18</xdr:row>
      <xdr:rowOff>28575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361951</xdr:colOff>
      <xdr:row>5</xdr:row>
      <xdr:rowOff>1</xdr:rowOff>
    </xdr:from>
    <xdr:to>
      <xdr:col>13</xdr:col>
      <xdr:colOff>161925</xdr:colOff>
      <xdr:row>18</xdr:row>
      <xdr:rowOff>28575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219075</xdr:colOff>
      <xdr:row>4</xdr:row>
      <xdr:rowOff>180975</xdr:rowOff>
    </xdr:from>
    <xdr:to>
      <xdr:col>19</xdr:col>
      <xdr:colOff>371475</xdr:colOff>
      <xdr:row>18</xdr:row>
      <xdr:rowOff>28574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00000000-0008-0000-0200-00000B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543925" y="942975"/>
              <a:ext cx="3810000" cy="25145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371475</xdr:colOff>
      <xdr:row>3</xdr:row>
      <xdr:rowOff>190499</xdr:rowOff>
    </xdr:from>
    <xdr:to>
      <xdr:col>13</xdr:col>
      <xdr:colOff>38099</xdr:colOff>
      <xdr:row>19</xdr:row>
      <xdr:rowOff>161924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</xdr:row>
          <xdr:rowOff>0</xdr:rowOff>
        </xdr:from>
        <xdr:to>
          <xdr:col>11</xdr:col>
          <xdr:colOff>0</xdr:colOff>
          <xdr:row>2</xdr:row>
          <xdr:rowOff>0</xdr:rowOff>
        </xdr:to>
        <xdr:sp macro="" textlink="">
          <xdr:nvSpPr>
            <xdr:cNvPr id="6150" name="Scroll Bar 6" hidden="1">
              <a:extLst>
                <a:ext uri="{63B3BB69-23CF-44E3-9099-C40C66FF867C}">
                  <a14:compatExt spid="_x0000_s6150"/>
                </a:ext>
                <a:ext uri="{FF2B5EF4-FFF2-40B4-BE49-F238E27FC236}">
                  <a16:creationId xmlns:a16="http://schemas.microsoft.com/office/drawing/2014/main" id="{00000000-0008-0000-0300-000006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114300</xdr:colOff>
          <xdr:row>1</xdr:row>
          <xdr:rowOff>66675</xdr:rowOff>
        </xdr:from>
        <xdr:to>
          <xdr:col>14</xdr:col>
          <xdr:colOff>76200</xdr:colOff>
          <xdr:row>3</xdr:row>
          <xdr:rowOff>133350</xdr:rowOff>
        </xdr:to>
        <xdr:sp macro="" textlink="">
          <xdr:nvSpPr>
            <xdr:cNvPr id="6151" name="Option Button 7" hidden="1">
              <a:extLst>
                <a:ext uri="{63B3BB69-23CF-44E3-9099-C40C66FF867C}">
                  <a14:compatExt spid="_x0000_s6151"/>
                </a:ext>
                <a:ext uri="{FF2B5EF4-FFF2-40B4-BE49-F238E27FC236}">
                  <a16:creationId xmlns:a16="http://schemas.microsoft.com/office/drawing/2014/main" id="{00000000-0008-0000-0300-000007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IN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Male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314325</xdr:colOff>
          <xdr:row>1</xdr:row>
          <xdr:rowOff>76200</xdr:rowOff>
        </xdr:from>
        <xdr:to>
          <xdr:col>15</xdr:col>
          <xdr:colOff>276225</xdr:colOff>
          <xdr:row>3</xdr:row>
          <xdr:rowOff>142875</xdr:rowOff>
        </xdr:to>
        <xdr:sp macro="" textlink="">
          <xdr:nvSpPr>
            <xdr:cNvPr id="6152" name="Option Button 8" hidden="1">
              <a:extLst>
                <a:ext uri="{63B3BB69-23CF-44E3-9099-C40C66FF867C}">
                  <a14:compatExt spid="_x0000_s6152"/>
                </a:ext>
                <a:ext uri="{FF2B5EF4-FFF2-40B4-BE49-F238E27FC236}">
                  <a16:creationId xmlns:a16="http://schemas.microsoft.com/office/drawing/2014/main" id="{00000000-0008-0000-0300-000008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IN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Female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390525</xdr:colOff>
          <xdr:row>1</xdr:row>
          <xdr:rowOff>66675</xdr:rowOff>
        </xdr:from>
        <xdr:to>
          <xdr:col>16</xdr:col>
          <xdr:colOff>352425</xdr:colOff>
          <xdr:row>3</xdr:row>
          <xdr:rowOff>133350</xdr:rowOff>
        </xdr:to>
        <xdr:sp macro="" textlink="">
          <xdr:nvSpPr>
            <xdr:cNvPr id="6153" name="Option Button 9" hidden="1">
              <a:extLst>
                <a:ext uri="{63B3BB69-23CF-44E3-9099-C40C66FF867C}">
                  <a14:compatExt spid="_x0000_s6153"/>
                </a:ext>
                <a:ext uri="{FF2B5EF4-FFF2-40B4-BE49-F238E27FC236}">
                  <a16:creationId xmlns:a16="http://schemas.microsoft.com/office/drawing/2014/main" id="{00000000-0008-0000-0300-000009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IN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Other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409575</xdr:colOff>
          <xdr:row>1</xdr:row>
          <xdr:rowOff>66675</xdr:rowOff>
        </xdr:from>
        <xdr:to>
          <xdr:col>17</xdr:col>
          <xdr:colOff>371475</xdr:colOff>
          <xdr:row>3</xdr:row>
          <xdr:rowOff>133350</xdr:rowOff>
        </xdr:to>
        <xdr:sp macro="" textlink="">
          <xdr:nvSpPr>
            <xdr:cNvPr id="6154" name="Option Button 10" hidden="1">
              <a:extLst>
                <a:ext uri="{63B3BB69-23CF-44E3-9099-C40C66FF867C}">
                  <a14:compatExt spid="_x0000_s6154"/>
                </a:ext>
                <a:ext uri="{FF2B5EF4-FFF2-40B4-BE49-F238E27FC236}">
                  <a16:creationId xmlns:a16="http://schemas.microsoft.com/office/drawing/2014/main" id="{00000000-0008-0000-0300-00000A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IN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All</a:t>
              </a:r>
            </a:p>
          </xdr:txBody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tharva Yeole" refreshedDate="45456.528667824074" createdVersion="8" refreshedVersion="8" minRefreshableVersion="3" recordCount="1046" xr:uid="{F62A3E6F-745F-4315-A8DD-A5A6A7406A28}">
  <cacheSource type="worksheet">
    <worksheetSource ref="B1:K1047" sheet="Data"/>
  </cacheSource>
  <cacheFields count="10">
    <cacheField name="Name" numFmtId="0">
      <sharedItems count="968">
        <s v="Franchot Crocken"/>
        <s v="Alissa Schoenfisch"/>
        <s v="Aretha Ettridge"/>
        <s v="Monroe Hendrickx"/>
        <s v="Jermaine Steers"/>
        <s v="Gavan Puttan"/>
        <s v="Irwin Kirsche"/>
        <s v="Jamesy O'Ferris"/>
        <s v="Brad Gumb"/>
        <s v="Jaime Dowe"/>
        <s v="Ryon Baroch"/>
        <s v="Pippy Shepperd"/>
        <s v="Rory Ravenscroftt"/>
        <s v="Sly Cowley"/>
        <s v="Quentin Ferraresi"/>
        <s v="Caron Kolakovic"/>
        <s v="Trace Sidsaff"/>
        <s v="Yolande O'Dare"/>
        <s v="Leonidas Cavaney"/>
        <s v="Novelia Pyffe"/>
        <s v="Jill Shipsey"/>
        <s v="Loren Bentote"/>
        <s v="Charmaine Howie"/>
        <s v="Tabby Astall"/>
        <s v="Yves Pawlik"/>
        <s v="Rois Garrigan"/>
        <s v="Nerita Mycock"/>
        <s v="Alicea Pudsall"/>
        <s v="Gradey Litton"/>
        <s v="Grady Rochelle"/>
        <s v="Linell Compfort"/>
        <s v="Delphine Jewis"/>
        <s v="Enrichetta Mowles"/>
        <s v="Bren Absolon"/>
        <s v="Petronella Marusik"/>
        <s v="Gilles Jaquet"/>
        <s v="Dewie Stodart"/>
        <s v="Dane Wudeland"/>
        <s v="Torey Rosell"/>
        <s v="Codie Gaunson"/>
        <s v="Barri Teacy"/>
        <s v="Sissy Muehle"/>
        <s v="Haven Belward"/>
        <s v="Patricia Dwelly"/>
        <s v="Enoch Dowrey"/>
        <s v="Caty Janas"/>
        <s v="Emanuel Beldan"/>
        <s v="Fanchon Furney"/>
        <s v="Constantino Espley"/>
        <s v="Anjela Spancock"/>
        <s v="Toby Brodhead"/>
        <s v="Amandy Jope"/>
        <s v="Mata Fishley"/>
        <s v="Ruthanne Beadnell"/>
        <s v="Leslie Baruch"/>
        <s v="Cherlyn Barter"/>
        <s v="Nathanial Brounfield"/>
        <s v="Erv Havill"/>
        <s v="Kissiah Maydway"/>
        <s v="Inger Andriveaux"/>
        <s v="Mahalia Larcher"/>
        <s v="Hogan Iles"/>
        <s v="Tracy Renad"/>
        <s v="Gaultiero Have"/>
        <s v="Roddy Speechley"/>
        <s v="Judie Di Bernardo"/>
        <s v="Edd MacKnockiter"/>
        <s v="Kai Ryder"/>
        <s v="Arlie Newcombe"/>
        <s v="Benita Gillice"/>
        <s v="Maible Azemar"/>
        <s v="Tulley Chiddy"/>
        <s v="Hannis January"/>
        <s v="Susy Challoner"/>
        <s v="Pooh Splevins"/>
        <s v="Thorvald Milliken"/>
        <s v="Sharl Bendson"/>
        <s v="Ottilie Vittel"/>
        <s v="Maximo Guirard"/>
        <s v="Selby Hacker"/>
        <s v="Dare Tully"/>
        <s v="Codi Beck"/>
        <s v="Norrie Grahl"/>
        <s v="Timmy Brenston"/>
        <s v="Milton Lilie"/>
        <s v="Forester Feakins"/>
        <s v="Gunar Cockshoot"/>
        <s v="Patience Noot"/>
        <s v="Cly Vizard"/>
        <s v="Zebulon Allmen"/>
        <s v="Amii Elms"/>
        <s v="Juanita Trembey"/>
        <s v="Sarajane Scourge"/>
        <s v="Felicdad Heibel"/>
        <s v="Tammi Lackham"/>
        <s v="Blaire Ruckman"/>
        <s v="Teressa Udden"/>
        <s v="Gideon Hehir"/>
        <s v="Wendel Malletratt"/>
        <s v="Billi Fellgate"/>
        <s v="Wyn Treadger"/>
        <s v="Thedrick Bothwell"/>
        <s v="Shayne Stegel"/>
        <s v="Ardella Dyment"/>
        <s v="Frasier Straw"/>
        <s v="Bennie Pepis"/>
        <s v="Lorain Tew"/>
        <s v="Murial Ickovici"/>
        <s v="Renaldo Thomassin"/>
        <s v="Melodie Torresi"/>
        <s v="Lil Ibberson"/>
        <s v="Meryl Waggatt"/>
        <s v="Marcellina Kitt"/>
        <s v="Gray Seamon"/>
        <s v="Aileen McCritchie"/>
        <s v="Van Tuxwell"/>
        <s v="Adolph McNalley"/>
        <s v="Lissy McCoy"/>
        <s v="Charmane Heistermann"/>
        <s v="Oona Donan"/>
        <s v="Katya Hundy"/>
        <s v="Sheff Gerdts"/>
        <s v="Christoph Stretton"/>
        <s v="Aldrich Glenny"/>
        <s v="Rogers Rosenthaler"/>
        <s v="Nicola Kiely"/>
        <s v="Winny Millam"/>
        <s v="Kincaid Hellicar"/>
        <s v="Garwood Penhale"/>
        <s v="Cyrillus Garci"/>
        <s v="Allyce Hincham"/>
        <s v="Dorise Labat"/>
        <s v="Colby Reuven"/>
        <s v="Duky Wallace"/>
        <s v="Pierson Measham"/>
        <s v="Leslie Cardoso"/>
        <s v="Margy Elward"/>
        <s v="Gwenore Scotchmer"/>
        <s v="Trix Lutsch"/>
        <s v="Carlin Demke"/>
        <s v="Bev Lashley"/>
        <s v="Wilone O'Kielt"/>
        <s v="Hatti Vezey"/>
        <s v="Abbie Tann"/>
        <s v="Candy Aindrais"/>
        <s v="Brodie Grimstead"/>
        <s v="Valentia Etteridge"/>
        <s v="Evangelia Gowers"/>
        <s v="Jerrilee Maginot"/>
        <s v="Mile Swindley"/>
        <s v="Tonia Moules"/>
        <s v="Reinald Franken"/>
        <s v="Mable Phythian"/>
        <s v="Gare Mattiussi"/>
        <s v="Abran Danielsky"/>
        <s v="Kingsley Hagard"/>
        <s v="Kikelia Ellor"/>
        <s v="Niall Selesnick"/>
        <s v="Karyn Creeghan"/>
        <s v="Alford Gerardi"/>
        <s v="Maggee Stiggles"/>
        <s v="Devinne Tuny"/>
        <s v="Korney Bockings"/>
        <s v="Dionne Garrish"/>
        <s v="Eward Astlett"/>
        <s v="Dotty Strutley"/>
        <s v="Isidora Guido"/>
        <s v="Seward Kubera"/>
        <s v="Courtney Given"/>
        <s v="Jeane Blaszczak"/>
        <s v="Nicolis Winspire"/>
        <s v="Dell Molloy"/>
        <s v="Barney Bonafant"/>
        <s v="Mickie Dagwell"/>
        <s v="Wyatt Clinch"/>
        <s v="Luca Wolstenholme"/>
        <s v="Oran Buxcy"/>
        <s v="Laney Renne"/>
        <s v="Carlene Torry"/>
        <s v="Jehu Rudeforth"/>
        <s v="Tamara Couvet"/>
        <s v="Abigael Basire"/>
        <s v="Frederik Dartan"/>
        <s v="Delinda Snozzwell"/>
        <s v="Shannen Crittal"/>
        <s v="Garwin Peasegood"/>
        <s v="Violetta Vial"/>
        <s v="Ali Roubert"/>
        <s v="Christos Wintle"/>
        <s v="Gigi Bohling"/>
        <s v="Billie Croucher"/>
        <s v="Jordain Cyster"/>
        <s v="Meara Darrington"/>
        <s v="Marmaduke Worssam"/>
        <s v="Allene Gobbet"/>
        <s v="Adrianne Gave"/>
        <s v="Anne-corinne Daulby"/>
        <s v="Issiah Cradick"/>
        <s v="Martita Beaumont"/>
        <s v="Nonah Bissell"/>
        <s v="Fidela Dowey"/>
        <s v="Angeline Christophersen"/>
        <s v="Manolo Gasnell"/>
        <s v="Niko MacGille"/>
        <s v="Lamond Douthwaite"/>
        <s v="Konstanze Wyleman"/>
        <s v="Hobie Stockbridge"/>
        <s v="Margit Kunze"/>
        <s v="Jeannie Petracco"/>
        <s v="Loren Rettie"/>
        <s v="Eleonore Airdrie"/>
        <s v="Damien Netley"/>
        <s v="Peria Revey"/>
        <s v="Ondrea Banfield"/>
        <s v="Syd Fearn"/>
        <s v="Nelli Schoolfield"/>
        <s v="Lane Monteaux"/>
        <s v="Granville Stetson"/>
        <s v="Halimeda Kuscha"/>
        <s v="Ignacio Delion"/>
        <s v="Dyanne Strafen"/>
        <s v="Cletus McGarahan"/>
        <s v="Alexis Gotfrey"/>
        <s v="Kelley Rounds"/>
        <s v="Honoria Cootes"/>
        <s v="Barnaby Farnall"/>
        <s v="Collen Dunbleton"/>
        <s v="Gwendolyn Chrippes"/>
        <s v="Pedro St. Hill"/>
        <s v="Mendel Gentsch"/>
        <s v="Tyson Prescote"/>
        <s v="Bryant Scamp"/>
        <s v="Jarad Barbrook"/>
        <s v="Hedvige Stelfox"/>
        <s v="Rasia Fryatt"/>
        <s v="Lincoln Greatex"/>
        <s v="Juditha Hatherleigh"/>
        <s v="Blythe Clipston"/>
        <s v="Brose MacCorkell"/>
        <s v="Bennett Gimenez"/>
        <s v="Evanne Levens"/>
        <s v="Monti Burdus"/>
        <s v="Baxter Brocks"/>
        <s v="Adella Hartshorne"/>
        <s v="Collette Blackaller"/>
        <s v="Josepha Keningham"/>
        <s v="Andrea Becker"/>
        <s v="Erin Androsik"/>
        <s v="Niles Mahomet"/>
        <s v="Daisie McNeice"/>
        <s v="Joana Bartocci"/>
        <s v="Tatum Hush"/>
        <s v="Kelci Walkden"/>
        <s v="Corabel Luberto"/>
        <s v="Farris Ditchfield"/>
        <s v="Pembroke Siflet"/>
        <s v="Alfred Peplay"/>
        <s v="Daisie Dahlman"/>
        <s v="Cordelia Djuricic"/>
        <s v="Hali Behnecke"/>
        <s v="Anjanette Ferre"/>
        <s v="Timmi Durran"/>
        <s v="Alida Welman"/>
        <s v="Aindrea Lenormand"/>
        <s v="Phillipp Nekrews"/>
        <s v="Shay Chasney"/>
        <s v="Crawford Scad"/>
        <s v="Lea Chaplin"/>
        <s v="Brit Hamnett"/>
        <s v="Yvette Bett"/>
        <s v="Virginia McConville"/>
        <s v="Cecilla Joselevitch"/>
        <s v="Royal Nowakowska"/>
        <s v="Irvine Blenkin"/>
        <s v="Karee Ruslinge"/>
        <s v="Dulce Colbeck"/>
        <s v="Vasily MacVanamy"/>
        <s v="Kelly Corkitt"/>
        <s v="Saundra O'Connel"/>
        <s v="Philis Rowlstone"/>
        <s v="Judi Cosgriff"/>
        <s v="Riccardo Hagan"/>
        <s v="Mickey Pybus"/>
        <s v="Ardyce Eacott"/>
        <s v="Hinda Label"/>
        <s v="Cecilla Northen"/>
        <s v="Bette-ann Leafe"/>
        <s v="Kakalina Stanaway"/>
        <s v="Tadio Audritt"/>
        <s v="Robinia Scholling"/>
        <s v="Anni Izzard"/>
        <s v="Gearard Wixon"/>
        <s v="Pippy Roxby"/>
        <s v="Margot Royds"/>
        <s v="Krysta Elacoate"/>
        <s v="Efrem Mathonnet"/>
        <s v="Filmore Fitzhenry"/>
        <s v="Minetta Parsons"/>
        <s v="Layton Kierans"/>
        <s v="Benny Karolovsky"/>
        <s v="Darcy Brewitt"/>
        <s v="Jo Benoi"/>
        <s v="Northrup Aires"/>
        <s v="Aube Chadderton"/>
        <s v="Caron Pleven"/>
        <s v="Claretta MacQuist"/>
        <s v="Ignacius Losel"/>
        <s v="Carolina Blumsom"/>
        <s v="Major O'Cahsedy"/>
        <s v="Beryl Burnsyde"/>
        <s v="Mirna Etoile"/>
        <s v="Brendan Edgeller"/>
        <s v="Desi Peniman"/>
        <s v="Adey Ryal"/>
        <s v="Toby Micklewright"/>
        <s v="Sandie Anthonies"/>
        <s v="Joshia Farris"/>
        <s v="Steven Labat"/>
        <s v="Alvie Keming"/>
        <s v="Hedwiga Ingarfield"/>
        <s v="Jessi Calterone"/>
        <s v="Lanny Beaney"/>
        <s v="Loralyn Bruton"/>
        <s v="Bayard Gendricke"/>
        <s v="Cathi Gillbee"/>
        <s v="Trudie Couch"/>
        <s v="Eldredge MacClure"/>
        <s v="Yasmeen Klimkiewich"/>
        <s v="Townie Dongall"/>
        <s v="Ollie Schirak"/>
        <s v="Dolley Grayley"/>
        <s v="Gabie Millichip"/>
        <s v="Dino Wooderson"/>
        <s v="Claudetta Petherick"/>
        <s v="Saunders Blumson"/>
        <s v="Jessi McDougall"/>
        <s v="Clo Jimpson"/>
        <s v="Mord Cromblehome"/>
        <s v="Berenice Osbaldstone"/>
        <s v="Sile Whorton"/>
        <s v="Letizia Hasselby"/>
        <s v="Egor Minto"/>
        <s v="Lion Adcock"/>
        <s v="Jori Ashleigh"/>
        <s v="William Coveny"/>
        <s v="Vere Kulic"/>
        <s v="Trey Jurges"/>
        <s v="Orran Gritskov"/>
        <s v="Marline Wahncke"/>
        <s v="Alexandros Rackley"/>
        <s v="Derk Bosson"/>
        <s v="Hans Bucke"/>
        <s v="Malinda Sweeting"/>
        <s v="Alikee Jecock"/>
        <s v="Quintina Kilgannon"/>
        <s v="Bebe Pollicott"/>
        <s v="Eleni O'Quin"/>
        <s v="Marga Lorenzo"/>
        <s v="Alyosha Riquet"/>
        <s v="Leela Eckart"/>
        <s v="Dennison Crosswaite"/>
        <s v="Karita Vasyanin"/>
        <s v="Shela Goade"/>
        <s v="Sandy Cadden"/>
        <s v="Shari Pickston"/>
        <s v="Kora Allebone"/>
        <s v="Granny Spencelayh"/>
        <s v="Wilt Wayvill"/>
        <s v="Purcell Le Pine"/>
        <s v="Ronnie Sinyard"/>
        <s v="Mora Innett"/>
        <s v="Shana Bewly"/>
        <s v="Alysa Wankling"/>
        <s v="Aeriell Cuell"/>
        <s v="Obidiah Westrope"/>
        <s v="Arty Duigan"/>
        <s v="Rasla Fisby"/>
        <s v="Madelene Upcott"/>
        <s v="Xylina Pargetter"/>
        <s v="Amery Ofer"/>
        <s v="Morten Dumphy"/>
        <s v="Westbrook Brandino"/>
        <s v="Alic Bagg"/>
        <s v="Baudoin Dummigan"/>
        <s v="Rhianna McLeoid"/>
        <s v="Meredith Rucklidge"/>
        <s v="Hiram Merkle"/>
        <s v="Rodrigo Congdon"/>
        <s v="Dave Lacoste"/>
        <s v="Eliza Hoggan"/>
        <s v="Elliot Revelle"/>
        <s v="Marquita Liquorish"/>
        <s v="Irena Trousdell"/>
        <s v="Xavier Filipic"/>
        <s v="Bendite Bloan"/>
        <s v="Mariann Mowat"/>
        <s v="Carolin Fieldstone"/>
        <s v="Isaak Rawne"/>
        <s v="Archaimbaud Pinchin"/>
        <s v="Orlando Gorstidge"/>
        <s v="Oliy Feeney"/>
        <s v="Rudyard Tomsa"/>
        <s v="Tammy Backson"/>
        <s v="Jan Morforth"/>
        <s v="Adi Seawright"/>
        <s v="Esmaria Denecamp"/>
        <s v="Packston Joanic"/>
        <s v="Jakob Philippe"/>
        <s v="Zach Polon"/>
        <s v="Fax Scotland"/>
        <s v="Georgie Caress"/>
        <s v="Aubert Wedmore."/>
        <s v="Terrijo Winsor"/>
        <s v="Kath Bletsoe"/>
        <s v="Jessica Callcott"/>
        <s v="Delora Arendt"/>
        <s v="Husein Augar"/>
        <s v="Barr Faughny"/>
        <s v="Andrea Penfold"/>
        <s v="Carolyn Attack"/>
        <s v="Maisie Shotboulte"/>
        <s v="Tabbatha Pickston"/>
        <s v="Genovera Ghost"/>
        <s v="Conchita Soden"/>
        <s v="Cleveland Pottiphar"/>
        <s v="Yves Clunie"/>
        <s v="Yanaton Wooster"/>
        <s v="Barny Fairweather"/>
        <s v="Caro Hainsworth"/>
        <s v="Skip Morkham"/>
        <s v="Lark Ironmonger"/>
        <s v="Reggie Taylerson"/>
        <s v="Beatriz Bateson"/>
        <s v="Cara Havers"/>
        <s v="Reube Sushams"/>
        <s v="Kienan Epinay"/>
        <s v="Jillana Gabbitis"/>
        <s v="Chrisy Kyme"/>
        <s v="Kayley Southwell"/>
        <s v="Reena McKernan"/>
        <s v="Janene Hairsine"/>
        <s v="North Bertomeu"/>
        <s v="Nanice Boatwright"/>
        <s v="Israel Farndon"/>
        <s v="Joey Keedwell"/>
        <s v="Sarajane Peachey"/>
        <s v="Izzy Brisco"/>
        <s v="Daryn Kniveton"/>
        <s v="Thedrick Rogeon"/>
        <s v="Dorothea Fatscher"/>
        <s v="Karon Oscroft"/>
        <s v="Julian Andrassy"/>
        <s v="Aile Strathearn"/>
        <s v="Amitie Mawson"/>
        <s v="Bobina Teale"/>
        <s v="Payton Pickervance"/>
        <s v="Cecilia Marshalleck"/>
        <s v="Cassondra Giottini"/>
        <s v="Everard Borer"/>
        <s v="Leonerd Jiru"/>
        <s v="Michail Sicha"/>
        <s v="Tris Hynard"/>
        <s v="Mallory Goldsberry"/>
        <s v="Mabel Orrow"/>
        <s v="Elwira Lyddiard"/>
        <s v="Garey Bird"/>
        <s v="Anabal Cooke"/>
        <s v="Shellysheldon Ellerman"/>
        <s v="Shaun Kyrkeman"/>
        <s v="Sarene Creeboe"/>
        <s v="Roanne Phizacklea"/>
        <s v="Von Boeter"/>
        <s v="Alisha Bloschke"/>
        <s v="Aeriela Aickin"/>
        <s v="Ansley Gounel"/>
        <s v="Layton Crayden"/>
        <s v="Reidar Skechley"/>
        <s v="Carson Crosbie"/>
        <s v="Carmita Schulter"/>
        <s v="Crissie Cordel"/>
        <s v="Camille Baldinotti"/>
        <s v="Nani Brockley"/>
        <s v="Tamar MacGilfoyle"/>
        <s v="L;urette Bontein"/>
        <s v="Corny Linturn"/>
        <s v="Devon Croshaw"/>
        <s v="Violante Courtonne"/>
        <s v="Grier Kidsley"/>
        <s v="Emory Whitten"/>
        <s v="Onofredo Hassan"/>
        <s v="Callie Duckels"/>
        <s v="Curtice Advani"/>
        <s v="Vic Radolf"/>
        <s v="Archibald Dyzart"/>
        <s v="Marney O'Breen"/>
        <s v="Antonino Forsdicke"/>
        <s v="Addy Pimblett"/>
        <s v="Dominic Ortler"/>
        <s v="Felice McMurty"/>
        <s v="Doe Clubley"/>
        <s v="Joyce Leyband"/>
        <s v="Melva Jickells"/>
        <s v="Andria Kimpton"/>
        <s v="Archibaldo Denny"/>
        <s v="Cornie Arstall"/>
        <s v="Craggie Whistlecraft"/>
        <s v="Addi Studdeard"/>
        <s v="Sammy Gantlett"/>
        <s v="Faun Rickeard"/>
        <s v="Camilla Castle"/>
        <s v="Millard Brakewell"/>
        <s v="Vlad Strangeway"/>
        <s v="Fonzie O'Shea"/>
        <s v="Denni Wiggans"/>
        <s v="Michael Sidry"/>
        <s v="Issie Crippes"/>
        <s v="Merrel Blind"/>
        <s v="Phylys Benitez"/>
        <s v="Tarrah Wordsworth"/>
        <s v="Sibyl Dunkirk"/>
        <s v="Hobard Benninger"/>
        <s v="Sharron Petegree"/>
        <s v="Aida Bleacher"/>
        <s v="Richy Gray"/>
        <s v="Adolph Hartin"/>
        <s v="Tadio Dowdle"/>
        <s v="Ancell Moretto"/>
        <s v="Sharity Brands"/>
        <s v="Ava Whordley"/>
        <s v="Althea Bronger"/>
        <s v="Euell Willoughley"/>
        <s v="Bogey Hitcham"/>
        <s v="Theresita Chasmer"/>
        <s v="Bari Toffano"/>
        <s v="Jordain Sparkwill"/>
        <s v="Bordy Yatman"/>
        <s v="Gerrard Doorey"/>
        <s v="Nickolai Artin"/>
        <s v="Natalee Craiker"/>
        <s v="Cathi Delgardo"/>
        <s v="Lezlie Balmann"/>
        <s v="Daron Biaggioli"/>
        <s v="Eilis Pavlasek"/>
        <s v="Gamaliel Ewins"/>
        <s v="Anni Dinse"/>
        <s v="Car Laden"/>
        <s v="Laney Thowless"/>
        <s v="Shantee D'Antonio"/>
        <s v="Addia Penwright"/>
        <s v="Edi Hofton"/>
        <s v="Stormy Church"/>
        <s v="Ferrell Skepper"/>
        <s v="Ernestus O'Hengerty"/>
        <s v="Rose Shurrocks"/>
        <s v="Lonny Caen"/>
        <s v="Bili Sizey"/>
        <s v="Laura Gomar"/>
        <s v="Debera Gow"/>
        <s v="Archibald Filliskirk"/>
        <s v="Shelbi Aldin"/>
        <s v="Aloisia Minto"/>
        <s v="Calvin O'Carroll"/>
        <s v="Dayle O'Luney"/>
        <s v="Jannel Labb"/>
        <s v="Romona Dimmne"/>
        <s v="Stephan Bussel"/>
        <s v="Larry Pioch"/>
        <s v="Genevra Friday"/>
        <s v="Maritsa Marusic"/>
        <s v="Xena Fawssett"/>
        <s v="Berny Bastide"/>
        <s v="Eberto William"/>
        <s v="Brien Boise"/>
        <s v="Latisha Jolly"/>
        <s v="Rhiamon Mollison"/>
        <s v="Gino Groome"/>
        <s v="Larissa Ingledow"/>
        <s v="Jessika Jaycocks"/>
        <s v="Kerwin Blakely"/>
        <s v="Murry Dryburgh"/>
        <s v="Myer McCory"/>
        <s v="Jolynn Lumbley"/>
        <s v="Amaleta Baltzar"/>
        <s v="Nollie Courteney"/>
        <s v="Naoma Cruse"/>
        <s v="Bert Yaakov"/>
        <s v="Leena Bruckshaw"/>
        <s v="Shari McNee"/>
        <s v="Abramo Labbez"/>
        <s v="Shanon Deverell"/>
        <s v="Ruby Cracie"/>
        <s v="Shea Mix"/>
        <s v="Inger Chapelhow"/>
        <s v="Issy McLevie"/>
        <s v="Matias Cormack"/>
        <s v="Cyril Medford"/>
        <s v="Edgard Irving"/>
        <s v="Merrilee Plenty"/>
        <s v="Giffer Berlin"/>
        <s v="Leilah Yesinin"/>
        <s v="Fedora Graffin"/>
        <s v="Aluin Churly"/>
        <s v="Mick Tanguy"/>
        <s v="Ede Mignot"/>
        <s v="Janina Wolverson"/>
        <s v="Oates Dinan"/>
        <s v="Augusta Cheetham"/>
        <s v="Kaine Padly"/>
        <s v="Vassili Flay"/>
        <s v="Cecilio Sprankling"/>
        <s v="Ashien Gallen"/>
        <s v="Benni Simounet"/>
        <s v="Kit Battlestone"/>
        <s v="Jeane Bermingham"/>
        <s v="Grazia Bunkle"/>
        <s v="Honor Herreros"/>
        <s v="Lezlie Philcott"/>
        <s v="Michel Jados"/>
        <s v="Rebecca Shillan"/>
        <s v="Yoshiko Tamblingson"/>
        <s v="Estell Kingsland"/>
        <s v="Pauletta Falkus"/>
        <s v="Deck McCallion"/>
        <s v="Cheryl Mantz"/>
        <s v="Florie Tortoise"/>
        <s v="Rosaline Wenderott"/>
        <s v="Emmeline Bestwerthick"/>
        <s v="Jobie Basili"/>
        <s v="Stan Tolliday"/>
        <s v="Louise Lamming"/>
        <s v="Cathrin Yanuk"/>
        <s v="Elliot Tuplin"/>
        <s v="Florinda Crace"/>
        <s v="Cullie Bourcq"/>
        <s v="Francoise Godbold"/>
        <s v="Carry Loblie"/>
        <s v="Cathyleen Hurch"/>
        <s v="Kaye Crocroft"/>
        <s v="Silva Monte"/>
        <s v="Hoyt D'Alesco"/>
        <s v="Caritta Searl"/>
        <s v="Bryana Loyns"/>
        <s v="Millie Fiveash"/>
        <s v="Glennis Fussen"/>
        <s v="My Hanscome"/>
        <s v="Sandi Labat"/>
        <s v="Aleksandr Botha"/>
        <s v="Alexine Portail"/>
        <s v="Duffie Ibel"/>
        <s v="Myrle Prandoni"/>
        <s v="Corina Triner"/>
        <s v="Joaquin McVitty"/>
        <s v="Putnem Manchester"/>
        <s v="Helene Bouts"/>
        <s v="Ambros Murthwaite"/>
        <s v="Justino Chapiro"/>
        <s v="Marcia Muldrew"/>
        <s v="Cristal Demangeot"/>
        <s v="Lisle Danahar"/>
        <s v="Joella Maevela"/>
        <s v="Dorolice Farry"/>
        <s v="Rodina Drinan"/>
        <s v="Grady Crosgrove"/>
        <s v="Fidela Artis"/>
        <s v="Isadora Maunsell"/>
        <s v="Gardy Eckersall"/>
        <s v="Marjie Bamford"/>
        <s v="Tallie Chaikovski"/>
        <s v="Durand Backhouse"/>
        <s v="Agnes Collicott"/>
        <s v="Verney Sloegrave"/>
        <s v="Letisha Carrett"/>
        <s v="Iain Wiburn"/>
        <s v="Ches Bonnell"/>
        <s v="Stefa Eggleston"/>
        <s v="Fairfax Wallsam"/>
        <s v="Roselle Wandrach"/>
        <s v="Twila Roantree"/>
        <s v="Antonetta Coggeshall"/>
        <s v="De witt Lottrington"/>
        <s v="Taddeo Jovis"/>
        <s v="Mariette Daymont"/>
        <s v="Joyce Esel"/>
        <s v="Floria Olivia"/>
        <s v="Freda Legan"/>
        <s v="Dyna Doucette"/>
        <s v="Caro Chappel"/>
        <s v="Brig Dewi"/>
        <s v="Shelley Moncreiffe"/>
        <s v="Axel Grigaut"/>
        <s v="Beatrix Schoales"/>
        <s v="Faina Durand"/>
        <s v="Faunie Sinton"/>
        <s v="Chancey Dyos"/>
        <s v="Shell O'Griffin"/>
        <s v="Sisely Hatchman"/>
        <s v="Valida Merrigans"/>
        <s v="Hephzibah Summerell"/>
        <s v="Roth Bourget"/>
        <s v="Penni Patemore"/>
        <s v="Erv Balmann"/>
        <s v="Chas Happel"/>
        <s v="Ginger Myott"/>
        <s v="Petey Probey"/>
        <s v="Austine Littlewood"/>
        <s v="Orton Livick"/>
        <s v="Pedro Carluccio"/>
        <s v="Hildagard Reece"/>
        <s v="Lamar Blewitt"/>
        <s v="Dulsea Folkes"/>
        <s v="Magnum Locksley"/>
        <s v="Ulick Maingot"/>
        <s v="Mathian MacMeeking"/>
        <s v="Teressa Gooddie"/>
        <s v="Georgianne Archbutt"/>
        <s v="Giselbert Newlands"/>
        <s v="Jacobo Lasham"/>
        <s v="Clemmie Hebblewaite"/>
        <s v="Benoite Ackermann"/>
        <s v="Nessy Baskwell"/>
        <s v="Lilyan Klimpt"/>
        <s v="Marlowe Constantine"/>
        <s v="Radcliffe Fairpool"/>
        <s v="Kalle Goldie"/>
        <s v="Halette Yesenev"/>
        <s v="Lucias Minico"/>
        <s v="Inge Creer"/>
        <s v="Berna Dubery"/>
        <s v="Pearla Beteriss"/>
        <s v="Karlen McCaffrey"/>
        <s v="Bethanne Leicester"/>
        <s v="Torey Shave"/>
        <s v="Jobey Boneham"/>
        <s v="Grover Cooksey"/>
        <s v="Shelby Buckland"/>
        <s v="Joli Jodrelle"/>
        <s v="Van Ruseworth"/>
        <s v="Janean Gostage"/>
        <s v="Evanne Sheryn"/>
        <s v="Marni Jull"/>
        <s v="Patti Dradey"/>
        <s v="Jolynn Behnecken"/>
        <s v="Marco Wooland"/>
        <s v="Garwin Baldcock"/>
        <s v="Mick Spraberry"/>
        <s v="Pate Beardsley"/>
        <s v="Rosco Cogley"/>
        <s v="Shirlene Argo"/>
        <s v="Cindi McDuffy"/>
        <s v="Fred Dudeney"/>
        <s v="Romona Melody"/>
        <s v="Danica Nayshe"/>
        <s v="Katey Cadany"/>
        <s v="Appolonia Snook"/>
        <s v="Fidelio Rigmond"/>
        <s v="Jim Perrygo"/>
        <s v="Jessica Burditt"/>
        <s v="Aurelia Stanners"/>
        <s v="Cindi Stratten"/>
        <s v="Collin Jagson"/>
        <s v="Helaine Lyddy"/>
        <s v="Cindee Saice"/>
        <s v="Hilliary Roarty"/>
        <s v="Reg MacMichael"/>
        <s v="Rosamond Fishe"/>
        <s v="Emmye Corry"/>
        <s v="Danielle Johananoff"/>
        <s v="Doro Nolte"/>
        <s v="Rafaelita Blaksland"/>
        <s v="Gayla Blackadder"/>
        <s v="Noll Forbear"/>
        <s v="Jenn Gwinnell"/>
        <s v="Herschel Wareham"/>
        <s v="Michale Rolf"/>
        <s v="Burtie Moulden"/>
        <s v="Colly Littledike"/>
        <s v="Lishe Casemore"/>
        <s v="Giacobo Donke"/>
        <s v="Carmel Pancoust"/>
        <s v="Asia Jerson"/>
        <s v="Rayna Gamlin"/>
        <s v="Wald Bountiff"/>
        <s v="Doralyn Segar"/>
        <s v="Koral Gerriet"/>
        <s v="Janaya MacGinlay"/>
        <s v="Jamal Beagen"/>
        <s v="Nolan Tortis"/>
        <s v="Floyd Cowgill"/>
        <s v="Kay Edling"/>
        <s v="Madlen Ashburner"/>
        <s v="Willi Vasey"/>
        <s v="Win Arthurs"/>
        <s v="Kassi Jonson"/>
        <s v="Lanie Gatlin"/>
        <s v="Adelina Cheeseman"/>
        <s v="Candace Hanlon"/>
        <s v="Griz Thorington"/>
        <s v="Frasquito Mosley"/>
        <s v="Daven Smout"/>
        <s v="Cyndia Skedge"/>
        <s v="Brigid Jeffrey"/>
        <s v="Verla Timmis"/>
        <s v="Peggi Bullas"/>
        <s v="Shaylah Owbrick"/>
        <s v="Aurelea Devitt"/>
        <s v="Gisela Wille"/>
        <s v="Oby Sorrel"/>
        <s v="Caresa Christer"/>
        <s v="Effie Vasilov"/>
        <s v="Chelsea Itzak"/>
        <s v="Evangelina Lergan"/>
        <s v="Lincoln Cord"/>
        <s v="Jedd Moretto"/>
        <s v="Freddie Johnikin"/>
        <s v="Cull Nannetti"/>
        <s v="Hyacinthie Braybrooke"/>
        <s v="Kristofor Powner"/>
        <s v="Sabina Scorrer"/>
        <s v="Gilda Richen"/>
        <s v="Ingunna Wainscoat"/>
        <s v="Corinna Griffiths"/>
        <s v="Elia Cockton"/>
        <s v="Demetria Le Estut"/>
        <s v="Beverie Moffet"/>
        <s v="Itch Tinklin"/>
        <s v="Lia Lurner"/>
        <s v="Ambrosio Daniely"/>
        <s v="Sisely Gatsby"/>
        <s v="Ronnie Mesias"/>
        <s v="Emmanuel Westrey"/>
        <s v="Barbara-anne Kenchington"/>
        <s v="Evyn Fyrth"/>
        <s v="Foss Asquez"/>
        <s v="Clarine Shambrooke"/>
        <s v="Lorrie Derycot"/>
        <s v="Charline Husset"/>
        <s v="Adela Dowsett"/>
        <s v="Michaeline Capehorn"/>
        <s v="Maximo Ungerecht"/>
        <s v="Pancho De Ortega"/>
        <s v="Shaylyn Ransbury"/>
        <s v="Tristam Cuming"/>
        <s v="Pennie Walmsley"/>
        <s v="Nananne Gehringer"/>
        <s v="Gardy Grigorey"/>
        <s v="Chauncey Schild"/>
        <s v="Marlie Charsley"/>
        <s v="Mella Northam"/>
        <s v="Gisella Mewe"/>
        <s v="Ianthe Sayre"/>
        <s v="Margarete Blasing"/>
        <s v="Warner Carwithan"/>
        <s v="Katerine Lohden"/>
        <s v="Dov Thoresby"/>
        <s v="Hector Isard"/>
        <s v="Garrick Hadwick"/>
        <s v="Farrel Vanyatin"/>
        <s v="Tawnya Tickel"/>
        <s v="Bethanne Shoppee"/>
        <s v="Jolynn Edkins"/>
        <s v="Lizzie Mullally"/>
        <s v="Pyotr Lightewood"/>
        <s v="Gretchen Callow"/>
        <s v="Deedee Ciotto"/>
        <s v="Jo-anne Gobeau"/>
        <s v="Osborn Pawle"/>
        <s v="Sadie Ratt"/>
        <s v="Nicol Giacomi"/>
        <s v="Staford Brood"/>
        <s v="Odessa Pusill"/>
        <s v="Bill Luffman"/>
        <s v="Krystal Lambswood"/>
        <s v="Hartwell Pratchett"/>
        <s v="Drusy MacCombe"/>
        <s v="Julietta Culross"/>
        <s v="Glynis Avramovsky"/>
        <s v="Garvin Delacroix"/>
        <s v="Eddy Stolze"/>
        <s v="Luce Beentjes"/>
        <s v="Moore Gligoraci"/>
        <s v="Angela Bangley"/>
        <s v="Isa Mogie"/>
        <s v="Northrop Reid"/>
        <s v="Miguel Woolner"/>
        <s v="Lek Scamaden"/>
        <s v="William Reeveley"/>
        <s v="Thekla Lynnett"/>
        <s v="Alta Kaszper"/>
        <s v="Christopher Kezourec"/>
        <s v="Konstantin Timblett"/>
        <s v="Nessi Delves"/>
        <s v="Mackenzie Hannis"/>
        <s v="Clement Penhearow"/>
        <s v="Malory Biles"/>
        <s v="Iris Wagg"/>
        <s v="Gerald Caple"/>
        <s v="Nicole Blowfelde"/>
        <s v="Ludovika Plaice"/>
        <s v="Mallorie Waber"/>
        <s v="Dael Bugge"/>
        <s v="Daphne Francillo"/>
        <s v="Felita Whitloe"/>
        <s v="Bethany Gossan"/>
        <s v="Malva Iacovacci"/>
        <s v="Max Shower"/>
        <s v="Ebonee Roxburgh"/>
        <s v="Avigdor Karel"/>
        <s v="Dean Biggam"/>
        <s v="Kerrie Cockshutt"/>
        <s v="Josie Barnson"/>
        <s v="Michaella Perri"/>
        <s v="Liane Bedburrow"/>
        <s v="Shawna Shoosmith"/>
        <s v="Marissa Infante"/>
        <s v="Martelle Brise"/>
        <s v="Kellsie Waby"/>
        <s v="Corri Ellcome"/>
        <s v="Ab Lehrian"/>
        <s v="Nerissa Kavanagh"/>
        <s v="Fancy Bonin"/>
        <s v="Vaughn Carvill"/>
        <s v="Melisa Knott"/>
        <s v="Jacklyn Andrioletti"/>
        <s v="Bab Bridger"/>
        <s v="Georg Dinnage"/>
        <s v="Felipe Parkman"/>
        <s v="Philomena Lumsden"/>
        <s v="Madge McCloughen"/>
        <s v="Bonnie Newland"/>
        <s v="Freddy Linford"/>
        <s v="Rey Chartman"/>
        <s v="Easter Pyke"/>
        <s v="Torrance Collier"/>
        <s v="Myrilla Mercik"/>
        <s v="Robbert Mandrier"/>
        <s v="Diarmid Alman"/>
        <s v="Lindi Morfey"/>
        <s v="Bealle Glentworth"/>
        <s v="Simon Kembery"/>
        <s v="Bernie Gorges"/>
        <s v="Ryun Fasset"/>
        <s v="Audry Yu"/>
        <s v="Vernor Atyea"/>
        <s v="Rhody Odhams"/>
        <s v="Mick Titman"/>
        <s v="Minna Showler"/>
        <s v="Minerva Ricardot"/>
        <s v="Maggie Ruberti"/>
        <s v="Revkah Antonacci"/>
        <s v="Antone Tolmie"/>
        <s v="Virge Garfield"/>
        <s v="Greta Bagehot"/>
        <s v="Clari Boole"/>
        <s v="Harwilll Domotor"/>
        <s v="Mollie Hanway"/>
        <s v="Lindy Guillet"/>
        <s v="Shellysheldon Mahady"/>
        <s v="Gwenneth Fealey"/>
        <s v="Ewart Hovel"/>
        <s v="Sidoney Yitzhok"/>
        <s v="Ewart Laphorn"/>
        <s v="Tiffani Mecozzi"/>
        <s v="Aloise MacCathay"/>
        <s v="Dewey Berthod"/>
        <s v="Abe Gayter"/>
        <s v="Elbertine Hiscoe"/>
        <s v="Nels McClounan"/>
        <s v="Rik Delete"/>
      </sharedItems>
    </cacheField>
    <cacheField name="Gender" numFmtId="0">
      <sharedItems/>
    </cacheField>
    <cacheField name="Department" numFmtId="0">
      <sharedItems/>
    </cacheField>
    <cacheField name="Salary" numFmtId="164">
      <sharedItems containsSemiMixedTypes="0" containsString="0" containsNumber="1" minValue="28132.33" maxValue="119931.29" count="926">
        <n v="29605.55"/>
        <n v="32166.28"/>
        <n v="33755.050000000003"/>
        <n v="34075.96"/>
        <n v="35436.5"/>
        <n v="35936.31"/>
        <n v="36154.370000000003"/>
        <n v="36547.58"/>
        <n v="38825.18"/>
        <n v="39940.19"/>
        <n v="43594.8"/>
        <n v="44845.33"/>
        <n v="45446.49"/>
        <n v="48534.81"/>
        <n v="48999.93"/>
        <n v="49915.14"/>
        <n v="51199.01"/>
        <n v="51651.97"/>
        <n v="52246.29"/>
        <n v="52270.22"/>
        <n v="52963.65"/>
        <n v="56282.85"/>
        <n v="56809.31"/>
        <n v="57419.35"/>
        <n v="57925.91"/>
        <n v="61429.62"/>
        <n v="67431.960000000006"/>
        <n v="67633.850000000006"/>
        <n v="68887.839999999997"/>
        <n v="69163.39"/>
        <n v="70436.78"/>
        <n v="71823.56"/>
        <n v="74385.09"/>
        <n v="74710.789999999994"/>
        <n v="75597.789999999994"/>
        <n v="76303.820000000007"/>
        <n v="78022.759999999995"/>
        <n v="80031.509999999995"/>
        <n v="82665.98"/>
        <n v="83592.990000000005"/>
        <n v="86239.01"/>
        <n v="86467.85"/>
        <n v="89119.35"/>
        <n v="91496.48"/>
        <n v="91645.04"/>
        <n v="93207.06"/>
        <n v="94065.02"/>
        <n v="95954.02"/>
        <n v="96802.46"/>
        <n v="98012.63"/>
        <n v="98401.93"/>
        <n v="99629.84"/>
        <n v="102515.81"/>
        <n v="103609"/>
        <n v="103992.88"/>
        <n v="104116.43"/>
        <n v="105119.88"/>
        <n v="106083.05"/>
        <n v="106459.11"/>
        <n v="107107.6"/>
        <n v="113283.7"/>
        <n v="114177.23"/>
        <n v="114893.41"/>
        <n v="115381.95"/>
        <n v="115922.03"/>
        <n v="117145.32"/>
        <n v="119022.49"/>
        <n v="119931.29"/>
        <n v="29534.959999999999"/>
        <n v="29891.35"/>
        <n v="31023.15"/>
        <n v="33031.26"/>
        <n v="33631.800000000003"/>
        <n v="34502.089999999997"/>
        <n v="37015.4"/>
        <n v="37804.519999999997"/>
        <n v="39784.239999999998"/>
        <n v="40556.400000000001"/>
        <n v="42945.75"/>
        <n v="43702.86"/>
        <n v="46466.49"/>
        <n v="47286.75"/>
        <n v="48945.42"/>
        <n v="49524.83"/>
        <n v="51519.15"/>
        <n v="52139.3"/>
        <n v="53919.5"/>
        <n v="54780.1"/>
        <n v="58832.83"/>
        <n v="60800.47"/>
        <n v="61688.77"/>
        <n v="61704.99"/>
        <n v="65358.01"/>
        <n v="66511.009999999995"/>
        <n v="67659.47"/>
        <n v="68980.52"/>
        <n v="69192.850000000006"/>
        <n v="69764.100000000006"/>
        <n v="70274.25"/>
        <n v="70649.460000000006"/>
        <n v="71371.37"/>
        <n v="71383.83"/>
        <n v="71588.990000000005"/>
        <n v="72502.47"/>
        <n v="73360.38"/>
        <n v="75092.12"/>
        <n v="75919.350000000006"/>
        <n v="77064.66"/>
        <n v="78496.27"/>
        <n v="78542.69"/>
        <n v="80169.42"/>
        <n v="80695.740000000005"/>
        <n v="85918.61"/>
        <n v="86233.83"/>
        <n v="86558.58"/>
        <n v="88360.79"/>
        <n v="88511.17"/>
        <n v="89157.39"/>
        <n v="90241.05"/>
        <n v="90884.32"/>
        <n v="91190.76"/>
        <n v="93742.21"/>
        <n v="94050.45"/>
        <n v="96608.34"/>
        <n v="96642.61"/>
        <n v="100362.12"/>
        <n v="101421.18"/>
        <n v="101608.99"/>
        <n v="101787.73"/>
        <n v="102144.43"/>
        <n v="103163.61"/>
        <n v="103342.28"/>
        <n v="103671.89"/>
        <n v="105286.62"/>
        <n v="106400.02"/>
        <n v="110042.37"/>
        <n v="112105.02"/>
        <n v="114874.5"/>
        <n v="116238.76"/>
        <n v="116518.12"/>
        <n v="116588.8"/>
        <n v="117854.18"/>
        <n v="118099.87"/>
        <n v="118454.2"/>
        <n v="28866.78"/>
        <n v="29998.93"/>
        <n v="32499.74"/>
        <n v="32716.22"/>
        <n v="32806.22"/>
        <n v="34615.519999999997"/>
        <n v="34979.14"/>
        <n v="36536.26"/>
        <n v="37128.339999999997"/>
        <n v="38934.32"/>
        <n v="39969.72"/>
        <n v="40530.83"/>
        <n v="41597.629999999997"/>
        <n v="41666.18"/>
        <n v="41977.02"/>
        <n v="43150.75"/>
        <n v="43329.22"/>
        <n v="43603.47"/>
        <n v="44297.64"/>
        <n v="45649.26"/>
        <n v="47362.62"/>
        <n v="48056.68"/>
        <n v="50855.53"/>
        <n v="52593.27"/>
        <n v="53184.02"/>
        <n v="56866.39"/>
        <n v="57348.95"/>
        <n v="59609.120000000003"/>
        <n v="60131.29"/>
        <n v="61052.92"/>
        <n v="61624.77"/>
        <n v="62087.59"/>
        <n v="67009.42"/>
        <n v="68036.06"/>
        <n v="68217.539999999994"/>
        <n v="68969.86"/>
        <n v="69457.740000000005"/>
        <n v="74355.600000000006"/>
        <n v="74547"/>
        <n v="75233.53"/>
        <n v="75867.41"/>
        <n v="76189.84"/>
        <n v="78378.2"/>
        <n v="78392.92"/>
        <n v="78443.78"/>
        <n v="78644.38"/>
        <n v="81381.88"/>
        <n v="81787.990000000005"/>
        <n v="82239.53"/>
        <n v="86742.76"/>
        <n v="86942.2"/>
        <n v="88384.53"/>
        <n v="88425.08"/>
        <n v="90531.07"/>
        <n v="90804.7"/>
        <n v="92943.89"/>
        <n v="94019.07"/>
        <n v="94815.28"/>
        <n v="95995.7"/>
        <n v="97105.19"/>
        <n v="98108.64"/>
        <n v="103242.53"/>
        <n v="107791"/>
        <n v="108872.77"/>
        <n v="109871.43"/>
        <n v="109981.23"/>
        <n v="111186"/>
        <n v="112570.51"/>
        <n v="113692.28"/>
        <n v="113800.33"/>
        <n v="114425.19"/>
        <n v="114465.93"/>
        <n v="114813.56"/>
        <n v="115637.24"/>
        <n v="118798.87"/>
        <n v="118976.16"/>
        <n v="28329.77"/>
        <n v="29421.71"/>
        <n v="29808.07"/>
        <n v="31195.95"/>
        <n v="33802.300000000003"/>
        <n v="33959.269999999997"/>
        <n v="34648.230000000003"/>
        <n v="34825.83"/>
        <n v="35671.82"/>
        <n v="35943.620000000003"/>
        <n v="36459.14"/>
        <n v="36878.47"/>
        <n v="39652.230000000003"/>
        <n v="39675.78"/>
        <n v="41155.71"/>
        <n v="42375.99"/>
        <n v="42988.74"/>
        <n v="46163.82"/>
        <n v="48525.71"/>
        <n v="50022.85"/>
        <n v="50310.09"/>
        <n v="52674.3"/>
        <n v="53239.58"/>
        <n v="57085.91"/>
        <n v="57818.23"/>
        <n v="58032.63"/>
        <n v="59552.44"/>
        <n v="60576.12"/>
        <n v="61994.76"/>
        <n v="65349.03"/>
        <n v="65569.36"/>
        <n v="67957.899999999994"/>
        <n v="68434.38"/>
        <n v="69862.38"/>
        <n v="71180.77"/>
        <n v="71331.539999999994"/>
        <n v="72545.36"/>
        <n v="72876.91"/>
        <n v="73488.679999999993"/>
        <n v="75535.899999999994"/>
        <n v="76320.44"/>
        <n v="76895.259999999995"/>
        <n v="77841.08"/>
        <n v="79566.149999999994"/>
        <n v="79594.600000000006"/>
        <n v="82298.149999999994"/>
        <n v="83396.5"/>
        <n v="84473.84"/>
        <n v="85264.38"/>
        <n v="85325.56"/>
        <n v="85744.39"/>
        <n v="86391.64"/>
        <n v="86556.96"/>
        <n v="87847.65"/>
        <n v="92472.84"/>
        <n v="92704.48"/>
        <n v="92867.72"/>
        <n v="93503.49"/>
        <n v="97020.45"/>
        <n v="99448.78"/>
        <n v="100731.95"/>
        <n v="103494.94"/>
        <n v="106185.35"/>
        <n v="106486.93"/>
        <n v="106926.11"/>
        <n v="106929.9"/>
        <n v="107021.57"/>
        <n v="108167.97"/>
        <n v="110766.04"/>
        <n v="113790.72"/>
        <n v="115436.51"/>
        <n v="116672.08"/>
        <n v="117517.89"/>
        <n v="118296.3"/>
        <n v="28481.16"/>
        <n v="28576.84"/>
        <n v="29490.400000000001"/>
        <n v="29774.76"/>
        <n v="29971.33"/>
        <n v="31042.51"/>
        <n v="31089.22"/>
        <n v="32496.880000000001"/>
        <n v="32984.36"/>
        <n v="33411.21"/>
        <n v="36742.69"/>
        <n v="37114.78"/>
        <n v="37839.269999999997"/>
        <n v="38252.910000000003"/>
        <n v="38518.14"/>
        <n v="38730.26"/>
        <n v="39961.910000000003"/>
        <n v="40984.449999999997"/>
        <n v="41786.61"/>
        <n v="43110.26"/>
        <n v="46990.31"/>
        <n v="48136.67"/>
        <n v="48632.800000000003"/>
        <n v="48691.91"/>
        <n v="48981.760000000002"/>
        <n v="49761.23"/>
        <n v="52119.67"/>
        <n v="54519.1"/>
        <n v="56366.13"/>
        <n v="57442.21"/>
        <n v="57624.31"/>
        <n v="57913.7"/>
        <n v="58283.02"/>
        <n v="61213.01"/>
        <n v="61789.83"/>
        <n v="63447.07"/>
        <n v="63705.4"/>
        <n v="64273.25"/>
        <n v="66143.679999999993"/>
        <n v="66572.58"/>
        <n v="72359.89"/>
        <n v="72697.37"/>
        <n v="72843.23"/>
        <n v="75733.740000000005"/>
        <n v="75873.919999999998"/>
        <n v="78555.960000000006"/>
        <n v="80221.39"/>
        <n v="85003.93"/>
        <n v="86485.02"/>
        <n v="87739.77"/>
        <n v="89017.41"/>
        <n v="89355.64"/>
        <n v="89838.77"/>
        <n v="90338.37"/>
        <n v="90697.67"/>
        <n v="93082.77"/>
        <n v="93929.49"/>
        <n v="95982.32"/>
        <n v="96319.93"/>
        <n v="98967.32"/>
        <n v="99460.78"/>
        <n v="99752.84"/>
        <n v="101216.95"/>
        <n v="101758.39"/>
        <n v="105607.03999999999"/>
        <n v="105958.41"/>
        <n v="106462.05"/>
        <n v="108285.34"/>
        <n v="108457.79"/>
        <n v="108597.72"/>
        <n v="108997.73"/>
        <n v="109192.38"/>
        <n v="109791.89"/>
        <n v="111049.84"/>
        <n v="111482.2"/>
        <n v="113616.23"/>
        <n v="113747.56"/>
        <n v="114509.75"/>
        <n v="114897.73"/>
        <n v="115835.63"/>
        <n v="116094.42"/>
        <n v="117942.04"/>
        <n v="29529.95"/>
        <n v="31049.69"/>
        <n v="31816.57"/>
        <n v="32618.78"/>
        <n v="36919.81"/>
        <n v="37362.300000000003"/>
        <n v="40271.57"/>
        <n v="40753.54"/>
        <n v="42968.72"/>
        <n v="43896.480000000003"/>
        <n v="44820.53"/>
        <n v="48172.88"/>
        <n v="48591.73"/>
        <n v="48979.86"/>
        <n v="51855.85"/>
        <n v="51914.1"/>
        <n v="53535.62"/>
        <n v="57643.06"/>
        <n v="58262.37"/>
        <n v="61333.120000000003"/>
        <n v="62652.37"/>
        <n v="65699.02"/>
        <n v="66017.179999999993"/>
        <n v="67616.05"/>
        <n v="67905.8"/>
        <n v="68008.55"/>
        <n v="70227.899999999994"/>
        <n v="70755.5"/>
        <n v="71207.62"/>
        <n v="72039.679999999993"/>
        <n v="72159.759999999995"/>
        <n v="74411.820000000007"/>
        <n v="74596.539999999994"/>
        <n v="75438.880000000005"/>
        <n v="76932.600000000006"/>
        <n v="77126.31"/>
        <n v="77471.53"/>
        <n v="83179.259999999995"/>
        <n v="85783.38"/>
        <n v="87613.119999999995"/>
        <n v="89090.880000000005"/>
        <n v="89605.13"/>
        <n v="90131.74"/>
        <n v="91121.21"/>
        <n v="91355.79"/>
        <n v="99204.13"/>
        <n v="101669.55"/>
        <n v="104750.07"/>
        <n v="104770.56"/>
        <n v="104903.79"/>
        <n v="105872.1"/>
        <n v="107224.51"/>
        <n v="107441.1"/>
        <n v="107576.73"/>
        <n v="108080.91"/>
        <n v="108388.25"/>
        <n v="110950.97"/>
        <n v="111404.55"/>
        <n v="112122.78"/>
        <n v="113975.43"/>
        <n v="114597.86"/>
        <n v="116496.77"/>
        <n v="116892.31"/>
        <n v="117016.33"/>
        <n v="118984.95"/>
        <n v="29084.959999999999"/>
        <n v="29613.51"/>
        <n v="31241.24"/>
        <n v="31282.09"/>
        <n v="31833.52"/>
        <n v="31923.48"/>
        <n v="34472.53"/>
        <n v="35009.050000000003"/>
        <n v="35833.83"/>
        <n v="35988.449999999997"/>
        <n v="36365.71"/>
        <n v="36476.639999999999"/>
        <n v="37550.51"/>
        <n v="38438.239999999998"/>
        <n v="40445.29"/>
        <n v="40767.68"/>
        <n v="41175.31"/>
        <n v="41389.07"/>
        <n v="41568.92"/>
        <n v="41696.85"/>
        <n v="47000.47"/>
        <n v="47273.16"/>
        <n v="47649.01"/>
        <n v="47960.95"/>
        <n v="49513.04"/>
        <n v="49625.64"/>
        <n v="51798.25"/>
        <n v="51995.49"/>
        <n v="52216.57"/>
        <n v="53760.84"/>
        <n v="59805.47"/>
        <n v="62784.13"/>
        <n v="63022.98"/>
        <n v="65924.59"/>
        <n v="66370.31"/>
        <n v="66461.919999999998"/>
        <n v="66612.34"/>
        <n v="66865.490000000005"/>
        <n v="67818.14"/>
        <n v="68197.899999999994"/>
        <n v="68795.48"/>
        <n v="69117.17"/>
        <n v="69735.86"/>
        <n v="69967.990000000005"/>
        <n v="71238.899999999994"/>
        <n v="72502.61"/>
        <n v="74801.22"/>
        <n v="74924.649999999994"/>
        <n v="75475.929999999993"/>
        <n v="76560.42"/>
        <n v="77743.149999999994"/>
        <n v="80360.41"/>
        <n v="81215.55"/>
        <n v="81258.070000000007"/>
        <n v="81718.73"/>
        <n v="82116.77"/>
        <n v="84416.639999999999"/>
        <n v="86344.93"/>
        <n v="86569.32"/>
        <n v="86915.33"/>
        <n v="87289.95"/>
        <n v="87806.25"/>
        <n v="89829.33"/>
        <n v="89960.6"/>
        <n v="91929.69"/>
        <n v="96923.39"/>
        <n v="104084.16"/>
        <n v="104210.82"/>
        <n v="104335.03999999999"/>
        <n v="105795.93"/>
        <n v="106172.59"/>
        <n v="106665.67"/>
        <n v="106775.14"/>
        <n v="107664.83"/>
        <n v="108451.17"/>
        <n v="110204.15"/>
        <n v="110906.35"/>
        <n v="111229.47"/>
        <n v="111914.74"/>
        <n v="112458.8"/>
        <n v="112554.68"/>
        <n v="115191.38"/>
        <n v="119663.97"/>
        <n v="119667.65"/>
        <n v="28132.33"/>
        <n v="28160.79"/>
        <n v="29877.87"/>
        <n v="30250.92"/>
        <n v="31022.06"/>
        <n v="32139.74"/>
        <n v="35982.910000000003"/>
        <n v="36038.1"/>
        <n v="36856.54"/>
        <n v="39700.82"/>
        <n v="40404.47"/>
        <n v="40909.64"/>
        <n v="41420.28"/>
        <n v="44447.26"/>
        <n v="46751.7"/>
        <n v="47912.99"/>
        <n v="48251.96"/>
        <n v="48285.51"/>
        <n v="49669.17"/>
        <n v="50449.46"/>
        <n v="52748.63"/>
        <n v="53655.29"/>
        <n v="56713.45"/>
        <n v="57750.02"/>
        <n v="58104.89"/>
        <n v="58401.5"/>
        <n v="59434.18"/>
        <n v="60443.28"/>
        <n v="62281.24"/>
        <n v="67984.86"/>
        <n v="68476.990000000005"/>
        <n v="69066.039999999994"/>
        <n v="69709.509999999995"/>
        <n v="70019.16"/>
        <n v="70077.56"/>
        <n v="71492.039999999994"/>
        <n v="71536.78"/>
        <n v="72036.490000000005"/>
        <n v="74279.009999999995"/>
        <n v="75880.98"/>
        <n v="76998.38"/>
        <n v="78177.83"/>
        <n v="78705.929999999993"/>
        <n v="82680.88"/>
        <n v="84309.95"/>
        <n v="84936.98"/>
        <n v="85455.53"/>
        <n v="85719.64"/>
        <n v="87294.63"/>
        <n v="87622.080000000002"/>
        <n v="92336.08"/>
        <n v="92447.1"/>
        <n v="92497.4"/>
        <n v="96555.53"/>
        <n v="97398.14"/>
        <n v="98640.86"/>
        <n v="99683.67"/>
        <n v="104680.19"/>
        <n v="105469.74"/>
        <n v="107698.64"/>
        <n v="108965.2"/>
        <n v="109709.16"/>
        <n v="115076.66"/>
        <n v="115794.99"/>
        <n v="115980.67"/>
        <n v="116976.64"/>
        <n v="29592.13"/>
        <n v="32192.15"/>
        <n v="33562.629999999997"/>
        <n v="33892.6"/>
        <n v="35739.86"/>
        <n v="35932.22"/>
        <n v="36817.11"/>
        <n v="38235.11"/>
        <n v="39343.519999999997"/>
        <n v="39535.49"/>
        <n v="41934.71"/>
        <n v="44121.3"/>
        <n v="44534.79"/>
        <n v="45509.16"/>
        <n v="45589.11"/>
        <n v="46352.78"/>
        <n v="47551.89"/>
        <n v="49394.1"/>
        <n v="52613.45"/>
        <n v="52805.51"/>
        <n v="53544.59"/>
        <n v="54012.84"/>
        <n v="55275.35"/>
        <n v="57080.160000000003"/>
        <n v="58368.29"/>
        <n v="59431.06"/>
        <n v="60141.46"/>
        <n v="60264.93"/>
        <n v="60327.47"/>
        <n v="61009.97"/>
        <n v="62195.47"/>
        <n v="66102.77"/>
        <n v="68860.399999999994"/>
        <n v="70360.17"/>
        <n v="70377.509999999995"/>
        <n v="70607.48"/>
        <n v="71033.84"/>
        <n v="71513.289999999994"/>
        <n v="72345.3"/>
        <n v="75986.820000000007"/>
        <n v="76214.929999999993"/>
        <n v="76299.460000000006"/>
        <n v="77045.440000000002"/>
        <n v="77913.69"/>
        <n v="78020.39"/>
        <n v="78485.210000000006"/>
        <n v="79647.94"/>
        <n v="80772.92"/>
        <n v="83191.95"/>
        <n v="83400.95"/>
        <n v="83748.259999999995"/>
        <n v="84499.39"/>
        <n v="84598.88"/>
        <n v="84762.76"/>
        <n v="88054.76"/>
        <n v="88375.79"/>
        <n v="88590.41"/>
        <n v="91314.75"/>
        <n v="96623.29"/>
        <n v="96753.78"/>
        <n v="98355.83"/>
        <n v="98740.38"/>
        <n v="99530.78"/>
        <n v="101391.71"/>
        <n v="101498.31"/>
        <n v="102129.37"/>
        <n v="103546.98"/>
        <n v="104409.76"/>
        <n v="108252.44"/>
        <n v="108361.2"/>
        <n v="110777.43"/>
        <n v="114014.88"/>
        <n v="114654.76"/>
        <n v="115233.49"/>
        <n v="118062.7"/>
        <n v="28305.08"/>
        <n v="28871.39"/>
        <n v="29327.47"/>
        <n v="29667.3"/>
        <n v="30936.44"/>
        <n v="31172.77"/>
        <n v="31626.17"/>
        <n v="32269.91"/>
        <n v="37921.4"/>
        <n v="41143.160000000003"/>
        <n v="41222.14"/>
        <n v="41909.78"/>
        <n v="42161.77"/>
        <n v="42314.39"/>
        <n v="42818.03"/>
        <n v="45062.65"/>
        <n v="45499.62"/>
        <n v="45600.65"/>
        <n v="47646.95"/>
        <n v="51322.25"/>
        <n v="54133.9"/>
        <n v="57079.51"/>
        <n v="58131.78"/>
        <n v="58960.92"/>
        <n v="60555.91"/>
        <n v="60758.14"/>
        <n v="61436.41"/>
        <n v="61917.120000000003"/>
        <n v="67958"/>
        <n v="69057.320000000007"/>
        <n v="69725.649999999994"/>
        <n v="69913.39"/>
        <n v="71229.42"/>
        <n v="72448.25"/>
        <n v="73261.259999999995"/>
        <n v="74012.53"/>
        <n v="74618.91"/>
        <n v="76387.22"/>
        <n v="77096.05"/>
        <n v="80605.179999999993"/>
        <n v="81147.16"/>
        <n v="81897.789999999994"/>
        <n v="84200.09"/>
        <n v="84742.86"/>
        <n v="85180.38"/>
        <n v="85527.76"/>
        <n v="85827.89"/>
        <n v="85879.23"/>
        <n v="85880.45"/>
        <n v="86841.12"/>
        <n v="87213.35"/>
        <n v="87931.36"/>
        <n v="88689.09"/>
        <n v="88689.17"/>
        <n v="89690.38"/>
        <n v="92014.74"/>
        <n v="93883.79"/>
        <n v="96371.21"/>
        <n v="96791.26"/>
        <n v="97119.96"/>
        <n v="98632.75"/>
        <n v="99200.31"/>
        <n v="100424.23"/>
        <n v="103111.12"/>
        <n v="103363.46"/>
        <n v="104767.43"/>
        <n v="106889.94"/>
        <n v="108160.4"/>
        <n v="109033.22"/>
        <n v="109042.97"/>
        <n v="109047.8"/>
        <n v="109163.39"/>
        <n v="109168.82"/>
        <n v="109382.95"/>
        <n v="109553.99"/>
        <n v="110831.15"/>
        <n v="111815.49"/>
        <n v="116217.3"/>
        <n v="117149.21"/>
        <n v="117838.99"/>
        <n v="118361.55"/>
        <n v="119546.23"/>
        <n v="28974.03"/>
        <n v="29997.02"/>
        <n v="30077.45"/>
        <n v="33053.980000000003"/>
        <n v="35829.53"/>
        <n v="36714.379999999997"/>
        <n v="37062.1"/>
        <n v="38327.18"/>
        <n v="42243.79"/>
        <n v="43024.07"/>
        <n v="43196.59"/>
        <n v="43836.31"/>
        <n v="45108.57"/>
        <n v="45512.1"/>
        <n v="46283.23"/>
        <n v="47669.4"/>
        <n v="48089.89"/>
        <n v="50798.97"/>
        <n v="52627.83"/>
        <n v="53908.77"/>
        <n v="54137.05"/>
        <n v="56617.82"/>
        <n v="56904.11"/>
        <n v="58843.45"/>
        <n v="58853.81"/>
        <n v="58935.92"/>
        <n v="59258.19"/>
        <n v="60011.28"/>
        <n v="61101.14"/>
        <n v="61214.26"/>
        <n v="63555.73"/>
        <n v="63723.6"/>
        <n v="64964.800000000003"/>
        <n v="68087.34"/>
        <n v="68899.13"/>
        <n v="69335.59"/>
        <n v="70926.320000000007"/>
        <n v="71924.850000000006"/>
        <n v="73238.16"/>
        <n v="75009.78"/>
        <n v="75281.66"/>
        <n v="75723.820000000007"/>
        <n v="75974.990000000005"/>
        <n v="77114.179999999993"/>
        <n v="77261.440000000002"/>
        <n v="80058.91"/>
        <n v="85666.07"/>
        <n v="86362.79"/>
        <n v="87401.19"/>
        <n v="88034.67"/>
        <n v="90075.16"/>
        <n v="92190.94"/>
        <n v="93159.37"/>
        <n v="93273.64"/>
        <n v="94529.42"/>
        <n v="95017.1"/>
        <n v="95335.57"/>
        <n v="96250.559999999998"/>
        <n v="99776.33"/>
        <n v="100371.31"/>
        <n v="104038.9"/>
        <n v="104472.27"/>
        <n v="104802.63"/>
        <n v="107093.85"/>
        <n v="107341.66"/>
        <n v="108448.12"/>
        <n v="109124.77"/>
        <n v="109757.39"/>
        <n v="110730.14"/>
        <n v="110974.28"/>
        <n v="113762.59"/>
        <n v="115089.04"/>
        <n v="115494.33"/>
        <n v="116969.59"/>
        <n v="117810.21"/>
        <n v="118118.06"/>
        <n v="118842.6"/>
        <n v="33843.25"/>
        <n v="33919.58"/>
        <n v="34826.559999999998"/>
        <n v="37902.35"/>
        <n v="38027.56"/>
        <n v="38661.4"/>
        <n v="39745.410000000003"/>
        <n v="39795.54"/>
        <n v="41000.800000000003"/>
        <n v="41574.1"/>
        <n v="41599.839999999997"/>
        <n v="42725.599999999999"/>
        <n v="43513.440000000002"/>
        <n v="44403.77"/>
        <n v="45750.67"/>
        <n v="46250.34"/>
        <n v="47756.61"/>
        <n v="48177.08"/>
        <n v="49525.27"/>
        <n v="50813.58"/>
        <n v="50953.79"/>
        <n v="51165.37"/>
        <n v="51741.25"/>
        <n v="51859.71"/>
        <n v="53869.94"/>
        <n v="53949.26"/>
        <n v="54974.11"/>
        <n v="55308.42"/>
        <n v="56253.81"/>
        <n v="56832.11"/>
        <n v="57002.02"/>
        <n v="58306.26"/>
        <n v="58744.17"/>
        <n v="58861.19"/>
        <n v="59300.93"/>
        <n v="59563.14"/>
        <n v="59674.86"/>
        <n v="60570.48"/>
        <n v="62689.45"/>
        <n v="63370.61"/>
        <n v="63454.32"/>
        <n v="64737.71"/>
        <n v="65126.76"/>
        <n v="67509.009999999995"/>
        <n v="67953.8"/>
        <n v="71214.399999999994"/>
        <n v="71570.990000000005"/>
        <n v="73525.440000000002"/>
        <n v="74109.820000000007"/>
        <n v="75322.39"/>
        <n v="76616.11"/>
        <n v="78051.48"/>
        <n v="78840.23"/>
        <n v="79522.69"/>
        <n v="79567.69"/>
        <n v="81176.36"/>
        <n v="82240.77"/>
        <n v="84173.89"/>
        <n v="84680.16"/>
        <n v="84745.93"/>
        <n v="86010.54"/>
        <n v="86994.36"/>
        <n v="87904.9"/>
        <n v="88328.07"/>
        <n v="90147.41"/>
        <n v="90396.1"/>
        <n v="91311.52"/>
        <n v="91447.16"/>
        <n v="93128.34"/>
        <n v="93964.3"/>
        <n v="95677.9"/>
        <n v="96135.75"/>
        <n v="96657.41"/>
        <n v="98021.83"/>
        <n v="98201.78"/>
        <n v="99470.49"/>
        <n v="99479.05"/>
        <n v="99751.65"/>
        <n v="99965.97"/>
        <n v="101124.25"/>
        <n v="101187.36"/>
        <n v="102934.09"/>
        <n v="103596.49"/>
        <n v="105331.21"/>
        <n v="105372.1"/>
        <n v="105468.7"/>
        <n v="108339.61"/>
        <n v="109143.17"/>
        <n v="110815.53"/>
        <n v="110886.6"/>
        <n v="111424.74"/>
        <n v="111846.21"/>
        <n v="112369.63"/>
        <n v="112645.99"/>
        <n v="112778.28"/>
        <n v="114691.03"/>
        <n v="114772.32"/>
        <n v="116767.63"/>
        <n v="118442.54"/>
        <n v="119109.28"/>
        <n v="119754.81"/>
      </sharedItems>
    </cacheField>
    <cacheField name="Increment" numFmtId="164">
      <sharedItems containsSemiMixedTypes="0" containsString="0" containsNumber="1" minValue="30382.916400000002" maxValue="129525.79319999999" count="926">
        <n v="31973.993999999999"/>
        <n v="34739.582399999999"/>
        <n v="36455.454000000005"/>
        <n v="36802.036800000002"/>
        <n v="38271.42"/>
        <n v="38811.214799999994"/>
        <n v="39046.719600000004"/>
        <n v="39471.386400000003"/>
        <n v="41931.1944"/>
        <n v="43135.405200000001"/>
        <n v="47082.384000000005"/>
        <n v="48432.956400000003"/>
        <n v="49082.209199999998"/>
        <n v="52417.594799999999"/>
        <n v="52919.924400000004"/>
        <n v="53908.351199999997"/>
        <n v="55294.930800000002"/>
        <n v="55784.1276"/>
        <n v="56425.993199999997"/>
        <n v="56451.837599999999"/>
        <n v="57200.741999999998"/>
        <n v="60785.477999999996"/>
        <n v="61354.054799999998"/>
        <n v="62012.898000000001"/>
        <n v="62559.982800000005"/>
        <n v="66343.989600000001"/>
        <n v="72826.516800000012"/>
        <n v="73044.558000000005"/>
        <n v="74398.867199999993"/>
        <n v="74696.461200000005"/>
        <n v="76071.722399999999"/>
        <n v="77569.444799999997"/>
        <n v="80335.897199999992"/>
        <n v="80687.653200000001"/>
        <n v="81645.613199999993"/>
        <n v="82408.125600000014"/>
        <n v="84264.580799999996"/>
        <n v="86434.030799999993"/>
        <n v="89279.258399999992"/>
        <n v="90280.429200000013"/>
        <n v="93138.130799999999"/>
        <n v="93385.278000000006"/>
        <n v="96248.898000000001"/>
        <n v="98816.198399999994"/>
        <n v="98976.643199999991"/>
        <n v="100663.62479999999"/>
        <n v="101590.2216"/>
        <n v="103630.3416"/>
        <n v="104546.65680000001"/>
        <n v="105853.6404"/>
        <n v="106274.08439999999"/>
        <n v="107600.22719999999"/>
        <n v="110717.0748"/>
        <n v="111897.72"/>
        <n v="112312.3104"/>
        <n v="112445.7444"/>
        <n v="113529.47040000001"/>
        <n v="114569.694"/>
        <n v="114975.8388"/>
        <n v="115676.20800000001"/>
        <n v="122346.39599999999"/>
        <n v="123311.4084"/>
        <n v="124084.88280000001"/>
        <n v="124612.50599999999"/>
        <n v="125195.79240000001"/>
        <n v="126516.94560000001"/>
        <n v="128544.2892"/>
        <n v="129525.79319999999"/>
        <n v="31897.756799999999"/>
        <n v="32282.657999999999"/>
        <n v="33505.002"/>
        <n v="35673.760800000004"/>
        <n v="36322.344000000005"/>
        <n v="37262.257199999993"/>
        <n v="39976.631999999998"/>
        <n v="40828.881599999993"/>
        <n v="42966.979200000002"/>
        <n v="43800.912000000004"/>
        <n v="46381.41"/>
        <n v="47199.088799999998"/>
        <n v="50183.809199999996"/>
        <n v="51069.69"/>
        <n v="52861.053599999999"/>
        <n v="53486.816400000003"/>
        <n v="55640.682000000001"/>
        <n v="56310.444000000003"/>
        <n v="58233.06"/>
        <n v="59162.508000000002"/>
        <n v="63539.456400000003"/>
        <n v="65664.507599999997"/>
        <n v="66623.871599999999"/>
        <n v="66641.389200000005"/>
        <n v="70586.650800000003"/>
        <n v="71831.890799999994"/>
        <n v="73072.227599999998"/>
        <n v="74498.96160000001"/>
        <n v="74728.278000000006"/>
        <n v="75345.228000000003"/>
        <n v="75896.19"/>
        <n v="76301.416800000006"/>
        <n v="77081.079599999997"/>
        <n v="77094.536399999997"/>
        <n v="77316.109200000006"/>
        <n v="78302.667600000001"/>
        <n v="79229.210400000011"/>
        <n v="81099.489600000001"/>
        <n v="81992.898000000001"/>
        <n v="83229.832800000004"/>
        <n v="84775.971600000004"/>
        <n v="84826.105200000005"/>
        <n v="86582.973599999998"/>
        <n v="87151.3992"/>
        <n v="92792.098800000007"/>
        <n v="93132.536399999997"/>
        <n v="93483.266400000008"/>
        <n v="95429.653200000001"/>
        <n v="95592.063599999994"/>
        <n v="96289.981199999995"/>
        <n v="97460.334000000003"/>
        <n v="98155.065600000002"/>
        <n v="98486.020799999998"/>
        <n v="101241.5868"/>
        <n v="101574.486"/>
        <n v="104337.00719999999"/>
        <n v="104374.01880000001"/>
        <n v="108391.08959999999"/>
        <n v="109534.87439999999"/>
        <n v="109737.70920000001"/>
        <n v="109930.7484"/>
        <n v="110315.98439999999"/>
        <n v="111416.6988"/>
        <n v="111609.6624"/>
        <n v="111965.6412"/>
        <n v="113709.5496"/>
        <n v="114912.02160000001"/>
        <n v="118845.75959999999"/>
        <n v="121073.4216"/>
        <n v="124064.46"/>
        <n v="125537.86079999999"/>
        <n v="125839.56959999999"/>
        <n v="125915.90400000001"/>
        <n v="127282.51439999999"/>
        <n v="127547.8596"/>
        <n v="127930.53599999999"/>
        <n v="31176.1224"/>
        <n v="32398.844400000002"/>
        <n v="35099.7192"/>
        <n v="35333.517599999999"/>
        <n v="35430.717600000004"/>
        <n v="37384.761599999998"/>
        <n v="37777.4712"/>
        <n v="39459.160800000005"/>
        <n v="40098.607199999999"/>
        <n v="42049.065600000002"/>
        <n v="43167.297599999998"/>
        <n v="43773.296399999999"/>
        <n v="44925.440399999999"/>
        <n v="44999.474399999999"/>
        <n v="45335.181599999996"/>
        <n v="46602.81"/>
        <n v="46795.5576"/>
        <n v="47091.747600000002"/>
        <n v="47841.451199999996"/>
        <n v="49301.200800000006"/>
        <n v="51151.6296"/>
        <n v="51901.214399999997"/>
        <n v="54923.972399999999"/>
        <n v="56800.731599999999"/>
        <n v="57438.741599999994"/>
        <n v="61415.701199999996"/>
        <n v="61936.865999999995"/>
        <n v="64377.849600000001"/>
        <n v="64941.7932"/>
        <n v="65937.153599999991"/>
        <n v="66554.751600000003"/>
        <n v="67054.597199999989"/>
        <n v="72370.173599999995"/>
        <n v="73478.944799999997"/>
        <n v="73674.943199999994"/>
        <n v="74487.448799999998"/>
        <n v="75014.359200000006"/>
        <n v="80304.04800000001"/>
        <n v="80510.759999999995"/>
        <n v="81252.212400000004"/>
        <n v="81936.802800000005"/>
        <n v="82285.027199999997"/>
        <n v="84648.455999999991"/>
        <n v="84664.353600000002"/>
        <n v="84719.282399999996"/>
        <n v="84935.930400000012"/>
        <n v="87892.430400000012"/>
        <n v="88331.029200000004"/>
        <n v="88818.6924"/>
        <n v="93682.180800000002"/>
        <n v="93897.576000000001"/>
        <n v="95455.292400000006"/>
        <n v="95499.0864"/>
        <n v="97773.555600000007"/>
        <n v="98069.076000000001"/>
        <n v="100379.40119999999"/>
        <n v="101540.5956"/>
        <n v="102400.5024"/>
        <n v="103675.356"/>
        <n v="104873.60520000001"/>
        <n v="105957.3312"/>
        <n v="111501.93240000001"/>
        <n v="116414.28"/>
        <n v="117582.5916"/>
        <n v="118661.14439999999"/>
        <n v="118779.72839999999"/>
        <n v="120080.88"/>
        <n v="121576.15079999999"/>
        <n v="122787.6624"/>
        <n v="122904.3564"/>
        <n v="123579.2052"/>
        <n v="123623.20439999999"/>
        <n v="123998.64479999999"/>
        <n v="124888.21920000001"/>
        <n v="128302.77959999999"/>
        <n v="128494.2528"/>
        <n v="30596.151600000001"/>
        <n v="31775.446799999998"/>
        <n v="32192.7156"/>
        <n v="33691.626000000004"/>
        <n v="36506.484000000004"/>
        <n v="36676.011599999998"/>
        <n v="37420.088400000001"/>
        <n v="37611.896400000005"/>
        <n v="38525.565600000002"/>
        <n v="38819.109600000003"/>
        <n v="39375.871200000001"/>
        <n v="39828.747600000002"/>
        <n v="42824.4084"/>
        <n v="42849.842400000001"/>
        <n v="44448.166799999999"/>
        <n v="45766.069199999998"/>
        <n v="46427.839199999995"/>
        <n v="49856.925600000002"/>
        <n v="52407.766799999998"/>
        <n v="54024.678"/>
        <n v="54334.897199999999"/>
        <n v="56888.244000000006"/>
        <n v="57498.746400000004"/>
        <n v="61652.782800000001"/>
        <n v="62443.688400000006"/>
        <n v="62675.240399999995"/>
        <n v="64316.635200000004"/>
        <n v="65422.209600000002"/>
        <n v="66954.340800000005"/>
        <n v="70576.952399999995"/>
        <n v="70814.908800000005"/>
        <n v="73394.531999999992"/>
        <n v="73909.130400000009"/>
        <n v="75451.3704"/>
        <n v="76875.231599999999"/>
        <n v="77038.06319999999"/>
        <n v="78348.988800000006"/>
        <n v="78707.0628"/>
        <n v="79367.774399999995"/>
        <n v="81578.771999999997"/>
        <n v="82426.075200000007"/>
        <n v="83046.880799999999"/>
        <n v="84068.366399999999"/>
        <n v="85931.441999999995"/>
        <n v="85962.168000000005"/>
        <n v="88882.001999999993"/>
        <n v="90068.22"/>
        <n v="91231.747199999998"/>
        <n v="92085.530400000003"/>
        <n v="92151.604800000001"/>
        <n v="92603.941200000001"/>
        <n v="93302.9712"/>
        <n v="93481.516800000012"/>
        <n v="94875.462"/>
        <n v="99870.667199999996"/>
        <n v="100120.83839999999"/>
        <n v="100297.1376"/>
        <n v="100983.76920000001"/>
        <n v="104782.086"/>
        <n v="107404.68240000001"/>
        <n v="108790.50599999999"/>
        <n v="111774.5352"/>
        <n v="114680.17800000001"/>
        <n v="115005.8844"/>
        <n v="115480.1988"/>
        <n v="115484.29199999999"/>
        <n v="115583.29560000001"/>
        <n v="116821.40760000001"/>
        <n v="119627.3232"/>
        <n v="122893.9776"/>
        <n v="124671.4308"/>
        <n v="126005.84640000001"/>
        <n v="126919.32120000001"/>
        <n v="127760.004"/>
        <n v="30759.6528"/>
        <n v="30862.9872"/>
        <n v="31849.632000000001"/>
        <n v="32156.7408"/>
        <n v="32369.036400000001"/>
        <n v="33525.910799999998"/>
        <n v="33576.357600000003"/>
        <n v="35096.630400000002"/>
        <n v="35623.108800000002"/>
        <n v="36084.106800000001"/>
        <n v="39682.105200000005"/>
        <n v="40083.962399999997"/>
        <n v="40866.411599999999"/>
        <n v="41313.142800000001"/>
        <n v="41599.591200000003"/>
        <n v="41828.680800000002"/>
        <n v="43158.862800000003"/>
        <n v="44263.205999999998"/>
        <n v="45129.538800000002"/>
        <n v="46559.080800000003"/>
        <n v="50749.534799999994"/>
        <n v="51987.603599999995"/>
        <n v="52523.424000000006"/>
        <n v="52587.262800000004"/>
        <n v="52900.300800000005"/>
        <n v="53742.128400000001"/>
        <n v="56289.243600000002"/>
        <n v="58880.627999999997"/>
        <n v="60875.420399999995"/>
        <n v="62037.586799999997"/>
        <n v="62234.254799999995"/>
        <n v="62546.795999999995"/>
        <n v="62945.661599999999"/>
        <n v="66110.050799999997"/>
        <n v="66733.016400000008"/>
        <n v="68522.835600000006"/>
        <n v="68801.831999999995"/>
        <n v="69415.11"/>
        <n v="71435.174399999989"/>
        <n v="71898.386400000003"/>
        <n v="78148.681199999992"/>
        <n v="78513.159599999999"/>
        <n v="78670.688399999999"/>
        <n v="81792.439200000008"/>
        <n v="81943.833599999998"/>
        <n v="84840.43680000001"/>
        <n v="86639.101200000005"/>
        <n v="91804.244399999996"/>
        <n v="93403.82160000001"/>
        <n v="94758.9516"/>
        <n v="96138.802800000005"/>
        <n v="96504.091199999995"/>
        <n v="97025.871599999999"/>
        <n v="97565.439599999998"/>
        <n v="97953.483599999992"/>
        <n v="100529.3916"/>
        <n v="101443.84920000001"/>
        <n v="103660.90560000001"/>
        <n v="104025.52439999999"/>
        <n v="106884.7056"/>
        <n v="107417.6424"/>
        <n v="107733.06719999999"/>
        <n v="109314.306"/>
        <n v="109899.0612"/>
        <n v="114055.6032"/>
        <n v="114435.0828"/>
        <n v="114979.014"/>
        <n v="116948.1672"/>
        <n v="117134.4132"/>
        <n v="117285.5376"/>
        <n v="117717.5484"/>
        <n v="117927.77040000001"/>
        <n v="118575.2412"/>
        <n v="119933.8272"/>
        <n v="120400.776"/>
        <n v="122705.5284"/>
        <n v="122847.3648"/>
        <n v="123670.53"/>
        <n v="124089.5484"/>
        <n v="125102.4804"/>
        <n v="125381.9736"/>
        <n v="127377.4032"/>
        <n v="31892.346000000001"/>
        <n v="33533.665199999996"/>
        <n v="34361.895600000003"/>
        <n v="35228.282399999996"/>
        <n v="39873.394799999995"/>
        <n v="40351.284"/>
        <n v="43493.295599999998"/>
        <n v="44013.823199999999"/>
        <n v="46406.217600000004"/>
        <n v="47408.198400000001"/>
        <n v="48406.172399999996"/>
        <n v="52026.710399999996"/>
        <n v="52479.068400000004"/>
        <n v="52898.248800000001"/>
        <n v="56004.317999999999"/>
        <n v="56067.227999999996"/>
        <n v="57818.469600000004"/>
        <n v="62254.504799999995"/>
        <n v="62923.359600000003"/>
        <n v="66239.7696"/>
        <n v="67664.559600000008"/>
        <n v="70954.941600000006"/>
        <n v="71298.554399999994"/>
        <n v="73025.334000000003"/>
        <n v="73338.263999999996"/>
        <n v="73449.233999999997"/>
        <n v="75846.131999999998"/>
        <n v="76415.94"/>
        <n v="76904.229599999991"/>
        <n v="77802.854399999997"/>
        <n v="77932.540799999988"/>
        <n v="80364.765600000013"/>
        <n v="80564.263199999987"/>
        <n v="81473.99040000001"/>
        <n v="83087.208000000013"/>
        <n v="83296.414799999999"/>
        <n v="83669.252399999998"/>
        <n v="89833.6008"/>
        <n v="92646.050400000007"/>
        <n v="94622.169599999994"/>
        <n v="96218.150399999999"/>
        <n v="96773.540399999998"/>
        <n v="97342.279200000004"/>
        <n v="98410.906800000012"/>
        <n v="98664.253199999992"/>
        <n v="107140.46040000001"/>
        <n v="109803.114"/>
        <n v="113130.07560000001"/>
        <n v="113152.20479999999"/>
        <n v="113296.09319999999"/>
        <n v="114341.868"/>
        <n v="115802.4708"/>
        <n v="116036.38800000001"/>
        <n v="116182.86839999999"/>
        <n v="116727.38280000001"/>
        <n v="117059.31"/>
        <n v="119827.04760000001"/>
        <n v="120316.914"/>
        <n v="121092.6024"/>
        <n v="123093.4644"/>
        <n v="123765.6888"/>
        <n v="125816.5116"/>
        <n v="126243.6948"/>
        <n v="126377.6364"/>
        <n v="128503.746"/>
        <n v="31411.756799999999"/>
        <n v="31982.590799999998"/>
        <n v="33740.539199999999"/>
        <n v="33784.657200000001"/>
        <n v="34380.2016"/>
        <n v="34477.358399999997"/>
        <n v="37230.332399999999"/>
        <n v="37809.774000000005"/>
        <n v="38700.536400000005"/>
        <n v="38867.525999999998"/>
        <n v="39274.966800000002"/>
        <n v="39394.771200000003"/>
        <n v="40554.550800000005"/>
        <n v="41513.299199999994"/>
        <n v="43680.913200000003"/>
        <n v="44029.094400000002"/>
        <n v="44469.334799999997"/>
        <n v="44700.195599999999"/>
        <n v="44894.433599999997"/>
        <n v="45032.597999999998"/>
        <n v="50760.507600000004"/>
        <n v="51055.012800000004"/>
        <n v="51460.930800000002"/>
        <n v="51797.825999999994"/>
        <n v="53474.083200000001"/>
        <n v="53595.691200000001"/>
        <n v="55942.11"/>
        <n v="56155.129199999996"/>
        <n v="56393.895600000003"/>
        <n v="58061.707199999997"/>
        <n v="64589.907599999999"/>
        <n v="67806.86039999999"/>
        <n v="68064.818400000004"/>
        <n v="71198.557199999996"/>
        <n v="71679.934800000003"/>
        <n v="71778.873599999992"/>
        <n v="71941.3272"/>
        <n v="72214.729200000002"/>
        <n v="73243.591199999995"/>
        <n v="73653.731999999989"/>
        <n v="74299.118399999992"/>
        <n v="74646.543600000005"/>
        <n v="75314.728799999997"/>
        <n v="75565.429200000013"/>
        <n v="76938.011999999988"/>
        <n v="78302.818800000008"/>
        <n v="80785.317599999995"/>
        <n v="80918.621999999988"/>
        <n v="81514.004399999991"/>
        <n v="82685.253599999996"/>
        <n v="83962.601999999999"/>
        <n v="86789.242800000007"/>
        <n v="87712.794000000009"/>
        <n v="87758.71560000001"/>
        <n v="88256.228399999993"/>
        <n v="88686.111600000004"/>
        <n v="91169.9712"/>
        <n v="93252.524399999995"/>
        <n v="93494.865600000005"/>
        <n v="93868.556400000001"/>
        <n v="94273.145999999993"/>
        <n v="94830.75"/>
        <n v="97015.676399999997"/>
        <n v="97157.448000000004"/>
        <n v="99284.065199999997"/>
        <n v="104677.26119999999"/>
        <n v="112410.8928"/>
        <n v="112547.68560000001"/>
        <n v="112681.84319999999"/>
        <n v="114259.6044"/>
        <n v="114666.39719999999"/>
        <n v="115198.92359999999"/>
        <n v="115317.15119999999"/>
        <n v="116278.01640000001"/>
        <n v="117127.26360000001"/>
        <n v="119020.48199999999"/>
        <n v="119778.85800000001"/>
        <n v="120127.8276"/>
        <n v="120867.9192"/>
        <n v="121455.504"/>
        <n v="121559.05439999999"/>
        <n v="124406.69040000001"/>
        <n v="129237.0876"/>
        <n v="129241.06199999999"/>
        <n v="30382.916400000002"/>
        <n v="30413.653200000001"/>
        <n v="32268.099599999998"/>
        <n v="32670.993599999998"/>
        <n v="33503.824800000002"/>
        <n v="34710.919200000004"/>
        <n v="38861.542800000003"/>
        <n v="38921.148000000001"/>
        <n v="39805.063200000004"/>
        <n v="42876.885600000001"/>
        <n v="43636.827600000004"/>
        <n v="44182.411200000002"/>
        <n v="44733.902399999999"/>
        <n v="48003.040800000002"/>
        <n v="50491.835999999996"/>
        <n v="51746.029199999997"/>
        <n v="52112.116799999996"/>
        <n v="52148.3508"/>
        <n v="53642.703600000001"/>
        <n v="54485.416799999999"/>
        <n v="56968.520399999994"/>
        <n v="57947.713199999998"/>
        <n v="61250.525999999998"/>
        <n v="62370.021599999993"/>
        <n v="62753.281199999998"/>
        <n v="63073.62"/>
        <n v="64188.914400000001"/>
        <n v="65278.742400000003"/>
        <n v="67263.739199999996"/>
        <n v="73423.648799999995"/>
        <n v="73955.1492"/>
        <n v="74591.323199999999"/>
        <n v="75286.270799999998"/>
        <n v="75620.692800000004"/>
        <n v="75683.764800000004"/>
        <n v="77211.403200000001"/>
        <n v="77259.722399999999"/>
        <n v="77799.409200000009"/>
        <n v="80221.330799999996"/>
        <n v="81951.458400000003"/>
        <n v="83158.250400000004"/>
        <n v="84432.056400000001"/>
        <n v="85002.404399999999"/>
        <n v="89295.35040000001"/>
        <n v="91054.745999999999"/>
        <n v="91731.938399999999"/>
        <n v="92291.972399999999"/>
        <n v="92577.211200000005"/>
        <n v="94278.200400000002"/>
        <n v="94631.846400000009"/>
        <n v="99722.966400000005"/>
        <n v="99842.868000000002"/>
        <n v="99897.191999999995"/>
        <n v="104279.9724"/>
        <n v="105189.9912"/>
        <n v="106532.12880000001"/>
        <n v="107658.3636"/>
        <n v="113054.60520000001"/>
        <n v="113907.3192"/>
        <n v="116314.5312"/>
        <n v="117682.416"/>
        <n v="118485.8928"/>
        <n v="124282.79280000001"/>
        <n v="125058.5892"/>
        <n v="125259.12359999999"/>
        <n v="126334.7712"/>
        <n v="31959.500400000001"/>
        <n v="34767.522000000004"/>
        <n v="36247.640399999997"/>
        <n v="36604.008000000002"/>
        <n v="38599.048800000004"/>
        <n v="38806.797599999998"/>
        <n v="39762.478799999997"/>
        <n v="41293.918799999999"/>
        <n v="42491.001599999996"/>
        <n v="42698.3292"/>
        <n v="45289.486799999999"/>
        <n v="47651.004000000001"/>
        <n v="48097.573199999999"/>
        <n v="49149.892800000001"/>
        <n v="49236.238799999999"/>
        <n v="50061.002399999998"/>
        <n v="51356.0412"/>
        <n v="53345.627999999997"/>
        <n v="56822.525999999998"/>
        <n v="57029.950800000006"/>
        <n v="57828.157199999994"/>
        <n v="58333.867199999993"/>
        <n v="59697.377999999997"/>
        <n v="61646.572800000002"/>
        <n v="63037.753199999999"/>
        <n v="64185.544799999996"/>
        <n v="64952.7768"/>
        <n v="65086.124400000001"/>
        <n v="65153.667600000001"/>
        <n v="65890.767600000006"/>
        <n v="67171.107600000003"/>
        <n v="71390.991600000008"/>
        <n v="74369.231999999989"/>
        <n v="75988.983599999992"/>
        <n v="76007.710800000001"/>
        <n v="76256.078399999999"/>
        <n v="76716.547200000001"/>
        <n v="77234.353199999998"/>
        <n v="78132.923999999999"/>
        <n v="82065.765600000013"/>
        <n v="82312.124399999986"/>
        <n v="82403.416800000006"/>
        <n v="83209.075200000007"/>
        <n v="84146.785199999998"/>
        <n v="84262.021200000003"/>
        <n v="84764.026800000007"/>
        <n v="86019.775200000004"/>
        <n v="87234.753599999996"/>
        <n v="89847.305999999997"/>
        <n v="90073.025999999998"/>
        <n v="90448.12079999999"/>
        <n v="91259.341199999995"/>
        <n v="91366.790399999998"/>
        <n v="91543.780799999993"/>
        <n v="95099.140799999994"/>
        <n v="95445.853199999998"/>
        <n v="95677.642800000001"/>
        <n v="98619.93"/>
        <n v="104353.1532"/>
        <n v="104494.0824"/>
        <n v="106224.29640000001"/>
        <n v="106639.61040000001"/>
        <n v="107493.2424"/>
        <n v="109503.04680000001"/>
        <n v="109618.17479999999"/>
        <n v="110299.7196"/>
        <n v="111830.7384"/>
        <n v="112762.54079999999"/>
        <n v="116912.6352"/>
        <n v="117030.09599999999"/>
        <n v="119639.6244"/>
        <n v="123136.07040000001"/>
        <n v="123827.14079999999"/>
        <n v="124452.1692"/>
        <n v="127507.716"/>
        <n v="30569.486400000002"/>
        <n v="31181.101200000001"/>
        <n v="31673.667600000001"/>
        <n v="32040.684000000001"/>
        <n v="33411.355199999998"/>
        <n v="33666.5916"/>
        <n v="34156.263599999998"/>
        <n v="34851.502800000002"/>
        <n v="40955.112000000001"/>
        <n v="44434.612800000003"/>
        <n v="44519.911200000002"/>
        <n v="45262.562399999995"/>
        <n v="45534.711599999995"/>
        <n v="45699.5412"/>
        <n v="46243.472399999999"/>
        <n v="48667.662000000004"/>
        <n v="49139.589600000007"/>
        <n v="49248.702000000005"/>
        <n v="51458.705999999998"/>
        <n v="55428.03"/>
        <n v="58464.612000000001"/>
        <n v="61645.870800000004"/>
        <n v="62782.322399999997"/>
        <n v="63677.793599999997"/>
        <n v="65400.382800000007"/>
        <n v="65618.791200000007"/>
        <n v="66351.322800000009"/>
        <n v="66870.489600000001"/>
        <n v="73394.64"/>
        <n v="74581.905600000013"/>
        <n v="75303.70199999999"/>
        <n v="75506.461200000005"/>
        <n v="76927.7736"/>
        <n v="78244.11"/>
        <n v="79122.160799999998"/>
        <n v="79933.532399999996"/>
        <n v="80588.4228"/>
        <n v="82498.1976"/>
        <n v="83263.733999999997"/>
        <n v="87053.594399999987"/>
        <n v="87638.93280000001"/>
        <n v="88449.613199999993"/>
        <n v="90936.097199999989"/>
        <n v="91522.288799999995"/>
        <n v="91994.810400000002"/>
        <n v="92369.98079999999"/>
        <n v="92694.121199999994"/>
        <n v="92749.568399999989"/>
        <n v="92750.885999999999"/>
        <n v="93788.409599999999"/>
        <n v="94190.418000000005"/>
        <n v="94965.868799999997"/>
        <n v="95784.217199999999"/>
        <n v="95784.303599999999"/>
        <n v="96865.610400000005"/>
        <n v="99375.919200000004"/>
        <n v="101394.4932"/>
        <n v="104080.90680000001"/>
        <n v="104534.56079999999"/>
        <n v="104889.55680000001"/>
        <n v="106523.37"/>
        <n v="107136.3348"/>
        <n v="108458.1684"/>
        <n v="111360.00959999999"/>
        <n v="111632.5368"/>
        <n v="113148.8244"/>
        <n v="115441.1352"/>
        <n v="116813.23199999999"/>
        <n v="117755.87760000001"/>
        <n v="117766.40760000001"/>
        <n v="117771.62400000001"/>
        <n v="117896.46120000001"/>
        <n v="117902.32560000001"/>
        <n v="118133.586"/>
        <n v="118318.3092"/>
        <n v="119697.64199999999"/>
        <n v="120760.7292"/>
        <n v="125514.68400000001"/>
        <n v="126521.1468"/>
        <n v="127266.10920000001"/>
        <n v="127830.474"/>
        <n v="129109.92839999999"/>
        <n v="31291.952399999998"/>
        <n v="32396.781600000002"/>
        <n v="32483.646000000001"/>
        <n v="35698.2984"/>
        <n v="38695.892399999997"/>
        <n v="39651.530399999996"/>
        <n v="40027.067999999999"/>
        <n v="41393.354399999997"/>
        <n v="45623.2932"/>
        <n v="46465.995600000002"/>
        <n v="46652.317199999998"/>
        <n v="47343.214799999994"/>
        <n v="48717.255599999997"/>
        <n v="49153.067999999999"/>
        <n v="49985.888400000003"/>
        <n v="51482.952000000005"/>
        <n v="51937.081200000001"/>
        <n v="54862.887600000002"/>
        <n v="56838.056400000001"/>
        <n v="58221.471599999997"/>
        <n v="58468.014000000003"/>
        <n v="61147.245600000002"/>
        <n v="61456.438800000004"/>
        <n v="63550.925999999999"/>
        <n v="63562.114799999996"/>
        <n v="63650.793599999997"/>
        <n v="63998.845200000003"/>
        <n v="64812.182399999998"/>
        <n v="65989.231199999995"/>
        <n v="66111.400800000003"/>
        <n v="68640.188399999999"/>
        <n v="68821.487999999998"/>
        <n v="70161.983999999997"/>
        <n v="73534.3272"/>
        <n v="74411.060400000002"/>
        <n v="74882.4372"/>
        <n v="76600.425600000002"/>
        <n v="77678.838000000003"/>
        <n v="79097.212800000008"/>
        <n v="81010.562399999995"/>
        <n v="81304.192800000004"/>
        <n v="81781.725600000005"/>
        <n v="82052.989200000011"/>
        <n v="83283.314399999988"/>
        <n v="83442.355200000005"/>
        <n v="86463.622799999997"/>
        <n v="92519.35560000001"/>
        <n v="93271.81319999999"/>
        <n v="94393.285199999998"/>
        <n v="95077.443599999999"/>
        <n v="97281.1728"/>
        <n v="99566.215200000006"/>
        <n v="100612.11959999999"/>
        <n v="100735.5312"/>
        <n v="102091.7736"/>
        <n v="102618.46800000001"/>
        <n v="102962.41560000001"/>
        <n v="103950.6048"/>
        <n v="107758.43640000001"/>
        <n v="108401.0148"/>
        <n v="112362.01199999999"/>
        <n v="112830.05160000001"/>
        <n v="113186.8404"/>
        <n v="115661.35800000001"/>
        <n v="115928.99280000001"/>
        <n v="117123.9696"/>
        <n v="117854.7516"/>
        <n v="118537.98119999999"/>
        <n v="119588.5512"/>
        <n v="119852.2224"/>
        <n v="122863.59719999999"/>
        <n v="124296.1632"/>
        <n v="124733.87640000001"/>
        <n v="126327.1572"/>
        <n v="127235.02680000001"/>
        <n v="127567.5048"/>
        <n v="128350.008"/>
        <n v="36550.71"/>
        <n v="36633.146400000005"/>
        <n v="37612.684799999995"/>
        <n v="40934.538"/>
        <n v="41069.764799999997"/>
        <n v="41754.312000000005"/>
        <n v="42925.042800000003"/>
        <n v="42979.183199999999"/>
        <n v="44280.864000000001"/>
        <n v="44900.027999999998"/>
        <n v="44927.8272"/>
        <n v="46143.648000000001"/>
        <n v="46994.515200000002"/>
        <n v="47956.071599999996"/>
        <n v="49410.723599999998"/>
        <n v="49950.367199999993"/>
        <n v="51577.138800000001"/>
        <n v="52031.246400000004"/>
        <n v="53487.291599999997"/>
        <n v="54878.666400000002"/>
        <n v="55030.093200000003"/>
        <n v="55258.599600000001"/>
        <n v="55880.55"/>
        <n v="56008.486799999999"/>
        <n v="58179.535200000006"/>
        <n v="58265.200800000006"/>
        <n v="59372.038800000002"/>
        <n v="59733.0936"/>
        <n v="60754.114799999996"/>
        <n v="61378.678800000002"/>
        <n v="61562.181599999996"/>
        <n v="62970.760800000004"/>
        <n v="63443.703600000001"/>
        <n v="63570.085200000001"/>
        <n v="64045.004399999998"/>
        <n v="64328.191200000001"/>
        <n v="64448.8488"/>
        <n v="65416.118400000007"/>
        <n v="67704.606"/>
        <n v="68440.258799999996"/>
        <n v="68530.665599999993"/>
        <n v="69916.726800000004"/>
        <n v="70336.900800000003"/>
        <n v="72909.73079999999"/>
        <n v="73390.104000000007"/>
        <n v="76911.551999999996"/>
        <n v="77296.669200000004"/>
        <n v="79407.475200000001"/>
        <n v="80038.60560000001"/>
        <n v="81348.181199999992"/>
        <n v="82745.398799999995"/>
        <n v="84295.598399999988"/>
        <n v="85147.448399999994"/>
        <n v="85884.5052"/>
        <n v="85933.105200000005"/>
        <n v="87670.468800000002"/>
        <n v="88820.031600000002"/>
        <n v="90907.801200000002"/>
        <n v="91454.572800000009"/>
        <n v="91525.604399999997"/>
        <n v="92891.383199999997"/>
        <n v="93953.908800000005"/>
        <n v="94937.291999999987"/>
        <n v="95394.315600000002"/>
        <n v="97359.202799999999"/>
        <n v="97627.788"/>
        <n v="98616.441600000006"/>
        <n v="98762.93280000001"/>
        <n v="100578.6072"/>
        <n v="101481.444"/>
        <n v="103332.132"/>
        <n v="103826.61"/>
        <n v="104390.0028"/>
        <n v="105863.57640000001"/>
        <n v="106057.9224"/>
        <n v="107428.12920000001"/>
        <n v="107437.37400000001"/>
        <n v="107731.78199999999"/>
        <n v="107963.2476"/>
        <n v="109214.19"/>
        <n v="109282.34880000001"/>
        <n v="111168.81719999999"/>
        <n v="111884.20920000001"/>
        <n v="113757.70680000001"/>
        <n v="113801.868"/>
        <n v="113906.196"/>
        <n v="117006.7788"/>
        <n v="117874.62359999999"/>
        <n v="119680.7724"/>
        <n v="119757.52800000001"/>
        <n v="120338.71920000001"/>
        <n v="120793.90680000001"/>
        <n v="121359.2004"/>
        <n v="121657.6692"/>
        <n v="121800.54240000001"/>
        <n v="123866.3124"/>
        <n v="123954.10560000001"/>
        <n v="126109.0404"/>
        <n v="127917.94319999999"/>
        <n v="128638.0224"/>
        <n v="129335.1948"/>
      </sharedItems>
    </cacheField>
    <cacheField name="Location" numFmtId="0">
      <sharedItems/>
    </cacheField>
    <cacheField name="Month" numFmtId="0">
      <sharedItems containsSemiMixedTypes="0" containsString="0" containsNumber="1" containsInteger="1" minValue="1" maxValue="12" count="12">
        <n v="7"/>
        <n v="1"/>
        <n v="3"/>
        <n v="6"/>
        <n v="10"/>
        <n v="4"/>
        <n v="2"/>
        <n v="11"/>
        <n v="8"/>
        <n v="5"/>
        <n v="9"/>
        <n v="12"/>
      </sharedItems>
    </cacheField>
    <cacheField name="Year" numFmtId="0">
      <sharedItems containsSemiMixedTypes="0" containsString="0" containsNumber="1" containsInteger="1" minValue="2019" maxValue="2020"/>
    </cacheField>
    <cacheField name="Start Date" numFmtId="14">
      <sharedItems containsSemiMixedTypes="0" containsNonDate="0" containsDate="1" containsString="0" minDate="2019-01-02T00:00:00" maxDate="2020-08-11T00:00:00"/>
    </cacheField>
    <cacheField name="Location2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tharva Yeole" refreshedDate="45456.724149884256" backgroundQuery="1" createdVersion="8" refreshedVersion="8" minRefreshableVersion="3" recordCount="0" supportSubquery="1" supportAdvancedDrill="1" xr:uid="{F18AD779-01EB-4B6E-927E-B96684111D13}">
  <cacheSource type="external" connectionId="1"/>
  <cacheFields count="3">
    <cacheField name="[Range].[Year].[Year]" caption="Year" numFmtId="0" hierarchy="7" level="1">
      <sharedItems containsSemiMixedTypes="0" containsString="0" containsNumber="1" containsInteger="1" minValue="2019" maxValue="2020" count="2"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9]"/>
            <x15:cachedUniqueName index="1" name="[Range].[Year].&amp;[2020]"/>
          </x15:cachedUniqueNames>
        </ext>
      </extLst>
    </cacheField>
    <cacheField name="[Range].[Department].[Department]" caption="Department" numFmtId="0" hierarchy="2" level="1">
      <sharedItems count="12">
        <s v="Accounting"/>
        <s v="Business Development"/>
        <s v="Engineering"/>
        <s v="Human Resources"/>
        <s v="Legal"/>
        <s v="Marketing"/>
        <s v="Product Management"/>
        <s v="Research and Development"/>
        <s v="Sales"/>
        <s v="Services"/>
        <s v="Support"/>
        <s v="Training"/>
      </sharedItems>
    </cacheField>
    <cacheField name="[Measures].[Sum of Increment]" caption="Sum of Increment" numFmtId="0" hierarchy="12" level="32767"/>
  </cacheFields>
  <cacheHierarchies count="13"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Gender]" caption="Gender" attribute="1" defaultMemberUniqueName="[Range].[Gender].[All]" allUniqueName="[Range].[Gender].[All]" dimensionUniqueName="[Range]" displayFolder="" count="0" memberValueDatatype="130" unbalanced="0"/>
    <cacheHierarchy uniqueName="[Range].[Department]" caption="Department" attribute="1" defaultMemberUniqueName="[Range].[Department].[All]" allUniqueName="[Range].[Department].[All]" dimensionUniqueName="[Range]" displayFolder="" count="2" memberValueDatatype="130" unbalanced="0">
      <fieldsUsage count="2">
        <fieldUsage x="-1"/>
        <fieldUsage x="1"/>
      </fieldsUsage>
    </cacheHierarchy>
    <cacheHierarchy uniqueName="[Range].[Salary]" caption="Salary" attribute="1" defaultMemberUniqueName="[Range].[Salary].[All]" allUniqueName="[Range].[Salary].[All]" dimensionUniqueName="[Range]" displayFolder="" count="0" memberValueDatatype="5" unbalanced="0"/>
    <cacheHierarchy uniqueName="[Range].[Increment]" caption="Increment" attribute="1" defaultMemberUniqueName="[Range].[Increment].[All]" allUniqueName="[Range].[Increment].[All]" dimensionUniqueName="[Range]" displayFolder="" count="0" memberValueDatatype="5" unbalanced="0"/>
    <cacheHierarchy uniqueName="[Range].[Location]" caption="Location" attribute="1" defaultMemberUniqueName="[Range].[Location].[All]" allUniqueName="[Range].[Location].[All]" dimensionUniqueName="[Range]" displayFolder="" count="0" memberValueDatatype="130" unbalanced="0"/>
    <cacheHierarchy uniqueName="[Range].[Month]" caption="Month" attribute="1" defaultMemberUniqueName="[Range].[Month].[All]" allUniqueName="[Range].[Month].[All]" dimensionUniqueName="[Range]" displayFolder="" count="0" memberValueDatatype="20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Salary]" caption="Sum of Salary" measure="1" displayFolder="" measureGroup="Rang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Month]" caption="Sum of Month" measure="1" displayFolder="" measureGroup="Rang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Increment]" caption="Sum of Increment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46">
  <r>
    <x v="0"/>
    <s v="Female"/>
    <s v="Accounting"/>
    <x v="0"/>
    <x v="0"/>
    <s v=" NZ"/>
    <x v="0"/>
    <n v="2020"/>
    <d v="2020-07-16T00:00:00"/>
    <s v="8 Parliament Lane - Wellington, NZ"/>
  </r>
  <r>
    <x v="1"/>
    <s v="Female"/>
    <s v="Accounting"/>
    <x v="1"/>
    <x v="1"/>
    <s v=" NZ"/>
    <x v="1"/>
    <n v="2019"/>
    <d v="2019-01-21T00:00:00"/>
    <s v="8 Parliament Lane - Wellington, NZ"/>
  </r>
  <r>
    <x v="2"/>
    <s v="Female"/>
    <s v="Accounting"/>
    <x v="2"/>
    <x v="2"/>
    <s v=" NZ"/>
    <x v="2"/>
    <n v="2019"/>
    <d v="2019-03-31T00:00:00"/>
    <s v="8 Parliament Lane - Wellington, NZ"/>
  </r>
  <r>
    <x v="3"/>
    <s v="Male"/>
    <s v="Accounting"/>
    <x v="3"/>
    <x v="3"/>
    <s v="USA"/>
    <x v="3"/>
    <n v="2019"/>
    <d v="2019-06-06T00:00:00"/>
    <s v="1 Infinite Loop, Los Angels, CA,  USA"/>
  </r>
  <r>
    <x v="4"/>
    <s v="Female"/>
    <s v="Accounting"/>
    <x v="4"/>
    <x v="4"/>
    <s v=" NZ"/>
    <x v="4"/>
    <n v="2019"/>
    <d v="2019-10-24T00:00:00"/>
    <s v="8 Parliament Lane - Wellington, NZ"/>
  </r>
  <r>
    <x v="5"/>
    <s v="Male"/>
    <s v="Accounting"/>
    <x v="5"/>
    <x v="5"/>
    <s v=" NZ"/>
    <x v="5"/>
    <n v="2019"/>
    <d v="2019-04-13T00:00:00"/>
    <s v="8 Parliament Lane - Wellington, NZ"/>
  </r>
  <r>
    <x v="6"/>
    <s v="Female"/>
    <s v="Accounting"/>
    <x v="6"/>
    <x v="6"/>
    <s v="USA"/>
    <x v="6"/>
    <n v="2020"/>
    <d v="2020-02-03T00:00:00"/>
    <s v="1 Infinite Loop, Los Angels, CA,  USA"/>
  </r>
  <r>
    <x v="7"/>
    <s v="Male"/>
    <s v="Accounting"/>
    <x v="7"/>
    <x v="7"/>
    <s v="USA"/>
    <x v="7"/>
    <n v="2019"/>
    <d v="2019-11-09T00:00:00"/>
    <s v="1 Infinite Loop, Los Angels, CA,  USA"/>
  </r>
  <r>
    <x v="8"/>
    <s v="Male"/>
    <s v="Accounting"/>
    <x v="8"/>
    <x v="8"/>
    <s v="USA"/>
    <x v="5"/>
    <n v="2019"/>
    <d v="2019-04-08T00:00:00"/>
    <s v="1 Infinite Loop, Los Angels, CA,  USA"/>
  </r>
  <r>
    <x v="9"/>
    <s v="Female"/>
    <s v="Accounting"/>
    <x v="9"/>
    <x v="9"/>
    <s v="USA"/>
    <x v="3"/>
    <n v="2019"/>
    <d v="2019-06-10T00:00:00"/>
    <s v="3 Redmond Way_x000a_Bellevue, WA_x000a_USA"/>
  </r>
  <r>
    <x v="10"/>
    <s v="Male"/>
    <s v="Accounting"/>
    <x v="10"/>
    <x v="10"/>
    <s v=" NZ"/>
    <x v="7"/>
    <n v="2019"/>
    <d v="2019-11-21T00:00:00"/>
    <s v="8 Parliament Lane - Wellington, NZ"/>
  </r>
  <r>
    <x v="11"/>
    <s v="Female"/>
    <s v="Accounting"/>
    <x v="11"/>
    <x v="11"/>
    <s v="USA"/>
    <x v="8"/>
    <n v="2019"/>
    <d v="2019-08-23T00:00:00"/>
    <s v="1 Infinite Loop, Los Angels, CA,  USA"/>
  </r>
  <r>
    <x v="12"/>
    <s v="Female"/>
    <s v="Accounting"/>
    <x v="12"/>
    <x v="12"/>
    <s v="USA"/>
    <x v="6"/>
    <n v="2020"/>
    <d v="2020-02-19T00:00:00"/>
    <s v="1 Infinite Loop, Los Angels, CA,  USA"/>
  </r>
  <r>
    <x v="13"/>
    <s v="Male"/>
    <s v="Accounting"/>
    <x v="13"/>
    <x v="13"/>
    <s v=" NZ"/>
    <x v="9"/>
    <n v="2019"/>
    <d v="2019-05-16T00:00:00"/>
    <s v="8 Parliament Lane - Wellington, NZ"/>
  </r>
  <r>
    <x v="14"/>
    <s v="Female"/>
    <s v="Accounting"/>
    <x v="14"/>
    <x v="14"/>
    <s v=" NZ"/>
    <x v="0"/>
    <n v="2019"/>
    <d v="2019-07-14T00:00:00"/>
    <s v="8 Parliament Lane - Wellington, NZ"/>
  </r>
  <r>
    <x v="15"/>
    <s v="Male"/>
    <s v="Accounting"/>
    <x v="15"/>
    <x v="15"/>
    <s v="USA"/>
    <x v="1"/>
    <n v="2020"/>
    <d v="2020-01-26T00:00:00"/>
    <s v="1 Infinite Loop, Los Angels, CA,  USA"/>
  </r>
  <r>
    <x v="16"/>
    <s v="Female"/>
    <s v="Accounting"/>
    <x v="16"/>
    <x v="16"/>
    <s v="USA"/>
    <x v="1"/>
    <n v="2019"/>
    <d v="2019-01-12T00:00:00"/>
    <s v="1 Infinite Loop, Los Angels, CA,  USA"/>
  </r>
  <r>
    <x v="17"/>
    <s v="Female"/>
    <s v="Accounting"/>
    <x v="17"/>
    <x v="17"/>
    <s v=" NZ"/>
    <x v="0"/>
    <n v="2019"/>
    <d v="2019-07-30T00:00:00"/>
    <s v="8 Parliament Lane - Wellington, NZ"/>
  </r>
  <r>
    <x v="18"/>
    <s v="Male"/>
    <s v="Accounting"/>
    <x v="18"/>
    <x v="18"/>
    <s v="USA"/>
    <x v="1"/>
    <n v="2020"/>
    <d v="2020-01-28T00:00:00"/>
    <s v="1 Infinite Loop, Los Angels, CA,  USA"/>
  </r>
  <r>
    <x v="19"/>
    <s v="Male"/>
    <s v="Accounting"/>
    <x v="19"/>
    <x v="19"/>
    <s v="USA"/>
    <x v="0"/>
    <n v="2020"/>
    <d v="2020-07-12T00:00:00"/>
    <s v="1 Infinite Loop, Los Angels, CA,  USA"/>
  </r>
  <r>
    <x v="20"/>
    <s v="Male"/>
    <s v="Accounting"/>
    <x v="20"/>
    <x v="20"/>
    <s v="USA"/>
    <x v="10"/>
    <n v="2019"/>
    <d v="2019-09-24T00:00:00"/>
    <s v="3 Redmond Way_x000a_Bellevue, WA_x000a_USA"/>
  </r>
  <r>
    <x v="21"/>
    <s v="Male"/>
    <s v="Accounting"/>
    <x v="21"/>
    <x v="21"/>
    <s v="USA"/>
    <x v="1"/>
    <n v="2020"/>
    <d v="2020-01-05T00:00:00"/>
    <s v="1 Infinite Loop, Los Angels, CA,  USA"/>
  </r>
  <r>
    <x v="22"/>
    <s v="Male"/>
    <s v="Accounting"/>
    <x v="22"/>
    <x v="22"/>
    <s v="USA"/>
    <x v="10"/>
    <n v="2019"/>
    <d v="2019-09-23T00:00:00"/>
    <s v="1 Infinite Loop, Los Angels, CA,  USA"/>
  </r>
  <r>
    <x v="23"/>
    <s v="Male"/>
    <s v="Accounting"/>
    <x v="23"/>
    <x v="23"/>
    <s v=" NZ"/>
    <x v="9"/>
    <n v="2020"/>
    <d v="2020-05-17T00:00:00"/>
    <s v="8 Parliament Lane - Wellington, NZ"/>
  </r>
  <r>
    <x v="24"/>
    <s v="Male"/>
    <s v="Accounting"/>
    <x v="24"/>
    <x v="24"/>
    <s v=" NZ"/>
    <x v="6"/>
    <n v="2020"/>
    <d v="2020-02-01T00:00:00"/>
    <s v="8 Parliament Lane - Wellington, NZ"/>
  </r>
  <r>
    <x v="25"/>
    <s v="Male"/>
    <s v="Accounting"/>
    <x v="25"/>
    <x v="25"/>
    <s v="USA"/>
    <x v="5"/>
    <n v="2020"/>
    <d v="2020-04-19T00:00:00"/>
    <s v="1 Infinite Loop, Los Angels, CA,  USA"/>
  </r>
  <r>
    <x v="26"/>
    <s v="Male"/>
    <s v="Accounting"/>
    <x v="26"/>
    <x v="26"/>
    <s v="USA"/>
    <x v="2"/>
    <n v="2019"/>
    <d v="2019-03-31T00:00:00"/>
    <s v="1 Infinite Loop, Los Angels, CA,  USA"/>
  </r>
  <r>
    <x v="27"/>
    <s v="Male"/>
    <s v="Accounting"/>
    <x v="27"/>
    <x v="27"/>
    <s v=" NZ"/>
    <x v="11"/>
    <n v="2019"/>
    <d v="2019-12-06T00:00:00"/>
    <s v="8 Parliament Lane - Wellington, NZ"/>
  </r>
  <r>
    <x v="28"/>
    <s v="Female"/>
    <s v="Accounting"/>
    <x v="28"/>
    <x v="28"/>
    <s v="USA"/>
    <x v="3"/>
    <n v="2020"/>
    <d v="2020-06-26T00:00:00"/>
    <s v="1 Infinite Loop, Los Angels, CA,  USA"/>
  </r>
  <r>
    <x v="29"/>
    <s v="Female"/>
    <s v="Accounting"/>
    <x v="29"/>
    <x v="29"/>
    <s v="USA"/>
    <x v="11"/>
    <n v="2019"/>
    <d v="2019-12-20T00:00:00"/>
    <s v="1 Infinite Loop, Los Angels, CA,  USA"/>
  </r>
  <r>
    <x v="30"/>
    <s v="Female"/>
    <s v="Accounting"/>
    <x v="30"/>
    <x v="30"/>
    <s v=" NZ"/>
    <x v="4"/>
    <n v="2019"/>
    <d v="2019-10-25T00:00:00"/>
    <s v="8 Parliament Lane - Wellington, NZ"/>
  </r>
  <r>
    <x v="31"/>
    <s v="Female"/>
    <s v="Accounting"/>
    <x v="31"/>
    <x v="31"/>
    <s v="USA"/>
    <x v="9"/>
    <n v="2020"/>
    <d v="2020-05-13T00:00:00"/>
    <s v="1 Infinite Loop, Los Angels, CA,  USA"/>
  </r>
  <r>
    <x v="32"/>
    <s v="Female"/>
    <s v="Accounting"/>
    <x v="32"/>
    <x v="32"/>
    <s v="USA"/>
    <x v="5"/>
    <n v="2019"/>
    <d v="2019-04-09T00:00:00"/>
    <s v="1 Infinite Loop, Los Angels, CA,  USA"/>
  </r>
  <r>
    <x v="33"/>
    <s v="Male"/>
    <s v="Accounting"/>
    <x v="33"/>
    <x v="33"/>
    <s v=" NZ"/>
    <x v="9"/>
    <n v="2020"/>
    <d v="2020-05-30T00:00:00"/>
    <s v="8 Parliament Lane - Wellington, NZ"/>
  </r>
  <r>
    <x v="34"/>
    <s v="Male"/>
    <s v="Accounting"/>
    <x v="34"/>
    <x v="34"/>
    <s v=" NZ"/>
    <x v="2"/>
    <n v="2019"/>
    <d v="2019-03-19T00:00:00"/>
    <s v="8 Parliament Lane - Wellington, NZ"/>
  </r>
  <r>
    <x v="35"/>
    <s v="Female"/>
    <s v="Accounting"/>
    <x v="35"/>
    <x v="35"/>
    <s v="USA"/>
    <x v="6"/>
    <n v="2019"/>
    <d v="2019-02-16T00:00:00"/>
    <s v="1 Infinite Loop, Los Angels, CA,  USA"/>
  </r>
  <r>
    <x v="35"/>
    <s v="Female"/>
    <s v="Accounting"/>
    <x v="35"/>
    <x v="35"/>
    <s v="USA"/>
    <x v="2"/>
    <n v="2020"/>
    <d v="2020-03-14T00:00:00"/>
    <s v="1 Infinite Loop, Los Angels, CA,  USA"/>
  </r>
  <r>
    <x v="36"/>
    <s v="Male"/>
    <s v="Accounting"/>
    <x v="36"/>
    <x v="36"/>
    <s v="USA"/>
    <x v="0"/>
    <n v="2020"/>
    <d v="2020-07-17T00:00:00"/>
    <s v="1 Infinite Loop, Los Angels, CA,  USA"/>
  </r>
  <r>
    <x v="37"/>
    <s v="Female"/>
    <s v="Accounting"/>
    <x v="37"/>
    <x v="37"/>
    <s v="USA"/>
    <x v="4"/>
    <n v="2019"/>
    <d v="2019-10-26T00:00:00"/>
    <s v="1 Infinite Loop, Los Angels, CA,  USA"/>
  </r>
  <r>
    <x v="38"/>
    <s v="Male"/>
    <s v="Accounting"/>
    <x v="38"/>
    <x v="38"/>
    <s v="USA"/>
    <x v="1"/>
    <n v="2020"/>
    <d v="2020-01-10T00:00:00"/>
    <s v="1 Infinite Loop, Los Angels, CA,  USA"/>
  </r>
  <r>
    <x v="39"/>
    <s v="Male"/>
    <s v="Accounting"/>
    <x v="39"/>
    <x v="39"/>
    <s v=" NZ"/>
    <x v="0"/>
    <n v="2019"/>
    <d v="2019-07-04T00:00:00"/>
    <s v="8 Parliament Lane - Wellington, NZ"/>
  </r>
  <r>
    <x v="40"/>
    <s v="Female"/>
    <s v="Accounting"/>
    <x v="40"/>
    <x v="40"/>
    <s v="USA"/>
    <x v="6"/>
    <n v="2019"/>
    <d v="2019-02-05T00:00:00"/>
    <s v="3 Redmond Way_x000a_Bellevue, WA_x000a_USA"/>
  </r>
  <r>
    <x v="41"/>
    <s v="Female"/>
    <s v="Accounting"/>
    <x v="41"/>
    <x v="41"/>
    <s v="USA"/>
    <x v="3"/>
    <n v="2019"/>
    <d v="2019-06-11T00:00:00"/>
    <s v="1 Infinite Loop, Los Angels, CA,  USA"/>
  </r>
  <r>
    <x v="42"/>
    <s v="Male"/>
    <s v="Accounting"/>
    <x v="42"/>
    <x v="42"/>
    <s v="USA"/>
    <x v="3"/>
    <n v="2019"/>
    <d v="2019-06-07T00:00:00"/>
    <s v="3 Redmond Way_x000a_Bellevue, WA_x000a_USA"/>
  </r>
  <r>
    <x v="43"/>
    <s v="Male"/>
    <s v="Accounting"/>
    <x v="43"/>
    <x v="43"/>
    <s v="USA"/>
    <x v="9"/>
    <n v="2020"/>
    <d v="2020-05-12T00:00:00"/>
    <s v="3 Redmond Way_x000a_Bellevue, WA_x000a_USA"/>
  </r>
  <r>
    <x v="44"/>
    <s v="Male"/>
    <s v="Accounting"/>
    <x v="44"/>
    <x v="44"/>
    <s v="USA"/>
    <x v="8"/>
    <n v="2020"/>
    <d v="2020-08-10T00:00:00"/>
    <s v="3 Redmond Way_x000d__x000a_Bellevue, WA_x000d__x000a_USA"/>
  </r>
  <r>
    <x v="45"/>
    <s v="Male"/>
    <s v="Accounting"/>
    <x v="45"/>
    <x v="45"/>
    <s v="USA"/>
    <x v="4"/>
    <n v="2019"/>
    <d v="2019-10-17T00:00:00"/>
    <s v="3 Redmond Way_x000a_Bellevue, WA_x000a_USA"/>
  </r>
  <r>
    <x v="46"/>
    <s v="Male"/>
    <s v="Accounting"/>
    <x v="46"/>
    <x v="46"/>
    <s v=" NZ"/>
    <x v="9"/>
    <n v="2019"/>
    <d v="2019-05-06T00:00:00"/>
    <s v="8 Parliament Lane - Wellington, NZ"/>
  </r>
  <r>
    <x v="47"/>
    <s v="Male"/>
    <s v="Accounting"/>
    <x v="47"/>
    <x v="47"/>
    <s v=" NZ"/>
    <x v="3"/>
    <n v="2019"/>
    <d v="2019-06-17T00:00:00"/>
    <s v="8 Parliament Lane - Wellington, NZ"/>
  </r>
  <r>
    <x v="48"/>
    <s v="Male"/>
    <s v="Accounting"/>
    <x v="48"/>
    <x v="48"/>
    <s v=" NZ"/>
    <x v="6"/>
    <n v="2019"/>
    <d v="2019-02-09T00:00:00"/>
    <s v="8 Parliament Lane - Wellington, NZ"/>
  </r>
  <r>
    <x v="49"/>
    <s v="OTHER"/>
    <s v="Accounting"/>
    <x v="49"/>
    <x v="49"/>
    <s v="USA"/>
    <x v="5"/>
    <n v="2019"/>
    <d v="2019-04-26T00:00:00"/>
    <s v="3 Redmond Way_x000a_Bellevue, WA_x000a_USA"/>
  </r>
  <r>
    <x v="50"/>
    <s v="Female"/>
    <s v="Accounting"/>
    <x v="50"/>
    <x v="50"/>
    <s v="USA"/>
    <x v="11"/>
    <n v="2019"/>
    <d v="2019-12-25T00:00:00"/>
    <s v="3 Redmond Way_x000a_Bellevue, WA_x000a_USA"/>
  </r>
  <r>
    <x v="51"/>
    <s v="Male"/>
    <s v="Accounting"/>
    <x v="51"/>
    <x v="51"/>
    <s v=" NZ"/>
    <x v="0"/>
    <n v="2020"/>
    <d v="2020-07-13T00:00:00"/>
    <s v="8 Parliament Lane - Wellington, NZ"/>
  </r>
  <r>
    <x v="52"/>
    <s v="Male"/>
    <s v="Accounting"/>
    <x v="52"/>
    <x v="52"/>
    <s v=" NZ"/>
    <x v="2"/>
    <n v="2020"/>
    <d v="2020-03-17T00:00:00"/>
    <s v="8 Parliament Lane - Wellington, NZ"/>
  </r>
  <r>
    <x v="53"/>
    <s v="Female"/>
    <s v="Accounting"/>
    <x v="53"/>
    <x v="53"/>
    <s v="USA"/>
    <x v="9"/>
    <n v="2019"/>
    <d v="2019-05-27T00:00:00"/>
    <s v="1 Infinite Loop, Los Angels, CA,  USA"/>
  </r>
  <r>
    <x v="54"/>
    <s v="Female"/>
    <s v="Accounting"/>
    <x v="54"/>
    <x v="54"/>
    <s v="USA"/>
    <x v="9"/>
    <n v="2020"/>
    <d v="2020-05-02T00:00:00"/>
    <s v="1 Infinite Loop, Los Angels, CA,  USA"/>
  </r>
  <r>
    <x v="55"/>
    <s v="Female"/>
    <s v="Accounting"/>
    <x v="55"/>
    <x v="55"/>
    <s v=" NZ"/>
    <x v="2"/>
    <n v="2020"/>
    <d v="2020-03-20T00:00:00"/>
    <s v="8 Parliament Lane - Wellington, NZ"/>
  </r>
  <r>
    <x v="56"/>
    <s v="Male"/>
    <s v="Accounting"/>
    <x v="56"/>
    <x v="56"/>
    <s v="USA"/>
    <x v="2"/>
    <n v="2020"/>
    <d v="2020-03-03T00:00:00"/>
    <s v="1 Infinite Loop, Los Angels, CA,  USA"/>
  </r>
  <r>
    <x v="57"/>
    <s v="Female"/>
    <s v="Accounting"/>
    <x v="57"/>
    <x v="57"/>
    <s v=" NZ"/>
    <x v="11"/>
    <n v="2019"/>
    <d v="2019-12-29T00:00:00"/>
    <s v="8 Parliament Lane - Wellington, NZ"/>
  </r>
  <r>
    <x v="58"/>
    <s v="Male"/>
    <s v="Accounting"/>
    <x v="58"/>
    <x v="58"/>
    <s v="USA"/>
    <x v="0"/>
    <n v="2019"/>
    <d v="2019-07-14T00:00:00"/>
    <s v="3 Redmond Way_x000a_Bellevue, WA_x000a_USA"/>
  </r>
  <r>
    <x v="58"/>
    <s v="Male"/>
    <s v="Accounting"/>
    <x v="58"/>
    <x v="58"/>
    <s v="USA"/>
    <x v="10"/>
    <n v="2019"/>
    <d v="2019-09-03T00:00:00"/>
    <s v="3 Redmond Way_x000a_Bellevue, WA_x000a_USA"/>
  </r>
  <r>
    <x v="59"/>
    <s v="OTHER"/>
    <s v="Accounting"/>
    <x v="59"/>
    <x v="59"/>
    <s v=" NZ"/>
    <x v="1"/>
    <n v="2020"/>
    <d v="2020-01-09T00:00:00"/>
    <s v="8 Parliament Lane - Wellington, NZ"/>
  </r>
  <r>
    <x v="60"/>
    <s v="Male"/>
    <s v="Accounting"/>
    <x v="60"/>
    <x v="60"/>
    <s v=" NZ"/>
    <x v="1"/>
    <n v="2019"/>
    <d v="2019-01-03T00:00:00"/>
    <s v="8 Parliament Lane - Wellington, NZ"/>
  </r>
  <r>
    <x v="61"/>
    <s v="Female"/>
    <s v="Accounting"/>
    <x v="61"/>
    <x v="61"/>
    <s v="USA"/>
    <x v="11"/>
    <n v="2019"/>
    <d v="2019-12-28T00:00:00"/>
    <s v="3 Redmond Way_x000a_Bellevue, WA_x000a_USA"/>
  </r>
  <r>
    <x v="62"/>
    <s v="Female"/>
    <s v="Accounting"/>
    <x v="62"/>
    <x v="62"/>
    <s v=" NZ"/>
    <x v="7"/>
    <n v="2019"/>
    <d v="2019-11-17T00:00:00"/>
    <s v="8 Parliament Lane - Wellington, NZ"/>
  </r>
  <r>
    <x v="63"/>
    <s v="Male"/>
    <s v="Accounting"/>
    <x v="63"/>
    <x v="63"/>
    <s v="USA"/>
    <x v="9"/>
    <n v="2019"/>
    <d v="2019-05-08T00:00:00"/>
    <s v="1 Infinite Loop, Los Angels, CA,  USA"/>
  </r>
  <r>
    <x v="64"/>
    <s v="Male"/>
    <s v="Accounting"/>
    <x v="64"/>
    <x v="64"/>
    <s v=" NZ"/>
    <x v="6"/>
    <n v="2019"/>
    <d v="2019-02-22T00:00:00"/>
    <s v="8 Parliament Lane - Wellington, NZ"/>
  </r>
  <r>
    <x v="65"/>
    <s v="Male"/>
    <s v="Accounting"/>
    <x v="65"/>
    <x v="65"/>
    <s v=" NZ"/>
    <x v="9"/>
    <n v="2020"/>
    <d v="2020-05-28T00:00:00"/>
    <s v="8 Parliament Lane - Wellington, NZ"/>
  </r>
  <r>
    <x v="66"/>
    <s v="Male"/>
    <s v="Accounting"/>
    <x v="66"/>
    <x v="66"/>
    <s v="USA"/>
    <x v="5"/>
    <n v="2020"/>
    <d v="2020-04-12T00:00:00"/>
    <s v="3 Redmond Way_x000a_Bellevue, WA_x000a_USA"/>
  </r>
  <r>
    <x v="67"/>
    <s v="Female"/>
    <s v="Accounting"/>
    <x v="67"/>
    <x v="67"/>
    <s v="USA"/>
    <x v="0"/>
    <n v="2019"/>
    <d v="2019-07-15T00:00:00"/>
    <s v="3 Redmond Way_x000a_Bellevue, WA_x000a_USA"/>
  </r>
  <r>
    <x v="68"/>
    <s v="Male"/>
    <s v="Accounting"/>
    <x v="35"/>
    <x v="35"/>
    <s v="USA"/>
    <x v="5"/>
    <n v="2019"/>
    <d v="2019-04-10T00:00:00"/>
    <s v="3 Redmond Way_x000a_Bellevue, WA_x000a_USA"/>
  </r>
  <r>
    <x v="69"/>
    <s v="Male"/>
    <s v="Accounting"/>
    <x v="35"/>
    <x v="35"/>
    <s v="USA"/>
    <x v="0"/>
    <n v="2020"/>
    <d v="2020-07-27T00:00:00"/>
    <s v="1 Infinite Loop, Los Angels, CA,  USA"/>
  </r>
  <r>
    <x v="70"/>
    <s v="Male"/>
    <s v="Accounting"/>
    <x v="35"/>
    <x v="35"/>
    <s v="USA"/>
    <x v="1"/>
    <n v="2020"/>
    <d v="2020-01-26T00:00:00"/>
    <s v="1 Infinite Loop, Los Angels, CA,  USA"/>
  </r>
  <r>
    <x v="71"/>
    <s v="Female"/>
    <s v="Accounting"/>
    <x v="35"/>
    <x v="35"/>
    <s v="USA"/>
    <x v="10"/>
    <n v="2019"/>
    <d v="2019-09-02T00:00:00"/>
    <s v="3 Redmond Way_x000a_Bellevue, WA_x000a_USA"/>
  </r>
  <r>
    <x v="71"/>
    <s v="Female"/>
    <s v="Accounting"/>
    <x v="35"/>
    <x v="35"/>
    <s v=" NZ"/>
    <x v="8"/>
    <n v="2020"/>
    <d v="2020-08-02T00:00:00"/>
    <s v="8 Parliament Lane - Wellington, NZ"/>
  </r>
  <r>
    <x v="72"/>
    <s v="Male"/>
    <s v="Business Development"/>
    <x v="68"/>
    <x v="68"/>
    <s v="USA"/>
    <x v="6"/>
    <n v="2020"/>
    <d v="2020-02-04T00:00:00"/>
    <s v="3 Redmond Way_x000a_Bellevue, WA_x000a_USA"/>
  </r>
  <r>
    <x v="73"/>
    <s v="Female"/>
    <s v="Business Development"/>
    <x v="69"/>
    <x v="69"/>
    <s v="USA"/>
    <x v="6"/>
    <n v="2020"/>
    <d v="2020-02-02T00:00:00"/>
    <s v="1 Infinite Loop, Los Angels, CA,  USA"/>
  </r>
  <r>
    <x v="74"/>
    <s v="Female"/>
    <s v="Business Development"/>
    <x v="70"/>
    <x v="70"/>
    <s v="USA"/>
    <x v="4"/>
    <n v="2019"/>
    <d v="2019-10-07T00:00:00"/>
    <s v="3 Redmond Way_x000a_Bellevue, WA_x000a_USA"/>
  </r>
  <r>
    <x v="75"/>
    <s v="Female"/>
    <s v="Business Development"/>
    <x v="71"/>
    <x v="71"/>
    <s v="USA"/>
    <x v="5"/>
    <n v="2019"/>
    <d v="2019-04-17T00:00:00"/>
    <s v="3 Redmond Way_x000a_Bellevue, WA_x000a_USA"/>
  </r>
  <r>
    <x v="76"/>
    <s v="Female"/>
    <s v="Business Development"/>
    <x v="72"/>
    <x v="72"/>
    <s v=" NZ"/>
    <x v="10"/>
    <n v="2019"/>
    <d v="2019-09-10T00:00:00"/>
    <s v="8 Parliament Lane - Wellington, NZ"/>
  </r>
  <r>
    <x v="77"/>
    <s v="Female"/>
    <s v="Business Development"/>
    <x v="73"/>
    <x v="73"/>
    <s v=" NZ"/>
    <x v="1"/>
    <n v="2019"/>
    <d v="2019-01-14T00:00:00"/>
    <s v="8 Parliament Lane - Wellington, NZ"/>
  </r>
  <r>
    <x v="78"/>
    <s v="Female"/>
    <s v="Business Development"/>
    <x v="74"/>
    <x v="74"/>
    <s v="USA"/>
    <x v="3"/>
    <n v="2019"/>
    <d v="2019-06-29T00:00:00"/>
    <s v="1 Infinite Loop, Los Angels, CA,  USA"/>
  </r>
  <r>
    <x v="79"/>
    <s v="Male"/>
    <s v="Business Development"/>
    <x v="75"/>
    <x v="75"/>
    <s v="USA"/>
    <x v="4"/>
    <n v="2019"/>
    <d v="2019-10-11T00:00:00"/>
    <s v="3 Redmond Way_x000a_Bellevue, WA_x000a_USA"/>
  </r>
  <r>
    <x v="80"/>
    <s v="Male"/>
    <s v="Business Development"/>
    <x v="76"/>
    <x v="76"/>
    <s v="USA"/>
    <x v="7"/>
    <n v="2019"/>
    <d v="2019-11-04T00:00:00"/>
    <s v="3 Redmond Way_x000a_Bellevue, WA_x000a_USA"/>
  </r>
  <r>
    <x v="81"/>
    <s v="Female"/>
    <s v="Business Development"/>
    <x v="77"/>
    <x v="77"/>
    <s v="USA"/>
    <x v="6"/>
    <n v="2020"/>
    <d v="2020-02-11T00:00:00"/>
    <s v="3 Redmond Way_x000a_Bellevue, WA_x000a_USA"/>
  </r>
  <r>
    <x v="82"/>
    <s v="OTHER"/>
    <s v="Business Development"/>
    <x v="78"/>
    <x v="78"/>
    <s v=" NZ"/>
    <x v="9"/>
    <n v="2020"/>
    <d v="2020-05-06T00:00:00"/>
    <s v="8 Parliament Lane - Wellington, NZ"/>
  </r>
  <r>
    <x v="83"/>
    <s v="Male"/>
    <s v="Business Development"/>
    <x v="79"/>
    <x v="79"/>
    <s v="USA"/>
    <x v="1"/>
    <n v="2019"/>
    <d v="2019-01-31T00:00:00"/>
    <s v="3 Redmond Way_x000a_Bellevue, WA_x000a_USA"/>
  </r>
  <r>
    <x v="84"/>
    <s v="Female"/>
    <s v="Business Development"/>
    <x v="80"/>
    <x v="80"/>
    <s v="USA"/>
    <x v="3"/>
    <n v="2019"/>
    <d v="2019-06-27T00:00:00"/>
    <s v="1 Infinite Loop, Los Angels, CA,  USA"/>
  </r>
  <r>
    <x v="85"/>
    <s v="Male"/>
    <s v="Business Development"/>
    <x v="81"/>
    <x v="81"/>
    <s v=" NZ"/>
    <x v="2"/>
    <n v="2019"/>
    <d v="2019-03-10T00:00:00"/>
    <s v="8 Parliament Lane - Wellington, NZ"/>
  </r>
  <r>
    <x v="86"/>
    <s v="Male"/>
    <s v="Business Development"/>
    <x v="82"/>
    <x v="82"/>
    <s v=" NZ"/>
    <x v="4"/>
    <n v="2019"/>
    <d v="2019-10-04T00:00:00"/>
    <s v="8 Parliament Lane - Wellington, NZ"/>
  </r>
  <r>
    <x v="87"/>
    <s v="Female"/>
    <s v="Business Development"/>
    <x v="83"/>
    <x v="83"/>
    <s v=" NZ"/>
    <x v="9"/>
    <n v="2020"/>
    <d v="2020-05-10T00:00:00"/>
    <s v="8 Parliament Lane - Wellington, NZ"/>
  </r>
  <r>
    <x v="88"/>
    <s v="Male"/>
    <s v="Business Development"/>
    <x v="84"/>
    <x v="84"/>
    <s v=" NZ"/>
    <x v="0"/>
    <n v="2019"/>
    <d v="2019-07-09T00:00:00"/>
    <s v="8 Parliament Lane - Wellington, NZ"/>
  </r>
  <r>
    <x v="89"/>
    <s v="OTHER"/>
    <s v="Business Development"/>
    <x v="85"/>
    <x v="85"/>
    <s v=" NZ"/>
    <x v="8"/>
    <n v="2019"/>
    <d v="2019-08-01T00:00:00"/>
    <s v="8 Parliament Lane - Wellington, NZ"/>
  </r>
  <r>
    <x v="90"/>
    <s v="Female"/>
    <s v="Business Development"/>
    <x v="86"/>
    <x v="86"/>
    <s v="USA"/>
    <x v="3"/>
    <n v="2020"/>
    <d v="2020-06-13T00:00:00"/>
    <s v="1 Infinite Loop, Los Angels, CA,  USA"/>
  </r>
  <r>
    <x v="91"/>
    <s v="OTHER"/>
    <s v="Business Development"/>
    <x v="87"/>
    <x v="87"/>
    <s v="USA"/>
    <x v="7"/>
    <n v="2019"/>
    <d v="2019-11-06T00:00:00"/>
    <s v="1 Infinite Loop, Los Angels, CA,  USA"/>
  </r>
  <r>
    <x v="92"/>
    <s v="Female"/>
    <s v="Business Development"/>
    <x v="88"/>
    <x v="88"/>
    <s v=" NZ"/>
    <x v="4"/>
    <n v="2019"/>
    <d v="2019-10-27T00:00:00"/>
    <s v="8 Parliament Lane - Wellington, NZ"/>
  </r>
  <r>
    <x v="93"/>
    <s v="Male"/>
    <s v="Business Development"/>
    <x v="89"/>
    <x v="89"/>
    <s v=" NZ"/>
    <x v="9"/>
    <n v="2019"/>
    <d v="2019-05-24T00:00:00"/>
    <s v="8 Parliament Lane - Wellington, NZ"/>
  </r>
  <r>
    <x v="94"/>
    <s v="Female"/>
    <s v="Business Development"/>
    <x v="90"/>
    <x v="90"/>
    <s v=" NZ"/>
    <x v="3"/>
    <n v="2019"/>
    <d v="2019-06-05T00:00:00"/>
    <s v="8 Parliament Lane - Wellington, NZ"/>
  </r>
  <r>
    <x v="95"/>
    <s v="Male"/>
    <s v="Business Development"/>
    <x v="91"/>
    <x v="91"/>
    <s v="USA"/>
    <x v="11"/>
    <n v="2019"/>
    <d v="2019-12-04T00:00:00"/>
    <s v="1 Infinite Loop, Los Angels, CA,  USA"/>
  </r>
  <r>
    <x v="96"/>
    <s v="Female"/>
    <s v="Business Development"/>
    <x v="92"/>
    <x v="92"/>
    <s v=" NZ"/>
    <x v="5"/>
    <n v="2020"/>
    <d v="2020-04-07T00:00:00"/>
    <s v="8 Parliament Lane - Wellington, NZ"/>
  </r>
  <r>
    <x v="97"/>
    <s v="Female"/>
    <s v="Business Development"/>
    <x v="93"/>
    <x v="93"/>
    <s v="USA"/>
    <x v="2"/>
    <n v="2020"/>
    <d v="2020-03-28T00:00:00"/>
    <s v="1 Infinite Loop, Los Angels, CA,  USA"/>
  </r>
  <r>
    <x v="98"/>
    <s v="Male"/>
    <s v="Business Development"/>
    <x v="94"/>
    <x v="94"/>
    <s v="USA"/>
    <x v="2"/>
    <n v="2019"/>
    <d v="2019-03-21T00:00:00"/>
    <s v="1 Infinite Loop, Los Angels, CA,  USA"/>
  </r>
  <r>
    <x v="99"/>
    <s v="Female"/>
    <s v="Business Development"/>
    <x v="95"/>
    <x v="95"/>
    <s v="USA"/>
    <x v="3"/>
    <n v="2019"/>
    <d v="2019-06-09T00:00:00"/>
    <s v="1 Infinite Loop, Los Angels, CA,  USA"/>
  </r>
  <r>
    <x v="100"/>
    <s v="Female"/>
    <s v="Business Development"/>
    <x v="96"/>
    <x v="96"/>
    <s v="USA"/>
    <x v="0"/>
    <n v="2019"/>
    <d v="2019-07-12T00:00:00"/>
    <s v="1 Infinite Loop, Los Angels, CA,  USA"/>
  </r>
  <r>
    <x v="100"/>
    <s v="Female"/>
    <s v="Business Development"/>
    <x v="96"/>
    <x v="96"/>
    <s v=" NZ"/>
    <x v="3"/>
    <n v="2020"/>
    <d v="2020-06-04T00:00:00"/>
    <s v="8 Parliament Lane - Wellington, NZ"/>
  </r>
  <r>
    <x v="101"/>
    <s v="Male"/>
    <s v="Business Development"/>
    <x v="97"/>
    <x v="97"/>
    <s v="USA"/>
    <x v="6"/>
    <n v="2020"/>
    <d v="2020-02-17T00:00:00"/>
    <s v="1 Infinite Loop, Los Angels, CA,  USA"/>
  </r>
  <r>
    <x v="102"/>
    <s v="Male"/>
    <s v="Business Development"/>
    <x v="98"/>
    <x v="98"/>
    <s v=" NZ"/>
    <x v="1"/>
    <n v="2020"/>
    <d v="2020-01-20T00:00:00"/>
    <s v="8 Parliament Lane - Wellington, NZ"/>
  </r>
  <r>
    <x v="103"/>
    <s v="Female"/>
    <s v="Business Development"/>
    <x v="99"/>
    <x v="99"/>
    <s v="USA"/>
    <x v="3"/>
    <n v="2019"/>
    <d v="2019-06-23T00:00:00"/>
    <s v="1 Infinite Loop, Los Angels, CA,  USA"/>
  </r>
  <r>
    <x v="104"/>
    <s v="Male"/>
    <s v="Business Development"/>
    <x v="100"/>
    <x v="100"/>
    <s v="USA"/>
    <x v="0"/>
    <n v="2019"/>
    <d v="2019-07-20T00:00:00"/>
    <s v="3 Redmond Way_x000a_Bellevue, WA_x000a_USA"/>
  </r>
  <r>
    <x v="105"/>
    <s v="Male"/>
    <s v="Business Development"/>
    <x v="101"/>
    <x v="101"/>
    <s v="USA"/>
    <x v="3"/>
    <n v="2019"/>
    <d v="2019-06-12T00:00:00"/>
    <s v="1 Infinite Loop, Los Angels, CA,  USA"/>
  </r>
  <r>
    <x v="106"/>
    <s v="Female"/>
    <s v="Business Development"/>
    <x v="102"/>
    <x v="102"/>
    <s v="USA"/>
    <x v="6"/>
    <n v="2020"/>
    <d v="2020-02-10T00:00:00"/>
    <s v="3 Redmond Way_x000a_Bellevue, WA_x000a_USA"/>
  </r>
  <r>
    <x v="107"/>
    <s v="Female"/>
    <s v="Business Development"/>
    <x v="103"/>
    <x v="103"/>
    <s v="USA"/>
    <x v="5"/>
    <n v="2019"/>
    <d v="2019-04-25T00:00:00"/>
    <s v="3 Redmond Way_x000a_Bellevue, WA_x000a_USA"/>
  </r>
  <r>
    <x v="107"/>
    <s v="Female"/>
    <s v="Business Development"/>
    <x v="103"/>
    <x v="103"/>
    <s v="USA"/>
    <x v="8"/>
    <n v="2019"/>
    <d v="2019-08-11T00:00:00"/>
    <s v="1 Infinite Loop, Los Angels, CA,  USA"/>
  </r>
  <r>
    <x v="108"/>
    <s v="Male"/>
    <s v="Business Development"/>
    <x v="104"/>
    <x v="104"/>
    <s v="USA"/>
    <x v="1"/>
    <n v="2019"/>
    <d v="2019-01-17T00:00:00"/>
    <s v="1 Infinite Loop, Los Angels, CA,  USA"/>
  </r>
  <r>
    <x v="109"/>
    <s v="Female"/>
    <s v="Business Development"/>
    <x v="105"/>
    <x v="105"/>
    <s v="USA"/>
    <x v="5"/>
    <n v="2019"/>
    <d v="2019-04-02T00:00:00"/>
    <s v="3 Redmond Way_x000a_Bellevue, WA_x000a_USA"/>
  </r>
  <r>
    <x v="110"/>
    <s v="Male"/>
    <s v="Business Development"/>
    <x v="106"/>
    <x v="106"/>
    <s v="USA"/>
    <x v="1"/>
    <n v="2019"/>
    <d v="2019-01-18T00:00:00"/>
    <s v="1 Infinite Loop, Los Angels, CA,  USA"/>
  </r>
  <r>
    <x v="111"/>
    <s v="Female"/>
    <s v="Business Development"/>
    <x v="107"/>
    <x v="107"/>
    <s v="USA"/>
    <x v="5"/>
    <n v="2020"/>
    <d v="2020-04-02T00:00:00"/>
    <s v="1 Infinite Loop, Los Angels, CA,  USA"/>
  </r>
  <r>
    <x v="112"/>
    <s v="Female"/>
    <s v="Business Development"/>
    <x v="108"/>
    <x v="108"/>
    <s v="USA"/>
    <x v="9"/>
    <n v="2020"/>
    <d v="2020-05-31T00:00:00"/>
    <s v="1 Infinite Loop, Los Angels, CA,  USA"/>
  </r>
  <r>
    <x v="113"/>
    <s v="Female"/>
    <s v="Business Development"/>
    <x v="109"/>
    <x v="109"/>
    <s v="USA"/>
    <x v="5"/>
    <n v="2019"/>
    <d v="2019-04-17T00:00:00"/>
    <s v="1 Infinite Loop, Los Angels, CA,  USA"/>
  </r>
  <r>
    <x v="114"/>
    <s v="Male"/>
    <s v="Business Development"/>
    <x v="110"/>
    <x v="110"/>
    <s v="USA"/>
    <x v="6"/>
    <n v="2020"/>
    <d v="2020-02-21T00:00:00"/>
    <s v="3 Redmond Way_x000a_Bellevue, WA_x000a_USA"/>
  </r>
  <r>
    <x v="115"/>
    <s v="Female"/>
    <s v="Business Development"/>
    <x v="111"/>
    <x v="111"/>
    <s v=" NZ"/>
    <x v="7"/>
    <n v="2019"/>
    <d v="2019-11-22T00:00:00"/>
    <s v="8 Parliament Lane - Wellington, NZ"/>
  </r>
  <r>
    <x v="115"/>
    <s v="Female"/>
    <s v="Business Development"/>
    <x v="111"/>
    <x v="111"/>
    <s v=" NZ"/>
    <x v="5"/>
    <n v="2020"/>
    <d v="2020-04-25T00:00:00"/>
    <s v="8 Parliament Lane - Wellington, NZ"/>
  </r>
  <r>
    <x v="116"/>
    <s v="Male"/>
    <s v="Business Development"/>
    <x v="112"/>
    <x v="112"/>
    <s v=" NZ"/>
    <x v="5"/>
    <n v="2019"/>
    <d v="2019-04-27T00:00:00"/>
    <s v="8 Parliament Lane - Wellington, NZ"/>
  </r>
  <r>
    <x v="117"/>
    <s v="Female"/>
    <s v="Business Development"/>
    <x v="113"/>
    <x v="113"/>
    <s v=" NZ"/>
    <x v="11"/>
    <n v="2019"/>
    <d v="2019-12-24T00:00:00"/>
    <s v="8 Parliament Lane - Wellington, NZ"/>
  </r>
  <r>
    <x v="118"/>
    <s v="Female"/>
    <s v="Business Development"/>
    <x v="114"/>
    <x v="114"/>
    <s v="USA"/>
    <x v="1"/>
    <n v="2019"/>
    <d v="2019-01-02T00:00:00"/>
    <s v="1 Infinite Loop, Los Angels, CA,  USA"/>
  </r>
  <r>
    <x v="119"/>
    <s v="Female"/>
    <s v="Business Development"/>
    <x v="115"/>
    <x v="115"/>
    <s v="USA"/>
    <x v="8"/>
    <n v="2019"/>
    <d v="2019-08-19T00:00:00"/>
    <s v="3 Redmond Way_x000a_Bellevue, WA_x000a_USA"/>
  </r>
  <r>
    <x v="120"/>
    <s v="Male"/>
    <s v="Business Development"/>
    <x v="116"/>
    <x v="116"/>
    <s v="USA"/>
    <x v="10"/>
    <n v="2019"/>
    <d v="2019-09-04T00:00:00"/>
    <s v="3 Redmond Way_x000a_Bellevue, WA_x000a_USA"/>
  </r>
  <r>
    <x v="120"/>
    <s v="Male"/>
    <s v="Business Development"/>
    <x v="116"/>
    <x v="116"/>
    <s v="USA"/>
    <x v="1"/>
    <n v="2020"/>
    <d v="2020-01-10T00:00:00"/>
    <s v="1 Infinite Loop, Los Angels, CA,  USA"/>
  </r>
  <r>
    <x v="121"/>
    <s v="Male"/>
    <s v="Business Development"/>
    <x v="117"/>
    <x v="117"/>
    <s v=" NZ"/>
    <x v="1"/>
    <n v="2019"/>
    <d v="2019-01-04T00:00:00"/>
    <s v="8 Parliament Lane - Wellington, NZ"/>
  </r>
  <r>
    <x v="121"/>
    <s v="Male"/>
    <s v="Business Development"/>
    <x v="117"/>
    <x v="117"/>
    <s v="USA"/>
    <x v="9"/>
    <n v="2020"/>
    <d v="2020-05-09T00:00:00"/>
    <s v="3 Redmond Way_x000a_Bellevue, WA_x000a_USA"/>
  </r>
  <r>
    <x v="122"/>
    <s v="Female"/>
    <s v="Business Development"/>
    <x v="118"/>
    <x v="118"/>
    <s v=" NZ"/>
    <x v="8"/>
    <n v="2019"/>
    <d v="2019-08-31T00:00:00"/>
    <s v="8 Parliament Lane - Wellington, NZ"/>
  </r>
  <r>
    <x v="123"/>
    <s v="Male"/>
    <s v="Business Development"/>
    <x v="119"/>
    <x v="119"/>
    <s v="USA"/>
    <x v="6"/>
    <n v="2020"/>
    <d v="2020-02-07T00:00:00"/>
    <s v="1 Infinite Loop, Los Angels, CA,  USA"/>
  </r>
  <r>
    <x v="123"/>
    <s v="Male"/>
    <s v="Business Development"/>
    <x v="119"/>
    <x v="119"/>
    <s v=" NZ"/>
    <x v="0"/>
    <n v="2020"/>
    <d v="2020-07-10T00:00:00"/>
    <s v="8 Parliament Lane - Wellington, NZ"/>
  </r>
  <r>
    <x v="124"/>
    <s v="Female"/>
    <s v="Business Development"/>
    <x v="120"/>
    <x v="120"/>
    <s v="USA"/>
    <x v="0"/>
    <n v="2019"/>
    <d v="2019-07-06T00:00:00"/>
    <s v="3 Redmond Way_x000a_Bellevue, WA_x000a_USA"/>
  </r>
  <r>
    <x v="125"/>
    <s v="Female"/>
    <s v="Business Development"/>
    <x v="121"/>
    <x v="121"/>
    <s v="USA"/>
    <x v="2"/>
    <n v="2019"/>
    <d v="2019-03-10T00:00:00"/>
    <s v="1 Infinite Loop, Los Angels, CA,  USA"/>
  </r>
  <r>
    <x v="126"/>
    <s v="Female"/>
    <s v="Business Development"/>
    <x v="122"/>
    <x v="122"/>
    <s v="USA"/>
    <x v="0"/>
    <n v="2020"/>
    <d v="2020-07-06T00:00:00"/>
    <s v="3 Redmond Way_x000a_Bellevue, WA_x000a_USA"/>
  </r>
  <r>
    <x v="127"/>
    <s v="Male"/>
    <s v="Business Development"/>
    <x v="123"/>
    <x v="123"/>
    <s v="USA"/>
    <x v="6"/>
    <n v="2020"/>
    <d v="2020-02-27T00:00:00"/>
    <s v="1 Infinite Loop, Los Angels, CA,  USA"/>
  </r>
  <r>
    <x v="128"/>
    <s v="Female"/>
    <s v="Business Development"/>
    <x v="124"/>
    <x v="124"/>
    <s v="USA"/>
    <x v="3"/>
    <n v="2019"/>
    <d v="2019-06-30T00:00:00"/>
    <s v="1 Infinite Loop, Los Angels, CA,  USA"/>
  </r>
  <r>
    <x v="129"/>
    <s v="Male"/>
    <s v="Business Development"/>
    <x v="125"/>
    <x v="125"/>
    <s v="USA"/>
    <x v="8"/>
    <n v="2020"/>
    <d v="2020-08-02T00:00:00"/>
    <s v="3 Redmond Way_x000d__x000a_Bellevue, WA_x000d__x000a_USA"/>
  </r>
  <r>
    <x v="130"/>
    <s v="Male"/>
    <s v="Business Development"/>
    <x v="126"/>
    <x v="126"/>
    <s v="USA"/>
    <x v="10"/>
    <n v="2019"/>
    <d v="2019-09-16T00:00:00"/>
    <s v="3 Redmond Way_x000a_Bellevue, WA_x000a_USA"/>
  </r>
  <r>
    <x v="131"/>
    <s v="Male"/>
    <s v="Business Development"/>
    <x v="127"/>
    <x v="127"/>
    <s v="USA"/>
    <x v="2"/>
    <n v="2019"/>
    <d v="2019-03-20T00:00:00"/>
    <s v="1 Infinite Loop, Los Angels, CA,  USA"/>
  </r>
  <r>
    <x v="132"/>
    <s v="Male"/>
    <s v="Business Development"/>
    <x v="128"/>
    <x v="128"/>
    <s v="USA"/>
    <x v="9"/>
    <n v="2020"/>
    <d v="2020-05-06T00:00:00"/>
    <s v="3 Redmond Way_x000a_Bellevue, WA_x000a_USA"/>
  </r>
  <r>
    <x v="133"/>
    <s v="Male"/>
    <s v="Business Development"/>
    <x v="129"/>
    <x v="129"/>
    <s v="USA"/>
    <x v="1"/>
    <n v="2019"/>
    <d v="2019-01-24T00:00:00"/>
    <s v="1 Infinite Loop, Los Angels, CA,  USA"/>
  </r>
  <r>
    <x v="134"/>
    <s v="Male"/>
    <s v="Business Development"/>
    <x v="130"/>
    <x v="130"/>
    <s v="USA"/>
    <x v="3"/>
    <n v="2019"/>
    <d v="2019-06-20T00:00:00"/>
    <s v="1 Infinite Loop, Los Angels, CA,  USA"/>
  </r>
  <r>
    <x v="135"/>
    <s v="Female"/>
    <s v="Business Development"/>
    <x v="131"/>
    <x v="131"/>
    <s v=" NZ"/>
    <x v="1"/>
    <n v="2019"/>
    <d v="2019-01-09T00:00:00"/>
    <s v="8 Parliament Lane - Wellington, NZ"/>
  </r>
  <r>
    <x v="136"/>
    <s v="Male"/>
    <s v="Business Development"/>
    <x v="132"/>
    <x v="132"/>
    <s v="USA"/>
    <x v="0"/>
    <n v="2020"/>
    <d v="2020-07-01T00:00:00"/>
    <s v="3 Redmond Way_x000a_Bellevue, WA_x000a_USA"/>
  </r>
  <r>
    <x v="137"/>
    <s v="Female"/>
    <s v="Business Development"/>
    <x v="133"/>
    <x v="133"/>
    <s v="USA"/>
    <x v="6"/>
    <n v="2019"/>
    <d v="2019-02-16T00:00:00"/>
    <s v="1 Infinite Loop, Los Angels, CA,  USA"/>
  </r>
  <r>
    <x v="138"/>
    <s v="Male"/>
    <s v="Business Development"/>
    <x v="134"/>
    <x v="134"/>
    <s v="USA"/>
    <x v="0"/>
    <n v="2019"/>
    <d v="2019-07-15T00:00:00"/>
    <s v="3 Redmond Way_x000a_Bellevue, WA_x000a_USA"/>
  </r>
  <r>
    <x v="138"/>
    <s v="Male"/>
    <s v="Business Development"/>
    <x v="134"/>
    <x v="134"/>
    <s v=" NZ"/>
    <x v="8"/>
    <n v="2019"/>
    <d v="2019-08-15T00:00:00"/>
    <s v="8 Parliament Lane - Wellington, NZ"/>
  </r>
  <r>
    <x v="139"/>
    <s v="Male"/>
    <s v="Business Development"/>
    <x v="135"/>
    <x v="135"/>
    <s v="USA"/>
    <x v="2"/>
    <n v="2019"/>
    <d v="2019-03-30T00:00:00"/>
    <s v="3 Redmond Way_x000a_Bellevue, WA_x000a_USA"/>
  </r>
  <r>
    <x v="140"/>
    <s v="Male"/>
    <s v="Business Development"/>
    <x v="136"/>
    <x v="136"/>
    <s v="USA"/>
    <x v="8"/>
    <n v="2019"/>
    <d v="2019-08-06T00:00:00"/>
    <s v="1 Infinite Loop, Los Angels, CA,  USA"/>
  </r>
  <r>
    <x v="140"/>
    <s v="Male"/>
    <s v="Business Development"/>
    <x v="136"/>
    <x v="136"/>
    <s v="USA"/>
    <x v="4"/>
    <n v="2019"/>
    <d v="2019-10-20T00:00:00"/>
    <s v="1 Infinite Loop, Los Angels, CA,  USA"/>
  </r>
  <r>
    <x v="141"/>
    <s v="Female"/>
    <s v="Business Development"/>
    <x v="137"/>
    <x v="137"/>
    <s v="USA"/>
    <x v="2"/>
    <n v="2020"/>
    <d v="2020-03-14T00:00:00"/>
    <s v="3 Redmond Way_x000a_Bellevue, WA_x000a_USA"/>
  </r>
  <r>
    <x v="142"/>
    <s v="Female"/>
    <s v="Business Development"/>
    <x v="138"/>
    <x v="138"/>
    <s v="USA"/>
    <x v="7"/>
    <n v="2019"/>
    <d v="2019-11-25T00:00:00"/>
    <s v="1 Infinite Loop, Los Angels, CA,  USA"/>
  </r>
  <r>
    <x v="143"/>
    <s v="Female"/>
    <s v="Business Development"/>
    <x v="139"/>
    <x v="139"/>
    <s v="USA"/>
    <x v="9"/>
    <n v="2019"/>
    <d v="2019-05-24T00:00:00"/>
    <s v="3 Redmond Way_x000a_Bellevue, WA_x000a_USA"/>
  </r>
  <r>
    <x v="144"/>
    <s v="Female"/>
    <s v="Business Development"/>
    <x v="140"/>
    <x v="140"/>
    <s v="USA"/>
    <x v="0"/>
    <n v="2019"/>
    <d v="2019-07-24T00:00:00"/>
    <s v="3 Redmond Way_x000a_Bellevue, WA_x000a_USA"/>
  </r>
  <r>
    <x v="145"/>
    <s v="Male"/>
    <s v="Business Development"/>
    <x v="141"/>
    <x v="141"/>
    <s v="USA"/>
    <x v="0"/>
    <n v="2020"/>
    <d v="2020-07-27T00:00:00"/>
    <s v="1 Infinite Loop, Los Angels, CA,  USA"/>
  </r>
  <r>
    <x v="146"/>
    <s v="Female"/>
    <s v="Business Development"/>
    <x v="142"/>
    <x v="142"/>
    <s v="USA"/>
    <x v="3"/>
    <n v="2020"/>
    <d v="2020-06-14T00:00:00"/>
    <s v="3 Redmond Way_x000a_Bellevue, WA_x000a_USA"/>
  </r>
  <r>
    <x v="147"/>
    <s v="Male"/>
    <s v="Business Development"/>
    <x v="143"/>
    <x v="143"/>
    <s v="USA"/>
    <x v="4"/>
    <n v="2019"/>
    <d v="2019-10-17T00:00:00"/>
    <s v="1 Infinite Loop, Los Angels, CA,  USA"/>
  </r>
  <r>
    <x v="148"/>
    <s v="Male"/>
    <s v="Business Development"/>
    <x v="96"/>
    <x v="96"/>
    <s v="USA"/>
    <x v="6"/>
    <n v="2019"/>
    <d v="2019-02-25T00:00:00"/>
    <s v="1 Infinite Loop, Los Angels, CA,  USA"/>
  </r>
  <r>
    <x v="149"/>
    <s v="OTHER"/>
    <s v="Business Development"/>
    <x v="96"/>
    <x v="96"/>
    <s v="USA"/>
    <x v="3"/>
    <n v="2019"/>
    <d v="2019-06-07T00:00:00"/>
    <s v="1 Infinite Loop, Los Angels, CA,  USA"/>
  </r>
  <r>
    <x v="150"/>
    <s v="Female"/>
    <s v="Business Development"/>
    <x v="96"/>
    <x v="96"/>
    <s v=" NZ"/>
    <x v="5"/>
    <n v="2019"/>
    <d v="2019-04-27T00:00:00"/>
    <s v="8 Parliament Lane - Wellington, NZ"/>
  </r>
  <r>
    <x v="151"/>
    <s v="Female"/>
    <s v="Engineering"/>
    <x v="144"/>
    <x v="144"/>
    <s v=" NZ"/>
    <x v="1"/>
    <n v="2019"/>
    <d v="2019-01-28T00:00:00"/>
    <s v="8 Parliament Lane - Wellington, NZ"/>
  </r>
  <r>
    <x v="152"/>
    <s v="Female"/>
    <s v="Engineering"/>
    <x v="145"/>
    <x v="145"/>
    <s v="USA"/>
    <x v="10"/>
    <n v="2019"/>
    <d v="2019-09-03T00:00:00"/>
    <s v="1 Infinite Loop, Los Angels, CA,  USA"/>
  </r>
  <r>
    <x v="153"/>
    <s v="Male"/>
    <s v="Engineering"/>
    <x v="146"/>
    <x v="146"/>
    <s v=" NZ"/>
    <x v="8"/>
    <n v="2019"/>
    <d v="2019-08-12T00:00:00"/>
    <s v="8 Parliament Lane - Wellington, NZ"/>
  </r>
  <r>
    <x v="154"/>
    <s v="Female"/>
    <s v="Engineering"/>
    <x v="147"/>
    <x v="147"/>
    <s v="USA"/>
    <x v="9"/>
    <n v="2020"/>
    <d v="2020-05-17T00:00:00"/>
    <s v="1 Infinite Loop, Los Angels, CA,  USA"/>
  </r>
  <r>
    <x v="155"/>
    <s v="Male"/>
    <s v="Engineering"/>
    <x v="148"/>
    <x v="148"/>
    <s v="USA"/>
    <x v="11"/>
    <n v="2019"/>
    <d v="2019-12-25T00:00:00"/>
    <s v="1 Infinite Loop, Los Angels, CA,  USA"/>
  </r>
  <r>
    <x v="156"/>
    <s v="OTHER"/>
    <s v="Engineering"/>
    <x v="149"/>
    <x v="149"/>
    <s v="USA"/>
    <x v="0"/>
    <n v="2020"/>
    <d v="2020-07-24T00:00:00"/>
    <s v="1 Infinite Loop, Los Angels, CA,  USA"/>
  </r>
  <r>
    <x v="157"/>
    <s v="Female"/>
    <s v="Engineering"/>
    <x v="150"/>
    <x v="150"/>
    <s v="USA"/>
    <x v="9"/>
    <n v="2020"/>
    <d v="2020-05-13T00:00:00"/>
    <s v="3 Redmond Way_x000a_Bellevue, WA_x000a_USA"/>
  </r>
  <r>
    <x v="158"/>
    <s v="Male"/>
    <s v="Engineering"/>
    <x v="151"/>
    <x v="151"/>
    <s v="USA"/>
    <x v="11"/>
    <n v="2019"/>
    <d v="2019-12-14T00:00:00"/>
    <s v="1 Infinite Loop, Los Angels, CA,  USA"/>
  </r>
  <r>
    <x v="159"/>
    <s v="Female"/>
    <s v="Engineering"/>
    <x v="152"/>
    <x v="152"/>
    <s v="USA"/>
    <x v="2"/>
    <n v="2019"/>
    <d v="2019-03-16T00:00:00"/>
    <s v="3 Redmond Way_x000a_Bellevue, WA_x000a_USA"/>
  </r>
  <r>
    <x v="160"/>
    <s v="Female"/>
    <s v="Engineering"/>
    <x v="153"/>
    <x v="153"/>
    <s v=" NZ"/>
    <x v="5"/>
    <n v="2020"/>
    <d v="2020-04-19T00:00:00"/>
    <s v="8 Parliament Lane - Wellington, NZ"/>
  </r>
  <r>
    <x v="161"/>
    <s v="Male"/>
    <s v="Engineering"/>
    <x v="154"/>
    <x v="154"/>
    <s v="USA"/>
    <x v="3"/>
    <n v="2020"/>
    <d v="2020-06-14T00:00:00"/>
    <s v="1 Infinite Loop, Los Angels, CA,  USA"/>
  </r>
  <r>
    <x v="162"/>
    <s v="Male"/>
    <s v="Engineering"/>
    <x v="155"/>
    <x v="155"/>
    <s v="USA"/>
    <x v="4"/>
    <n v="2019"/>
    <d v="2019-10-22T00:00:00"/>
    <s v="3 Redmond Way_x000a_Bellevue, WA_x000a_USA"/>
  </r>
  <r>
    <x v="163"/>
    <s v="Female"/>
    <s v="Engineering"/>
    <x v="156"/>
    <x v="156"/>
    <s v=" NZ"/>
    <x v="1"/>
    <n v="2020"/>
    <d v="2020-01-04T00:00:00"/>
    <s v="8 Parliament Lane - Wellington, NZ"/>
  </r>
  <r>
    <x v="164"/>
    <s v="Male"/>
    <s v="Engineering"/>
    <x v="157"/>
    <x v="157"/>
    <s v="USA"/>
    <x v="2"/>
    <n v="2019"/>
    <d v="2019-03-27T00:00:00"/>
    <s v="3 Redmond Way_x000a_Bellevue, WA_x000a_USA"/>
  </r>
  <r>
    <x v="165"/>
    <s v="Female"/>
    <s v="Engineering"/>
    <x v="158"/>
    <x v="158"/>
    <s v="USA"/>
    <x v="3"/>
    <n v="2020"/>
    <d v="2020-06-18T00:00:00"/>
    <s v="3 Redmond Way_x000a_Bellevue, WA_x000a_USA"/>
  </r>
  <r>
    <x v="166"/>
    <s v="Male"/>
    <s v="Engineering"/>
    <x v="159"/>
    <x v="159"/>
    <s v=" NZ"/>
    <x v="6"/>
    <n v="2019"/>
    <d v="2019-02-28T00:00:00"/>
    <s v="8 Parliament Lane - Wellington, NZ"/>
  </r>
  <r>
    <x v="167"/>
    <s v="Male"/>
    <s v="Engineering"/>
    <x v="160"/>
    <x v="160"/>
    <s v=" NZ"/>
    <x v="4"/>
    <n v="2019"/>
    <d v="2019-10-09T00:00:00"/>
    <s v="8 Parliament Lane - Wellington, NZ"/>
  </r>
  <r>
    <x v="168"/>
    <s v="Male"/>
    <s v="Engineering"/>
    <x v="161"/>
    <x v="161"/>
    <s v=" NZ"/>
    <x v="4"/>
    <n v="2019"/>
    <d v="2019-10-19T00:00:00"/>
    <s v="8 Parliament Lane - Wellington, NZ"/>
  </r>
  <r>
    <x v="169"/>
    <s v="Female"/>
    <s v="Engineering"/>
    <x v="162"/>
    <x v="162"/>
    <s v="USA"/>
    <x v="2"/>
    <n v="2019"/>
    <d v="2019-03-07T00:00:00"/>
    <s v="3 Redmond Way_x000a_Bellevue, WA_x000a_USA"/>
  </r>
  <r>
    <x v="169"/>
    <s v="Female"/>
    <s v="Engineering"/>
    <x v="162"/>
    <x v="162"/>
    <s v="USA"/>
    <x v="7"/>
    <n v="2019"/>
    <d v="2019-11-01T00:00:00"/>
    <s v="3 Redmond Way_x000a_Bellevue, WA_x000a_USA"/>
  </r>
  <r>
    <x v="170"/>
    <s v="Male"/>
    <s v="Engineering"/>
    <x v="163"/>
    <x v="163"/>
    <s v="USA"/>
    <x v="10"/>
    <n v="2019"/>
    <d v="2019-09-30T00:00:00"/>
    <s v="3 Redmond Way_x000a_Bellevue, WA_x000a_USA"/>
  </r>
  <r>
    <x v="171"/>
    <s v="Male"/>
    <s v="Engineering"/>
    <x v="164"/>
    <x v="164"/>
    <s v=" NZ"/>
    <x v="5"/>
    <n v="2020"/>
    <d v="2020-04-05T00:00:00"/>
    <s v="8 Parliament Lane - Wellington, NZ"/>
  </r>
  <r>
    <x v="172"/>
    <s v="Female"/>
    <s v="Engineering"/>
    <x v="165"/>
    <x v="165"/>
    <s v=" NZ"/>
    <x v="10"/>
    <n v="2019"/>
    <d v="2019-09-01T00:00:00"/>
    <s v="8 Parliament Lane - Wellington, NZ"/>
  </r>
  <r>
    <x v="173"/>
    <s v="Male"/>
    <s v="Engineering"/>
    <x v="166"/>
    <x v="166"/>
    <s v=" NZ"/>
    <x v="4"/>
    <n v="2019"/>
    <d v="2019-10-25T00:00:00"/>
    <s v="8 Parliament Lane - Wellington, NZ"/>
  </r>
  <r>
    <x v="174"/>
    <s v="Male"/>
    <s v="Engineering"/>
    <x v="167"/>
    <x v="167"/>
    <s v="USA"/>
    <x v="3"/>
    <n v="2019"/>
    <d v="2019-06-01T00:00:00"/>
    <s v="3 Redmond Way_x000a_Bellevue, WA_x000a_USA"/>
  </r>
  <r>
    <x v="175"/>
    <s v="Male"/>
    <s v="Engineering"/>
    <x v="168"/>
    <x v="168"/>
    <s v="USA"/>
    <x v="3"/>
    <n v="2020"/>
    <d v="2020-06-30T00:00:00"/>
    <s v="1 Infinite Loop, Los Angels, CA,  USA"/>
  </r>
  <r>
    <x v="176"/>
    <s v="Female"/>
    <s v="Engineering"/>
    <x v="169"/>
    <x v="169"/>
    <s v="USA"/>
    <x v="8"/>
    <n v="2019"/>
    <d v="2019-08-09T00:00:00"/>
    <s v="3 Redmond Way_x000a_Bellevue, WA_x000a_USA"/>
  </r>
  <r>
    <x v="177"/>
    <s v="Male"/>
    <s v="Engineering"/>
    <x v="170"/>
    <x v="170"/>
    <s v="USA"/>
    <x v="3"/>
    <n v="2020"/>
    <d v="2020-06-06T00:00:00"/>
    <s v="1 Infinite Loop, Los Angels, CA,  USA"/>
  </r>
  <r>
    <x v="178"/>
    <s v="Female"/>
    <s v="Engineering"/>
    <x v="171"/>
    <x v="171"/>
    <s v="USA"/>
    <x v="1"/>
    <n v="2019"/>
    <d v="2019-01-03T00:00:00"/>
    <s v="3 Redmond Way_x000a_Bellevue, WA_x000a_USA"/>
  </r>
  <r>
    <x v="179"/>
    <s v="Female"/>
    <s v="Engineering"/>
    <x v="172"/>
    <x v="172"/>
    <s v=" NZ"/>
    <x v="2"/>
    <n v="2020"/>
    <d v="2020-03-06T00:00:00"/>
    <s v="8 Parliament Lane - Wellington, NZ"/>
  </r>
  <r>
    <x v="180"/>
    <s v="Female"/>
    <s v="Engineering"/>
    <x v="173"/>
    <x v="173"/>
    <s v=" NZ"/>
    <x v="5"/>
    <n v="2020"/>
    <d v="2020-04-01T00:00:00"/>
    <s v="8 Parliament Lane - Wellington, NZ"/>
  </r>
  <r>
    <x v="181"/>
    <s v="Male"/>
    <s v="Engineering"/>
    <x v="174"/>
    <x v="174"/>
    <s v=" NZ"/>
    <x v="8"/>
    <n v="2019"/>
    <d v="2019-08-19T00:00:00"/>
    <s v="8 Parliament Lane - Wellington, NZ"/>
  </r>
  <r>
    <x v="181"/>
    <s v="Male"/>
    <s v="Engineering"/>
    <x v="174"/>
    <x v="174"/>
    <s v="USA"/>
    <x v="9"/>
    <n v="2020"/>
    <d v="2020-05-21T00:00:00"/>
    <s v="3 Redmond Way_x000a_Bellevue, WA_x000a_USA"/>
  </r>
  <r>
    <x v="182"/>
    <s v="Male"/>
    <s v="Engineering"/>
    <x v="175"/>
    <x v="175"/>
    <s v=" NZ"/>
    <x v="5"/>
    <n v="2020"/>
    <d v="2020-04-24T00:00:00"/>
    <s v="8 Parliament Lane - Wellington, NZ"/>
  </r>
  <r>
    <x v="183"/>
    <s v="OTHER"/>
    <s v="Engineering"/>
    <x v="176"/>
    <x v="176"/>
    <s v=" NZ"/>
    <x v="0"/>
    <n v="2019"/>
    <d v="2019-07-09T00:00:00"/>
    <s v="8 Parliament Lane - Wellington, NZ"/>
  </r>
  <r>
    <x v="183"/>
    <s v="OTHER"/>
    <s v="Engineering"/>
    <x v="176"/>
    <x v="176"/>
    <s v=" NZ"/>
    <x v="0"/>
    <n v="2019"/>
    <d v="2019-07-11T00:00:00"/>
    <s v="8 Parliament Lane - Wellington, NZ"/>
  </r>
  <r>
    <x v="184"/>
    <s v="Female"/>
    <s v="Engineering"/>
    <x v="177"/>
    <x v="177"/>
    <s v="USA"/>
    <x v="8"/>
    <n v="2019"/>
    <d v="2019-08-06T00:00:00"/>
    <s v="1 Infinite Loop, Los Angels, CA,  USA"/>
  </r>
  <r>
    <x v="185"/>
    <s v="Female"/>
    <s v="Engineering"/>
    <x v="178"/>
    <x v="178"/>
    <s v="USA"/>
    <x v="2"/>
    <n v="2019"/>
    <d v="2019-03-22T00:00:00"/>
    <s v="3 Redmond Way_x000a_Bellevue, WA_x000a_USA"/>
  </r>
  <r>
    <x v="186"/>
    <s v="Male"/>
    <s v="Engineering"/>
    <x v="179"/>
    <x v="179"/>
    <s v="USA"/>
    <x v="6"/>
    <n v="2020"/>
    <d v="2020-02-15T00:00:00"/>
    <s v="1 Infinite Loop, Los Angels, CA,  USA"/>
  </r>
  <r>
    <x v="187"/>
    <s v="OTHER"/>
    <s v="Engineering"/>
    <x v="180"/>
    <x v="180"/>
    <s v=" NZ"/>
    <x v="5"/>
    <n v="2020"/>
    <d v="2020-04-18T00:00:00"/>
    <s v="8 Parliament Lane - Wellington, NZ"/>
  </r>
  <r>
    <x v="188"/>
    <s v="Male"/>
    <s v="Engineering"/>
    <x v="181"/>
    <x v="181"/>
    <s v="USA"/>
    <x v="8"/>
    <n v="2019"/>
    <d v="2019-08-17T00:00:00"/>
    <s v="3 Redmond Way_x000a_Bellevue, WA_x000a_USA"/>
  </r>
  <r>
    <x v="189"/>
    <s v="Male"/>
    <s v="Engineering"/>
    <x v="182"/>
    <x v="182"/>
    <s v="USA"/>
    <x v="10"/>
    <n v="2019"/>
    <d v="2019-09-12T00:00:00"/>
    <s v="3 Redmond Way_x000a_Bellevue, WA_x000a_USA"/>
  </r>
  <r>
    <x v="190"/>
    <s v="Female"/>
    <s v="Engineering"/>
    <x v="183"/>
    <x v="183"/>
    <s v="USA"/>
    <x v="3"/>
    <n v="2019"/>
    <d v="2019-06-30T00:00:00"/>
    <s v="1 Infinite Loop, Los Angels, CA,  USA"/>
  </r>
  <r>
    <x v="191"/>
    <s v="Female"/>
    <s v="Engineering"/>
    <x v="184"/>
    <x v="184"/>
    <s v="USA"/>
    <x v="9"/>
    <n v="2019"/>
    <d v="2019-05-20T00:00:00"/>
    <s v="1 Infinite Loop, Los Angels, CA,  USA"/>
  </r>
  <r>
    <x v="192"/>
    <s v="Male"/>
    <s v="Engineering"/>
    <x v="185"/>
    <x v="185"/>
    <s v=" NZ"/>
    <x v="6"/>
    <n v="2020"/>
    <d v="2020-02-18T00:00:00"/>
    <s v="8 Parliament Lane - Wellington, NZ"/>
  </r>
  <r>
    <x v="193"/>
    <s v="Female"/>
    <s v="Engineering"/>
    <x v="186"/>
    <x v="186"/>
    <s v=" NZ"/>
    <x v="2"/>
    <n v="2020"/>
    <d v="2020-03-26T00:00:00"/>
    <s v="8 Parliament Lane - Wellington, NZ"/>
  </r>
  <r>
    <x v="194"/>
    <s v="Female"/>
    <s v="Engineering"/>
    <x v="187"/>
    <x v="187"/>
    <s v=" NZ"/>
    <x v="6"/>
    <n v="2020"/>
    <d v="2020-02-15T00:00:00"/>
    <s v="8 Parliament Lane - Wellington, NZ"/>
  </r>
  <r>
    <x v="195"/>
    <s v="Male"/>
    <s v="Engineering"/>
    <x v="188"/>
    <x v="188"/>
    <s v="USA"/>
    <x v="1"/>
    <n v="2019"/>
    <d v="2019-01-26T00:00:00"/>
    <s v="3 Redmond Way_x000a_Bellevue, WA_x000a_USA"/>
  </r>
  <r>
    <x v="196"/>
    <s v="Male"/>
    <s v="Engineering"/>
    <x v="189"/>
    <x v="189"/>
    <s v="USA"/>
    <x v="10"/>
    <n v="2019"/>
    <d v="2019-09-19T00:00:00"/>
    <s v="3 Redmond Way_x000a_Bellevue, WA_x000a_USA"/>
  </r>
  <r>
    <x v="197"/>
    <s v="Male"/>
    <s v="Engineering"/>
    <x v="190"/>
    <x v="190"/>
    <s v="USA"/>
    <x v="5"/>
    <n v="2019"/>
    <d v="2019-04-23T00:00:00"/>
    <s v="3 Redmond Way_x000a_Bellevue, WA_x000a_USA"/>
  </r>
  <r>
    <x v="198"/>
    <s v="Male"/>
    <s v="Engineering"/>
    <x v="191"/>
    <x v="191"/>
    <s v="USA"/>
    <x v="2"/>
    <n v="2019"/>
    <d v="2019-03-16T00:00:00"/>
    <s v="3 Redmond Way_x000a_Bellevue, WA_x000a_USA"/>
  </r>
  <r>
    <x v="199"/>
    <s v="Male"/>
    <s v="Engineering"/>
    <x v="192"/>
    <x v="192"/>
    <s v="USA"/>
    <x v="3"/>
    <n v="2019"/>
    <d v="2019-06-28T00:00:00"/>
    <s v="1 Infinite Loop, Los Angels, CA,  USA"/>
  </r>
  <r>
    <x v="200"/>
    <s v="Female"/>
    <s v="Engineering"/>
    <x v="193"/>
    <x v="193"/>
    <s v="USA"/>
    <x v="5"/>
    <n v="2020"/>
    <d v="2020-04-18T00:00:00"/>
    <s v="3 Redmond Way_x000a_Bellevue, WA_x000a_USA"/>
  </r>
  <r>
    <x v="201"/>
    <s v="Female"/>
    <s v="Engineering"/>
    <x v="194"/>
    <x v="194"/>
    <s v="USA"/>
    <x v="10"/>
    <n v="2019"/>
    <d v="2019-09-24T00:00:00"/>
    <s v="1 Infinite Loop, Los Angels, CA,  USA"/>
  </r>
  <r>
    <x v="201"/>
    <s v="Female"/>
    <s v="Engineering"/>
    <x v="194"/>
    <x v="194"/>
    <s v=" NZ"/>
    <x v="5"/>
    <n v="2020"/>
    <d v="2020-04-12T00:00:00"/>
    <s v="8 Parliament Lane - Wellington, NZ"/>
  </r>
  <r>
    <x v="202"/>
    <s v="Male"/>
    <s v="Engineering"/>
    <x v="195"/>
    <x v="195"/>
    <s v="USA"/>
    <x v="3"/>
    <n v="2019"/>
    <d v="2019-06-03T00:00:00"/>
    <s v="1 Infinite Loop, Los Angels, CA,  USA"/>
  </r>
  <r>
    <x v="203"/>
    <s v="Female"/>
    <s v="Engineering"/>
    <x v="196"/>
    <x v="196"/>
    <s v="USA"/>
    <x v="11"/>
    <n v="2019"/>
    <d v="2019-12-08T00:00:00"/>
    <s v="3 Redmond Way_x000a_Bellevue, WA_x000a_USA"/>
  </r>
  <r>
    <x v="204"/>
    <s v="Male"/>
    <s v="Engineering"/>
    <x v="197"/>
    <x v="197"/>
    <s v="USA"/>
    <x v="3"/>
    <n v="2019"/>
    <d v="2019-06-01T00:00:00"/>
    <s v="3 Redmond Way_x000a_Bellevue, WA_x000a_USA"/>
  </r>
  <r>
    <x v="205"/>
    <s v="Male"/>
    <s v="Engineering"/>
    <x v="198"/>
    <x v="198"/>
    <s v=" NZ"/>
    <x v="6"/>
    <n v="2019"/>
    <d v="2019-02-24T00:00:00"/>
    <s v="8 Parliament Lane - Wellington, NZ"/>
  </r>
  <r>
    <x v="206"/>
    <s v="Male"/>
    <s v="Engineering"/>
    <x v="199"/>
    <x v="199"/>
    <s v="USA"/>
    <x v="10"/>
    <n v="2019"/>
    <d v="2019-09-18T00:00:00"/>
    <s v="3 Redmond Way_x000a_Bellevue, WA_x000a_USA"/>
  </r>
  <r>
    <x v="207"/>
    <s v="Male"/>
    <s v="Engineering"/>
    <x v="200"/>
    <x v="200"/>
    <s v=" NZ"/>
    <x v="3"/>
    <n v="2020"/>
    <d v="2020-06-07T00:00:00"/>
    <s v="8 Parliament Lane - Wellington, NZ"/>
  </r>
  <r>
    <x v="208"/>
    <s v="Female"/>
    <s v="Engineering"/>
    <x v="201"/>
    <x v="201"/>
    <s v=" NZ"/>
    <x v="5"/>
    <n v="2019"/>
    <d v="2019-04-14T00:00:00"/>
    <s v="8 Parliament Lane - Wellington, NZ"/>
  </r>
  <r>
    <x v="209"/>
    <s v="Female"/>
    <s v="Engineering"/>
    <x v="202"/>
    <x v="202"/>
    <s v="USA"/>
    <x v="9"/>
    <n v="2020"/>
    <d v="2020-05-23T00:00:00"/>
    <s v="1 Infinite Loop, Los Angels, CA,  USA"/>
  </r>
  <r>
    <x v="210"/>
    <s v="Female"/>
    <s v="Engineering"/>
    <x v="203"/>
    <x v="203"/>
    <s v=" NZ"/>
    <x v="3"/>
    <n v="2020"/>
    <d v="2020-06-22T00:00:00"/>
    <s v="8 Parliament Lane - Wellington, NZ"/>
  </r>
  <r>
    <x v="211"/>
    <s v="Male"/>
    <s v="Engineering"/>
    <x v="204"/>
    <x v="204"/>
    <s v=" NZ"/>
    <x v="11"/>
    <n v="2019"/>
    <d v="2019-12-19T00:00:00"/>
    <s v="8 Parliament Lane - Wellington, NZ"/>
  </r>
  <r>
    <x v="212"/>
    <s v="OTHER"/>
    <s v="Engineering"/>
    <x v="205"/>
    <x v="205"/>
    <s v="USA"/>
    <x v="8"/>
    <n v="2019"/>
    <d v="2019-08-26T00:00:00"/>
    <s v="1 Infinite Loop, Los Angels, CA,  USA"/>
  </r>
  <r>
    <x v="213"/>
    <s v="Female"/>
    <s v="Engineering"/>
    <x v="206"/>
    <x v="206"/>
    <s v="USA"/>
    <x v="7"/>
    <n v="2019"/>
    <d v="2019-11-26T00:00:00"/>
    <s v="1 Infinite Loop, Los Angels, CA,  USA"/>
  </r>
  <r>
    <x v="214"/>
    <s v="Male"/>
    <s v="Engineering"/>
    <x v="207"/>
    <x v="207"/>
    <s v=" NZ"/>
    <x v="3"/>
    <n v="2020"/>
    <d v="2020-06-17T00:00:00"/>
    <s v="8 Parliament Lane - Wellington, NZ"/>
  </r>
  <r>
    <x v="215"/>
    <s v="Female"/>
    <s v="Engineering"/>
    <x v="208"/>
    <x v="208"/>
    <s v="USA"/>
    <x v="8"/>
    <n v="2019"/>
    <d v="2019-08-30T00:00:00"/>
    <s v="1 Infinite Loop, Los Angels, CA,  USA"/>
  </r>
  <r>
    <x v="216"/>
    <s v="Female"/>
    <s v="Engineering"/>
    <x v="209"/>
    <x v="209"/>
    <s v="USA"/>
    <x v="8"/>
    <n v="2020"/>
    <d v="2020-08-04T00:00:00"/>
    <s v="1 Infinite Loop, Los Angels, CA,  USA"/>
  </r>
  <r>
    <x v="217"/>
    <s v="Female"/>
    <s v="Engineering"/>
    <x v="210"/>
    <x v="210"/>
    <s v="USA"/>
    <x v="6"/>
    <n v="2020"/>
    <d v="2020-02-22T00:00:00"/>
    <s v="3 Redmond Way_x000a_Bellevue, WA_x000a_USA"/>
  </r>
  <r>
    <x v="218"/>
    <s v="Female"/>
    <s v="Engineering"/>
    <x v="211"/>
    <x v="211"/>
    <s v=" NZ"/>
    <x v="6"/>
    <n v="2019"/>
    <d v="2019-02-07T00:00:00"/>
    <s v="8 Parliament Lane - Wellington, NZ"/>
  </r>
  <r>
    <x v="219"/>
    <s v="Female"/>
    <s v="Engineering"/>
    <x v="212"/>
    <x v="212"/>
    <s v="USA"/>
    <x v="1"/>
    <n v="2019"/>
    <d v="2019-01-08T00:00:00"/>
    <s v="1 Infinite Loop, Los Angels, CA,  USA"/>
  </r>
  <r>
    <x v="220"/>
    <s v="Male"/>
    <s v="Engineering"/>
    <x v="213"/>
    <x v="213"/>
    <s v="USA"/>
    <x v="1"/>
    <n v="2019"/>
    <d v="2019-01-19T00:00:00"/>
    <s v="3 Redmond Way_x000a_Bellevue, WA_x000a_USA"/>
  </r>
  <r>
    <x v="221"/>
    <s v="Female"/>
    <s v="Engineering"/>
    <x v="214"/>
    <x v="214"/>
    <s v="USA"/>
    <x v="5"/>
    <n v="2019"/>
    <d v="2019-04-12T00:00:00"/>
    <s v="3 Redmond Way_x000a_Bellevue, WA_x000a_USA"/>
  </r>
  <r>
    <x v="221"/>
    <s v="Female"/>
    <s v="Engineering"/>
    <x v="214"/>
    <x v="214"/>
    <s v="USA"/>
    <x v="6"/>
    <n v="2020"/>
    <d v="2020-02-29T00:00:00"/>
    <s v="1 Infinite Loop, Los Angels, CA,  USA"/>
  </r>
  <r>
    <x v="222"/>
    <s v="Male"/>
    <s v="Engineering"/>
    <x v="215"/>
    <x v="215"/>
    <s v="USA"/>
    <x v="0"/>
    <n v="2019"/>
    <d v="2019-07-05T00:00:00"/>
    <s v="3 Redmond Way_x000a_Bellevue, WA_x000a_USA"/>
  </r>
  <r>
    <x v="223"/>
    <s v="Female"/>
    <s v="Engineering"/>
    <x v="216"/>
    <x v="216"/>
    <s v="USA"/>
    <x v="6"/>
    <n v="2019"/>
    <d v="2019-02-20T00:00:00"/>
    <s v="1 Infinite Loop, Los Angels, CA,  USA"/>
  </r>
  <r>
    <x v="224"/>
    <s v="Female"/>
    <s v="Engineering"/>
    <x v="217"/>
    <x v="217"/>
    <s v=" NZ"/>
    <x v="2"/>
    <n v="2019"/>
    <d v="2019-03-07T00:00:00"/>
    <s v="8 Parliament Lane - Wellington, NZ"/>
  </r>
  <r>
    <x v="225"/>
    <s v="OTHER"/>
    <s v="Engineering"/>
    <x v="218"/>
    <x v="218"/>
    <s v="USA"/>
    <x v="0"/>
    <n v="2020"/>
    <d v="2020-07-01T00:00:00"/>
    <s v="1 Infinite Loop, Los Angels, CA,  USA"/>
  </r>
  <r>
    <x v="226"/>
    <s v="Male"/>
    <s v="Engineering"/>
    <x v="219"/>
    <x v="219"/>
    <s v=" NZ"/>
    <x v="1"/>
    <n v="2020"/>
    <d v="2020-01-12T00:00:00"/>
    <s v="8 Parliament Lane - Wellington, NZ"/>
  </r>
  <r>
    <x v="227"/>
    <s v="Male"/>
    <s v="Engineering"/>
    <x v="162"/>
    <x v="162"/>
    <s v=" NZ"/>
    <x v="5"/>
    <n v="2020"/>
    <d v="2020-04-15T00:00:00"/>
    <s v="8 Parliament Lane - Wellington, NZ"/>
  </r>
  <r>
    <x v="228"/>
    <s v="Male"/>
    <s v="Engineering"/>
    <x v="162"/>
    <x v="162"/>
    <s v="USA"/>
    <x v="10"/>
    <n v="2019"/>
    <d v="2019-09-16T00:00:00"/>
    <s v="3 Redmond Way_x000a_Bellevue, WA_x000a_USA"/>
  </r>
  <r>
    <x v="229"/>
    <s v="Male"/>
    <s v="Human Resources"/>
    <x v="220"/>
    <x v="220"/>
    <s v="USA"/>
    <x v="4"/>
    <n v="2019"/>
    <d v="2019-10-30T00:00:00"/>
    <s v="3 Redmond Way_x000a_Bellevue, WA_x000a_USA"/>
  </r>
  <r>
    <x v="230"/>
    <s v="Male"/>
    <s v="Human Resources"/>
    <x v="221"/>
    <x v="221"/>
    <s v="USA"/>
    <x v="10"/>
    <n v="2019"/>
    <d v="2019-09-30T00:00:00"/>
    <s v="1 Infinite Loop, Los Angels, CA,  USA"/>
  </r>
  <r>
    <x v="231"/>
    <s v="Female"/>
    <s v="Human Resources"/>
    <x v="222"/>
    <x v="222"/>
    <s v="USA"/>
    <x v="2"/>
    <n v="2019"/>
    <d v="2019-03-01T00:00:00"/>
    <s v="1 Infinite Loop, Los Angels, CA,  USA"/>
  </r>
  <r>
    <x v="232"/>
    <s v="Female"/>
    <s v="Human Resources"/>
    <x v="223"/>
    <x v="223"/>
    <s v=" NZ"/>
    <x v="4"/>
    <n v="2019"/>
    <d v="2019-10-29T00:00:00"/>
    <s v="8 Parliament Lane - Wellington, NZ"/>
  </r>
  <r>
    <x v="233"/>
    <s v="Female"/>
    <s v="Human Resources"/>
    <x v="224"/>
    <x v="224"/>
    <s v=" NZ"/>
    <x v="7"/>
    <n v="2019"/>
    <d v="2019-11-06T00:00:00"/>
    <s v="8 Parliament Lane - Wellington, NZ"/>
  </r>
  <r>
    <x v="234"/>
    <s v="Female"/>
    <s v="Human Resources"/>
    <x v="225"/>
    <x v="225"/>
    <s v="USA"/>
    <x v="2"/>
    <n v="2020"/>
    <d v="2020-03-11T00:00:00"/>
    <s v="3 Redmond Way_x000a_Bellevue, WA_x000a_USA"/>
  </r>
  <r>
    <x v="235"/>
    <s v="Male"/>
    <s v="Human Resources"/>
    <x v="226"/>
    <x v="226"/>
    <s v=" NZ"/>
    <x v="0"/>
    <n v="2019"/>
    <d v="2019-07-25T00:00:00"/>
    <s v="8 Parliament Lane - Wellington, NZ"/>
  </r>
  <r>
    <x v="236"/>
    <s v="Female"/>
    <s v="Human Resources"/>
    <x v="227"/>
    <x v="227"/>
    <s v="USA"/>
    <x v="6"/>
    <n v="2019"/>
    <d v="2019-02-17T00:00:00"/>
    <s v="1 Infinite Loop, Los Angels, CA,  USA"/>
  </r>
  <r>
    <x v="237"/>
    <s v="Female"/>
    <s v="Human Resources"/>
    <x v="228"/>
    <x v="228"/>
    <s v="USA"/>
    <x v="2"/>
    <n v="2020"/>
    <d v="2020-03-01T00:00:00"/>
    <s v="1 Infinite Loop, Los Angels, CA,  USA"/>
  </r>
  <r>
    <x v="238"/>
    <s v="Female"/>
    <s v="Human Resources"/>
    <x v="229"/>
    <x v="229"/>
    <s v="USA"/>
    <x v="7"/>
    <n v="2019"/>
    <d v="2019-11-25T00:00:00"/>
    <s v="1 Infinite Loop, Los Angels, CA,  USA"/>
  </r>
  <r>
    <x v="238"/>
    <s v="Female"/>
    <s v="Human Resources"/>
    <x v="229"/>
    <x v="229"/>
    <s v="USA"/>
    <x v="0"/>
    <n v="2020"/>
    <d v="2020-07-24T00:00:00"/>
    <s v="3 Redmond Way_x000a_Bellevue, WA_x000a_USA"/>
  </r>
  <r>
    <x v="239"/>
    <s v="Female"/>
    <s v="Human Resources"/>
    <x v="230"/>
    <x v="230"/>
    <s v=" NZ"/>
    <x v="3"/>
    <n v="2020"/>
    <d v="2020-06-13T00:00:00"/>
    <s v="8 Parliament Lane - Wellington, NZ"/>
  </r>
  <r>
    <x v="240"/>
    <s v="Male"/>
    <s v="Human Resources"/>
    <x v="231"/>
    <x v="231"/>
    <s v="USA"/>
    <x v="2"/>
    <n v="2019"/>
    <d v="2019-03-26T00:00:00"/>
    <s v="1 Infinite Loop, Los Angels, CA,  USA"/>
  </r>
  <r>
    <x v="241"/>
    <s v="Female"/>
    <s v="Human Resources"/>
    <x v="232"/>
    <x v="232"/>
    <s v=" NZ"/>
    <x v="8"/>
    <n v="2019"/>
    <d v="2019-08-27T00:00:00"/>
    <s v="8 Parliament Lane - Wellington, NZ"/>
  </r>
  <r>
    <x v="242"/>
    <s v="Female"/>
    <s v="Human Resources"/>
    <x v="233"/>
    <x v="233"/>
    <s v=" NZ"/>
    <x v="2"/>
    <n v="2020"/>
    <d v="2020-03-24T00:00:00"/>
    <s v="8 Parliament Lane - Wellington, NZ"/>
  </r>
  <r>
    <x v="243"/>
    <s v="Female"/>
    <s v="Human Resources"/>
    <x v="234"/>
    <x v="234"/>
    <s v="USA"/>
    <x v="2"/>
    <n v="2019"/>
    <d v="2019-03-02T00:00:00"/>
    <s v="3 Redmond Way_x000a_Bellevue, WA_x000a_USA"/>
  </r>
  <r>
    <x v="243"/>
    <s v="Female"/>
    <s v="Human Resources"/>
    <x v="234"/>
    <x v="234"/>
    <s v=" NZ"/>
    <x v="4"/>
    <n v="2019"/>
    <d v="2019-10-07T00:00:00"/>
    <s v="8 Parliament Lane - Wellington, NZ"/>
  </r>
  <r>
    <x v="244"/>
    <s v="Female"/>
    <s v="Human Resources"/>
    <x v="235"/>
    <x v="235"/>
    <s v="USA"/>
    <x v="6"/>
    <n v="2020"/>
    <d v="2020-02-12T00:00:00"/>
    <s v="1 Infinite Loop, Los Angels, CA,  USA"/>
  </r>
  <r>
    <x v="245"/>
    <s v="Male"/>
    <s v="Human Resources"/>
    <x v="236"/>
    <x v="236"/>
    <s v="USA"/>
    <x v="11"/>
    <n v="2019"/>
    <d v="2019-12-14T00:00:00"/>
    <s v="1 Infinite Loop, Los Angels, CA,  USA"/>
  </r>
  <r>
    <x v="246"/>
    <s v="Female"/>
    <s v="Human Resources"/>
    <x v="237"/>
    <x v="237"/>
    <s v="USA"/>
    <x v="3"/>
    <n v="2019"/>
    <d v="2019-06-27T00:00:00"/>
    <s v="1 Infinite Loop, Los Angels, CA,  USA"/>
  </r>
  <r>
    <x v="247"/>
    <s v="Male"/>
    <s v="Human Resources"/>
    <x v="238"/>
    <x v="238"/>
    <s v="USA"/>
    <x v="1"/>
    <n v="2020"/>
    <d v="2020-01-23T00:00:00"/>
    <s v="3 Redmond Way_x000a_Bellevue, WA_x000a_USA"/>
  </r>
  <r>
    <x v="247"/>
    <s v="Male"/>
    <s v="Human Resources"/>
    <x v="238"/>
    <x v="238"/>
    <s v="USA"/>
    <x v="2"/>
    <n v="2020"/>
    <d v="2020-03-15T00:00:00"/>
    <s v="1 Infinite Loop, Los Angels, CA,  USA"/>
  </r>
  <r>
    <x v="248"/>
    <s v="Female"/>
    <s v="Human Resources"/>
    <x v="239"/>
    <x v="239"/>
    <s v=" NZ"/>
    <x v="9"/>
    <n v="2019"/>
    <d v="2019-05-04T00:00:00"/>
    <s v="8 Parliament Lane - Wellington, NZ"/>
  </r>
  <r>
    <x v="249"/>
    <s v="Male"/>
    <s v="Human Resources"/>
    <x v="240"/>
    <x v="240"/>
    <s v="USA"/>
    <x v="6"/>
    <n v="2020"/>
    <d v="2020-02-14T00:00:00"/>
    <s v="1 Infinite Loop, Los Angels, CA,  USA"/>
  </r>
  <r>
    <x v="250"/>
    <s v="Male"/>
    <s v="Human Resources"/>
    <x v="241"/>
    <x v="241"/>
    <s v=" NZ"/>
    <x v="0"/>
    <n v="2019"/>
    <d v="2019-07-24T00:00:00"/>
    <s v="8 Parliament Lane - Wellington, NZ"/>
  </r>
  <r>
    <x v="250"/>
    <s v="Male"/>
    <s v="Human Resources"/>
    <x v="241"/>
    <x v="241"/>
    <s v="USA"/>
    <x v="4"/>
    <n v="2019"/>
    <d v="2019-10-14T00:00:00"/>
    <s v="1 Infinite Loop, Los Angels, CA,  USA"/>
  </r>
  <r>
    <x v="251"/>
    <s v="Female"/>
    <s v="Human Resources"/>
    <x v="242"/>
    <x v="242"/>
    <s v=" NZ"/>
    <x v="2"/>
    <n v="2020"/>
    <d v="2020-03-02T00:00:00"/>
    <s v="8 Parliament Lane - Wellington, NZ"/>
  </r>
  <r>
    <x v="252"/>
    <s v="Male"/>
    <s v="Human Resources"/>
    <x v="243"/>
    <x v="243"/>
    <s v="USA"/>
    <x v="2"/>
    <n v="2020"/>
    <d v="2020-03-21T00:00:00"/>
    <s v="1 Infinite Loop, Los Angels, CA,  USA"/>
  </r>
  <r>
    <x v="253"/>
    <s v="Female"/>
    <s v="Human Resources"/>
    <x v="244"/>
    <x v="244"/>
    <s v="USA"/>
    <x v="1"/>
    <n v="2020"/>
    <d v="2020-01-16T00:00:00"/>
    <s v="1 Infinite Loop, Los Angels, CA,  USA"/>
  </r>
  <r>
    <x v="254"/>
    <s v="Male"/>
    <s v="Human Resources"/>
    <x v="245"/>
    <x v="245"/>
    <s v="USA"/>
    <x v="11"/>
    <n v="2019"/>
    <d v="2019-12-02T00:00:00"/>
    <s v="1 Infinite Loop, Los Angels, CA,  USA"/>
  </r>
  <r>
    <x v="255"/>
    <s v="Female"/>
    <s v="Human Resources"/>
    <x v="246"/>
    <x v="246"/>
    <s v=" NZ"/>
    <x v="1"/>
    <n v="2020"/>
    <d v="2020-01-21T00:00:00"/>
    <s v="8 Parliament Lane - Wellington, NZ"/>
  </r>
  <r>
    <x v="256"/>
    <s v="Female"/>
    <s v="Human Resources"/>
    <x v="247"/>
    <x v="247"/>
    <s v="USA"/>
    <x v="11"/>
    <n v="2019"/>
    <d v="2019-12-20T00:00:00"/>
    <s v="1 Infinite Loop, Los Angels, CA,  USA"/>
  </r>
  <r>
    <x v="256"/>
    <s v="Female"/>
    <s v="Human Resources"/>
    <x v="247"/>
    <x v="247"/>
    <s v="USA"/>
    <x v="9"/>
    <n v="2020"/>
    <d v="2020-05-07T00:00:00"/>
    <s v="3 Redmond Way_x000a_Bellevue, WA_x000a_USA"/>
  </r>
  <r>
    <x v="257"/>
    <s v="Female"/>
    <s v="Human Resources"/>
    <x v="248"/>
    <x v="248"/>
    <s v="USA"/>
    <x v="9"/>
    <n v="2019"/>
    <d v="2019-05-25T00:00:00"/>
    <s v="3 Redmond Way_x000a_Bellevue, WA_x000a_USA"/>
  </r>
  <r>
    <x v="258"/>
    <s v="Female"/>
    <s v="Human Resources"/>
    <x v="249"/>
    <x v="249"/>
    <s v=" NZ"/>
    <x v="1"/>
    <n v="2019"/>
    <d v="2019-01-11T00:00:00"/>
    <s v="8 Parliament Lane - Wellington, NZ"/>
  </r>
  <r>
    <x v="259"/>
    <s v="Male"/>
    <s v="Human Resources"/>
    <x v="250"/>
    <x v="250"/>
    <s v="USA"/>
    <x v="11"/>
    <n v="2019"/>
    <d v="2019-12-14T00:00:00"/>
    <s v="1 Infinite Loop, Los Angels, CA,  USA"/>
  </r>
  <r>
    <x v="260"/>
    <s v="OTHER"/>
    <s v="Human Resources"/>
    <x v="251"/>
    <x v="251"/>
    <s v=" NZ"/>
    <x v="2"/>
    <n v="2020"/>
    <d v="2020-03-06T00:00:00"/>
    <s v="8 Parliament Lane - Wellington, NZ"/>
  </r>
  <r>
    <x v="261"/>
    <s v="Male"/>
    <s v="Human Resources"/>
    <x v="252"/>
    <x v="252"/>
    <s v=" NZ"/>
    <x v="11"/>
    <n v="2019"/>
    <d v="2019-12-21T00:00:00"/>
    <s v="8 Parliament Lane - Wellington, NZ"/>
  </r>
  <r>
    <x v="262"/>
    <s v="Male"/>
    <s v="Human Resources"/>
    <x v="253"/>
    <x v="253"/>
    <s v="USA"/>
    <x v="1"/>
    <n v="2019"/>
    <d v="2019-01-29T00:00:00"/>
    <s v="3 Redmond Way_x000a_Bellevue, WA_x000a_USA"/>
  </r>
  <r>
    <x v="262"/>
    <s v="Male"/>
    <s v="Human Resources"/>
    <x v="253"/>
    <x v="253"/>
    <s v="USA"/>
    <x v="3"/>
    <n v="2020"/>
    <d v="2020-06-02T00:00:00"/>
    <s v="1 Infinite Loop, Los Angels, CA,  USA"/>
  </r>
  <r>
    <x v="263"/>
    <s v="Female"/>
    <s v="Human Resources"/>
    <x v="254"/>
    <x v="254"/>
    <s v=" NZ"/>
    <x v="6"/>
    <n v="2020"/>
    <d v="2020-02-23T00:00:00"/>
    <s v="8 Parliament Lane - Wellington, NZ"/>
  </r>
  <r>
    <x v="264"/>
    <s v="Male"/>
    <s v="Human Resources"/>
    <x v="255"/>
    <x v="255"/>
    <s v="USA"/>
    <x v="9"/>
    <n v="2019"/>
    <d v="2019-05-08T00:00:00"/>
    <s v="1 Infinite Loop, Los Angels, CA,  USA"/>
  </r>
  <r>
    <x v="265"/>
    <s v="Male"/>
    <s v="Human Resources"/>
    <x v="256"/>
    <x v="256"/>
    <s v="USA"/>
    <x v="9"/>
    <n v="2019"/>
    <d v="2019-05-17T00:00:00"/>
    <s v="3 Redmond Way_x000a_Bellevue, WA_x000a_USA"/>
  </r>
  <r>
    <x v="266"/>
    <s v="Male"/>
    <s v="Human Resources"/>
    <x v="257"/>
    <x v="257"/>
    <s v="USA"/>
    <x v="3"/>
    <n v="2019"/>
    <d v="2019-06-18T00:00:00"/>
    <s v="1 Infinite Loop, Los Angels, CA,  USA"/>
  </r>
  <r>
    <x v="266"/>
    <s v="Male"/>
    <s v="Human Resources"/>
    <x v="257"/>
    <x v="257"/>
    <s v="USA"/>
    <x v="1"/>
    <n v="2020"/>
    <d v="2020-01-29T00:00:00"/>
    <s v="3 Redmond Way_x000a_Bellevue, WA_x000a_USA"/>
  </r>
  <r>
    <x v="267"/>
    <s v="Female"/>
    <s v="Human Resources"/>
    <x v="258"/>
    <x v="258"/>
    <s v="USA"/>
    <x v="6"/>
    <n v="2020"/>
    <d v="2020-02-05T00:00:00"/>
    <s v="1 Infinite Loop, Los Angels, CA,  USA"/>
  </r>
  <r>
    <x v="268"/>
    <s v="Male"/>
    <s v="Human Resources"/>
    <x v="259"/>
    <x v="259"/>
    <s v=" NZ"/>
    <x v="3"/>
    <n v="2019"/>
    <d v="2019-06-30T00:00:00"/>
    <s v="8 Parliament Lane - Wellington, NZ"/>
  </r>
  <r>
    <x v="269"/>
    <s v="Male"/>
    <s v="Human Resources"/>
    <x v="260"/>
    <x v="260"/>
    <s v="USA"/>
    <x v="11"/>
    <n v="2019"/>
    <d v="2019-12-19T00:00:00"/>
    <s v="3 Redmond Way_x000a_Bellevue, WA_x000a_USA"/>
  </r>
  <r>
    <x v="270"/>
    <s v="Female"/>
    <s v="Human Resources"/>
    <x v="261"/>
    <x v="261"/>
    <s v=" NZ"/>
    <x v="1"/>
    <n v="2020"/>
    <d v="2020-01-20T00:00:00"/>
    <s v="8 Parliament Lane - Wellington, NZ"/>
  </r>
  <r>
    <x v="271"/>
    <s v="Female"/>
    <s v="Human Resources"/>
    <x v="262"/>
    <x v="262"/>
    <s v=" NZ"/>
    <x v="9"/>
    <n v="2020"/>
    <d v="2020-05-01T00:00:00"/>
    <s v="8 Parliament Lane - Wellington, NZ"/>
  </r>
  <r>
    <x v="272"/>
    <s v="Male"/>
    <s v="Human Resources"/>
    <x v="263"/>
    <x v="263"/>
    <s v="USA"/>
    <x v="1"/>
    <n v="2020"/>
    <d v="2020-01-14T00:00:00"/>
    <s v="1 Infinite Loop, Los Angels, CA,  USA"/>
  </r>
  <r>
    <x v="273"/>
    <s v="Male"/>
    <s v="Human Resources"/>
    <x v="264"/>
    <x v="264"/>
    <s v=" NZ"/>
    <x v="1"/>
    <n v="2020"/>
    <d v="2020-01-26T00:00:00"/>
    <s v="8 Parliament Lane - Wellington, NZ"/>
  </r>
  <r>
    <x v="274"/>
    <s v="Female"/>
    <s v="Human Resources"/>
    <x v="265"/>
    <x v="265"/>
    <s v="USA"/>
    <x v="1"/>
    <n v="2019"/>
    <d v="2019-01-23T00:00:00"/>
    <s v="1 Infinite Loop, Los Angels, CA,  USA"/>
  </r>
  <r>
    <x v="275"/>
    <s v="Male"/>
    <s v="Human Resources"/>
    <x v="266"/>
    <x v="266"/>
    <s v="USA"/>
    <x v="10"/>
    <n v="2019"/>
    <d v="2019-09-25T00:00:00"/>
    <s v="3 Redmond Way_x000a_Bellevue, WA_x000a_USA"/>
  </r>
  <r>
    <x v="276"/>
    <s v="Male"/>
    <s v="Human Resources"/>
    <x v="267"/>
    <x v="267"/>
    <s v="USA"/>
    <x v="0"/>
    <n v="2019"/>
    <d v="2019-07-24T00:00:00"/>
    <s v="3 Redmond Way_x000a_Bellevue, WA_x000a_USA"/>
  </r>
  <r>
    <x v="277"/>
    <s v="Female"/>
    <s v="Human Resources"/>
    <x v="268"/>
    <x v="268"/>
    <s v="USA"/>
    <x v="3"/>
    <n v="2019"/>
    <d v="2019-06-23T00:00:00"/>
    <s v="3 Redmond Way_x000a_Bellevue, WA_x000a_USA"/>
  </r>
  <r>
    <x v="278"/>
    <s v="Male"/>
    <s v="Human Resources"/>
    <x v="269"/>
    <x v="269"/>
    <s v=" NZ"/>
    <x v="1"/>
    <n v="2019"/>
    <d v="2019-01-18T00:00:00"/>
    <s v="8 Parliament Lane - Wellington, NZ"/>
  </r>
  <r>
    <x v="279"/>
    <s v="Female"/>
    <s v="Human Resources"/>
    <x v="270"/>
    <x v="270"/>
    <s v="USA"/>
    <x v="1"/>
    <n v="2019"/>
    <d v="2019-01-04T00:00:00"/>
    <s v="3 Redmond Way_x000a_Bellevue, WA_x000a_USA"/>
  </r>
  <r>
    <x v="280"/>
    <s v="Female"/>
    <s v="Human Resources"/>
    <x v="271"/>
    <x v="271"/>
    <s v=" NZ"/>
    <x v="6"/>
    <n v="2020"/>
    <d v="2020-02-27T00:00:00"/>
    <s v="8 Parliament Lane - Wellington, NZ"/>
  </r>
  <r>
    <x v="281"/>
    <s v="Male"/>
    <s v="Human Resources"/>
    <x v="272"/>
    <x v="272"/>
    <s v=" NZ"/>
    <x v="5"/>
    <n v="2019"/>
    <d v="2019-04-08T00:00:00"/>
    <s v="8 Parliament Lane - Wellington, NZ"/>
  </r>
  <r>
    <x v="282"/>
    <s v="Male"/>
    <s v="Human Resources"/>
    <x v="273"/>
    <x v="273"/>
    <s v="USA"/>
    <x v="6"/>
    <n v="2019"/>
    <d v="2019-02-07T00:00:00"/>
    <s v="1 Infinite Loop, Los Angels, CA,  USA"/>
  </r>
  <r>
    <x v="283"/>
    <s v="Female"/>
    <s v="Human Resources"/>
    <x v="274"/>
    <x v="274"/>
    <s v="USA"/>
    <x v="8"/>
    <n v="2020"/>
    <d v="2020-08-03T00:00:00"/>
    <s v="1 Infinite Loop, Los Angels, CA,  USA"/>
  </r>
  <r>
    <x v="284"/>
    <s v="Female"/>
    <s v="Human Resources"/>
    <x v="275"/>
    <x v="275"/>
    <s v="USA"/>
    <x v="3"/>
    <n v="2020"/>
    <d v="2020-06-03T00:00:00"/>
    <s v="1 Infinite Loop, Los Angels, CA,  USA"/>
  </r>
  <r>
    <x v="285"/>
    <s v="Male"/>
    <s v="Human Resources"/>
    <x v="276"/>
    <x v="276"/>
    <s v=" NZ"/>
    <x v="0"/>
    <n v="2019"/>
    <d v="2019-07-14T00:00:00"/>
    <s v="8 Parliament Lane - Wellington, NZ"/>
  </r>
  <r>
    <x v="286"/>
    <s v="Male"/>
    <s v="Human Resources"/>
    <x v="277"/>
    <x v="277"/>
    <s v=" NZ"/>
    <x v="3"/>
    <n v="2020"/>
    <d v="2020-06-22T00:00:00"/>
    <s v="8 Parliament Lane - Wellington, NZ"/>
  </r>
  <r>
    <x v="287"/>
    <s v="Male"/>
    <s v="Human Resources"/>
    <x v="278"/>
    <x v="278"/>
    <s v="USA"/>
    <x v="10"/>
    <n v="2019"/>
    <d v="2019-09-03T00:00:00"/>
    <s v="1 Infinite Loop, Los Angels, CA,  USA"/>
  </r>
  <r>
    <x v="288"/>
    <s v="OTHER"/>
    <s v="Human Resources"/>
    <x v="279"/>
    <x v="279"/>
    <s v=" NZ"/>
    <x v="0"/>
    <n v="2020"/>
    <d v="2020-07-31T00:00:00"/>
    <s v="8 Parliament Lane - Wellington, NZ"/>
  </r>
  <r>
    <x v="289"/>
    <s v="Female"/>
    <s v="Human Resources"/>
    <x v="280"/>
    <x v="280"/>
    <s v="USA"/>
    <x v="6"/>
    <n v="2019"/>
    <d v="2019-02-26T00:00:00"/>
    <s v="1 Infinite Loop, Los Angels, CA,  USA"/>
  </r>
  <r>
    <x v="290"/>
    <s v="Male"/>
    <s v="Human Resources"/>
    <x v="281"/>
    <x v="281"/>
    <s v=" NZ"/>
    <x v="3"/>
    <n v="2020"/>
    <d v="2020-06-20T00:00:00"/>
    <s v="8 Parliament Lane - Wellington, NZ"/>
  </r>
  <r>
    <x v="291"/>
    <s v="Male"/>
    <s v="Human Resources"/>
    <x v="282"/>
    <x v="282"/>
    <s v=" NZ"/>
    <x v="9"/>
    <n v="2019"/>
    <d v="2019-05-01T00:00:00"/>
    <s v="8 Parliament Lane - Wellington, NZ"/>
  </r>
  <r>
    <x v="292"/>
    <s v="Female"/>
    <s v="Human Resources"/>
    <x v="283"/>
    <x v="283"/>
    <s v="USA"/>
    <x v="5"/>
    <n v="2019"/>
    <d v="2019-04-30T00:00:00"/>
    <s v="1 Infinite Loop, Los Angels, CA,  USA"/>
  </r>
  <r>
    <x v="293"/>
    <s v="Female"/>
    <s v="Human Resources"/>
    <x v="284"/>
    <x v="284"/>
    <s v="USA"/>
    <x v="7"/>
    <n v="2019"/>
    <d v="2019-11-27T00:00:00"/>
    <s v="3 Redmond Way_x000a_Bellevue, WA_x000a_USA"/>
  </r>
  <r>
    <x v="294"/>
    <s v="Male"/>
    <s v="Human Resources"/>
    <x v="285"/>
    <x v="285"/>
    <s v="USA"/>
    <x v="8"/>
    <n v="2019"/>
    <d v="2019-08-10T00:00:00"/>
    <s v="1 Infinite Loop, Los Angels, CA,  USA"/>
  </r>
  <r>
    <x v="294"/>
    <s v="Male"/>
    <s v="Human Resources"/>
    <x v="285"/>
    <x v="285"/>
    <s v=" NZ"/>
    <x v="1"/>
    <n v="2020"/>
    <d v="2020-01-18T00:00:00"/>
    <s v="8 Parliament Lane - Wellington, NZ"/>
  </r>
  <r>
    <x v="295"/>
    <s v="Female"/>
    <s v="Human Resources"/>
    <x v="286"/>
    <x v="286"/>
    <s v="USA"/>
    <x v="10"/>
    <n v="2019"/>
    <d v="2019-09-13T00:00:00"/>
    <s v="1 Infinite Loop, Los Angels, CA,  USA"/>
  </r>
  <r>
    <x v="296"/>
    <s v="Male"/>
    <s v="Human Resources"/>
    <x v="287"/>
    <x v="287"/>
    <s v="USA"/>
    <x v="4"/>
    <n v="2019"/>
    <d v="2019-10-21T00:00:00"/>
    <s v="1 Infinite Loop, Los Angels, CA,  USA"/>
  </r>
  <r>
    <x v="297"/>
    <s v="Female"/>
    <s v="Human Resources"/>
    <x v="288"/>
    <x v="288"/>
    <s v=" NZ"/>
    <x v="8"/>
    <n v="2019"/>
    <d v="2019-08-28T00:00:00"/>
    <s v="8 Parliament Lane - Wellington, NZ"/>
  </r>
  <r>
    <x v="297"/>
    <s v="Female"/>
    <s v="Human Resources"/>
    <x v="288"/>
    <x v="288"/>
    <s v=" NZ"/>
    <x v="4"/>
    <n v="2019"/>
    <d v="2019-10-27T00:00:00"/>
    <s v="8 Parliament Lane - Wellington, NZ"/>
  </r>
  <r>
    <x v="298"/>
    <s v="Male"/>
    <s v="Human Resources"/>
    <x v="289"/>
    <x v="289"/>
    <s v="USA"/>
    <x v="8"/>
    <n v="2020"/>
    <d v="2020-08-05T00:00:00"/>
    <s v="1 Infinite Loop, Los Angels, CA,  USA"/>
  </r>
  <r>
    <x v="299"/>
    <s v="OTHER"/>
    <s v="Human Resources"/>
    <x v="290"/>
    <x v="290"/>
    <s v=" NZ"/>
    <x v="8"/>
    <n v="2019"/>
    <d v="2019-08-20T00:00:00"/>
    <s v="8 Parliament Lane - Wellington, NZ"/>
  </r>
  <r>
    <x v="300"/>
    <s v="Male"/>
    <s v="Human Resources"/>
    <x v="291"/>
    <x v="291"/>
    <s v="USA"/>
    <x v="8"/>
    <n v="2019"/>
    <d v="2019-08-16T00:00:00"/>
    <s v="1 Infinite Loop, Los Angels, CA,  USA"/>
  </r>
  <r>
    <x v="301"/>
    <s v="Female"/>
    <s v="Human Resources"/>
    <x v="292"/>
    <x v="292"/>
    <s v="USA"/>
    <x v="4"/>
    <n v="2019"/>
    <d v="2019-10-06T00:00:00"/>
    <s v="1 Infinite Loop, Los Angels, CA,  USA"/>
  </r>
  <r>
    <x v="302"/>
    <s v="Female"/>
    <s v="Human Resources"/>
    <x v="293"/>
    <x v="293"/>
    <s v="USA"/>
    <x v="0"/>
    <n v="2020"/>
    <d v="2020-07-26T00:00:00"/>
    <s v="1 Infinite Loop, Los Angels, CA,  USA"/>
  </r>
  <r>
    <x v="303"/>
    <s v="Female"/>
    <s v="Human Resources"/>
    <x v="229"/>
    <x v="229"/>
    <s v="USA"/>
    <x v="7"/>
    <n v="2019"/>
    <d v="2019-11-20T00:00:00"/>
    <s v="3 Redmond Way_x000a_Bellevue, WA_x000a_USA"/>
  </r>
  <r>
    <x v="303"/>
    <s v="Female"/>
    <s v="Human Resources"/>
    <x v="229"/>
    <x v="229"/>
    <s v=" NZ"/>
    <x v="1"/>
    <n v="2020"/>
    <d v="2020-01-23T00:00:00"/>
    <s v="8 Parliament Lane - Wellington, NZ"/>
  </r>
  <r>
    <x v="304"/>
    <s v="Female"/>
    <s v="Human Resources"/>
    <x v="229"/>
    <x v="229"/>
    <s v=" NZ"/>
    <x v="3"/>
    <n v="2020"/>
    <d v="2020-06-28T00:00:00"/>
    <s v="8 Parliament Lane - Wellington, NZ"/>
  </r>
  <r>
    <x v="305"/>
    <s v="Male"/>
    <s v="Human Resources"/>
    <x v="229"/>
    <x v="229"/>
    <s v=" NZ"/>
    <x v="1"/>
    <n v="2019"/>
    <d v="2019-01-21T00:00:00"/>
    <s v="8 Parliament Lane - Wellington, NZ"/>
  </r>
  <r>
    <x v="306"/>
    <s v="Male"/>
    <s v="Legal"/>
    <x v="294"/>
    <x v="294"/>
    <s v="USA"/>
    <x v="6"/>
    <n v="2019"/>
    <d v="2019-02-24T00:00:00"/>
    <s v="1 Infinite Loop, Los Angels, CA,  USA"/>
  </r>
  <r>
    <x v="306"/>
    <s v="Male"/>
    <s v="Legal"/>
    <x v="294"/>
    <x v="294"/>
    <s v="USA"/>
    <x v="5"/>
    <n v="2020"/>
    <d v="2020-04-17T00:00:00"/>
    <s v="1 Infinite Loop, Los Angels, CA,  USA"/>
  </r>
  <r>
    <x v="307"/>
    <s v="Male"/>
    <s v="Legal"/>
    <x v="295"/>
    <x v="295"/>
    <s v=" NZ"/>
    <x v="8"/>
    <n v="2019"/>
    <d v="2019-08-22T00:00:00"/>
    <s v="8 Parliament Lane - Wellington, NZ"/>
  </r>
  <r>
    <x v="308"/>
    <s v="Female"/>
    <s v="Legal"/>
    <x v="296"/>
    <x v="296"/>
    <s v=" NZ"/>
    <x v="7"/>
    <n v="2019"/>
    <d v="2019-11-15T00:00:00"/>
    <s v="8 Parliament Lane - Wellington, NZ"/>
  </r>
  <r>
    <x v="309"/>
    <s v="Male"/>
    <s v="Legal"/>
    <x v="297"/>
    <x v="297"/>
    <s v=" NZ"/>
    <x v="3"/>
    <n v="2019"/>
    <d v="2019-06-29T00:00:00"/>
    <s v="8 Parliament Lane - Wellington, NZ"/>
  </r>
  <r>
    <x v="309"/>
    <s v="Male"/>
    <s v="Legal"/>
    <x v="297"/>
    <x v="297"/>
    <s v="USA"/>
    <x v="11"/>
    <n v="2019"/>
    <d v="2019-12-21T00:00:00"/>
    <s v="3 Redmond Way_x000a_Bellevue, WA_x000a_USA"/>
  </r>
  <r>
    <x v="310"/>
    <s v="Female"/>
    <s v="Legal"/>
    <x v="298"/>
    <x v="298"/>
    <s v="USA"/>
    <x v="2"/>
    <n v="2019"/>
    <d v="2019-03-10T00:00:00"/>
    <s v="1 Infinite Loop, Los Angels, CA,  USA"/>
  </r>
  <r>
    <x v="311"/>
    <s v="Female"/>
    <s v="Legal"/>
    <x v="299"/>
    <x v="299"/>
    <s v=" NZ"/>
    <x v="9"/>
    <n v="2019"/>
    <d v="2019-05-12T00:00:00"/>
    <s v="8 Parliament Lane - Wellington, NZ"/>
  </r>
  <r>
    <x v="312"/>
    <s v="Female"/>
    <s v="Legal"/>
    <x v="300"/>
    <x v="300"/>
    <s v="USA"/>
    <x v="1"/>
    <n v="2020"/>
    <d v="2020-01-04T00:00:00"/>
    <s v="1 Infinite Loop, Los Angels, CA,  USA"/>
  </r>
  <r>
    <x v="312"/>
    <s v="Female"/>
    <s v="Legal"/>
    <x v="300"/>
    <x v="300"/>
    <s v="USA"/>
    <x v="0"/>
    <n v="2020"/>
    <d v="2020-07-14T00:00:00"/>
    <s v="3 Redmond Way_x000a_Bellevue, WA_x000a_USA"/>
  </r>
  <r>
    <x v="313"/>
    <s v="Female"/>
    <s v="Legal"/>
    <x v="301"/>
    <x v="301"/>
    <s v="USA"/>
    <x v="7"/>
    <n v="2019"/>
    <d v="2019-11-28T00:00:00"/>
    <s v="3 Redmond Way_x000a_Bellevue, WA_x000a_USA"/>
  </r>
  <r>
    <x v="314"/>
    <s v="Male"/>
    <s v="Legal"/>
    <x v="302"/>
    <x v="302"/>
    <s v="USA"/>
    <x v="9"/>
    <n v="2019"/>
    <d v="2019-05-26T00:00:00"/>
    <s v="3 Redmond Way_x000a_Bellevue, WA_x000a_USA"/>
  </r>
  <r>
    <x v="315"/>
    <s v="Male"/>
    <s v="Legal"/>
    <x v="303"/>
    <x v="303"/>
    <s v="USA"/>
    <x v="6"/>
    <n v="2019"/>
    <d v="2019-02-10T00:00:00"/>
    <s v="1 Infinite Loop, Los Angels, CA,  USA"/>
  </r>
  <r>
    <x v="316"/>
    <s v="Female"/>
    <s v="Legal"/>
    <x v="304"/>
    <x v="304"/>
    <s v="USA"/>
    <x v="3"/>
    <n v="2019"/>
    <d v="2019-06-01T00:00:00"/>
    <s v="1 Infinite Loop, Los Angels, CA,  USA"/>
  </r>
  <r>
    <x v="317"/>
    <s v="Male"/>
    <s v="Legal"/>
    <x v="305"/>
    <x v="305"/>
    <s v="USA"/>
    <x v="5"/>
    <n v="2019"/>
    <d v="2019-04-05T00:00:00"/>
    <s v="1 Infinite Loop, Los Angels, CA,  USA"/>
  </r>
  <r>
    <x v="318"/>
    <s v="Female"/>
    <s v="Legal"/>
    <x v="306"/>
    <x v="306"/>
    <s v="USA"/>
    <x v="10"/>
    <n v="2019"/>
    <d v="2019-09-04T00:00:00"/>
    <s v="1 Infinite Loop, Los Angels, CA,  USA"/>
  </r>
  <r>
    <x v="319"/>
    <s v="Female"/>
    <s v="Legal"/>
    <x v="307"/>
    <x v="307"/>
    <s v="USA"/>
    <x v="8"/>
    <n v="2019"/>
    <d v="2019-08-04T00:00:00"/>
    <s v="1 Infinite Loop, Los Angels, CA,  USA"/>
  </r>
  <r>
    <x v="320"/>
    <s v="Male"/>
    <s v="Legal"/>
    <x v="308"/>
    <x v="308"/>
    <s v="USA"/>
    <x v="9"/>
    <n v="2019"/>
    <d v="2019-05-05T00:00:00"/>
    <s v="3 Redmond Way_x000a_Bellevue, WA_x000a_USA"/>
  </r>
  <r>
    <x v="321"/>
    <s v="Male"/>
    <s v="Legal"/>
    <x v="309"/>
    <x v="309"/>
    <s v=" NZ"/>
    <x v="2"/>
    <n v="2020"/>
    <d v="2020-03-24T00:00:00"/>
    <s v="8 Parliament Lane - Wellington, NZ"/>
  </r>
  <r>
    <x v="322"/>
    <s v="Male"/>
    <s v="Legal"/>
    <x v="310"/>
    <x v="310"/>
    <s v=" NZ"/>
    <x v="4"/>
    <n v="2019"/>
    <d v="2019-10-20T00:00:00"/>
    <s v="8 Parliament Lane - Wellington, NZ"/>
  </r>
  <r>
    <x v="323"/>
    <s v="Male"/>
    <s v="Legal"/>
    <x v="311"/>
    <x v="311"/>
    <s v="USA"/>
    <x v="0"/>
    <n v="2019"/>
    <d v="2019-07-25T00:00:00"/>
    <s v="1 Infinite Loop, Los Angels, CA,  USA"/>
  </r>
  <r>
    <x v="324"/>
    <s v="Male"/>
    <s v="Legal"/>
    <x v="312"/>
    <x v="312"/>
    <s v=" NZ"/>
    <x v="7"/>
    <n v="2019"/>
    <d v="2019-11-23T00:00:00"/>
    <s v="8 Parliament Lane - Wellington, NZ"/>
  </r>
  <r>
    <x v="325"/>
    <s v="Female"/>
    <s v="Legal"/>
    <x v="313"/>
    <x v="313"/>
    <s v="USA"/>
    <x v="0"/>
    <n v="2020"/>
    <d v="2020-07-17T00:00:00"/>
    <s v="3 Redmond Way_x000a_Bellevue, WA_x000a_USA"/>
  </r>
  <r>
    <x v="326"/>
    <s v="Male"/>
    <s v="Legal"/>
    <x v="314"/>
    <x v="314"/>
    <s v="USA"/>
    <x v="8"/>
    <n v="2019"/>
    <d v="2019-08-21T00:00:00"/>
    <s v="1 Infinite Loop, Los Angels, CA,  USA"/>
  </r>
  <r>
    <x v="327"/>
    <s v="Female"/>
    <s v="Legal"/>
    <x v="315"/>
    <x v="315"/>
    <s v=" NZ"/>
    <x v="1"/>
    <n v="2020"/>
    <d v="2020-01-05T00:00:00"/>
    <s v="8 Parliament Lane - Wellington, NZ"/>
  </r>
  <r>
    <x v="328"/>
    <s v="Male"/>
    <s v="Legal"/>
    <x v="316"/>
    <x v="316"/>
    <s v="USA"/>
    <x v="8"/>
    <n v="2019"/>
    <d v="2019-08-30T00:00:00"/>
    <s v="1 Infinite Loop, Los Angels, CA,  USA"/>
  </r>
  <r>
    <x v="329"/>
    <s v="Male"/>
    <s v="Legal"/>
    <x v="317"/>
    <x v="317"/>
    <s v="USA"/>
    <x v="5"/>
    <n v="2019"/>
    <d v="2019-04-15T00:00:00"/>
    <s v="3 Redmond Way_x000a_Bellevue, WA_x000a_USA"/>
  </r>
  <r>
    <x v="330"/>
    <s v="Female"/>
    <s v="Legal"/>
    <x v="318"/>
    <x v="318"/>
    <s v=" NZ"/>
    <x v="6"/>
    <n v="2020"/>
    <d v="2020-02-04T00:00:00"/>
    <s v="8 Parliament Lane - Wellington, NZ"/>
  </r>
  <r>
    <x v="331"/>
    <s v="Male"/>
    <s v="Legal"/>
    <x v="319"/>
    <x v="319"/>
    <s v=" NZ"/>
    <x v="0"/>
    <n v="2020"/>
    <d v="2020-07-24T00:00:00"/>
    <s v="8 Parliament Lane - Wellington, NZ"/>
  </r>
  <r>
    <x v="332"/>
    <s v="Male"/>
    <s v="Legal"/>
    <x v="320"/>
    <x v="320"/>
    <s v=" NZ"/>
    <x v="1"/>
    <n v="2020"/>
    <d v="2020-01-08T00:00:00"/>
    <s v="8 Parliament Lane - Wellington, NZ"/>
  </r>
  <r>
    <x v="333"/>
    <s v="Female"/>
    <s v="Legal"/>
    <x v="321"/>
    <x v="321"/>
    <s v=" NZ"/>
    <x v="3"/>
    <n v="2020"/>
    <d v="2020-06-01T00:00:00"/>
    <s v="8 Parliament Lane - Wellington, NZ"/>
  </r>
  <r>
    <x v="334"/>
    <s v="OTHER"/>
    <s v="Legal"/>
    <x v="322"/>
    <x v="322"/>
    <s v=" NZ"/>
    <x v="2"/>
    <n v="2019"/>
    <d v="2019-03-20T00:00:00"/>
    <s v="8 Parliament Lane - Wellington, NZ"/>
  </r>
  <r>
    <x v="334"/>
    <s v="OTHER"/>
    <s v="Legal"/>
    <x v="322"/>
    <x v="322"/>
    <s v="USA"/>
    <x v="9"/>
    <n v="2019"/>
    <d v="2019-05-05T00:00:00"/>
    <s v="1 Infinite Loop, Los Angels, CA,  USA"/>
  </r>
  <r>
    <x v="335"/>
    <s v="Female"/>
    <s v="Legal"/>
    <x v="323"/>
    <x v="323"/>
    <s v="USA"/>
    <x v="10"/>
    <n v="2019"/>
    <d v="2019-09-06T00:00:00"/>
    <s v="1 Infinite Loop, Los Angels, CA,  USA"/>
  </r>
  <r>
    <x v="336"/>
    <s v="Male"/>
    <s v="Legal"/>
    <x v="324"/>
    <x v="324"/>
    <s v=" NZ"/>
    <x v="1"/>
    <n v="2020"/>
    <d v="2020-01-02T00:00:00"/>
    <s v="8 Parliament Lane - Wellington, NZ"/>
  </r>
  <r>
    <x v="336"/>
    <s v="Male"/>
    <s v="Legal"/>
    <x v="324"/>
    <x v="324"/>
    <s v="USA"/>
    <x v="9"/>
    <n v="2020"/>
    <d v="2020-05-10T00:00:00"/>
    <s v="3 Redmond Way_x000a_Bellevue, WA_x000a_USA"/>
  </r>
  <r>
    <x v="337"/>
    <s v="Male"/>
    <s v="Legal"/>
    <x v="325"/>
    <x v="325"/>
    <s v="USA"/>
    <x v="5"/>
    <n v="2020"/>
    <d v="2020-04-19T00:00:00"/>
    <s v="1 Infinite Loop, Los Angels, CA,  USA"/>
  </r>
  <r>
    <x v="338"/>
    <s v="Female"/>
    <s v="Legal"/>
    <x v="326"/>
    <x v="326"/>
    <s v=" NZ"/>
    <x v="9"/>
    <n v="2020"/>
    <d v="2020-05-06T00:00:00"/>
    <s v="8 Parliament Lane - Wellington, NZ"/>
  </r>
  <r>
    <x v="339"/>
    <s v="Female"/>
    <s v="Legal"/>
    <x v="327"/>
    <x v="327"/>
    <s v="USA"/>
    <x v="1"/>
    <n v="2019"/>
    <d v="2019-01-31T00:00:00"/>
    <s v="1 Infinite Loop, Los Angels, CA,  USA"/>
  </r>
  <r>
    <x v="339"/>
    <s v="Female"/>
    <s v="Legal"/>
    <x v="327"/>
    <x v="327"/>
    <s v=" NZ"/>
    <x v="6"/>
    <n v="2020"/>
    <d v="2020-02-08T00:00:00"/>
    <s v="8 Parliament Lane - Wellington, NZ"/>
  </r>
  <r>
    <x v="340"/>
    <s v="Male"/>
    <s v="Legal"/>
    <x v="328"/>
    <x v="328"/>
    <s v=" NZ"/>
    <x v="5"/>
    <n v="2020"/>
    <d v="2020-04-07T00:00:00"/>
    <s v="8 Parliament Lane - Wellington, NZ"/>
  </r>
  <r>
    <x v="341"/>
    <s v="OTHER"/>
    <s v="Legal"/>
    <x v="329"/>
    <x v="329"/>
    <s v=" NZ"/>
    <x v="2"/>
    <n v="2019"/>
    <d v="2019-03-04T00:00:00"/>
    <s v="8 Parliament Lane - Wellington, NZ"/>
  </r>
  <r>
    <x v="342"/>
    <s v="Female"/>
    <s v="Legal"/>
    <x v="330"/>
    <x v="330"/>
    <s v="USA"/>
    <x v="2"/>
    <n v="2020"/>
    <d v="2020-03-15T00:00:00"/>
    <s v="3 Redmond Way_x000a_Bellevue, WA_x000a_USA"/>
  </r>
  <r>
    <x v="343"/>
    <s v="Male"/>
    <s v="Legal"/>
    <x v="331"/>
    <x v="331"/>
    <s v=" NZ"/>
    <x v="9"/>
    <n v="2020"/>
    <d v="2020-05-10T00:00:00"/>
    <s v="8 Parliament Lane - Wellington, NZ"/>
  </r>
  <r>
    <x v="344"/>
    <s v="Male"/>
    <s v="Legal"/>
    <x v="332"/>
    <x v="332"/>
    <s v=" NZ"/>
    <x v="6"/>
    <n v="2020"/>
    <d v="2020-02-12T00:00:00"/>
    <s v="8 Parliament Lane - Wellington, NZ"/>
  </r>
  <r>
    <x v="345"/>
    <s v="Male"/>
    <s v="Legal"/>
    <x v="333"/>
    <x v="333"/>
    <s v=" NZ"/>
    <x v="1"/>
    <n v="2020"/>
    <d v="2020-01-21T00:00:00"/>
    <s v="8 Parliament Lane - Wellington, NZ"/>
  </r>
  <r>
    <x v="346"/>
    <s v="Female"/>
    <s v="Legal"/>
    <x v="334"/>
    <x v="334"/>
    <s v="USA"/>
    <x v="6"/>
    <n v="2020"/>
    <d v="2020-02-09T00:00:00"/>
    <s v="1 Infinite Loop, Los Angels, CA,  USA"/>
  </r>
  <r>
    <x v="347"/>
    <s v="Female"/>
    <s v="Legal"/>
    <x v="335"/>
    <x v="335"/>
    <s v="USA"/>
    <x v="5"/>
    <n v="2019"/>
    <d v="2019-04-23T00:00:00"/>
    <s v="3 Redmond Way_x000a_Bellevue, WA_x000a_USA"/>
  </r>
  <r>
    <x v="348"/>
    <s v="Male"/>
    <s v="Legal"/>
    <x v="336"/>
    <x v="336"/>
    <s v=" NZ"/>
    <x v="11"/>
    <n v="2019"/>
    <d v="2019-12-03T00:00:00"/>
    <s v="8 Parliament Lane - Wellington, NZ"/>
  </r>
  <r>
    <x v="349"/>
    <s v="Female"/>
    <s v="Legal"/>
    <x v="337"/>
    <x v="337"/>
    <s v="USA"/>
    <x v="0"/>
    <n v="2019"/>
    <d v="2019-07-02T00:00:00"/>
    <s v="1 Infinite Loop, Los Angels, CA,  USA"/>
  </r>
  <r>
    <x v="350"/>
    <s v="Female"/>
    <s v="Legal"/>
    <x v="338"/>
    <x v="338"/>
    <s v="USA"/>
    <x v="0"/>
    <n v="2020"/>
    <d v="2020-07-27T00:00:00"/>
    <s v="3 Redmond Way_x000a_Bellevue, WA_x000a_USA"/>
  </r>
  <r>
    <x v="351"/>
    <s v="Male"/>
    <s v="Legal"/>
    <x v="339"/>
    <x v="339"/>
    <s v="USA"/>
    <x v="11"/>
    <n v="2019"/>
    <d v="2019-12-11T00:00:00"/>
    <s v="1 Infinite Loop, Los Angels, CA,  USA"/>
  </r>
  <r>
    <x v="352"/>
    <s v="Female"/>
    <s v="Legal"/>
    <x v="340"/>
    <x v="340"/>
    <s v="USA"/>
    <x v="6"/>
    <n v="2019"/>
    <d v="2019-02-08T00:00:00"/>
    <s v="1 Infinite Loop, Los Angels, CA,  USA"/>
  </r>
  <r>
    <x v="353"/>
    <s v="Female"/>
    <s v="Legal"/>
    <x v="341"/>
    <x v="341"/>
    <s v="USA"/>
    <x v="2"/>
    <n v="2019"/>
    <d v="2019-03-28T00:00:00"/>
    <s v="1 Infinite Loop, Los Angels, CA,  USA"/>
  </r>
  <r>
    <x v="354"/>
    <s v="Female"/>
    <s v="Legal"/>
    <x v="342"/>
    <x v="342"/>
    <s v="USA"/>
    <x v="10"/>
    <n v="2019"/>
    <d v="2019-09-29T00:00:00"/>
    <s v="1 Infinite Loop, Los Angels, CA,  USA"/>
  </r>
  <r>
    <x v="355"/>
    <s v="Female"/>
    <s v="Legal"/>
    <x v="343"/>
    <x v="343"/>
    <s v="USA"/>
    <x v="8"/>
    <n v="2020"/>
    <d v="2020-08-02T00:00:00"/>
    <s v="1 Infinite Loop, Los Angels, CA,  USA"/>
  </r>
  <r>
    <x v="356"/>
    <s v="Male"/>
    <s v="Legal"/>
    <x v="344"/>
    <x v="344"/>
    <s v="USA"/>
    <x v="9"/>
    <n v="2020"/>
    <d v="2020-05-13T00:00:00"/>
    <s v="3 Redmond Way_x000a_Bellevue, WA_x000a_USA"/>
  </r>
  <r>
    <x v="357"/>
    <s v="Female"/>
    <s v="Legal"/>
    <x v="345"/>
    <x v="345"/>
    <s v=" NZ"/>
    <x v="4"/>
    <n v="2019"/>
    <d v="2019-10-22T00:00:00"/>
    <s v="8 Parliament Lane - Wellington, NZ"/>
  </r>
  <r>
    <x v="358"/>
    <s v="Male"/>
    <s v="Legal"/>
    <x v="346"/>
    <x v="346"/>
    <s v=" NZ"/>
    <x v="0"/>
    <n v="2020"/>
    <d v="2020-07-14T00:00:00"/>
    <s v="8 Parliament Lane - Wellington, NZ"/>
  </r>
  <r>
    <x v="359"/>
    <s v="Male"/>
    <s v="Legal"/>
    <x v="347"/>
    <x v="347"/>
    <s v="USA"/>
    <x v="6"/>
    <n v="2020"/>
    <d v="2020-02-29T00:00:00"/>
    <s v="1 Infinite Loop, Los Angels, CA,  USA"/>
  </r>
  <r>
    <x v="360"/>
    <s v="Male"/>
    <s v="Legal"/>
    <x v="348"/>
    <x v="348"/>
    <s v=" NZ"/>
    <x v="0"/>
    <n v="2020"/>
    <d v="2020-07-21T00:00:00"/>
    <s v="8 Parliament Lane - Wellington, NZ"/>
  </r>
  <r>
    <x v="361"/>
    <s v="Male"/>
    <s v="Legal"/>
    <x v="349"/>
    <x v="349"/>
    <s v="USA"/>
    <x v="1"/>
    <n v="2019"/>
    <d v="2019-01-18T00:00:00"/>
    <s v="3 Redmond Way_x000a_Bellevue, WA_x000a_USA"/>
  </r>
  <r>
    <x v="362"/>
    <s v="Male"/>
    <s v="Legal"/>
    <x v="350"/>
    <x v="350"/>
    <s v="USA"/>
    <x v="6"/>
    <n v="2019"/>
    <d v="2019-02-05T00:00:00"/>
    <s v="1 Infinite Loop, Los Angels, CA,  USA"/>
  </r>
  <r>
    <x v="363"/>
    <s v="Female"/>
    <s v="Legal"/>
    <x v="351"/>
    <x v="351"/>
    <s v="USA"/>
    <x v="9"/>
    <n v="2020"/>
    <d v="2020-05-03T00:00:00"/>
    <s v="3 Redmond Way_x000a_Bellevue, WA_x000a_USA"/>
  </r>
  <r>
    <x v="364"/>
    <s v="Male"/>
    <s v="Legal"/>
    <x v="352"/>
    <x v="352"/>
    <s v="USA"/>
    <x v="4"/>
    <n v="2019"/>
    <d v="2019-10-25T00:00:00"/>
    <s v="3 Redmond Way_x000a_Bellevue, WA_x000a_USA"/>
  </r>
  <r>
    <x v="364"/>
    <s v="Male"/>
    <s v="Legal"/>
    <x v="352"/>
    <x v="352"/>
    <s v=" NZ"/>
    <x v="11"/>
    <n v="2019"/>
    <d v="2019-12-30T00:00:00"/>
    <s v="8 Parliament Lane - Wellington, NZ"/>
  </r>
  <r>
    <x v="365"/>
    <s v="Female"/>
    <s v="Legal"/>
    <x v="353"/>
    <x v="353"/>
    <s v="USA"/>
    <x v="9"/>
    <n v="2019"/>
    <d v="2019-05-22T00:00:00"/>
    <s v="3 Redmond Way_x000a_Bellevue, WA_x000a_USA"/>
  </r>
  <r>
    <x v="366"/>
    <s v="Male"/>
    <s v="Legal"/>
    <x v="354"/>
    <x v="354"/>
    <s v=" NZ"/>
    <x v="9"/>
    <n v="2019"/>
    <d v="2019-05-26T00:00:00"/>
    <s v="8 Parliament Lane - Wellington, NZ"/>
  </r>
  <r>
    <x v="367"/>
    <s v="Female"/>
    <s v="Legal"/>
    <x v="355"/>
    <x v="355"/>
    <s v="USA"/>
    <x v="11"/>
    <n v="2019"/>
    <d v="2019-12-30T00:00:00"/>
    <s v="1 Infinite Loop, Los Angels, CA,  USA"/>
  </r>
  <r>
    <x v="368"/>
    <s v="OTHER"/>
    <s v="Legal"/>
    <x v="356"/>
    <x v="356"/>
    <s v="USA"/>
    <x v="11"/>
    <n v="2019"/>
    <d v="2019-12-03T00:00:00"/>
    <s v="1 Infinite Loop, Los Angels, CA,  USA"/>
  </r>
  <r>
    <x v="369"/>
    <s v="Female"/>
    <s v="Legal"/>
    <x v="357"/>
    <x v="357"/>
    <s v=" NZ"/>
    <x v="2"/>
    <n v="2019"/>
    <d v="2019-03-29T00:00:00"/>
    <s v="8 Parliament Lane - Wellington, NZ"/>
  </r>
  <r>
    <x v="370"/>
    <s v="Female"/>
    <s v="Legal"/>
    <x v="358"/>
    <x v="358"/>
    <s v="USA"/>
    <x v="6"/>
    <n v="2020"/>
    <d v="2020-02-08T00:00:00"/>
    <s v="3 Redmond Way_x000a_Bellevue, WA_x000a_USA"/>
  </r>
  <r>
    <x v="371"/>
    <s v="Female"/>
    <s v="Legal"/>
    <x v="359"/>
    <x v="359"/>
    <s v=" NZ"/>
    <x v="4"/>
    <n v="2019"/>
    <d v="2019-10-24T00:00:00"/>
    <s v="8 Parliament Lane - Wellington, NZ"/>
  </r>
  <r>
    <x v="372"/>
    <s v="OTHER"/>
    <s v="Legal"/>
    <x v="360"/>
    <x v="360"/>
    <s v="USA"/>
    <x v="3"/>
    <n v="2020"/>
    <d v="2020-06-29T00:00:00"/>
    <s v="3 Redmond Way_x000a_Bellevue, WA_x000a_USA"/>
  </r>
  <r>
    <x v="373"/>
    <s v="Male"/>
    <s v="Legal"/>
    <x v="361"/>
    <x v="361"/>
    <s v=" NZ"/>
    <x v="8"/>
    <n v="2019"/>
    <d v="2019-08-19T00:00:00"/>
    <s v="8 Parliament Lane - Wellington, NZ"/>
  </r>
  <r>
    <x v="374"/>
    <s v="Male"/>
    <s v="Legal"/>
    <x v="362"/>
    <x v="362"/>
    <s v="USA"/>
    <x v="11"/>
    <n v="2019"/>
    <d v="2019-12-19T00:00:00"/>
    <s v="1 Infinite Loop, Los Angels, CA,  USA"/>
  </r>
  <r>
    <x v="375"/>
    <s v="Male"/>
    <s v="Legal"/>
    <x v="363"/>
    <x v="363"/>
    <s v=" NZ"/>
    <x v="10"/>
    <n v="2019"/>
    <d v="2019-09-08T00:00:00"/>
    <s v="8 Parliament Lane - Wellington, NZ"/>
  </r>
  <r>
    <x v="376"/>
    <s v="Male"/>
    <s v="Legal"/>
    <x v="364"/>
    <x v="364"/>
    <s v=" NZ"/>
    <x v="8"/>
    <n v="2019"/>
    <d v="2019-08-02T00:00:00"/>
    <s v="8 Parliament Lane - Wellington, NZ"/>
  </r>
  <r>
    <x v="377"/>
    <s v="Male"/>
    <s v="Legal"/>
    <x v="365"/>
    <x v="365"/>
    <s v=" NZ"/>
    <x v="3"/>
    <n v="2019"/>
    <d v="2019-06-01T00:00:00"/>
    <s v="8 Parliament Lane - Wellington, NZ"/>
  </r>
  <r>
    <x v="378"/>
    <s v="Female"/>
    <s v="Legal"/>
    <x v="366"/>
    <x v="366"/>
    <s v="USA"/>
    <x v="9"/>
    <n v="2019"/>
    <d v="2019-05-26T00:00:00"/>
    <s v="1 Infinite Loop, Los Angels, CA,  USA"/>
  </r>
  <r>
    <x v="379"/>
    <s v="Female"/>
    <s v="Legal"/>
    <x v="367"/>
    <x v="367"/>
    <s v=" NZ"/>
    <x v="8"/>
    <n v="2020"/>
    <d v="2020-08-06T00:00:00"/>
    <s v="8 Parliament Lane - Wellington, NZ"/>
  </r>
  <r>
    <x v="380"/>
    <s v="Male"/>
    <s v="Legal"/>
    <x v="368"/>
    <x v="368"/>
    <s v="USA"/>
    <x v="0"/>
    <n v="2020"/>
    <d v="2020-07-28T00:00:00"/>
    <s v="1 Infinite Loop, Los Angels, CA,  USA"/>
  </r>
  <r>
    <x v="381"/>
    <s v="Male"/>
    <s v="Legal"/>
    <x v="369"/>
    <x v="369"/>
    <s v="USA"/>
    <x v="2"/>
    <n v="2020"/>
    <d v="2020-03-16T00:00:00"/>
    <s v="3 Redmond Way_x000a_Bellevue, WA_x000a_USA"/>
  </r>
  <r>
    <x v="382"/>
    <s v="Male"/>
    <s v="Legal"/>
    <x v="370"/>
    <x v="370"/>
    <s v="USA"/>
    <x v="10"/>
    <n v="2019"/>
    <d v="2019-09-28T00:00:00"/>
    <s v="1 Infinite Loop, Los Angels, CA,  USA"/>
  </r>
  <r>
    <x v="383"/>
    <s v="Male"/>
    <s v="Legal"/>
    <x v="371"/>
    <x v="371"/>
    <s v="USA"/>
    <x v="1"/>
    <n v="2019"/>
    <d v="2019-01-14T00:00:00"/>
    <s v="1 Infinite Loop, Los Angels, CA,  USA"/>
  </r>
  <r>
    <x v="384"/>
    <s v="Male"/>
    <s v="Legal"/>
    <x v="372"/>
    <x v="372"/>
    <s v="USA"/>
    <x v="2"/>
    <n v="2020"/>
    <d v="2020-03-10T00:00:00"/>
    <s v="1 Infinite Loop, Los Angels, CA,  USA"/>
  </r>
  <r>
    <x v="385"/>
    <s v="Male"/>
    <s v="Legal"/>
    <x v="373"/>
    <x v="373"/>
    <s v="USA"/>
    <x v="10"/>
    <n v="2019"/>
    <d v="2019-09-24T00:00:00"/>
    <s v="3 Redmond Way_x000a_Bellevue, WA_x000a_USA"/>
  </r>
  <r>
    <x v="386"/>
    <s v="Male"/>
    <s v="Legal"/>
    <x v="374"/>
    <x v="374"/>
    <s v="USA"/>
    <x v="11"/>
    <n v="2019"/>
    <d v="2019-12-04T00:00:00"/>
    <s v="1 Infinite Loop, Los Angels, CA,  USA"/>
  </r>
  <r>
    <x v="386"/>
    <s v="Male"/>
    <s v="Legal"/>
    <x v="374"/>
    <x v="374"/>
    <s v="USA"/>
    <x v="11"/>
    <n v="2019"/>
    <d v="2019-12-26T00:00:00"/>
    <s v="1 Infinite Loop, Los Angels, CA,  USA"/>
  </r>
  <r>
    <x v="387"/>
    <s v="Female"/>
    <s v="Legal"/>
    <x v="375"/>
    <x v="375"/>
    <s v="USA"/>
    <x v="5"/>
    <n v="2020"/>
    <d v="2020-04-24T00:00:00"/>
    <s v="3 Redmond Way_x000a_Bellevue, WA_x000a_USA"/>
  </r>
  <r>
    <x v="388"/>
    <s v="Male"/>
    <s v="Legal"/>
    <x v="294"/>
    <x v="294"/>
    <s v=" NZ"/>
    <x v="4"/>
    <n v="2019"/>
    <d v="2019-10-07T00:00:00"/>
    <s v="8 Parliament Lane - Wellington, NZ"/>
  </r>
  <r>
    <x v="389"/>
    <s v="Female"/>
    <s v="Legal"/>
    <x v="294"/>
    <x v="294"/>
    <s v="USA"/>
    <x v="5"/>
    <n v="2019"/>
    <d v="2019-04-23T00:00:00"/>
    <s v="3 Redmond Way_x000a_Bellevue, WA_x000a_USA"/>
  </r>
  <r>
    <x v="390"/>
    <s v="Male"/>
    <s v="Legal"/>
    <x v="297"/>
    <x v="297"/>
    <s v=" NZ"/>
    <x v="2"/>
    <n v="2019"/>
    <d v="2019-03-20T00:00:00"/>
    <s v="8 Parliament Lane - Wellington, NZ"/>
  </r>
  <r>
    <x v="391"/>
    <s v="Female"/>
    <s v="Legal"/>
    <x v="297"/>
    <x v="297"/>
    <s v="USA"/>
    <x v="9"/>
    <n v="2020"/>
    <d v="2020-05-02T00:00:00"/>
    <s v="1 Infinite Loop, Los Angels, CA,  USA"/>
  </r>
  <r>
    <x v="392"/>
    <s v="Female"/>
    <s v="Marketing"/>
    <x v="376"/>
    <x v="376"/>
    <s v="USA"/>
    <x v="4"/>
    <n v="2019"/>
    <d v="2019-10-27T00:00:00"/>
    <s v="1 Infinite Loop, Los Angels, CA,  USA"/>
  </r>
  <r>
    <x v="393"/>
    <s v="Female"/>
    <s v="Marketing"/>
    <x v="377"/>
    <x v="377"/>
    <s v="USA"/>
    <x v="3"/>
    <n v="2019"/>
    <d v="2019-06-17T00:00:00"/>
    <s v="1 Infinite Loop, Los Angels, CA,  USA"/>
  </r>
  <r>
    <x v="394"/>
    <s v="Male"/>
    <s v="Marketing"/>
    <x v="378"/>
    <x v="378"/>
    <s v="USA"/>
    <x v="10"/>
    <n v="2019"/>
    <d v="2019-09-18T00:00:00"/>
    <s v="3 Redmond Way_x000a_Bellevue, WA_x000a_USA"/>
  </r>
  <r>
    <x v="395"/>
    <s v="Male"/>
    <s v="Marketing"/>
    <x v="379"/>
    <x v="379"/>
    <s v="USA"/>
    <x v="4"/>
    <n v="2019"/>
    <d v="2019-10-09T00:00:00"/>
    <s v="1 Infinite Loop, Los Angels, CA,  USA"/>
  </r>
  <r>
    <x v="396"/>
    <s v="Female"/>
    <s v="Marketing"/>
    <x v="380"/>
    <x v="380"/>
    <s v="USA"/>
    <x v="2"/>
    <n v="2019"/>
    <d v="2019-03-10T00:00:00"/>
    <s v="1 Infinite Loop, Los Angels, CA,  USA"/>
  </r>
  <r>
    <x v="397"/>
    <s v="Male"/>
    <s v="Marketing"/>
    <x v="381"/>
    <x v="381"/>
    <s v="USA"/>
    <x v="5"/>
    <n v="2019"/>
    <d v="2019-04-28T00:00:00"/>
    <s v="3 Redmond Way_x000a_Bellevue, WA_x000a_USA"/>
  </r>
  <r>
    <x v="398"/>
    <s v="Male"/>
    <s v="Marketing"/>
    <x v="382"/>
    <x v="382"/>
    <s v="USA"/>
    <x v="5"/>
    <n v="2020"/>
    <d v="2020-04-21T00:00:00"/>
    <s v="1 Infinite Loop, Los Angels, CA,  USA"/>
  </r>
  <r>
    <x v="399"/>
    <s v="Male"/>
    <s v="Marketing"/>
    <x v="383"/>
    <x v="383"/>
    <s v="USA"/>
    <x v="10"/>
    <n v="2019"/>
    <d v="2019-09-25T00:00:00"/>
    <s v="3 Redmond Way_x000a_Bellevue, WA_x000a_USA"/>
  </r>
  <r>
    <x v="400"/>
    <s v="Female"/>
    <s v="Marketing"/>
    <x v="384"/>
    <x v="384"/>
    <s v="USA"/>
    <x v="3"/>
    <n v="2019"/>
    <d v="2019-06-02T00:00:00"/>
    <s v="3 Redmond Way_x000a_Bellevue, WA_x000a_USA"/>
  </r>
  <r>
    <x v="401"/>
    <s v="Female"/>
    <s v="Marketing"/>
    <x v="385"/>
    <x v="385"/>
    <s v="USA"/>
    <x v="6"/>
    <n v="2020"/>
    <d v="2020-02-22T00:00:00"/>
    <s v="1 Infinite Loop, Los Angels, CA,  USA"/>
  </r>
  <r>
    <x v="402"/>
    <s v="Female"/>
    <s v="Marketing"/>
    <x v="386"/>
    <x v="386"/>
    <s v=" NZ"/>
    <x v="1"/>
    <n v="2019"/>
    <d v="2019-01-28T00:00:00"/>
    <s v="8 Parliament Lane - Wellington, NZ"/>
  </r>
  <r>
    <x v="403"/>
    <s v="Male"/>
    <s v="Marketing"/>
    <x v="387"/>
    <x v="387"/>
    <s v=" NZ"/>
    <x v="5"/>
    <n v="2019"/>
    <d v="2019-04-29T00:00:00"/>
    <s v="8 Parliament Lane - Wellington, NZ"/>
  </r>
  <r>
    <x v="404"/>
    <s v="Female"/>
    <s v="Marketing"/>
    <x v="388"/>
    <x v="388"/>
    <s v="USA"/>
    <x v="1"/>
    <n v="2019"/>
    <d v="2019-01-10T00:00:00"/>
    <s v="1 Infinite Loop, Los Angels, CA,  USA"/>
  </r>
  <r>
    <x v="405"/>
    <s v="Male"/>
    <s v="Marketing"/>
    <x v="389"/>
    <x v="389"/>
    <s v="USA"/>
    <x v="1"/>
    <n v="2020"/>
    <d v="2020-01-17T00:00:00"/>
    <s v="1 Infinite Loop, Los Angels, CA,  USA"/>
  </r>
  <r>
    <x v="406"/>
    <s v="Male"/>
    <s v="Marketing"/>
    <x v="390"/>
    <x v="390"/>
    <s v="USA"/>
    <x v="6"/>
    <n v="2019"/>
    <d v="2019-02-20T00:00:00"/>
    <s v="1 Infinite Loop, Los Angels, CA,  USA"/>
  </r>
  <r>
    <x v="407"/>
    <s v="Male"/>
    <s v="Marketing"/>
    <x v="391"/>
    <x v="391"/>
    <s v="USA"/>
    <x v="5"/>
    <n v="2020"/>
    <d v="2020-04-11T00:00:00"/>
    <s v="1 Infinite Loop, Los Angels, CA,  USA"/>
  </r>
  <r>
    <x v="408"/>
    <s v="Male"/>
    <s v="Marketing"/>
    <x v="392"/>
    <x v="392"/>
    <s v="USA"/>
    <x v="5"/>
    <n v="2019"/>
    <d v="2019-04-23T00:00:00"/>
    <s v="1 Infinite Loop, Los Angels, CA,  USA"/>
  </r>
  <r>
    <x v="409"/>
    <s v="Female"/>
    <s v="Marketing"/>
    <x v="393"/>
    <x v="393"/>
    <s v=" NZ"/>
    <x v="0"/>
    <n v="2020"/>
    <d v="2020-07-28T00:00:00"/>
    <s v="8 Parliament Lane - Wellington, NZ"/>
  </r>
  <r>
    <x v="410"/>
    <s v="Male"/>
    <s v="Marketing"/>
    <x v="394"/>
    <x v="394"/>
    <s v=" NZ"/>
    <x v="6"/>
    <n v="2019"/>
    <d v="2019-02-27T00:00:00"/>
    <s v="8 Parliament Lane - Wellington, NZ"/>
  </r>
  <r>
    <x v="411"/>
    <s v="Female"/>
    <s v="Marketing"/>
    <x v="395"/>
    <x v="395"/>
    <s v="USA"/>
    <x v="2"/>
    <n v="2020"/>
    <d v="2020-03-16T00:00:00"/>
    <s v="3 Redmond Way_x000a_Bellevue, WA_x000a_USA"/>
  </r>
  <r>
    <x v="412"/>
    <s v="Female"/>
    <s v="Marketing"/>
    <x v="396"/>
    <x v="396"/>
    <s v="USA"/>
    <x v="6"/>
    <n v="2020"/>
    <d v="2020-02-02T00:00:00"/>
    <s v="1 Infinite Loop, Los Angels, CA,  USA"/>
  </r>
  <r>
    <x v="413"/>
    <s v="Male"/>
    <s v="Marketing"/>
    <x v="397"/>
    <x v="397"/>
    <s v=" NZ"/>
    <x v="11"/>
    <n v="2019"/>
    <d v="2019-12-21T00:00:00"/>
    <s v="8 Parliament Lane - Wellington, NZ"/>
  </r>
  <r>
    <x v="414"/>
    <s v="Female"/>
    <s v="Marketing"/>
    <x v="398"/>
    <x v="398"/>
    <s v="USA"/>
    <x v="10"/>
    <n v="2019"/>
    <d v="2019-09-09T00:00:00"/>
    <s v="3 Redmond Way_x000a_Bellevue, WA_x000a_USA"/>
  </r>
  <r>
    <x v="415"/>
    <s v="Female"/>
    <s v="Marketing"/>
    <x v="399"/>
    <x v="399"/>
    <s v=" NZ"/>
    <x v="5"/>
    <n v="2019"/>
    <d v="2019-04-28T00:00:00"/>
    <s v="8 Parliament Lane - Wellington, NZ"/>
  </r>
  <r>
    <x v="416"/>
    <s v="Female"/>
    <s v="Marketing"/>
    <x v="400"/>
    <x v="400"/>
    <s v="USA"/>
    <x v="4"/>
    <n v="2019"/>
    <d v="2019-10-18T00:00:00"/>
    <s v="1 Infinite Loop, Los Angels, CA,  USA"/>
  </r>
  <r>
    <x v="417"/>
    <s v="Female"/>
    <s v="Marketing"/>
    <x v="401"/>
    <x v="401"/>
    <s v=" NZ"/>
    <x v="9"/>
    <n v="2020"/>
    <d v="2020-05-26T00:00:00"/>
    <s v="8 Parliament Lane - Wellington, NZ"/>
  </r>
  <r>
    <x v="418"/>
    <s v="Male"/>
    <s v="Marketing"/>
    <x v="402"/>
    <x v="402"/>
    <s v="USA"/>
    <x v="3"/>
    <n v="2020"/>
    <d v="2020-06-12T00:00:00"/>
    <s v="1 Infinite Loop, Los Angels, CA,  USA"/>
  </r>
  <r>
    <x v="419"/>
    <s v="Female"/>
    <s v="Marketing"/>
    <x v="403"/>
    <x v="403"/>
    <s v="USA"/>
    <x v="3"/>
    <n v="2020"/>
    <d v="2020-06-30T00:00:00"/>
    <s v="3 Redmond Way_x000a_Bellevue, WA_x000a_USA"/>
  </r>
  <r>
    <x v="420"/>
    <s v="Female"/>
    <s v="Marketing"/>
    <x v="404"/>
    <x v="404"/>
    <s v=" NZ"/>
    <x v="3"/>
    <n v="2019"/>
    <d v="2019-06-03T00:00:00"/>
    <s v="8 Parliament Lane - Wellington, NZ"/>
  </r>
  <r>
    <x v="421"/>
    <s v="Male"/>
    <s v="Marketing"/>
    <x v="405"/>
    <x v="405"/>
    <s v=" NZ"/>
    <x v="6"/>
    <n v="2019"/>
    <d v="2019-02-10T00:00:00"/>
    <s v="8 Parliament Lane - Wellington, NZ"/>
  </r>
  <r>
    <x v="421"/>
    <s v="Male"/>
    <s v="Marketing"/>
    <x v="405"/>
    <x v="405"/>
    <s v=" NZ"/>
    <x v="5"/>
    <n v="2020"/>
    <d v="2020-04-28T00:00:00"/>
    <s v="8 Parliament Lane - Wellington, NZ"/>
  </r>
  <r>
    <x v="422"/>
    <s v="Male"/>
    <s v="Marketing"/>
    <x v="406"/>
    <x v="406"/>
    <s v="USA"/>
    <x v="6"/>
    <n v="2020"/>
    <d v="2020-02-01T00:00:00"/>
    <s v="1 Infinite Loop, Los Angels, CA,  USA"/>
  </r>
  <r>
    <x v="423"/>
    <s v="Male"/>
    <s v="Marketing"/>
    <x v="407"/>
    <x v="407"/>
    <s v=" NZ"/>
    <x v="10"/>
    <n v="2019"/>
    <d v="2019-09-25T00:00:00"/>
    <s v="8 Parliament Lane - Wellington, NZ"/>
  </r>
  <r>
    <x v="424"/>
    <s v="Female"/>
    <s v="Marketing"/>
    <x v="408"/>
    <x v="408"/>
    <s v="USA"/>
    <x v="0"/>
    <n v="2019"/>
    <d v="2019-07-19T00:00:00"/>
    <s v="3 Redmond Way_x000a_Bellevue, WA_x000a_USA"/>
  </r>
  <r>
    <x v="425"/>
    <s v="Female"/>
    <s v="Marketing"/>
    <x v="409"/>
    <x v="409"/>
    <s v="USA"/>
    <x v="2"/>
    <n v="2019"/>
    <d v="2019-03-24T00:00:00"/>
    <s v="3 Redmond Way_x000a_Bellevue, WA_x000a_USA"/>
  </r>
  <r>
    <x v="426"/>
    <s v="Male"/>
    <s v="Marketing"/>
    <x v="410"/>
    <x v="410"/>
    <s v=" NZ"/>
    <x v="7"/>
    <n v="2019"/>
    <d v="2019-11-23T00:00:00"/>
    <s v="8 Parliament Lane - Wellington, NZ"/>
  </r>
  <r>
    <x v="427"/>
    <s v="Male"/>
    <s v="Marketing"/>
    <x v="411"/>
    <x v="411"/>
    <s v="USA"/>
    <x v="9"/>
    <n v="2019"/>
    <d v="2019-05-30T00:00:00"/>
    <s v="3 Redmond Way_x000a_Bellevue, WA_x000a_USA"/>
  </r>
  <r>
    <x v="428"/>
    <s v="Male"/>
    <s v="Marketing"/>
    <x v="412"/>
    <x v="412"/>
    <s v="USA"/>
    <x v="1"/>
    <n v="2020"/>
    <d v="2020-01-31T00:00:00"/>
    <s v="1 Infinite Loop, Los Angels, CA,  USA"/>
  </r>
  <r>
    <x v="429"/>
    <s v="Female"/>
    <s v="Marketing"/>
    <x v="413"/>
    <x v="413"/>
    <s v="USA"/>
    <x v="6"/>
    <n v="2019"/>
    <d v="2019-02-08T00:00:00"/>
    <s v="1 Infinite Loop, Los Angels, CA,  USA"/>
  </r>
  <r>
    <x v="430"/>
    <s v="Male"/>
    <s v="Marketing"/>
    <x v="414"/>
    <x v="414"/>
    <s v=" NZ"/>
    <x v="10"/>
    <n v="2019"/>
    <d v="2019-09-02T00:00:00"/>
    <s v="8 Parliament Lane - Wellington, NZ"/>
  </r>
  <r>
    <x v="431"/>
    <s v="Male"/>
    <s v="Marketing"/>
    <x v="415"/>
    <x v="415"/>
    <s v="USA"/>
    <x v="2"/>
    <n v="2019"/>
    <d v="2019-03-14T00:00:00"/>
    <s v="3 Redmond Way_x000a_Bellevue, WA_x000a_USA"/>
  </r>
  <r>
    <x v="432"/>
    <s v="Male"/>
    <s v="Marketing"/>
    <x v="416"/>
    <x v="416"/>
    <s v="USA"/>
    <x v="6"/>
    <n v="2020"/>
    <d v="2020-02-05T00:00:00"/>
    <s v="1 Infinite Loop, Los Angels, CA,  USA"/>
  </r>
  <r>
    <x v="433"/>
    <s v="Male"/>
    <s v="Marketing"/>
    <x v="417"/>
    <x v="417"/>
    <s v="USA"/>
    <x v="10"/>
    <n v="2019"/>
    <d v="2019-09-16T00:00:00"/>
    <s v="3 Redmond Way_x000a_Bellevue, WA_x000a_USA"/>
  </r>
  <r>
    <x v="433"/>
    <s v="Male"/>
    <s v="Marketing"/>
    <x v="417"/>
    <x v="417"/>
    <s v="USA"/>
    <x v="7"/>
    <n v="2019"/>
    <d v="2019-11-24T00:00:00"/>
    <s v="1 Infinite Loop, Los Angels, CA,  USA"/>
  </r>
  <r>
    <x v="434"/>
    <s v="Male"/>
    <s v="Marketing"/>
    <x v="418"/>
    <x v="418"/>
    <s v="USA"/>
    <x v="5"/>
    <n v="2020"/>
    <d v="2020-04-11T00:00:00"/>
    <s v="1 Infinite Loop, Los Angels, CA,  USA"/>
  </r>
  <r>
    <x v="435"/>
    <s v="Male"/>
    <s v="Marketing"/>
    <x v="419"/>
    <x v="419"/>
    <s v="USA"/>
    <x v="10"/>
    <n v="2019"/>
    <d v="2019-09-29T00:00:00"/>
    <s v="1 Infinite Loop, Los Angels, CA,  USA"/>
  </r>
  <r>
    <x v="436"/>
    <s v="Male"/>
    <s v="Marketing"/>
    <x v="420"/>
    <x v="420"/>
    <s v="USA"/>
    <x v="5"/>
    <n v="2019"/>
    <d v="2019-04-03T00:00:00"/>
    <s v="1 Infinite Loop, Los Angels, CA,  USA"/>
  </r>
  <r>
    <x v="437"/>
    <s v="Female"/>
    <s v="Marketing"/>
    <x v="421"/>
    <x v="421"/>
    <s v="USA"/>
    <x v="2"/>
    <n v="2019"/>
    <d v="2019-03-14T00:00:00"/>
    <s v="3 Redmond Way_x000a_Bellevue, WA_x000a_USA"/>
  </r>
  <r>
    <x v="438"/>
    <s v="Female"/>
    <s v="Marketing"/>
    <x v="422"/>
    <x v="422"/>
    <s v="USA"/>
    <x v="1"/>
    <n v="2019"/>
    <d v="2019-01-22T00:00:00"/>
    <s v="1 Infinite Loop, Los Angels, CA,  USA"/>
  </r>
  <r>
    <x v="439"/>
    <s v="Female"/>
    <s v="Marketing"/>
    <x v="423"/>
    <x v="423"/>
    <s v="USA"/>
    <x v="0"/>
    <n v="2020"/>
    <d v="2020-07-12T00:00:00"/>
    <s v="1 Infinite Loop, Los Angels, CA,  USA"/>
  </r>
  <r>
    <x v="440"/>
    <s v="Female"/>
    <s v="Marketing"/>
    <x v="424"/>
    <x v="424"/>
    <s v=" NZ"/>
    <x v="5"/>
    <n v="2019"/>
    <d v="2019-04-02T00:00:00"/>
    <s v="8 Parliament Lane - Wellington, NZ"/>
  </r>
  <r>
    <x v="441"/>
    <s v="Female"/>
    <s v="Marketing"/>
    <x v="425"/>
    <x v="425"/>
    <s v=" NZ"/>
    <x v="9"/>
    <n v="2019"/>
    <d v="2019-05-24T00:00:00"/>
    <s v="8 Parliament Lane - Wellington, NZ"/>
  </r>
  <r>
    <x v="442"/>
    <s v="OTHER"/>
    <s v="Marketing"/>
    <x v="426"/>
    <x v="426"/>
    <s v=" NZ"/>
    <x v="10"/>
    <n v="2019"/>
    <d v="2019-09-13T00:00:00"/>
    <s v="8 Parliament Lane - Wellington, NZ"/>
  </r>
  <r>
    <x v="443"/>
    <s v="Male"/>
    <s v="Marketing"/>
    <x v="427"/>
    <x v="427"/>
    <s v="USA"/>
    <x v="5"/>
    <n v="2019"/>
    <d v="2019-04-23T00:00:00"/>
    <s v="3 Redmond Way_x000a_Bellevue, WA_x000a_USA"/>
  </r>
  <r>
    <x v="444"/>
    <s v="Female"/>
    <s v="Marketing"/>
    <x v="428"/>
    <x v="428"/>
    <s v="USA"/>
    <x v="10"/>
    <n v="2019"/>
    <d v="2019-09-28T00:00:00"/>
    <s v="1 Infinite Loop, Los Angels, CA,  USA"/>
  </r>
  <r>
    <x v="445"/>
    <s v="Female"/>
    <s v="Marketing"/>
    <x v="429"/>
    <x v="429"/>
    <s v=" NZ"/>
    <x v="8"/>
    <n v="2020"/>
    <d v="2020-08-02T00:00:00"/>
    <s v="8 Parliament Lane - Wellington, NZ"/>
  </r>
  <r>
    <x v="446"/>
    <s v="Female"/>
    <s v="Marketing"/>
    <x v="430"/>
    <x v="430"/>
    <s v=" NZ"/>
    <x v="0"/>
    <n v="2019"/>
    <d v="2019-07-12T00:00:00"/>
    <s v="8 Parliament Lane - Wellington, NZ"/>
  </r>
  <r>
    <x v="447"/>
    <s v="Female"/>
    <s v="Marketing"/>
    <x v="431"/>
    <x v="431"/>
    <s v="USA"/>
    <x v="7"/>
    <n v="2019"/>
    <d v="2019-11-26T00:00:00"/>
    <s v="3 Redmond Way_x000a_Bellevue, WA_x000a_USA"/>
  </r>
  <r>
    <x v="448"/>
    <s v="Male"/>
    <s v="Marketing"/>
    <x v="432"/>
    <x v="432"/>
    <s v="USA"/>
    <x v="1"/>
    <n v="2020"/>
    <d v="2020-01-10T00:00:00"/>
    <s v="1 Infinite Loop, Los Angels, CA,  USA"/>
  </r>
  <r>
    <x v="449"/>
    <s v="Male"/>
    <s v="Marketing"/>
    <x v="433"/>
    <x v="433"/>
    <s v=" NZ"/>
    <x v="8"/>
    <n v="2019"/>
    <d v="2019-08-10T00:00:00"/>
    <s v="8 Parliament Lane - Wellington, NZ"/>
  </r>
  <r>
    <x v="450"/>
    <s v="Male"/>
    <s v="Marketing"/>
    <x v="434"/>
    <x v="434"/>
    <s v="USA"/>
    <x v="4"/>
    <n v="2019"/>
    <d v="2019-10-19T00:00:00"/>
    <s v="3 Redmond Way_x000a_Bellevue, WA_x000a_USA"/>
  </r>
  <r>
    <x v="451"/>
    <s v="Female"/>
    <s v="Marketing"/>
    <x v="435"/>
    <x v="435"/>
    <s v="USA"/>
    <x v="1"/>
    <n v="2019"/>
    <d v="2019-01-05T00:00:00"/>
    <s v="3 Redmond Way_x000a_Bellevue, WA_x000a_USA"/>
  </r>
  <r>
    <x v="452"/>
    <s v="Female"/>
    <s v="Marketing"/>
    <x v="436"/>
    <x v="436"/>
    <s v="USA"/>
    <x v="6"/>
    <n v="2019"/>
    <d v="2019-02-25T00:00:00"/>
    <s v="3 Redmond Way_x000a_Bellevue, WA_x000a_USA"/>
  </r>
  <r>
    <x v="453"/>
    <s v="Female"/>
    <s v="Marketing"/>
    <x v="437"/>
    <x v="437"/>
    <s v="USA"/>
    <x v="10"/>
    <n v="2019"/>
    <d v="2019-09-09T00:00:00"/>
    <s v="3 Redmond Way_x000a_Bellevue, WA_x000a_USA"/>
  </r>
  <r>
    <x v="454"/>
    <s v="Male"/>
    <s v="Marketing"/>
    <x v="438"/>
    <x v="438"/>
    <s v="USA"/>
    <x v="10"/>
    <n v="2019"/>
    <d v="2019-09-24T00:00:00"/>
    <s v="1 Infinite Loop, Los Angels, CA,  USA"/>
  </r>
  <r>
    <x v="455"/>
    <s v="Male"/>
    <s v="Marketing"/>
    <x v="439"/>
    <x v="439"/>
    <s v="USA"/>
    <x v="4"/>
    <n v="2019"/>
    <d v="2019-10-20T00:00:00"/>
    <s v="1 Infinite Loop, Los Angels, CA,  USA"/>
  </r>
  <r>
    <x v="456"/>
    <s v="Female"/>
    <s v="Marketing"/>
    <x v="440"/>
    <x v="440"/>
    <s v=" NZ"/>
    <x v="4"/>
    <n v="2019"/>
    <d v="2019-10-13T00:00:00"/>
    <s v="8 Parliament Lane - Wellington, NZ"/>
  </r>
  <r>
    <x v="457"/>
    <s v="Male"/>
    <s v="Marketing"/>
    <x v="405"/>
    <x v="405"/>
    <s v="USA"/>
    <x v="11"/>
    <n v="2019"/>
    <d v="2019-12-27T00:00:00"/>
    <s v="1 Infinite Loop, Los Angels, CA,  USA"/>
  </r>
  <r>
    <x v="458"/>
    <s v="Female"/>
    <s v="Marketing"/>
    <x v="405"/>
    <x v="405"/>
    <s v=" NZ"/>
    <x v="3"/>
    <n v="2019"/>
    <d v="2019-06-24T00:00:00"/>
    <s v="8 Parliament Lane - Wellington, NZ"/>
  </r>
  <r>
    <x v="459"/>
    <s v="Female"/>
    <s v="Marketing"/>
    <x v="405"/>
    <x v="405"/>
    <s v="USA"/>
    <x v="1"/>
    <n v="2019"/>
    <d v="2019-01-25T00:00:00"/>
    <s v="3 Redmond Way_x000a_Bellevue, WA_x000a_USA"/>
  </r>
  <r>
    <x v="460"/>
    <s v="Male"/>
    <s v="Marketing"/>
    <x v="405"/>
    <x v="405"/>
    <s v="USA"/>
    <x v="9"/>
    <n v="2019"/>
    <d v="2019-05-13T00:00:00"/>
    <s v="1 Infinite Loop, Los Angels, CA,  USA"/>
  </r>
  <r>
    <x v="461"/>
    <s v="Female"/>
    <s v="Product Management"/>
    <x v="441"/>
    <x v="441"/>
    <s v="USA"/>
    <x v="2"/>
    <n v="2019"/>
    <d v="2019-03-21T00:00:00"/>
    <s v="1 Infinite Loop, Los Angels, CA,  USA"/>
  </r>
  <r>
    <x v="462"/>
    <s v="Male"/>
    <s v="Product Management"/>
    <x v="442"/>
    <x v="442"/>
    <s v=" NZ"/>
    <x v="6"/>
    <n v="2020"/>
    <d v="2020-02-26T00:00:00"/>
    <s v="8 Parliament Lane - Wellington, NZ"/>
  </r>
  <r>
    <x v="463"/>
    <s v="Male"/>
    <s v="Product Management"/>
    <x v="443"/>
    <x v="443"/>
    <s v=" NZ"/>
    <x v="8"/>
    <n v="2019"/>
    <d v="2019-08-22T00:00:00"/>
    <s v="8 Parliament Lane - Wellington, NZ"/>
  </r>
  <r>
    <x v="464"/>
    <s v="Male"/>
    <s v="Product Management"/>
    <x v="444"/>
    <x v="444"/>
    <s v=" NZ"/>
    <x v="0"/>
    <n v="2019"/>
    <d v="2019-07-04T00:00:00"/>
    <s v="8 Parliament Lane - Wellington, NZ"/>
  </r>
  <r>
    <x v="465"/>
    <s v="Female"/>
    <s v="Product Management"/>
    <x v="445"/>
    <x v="445"/>
    <s v="USA"/>
    <x v="3"/>
    <n v="2019"/>
    <d v="2019-06-19T00:00:00"/>
    <s v="3 Redmond Way_x000a_Bellevue, WA_x000a_USA"/>
  </r>
  <r>
    <x v="466"/>
    <s v="Female"/>
    <s v="Product Management"/>
    <x v="446"/>
    <x v="446"/>
    <s v="USA"/>
    <x v="0"/>
    <n v="2019"/>
    <d v="2019-07-04T00:00:00"/>
    <s v="1 Infinite Loop, Los Angels, CA,  USA"/>
  </r>
  <r>
    <x v="467"/>
    <s v="Female"/>
    <s v="Product Management"/>
    <x v="447"/>
    <x v="447"/>
    <s v=" NZ"/>
    <x v="2"/>
    <n v="2020"/>
    <d v="2020-03-22T00:00:00"/>
    <s v="8 Parliament Lane - Wellington, NZ"/>
  </r>
  <r>
    <x v="468"/>
    <s v="Male"/>
    <s v="Product Management"/>
    <x v="448"/>
    <x v="448"/>
    <s v="USA"/>
    <x v="9"/>
    <n v="2019"/>
    <d v="2019-05-31T00:00:00"/>
    <s v="1 Infinite Loop, Los Angels, CA,  USA"/>
  </r>
  <r>
    <x v="469"/>
    <s v="Male"/>
    <s v="Product Management"/>
    <x v="449"/>
    <x v="449"/>
    <s v="USA"/>
    <x v="4"/>
    <n v="2019"/>
    <d v="2019-10-29T00:00:00"/>
    <s v="1 Infinite Loop, Los Angels, CA,  USA"/>
  </r>
  <r>
    <x v="470"/>
    <s v="Female"/>
    <s v="Product Management"/>
    <x v="450"/>
    <x v="450"/>
    <s v=" NZ"/>
    <x v="2"/>
    <n v="2019"/>
    <d v="2019-03-18T00:00:00"/>
    <s v="8 Parliament Lane - Wellington, NZ"/>
  </r>
  <r>
    <x v="471"/>
    <s v="Male"/>
    <s v="Product Management"/>
    <x v="451"/>
    <x v="451"/>
    <s v="USA"/>
    <x v="4"/>
    <n v="2019"/>
    <d v="2019-10-29T00:00:00"/>
    <s v="3 Redmond Way_x000a_Bellevue, WA_x000a_USA"/>
  </r>
  <r>
    <x v="472"/>
    <s v="OTHER"/>
    <s v="Product Management"/>
    <x v="452"/>
    <x v="452"/>
    <s v=" NZ"/>
    <x v="8"/>
    <n v="2019"/>
    <d v="2019-08-01T00:00:00"/>
    <s v="8 Parliament Lane - Wellington, NZ"/>
  </r>
  <r>
    <x v="473"/>
    <s v="Male"/>
    <s v="Product Management"/>
    <x v="453"/>
    <x v="453"/>
    <s v=" NZ"/>
    <x v="10"/>
    <n v="2019"/>
    <d v="2019-09-10T00:00:00"/>
    <s v="8 Parliament Lane - Wellington, NZ"/>
  </r>
  <r>
    <x v="474"/>
    <s v="Female"/>
    <s v="Product Management"/>
    <x v="454"/>
    <x v="454"/>
    <s v=" NZ"/>
    <x v="9"/>
    <n v="2019"/>
    <d v="2019-05-28T00:00:00"/>
    <s v="8 Parliament Lane - Wellington, NZ"/>
  </r>
  <r>
    <x v="474"/>
    <s v="Female"/>
    <s v="Product Management"/>
    <x v="454"/>
    <x v="454"/>
    <s v="USA"/>
    <x v="7"/>
    <n v="2019"/>
    <d v="2019-11-26T00:00:00"/>
    <s v="3 Redmond Way_x000a_Bellevue, WA_x000a_USA"/>
  </r>
  <r>
    <x v="475"/>
    <s v="Male"/>
    <s v="Product Management"/>
    <x v="455"/>
    <x v="455"/>
    <s v="USA"/>
    <x v="6"/>
    <n v="2019"/>
    <d v="2019-02-26T00:00:00"/>
    <s v="1 Infinite Loop, Los Angels, CA,  USA"/>
  </r>
  <r>
    <x v="476"/>
    <s v="Male"/>
    <s v="Product Management"/>
    <x v="456"/>
    <x v="456"/>
    <s v=" NZ"/>
    <x v="1"/>
    <n v="2020"/>
    <d v="2020-01-09T00:00:00"/>
    <s v="8 Parliament Lane - Wellington, NZ"/>
  </r>
  <r>
    <x v="477"/>
    <s v="Female"/>
    <s v="Product Management"/>
    <x v="457"/>
    <x v="457"/>
    <s v="USA"/>
    <x v="9"/>
    <n v="2019"/>
    <d v="2019-05-09T00:00:00"/>
    <s v="3 Redmond Way_x000a_Bellevue, WA_x000a_USA"/>
  </r>
  <r>
    <x v="478"/>
    <s v="Male"/>
    <s v="Product Management"/>
    <x v="458"/>
    <x v="458"/>
    <s v=" NZ"/>
    <x v="8"/>
    <n v="2019"/>
    <d v="2019-08-13T00:00:00"/>
    <s v="8 Parliament Lane - Wellington, NZ"/>
  </r>
  <r>
    <x v="479"/>
    <s v="Female"/>
    <s v="Product Management"/>
    <x v="459"/>
    <x v="459"/>
    <s v=" NZ"/>
    <x v="6"/>
    <n v="2020"/>
    <d v="2020-02-03T00:00:00"/>
    <s v="8 Parliament Lane - Wellington, NZ"/>
  </r>
  <r>
    <x v="480"/>
    <s v="Female"/>
    <s v="Product Management"/>
    <x v="460"/>
    <x v="460"/>
    <s v="USA"/>
    <x v="7"/>
    <n v="2019"/>
    <d v="2019-11-21T00:00:00"/>
    <s v="3 Redmond Way_x000a_Bellevue, WA_x000a_USA"/>
  </r>
  <r>
    <x v="481"/>
    <s v="Male"/>
    <s v="Product Management"/>
    <x v="461"/>
    <x v="461"/>
    <s v=" NZ"/>
    <x v="1"/>
    <n v="2020"/>
    <d v="2020-01-19T00:00:00"/>
    <s v="8 Parliament Lane - Wellington, NZ"/>
  </r>
  <r>
    <x v="482"/>
    <s v="Male"/>
    <s v="Product Management"/>
    <x v="462"/>
    <x v="462"/>
    <s v="USA"/>
    <x v="4"/>
    <n v="2019"/>
    <d v="2019-10-28T00:00:00"/>
    <s v="1 Infinite Loop, Los Angels, CA,  USA"/>
  </r>
  <r>
    <x v="483"/>
    <s v="Male"/>
    <s v="Product Management"/>
    <x v="463"/>
    <x v="463"/>
    <s v=" NZ"/>
    <x v="1"/>
    <n v="2019"/>
    <d v="2019-01-05T00:00:00"/>
    <s v="8 Parliament Lane - Wellington, NZ"/>
  </r>
  <r>
    <x v="484"/>
    <s v="Female"/>
    <s v="Product Management"/>
    <x v="464"/>
    <x v="464"/>
    <s v="USA"/>
    <x v="3"/>
    <n v="2019"/>
    <d v="2019-06-25T00:00:00"/>
    <s v="1 Infinite Loop, Los Angels, CA,  USA"/>
  </r>
  <r>
    <x v="485"/>
    <s v="Female"/>
    <s v="Product Management"/>
    <x v="465"/>
    <x v="465"/>
    <s v=" NZ"/>
    <x v="6"/>
    <n v="2019"/>
    <d v="2019-02-09T00:00:00"/>
    <s v="8 Parliament Lane - Wellington, NZ"/>
  </r>
  <r>
    <x v="486"/>
    <s v="Female"/>
    <s v="Product Management"/>
    <x v="466"/>
    <x v="466"/>
    <s v="USA"/>
    <x v="5"/>
    <n v="2020"/>
    <d v="2020-04-18T00:00:00"/>
    <s v="1 Infinite Loop, Los Angels, CA,  USA"/>
  </r>
  <r>
    <x v="487"/>
    <s v="Female"/>
    <s v="Product Management"/>
    <x v="467"/>
    <x v="467"/>
    <s v=" NZ"/>
    <x v="3"/>
    <n v="2020"/>
    <d v="2020-06-23T00:00:00"/>
    <s v="8 Parliament Lane - Wellington, NZ"/>
  </r>
  <r>
    <x v="488"/>
    <s v="Female"/>
    <s v="Product Management"/>
    <x v="468"/>
    <x v="468"/>
    <s v="USA"/>
    <x v="5"/>
    <n v="2019"/>
    <d v="2019-04-17T00:00:00"/>
    <s v="3 Redmond Way_x000a_Bellevue, WA_x000a_USA"/>
  </r>
  <r>
    <x v="489"/>
    <s v="Male"/>
    <s v="Product Management"/>
    <x v="469"/>
    <x v="469"/>
    <s v="USA"/>
    <x v="5"/>
    <n v="2020"/>
    <d v="2020-04-17T00:00:00"/>
    <s v="1 Infinite Loop, Los Angels, CA,  USA"/>
  </r>
  <r>
    <x v="490"/>
    <s v="Male"/>
    <s v="Product Management"/>
    <x v="470"/>
    <x v="470"/>
    <s v=" NZ"/>
    <x v="1"/>
    <n v="2020"/>
    <d v="2020-01-06T00:00:00"/>
    <s v="8 Parliament Lane - Wellington, NZ"/>
  </r>
  <r>
    <x v="491"/>
    <s v="Male"/>
    <s v="Product Management"/>
    <x v="471"/>
    <x v="471"/>
    <s v="USA"/>
    <x v="9"/>
    <n v="2019"/>
    <d v="2019-05-06T00:00:00"/>
    <s v="3 Redmond Way_x000a_Bellevue, WA_x000a_USA"/>
  </r>
  <r>
    <x v="491"/>
    <s v="Male"/>
    <s v="Product Management"/>
    <x v="471"/>
    <x v="471"/>
    <s v="USA"/>
    <x v="9"/>
    <n v="2019"/>
    <d v="2019-05-06T00:00:00"/>
    <s v="3 Redmond Way_x000a_Bellevue, WA_x000a_USA"/>
  </r>
  <r>
    <x v="492"/>
    <s v="Female"/>
    <s v="Product Management"/>
    <x v="472"/>
    <x v="472"/>
    <s v=" NZ"/>
    <x v="10"/>
    <n v="2019"/>
    <d v="2019-09-27T00:00:00"/>
    <s v="8 Parliament Lane - Wellington, NZ"/>
  </r>
  <r>
    <x v="493"/>
    <s v="Male"/>
    <s v="Product Management"/>
    <x v="473"/>
    <x v="473"/>
    <s v=" NZ"/>
    <x v="1"/>
    <n v="2020"/>
    <d v="2020-01-09T00:00:00"/>
    <s v="8 Parliament Lane - Wellington, NZ"/>
  </r>
  <r>
    <x v="494"/>
    <s v="Female"/>
    <s v="Product Management"/>
    <x v="474"/>
    <x v="474"/>
    <s v="USA"/>
    <x v="3"/>
    <n v="2020"/>
    <d v="2020-06-23T00:00:00"/>
    <s v="1 Infinite Loop, Los Angels, CA,  USA"/>
  </r>
  <r>
    <x v="495"/>
    <s v="Male"/>
    <s v="Product Management"/>
    <x v="475"/>
    <x v="475"/>
    <s v=" NZ"/>
    <x v="11"/>
    <n v="2019"/>
    <d v="2019-12-07T00:00:00"/>
    <s v="8 Parliament Lane - Wellington, NZ"/>
  </r>
  <r>
    <x v="495"/>
    <s v="Male"/>
    <s v="Product Management"/>
    <x v="475"/>
    <x v="475"/>
    <s v="USA"/>
    <x v="6"/>
    <n v="2020"/>
    <d v="2020-02-15T00:00:00"/>
    <s v="3 Redmond Way_x000a_Bellevue, WA_x000a_USA"/>
  </r>
  <r>
    <x v="496"/>
    <s v="Male"/>
    <s v="Product Management"/>
    <x v="476"/>
    <x v="476"/>
    <s v="USA"/>
    <x v="5"/>
    <n v="2020"/>
    <d v="2020-04-01T00:00:00"/>
    <s v="3 Redmond Way_x000a_Bellevue, WA_x000a_USA"/>
  </r>
  <r>
    <x v="497"/>
    <s v="Female"/>
    <s v="Product Management"/>
    <x v="477"/>
    <x v="477"/>
    <s v=" NZ"/>
    <x v="8"/>
    <n v="2019"/>
    <d v="2019-08-21T00:00:00"/>
    <s v="8 Parliament Lane - Wellington, NZ"/>
  </r>
  <r>
    <x v="498"/>
    <s v="Female"/>
    <s v="Product Management"/>
    <x v="478"/>
    <x v="478"/>
    <s v=" NZ"/>
    <x v="1"/>
    <n v="2020"/>
    <d v="2020-01-27T00:00:00"/>
    <s v="8 Parliament Lane - Wellington, NZ"/>
  </r>
  <r>
    <x v="499"/>
    <s v="Female"/>
    <s v="Product Management"/>
    <x v="479"/>
    <x v="479"/>
    <s v="USA"/>
    <x v="10"/>
    <n v="2019"/>
    <d v="2019-09-22T00:00:00"/>
    <s v="1 Infinite Loop, Los Angels, CA,  USA"/>
  </r>
  <r>
    <x v="500"/>
    <s v="Female"/>
    <s v="Product Management"/>
    <x v="480"/>
    <x v="480"/>
    <s v="USA"/>
    <x v="3"/>
    <n v="2019"/>
    <d v="2019-06-23T00:00:00"/>
    <s v="3 Redmond Way_x000a_Bellevue, WA_x000a_USA"/>
  </r>
  <r>
    <x v="501"/>
    <s v="Female"/>
    <s v="Product Management"/>
    <x v="481"/>
    <x v="481"/>
    <s v="USA"/>
    <x v="1"/>
    <n v="2020"/>
    <d v="2020-01-28T00:00:00"/>
    <s v="3 Redmond Way_x000a_Bellevue, WA_x000a_USA"/>
  </r>
  <r>
    <x v="502"/>
    <s v="Male"/>
    <s v="Product Management"/>
    <x v="482"/>
    <x v="482"/>
    <s v="USA"/>
    <x v="2"/>
    <n v="2019"/>
    <d v="2019-03-10T00:00:00"/>
    <s v="1 Infinite Loop, Los Angels, CA,  USA"/>
  </r>
  <r>
    <x v="502"/>
    <s v="Male"/>
    <s v="Product Management"/>
    <x v="482"/>
    <x v="482"/>
    <s v=" NZ"/>
    <x v="10"/>
    <n v="2019"/>
    <d v="2019-09-03T00:00:00"/>
    <s v="8 Parliament Lane - Wellington, NZ"/>
  </r>
  <r>
    <x v="503"/>
    <s v="Female"/>
    <s v="Product Management"/>
    <x v="483"/>
    <x v="483"/>
    <s v="USA"/>
    <x v="8"/>
    <n v="2020"/>
    <d v="2020-08-01T00:00:00"/>
    <s v="3 Redmond Way_x000d__x000a_Bellevue, WA_x000d__x000a_USA"/>
  </r>
  <r>
    <x v="504"/>
    <s v="Female"/>
    <s v="Product Management"/>
    <x v="484"/>
    <x v="484"/>
    <s v=" NZ"/>
    <x v="2"/>
    <n v="2019"/>
    <d v="2019-03-13T00:00:00"/>
    <s v="8 Parliament Lane - Wellington, NZ"/>
  </r>
  <r>
    <x v="505"/>
    <s v="Male"/>
    <s v="Product Management"/>
    <x v="485"/>
    <x v="485"/>
    <s v=" NZ"/>
    <x v="3"/>
    <n v="2020"/>
    <d v="2020-06-06T00:00:00"/>
    <s v="8 Parliament Lane - Wellington, NZ"/>
  </r>
  <r>
    <x v="506"/>
    <s v="Female"/>
    <s v="Product Management"/>
    <x v="486"/>
    <x v="486"/>
    <s v="USA"/>
    <x v="0"/>
    <n v="2020"/>
    <d v="2020-07-11T00:00:00"/>
    <s v="3 Redmond Way_x000a_Bellevue, WA_x000a_USA"/>
  </r>
  <r>
    <x v="506"/>
    <s v="Female"/>
    <s v="Product Management"/>
    <x v="486"/>
    <x v="486"/>
    <s v=" NZ"/>
    <x v="0"/>
    <n v="2020"/>
    <d v="2020-07-17T00:00:00"/>
    <s v="8 Parliament Lane - Wellington, NZ"/>
  </r>
  <r>
    <x v="507"/>
    <s v="Female"/>
    <s v="Product Management"/>
    <x v="487"/>
    <x v="487"/>
    <s v="USA"/>
    <x v="0"/>
    <n v="2019"/>
    <d v="2019-07-28T00:00:00"/>
    <s v="3 Redmond Way_x000a_Bellevue, WA_x000a_USA"/>
  </r>
  <r>
    <x v="508"/>
    <s v="Male"/>
    <s v="Product Management"/>
    <x v="488"/>
    <x v="488"/>
    <s v="USA"/>
    <x v="9"/>
    <n v="2019"/>
    <d v="2019-05-11T00:00:00"/>
    <s v="3 Redmond Way_x000a_Bellevue, WA_x000a_USA"/>
  </r>
  <r>
    <x v="509"/>
    <s v="Female"/>
    <s v="Product Management"/>
    <x v="489"/>
    <x v="489"/>
    <s v="USA"/>
    <x v="1"/>
    <n v="2020"/>
    <d v="2020-01-09T00:00:00"/>
    <s v="1 Infinite Loop, Los Angels, CA,  USA"/>
  </r>
  <r>
    <x v="510"/>
    <s v="Male"/>
    <s v="Product Management"/>
    <x v="490"/>
    <x v="490"/>
    <s v="USA"/>
    <x v="6"/>
    <n v="2019"/>
    <d v="2019-02-01T00:00:00"/>
    <s v="1 Infinite Loop, Los Angels, CA,  USA"/>
  </r>
  <r>
    <x v="511"/>
    <s v="Male"/>
    <s v="Product Management"/>
    <x v="491"/>
    <x v="491"/>
    <s v=" NZ"/>
    <x v="0"/>
    <n v="2020"/>
    <d v="2020-07-31T00:00:00"/>
    <s v="8 Parliament Lane - Wellington, NZ"/>
  </r>
  <r>
    <x v="512"/>
    <s v="Male"/>
    <s v="Product Management"/>
    <x v="492"/>
    <x v="492"/>
    <s v="USA"/>
    <x v="1"/>
    <n v="2020"/>
    <d v="2020-01-06T00:00:00"/>
    <s v="1 Infinite Loop, Los Angels, CA,  USA"/>
  </r>
  <r>
    <x v="513"/>
    <s v="Male"/>
    <s v="Product Management"/>
    <x v="493"/>
    <x v="493"/>
    <s v="USA"/>
    <x v="5"/>
    <n v="2019"/>
    <d v="2019-04-12T00:00:00"/>
    <s v="3 Redmond Way_x000a_Bellevue, WA_x000a_USA"/>
  </r>
  <r>
    <x v="514"/>
    <s v="Male"/>
    <s v="Product Management"/>
    <x v="494"/>
    <x v="494"/>
    <s v=" NZ"/>
    <x v="1"/>
    <n v="2019"/>
    <d v="2019-01-08T00:00:00"/>
    <s v="8 Parliament Lane - Wellington, NZ"/>
  </r>
  <r>
    <x v="515"/>
    <s v="Female"/>
    <s v="Product Management"/>
    <x v="495"/>
    <x v="495"/>
    <s v=" NZ"/>
    <x v="2"/>
    <n v="2019"/>
    <d v="2019-03-29T00:00:00"/>
    <s v="8 Parliament Lane - Wellington, NZ"/>
  </r>
  <r>
    <x v="516"/>
    <s v="Female"/>
    <s v="Product Management"/>
    <x v="496"/>
    <x v="496"/>
    <s v="USA"/>
    <x v="11"/>
    <n v="2019"/>
    <d v="2019-12-12T00:00:00"/>
    <s v="3 Redmond Way_x000a_Bellevue, WA_x000a_USA"/>
  </r>
  <r>
    <x v="517"/>
    <s v="Female"/>
    <s v="Product Management"/>
    <x v="497"/>
    <x v="497"/>
    <s v=" NZ"/>
    <x v="9"/>
    <n v="2019"/>
    <d v="2019-05-01T00:00:00"/>
    <s v="8 Parliament Lane - Wellington, NZ"/>
  </r>
  <r>
    <x v="518"/>
    <s v="Female"/>
    <s v="Product Management"/>
    <x v="498"/>
    <x v="498"/>
    <s v=" NZ"/>
    <x v="10"/>
    <n v="2019"/>
    <d v="2019-09-28T00:00:00"/>
    <s v="8 Parliament Lane - Wellington, NZ"/>
  </r>
  <r>
    <x v="519"/>
    <s v="Female"/>
    <s v="Product Management"/>
    <x v="499"/>
    <x v="499"/>
    <s v="USA"/>
    <x v="9"/>
    <n v="2020"/>
    <d v="2020-05-26T00:00:00"/>
    <s v="1 Infinite Loop, Los Angels, CA,  USA"/>
  </r>
  <r>
    <x v="520"/>
    <s v="Female"/>
    <s v="Product Management"/>
    <x v="500"/>
    <x v="500"/>
    <s v=" NZ"/>
    <x v="5"/>
    <n v="2020"/>
    <d v="2020-04-27T00:00:00"/>
    <s v="8 Parliament Lane - Wellington, NZ"/>
  </r>
  <r>
    <x v="521"/>
    <s v="Female"/>
    <s v="Product Management"/>
    <x v="501"/>
    <x v="501"/>
    <s v="USA"/>
    <x v="4"/>
    <n v="2019"/>
    <d v="2019-10-15T00:00:00"/>
    <s v="1 Infinite Loop, Los Angels, CA,  USA"/>
  </r>
  <r>
    <x v="522"/>
    <s v="Male"/>
    <s v="Product Management"/>
    <x v="502"/>
    <x v="502"/>
    <s v=" NZ"/>
    <x v="8"/>
    <n v="2019"/>
    <d v="2019-08-01T00:00:00"/>
    <s v="8 Parliament Lane - Wellington, NZ"/>
  </r>
  <r>
    <x v="523"/>
    <s v="Female"/>
    <s v="Product Management"/>
    <x v="503"/>
    <x v="503"/>
    <s v="USA"/>
    <x v="6"/>
    <n v="2020"/>
    <d v="2020-02-25T00:00:00"/>
    <s v="1 Infinite Loop, Los Angels, CA,  USA"/>
  </r>
  <r>
    <x v="524"/>
    <s v="Male"/>
    <s v="Product Management"/>
    <x v="504"/>
    <x v="504"/>
    <s v="USA"/>
    <x v="3"/>
    <n v="2019"/>
    <d v="2019-06-19T00:00:00"/>
    <s v="3 Redmond Way_x000a_Bellevue, WA_x000a_USA"/>
  </r>
  <r>
    <x v="525"/>
    <s v="Female"/>
    <s v="Product Management"/>
    <x v="505"/>
    <x v="505"/>
    <s v="USA"/>
    <x v="9"/>
    <n v="2020"/>
    <d v="2020-05-07T00:00:00"/>
    <s v="1 Infinite Loop, Los Angels, CA,  USA"/>
  </r>
  <r>
    <x v="526"/>
    <s v="Female"/>
    <s v="Product Management"/>
    <x v="506"/>
    <x v="506"/>
    <s v=" NZ"/>
    <x v="8"/>
    <n v="2019"/>
    <d v="2019-08-07T00:00:00"/>
    <s v="8 Parliament Lane - Wellington, NZ"/>
  </r>
  <r>
    <x v="527"/>
    <s v="Male"/>
    <s v="Product Management"/>
    <x v="507"/>
    <x v="507"/>
    <s v=" NZ"/>
    <x v="1"/>
    <n v="2019"/>
    <d v="2019-01-28T00:00:00"/>
    <s v="8 Parliament Lane - Wellington, NZ"/>
  </r>
  <r>
    <x v="528"/>
    <s v="Female"/>
    <s v="Product Management"/>
    <x v="508"/>
    <x v="508"/>
    <s v=" NZ"/>
    <x v="5"/>
    <n v="2019"/>
    <d v="2019-04-16T00:00:00"/>
    <s v="8 Parliament Lane - Wellington, NZ"/>
  </r>
  <r>
    <x v="529"/>
    <s v="Male"/>
    <s v="Product Management"/>
    <x v="509"/>
    <x v="509"/>
    <s v="USA"/>
    <x v="6"/>
    <n v="2019"/>
    <d v="2019-02-04T00:00:00"/>
    <s v="1 Infinite Loop, Los Angels, CA,  USA"/>
  </r>
  <r>
    <x v="529"/>
    <s v="Male"/>
    <s v="Product Management"/>
    <x v="509"/>
    <x v="509"/>
    <s v="USA"/>
    <x v="11"/>
    <n v="2019"/>
    <d v="2019-12-25T00:00:00"/>
    <s v="1 Infinite Loop, Los Angels, CA,  USA"/>
  </r>
  <r>
    <x v="530"/>
    <s v="Male"/>
    <s v="Product Management"/>
    <x v="510"/>
    <x v="510"/>
    <s v="USA"/>
    <x v="9"/>
    <n v="2020"/>
    <d v="2020-05-03T00:00:00"/>
    <s v="1 Infinite Loop, Los Angels, CA,  USA"/>
  </r>
  <r>
    <x v="531"/>
    <s v="Male"/>
    <s v="Product Management"/>
    <x v="511"/>
    <x v="511"/>
    <s v="USA"/>
    <x v="11"/>
    <n v="2019"/>
    <d v="2019-12-31T00:00:00"/>
    <s v="3 Redmond Way_x000a_Bellevue, WA_x000a_USA"/>
  </r>
  <r>
    <x v="531"/>
    <s v="Male"/>
    <s v="Product Management"/>
    <x v="511"/>
    <x v="511"/>
    <s v=" NZ"/>
    <x v="2"/>
    <n v="2020"/>
    <d v="2020-03-05T00:00:00"/>
    <s v="8 Parliament Lane - Wellington, NZ"/>
  </r>
  <r>
    <x v="532"/>
    <s v="Female"/>
    <s v="Product Management"/>
    <x v="512"/>
    <x v="512"/>
    <s v="USA"/>
    <x v="9"/>
    <n v="2019"/>
    <d v="2019-05-03T00:00:00"/>
    <s v="3 Redmond Way_x000a_Bellevue, WA_x000a_USA"/>
  </r>
  <r>
    <x v="533"/>
    <s v="Male"/>
    <s v="Product Management"/>
    <x v="513"/>
    <x v="513"/>
    <s v="USA"/>
    <x v="0"/>
    <n v="2019"/>
    <d v="2019-07-02T00:00:00"/>
    <s v="1 Infinite Loop, Los Angels, CA,  USA"/>
  </r>
  <r>
    <x v="534"/>
    <s v="Female"/>
    <s v="Product Management"/>
    <x v="514"/>
    <x v="514"/>
    <s v=" NZ"/>
    <x v="6"/>
    <n v="2019"/>
    <d v="2019-02-04T00:00:00"/>
    <s v="8 Parliament Lane - Wellington, NZ"/>
  </r>
  <r>
    <x v="535"/>
    <s v="Female"/>
    <s v="Product Management"/>
    <x v="515"/>
    <x v="515"/>
    <s v="USA"/>
    <x v="3"/>
    <n v="2019"/>
    <d v="2019-06-22T00:00:00"/>
    <s v="3 Redmond Way_x000a_Bellevue, WA_x000a_USA"/>
  </r>
  <r>
    <x v="536"/>
    <s v="Male"/>
    <s v="Product Management"/>
    <x v="516"/>
    <x v="516"/>
    <s v=" NZ"/>
    <x v="1"/>
    <n v="2020"/>
    <d v="2020-01-26T00:00:00"/>
    <s v="8 Parliament Lane - Wellington, NZ"/>
  </r>
  <r>
    <x v="537"/>
    <s v="Female"/>
    <s v="Product Management"/>
    <x v="517"/>
    <x v="517"/>
    <s v="USA"/>
    <x v="7"/>
    <n v="2019"/>
    <d v="2019-11-05T00:00:00"/>
    <s v="3 Redmond Way_x000a_Bellevue, WA_x000a_USA"/>
  </r>
  <r>
    <x v="538"/>
    <s v="Male"/>
    <s v="Product Management"/>
    <x v="518"/>
    <x v="518"/>
    <s v=" NZ"/>
    <x v="3"/>
    <n v="2020"/>
    <d v="2020-06-17T00:00:00"/>
    <s v="8 Parliament Lane - Wellington, NZ"/>
  </r>
  <r>
    <x v="539"/>
    <s v="Male"/>
    <s v="Product Management"/>
    <x v="519"/>
    <x v="519"/>
    <s v=" NZ"/>
    <x v="8"/>
    <n v="2019"/>
    <d v="2019-08-10T00:00:00"/>
    <s v="8 Parliament Lane - Wellington, NZ"/>
  </r>
  <r>
    <x v="539"/>
    <s v="Male"/>
    <s v="Product Management"/>
    <x v="519"/>
    <x v="519"/>
    <s v=" NZ"/>
    <x v="4"/>
    <n v="2019"/>
    <d v="2019-10-13T00:00:00"/>
    <s v="8 Parliament Lane - Wellington, NZ"/>
  </r>
  <r>
    <x v="540"/>
    <s v="Male"/>
    <s v="Product Management"/>
    <x v="520"/>
    <x v="520"/>
    <s v="USA"/>
    <x v="5"/>
    <n v="2020"/>
    <d v="2020-04-19T00:00:00"/>
    <s v="1 Infinite Loop, Los Angels, CA,  USA"/>
  </r>
  <r>
    <x v="541"/>
    <s v="Female"/>
    <s v="Product Management"/>
    <x v="521"/>
    <x v="521"/>
    <s v="USA"/>
    <x v="2"/>
    <n v="2019"/>
    <d v="2019-03-07T00:00:00"/>
    <s v="1 Infinite Loop, Los Angels, CA,  USA"/>
  </r>
  <r>
    <x v="542"/>
    <s v="Male"/>
    <s v="Product Management"/>
    <x v="522"/>
    <x v="522"/>
    <s v="USA"/>
    <x v="9"/>
    <n v="2020"/>
    <d v="2020-05-04T00:00:00"/>
    <s v="1 Infinite Loop, Los Angels, CA,  USA"/>
  </r>
  <r>
    <x v="543"/>
    <s v="Male"/>
    <s v="Product Management"/>
    <x v="523"/>
    <x v="523"/>
    <s v=" NZ"/>
    <x v="6"/>
    <n v="2019"/>
    <d v="2019-02-03T00:00:00"/>
    <s v="8 Parliament Lane - Wellington, NZ"/>
  </r>
  <r>
    <x v="544"/>
    <s v="Male"/>
    <s v="Product Management"/>
    <x v="524"/>
    <x v="524"/>
    <s v="USA"/>
    <x v="1"/>
    <n v="2019"/>
    <d v="2019-01-12T00:00:00"/>
    <s v="3 Redmond Way_x000a_Bellevue, WA_x000a_USA"/>
  </r>
  <r>
    <x v="544"/>
    <s v="Male"/>
    <s v="Product Management"/>
    <x v="524"/>
    <x v="524"/>
    <s v="USA"/>
    <x v="8"/>
    <n v="2019"/>
    <d v="2019-08-24T00:00:00"/>
    <s v="3 Redmond Way_x000a_Bellevue, WA_x000a_USA"/>
  </r>
  <r>
    <x v="545"/>
    <s v="Male"/>
    <s v="Product Management"/>
    <x v="454"/>
    <x v="454"/>
    <s v="USA"/>
    <x v="6"/>
    <n v="2019"/>
    <d v="2019-02-20T00:00:00"/>
    <s v="3 Redmond Way_x000a_Bellevue, WA_x000a_USA"/>
  </r>
  <r>
    <x v="546"/>
    <s v="Male"/>
    <s v="Product Management"/>
    <x v="454"/>
    <x v="454"/>
    <s v="USA"/>
    <x v="0"/>
    <n v="2020"/>
    <d v="2020-07-17T00:00:00"/>
    <s v="1 Infinite Loop, Los Angels, CA,  USA"/>
  </r>
  <r>
    <x v="547"/>
    <s v="Female"/>
    <s v="Product Management"/>
    <x v="454"/>
    <x v="454"/>
    <s v="USA"/>
    <x v="6"/>
    <n v="2020"/>
    <d v="2020-02-07T00:00:00"/>
    <s v="1 Infinite Loop, Los Angels, CA,  USA"/>
  </r>
  <r>
    <x v="548"/>
    <s v="Male"/>
    <s v="Research and Development"/>
    <x v="525"/>
    <x v="525"/>
    <s v=" NZ"/>
    <x v="0"/>
    <n v="2019"/>
    <d v="2019-07-20T00:00:00"/>
    <s v="8 Parliament Lane - Wellington, NZ"/>
  </r>
  <r>
    <x v="549"/>
    <s v="Male"/>
    <s v="Research and Development"/>
    <x v="526"/>
    <x v="526"/>
    <s v=" NZ"/>
    <x v="5"/>
    <n v="2019"/>
    <d v="2019-04-27T00:00:00"/>
    <s v="8 Parliament Lane - Wellington, NZ"/>
  </r>
  <r>
    <x v="550"/>
    <s v="Male"/>
    <s v="Research and Development"/>
    <x v="527"/>
    <x v="527"/>
    <s v="USA"/>
    <x v="6"/>
    <n v="2019"/>
    <d v="2019-02-10T00:00:00"/>
    <s v="3 Redmond Way_x000a_Bellevue, WA_x000a_USA"/>
  </r>
  <r>
    <x v="551"/>
    <s v="Female"/>
    <s v="Research and Development"/>
    <x v="528"/>
    <x v="528"/>
    <s v="USA"/>
    <x v="0"/>
    <n v="2019"/>
    <d v="2019-07-22T00:00:00"/>
    <s v="1 Infinite Loop, Los Angels, CA,  USA"/>
  </r>
  <r>
    <x v="552"/>
    <s v="Female"/>
    <s v="Research and Development"/>
    <x v="529"/>
    <x v="529"/>
    <s v=" NZ"/>
    <x v="1"/>
    <n v="2020"/>
    <d v="2020-01-20T00:00:00"/>
    <s v="8 Parliament Lane - Wellington, NZ"/>
  </r>
  <r>
    <x v="553"/>
    <s v="Female"/>
    <s v="Research and Development"/>
    <x v="530"/>
    <x v="530"/>
    <s v="USA"/>
    <x v="7"/>
    <n v="2019"/>
    <d v="2019-11-02T00:00:00"/>
    <s v="1 Infinite Loop, Los Angels, CA,  USA"/>
  </r>
  <r>
    <x v="554"/>
    <s v="Female"/>
    <s v="Research and Development"/>
    <x v="531"/>
    <x v="531"/>
    <s v="USA"/>
    <x v="3"/>
    <n v="2019"/>
    <d v="2019-06-27T00:00:00"/>
    <s v="3 Redmond Way_x000a_Bellevue, WA_x000a_USA"/>
  </r>
  <r>
    <x v="554"/>
    <s v="Female"/>
    <s v="Research and Development"/>
    <x v="531"/>
    <x v="531"/>
    <s v="USA"/>
    <x v="2"/>
    <n v="2020"/>
    <d v="2020-03-05T00:00:00"/>
    <s v="3 Redmond Way_x000a_Bellevue, WA_x000a_USA"/>
  </r>
  <r>
    <x v="555"/>
    <s v="Male"/>
    <s v="Research and Development"/>
    <x v="532"/>
    <x v="532"/>
    <s v=" NZ"/>
    <x v="5"/>
    <n v="2020"/>
    <d v="2020-04-24T00:00:00"/>
    <s v="8 Parliament Lane - Wellington, NZ"/>
  </r>
  <r>
    <x v="556"/>
    <s v="Female"/>
    <s v="Research and Development"/>
    <x v="533"/>
    <x v="533"/>
    <s v="USA"/>
    <x v="3"/>
    <n v="2020"/>
    <d v="2020-06-10T00:00:00"/>
    <s v="3 Redmond Way_x000a_Bellevue, WA_x000a_USA"/>
  </r>
  <r>
    <x v="557"/>
    <s v="Female"/>
    <s v="Research and Development"/>
    <x v="534"/>
    <x v="534"/>
    <s v="USA"/>
    <x v="8"/>
    <n v="2019"/>
    <d v="2019-08-10T00:00:00"/>
    <s v="3 Redmond Way_x000a_Bellevue, WA_x000a_USA"/>
  </r>
  <r>
    <x v="558"/>
    <s v="Male"/>
    <s v="Research and Development"/>
    <x v="535"/>
    <x v="535"/>
    <s v=" NZ"/>
    <x v="6"/>
    <n v="2019"/>
    <d v="2019-02-16T00:00:00"/>
    <s v="8 Parliament Lane - Wellington, NZ"/>
  </r>
  <r>
    <x v="559"/>
    <s v="Female"/>
    <s v="Research and Development"/>
    <x v="536"/>
    <x v="536"/>
    <s v=" NZ"/>
    <x v="3"/>
    <n v="2019"/>
    <d v="2019-06-14T00:00:00"/>
    <s v="8 Parliament Lane - Wellington, NZ"/>
  </r>
  <r>
    <x v="560"/>
    <s v="Male"/>
    <s v="Research and Development"/>
    <x v="537"/>
    <x v="537"/>
    <s v=" NZ"/>
    <x v="0"/>
    <n v="2020"/>
    <d v="2020-07-27T00:00:00"/>
    <s v="8 Parliament Lane - Wellington, NZ"/>
  </r>
  <r>
    <x v="561"/>
    <s v="Female"/>
    <s v="Research and Development"/>
    <x v="538"/>
    <x v="538"/>
    <s v=" NZ"/>
    <x v="6"/>
    <n v="2019"/>
    <d v="2019-02-04T00:00:00"/>
    <s v="8 Parliament Lane - Wellington, NZ"/>
  </r>
  <r>
    <x v="561"/>
    <s v="Female"/>
    <s v="Research and Development"/>
    <x v="538"/>
    <x v="538"/>
    <s v="USA"/>
    <x v="8"/>
    <n v="2019"/>
    <d v="2019-08-17T00:00:00"/>
    <s v="1 Infinite Loop, Los Angels, CA,  USA"/>
  </r>
  <r>
    <x v="562"/>
    <s v="Female"/>
    <s v="Research and Development"/>
    <x v="539"/>
    <x v="539"/>
    <s v="USA"/>
    <x v="11"/>
    <n v="2019"/>
    <d v="2019-12-13T00:00:00"/>
    <s v="3 Redmond Way_x000a_Bellevue, WA_x000a_USA"/>
  </r>
  <r>
    <x v="562"/>
    <s v="Female"/>
    <s v="Research and Development"/>
    <x v="539"/>
    <x v="539"/>
    <s v=" NZ"/>
    <x v="11"/>
    <n v="2019"/>
    <d v="2019-12-28T00:00:00"/>
    <s v="8 Parliament Lane - Wellington, NZ"/>
  </r>
  <r>
    <x v="563"/>
    <s v="Female"/>
    <s v="Research and Development"/>
    <x v="540"/>
    <x v="540"/>
    <s v="USA"/>
    <x v="0"/>
    <n v="2020"/>
    <d v="2020-07-19T00:00:00"/>
    <s v="1 Infinite Loop, Los Angels, CA,  USA"/>
  </r>
  <r>
    <x v="564"/>
    <s v="Female"/>
    <s v="Research and Development"/>
    <x v="541"/>
    <x v="541"/>
    <s v="USA"/>
    <x v="0"/>
    <n v="2020"/>
    <d v="2020-07-07T00:00:00"/>
    <s v="1 Infinite Loop, Los Angels, CA,  USA"/>
  </r>
  <r>
    <x v="565"/>
    <s v="Male"/>
    <s v="Research and Development"/>
    <x v="542"/>
    <x v="542"/>
    <s v="USA"/>
    <x v="2"/>
    <n v="2020"/>
    <d v="2020-03-02T00:00:00"/>
    <s v="1 Infinite Loop, Los Angels, CA,  USA"/>
  </r>
  <r>
    <x v="566"/>
    <s v="Male"/>
    <s v="Research and Development"/>
    <x v="543"/>
    <x v="543"/>
    <s v=" NZ"/>
    <x v="5"/>
    <n v="2019"/>
    <d v="2019-04-27T00:00:00"/>
    <s v="8 Parliament Lane - Wellington, NZ"/>
  </r>
  <r>
    <x v="566"/>
    <s v="Male"/>
    <s v="Research and Development"/>
    <x v="543"/>
    <x v="543"/>
    <s v=" NZ"/>
    <x v="4"/>
    <n v="2019"/>
    <d v="2019-10-18T00:00:00"/>
    <s v="8 Parliament Lane - Wellington, NZ"/>
  </r>
  <r>
    <x v="567"/>
    <s v="Female"/>
    <s v="Research and Development"/>
    <x v="544"/>
    <x v="544"/>
    <s v="USA"/>
    <x v="1"/>
    <n v="2020"/>
    <d v="2020-01-28T00:00:00"/>
    <s v="3 Redmond Way_x000a_Bellevue, WA_x000a_USA"/>
  </r>
  <r>
    <x v="568"/>
    <s v="Male"/>
    <s v="Research and Development"/>
    <x v="545"/>
    <x v="545"/>
    <s v="USA"/>
    <x v="2"/>
    <n v="2019"/>
    <d v="2019-03-23T00:00:00"/>
    <s v="1 Infinite Loop, Los Angels, CA,  USA"/>
  </r>
  <r>
    <x v="568"/>
    <s v="Male"/>
    <s v="Research and Development"/>
    <x v="545"/>
    <x v="545"/>
    <s v=" NZ"/>
    <x v="10"/>
    <n v="2019"/>
    <d v="2019-09-06T00:00:00"/>
    <s v="8 Parliament Lane - Wellington, NZ"/>
  </r>
  <r>
    <x v="569"/>
    <s v="Male"/>
    <s v="Research and Development"/>
    <x v="546"/>
    <x v="546"/>
    <s v=" NZ"/>
    <x v="8"/>
    <n v="2019"/>
    <d v="2019-08-15T00:00:00"/>
    <s v="8 Parliament Lane - Wellington, NZ"/>
  </r>
  <r>
    <x v="570"/>
    <s v="OTHER"/>
    <s v="Research and Development"/>
    <x v="547"/>
    <x v="547"/>
    <s v="USA"/>
    <x v="1"/>
    <n v="2019"/>
    <d v="2019-01-06T00:00:00"/>
    <s v="1 Infinite Loop, Los Angels, CA,  USA"/>
  </r>
  <r>
    <x v="571"/>
    <s v="Female"/>
    <s v="Research and Development"/>
    <x v="548"/>
    <x v="548"/>
    <s v=" NZ"/>
    <x v="1"/>
    <n v="2020"/>
    <d v="2020-01-01T00:00:00"/>
    <s v="8 Parliament Lane - Wellington, NZ"/>
  </r>
  <r>
    <x v="572"/>
    <s v="Female"/>
    <s v="Research and Development"/>
    <x v="549"/>
    <x v="549"/>
    <s v="USA"/>
    <x v="3"/>
    <n v="2019"/>
    <d v="2019-06-26T00:00:00"/>
    <s v="1 Infinite Loop, Los Angels, CA,  USA"/>
  </r>
  <r>
    <x v="573"/>
    <s v="Female"/>
    <s v="Research and Development"/>
    <x v="550"/>
    <x v="550"/>
    <s v="USA"/>
    <x v="3"/>
    <n v="2019"/>
    <d v="2019-06-17T00:00:00"/>
    <s v="3 Redmond Way_x000a_Bellevue, WA_x000a_USA"/>
  </r>
  <r>
    <x v="574"/>
    <s v="Female"/>
    <s v="Research and Development"/>
    <x v="551"/>
    <x v="551"/>
    <s v=" NZ"/>
    <x v="9"/>
    <n v="2020"/>
    <d v="2020-05-29T00:00:00"/>
    <s v="8 Parliament Lane - Wellington, NZ"/>
  </r>
  <r>
    <x v="574"/>
    <s v="Female"/>
    <s v="Research and Development"/>
    <x v="551"/>
    <x v="551"/>
    <s v="USA"/>
    <x v="0"/>
    <n v="2020"/>
    <d v="2020-07-13T00:00:00"/>
    <s v="3 Redmond Way_x000a_Bellevue, WA_x000a_USA"/>
  </r>
  <r>
    <x v="575"/>
    <s v="Female"/>
    <s v="Research and Development"/>
    <x v="552"/>
    <x v="552"/>
    <s v="USA"/>
    <x v="0"/>
    <n v="2019"/>
    <d v="2019-07-16T00:00:00"/>
    <s v="3 Redmond Way_x000a_Bellevue, WA_x000a_USA"/>
  </r>
  <r>
    <x v="576"/>
    <s v="Male"/>
    <s v="Research and Development"/>
    <x v="553"/>
    <x v="553"/>
    <s v="USA"/>
    <x v="9"/>
    <n v="2020"/>
    <d v="2020-05-28T00:00:00"/>
    <s v="1 Infinite Loop, Los Angels, CA,  USA"/>
  </r>
  <r>
    <x v="577"/>
    <s v="Female"/>
    <s v="Research and Development"/>
    <x v="554"/>
    <x v="554"/>
    <s v="USA"/>
    <x v="0"/>
    <n v="2019"/>
    <d v="2019-07-22T00:00:00"/>
    <s v="3 Redmond Way_x000a_Bellevue, WA_x000a_USA"/>
  </r>
  <r>
    <x v="578"/>
    <s v="Male"/>
    <s v="Research and Development"/>
    <x v="555"/>
    <x v="555"/>
    <s v="USA"/>
    <x v="5"/>
    <n v="2019"/>
    <d v="2019-04-10T00:00:00"/>
    <s v="3 Redmond Way_x000a_Bellevue, WA_x000a_USA"/>
  </r>
  <r>
    <x v="579"/>
    <s v="Male"/>
    <s v="Research and Development"/>
    <x v="556"/>
    <x v="556"/>
    <s v=" NZ"/>
    <x v="6"/>
    <n v="2019"/>
    <d v="2019-02-25T00:00:00"/>
    <s v="8 Parliament Lane - Wellington, NZ"/>
  </r>
  <r>
    <x v="579"/>
    <s v="Male"/>
    <s v="Research and Development"/>
    <x v="556"/>
    <x v="556"/>
    <s v="USA"/>
    <x v="6"/>
    <n v="2020"/>
    <d v="2020-02-22T00:00:00"/>
    <s v="1 Infinite Loop, Los Angels, CA,  USA"/>
  </r>
  <r>
    <x v="580"/>
    <s v="Male"/>
    <s v="Research and Development"/>
    <x v="557"/>
    <x v="557"/>
    <s v="USA"/>
    <x v="2"/>
    <n v="2019"/>
    <d v="2019-03-23T00:00:00"/>
    <s v="1 Infinite Loop, Los Angels, CA,  USA"/>
  </r>
  <r>
    <x v="581"/>
    <s v="OTHER"/>
    <s v="Research and Development"/>
    <x v="558"/>
    <x v="558"/>
    <s v=" NZ"/>
    <x v="9"/>
    <n v="2019"/>
    <d v="2019-05-21T00:00:00"/>
    <s v="8 Parliament Lane - Wellington, NZ"/>
  </r>
  <r>
    <x v="582"/>
    <s v="OTHER"/>
    <s v="Research and Development"/>
    <x v="559"/>
    <x v="559"/>
    <s v="USA"/>
    <x v="10"/>
    <n v="2019"/>
    <d v="2019-09-15T00:00:00"/>
    <s v="3 Redmond Way_x000a_Bellevue, WA_x000a_USA"/>
  </r>
  <r>
    <x v="583"/>
    <s v="Male"/>
    <s v="Research and Development"/>
    <x v="560"/>
    <x v="560"/>
    <s v=" NZ"/>
    <x v="8"/>
    <n v="2019"/>
    <d v="2019-08-23T00:00:00"/>
    <s v="8 Parliament Lane - Wellington, NZ"/>
  </r>
  <r>
    <x v="584"/>
    <s v="Male"/>
    <s v="Research and Development"/>
    <x v="561"/>
    <x v="561"/>
    <s v="USA"/>
    <x v="9"/>
    <n v="2019"/>
    <d v="2019-05-15T00:00:00"/>
    <s v="1 Infinite Loop, Los Angels, CA,  USA"/>
  </r>
  <r>
    <x v="585"/>
    <s v="Male"/>
    <s v="Research and Development"/>
    <x v="562"/>
    <x v="562"/>
    <s v="USA"/>
    <x v="1"/>
    <n v="2020"/>
    <d v="2020-01-14T00:00:00"/>
    <s v="1 Infinite Loop, Los Angels, CA,  USA"/>
  </r>
  <r>
    <x v="586"/>
    <s v="Male"/>
    <s v="Research and Development"/>
    <x v="563"/>
    <x v="563"/>
    <s v="USA"/>
    <x v="0"/>
    <n v="2019"/>
    <d v="2019-07-07T00:00:00"/>
    <s v="3 Redmond Way_x000a_Bellevue, WA_x000a_USA"/>
  </r>
  <r>
    <x v="587"/>
    <s v="Male"/>
    <s v="Research and Development"/>
    <x v="564"/>
    <x v="564"/>
    <s v="USA"/>
    <x v="1"/>
    <n v="2020"/>
    <d v="2020-01-25T00:00:00"/>
    <s v="3 Redmond Way_x000a_Bellevue, WA_x000a_USA"/>
  </r>
  <r>
    <x v="588"/>
    <s v="Female"/>
    <s v="Research and Development"/>
    <x v="565"/>
    <x v="565"/>
    <s v="USA"/>
    <x v="0"/>
    <n v="2019"/>
    <d v="2019-07-27T00:00:00"/>
    <s v="3 Redmond Way_x000a_Bellevue, WA_x000a_USA"/>
  </r>
  <r>
    <x v="589"/>
    <s v="Female"/>
    <s v="Research and Development"/>
    <x v="566"/>
    <x v="566"/>
    <s v="USA"/>
    <x v="5"/>
    <n v="2019"/>
    <d v="2019-04-03T00:00:00"/>
    <s v="3 Redmond Way_x000a_Bellevue, WA_x000a_USA"/>
  </r>
  <r>
    <x v="590"/>
    <s v="Male"/>
    <s v="Research and Development"/>
    <x v="567"/>
    <x v="567"/>
    <s v="USA"/>
    <x v="1"/>
    <n v="2020"/>
    <d v="2020-01-13T00:00:00"/>
    <s v="1 Infinite Loop, Los Angels, CA,  USA"/>
  </r>
  <r>
    <x v="591"/>
    <s v="Male"/>
    <s v="Research and Development"/>
    <x v="568"/>
    <x v="568"/>
    <s v="USA"/>
    <x v="3"/>
    <n v="2019"/>
    <d v="2019-06-18T00:00:00"/>
    <s v="3 Redmond Way_x000a_Bellevue, WA_x000a_USA"/>
  </r>
  <r>
    <x v="592"/>
    <s v="Female"/>
    <s v="Research and Development"/>
    <x v="569"/>
    <x v="569"/>
    <s v=" NZ"/>
    <x v="3"/>
    <n v="2019"/>
    <d v="2019-06-21T00:00:00"/>
    <s v="8 Parliament Lane - Wellington, NZ"/>
  </r>
  <r>
    <x v="592"/>
    <s v="Female"/>
    <s v="Research and Development"/>
    <x v="569"/>
    <x v="569"/>
    <s v="USA"/>
    <x v="9"/>
    <n v="2020"/>
    <d v="2020-05-08T00:00:00"/>
    <s v="3 Redmond Way_x000a_Bellevue, WA_x000a_USA"/>
  </r>
  <r>
    <x v="593"/>
    <s v="Male"/>
    <s v="Research and Development"/>
    <x v="570"/>
    <x v="570"/>
    <s v="USA"/>
    <x v="2"/>
    <n v="2020"/>
    <d v="2020-03-15T00:00:00"/>
    <s v="1 Infinite Loop, Los Angels, CA,  USA"/>
  </r>
  <r>
    <x v="594"/>
    <s v="Male"/>
    <s v="Research and Development"/>
    <x v="571"/>
    <x v="571"/>
    <s v="USA"/>
    <x v="8"/>
    <n v="2019"/>
    <d v="2019-08-14T00:00:00"/>
    <s v="1 Infinite Loop, Los Angels, CA,  USA"/>
  </r>
  <r>
    <x v="595"/>
    <s v="Female"/>
    <s v="Research and Development"/>
    <x v="572"/>
    <x v="572"/>
    <s v=" NZ"/>
    <x v="6"/>
    <n v="2020"/>
    <d v="2020-02-28T00:00:00"/>
    <s v="8 Parliament Lane - Wellington, NZ"/>
  </r>
  <r>
    <x v="596"/>
    <s v="OTHER"/>
    <s v="Research and Development"/>
    <x v="573"/>
    <x v="573"/>
    <s v="USA"/>
    <x v="8"/>
    <n v="2019"/>
    <d v="2019-08-24T00:00:00"/>
    <s v="1 Infinite Loop, Los Angels, CA,  USA"/>
  </r>
  <r>
    <x v="597"/>
    <s v="Female"/>
    <s v="Research and Development"/>
    <x v="574"/>
    <x v="574"/>
    <s v=" NZ"/>
    <x v="5"/>
    <n v="2019"/>
    <d v="2019-04-14T00:00:00"/>
    <s v="8 Parliament Lane - Wellington, NZ"/>
  </r>
  <r>
    <x v="597"/>
    <s v="Female"/>
    <s v="Research and Development"/>
    <x v="574"/>
    <x v="574"/>
    <s v=" NZ"/>
    <x v="7"/>
    <n v="2019"/>
    <d v="2019-11-24T00:00:00"/>
    <s v="8 Parliament Lane - Wellington, NZ"/>
  </r>
  <r>
    <x v="598"/>
    <s v="Female"/>
    <s v="Research and Development"/>
    <x v="575"/>
    <x v="575"/>
    <s v="USA"/>
    <x v="8"/>
    <n v="2020"/>
    <d v="2020-08-01T00:00:00"/>
    <s v="1 Infinite Loop, Los Angels, CA,  USA"/>
  </r>
  <r>
    <x v="599"/>
    <s v="Female"/>
    <s v="Research and Development"/>
    <x v="576"/>
    <x v="576"/>
    <s v="USA"/>
    <x v="11"/>
    <n v="2019"/>
    <d v="2019-12-21T00:00:00"/>
    <s v="1 Infinite Loop, Los Angels, CA,  USA"/>
  </r>
  <r>
    <x v="600"/>
    <s v="Male"/>
    <s v="Research and Development"/>
    <x v="577"/>
    <x v="577"/>
    <s v="USA"/>
    <x v="5"/>
    <n v="2020"/>
    <d v="2020-04-24T00:00:00"/>
    <s v="3 Redmond Way_x000a_Bellevue, WA_x000a_USA"/>
  </r>
  <r>
    <x v="601"/>
    <s v="Female"/>
    <s v="Research and Development"/>
    <x v="578"/>
    <x v="578"/>
    <s v="USA"/>
    <x v="3"/>
    <n v="2019"/>
    <d v="2019-06-10T00:00:00"/>
    <s v="1 Infinite Loop, Los Angels, CA,  USA"/>
  </r>
  <r>
    <x v="602"/>
    <s v="Female"/>
    <s v="Research and Development"/>
    <x v="579"/>
    <x v="579"/>
    <s v="USA"/>
    <x v="9"/>
    <n v="2019"/>
    <d v="2019-05-23T00:00:00"/>
    <s v="3 Redmond Way_x000a_Bellevue, WA_x000a_USA"/>
  </r>
  <r>
    <x v="603"/>
    <s v="Female"/>
    <s v="Research and Development"/>
    <x v="580"/>
    <x v="580"/>
    <s v="USA"/>
    <x v="8"/>
    <n v="2019"/>
    <d v="2019-08-18T00:00:00"/>
    <s v="1 Infinite Loop, Los Angels, CA,  USA"/>
  </r>
  <r>
    <x v="604"/>
    <s v="Female"/>
    <s v="Research and Development"/>
    <x v="581"/>
    <x v="581"/>
    <s v="USA"/>
    <x v="2"/>
    <n v="2020"/>
    <d v="2020-03-04T00:00:00"/>
    <s v="1 Infinite Loop, Los Angels, CA,  USA"/>
  </r>
  <r>
    <x v="605"/>
    <s v="Female"/>
    <s v="Research and Development"/>
    <x v="582"/>
    <x v="582"/>
    <s v="USA"/>
    <x v="9"/>
    <n v="2020"/>
    <d v="2020-05-29T00:00:00"/>
    <s v="3 Redmond Way_x000a_Bellevue, WA_x000a_USA"/>
  </r>
  <r>
    <x v="606"/>
    <s v="Male"/>
    <s v="Research and Development"/>
    <x v="583"/>
    <x v="583"/>
    <s v=" NZ"/>
    <x v="8"/>
    <n v="2019"/>
    <d v="2019-08-13T00:00:00"/>
    <s v="8 Parliament Lane - Wellington, NZ"/>
  </r>
  <r>
    <x v="607"/>
    <s v="Male"/>
    <s v="Research and Development"/>
    <x v="584"/>
    <x v="584"/>
    <s v=" NZ"/>
    <x v="8"/>
    <n v="2019"/>
    <d v="2019-08-20T00:00:00"/>
    <s v="8 Parliament Lane - Wellington, NZ"/>
  </r>
  <r>
    <x v="608"/>
    <s v="OTHER"/>
    <s v="Research and Development"/>
    <x v="585"/>
    <x v="585"/>
    <s v=" NZ"/>
    <x v="2"/>
    <n v="2020"/>
    <d v="2020-03-07T00:00:00"/>
    <s v="8 Parliament Lane - Wellington, NZ"/>
  </r>
  <r>
    <x v="609"/>
    <s v="Male"/>
    <s v="Research and Development"/>
    <x v="586"/>
    <x v="586"/>
    <s v=" NZ"/>
    <x v="1"/>
    <n v="2019"/>
    <d v="2019-01-28T00:00:00"/>
    <s v="8 Parliament Lane - Wellington, NZ"/>
  </r>
  <r>
    <x v="610"/>
    <s v="Female"/>
    <s v="Research and Development"/>
    <x v="587"/>
    <x v="587"/>
    <s v=" NZ"/>
    <x v="4"/>
    <n v="2019"/>
    <d v="2019-10-08T00:00:00"/>
    <s v="8 Parliament Lane - Wellington, NZ"/>
  </r>
  <r>
    <x v="611"/>
    <s v="Male"/>
    <s v="Research and Development"/>
    <x v="588"/>
    <x v="588"/>
    <s v="USA"/>
    <x v="3"/>
    <n v="2019"/>
    <d v="2019-06-23T00:00:00"/>
    <s v="3 Redmond Way_x000a_Bellevue, WA_x000a_USA"/>
  </r>
  <r>
    <x v="612"/>
    <s v="Female"/>
    <s v="Research and Development"/>
    <x v="589"/>
    <x v="589"/>
    <s v=" NZ"/>
    <x v="11"/>
    <n v="2019"/>
    <d v="2019-12-24T00:00:00"/>
    <s v="8 Parliament Lane - Wellington, NZ"/>
  </r>
  <r>
    <x v="613"/>
    <s v="Male"/>
    <s v="Research and Development"/>
    <x v="590"/>
    <x v="590"/>
    <s v="USA"/>
    <x v="7"/>
    <n v="2019"/>
    <d v="2019-11-28T00:00:00"/>
    <s v="1 Infinite Loop, Los Angels, CA,  USA"/>
  </r>
  <r>
    <x v="614"/>
    <s v="Female"/>
    <s v="Research and Development"/>
    <x v="531"/>
    <x v="531"/>
    <s v="USA"/>
    <x v="6"/>
    <n v="2020"/>
    <d v="2020-02-02T00:00:00"/>
    <s v="1 Infinite Loop, Los Angels, CA,  USA"/>
  </r>
  <r>
    <x v="615"/>
    <s v="Male"/>
    <s v="Research and Development"/>
    <x v="531"/>
    <x v="531"/>
    <s v=" NZ"/>
    <x v="6"/>
    <n v="2020"/>
    <d v="2020-02-17T00:00:00"/>
    <s v="8 Parliament Lane - Wellington, NZ"/>
  </r>
  <r>
    <x v="616"/>
    <s v="Female"/>
    <s v="Research and Development"/>
    <x v="531"/>
    <x v="531"/>
    <s v="USA"/>
    <x v="8"/>
    <n v="2019"/>
    <d v="2019-08-26T00:00:00"/>
    <s v="3 Redmond Way_x000a_Bellevue, WA_x000a_USA"/>
  </r>
  <r>
    <x v="617"/>
    <s v="Male"/>
    <s v="Research and Development"/>
    <x v="531"/>
    <x v="531"/>
    <s v=" NZ"/>
    <x v="8"/>
    <n v="2019"/>
    <d v="2019-08-10T00:00:00"/>
    <s v="8 Parliament Lane - Wellington, NZ"/>
  </r>
  <r>
    <x v="618"/>
    <s v="Male"/>
    <s v="Research and Development"/>
    <x v="531"/>
    <x v="531"/>
    <s v=" NZ"/>
    <x v="11"/>
    <n v="2019"/>
    <d v="2019-12-16T00:00:00"/>
    <s v="8 Parliament Lane - Wellington, NZ"/>
  </r>
  <r>
    <x v="619"/>
    <s v="Male"/>
    <s v="Sales"/>
    <x v="591"/>
    <x v="591"/>
    <s v="USA"/>
    <x v="8"/>
    <n v="2019"/>
    <d v="2019-08-24T00:00:00"/>
    <s v="1 Infinite Loop, Los Angels, CA,  USA"/>
  </r>
  <r>
    <x v="620"/>
    <s v="Male"/>
    <s v="Sales"/>
    <x v="592"/>
    <x v="592"/>
    <s v="USA"/>
    <x v="9"/>
    <n v="2019"/>
    <d v="2019-05-30T00:00:00"/>
    <s v="1 Infinite Loop, Los Angels, CA,  USA"/>
  </r>
  <r>
    <x v="621"/>
    <s v="Male"/>
    <s v="Sales"/>
    <x v="593"/>
    <x v="593"/>
    <s v="USA"/>
    <x v="8"/>
    <n v="2019"/>
    <d v="2019-08-04T00:00:00"/>
    <s v="1 Infinite Loop, Los Angels, CA,  USA"/>
  </r>
  <r>
    <x v="622"/>
    <s v="Male"/>
    <s v="Sales"/>
    <x v="594"/>
    <x v="594"/>
    <s v=" NZ"/>
    <x v="5"/>
    <n v="2019"/>
    <d v="2019-04-02T00:00:00"/>
    <s v="8 Parliament Lane - Wellington, NZ"/>
  </r>
  <r>
    <x v="623"/>
    <s v="Male"/>
    <s v="Sales"/>
    <x v="595"/>
    <x v="595"/>
    <s v="USA"/>
    <x v="3"/>
    <n v="2019"/>
    <d v="2019-06-20T00:00:00"/>
    <s v="1 Infinite Loop, Los Angels, CA,  USA"/>
  </r>
  <r>
    <x v="624"/>
    <s v="Female"/>
    <s v="Sales"/>
    <x v="596"/>
    <x v="596"/>
    <s v=" NZ"/>
    <x v="2"/>
    <n v="2020"/>
    <d v="2020-03-13T00:00:00"/>
    <s v="8 Parliament Lane - Wellington, NZ"/>
  </r>
  <r>
    <x v="625"/>
    <s v="Female"/>
    <s v="Sales"/>
    <x v="597"/>
    <x v="597"/>
    <s v=" NZ"/>
    <x v="8"/>
    <n v="2019"/>
    <d v="2019-08-13T00:00:00"/>
    <s v="8 Parliament Lane - Wellington, NZ"/>
  </r>
  <r>
    <x v="626"/>
    <s v="Female"/>
    <s v="Sales"/>
    <x v="598"/>
    <x v="598"/>
    <s v="USA"/>
    <x v="6"/>
    <n v="2019"/>
    <d v="2019-02-03T00:00:00"/>
    <s v="1 Infinite Loop, Los Angels, CA,  USA"/>
  </r>
  <r>
    <x v="627"/>
    <s v="Female"/>
    <s v="Sales"/>
    <x v="599"/>
    <x v="599"/>
    <s v="USA"/>
    <x v="9"/>
    <n v="2020"/>
    <d v="2020-05-17T00:00:00"/>
    <s v="1 Infinite Loop, Los Angels, CA,  USA"/>
  </r>
  <r>
    <x v="628"/>
    <s v="Female"/>
    <s v="Sales"/>
    <x v="600"/>
    <x v="600"/>
    <s v="USA"/>
    <x v="5"/>
    <n v="2019"/>
    <d v="2019-04-26T00:00:00"/>
    <s v="3 Redmond Way_x000a_Bellevue, WA_x000a_USA"/>
  </r>
  <r>
    <x v="629"/>
    <s v="Female"/>
    <s v="Sales"/>
    <x v="601"/>
    <x v="601"/>
    <s v="USA"/>
    <x v="4"/>
    <n v="2019"/>
    <d v="2019-10-09T00:00:00"/>
    <s v="3 Redmond Way_x000a_Bellevue, WA_x000a_USA"/>
  </r>
  <r>
    <x v="629"/>
    <s v="Female"/>
    <s v="Sales"/>
    <x v="601"/>
    <x v="601"/>
    <s v=" NZ"/>
    <x v="4"/>
    <n v="2019"/>
    <d v="2019-10-13T00:00:00"/>
    <s v="8 Parliament Lane - Wellington, NZ"/>
  </r>
  <r>
    <x v="630"/>
    <s v="Male"/>
    <s v="Sales"/>
    <x v="602"/>
    <x v="602"/>
    <s v="USA"/>
    <x v="2"/>
    <n v="2020"/>
    <d v="2020-03-30T00:00:00"/>
    <s v="3 Redmond Way_x000a_Bellevue, WA_x000a_USA"/>
  </r>
  <r>
    <x v="631"/>
    <s v="Female"/>
    <s v="Sales"/>
    <x v="603"/>
    <x v="603"/>
    <s v="USA"/>
    <x v="8"/>
    <n v="2020"/>
    <d v="2020-08-08T00:00:00"/>
    <s v="1 Infinite Loop, Los Angels, CA,  USA"/>
  </r>
  <r>
    <x v="632"/>
    <s v="Female"/>
    <s v="Sales"/>
    <x v="604"/>
    <x v="604"/>
    <s v=" NZ"/>
    <x v="5"/>
    <n v="2020"/>
    <d v="2020-04-07T00:00:00"/>
    <s v="8 Parliament Lane - Wellington, NZ"/>
  </r>
  <r>
    <x v="633"/>
    <s v="Female"/>
    <s v="Sales"/>
    <x v="605"/>
    <x v="605"/>
    <s v=" NZ"/>
    <x v="8"/>
    <n v="2019"/>
    <d v="2019-08-01T00:00:00"/>
    <s v="8 Parliament Lane - Wellington, NZ"/>
  </r>
  <r>
    <x v="634"/>
    <s v="Male"/>
    <s v="Sales"/>
    <x v="606"/>
    <x v="606"/>
    <s v="USA"/>
    <x v="1"/>
    <n v="2019"/>
    <d v="2019-01-25T00:00:00"/>
    <s v="1 Infinite Loop, Los Angels, CA,  USA"/>
  </r>
  <r>
    <x v="635"/>
    <s v="Female"/>
    <s v="Sales"/>
    <x v="607"/>
    <x v="607"/>
    <s v="USA"/>
    <x v="9"/>
    <n v="2019"/>
    <d v="2019-05-22T00:00:00"/>
    <s v="1 Infinite Loop, Los Angels, CA,  USA"/>
  </r>
  <r>
    <x v="636"/>
    <s v="Female"/>
    <s v="Sales"/>
    <x v="608"/>
    <x v="608"/>
    <s v="USA"/>
    <x v="5"/>
    <n v="2019"/>
    <d v="2019-04-12T00:00:00"/>
    <s v="3 Redmond Way_x000a_Bellevue, WA_x000a_USA"/>
  </r>
  <r>
    <x v="637"/>
    <s v="Male"/>
    <s v="Sales"/>
    <x v="609"/>
    <x v="609"/>
    <s v="USA"/>
    <x v="0"/>
    <n v="2020"/>
    <d v="2020-07-26T00:00:00"/>
    <s v="3 Redmond Way_x000a_Bellevue, WA_x000a_USA"/>
  </r>
  <r>
    <x v="638"/>
    <s v="Male"/>
    <s v="Sales"/>
    <x v="610"/>
    <x v="610"/>
    <s v=" NZ"/>
    <x v="0"/>
    <n v="2020"/>
    <d v="2020-07-13T00:00:00"/>
    <s v="8 Parliament Lane - Wellington, NZ"/>
  </r>
  <r>
    <x v="639"/>
    <s v="Male"/>
    <s v="Sales"/>
    <x v="611"/>
    <x v="611"/>
    <s v=" NZ"/>
    <x v="2"/>
    <n v="2019"/>
    <d v="2019-03-03T00:00:00"/>
    <s v="8 Parliament Lane - Wellington, NZ"/>
  </r>
  <r>
    <x v="640"/>
    <s v="Male"/>
    <s v="Sales"/>
    <x v="612"/>
    <x v="612"/>
    <s v="USA"/>
    <x v="1"/>
    <n v="2019"/>
    <d v="2019-01-03T00:00:00"/>
    <s v="1 Infinite Loop, Los Angels, CA,  USA"/>
  </r>
  <r>
    <x v="641"/>
    <s v="Male"/>
    <s v="Sales"/>
    <x v="613"/>
    <x v="613"/>
    <s v="USA"/>
    <x v="3"/>
    <n v="2019"/>
    <d v="2019-06-14T00:00:00"/>
    <s v="1 Infinite Loop, Los Angels, CA,  USA"/>
  </r>
  <r>
    <x v="642"/>
    <s v="Female"/>
    <s v="Sales"/>
    <x v="614"/>
    <x v="614"/>
    <s v="USA"/>
    <x v="2"/>
    <n v="2020"/>
    <d v="2020-03-28T00:00:00"/>
    <s v="1 Infinite Loop, Los Angels, CA,  USA"/>
  </r>
  <r>
    <x v="643"/>
    <s v="Female"/>
    <s v="Sales"/>
    <x v="615"/>
    <x v="615"/>
    <s v="USA"/>
    <x v="0"/>
    <n v="2020"/>
    <d v="2020-07-04T00:00:00"/>
    <s v="1 Infinite Loop, Los Angels, CA,  USA"/>
  </r>
  <r>
    <x v="644"/>
    <s v="Male"/>
    <s v="Sales"/>
    <x v="616"/>
    <x v="616"/>
    <s v="USA"/>
    <x v="6"/>
    <n v="2020"/>
    <d v="2020-02-24T00:00:00"/>
    <s v="3 Redmond Way_x000a_Bellevue, WA_x000a_USA"/>
  </r>
  <r>
    <x v="645"/>
    <s v="Male"/>
    <s v="Sales"/>
    <x v="617"/>
    <x v="617"/>
    <s v=" NZ"/>
    <x v="5"/>
    <n v="2019"/>
    <d v="2019-04-24T00:00:00"/>
    <s v="8 Parliament Lane - Wellington, NZ"/>
  </r>
  <r>
    <x v="646"/>
    <s v="Male"/>
    <s v="Sales"/>
    <x v="618"/>
    <x v="618"/>
    <s v=" NZ"/>
    <x v="2"/>
    <n v="2019"/>
    <d v="2019-03-19T00:00:00"/>
    <s v="8 Parliament Lane - Wellington, NZ"/>
  </r>
  <r>
    <x v="647"/>
    <s v="Female"/>
    <s v="Sales"/>
    <x v="619"/>
    <x v="619"/>
    <s v="USA"/>
    <x v="5"/>
    <n v="2019"/>
    <d v="2019-04-18T00:00:00"/>
    <s v="3 Redmond Way_x000a_Bellevue, WA_x000a_USA"/>
  </r>
  <r>
    <x v="648"/>
    <s v="Male"/>
    <s v="Sales"/>
    <x v="620"/>
    <x v="620"/>
    <s v="USA"/>
    <x v="1"/>
    <n v="2020"/>
    <d v="2020-01-03T00:00:00"/>
    <s v="1 Infinite Loop, Los Angels, CA,  USA"/>
  </r>
  <r>
    <x v="649"/>
    <s v="Male"/>
    <s v="Sales"/>
    <x v="621"/>
    <x v="621"/>
    <s v="USA"/>
    <x v="8"/>
    <n v="2019"/>
    <d v="2019-08-12T00:00:00"/>
    <s v="1 Infinite Loop, Los Angels, CA,  USA"/>
  </r>
  <r>
    <x v="650"/>
    <s v="Male"/>
    <s v="Sales"/>
    <x v="622"/>
    <x v="622"/>
    <s v="USA"/>
    <x v="2"/>
    <n v="2019"/>
    <d v="2019-03-26T00:00:00"/>
    <s v="1 Infinite Loop, Los Angels, CA,  USA"/>
  </r>
  <r>
    <x v="651"/>
    <s v="Male"/>
    <s v="Sales"/>
    <x v="623"/>
    <x v="623"/>
    <s v="USA"/>
    <x v="0"/>
    <n v="2019"/>
    <d v="2019-07-20T00:00:00"/>
    <s v="3 Redmond Way_x000a_Bellevue, WA_x000a_USA"/>
  </r>
  <r>
    <x v="652"/>
    <s v="Male"/>
    <s v="Sales"/>
    <x v="624"/>
    <x v="624"/>
    <s v="USA"/>
    <x v="2"/>
    <n v="2020"/>
    <d v="2020-03-13T00:00:00"/>
    <s v="3 Redmond Way_x000a_Bellevue, WA_x000a_USA"/>
  </r>
  <r>
    <x v="653"/>
    <s v="Male"/>
    <s v="Sales"/>
    <x v="625"/>
    <x v="625"/>
    <s v="USA"/>
    <x v="8"/>
    <n v="2019"/>
    <d v="2019-08-23T00:00:00"/>
    <s v="3 Redmond Way_x000a_Bellevue, WA_x000a_USA"/>
  </r>
  <r>
    <x v="654"/>
    <s v="Male"/>
    <s v="Sales"/>
    <x v="626"/>
    <x v="626"/>
    <s v="USA"/>
    <x v="6"/>
    <n v="2020"/>
    <d v="2020-02-15T00:00:00"/>
    <s v="3 Redmond Way_x000a_Bellevue, WA_x000a_USA"/>
  </r>
  <r>
    <x v="655"/>
    <s v="Male"/>
    <s v="Sales"/>
    <x v="627"/>
    <x v="627"/>
    <s v="USA"/>
    <x v="0"/>
    <n v="2020"/>
    <d v="2020-07-31T00:00:00"/>
    <s v="3 Redmond Way_x000a_Bellevue, WA_x000a_USA"/>
  </r>
  <r>
    <x v="656"/>
    <s v="Female"/>
    <s v="Sales"/>
    <x v="628"/>
    <x v="628"/>
    <s v="USA"/>
    <x v="1"/>
    <n v="2019"/>
    <d v="2019-01-11T00:00:00"/>
    <s v="3 Redmond Way_x000a_Bellevue, WA_x000a_USA"/>
  </r>
  <r>
    <x v="657"/>
    <s v="Female"/>
    <s v="Sales"/>
    <x v="629"/>
    <x v="629"/>
    <s v="USA"/>
    <x v="7"/>
    <n v="2019"/>
    <d v="2019-11-05T00:00:00"/>
    <s v="1 Infinite Loop, Los Angels, CA,  USA"/>
  </r>
  <r>
    <x v="657"/>
    <s v="Female"/>
    <s v="Sales"/>
    <x v="629"/>
    <x v="629"/>
    <s v=" NZ"/>
    <x v="6"/>
    <n v="2020"/>
    <d v="2020-02-22T00:00:00"/>
    <s v="8 Parliament Lane - Wellington, NZ"/>
  </r>
  <r>
    <x v="658"/>
    <s v="OTHER"/>
    <s v="Sales"/>
    <x v="630"/>
    <x v="630"/>
    <s v="USA"/>
    <x v="3"/>
    <n v="2019"/>
    <d v="2019-06-29T00:00:00"/>
    <s v="1 Infinite Loop, Los Angels, CA,  USA"/>
  </r>
  <r>
    <x v="659"/>
    <s v="Female"/>
    <s v="Sales"/>
    <x v="631"/>
    <x v="631"/>
    <s v=" NZ"/>
    <x v="1"/>
    <n v="2019"/>
    <d v="2019-01-17T00:00:00"/>
    <s v="8 Parliament Lane - Wellington, NZ"/>
  </r>
  <r>
    <x v="659"/>
    <s v="Female"/>
    <s v="Sales"/>
    <x v="631"/>
    <x v="631"/>
    <s v="USA"/>
    <x v="9"/>
    <n v="2020"/>
    <d v="2020-05-28T00:00:00"/>
    <s v="1 Infinite Loop, Los Angels, CA,  USA"/>
  </r>
  <r>
    <x v="660"/>
    <s v="Female"/>
    <s v="Sales"/>
    <x v="632"/>
    <x v="632"/>
    <s v="USA"/>
    <x v="8"/>
    <n v="2019"/>
    <d v="2019-08-30T00:00:00"/>
    <s v="1 Infinite Loop, Los Angels, CA,  USA"/>
  </r>
  <r>
    <x v="661"/>
    <s v="Female"/>
    <s v="Sales"/>
    <x v="633"/>
    <x v="633"/>
    <s v=" NZ"/>
    <x v="2"/>
    <n v="2019"/>
    <d v="2019-03-10T00:00:00"/>
    <s v="8 Parliament Lane - Wellington, NZ"/>
  </r>
  <r>
    <x v="662"/>
    <s v="OTHER"/>
    <s v="Sales"/>
    <x v="634"/>
    <x v="634"/>
    <s v="USA"/>
    <x v="1"/>
    <n v="2020"/>
    <d v="2020-01-14T00:00:00"/>
    <s v="1 Infinite Loop, Los Angels, CA,  USA"/>
  </r>
  <r>
    <x v="663"/>
    <s v="Female"/>
    <s v="Sales"/>
    <x v="635"/>
    <x v="635"/>
    <s v="USA"/>
    <x v="3"/>
    <n v="2019"/>
    <d v="2019-06-26T00:00:00"/>
    <s v="3 Redmond Way_x000a_Bellevue, WA_x000a_USA"/>
  </r>
  <r>
    <x v="664"/>
    <s v="Male"/>
    <s v="Sales"/>
    <x v="636"/>
    <x v="636"/>
    <s v=" NZ"/>
    <x v="6"/>
    <n v="2019"/>
    <d v="2019-02-02T00:00:00"/>
    <s v="8 Parliament Lane - Wellington, NZ"/>
  </r>
  <r>
    <x v="665"/>
    <s v="Male"/>
    <s v="Sales"/>
    <x v="637"/>
    <x v="637"/>
    <s v="USA"/>
    <x v="2"/>
    <n v="2019"/>
    <d v="2019-03-23T00:00:00"/>
    <s v="1 Infinite Loop, Los Angels, CA,  USA"/>
  </r>
  <r>
    <x v="666"/>
    <s v="Male"/>
    <s v="Sales"/>
    <x v="638"/>
    <x v="638"/>
    <s v=" NZ"/>
    <x v="6"/>
    <n v="2019"/>
    <d v="2019-02-27T00:00:00"/>
    <s v="8 Parliament Lane - Wellington, NZ"/>
  </r>
  <r>
    <x v="667"/>
    <s v="Male"/>
    <s v="Sales"/>
    <x v="639"/>
    <x v="639"/>
    <s v="USA"/>
    <x v="2"/>
    <n v="2019"/>
    <d v="2019-03-13T00:00:00"/>
    <s v="3 Redmond Way_x000a_Bellevue, WA_x000a_USA"/>
  </r>
  <r>
    <x v="668"/>
    <s v="Female"/>
    <s v="Sales"/>
    <x v="640"/>
    <x v="640"/>
    <s v="USA"/>
    <x v="0"/>
    <n v="2020"/>
    <d v="2020-07-29T00:00:00"/>
    <s v="1 Infinite Loop, Los Angels, CA,  USA"/>
  </r>
  <r>
    <x v="669"/>
    <s v="Female"/>
    <s v="Sales"/>
    <x v="641"/>
    <x v="641"/>
    <s v=" NZ"/>
    <x v="1"/>
    <n v="2020"/>
    <d v="2020-01-21T00:00:00"/>
    <s v="8 Parliament Lane - Wellington, NZ"/>
  </r>
  <r>
    <x v="670"/>
    <s v="Male"/>
    <s v="Sales"/>
    <x v="642"/>
    <x v="642"/>
    <s v="USA"/>
    <x v="10"/>
    <n v="2019"/>
    <d v="2019-09-02T00:00:00"/>
    <s v="1 Infinite Loop, Los Angels, CA,  USA"/>
  </r>
  <r>
    <x v="671"/>
    <s v="Female"/>
    <s v="Sales"/>
    <x v="643"/>
    <x v="643"/>
    <s v=" NZ"/>
    <x v="3"/>
    <n v="2019"/>
    <d v="2019-06-19T00:00:00"/>
    <s v="8 Parliament Lane - Wellington, NZ"/>
  </r>
  <r>
    <x v="672"/>
    <s v="Female"/>
    <s v="Sales"/>
    <x v="644"/>
    <x v="644"/>
    <s v="USA"/>
    <x v="7"/>
    <n v="2019"/>
    <d v="2019-11-12T00:00:00"/>
    <s v="1 Infinite Loop, Los Angels, CA,  USA"/>
  </r>
  <r>
    <x v="673"/>
    <s v="Male"/>
    <s v="Sales"/>
    <x v="645"/>
    <x v="645"/>
    <s v="USA"/>
    <x v="8"/>
    <n v="2019"/>
    <d v="2019-08-26T00:00:00"/>
    <s v="3 Redmond Way_x000a_Bellevue, WA_x000a_USA"/>
  </r>
  <r>
    <x v="674"/>
    <s v="Male"/>
    <s v="Sales"/>
    <x v="646"/>
    <x v="646"/>
    <s v="USA"/>
    <x v="9"/>
    <n v="2019"/>
    <d v="2019-05-01T00:00:00"/>
    <s v="1 Infinite Loop, Los Angels, CA,  USA"/>
  </r>
  <r>
    <x v="675"/>
    <s v="OTHER"/>
    <s v="Sales"/>
    <x v="647"/>
    <x v="647"/>
    <s v=" NZ"/>
    <x v="1"/>
    <n v="2019"/>
    <d v="2019-01-21T00:00:00"/>
    <s v="8 Parliament Lane - Wellington, NZ"/>
  </r>
  <r>
    <x v="676"/>
    <s v="Male"/>
    <s v="Sales"/>
    <x v="648"/>
    <x v="648"/>
    <s v=" NZ"/>
    <x v="7"/>
    <n v="2019"/>
    <d v="2019-11-16T00:00:00"/>
    <s v="8 Parliament Lane - Wellington, NZ"/>
  </r>
  <r>
    <x v="677"/>
    <s v="Female"/>
    <s v="Sales"/>
    <x v="649"/>
    <x v="649"/>
    <s v="USA"/>
    <x v="0"/>
    <n v="2019"/>
    <d v="2019-07-04T00:00:00"/>
    <s v="3 Redmond Way_x000a_Bellevue, WA_x000a_USA"/>
  </r>
  <r>
    <x v="678"/>
    <s v="Male"/>
    <s v="Sales"/>
    <x v="650"/>
    <x v="650"/>
    <s v="USA"/>
    <x v="5"/>
    <n v="2020"/>
    <d v="2020-04-11T00:00:00"/>
    <s v="1 Infinite Loop, Los Angels, CA,  USA"/>
  </r>
  <r>
    <x v="679"/>
    <s v="Female"/>
    <s v="Sales"/>
    <x v="651"/>
    <x v="651"/>
    <s v=" NZ"/>
    <x v="3"/>
    <n v="2020"/>
    <d v="2020-06-05T00:00:00"/>
    <s v="8 Parliament Lane - Wellington, NZ"/>
  </r>
  <r>
    <x v="680"/>
    <s v="Female"/>
    <s v="Sales"/>
    <x v="652"/>
    <x v="652"/>
    <s v=" NZ"/>
    <x v="4"/>
    <n v="2019"/>
    <d v="2019-10-08T00:00:00"/>
    <s v="8 Parliament Lane - Wellington, NZ"/>
  </r>
  <r>
    <x v="681"/>
    <s v="Female"/>
    <s v="Sales"/>
    <x v="653"/>
    <x v="653"/>
    <s v="USA"/>
    <x v="0"/>
    <n v="2019"/>
    <d v="2019-07-23T00:00:00"/>
    <s v="3 Redmond Way_x000a_Bellevue, WA_x000a_USA"/>
  </r>
  <r>
    <x v="681"/>
    <s v="Female"/>
    <s v="Sales"/>
    <x v="653"/>
    <x v="653"/>
    <s v=" NZ"/>
    <x v="5"/>
    <n v="2020"/>
    <d v="2020-04-05T00:00:00"/>
    <s v="8 Parliament Lane - Wellington, NZ"/>
  </r>
  <r>
    <x v="682"/>
    <s v="Male"/>
    <s v="Sales"/>
    <x v="654"/>
    <x v="654"/>
    <s v="USA"/>
    <x v="7"/>
    <n v="2019"/>
    <d v="2019-11-05T00:00:00"/>
    <s v="1 Infinite Loop, Los Angels, CA,  USA"/>
  </r>
  <r>
    <x v="682"/>
    <s v="Male"/>
    <s v="Sales"/>
    <x v="654"/>
    <x v="654"/>
    <s v="USA"/>
    <x v="2"/>
    <n v="2020"/>
    <d v="2020-03-07T00:00:00"/>
    <s v="1 Infinite Loop, Los Angels, CA,  USA"/>
  </r>
  <r>
    <x v="683"/>
    <s v="Female"/>
    <s v="Sales"/>
    <x v="655"/>
    <x v="655"/>
    <s v=" NZ"/>
    <x v="9"/>
    <n v="2020"/>
    <d v="2020-05-27T00:00:00"/>
    <s v="8 Parliament Lane - Wellington, NZ"/>
  </r>
  <r>
    <x v="684"/>
    <s v="Female"/>
    <s v="Sales"/>
    <x v="656"/>
    <x v="656"/>
    <s v="USA"/>
    <x v="3"/>
    <n v="2019"/>
    <d v="2019-06-24T00:00:00"/>
    <s v="1 Infinite Loop, Los Angels, CA,  USA"/>
  </r>
  <r>
    <x v="685"/>
    <s v="Male"/>
    <s v="Sales"/>
    <x v="657"/>
    <x v="657"/>
    <s v=" NZ"/>
    <x v="1"/>
    <n v="2019"/>
    <d v="2019-01-29T00:00:00"/>
    <s v="8 Parliament Lane - Wellington, NZ"/>
  </r>
  <r>
    <x v="686"/>
    <s v="Female"/>
    <s v="Sales"/>
    <x v="658"/>
    <x v="658"/>
    <s v="USA"/>
    <x v="8"/>
    <n v="2020"/>
    <d v="2020-08-06T00:00:00"/>
    <s v="1 Infinite Loop, Los Angels, CA,  USA"/>
  </r>
  <r>
    <x v="687"/>
    <s v="Male"/>
    <s v="Sales"/>
    <x v="659"/>
    <x v="659"/>
    <s v="USA"/>
    <x v="1"/>
    <n v="2019"/>
    <d v="2019-01-27T00:00:00"/>
    <s v="3 Redmond Way_x000a_Bellevue, WA_x000a_USA"/>
  </r>
  <r>
    <x v="688"/>
    <s v="Male"/>
    <s v="Sales"/>
    <x v="660"/>
    <x v="660"/>
    <s v=" NZ"/>
    <x v="5"/>
    <n v="2019"/>
    <d v="2019-04-30T00:00:00"/>
    <s v="8 Parliament Lane - Wellington, NZ"/>
  </r>
  <r>
    <x v="689"/>
    <s v="Male"/>
    <s v="Sales"/>
    <x v="661"/>
    <x v="661"/>
    <s v=" NZ"/>
    <x v="8"/>
    <n v="2020"/>
    <d v="2020-08-05T00:00:00"/>
    <s v="8 Parliament Lane - Wellington, NZ"/>
  </r>
  <r>
    <x v="690"/>
    <s v="OTHER"/>
    <s v="Sales"/>
    <x v="662"/>
    <x v="662"/>
    <s v="USA"/>
    <x v="9"/>
    <n v="2019"/>
    <d v="2019-05-10T00:00:00"/>
    <s v="1 Infinite Loop, Los Angels, CA,  USA"/>
  </r>
  <r>
    <x v="691"/>
    <s v="Male"/>
    <s v="Sales"/>
    <x v="663"/>
    <x v="663"/>
    <s v="USA"/>
    <x v="7"/>
    <n v="2019"/>
    <d v="2019-11-17T00:00:00"/>
    <s v="1 Infinite Loop, Los Angels, CA,  USA"/>
  </r>
  <r>
    <x v="692"/>
    <s v="Female"/>
    <s v="Sales"/>
    <x v="664"/>
    <x v="664"/>
    <s v=" NZ"/>
    <x v="5"/>
    <n v="2020"/>
    <d v="2020-04-11T00:00:00"/>
    <s v="8 Parliament Lane - Wellington, NZ"/>
  </r>
  <r>
    <x v="693"/>
    <s v="Male"/>
    <s v="Sales"/>
    <x v="665"/>
    <x v="665"/>
    <s v="USA"/>
    <x v="4"/>
    <n v="2019"/>
    <d v="2019-10-12T00:00:00"/>
    <s v="1 Infinite Loop, Los Angels, CA,  USA"/>
  </r>
  <r>
    <x v="694"/>
    <s v="Female"/>
    <s v="Sales"/>
    <x v="601"/>
    <x v="601"/>
    <s v="USA"/>
    <x v="1"/>
    <n v="2019"/>
    <d v="2019-01-05T00:00:00"/>
    <s v="3 Redmond Way_x000a_Bellevue, WA_x000a_USA"/>
  </r>
  <r>
    <x v="695"/>
    <s v="Female"/>
    <s v="Sales"/>
    <x v="601"/>
    <x v="601"/>
    <s v="USA"/>
    <x v="7"/>
    <n v="2019"/>
    <d v="2019-11-24T00:00:00"/>
    <s v="1 Infinite Loop, Los Angels, CA,  USA"/>
  </r>
  <r>
    <x v="696"/>
    <s v="Male"/>
    <s v="Sales"/>
    <x v="601"/>
    <x v="601"/>
    <s v="USA"/>
    <x v="5"/>
    <n v="2020"/>
    <d v="2020-04-14T00:00:00"/>
    <s v="1 Infinite Loop, Los Angels, CA,  USA"/>
  </r>
  <r>
    <x v="697"/>
    <s v="Female"/>
    <s v="Services"/>
    <x v="666"/>
    <x v="666"/>
    <s v=" NZ"/>
    <x v="1"/>
    <n v="2020"/>
    <d v="2020-01-31T00:00:00"/>
    <s v="8 Parliament Lane - Wellington, NZ"/>
  </r>
  <r>
    <x v="698"/>
    <s v="Male"/>
    <s v="Services"/>
    <x v="667"/>
    <x v="667"/>
    <s v="USA"/>
    <x v="1"/>
    <n v="2020"/>
    <d v="2020-01-25T00:00:00"/>
    <s v="1 Infinite Loop, Los Angels, CA,  USA"/>
  </r>
  <r>
    <x v="699"/>
    <s v="Male"/>
    <s v="Services"/>
    <x v="668"/>
    <x v="668"/>
    <s v="USA"/>
    <x v="9"/>
    <n v="2019"/>
    <d v="2019-05-26T00:00:00"/>
    <s v="1 Infinite Loop, Los Angels, CA,  USA"/>
  </r>
  <r>
    <x v="700"/>
    <s v="Female"/>
    <s v="Services"/>
    <x v="669"/>
    <x v="669"/>
    <s v="USA"/>
    <x v="8"/>
    <n v="2019"/>
    <d v="2019-08-10T00:00:00"/>
    <s v="3 Redmond Way_x000a_Bellevue, WA_x000a_USA"/>
  </r>
  <r>
    <x v="701"/>
    <s v="Female"/>
    <s v="Services"/>
    <x v="670"/>
    <x v="670"/>
    <s v="USA"/>
    <x v="6"/>
    <n v="2020"/>
    <d v="2020-02-17T00:00:00"/>
    <s v="1 Infinite Loop, Los Angels, CA,  USA"/>
  </r>
  <r>
    <x v="702"/>
    <s v="Female"/>
    <s v="Services"/>
    <x v="671"/>
    <x v="671"/>
    <s v=" NZ"/>
    <x v="11"/>
    <n v="2019"/>
    <d v="2019-12-23T00:00:00"/>
    <s v="8 Parliament Lane - Wellington, NZ"/>
  </r>
  <r>
    <x v="703"/>
    <s v="Male"/>
    <s v="Services"/>
    <x v="672"/>
    <x v="672"/>
    <s v="USA"/>
    <x v="7"/>
    <n v="2019"/>
    <d v="2019-11-11T00:00:00"/>
    <s v="1 Infinite Loop, Los Angels, CA,  USA"/>
  </r>
  <r>
    <x v="704"/>
    <s v="Female"/>
    <s v="Services"/>
    <x v="673"/>
    <x v="673"/>
    <s v=" NZ"/>
    <x v="5"/>
    <n v="2020"/>
    <d v="2020-04-06T00:00:00"/>
    <s v="8 Parliament Lane - Wellington, NZ"/>
  </r>
  <r>
    <x v="705"/>
    <s v="Male"/>
    <s v="Services"/>
    <x v="674"/>
    <x v="674"/>
    <s v=" NZ"/>
    <x v="10"/>
    <n v="2019"/>
    <d v="2019-09-24T00:00:00"/>
    <s v="8 Parliament Lane - Wellington, NZ"/>
  </r>
  <r>
    <x v="705"/>
    <s v="Male"/>
    <s v="Services"/>
    <x v="674"/>
    <x v="674"/>
    <s v=" NZ"/>
    <x v="9"/>
    <n v="2020"/>
    <d v="2020-05-15T00:00:00"/>
    <s v="8 Parliament Lane - Wellington, NZ"/>
  </r>
  <r>
    <x v="706"/>
    <s v="Male"/>
    <s v="Services"/>
    <x v="675"/>
    <x v="675"/>
    <s v="USA"/>
    <x v="8"/>
    <n v="2019"/>
    <d v="2019-08-13T00:00:00"/>
    <s v="3 Redmond Way_x000a_Bellevue, WA_x000a_USA"/>
  </r>
  <r>
    <x v="707"/>
    <s v="Female"/>
    <s v="Services"/>
    <x v="676"/>
    <x v="676"/>
    <s v="USA"/>
    <x v="6"/>
    <n v="2019"/>
    <d v="2019-02-24T00:00:00"/>
    <s v="3 Redmond Way_x000a_Bellevue, WA_x000a_USA"/>
  </r>
  <r>
    <x v="708"/>
    <s v="Male"/>
    <s v="Services"/>
    <x v="677"/>
    <x v="677"/>
    <s v="USA"/>
    <x v="5"/>
    <n v="2020"/>
    <d v="2020-04-26T00:00:00"/>
    <s v="3 Redmond Way_x000a_Bellevue, WA_x000a_USA"/>
  </r>
  <r>
    <x v="709"/>
    <s v="Female"/>
    <s v="Services"/>
    <x v="678"/>
    <x v="678"/>
    <s v="USA"/>
    <x v="0"/>
    <n v="2019"/>
    <d v="2019-07-05T00:00:00"/>
    <s v="3 Redmond Way_x000a_Bellevue, WA_x000a_USA"/>
  </r>
  <r>
    <x v="709"/>
    <s v="Female"/>
    <s v="Services"/>
    <x v="678"/>
    <x v="678"/>
    <s v=" NZ"/>
    <x v="1"/>
    <n v="2020"/>
    <d v="2020-01-04T00:00:00"/>
    <s v="8 Parliament Lane - Wellington, NZ"/>
  </r>
  <r>
    <x v="710"/>
    <s v="Female"/>
    <s v="Services"/>
    <x v="679"/>
    <x v="679"/>
    <s v=" NZ"/>
    <x v="0"/>
    <n v="2020"/>
    <d v="2020-07-30T00:00:00"/>
    <s v="8 Parliament Lane - Wellington, NZ"/>
  </r>
  <r>
    <x v="711"/>
    <s v="Female"/>
    <s v="Services"/>
    <x v="680"/>
    <x v="680"/>
    <s v="USA"/>
    <x v="2"/>
    <n v="2019"/>
    <d v="2019-03-14T00:00:00"/>
    <s v="1 Infinite Loop, Los Angels, CA,  USA"/>
  </r>
  <r>
    <x v="712"/>
    <s v="Female"/>
    <s v="Services"/>
    <x v="681"/>
    <x v="681"/>
    <s v="USA"/>
    <x v="9"/>
    <n v="2019"/>
    <d v="2019-05-23T00:00:00"/>
    <s v="3 Redmond Way_x000a_Bellevue, WA_x000a_USA"/>
  </r>
  <r>
    <x v="712"/>
    <s v="Female"/>
    <s v="Services"/>
    <x v="681"/>
    <x v="681"/>
    <s v="USA"/>
    <x v="2"/>
    <n v="2020"/>
    <d v="2020-03-14T00:00:00"/>
    <s v="1 Infinite Loop, Los Angels, CA,  USA"/>
  </r>
  <r>
    <x v="713"/>
    <s v="Male"/>
    <s v="Services"/>
    <x v="682"/>
    <x v="682"/>
    <s v="USA"/>
    <x v="2"/>
    <n v="2019"/>
    <d v="2019-03-05T00:00:00"/>
    <s v="1 Infinite Loop, Los Angels, CA,  USA"/>
  </r>
  <r>
    <x v="714"/>
    <s v="Female"/>
    <s v="Services"/>
    <x v="683"/>
    <x v="683"/>
    <s v="USA"/>
    <x v="1"/>
    <n v="2020"/>
    <d v="2020-01-08T00:00:00"/>
    <s v="1 Infinite Loop, Los Angels, CA,  USA"/>
  </r>
  <r>
    <x v="715"/>
    <s v="Male"/>
    <s v="Services"/>
    <x v="684"/>
    <x v="684"/>
    <s v=" NZ"/>
    <x v="7"/>
    <n v="2019"/>
    <d v="2019-11-13T00:00:00"/>
    <s v="8 Parliament Lane - Wellington, NZ"/>
  </r>
  <r>
    <x v="716"/>
    <s v="Female"/>
    <s v="Services"/>
    <x v="685"/>
    <x v="685"/>
    <s v="USA"/>
    <x v="1"/>
    <n v="2020"/>
    <d v="2020-01-02T00:00:00"/>
    <s v="1 Infinite Loop, Los Angels, CA,  USA"/>
  </r>
  <r>
    <x v="717"/>
    <s v="OTHER"/>
    <s v="Services"/>
    <x v="686"/>
    <x v="686"/>
    <s v="USA"/>
    <x v="6"/>
    <n v="2020"/>
    <d v="2020-02-01T00:00:00"/>
    <s v="1 Infinite Loop, Los Angels, CA,  USA"/>
  </r>
  <r>
    <x v="718"/>
    <s v="Female"/>
    <s v="Services"/>
    <x v="687"/>
    <x v="687"/>
    <s v=" NZ"/>
    <x v="2"/>
    <n v="2019"/>
    <d v="2019-03-26T00:00:00"/>
    <s v="8 Parliament Lane - Wellington, NZ"/>
  </r>
  <r>
    <x v="719"/>
    <s v="Male"/>
    <s v="Services"/>
    <x v="688"/>
    <x v="688"/>
    <s v="USA"/>
    <x v="0"/>
    <n v="2019"/>
    <d v="2019-07-21T00:00:00"/>
    <s v="1 Infinite Loop, Los Angels, CA,  USA"/>
  </r>
  <r>
    <x v="720"/>
    <s v="Male"/>
    <s v="Services"/>
    <x v="689"/>
    <x v="689"/>
    <s v="USA"/>
    <x v="6"/>
    <n v="2019"/>
    <d v="2019-02-04T00:00:00"/>
    <s v="3 Redmond Way_x000a_Bellevue, WA_x000a_USA"/>
  </r>
  <r>
    <x v="721"/>
    <s v="Male"/>
    <s v="Services"/>
    <x v="690"/>
    <x v="690"/>
    <s v=" NZ"/>
    <x v="2"/>
    <n v="2020"/>
    <d v="2020-03-27T00:00:00"/>
    <s v="8 Parliament Lane - Wellington, NZ"/>
  </r>
  <r>
    <x v="722"/>
    <s v="Female"/>
    <s v="Services"/>
    <x v="691"/>
    <x v="691"/>
    <s v="USA"/>
    <x v="10"/>
    <n v="2019"/>
    <d v="2019-09-13T00:00:00"/>
    <s v="3 Redmond Way_x000a_Bellevue, WA_x000a_USA"/>
  </r>
  <r>
    <x v="723"/>
    <s v="Female"/>
    <s v="Services"/>
    <x v="692"/>
    <x v="692"/>
    <s v="USA"/>
    <x v="3"/>
    <n v="2019"/>
    <d v="2019-06-02T00:00:00"/>
    <s v="1 Infinite Loop, Los Angels, CA,  USA"/>
  </r>
  <r>
    <x v="724"/>
    <s v="Male"/>
    <s v="Services"/>
    <x v="693"/>
    <x v="693"/>
    <s v="USA"/>
    <x v="0"/>
    <n v="2020"/>
    <d v="2020-07-20T00:00:00"/>
    <s v="1 Infinite Loop, Los Angels, CA,  USA"/>
  </r>
  <r>
    <x v="725"/>
    <s v="Female"/>
    <s v="Services"/>
    <x v="694"/>
    <x v="694"/>
    <s v="USA"/>
    <x v="11"/>
    <n v="2019"/>
    <d v="2019-12-14T00:00:00"/>
    <s v="1 Infinite Loop, Los Angels, CA,  USA"/>
  </r>
  <r>
    <x v="726"/>
    <s v="Female"/>
    <s v="Services"/>
    <x v="695"/>
    <x v="695"/>
    <s v="USA"/>
    <x v="8"/>
    <n v="2020"/>
    <d v="2020-08-06T00:00:00"/>
    <s v="3 Redmond Way_x000d__x000a_Bellevue, WA_x000d__x000a_USA"/>
  </r>
  <r>
    <x v="727"/>
    <s v="Male"/>
    <s v="Services"/>
    <x v="696"/>
    <x v="696"/>
    <s v="USA"/>
    <x v="3"/>
    <n v="2020"/>
    <d v="2020-06-12T00:00:00"/>
    <s v="1 Infinite Loop, Los Angels, CA,  USA"/>
  </r>
  <r>
    <x v="728"/>
    <s v="Male"/>
    <s v="Services"/>
    <x v="697"/>
    <x v="697"/>
    <s v="USA"/>
    <x v="11"/>
    <n v="2019"/>
    <d v="2019-12-23T00:00:00"/>
    <s v="1 Infinite Loop, Los Angels, CA,  USA"/>
  </r>
  <r>
    <x v="729"/>
    <s v="Female"/>
    <s v="Services"/>
    <x v="698"/>
    <x v="698"/>
    <s v="USA"/>
    <x v="1"/>
    <n v="2020"/>
    <d v="2020-01-20T00:00:00"/>
    <s v="1 Infinite Loop, Los Angels, CA,  USA"/>
  </r>
  <r>
    <x v="730"/>
    <s v="OTHER"/>
    <s v="Services"/>
    <x v="699"/>
    <x v="699"/>
    <s v=" NZ"/>
    <x v="9"/>
    <n v="2019"/>
    <d v="2019-05-24T00:00:00"/>
    <s v="8 Parliament Lane - Wellington, NZ"/>
  </r>
  <r>
    <x v="731"/>
    <s v="Female"/>
    <s v="Services"/>
    <x v="700"/>
    <x v="700"/>
    <s v="USA"/>
    <x v="9"/>
    <n v="2020"/>
    <d v="2020-05-30T00:00:00"/>
    <s v="3 Redmond Way_x000a_Bellevue, WA_x000a_USA"/>
  </r>
  <r>
    <x v="732"/>
    <s v="Female"/>
    <s v="Services"/>
    <x v="701"/>
    <x v="701"/>
    <s v="USA"/>
    <x v="6"/>
    <n v="2020"/>
    <d v="2020-02-25T00:00:00"/>
    <s v="1 Infinite Loop, Los Angels, CA,  USA"/>
  </r>
  <r>
    <x v="733"/>
    <s v="OTHER"/>
    <s v="Services"/>
    <x v="702"/>
    <x v="702"/>
    <s v="USA"/>
    <x v="9"/>
    <n v="2019"/>
    <d v="2019-05-23T00:00:00"/>
    <s v="1 Infinite Loop, Los Angels, CA,  USA"/>
  </r>
  <r>
    <x v="734"/>
    <s v="Male"/>
    <s v="Services"/>
    <x v="703"/>
    <x v="703"/>
    <s v="USA"/>
    <x v="5"/>
    <n v="2020"/>
    <d v="2020-04-12T00:00:00"/>
    <s v="3 Redmond Way_x000a_Bellevue, WA_x000a_USA"/>
  </r>
  <r>
    <x v="735"/>
    <s v="Male"/>
    <s v="Services"/>
    <x v="704"/>
    <x v="704"/>
    <s v="USA"/>
    <x v="2"/>
    <n v="2019"/>
    <d v="2019-03-06T00:00:00"/>
    <s v="1 Infinite Loop, Los Angels, CA,  USA"/>
  </r>
  <r>
    <x v="736"/>
    <s v="Female"/>
    <s v="Services"/>
    <x v="705"/>
    <x v="705"/>
    <s v=" NZ"/>
    <x v="9"/>
    <n v="2020"/>
    <d v="2020-05-02T00:00:00"/>
    <s v="8 Parliament Lane - Wellington, NZ"/>
  </r>
  <r>
    <x v="737"/>
    <s v="Male"/>
    <s v="Services"/>
    <x v="706"/>
    <x v="706"/>
    <s v=" NZ"/>
    <x v="4"/>
    <n v="2019"/>
    <d v="2019-10-18T00:00:00"/>
    <s v="8 Parliament Lane - Wellington, NZ"/>
  </r>
  <r>
    <x v="738"/>
    <s v="Female"/>
    <s v="Services"/>
    <x v="707"/>
    <x v="707"/>
    <s v=" NZ"/>
    <x v="6"/>
    <n v="2019"/>
    <d v="2019-02-18T00:00:00"/>
    <s v="8 Parliament Lane - Wellington, NZ"/>
  </r>
  <r>
    <x v="739"/>
    <s v="Female"/>
    <s v="Services"/>
    <x v="708"/>
    <x v="708"/>
    <s v=" NZ"/>
    <x v="5"/>
    <n v="2020"/>
    <d v="2020-04-16T00:00:00"/>
    <s v="8 Parliament Lane - Wellington, NZ"/>
  </r>
  <r>
    <x v="740"/>
    <s v="Male"/>
    <s v="Services"/>
    <x v="709"/>
    <x v="709"/>
    <s v="USA"/>
    <x v="9"/>
    <n v="2020"/>
    <d v="2020-05-22T00:00:00"/>
    <s v="3 Redmond Way_x000a_Bellevue, WA_x000a_USA"/>
  </r>
  <r>
    <x v="741"/>
    <s v="Female"/>
    <s v="Services"/>
    <x v="710"/>
    <x v="710"/>
    <s v="USA"/>
    <x v="5"/>
    <n v="2019"/>
    <d v="2019-04-03T00:00:00"/>
    <s v="1 Infinite Loop, Los Angels, CA,  USA"/>
  </r>
  <r>
    <x v="742"/>
    <s v="Female"/>
    <s v="Services"/>
    <x v="711"/>
    <x v="711"/>
    <s v="USA"/>
    <x v="1"/>
    <n v="2020"/>
    <d v="2020-01-16T00:00:00"/>
    <s v="1 Infinite Loop, Los Angels, CA,  USA"/>
  </r>
  <r>
    <x v="743"/>
    <s v="Male"/>
    <s v="Services"/>
    <x v="712"/>
    <x v="712"/>
    <s v="USA"/>
    <x v="3"/>
    <n v="2019"/>
    <d v="2019-06-13T00:00:00"/>
    <s v="1 Infinite Loop, Los Angels, CA,  USA"/>
  </r>
  <r>
    <x v="744"/>
    <s v="Female"/>
    <s v="Services"/>
    <x v="713"/>
    <x v="713"/>
    <s v=" NZ"/>
    <x v="1"/>
    <n v="2019"/>
    <d v="2019-01-24T00:00:00"/>
    <s v="8 Parliament Lane - Wellington, NZ"/>
  </r>
  <r>
    <x v="745"/>
    <s v="Male"/>
    <s v="Services"/>
    <x v="714"/>
    <x v="714"/>
    <s v="USA"/>
    <x v="8"/>
    <n v="2019"/>
    <d v="2019-08-30T00:00:00"/>
    <s v="3 Redmond Way_x000a_Bellevue, WA_x000a_USA"/>
  </r>
  <r>
    <x v="746"/>
    <s v="Male"/>
    <s v="Services"/>
    <x v="715"/>
    <x v="715"/>
    <s v=" NZ"/>
    <x v="8"/>
    <n v="2019"/>
    <d v="2019-08-13T00:00:00"/>
    <s v="8 Parliament Lane - Wellington, NZ"/>
  </r>
  <r>
    <x v="747"/>
    <s v="Female"/>
    <s v="Services"/>
    <x v="716"/>
    <x v="716"/>
    <s v=" NZ"/>
    <x v="0"/>
    <n v="2020"/>
    <d v="2020-07-10T00:00:00"/>
    <s v="8 Parliament Lane - Wellington, NZ"/>
  </r>
  <r>
    <x v="748"/>
    <s v="Female"/>
    <s v="Services"/>
    <x v="717"/>
    <x v="717"/>
    <s v=" NZ"/>
    <x v="6"/>
    <n v="2019"/>
    <d v="2019-02-10T00:00:00"/>
    <s v="8 Parliament Lane - Wellington, NZ"/>
  </r>
  <r>
    <x v="749"/>
    <s v="Male"/>
    <s v="Services"/>
    <x v="718"/>
    <x v="718"/>
    <s v="USA"/>
    <x v="5"/>
    <n v="2019"/>
    <d v="2019-04-16T00:00:00"/>
    <s v="3 Redmond Way_x000a_Bellevue, WA_x000a_USA"/>
  </r>
  <r>
    <x v="749"/>
    <s v="Male"/>
    <s v="Services"/>
    <x v="718"/>
    <x v="718"/>
    <s v=" NZ"/>
    <x v="0"/>
    <n v="2020"/>
    <d v="2020-07-01T00:00:00"/>
    <s v="8 Parliament Lane - Wellington, NZ"/>
  </r>
  <r>
    <x v="750"/>
    <s v="Female"/>
    <s v="Services"/>
    <x v="719"/>
    <x v="719"/>
    <s v="USA"/>
    <x v="8"/>
    <n v="2019"/>
    <d v="2019-08-10T00:00:00"/>
    <s v="3 Redmond Way_x000a_Bellevue, WA_x000a_USA"/>
  </r>
  <r>
    <x v="751"/>
    <s v="Female"/>
    <s v="Services"/>
    <x v="720"/>
    <x v="720"/>
    <s v="USA"/>
    <x v="1"/>
    <n v="2019"/>
    <d v="2019-01-17T00:00:00"/>
    <s v="1 Infinite Loop, Los Angels, CA,  USA"/>
  </r>
  <r>
    <x v="751"/>
    <s v="Female"/>
    <s v="Services"/>
    <x v="720"/>
    <x v="720"/>
    <s v="USA"/>
    <x v="7"/>
    <n v="2019"/>
    <d v="2019-11-16T00:00:00"/>
    <s v="1 Infinite Loop, Los Angels, CA,  USA"/>
  </r>
  <r>
    <x v="752"/>
    <s v="Male"/>
    <s v="Services"/>
    <x v="721"/>
    <x v="721"/>
    <s v=" NZ"/>
    <x v="3"/>
    <n v="2019"/>
    <d v="2019-06-23T00:00:00"/>
    <s v="8 Parliament Lane - Wellington, NZ"/>
  </r>
  <r>
    <x v="753"/>
    <s v="Female"/>
    <s v="Services"/>
    <x v="722"/>
    <x v="722"/>
    <s v="USA"/>
    <x v="3"/>
    <n v="2020"/>
    <d v="2020-06-11T00:00:00"/>
    <s v="1 Infinite Loop, Los Angels, CA,  USA"/>
  </r>
  <r>
    <x v="754"/>
    <s v="Male"/>
    <s v="Services"/>
    <x v="723"/>
    <x v="723"/>
    <s v="USA"/>
    <x v="2"/>
    <n v="2019"/>
    <d v="2019-03-07T00:00:00"/>
    <s v="3 Redmond Way_x000a_Bellevue, WA_x000a_USA"/>
  </r>
  <r>
    <x v="755"/>
    <s v="Male"/>
    <s v="Services"/>
    <x v="724"/>
    <x v="724"/>
    <s v="USA"/>
    <x v="11"/>
    <n v="2019"/>
    <d v="2019-12-07T00:00:00"/>
    <s v="3 Redmond Way_x000a_Bellevue, WA_x000a_USA"/>
  </r>
  <r>
    <x v="756"/>
    <s v="Female"/>
    <s v="Services"/>
    <x v="725"/>
    <x v="725"/>
    <s v="USA"/>
    <x v="6"/>
    <n v="2019"/>
    <d v="2019-02-10T00:00:00"/>
    <s v="1 Infinite Loop, Los Angels, CA,  USA"/>
  </r>
  <r>
    <x v="757"/>
    <s v="Female"/>
    <s v="Services"/>
    <x v="726"/>
    <x v="726"/>
    <s v="USA"/>
    <x v="10"/>
    <n v="2019"/>
    <d v="2019-09-08T00:00:00"/>
    <s v="3 Redmond Way_x000a_Bellevue, WA_x000a_USA"/>
  </r>
  <r>
    <x v="758"/>
    <s v="Female"/>
    <s v="Services"/>
    <x v="727"/>
    <x v="727"/>
    <s v="USA"/>
    <x v="0"/>
    <n v="2020"/>
    <d v="2020-07-14T00:00:00"/>
    <s v="3 Redmond Way_x000a_Bellevue, WA_x000a_USA"/>
  </r>
  <r>
    <x v="759"/>
    <s v="Male"/>
    <s v="Services"/>
    <x v="728"/>
    <x v="728"/>
    <s v=" NZ"/>
    <x v="9"/>
    <n v="2019"/>
    <d v="2019-05-06T00:00:00"/>
    <s v="8 Parliament Lane - Wellington, NZ"/>
  </r>
  <r>
    <x v="760"/>
    <s v="Male"/>
    <s v="Services"/>
    <x v="729"/>
    <x v="729"/>
    <s v="USA"/>
    <x v="10"/>
    <n v="2019"/>
    <d v="2019-09-20T00:00:00"/>
    <s v="1 Infinite Loop, Los Angels, CA,  USA"/>
  </r>
  <r>
    <x v="761"/>
    <s v="Female"/>
    <s v="Services"/>
    <x v="730"/>
    <x v="730"/>
    <s v=" NZ"/>
    <x v="6"/>
    <n v="2020"/>
    <d v="2020-02-02T00:00:00"/>
    <s v="8 Parliament Lane - Wellington, NZ"/>
  </r>
  <r>
    <x v="762"/>
    <s v="Male"/>
    <s v="Services"/>
    <x v="731"/>
    <x v="731"/>
    <s v="USA"/>
    <x v="3"/>
    <n v="2020"/>
    <d v="2020-06-24T00:00:00"/>
    <s v="1 Infinite Loop, Los Angels, CA,  USA"/>
  </r>
  <r>
    <x v="763"/>
    <s v="Male"/>
    <s v="Services"/>
    <x v="732"/>
    <x v="732"/>
    <s v="USA"/>
    <x v="4"/>
    <n v="2019"/>
    <d v="2019-10-10T00:00:00"/>
    <s v="1 Infinite Loop, Los Angels, CA,  USA"/>
  </r>
  <r>
    <x v="764"/>
    <s v="Male"/>
    <s v="Services"/>
    <x v="733"/>
    <x v="733"/>
    <s v="USA"/>
    <x v="10"/>
    <n v="2019"/>
    <d v="2019-09-25T00:00:00"/>
    <s v="3 Redmond Way_x000a_Bellevue, WA_x000a_USA"/>
  </r>
  <r>
    <x v="765"/>
    <s v="Male"/>
    <s v="Services"/>
    <x v="734"/>
    <x v="734"/>
    <s v=" NZ"/>
    <x v="7"/>
    <n v="2019"/>
    <d v="2019-11-22T00:00:00"/>
    <s v="8 Parliament Lane - Wellington, NZ"/>
  </r>
  <r>
    <x v="766"/>
    <s v="Male"/>
    <s v="Services"/>
    <x v="735"/>
    <x v="735"/>
    <s v="USA"/>
    <x v="6"/>
    <n v="2019"/>
    <d v="2019-02-12T00:00:00"/>
    <s v="3 Redmond Way_x000a_Bellevue, WA_x000a_USA"/>
  </r>
  <r>
    <x v="767"/>
    <s v="Female"/>
    <s v="Services"/>
    <x v="736"/>
    <x v="736"/>
    <s v="USA"/>
    <x v="2"/>
    <n v="2019"/>
    <d v="2019-03-08T00:00:00"/>
    <s v="1 Infinite Loop, Los Angels, CA,  USA"/>
  </r>
  <r>
    <x v="768"/>
    <s v="Female"/>
    <s v="Services"/>
    <x v="737"/>
    <x v="737"/>
    <s v="USA"/>
    <x v="6"/>
    <n v="2020"/>
    <d v="2020-02-21T00:00:00"/>
    <s v="1 Infinite Loop, Los Angels, CA,  USA"/>
  </r>
  <r>
    <x v="769"/>
    <s v="Female"/>
    <s v="Services"/>
    <x v="738"/>
    <x v="738"/>
    <s v="USA"/>
    <x v="2"/>
    <n v="2019"/>
    <d v="2019-03-07T00:00:00"/>
    <s v="3 Redmond Way_x000a_Bellevue, WA_x000a_USA"/>
  </r>
  <r>
    <x v="770"/>
    <s v="Male"/>
    <s v="Services"/>
    <x v="739"/>
    <x v="739"/>
    <s v="USA"/>
    <x v="1"/>
    <n v="2019"/>
    <d v="2019-01-27T00:00:00"/>
    <s v="1 Infinite Loop, Los Angels, CA,  USA"/>
  </r>
  <r>
    <x v="771"/>
    <s v="Male"/>
    <s v="Services"/>
    <x v="740"/>
    <x v="740"/>
    <s v=" NZ"/>
    <x v="0"/>
    <n v="2019"/>
    <d v="2019-07-07T00:00:00"/>
    <s v="8 Parliament Lane - Wellington, NZ"/>
  </r>
  <r>
    <x v="772"/>
    <s v="Male"/>
    <s v="Services"/>
    <x v="741"/>
    <x v="741"/>
    <s v="USA"/>
    <x v="9"/>
    <n v="2019"/>
    <d v="2019-05-24T00:00:00"/>
    <s v="1 Infinite Loop, Los Angels, CA,  USA"/>
  </r>
  <r>
    <x v="773"/>
    <s v="Male"/>
    <s v="Services"/>
    <x v="742"/>
    <x v="742"/>
    <s v="USA"/>
    <x v="9"/>
    <n v="2019"/>
    <d v="2019-05-26T00:00:00"/>
    <s v="3 Redmond Way_x000a_Bellevue, WA_x000a_USA"/>
  </r>
  <r>
    <x v="774"/>
    <s v="Female"/>
    <s v="Services"/>
    <x v="743"/>
    <x v="743"/>
    <s v="USA"/>
    <x v="10"/>
    <n v="2019"/>
    <d v="2019-09-16T00:00:00"/>
    <s v="3 Redmond Way_x000a_Bellevue, WA_x000a_USA"/>
  </r>
  <r>
    <x v="775"/>
    <s v="Female"/>
    <s v="Services"/>
    <x v="744"/>
    <x v="744"/>
    <s v="USA"/>
    <x v="2"/>
    <n v="2020"/>
    <d v="2020-03-23T00:00:00"/>
    <s v="3 Redmond Way_x000a_Bellevue, WA_x000a_USA"/>
  </r>
  <r>
    <x v="776"/>
    <s v="Male"/>
    <s v="Services"/>
    <x v="745"/>
    <x v="745"/>
    <s v="USA"/>
    <x v="4"/>
    <n v="2019"/>
    <d v="2019-10-09T00:00:00"/>
    <s v="1 Infinite Loop, Los Angels, CA,  USA"/>
  </r>
  <r>
    <x v="777"/>
    <s v="Male"/>
    <s v="Services"/>
    <x v="746"/>
    <x v="746"/>
    <s v="USA"/>
    <x v="1"/>
    <n v="2020"/>
    <d v="2020-01-23T00:00:00"/>
    <s v="1 Infinite Loop, Los Angels, CA,  USA"/>
  </r>
  <r>
    <x v="778"/>
    <s v="Female"/>
    <s v="Services"/>
    <x v="747"/>
    <x v="747"/>
    <s v=" NZ"/>
    <x v="11"/>
    <n v="2019"/>
    <d v="2019-12-03T00:00:00"/>
    <s v="8 Parliament Lane - Wellington, NZ"/>
  </r>
  <r>
    <x v="779"/>
    <s v="Male"/>
    <s v="Services"/>
    <x v="674"/>
    <x v="674"/>
    <s v="USA"/>
    <x v="5"/>
    <n v="2020"/>
    <d v="2020-04-04T00:00:00"/>
    <s v="1 Infinite Loop, Los Angels, CA,  USA"/>
  </r>
  <r>
    <x v="780"/>
    <s v="OTHER"/>
    <s v="Services"/>
    <x v="674"/>
    <x v="674"/>
    <s v=" NZ"/>
    <x v="5"/>
    <n v="2019"/>
    <d v="2019-04-16T00:00:00"/>
    <s v="8 Parliament Lane - Wellington, NZ"/>
  </r>
  <r>
    <x v="781"/>
    <s v="Female"/>
    <s v="Support"/>
    <x v="748"/>
    <x v="748"/>
    <s v="USA"/>
    <x v="8"/>
    <n v="2019"/>
    <d v="2019-08-14T00:00:00"/>
    <s v="3 Redmond Way_x000a_Bellevue, WA_x000a_USA"/>
  </r>
  <r>
    <x v="782"/>
    <s v="Female"/>
    <s v="Support"/>
    <x v="749"/>
    <x v="749"/>
    <s v="USA"/>
    <x v="9"/>
    <n v="2020"/>
    <d v="2020-05-07T00:00:00"/>
    <s v="1 Infinite Loop, Los Angels, CA,  USA"/>
  </r>
  <r>
    <x v="783"/>
    <s v="Male"/>
    <s v="Support"/>
    <x v="750"/>
    <x v="750"/>
    <s v=" NZ"/>
    <x v="10"/>
    <n v="2019"/>
    <d v="2019-09-29T00:00:00"/>
    <s v="8 Parliament Lane - Wellington, NZ"/>
  </r>
  <r>
    <x v="784"/>
    <s v="Female"/>
    <s v="Support"/>
    <x v="751"/>
    <x v="751"/>
    <s v=" NZ"/>
    <x v="7"/>
    <n v="2019"/>
    <d v="2019-11-22T00:00:00"/>
    <s v="8 Parliament Lane - Wellington, NZ"/>
  </r>
  <r>
    <x v="785"/>
    <s v="Female"/>
    <s v="Support"/>
    <x v="752"/>
    <x v="752"/>
    <s v="USA"/>
    <x v="0"/>
    <n v="2020"/>
    <d v="2020-07-06T00:00:00"/>
    <s v="1 Infinite Loop, Los Angels, CA,  USA"/>
  </r>
  <r>
    <x v="786"/>
    <s v="Male"/>
    <s v="Support"/>
    <x v="753"/>
    <x v="753"/>
    <s v=" NZ"/>
    <x v="1"/>
    <n v="2019"/>
    <d v="2019-01-28T00:00:00"/>
    <s v="8 Parliament Lane - Wellington, NZ"/>
  </r>
  <r>
    <x v="787"/>
    <s v="Male"/>
    <s v="Support"/>
    <x v="754"/>
    <x v="754"/>
    <s v="USA"/>
    <x v="6"/>
    <n v="2020"/>
    <d v="2020-02-13T00:00:00"/>
    <s v="1 Infinite Loop, Los Angels, CA,  USA"/>
  </r>
  <r>
    <x v="788"/>
    <s v="Male"/>
    <s v="Support"/>
    <x v="755"/>
    <x v="755"/>
    <s v="USA"/>
    <x v="8"/>
    <n v="2019"/>
    <d v="2019-08-31T00:00:00"/>
    <s v="3 Redmond Way_x000a_Bellevue, WA_x000a_USA"/>
  </r>
  <r>
    <x v="789"/>
    <s v="Male"/>
    <s v="Support"/>
    <x v="756"/>
    <x v="756"/>
    <s v=" NZ"/>
    <x v="8"/>
    <n v="2019"/>
    <d v="2019-08-05T00:00:00"/>
    <s v="8 Parliament Lane - Wellington, NZ"/>
  </r>
  <r>
    <x v="790"/>
    <s v="Female"/>
    <s v="Support"/>
    <x v="757"/>
    <x v="757"/>
    <s v="USA"/>
    <x v="3"/>
    <n v="2019"/>
    <d v="2019-06-11T00:00:00"/>
    <s v="1 Infinite Loop, Los Angels, CA,  USA"/>
  </r>
  <r>
    <x v="791"/>
    <s v="Female"/>
    <s v="Support"/>
    <x v="758"/>
    <x v="758"/>
    <s v=" NZ"/>
    <x v="3"/>
    <n v="2019"/>
    <d v="2019-06-19T00:00:00"/>
    <s v="8 Parliament Lane - Wellington, NZ"/>
  </r>
  <r>
    <x v="791"/>
    <s v="Female"/>
    <s v="Support"/>
    <x v="758"/>
    <x v="758"/>
    <s v=" NZ"/>
    <x v="9"/>
    <n v="2020"/>
    <d v="2020-05-02T00:00:00"/>
    <s v="8 Parliament Lane - Wellington, NZ"/>
  </r>
  <r>
    <x v="792"/>
    <s v="Female"/>
    <s v="Support"/>
    <x v="759"/>
    <x v="759"/>
    <s v=" NZ"/>
    <x v="0"/>
    <n v="2020"/>
    <d v="2020-07-01T00:00:00"/>
    <s v="8 Parliament Lane - Wellington, NZ"/>
  </r>
  <r>
    <x v="793"/>
    <s v="Female"/>
    <s v="Support"/>
    <x v="760"/>
    <x v="760"/>
    <s v=" NZ"/>
    <x v="7"/>
    <n v="2019"/>
    <d v="2019-11-25T00:00:00"/>
    <s v="8 Parliament Lane - Wellington, NZ"/>
  </r>
  <r>
    <x v="794"/>
    <s v="Male"/>
    <s v="Support"/>
    <x v="761"/>
    <x v="761"/>
    <s v="USA"/>
    <x v="11"/>
    <n v="2019"/>
    <d v="2019-12-01T00:00:00"/>
    <s v="1 Infinite Loop, Los Angels, CA,  USA"/>
  </r>
  <r>
    <x v="795"/>
    <s v="Male"/>
    <s v="Support"/>
    <x v="762"/>
    <x v="762"/>
    <s v="USA"/>
    <x v="9"/>
    <n v="2019"/>
    <d v="2019-05-19T00:00:00"/>
    <s v="3 Redmond Way_x000a_Bellevue, WA_x000a_USA"/>
  </r>
  <r>
    <x v="796"/>
    <s v="Male"/>
    <s v="Support"/>
    <x v="763"/>
    <x v="763"/>
    <s v=" NZ"/>
    <x v="7"/>
    <n v="2019"/>
    <d v="2019-11-07T00:00:00"/>
    <s v="8 Parliament Lane - Wellington, NZ"/>
  </r>
  <r>
    <x v="797"/>
    <s v="OTHER"/>
    <s v="Support"/>
    <x v="764"/>
    <x v="764"/>
    <s v=" NZ"/>
    <x v="3"/>
    <n v="2019"/>
    <d v="2019-06-22T00:00:00"/>
    <s v="8 Parliament Lane - Wellington, NZ"/>
  </r>
  <r>
    <x v="798"/>
    <s v="Female"/>
    <s v="Support"/>
    <x v="765"/>
    <x v="765"/>
    <s v=" NZ"/>
    <x v="10"/>
    <n v="2019"/>
    <d v="2019-09-15T00:00:00"/>
    <s v="8 Parliament Lane - Wellington, NZ"/>
  </r>
  <r>
    <x v="799"/>
    <s v="Male"/>
    <s v="Support"/>
    <x v="766"/>
    <x v="766"/>
    <s v=" NZ"/>
    <x v="2"/>
    <n v="2019"/>
    <d v="2019-03-24T00:00:00"/>
    <s v="8 Parliament Lane - Wellington, NZ"/>
  </r>
  <r>
    <x v="800"/>
    <s v="Female"/>
    <s v="Support"/>
    <x v="767"/>
    <x v="767"/>
    <s v="USA"/>
    <x v="2"/>
    <n v="2020"/>
    <d v="2020-03-14T00:00:00"/>
    <s v="1 Infinite Loop, Los Angels, CA,  USA"/>
  </r>
  <r>
    <x v="801"/>
    <s v="Male"/>
    <s v="Support"/>
    <x v="768"/>
    <x v="768"/>
    <s v=" NZ"/>
    <x v="9"/>
    <n v="2019"/>
    <d v="2019-05-27T00:00:00"/>
    <s v="8 Parliament Lane - Wellington, NZ"/>
  </r>
  <r>
    <x v="802"/>
    <s v="Male"/>
    <s v="Support"/>
    <x v="769"/>
    <x v="769"/>
    <s v=" NZ"/>
    <x v="7"/>
    <n v="2019"/>
    <d v="2019-11-27T00:00:00"/>
    <s v="8 Parliament Lane - Wellington, NZ"/>
  </r>
  <r>
    <x v="803"/>
    <s v="Male"/>
    <s v="Support"/>
    <x v="770"/>
    <x v="770"/>
    <s v=" NZ"/>
    <x v="6"/>
    <n v="2019"/>
    <d v="2019-02-11T00:00:00"/>
    <s v="8 Parliament Lane - Wellington, NZ"/>
  </r>
  <r>
    <x v="804"/>
    <s v="Male"/>
    <s v="Support"/>
    <x v="771"/>
    <x v="771"/>
    <s v=" NZ"/>
    <x v="2"/>
    <n v="2019"/>
    <d v="2019-03-09T00:00:00"/>
    <s v="8 Parliament Lane - Wellington, NZ"/>
  </r>
  <r>
    <x v="805"/>
    <s v="OTHER"/>
    <s v="Support"/>
    <x v="772"/>
    <x v="772"/>
    <s v="USA"/>
    <x v="9"/>
    <n v="2019"/>
    <d v="2019-05-20T00:00:00"/>
    <s v="3 Redmond Way_x000a_Bellevue, WA_x000a_USA"/>
  </r>
  <r>
    <x v="806"/>
    <s v="Female"/>
    <s v="Support"/>
    <x v="773"/>
    <x v="773"/>
    <s v="USA"/>
    <x v="6"/>
    <n v="2020"/>
    <d v="2020-02-23T00:00:00"/>
    <s v="1 Infinite Loop, Los Angels, CA,  USA"/>
  </r>
  <r>
    <x v="806"/>
    <s v="Female"/>
    <s v="Support"/>
    <x v="773"/>
    <x v="773"/>
    <s v="USA"/>
    <x v="8"/>
    <n v="2020"/>
    <d v="2020-08-07T00:00:00"/>
    <s v="1 Infinite Loop, Los Angels, CA,  USA"/>
  </r>
  <r>
    <x v="807"/>
    <s v="Male"/>
    <s v="Support"/>
    <x v="774"/>
    <x v="774"/>
    <s v="USA"/>
    <x v="3"/>
    <n v="2019"/>
    <d v="2019-06-30T00:00:00"/>
    <s v="3 Redmond Way_x000a_Bellevue, WA_x000a_USA"/>
  </r>
  <r>
    <x v="808"/>
    <s v="Male"/>
    <s v="Support"/>
    <x v="775"/>
    <x v="775"/>
    <s v="USA"/>
    <x v="9"/>
    <n v="2019"/>
    <d v="2019-05-05T00:00:00"/>
    <s v="3 Redmond Way_x000a_Bellevue, WA_x000a_USA"/>
  </r>
  <r>
    <x v="809"/>
    <s v="Male"/>
    <s v="Support"/>
    <x v="776"/>
    <x v="776"/>
    <s v="USA"/>
    <x v="5"/>
    <n v="2020"/>
    <d v="2020-04-30T00:00:00"/>
    <s v="1 Infinite Loop, Los Angels, CA,  USA"/>
  </r>
  <r>
    <x v="810"/>
    <s v="Male"/>
    <s v="Support"/>
    <x v="777"/>
    <x v="777"/>
    <s v="USA"/>
    <x v="5"/>
    <n v="2020"/>
    <d v="2020-04-04T00:00:00"/>
    <s v="1 Infinite Loop, Los Angels, CA,  USA"/>
  </r>
  <r>
    <x v="811"/>
    <s v="Female"/>
    <s v="Support"/>
    <x v="778"/>
    <x v="778"/>
    <s v=" NZ"/>
    <x v="4"/>
    <n v="2019"/>
    <d v="2019-10-08T00:00:00"/>
    <s v="8 Parliament Lane - Wellington, NZ"/>
  </r>
  <r>
    <x v="812"/>
    <s v="Male"/>
    <s v="Support"/>
    <x v="779"/>
    <x v="779"/>
    <s v="USA"/>
    <x v="9"/>
    <n v="2020"/>
    <d v="2020-05-02T00:00:00"/>
    <s v="1 Infinite Loop, Los Angels, CA,  USA"/>
  </r>
  <r>
    <x v="813"/>
    <s v="Male"/>
    <s v="Support"/>
    <x v="780"/>
    <x v="780"/>
    <s v="USA"/>
    <x v="3"/>
    <n v="2020"/>
    <d v="2020-06-11T00:00:00"/>
    <s v="3 Redmond Way_x000a_Bellevue, WA_x000a_USA"/>
  </r>
  <r>
    <x v="814"/>
    <s v="Male"/>
    <s v="Support"/>
    <x v="781"/>
    <x v="781"/>
    <s v="USA"/>
    <x v="3"/>
    <n v="2019"/>
    <d v="2019-06-25T00:00:00"/>
    <s v="1 Infinite Loop, Los Angels, CA,  USA"/>
  </r>
  <r>
    <x v="814"/>
    <s v="Male"/>
    <s v="Support"/>
    <x v="781"/>
    <x v="781"/>
    <s v=" NZ"/>
    <x v="11"/>
    <n v="2019"/>
    <d v="2019-12-05T00:00:00"/>
    <s v="8 Parliament Lane - Wellington, NZ"/>
  </r>
  <r>
    <x v="815"/>
    <s v="Female"/>
    <s v="Support"/>
    <x v="782"/>
    <x v="782"/>
    <s v=" NZ"/>
    <x v="4"/>
    <n v="2019"/>
    <d v="2019-10-23T00:00:00"/>
    <s v="8 Parliament Lane - Wellington, NZ"/>
  </r>
  <r>
    <x v="816"/>
    <s v="Male"/>
    <s v="Support"/>
    <x v="783"/>
    <x v="783"/>
    <s v="USA"/>
    <x v="5"/>
    <n v="2019"/>
    <d v="2019-04-13T00:00:00"/>
    <s v="3 Redmond Way_x000a_Bellevue, WA_x000a_USA"/>
  </r>
  <r>
    <x v="817"/>
    <s v="Female"/>
    <s v="Support"/>
    <x v="784"/>
    <x v="784"/>
    <s v="USA"/>
    <x v="5"/>
    <n v="2019"/>
    <d v="2019-04-17T00:00:00"/>
    <s v="1 Infinite Loop, Los Angels, CA,  USA"/>
  </r>
  <r>
    <x v="818"/>
    <s v="Female"/>
    <s v="Support"/>
    <x v="785"/>
    <x v="785"/>
    <s v=" NZ"/>
    <x v="5"/>
    <n v="2020"/>
    <d v="2020-04-14T00:00:00"/>
    <s v="8 Parliament Lane - Wellington, NZ"/>
  </r>
  <r>
    <x v="819"/>
    <s v="Male"/>
    <s v="Support"/>
    <x v="786"/>
    <x v="786"/>
    <s v="USA"/>
    <x v="4"/>
    <n v="2019"/>
    <d v="2019-10-07T00:00:00"/>
    <s v="1 Infinite Loop, Los Angels, CA,  USA"/>
  </r>
  <r>
    <x v="820"/>
    <s v="Male"/>
    <s v="Support"/>
    <x v="787"/>
    <x v="787"/>
    <s v="USA"/>
    <x v="0"/>
    <n v="2019"/>
    <d v="2019-07-15T00:00:00"/>
    <s v="1 Infinite Loop, Los Angels, CA,  USA"/>
  </r>
  <r>
    <x v="821"/>
    <s v="Female"/>
    <s v="Support"/>
    <x v="788"/>
    <x v="788"/>
    <s v="USA"/>
    <x v="7"/>
    <n v="2019"/>
    <d v="2019-11-08T00:00:00"/>
    <s v="1 Infinite Loop, Los Angels, CA,  USA"/>
  </r>
  <r>
    <x v="822"/>
    <s v="Female"/>
    <s v="Support"/>
    <x v="789"/>
    <x v="789"/>
    <s v=" NZ"/>
    <x v="1"/>
    <n v="2019"/>
    <d v="2019-01-22T00:00:00"/>
    <s v="8 Parliament Lane - Wellington, NZ"/>
  </r>
  <r>
    <x v="823"/>
    <s v="Female"/>
    <s v="Support"/>
    <x v="790"/>
    <x v="790"/>
    <s v="USA"/>
    <x v="9"/>
    <n v="2019"/>
    <d v="2019-05-07T00:00:00"/>
    <s v="1 Infinite Loop, Los Angels, CA,  USA"/>
  </r>
  <r>
    <x v="823"/>
    <s v="Female"/>
    <s v="Support"/>
    <x v="790"/>
    <x v="790"/>
    <s v=" NZ"/>
    <x v="3"/>
    <n v="2020"/>
    <d v="2020-06-18T00:00:00"/>
    <s v="8 Parliament Lane - Wellington, NZ"/>
  </r>
  <r>
    <x v="824"/>
    <s v="Female"/>
    <s v="Support"/>
    <x v="791"/>
    <x v="791"/>
    <s v=" NZ"/>
    <x v="2"/>
    <n v="2019"/>
    <d v="2019-03-09T00:00:00"/>
    <s v="8 Parliament Lane - Wellington, NZ"/>
  </r>
  <r>
    <x v="825"/>
    <s v="Female"/>
    <s v="Support"/>
    <x v="792"/>
    <x v="792"/>
    <s v=" NZ"/>
    <x v="6"/>
    <n v="2019"/>
    <d v="2019-02-01T00:00:00"/>
    <s v="8 Parliament Lane - Wellington, NZ"/>
  </r>
  <r>
    <x v="826"/>
    <s v="Female"/>
    <s v="Support"/>
    <x v="793"/>
    <x v="793"/>
    <s v="USA"/>
    <x v="0"/>
    <n v="2019"/>
    <d v="2019-07-03T00:00:00"/>
    <s v="1 Infinite Loop, Los Angels, CA,  USA"/>
  </r>
  <r>
    <x v="827"/>
    <s v="Female"/>
    <s v="Support"/>
    <x v="794"/>
    <x v="794"/>
    <s v="USA"/>
    <x v="6"/>
    <n v="2020"/>
    <d v="2020-02-20T00:00:00"/>
    <s v="1 Infinite Loop, Los Angels, CA,  USA"/>
  </r>
  <r>
    <x v="828"/>
    <s v="Male"/>
    <s v="Support"/>
    <x v="795"/>
    <x v="795"/>
    <s v="USA"/>
    <x v="10"/>
    <n v="2019"/>
    <d v="2019-09-01T00:00:00"/>
    <s v="1 Infinite Loop, Los Angels, CA,  USA"/>
  </r>
  <r>
    <x v="829"/>
    <s v="Female"/>
    <s v="Support"/>
    <x v="796"/>
    <x v="796"/>
    <s v="USA"/>
    <x v="3"/>
    <n v="2019"/>
    <d v="2019-06-24T00:00:00"/>
    <s v="1 Infinite Loop, Los Angels, CA,  USA"/>
  </r>
  <r>
    <x v="830"/>
    <s v="Female"/>
    <s v="Support"/>
    <x v="797"/>
    <x v="797"/>
    <s v="USA"/>
    <x v="2"/>
    <n v="2019"/>
    <d v="2019-03-13T00:00:00"/>
    <s v="1 Infinite Loop, Los Angels, CA,  USA"/>
  </r>
  <r>
    <x v="830"/>
    <s v="Female"/>
    <s v="Support"/>
    <x v="797"/>
    <x v="797"/>
    <s v=" NZ"/>
    <x v="7"/>
    <n v="2019"/>
    <d v="2019-11-02T00:00:00"/>
    <s v="8 Parliament Lane - Wellington, NZ"/>
  </r>
  <r>
    <x v="831"/>
    <s v="Male"/>
    <s v="Support"/>
    <x v="798"/>
    <x v="798"/>
    <s v="USA"/>
    <x v="2"/>
    <n v="2020"/>
    <d v="2020-03-04T00:00:00"/>
    <s v="1 Infinite Loop, Los Angels, CA,  USA"/>
  </r>
  <r>
    <x v="832"/>
    <s v="Male"/>
    <s v="Support"/>
    <x v="799"/>
    <x v="799"/>
    <s v="USA"/>
    <x v="9"/>
    <n v="2019"/>
    <d v="2019-05-20T00:00:00"/>
    <s v="1 Infinite Loop, Los Angels, CA,  USA"/>
  </r>
  <r>
    <x v="832"/>
    <s v="Male"/>
    <s v="Support"/>
    <x v="799"/>
    <x v="799"/>
    <s v=" NZ"/>
    <x v="1"/>
    <n v="2020"/>
    <d v="2020-01-12T00:00:00"/>
    <s v="8 Parliament Lane - Wellington, NZ"/>
  </r>
  <r>
    <x v="833"/>
    <s v="OTHER"/>
    <s v="Support"/>
    <x v="800"/>
    <x v="800"/>
    <s v="USA"/>
    <x v="1"/>
    <n v="2020"/>
    <d v="2020-01-07T00:00:00"/>
    <s v="3 Redmond Way_x000a_Bellevue, WA_x000a_USA"/>
  </r>
  <r>
    <x v="834"/>
    <s v="Female"/>
    <s v="Support"/>
    <x v="801"/>
    <x v="801"/>
    <s v="USA"/>
    <x v="6"/>
    <n v="2020"/>
    <d v="2020-02-26T00:00:00"/>
    <s v="3 Redmond Way_x000a_Bellevue, WA_x000a_USA"/>
  </r>
  <r>
    <x v="835"/>
    <s v="Male"/>
    <s v="Support"/>
    <x v="802"/>
    <x v="802"/>
    <s v=" NZ"/>
    <x v="3"/>
    <n v="2020"/>
    <d v="2020-06-16T00:00:00"/>
    <s v="8 Parliament Lane - Wellington, NZ"/>
  </r>
  <r>
    <x v="836"/>
    <s v="Male"/>
    <s v="Support"/>
    <x v="803"/>
    <x v="803"/>
    <s v="USA"/>
    <x v="7"/>
    <n v="2019"/>
    <d v="2019-11-15T00:00:00"/>
    <s v="3 Redmond Way_x000a_Bellevue, WA_x000a_USA"/>
  </r>
  <r>
    <x v="837"/>
    <s v="Female"/>
    <s v="Support"/>
    <x v="804"/>
    <x v="804"/>
    <s v="USA"/>
    <x v="3"/>
    <n v="2019"/>
    <d v="2019-06-15T00:00:00"/>
    <s v="3 Redmond Way_x000a_Bellevue, WA_x000a_USA"/>
  </r>
  <r>
    <x v="838"/>
    <s v="Male"/>
    <s v="Support"/>
    <x v="805"/>
    <x v="805"/>
    <s v="USA"/>
    <x v="1"/>
    <n v="2019"/>
    <d v="2019-01-21T00:00:00"/>
    <s v="3 Redmond Way_x000a_Bellevue, WA_x000a_USA"/>
  </r>
  <r>
    <x v="839"/>
    <s v="Male"/>
    <s v="Support"/>
    <x v="806"/>
    <x v="806"/>
    <s v="USA"/>
    <x v="5"/>
    <n v="2020"/>
    <d v="2020-04-17T00:00:00"/>
    <s v="1 Infinite Loop, Los Angels, CA,  USA"/>
  </r>
  <r>
    <x v="840"/>
    <s v="Female"/>
    <s v="Support"/>
    <x v="807"/>
    <x v="807"/>
    <s v=" NZ"/>
    <x v="0"/>
    <n v="2019"/>
    <d v="2019-07-21T00:00:00"/>
    <s v="8 Parliament Lane - Wellington, NZ"/>
  </r>
  <r>
    <x v="841"/>
    <s v="Female"/>
    <s v="Support"/>
    <x v="808"/>
    <x v="808"/>
    <s v="USA"/>
    <x v="7"/>
    <n v="2019"/>
    <d v="2019-11-18T00:00:00"/>
    <s v="1 Infinite Loop, Los Angels, CA,  USA"/>
  </r>
  <r>
    <x v="842"/>
    <s v="Male"/>
    <s v="Support"/>
    <x v="809"/>
    <x v="809"/>
    <s v="USA"/>
    <x v="7"/>
    <n v="2019"/>
    <d v="2019-11-06T00:00:00"/>
    <s v="3 Redmond Way_x000a_Bellevue, WA_x000a_USA"/>
  </r>
  <r>
    <x v="843"/>
    <s v="OTHER"/>
    <s v="Support"/>
    <x v="810"/>
    <x v="810"/>
    <s v="USA"/>
    <x v="3"/>
    <n v="2019"/>
    <d v="2019-06-06T00:00:00"/>
    <s v="3 Redmond Way_x000a_Bellevue, WA_x000a_USA"/>
  </r>
  <r>
    <x v="844"/>
    <s v="Female"/>
    <s v="Support"/>
    <x v="811"/>
    <x v="811"/>
    <s v="USA"/>
    <x v="7"/>
    <n v="2019"/>
    <d v="2019-11-25T00:00:00"/>
    <s v="1 Infinite Loop, Los Angels, CA,  USA"/>
  </r>
  <r>
    <x v="845"/>
    <s v="Female"/>
    <s v="Support"/>
    <x v="812"/>
    <x v="812"/>
    <s v=" NZ"/>
    <x v="6"/>
    <n v="2019"/>
    <d v="2019-02-02T00:00:00"/>
    <s v="8 Parliament Lane - Wellington, NZ"/>
  </r>
  <r>
    <x v="845"/>
    <s v="Female"/>
    <s v="Support"/>
    <x v="812"/>
    <x v="812"/>
    <s v="USA"/>
    <x v="0"/>
    <n v="2020"/>
    <d v="2020-07-09T00:00:00"/>
    <s v="3 Redmond Way_x000a_Bellevue, WA_x000a_USA"/>
  </r>
  <r>
    <x v="846"/>
    <s v="Male"/>
    <s v="Support"/>
    <x v="813"/>
    <x v="813"/>
    <s v=" NZ"/>
    <x v="2"/>
    <n v="2020"/>
    <d v="2020-03-17T00:00:00"/>
    <s v="8 Parliament Lane - Wellington, NZ"/>
  </r>
  <r>
    <x v="847"/>
    <s v="Male"/>
    <s v="Support"/>
    <x v="814"/>
    <x v="814"/>
    <s v="USA"/>
    <x v="2"/>
    <n v="2019"/>
    <d v="2019-03-28T00:00:00"/>
    <s v="1 Infinite Loop, Los Angels, CA,  USA"/>
  </r>
  <r>
    <x v="848"/>
    <s v="Female"/>
    <s v="Support"/>
    <x v="815"/>
    <x v="815"/>
    <s v=" NZ"/>
    <x v="1"/>
    <n v="2019"/>
    <d v="2019-01-23T00:00:00"/>
    <s v="8 Parliament Lane - Wellington, NZ"/>
  </r>
  <r>
    <x v="849"/>
    <s v="Male"/>
    <s v="Support"/>
    <x v="816"/>
    <x v="816"/>
    <s v=" NZ"/>
    <x v="8"/>
    <n v="2020"/>
    <d v="2020-08-01T00:00:00"/>
    <s v="8 Parliament Lane - Wellington, NZ"/>
  </r>
  <r>
    <x v="850"/>
    <s v="Male"/>
    <s v="Support"/>
    <x v="817"/>
    <x v="817"/>
    <s v="USA"/>
    <x v="0"/>
    <n v="2019"/>
    <d v="2019-07-17T00:00:00"/>
    <s v="1 Infinite Loop, Los Angels, CA,  USA"/>
  </r>
  <r>
    <x v="851"/>
    <s v="Female"/>
    <s v="Support"/>
    <x v="818"/>
    <x v="818"/>
    <s v="USA"/>
    <x v="7"/>
    <n v="2019"/>
    <d v="2019-11-12T00:00:00"/>
    <s v="1 Infinite Loop, Los Angels, CA,  USA"/>
  </r>
  <r>
    <x v="852"/>
    <s v="Male"/>
    <s v="Support"/>
    <x v="819"/>
    <x v="819"/>
    <s v="USA"/>
    <x v="2"/>
    <n v="2019"/>
    <d v="2019-03-26T00:00:00"/>
    <s v="1 Infinite Loop, Los Angels, CA,  USA"/>
  </r>
  <r>
    <x v="853"/>
    <s v="Male"/>
    <s v="Support"/>
    <x v="820"/>
    <x v="820"/>
    <s v=" NZ"/>
    <x v="9"/>
    <n v="2020"/>
    <d v="2020-05-13T00:00:00"/>
    <s v="8 Parliament Lane - Wellington, NZ"/>
  </r>
  <r>
    <x v="854"/>
    <s v="Male"/>
    <s v="Support"/>
    <x v="821"/>
    <x v="821"/>
    <s v=" NZ"/>
    <x v="8"/>
    <n v="2019"/>
    <d v="2019-08-17T00:00:00"/>
    <s v="8 Parliament Lane - Wellington, NZ"/>
  </r>
  <r>
    <x v="855"/>
    <s v="Male"/>
    <s v="Support"/>
    <x v="822"/>
    <x v="822"/>
    <s v=" NZ"/>
    <x v="3"/>
    <n v="2019"/>
    <d v="2019-06-16T00:00:00"/>
    <s v="8 Parliament Lane - Wellington, NZ"/>
  </r>
  <r>
    <x v="856"/>
    <s v="Male"/>
    <s v="Support"/>
    <x v="823"/>
    <x v="823"/>
    <s v="USA"/>
    <x v="8"/>
    <n v="2019"/>
    <d v="2019-08-11T00:00:00"/>
    <s v="3 Redmond Way_x000a_Bellevue, WA_x000a_USA"/>
  </r>
  <r>
    <x v="857"/>
    <s v="Male"/>
    <s v="Support"/>
    <x v="824"/>
    <x v="824"/>
    <s v=" NZ"/>
    <x v="5"/>
    <n v="2020"/>
    <d v="2020-04-30T00:00:00"/>
    <s v="8 Parliament Lane - Wellington, NZ"/>
  </r>
  <r>
    <x v="858"/>
    <s v="Female"/>
    <s v="Support"/>
    <x v="758"/>
    <x v="758"/>
    <s v=" NZ"/>
    <x v="2"/>
    <n v="2020"/>
    <d v="2020-03-06T00:00:00"/>
    <s v="8 Parliament Lane - Wellington, NZ"/>
  </r>
  <r>
    <x v="859"/>
    <s v="Female"/>
    <s v="Support"/>
    <x v="758"/>
    <x v="758"/>
    <s v="USA"/>
    <x v="4"/>
    <n v="2019"/>
    <d v="2019-10-29T00:00:00"/>
    <s v="1 Infinite Loop, Los Angels, CA,  USA"/>
  </r>
  <r>
    <x v="860"/>
    <s v="Male"/>
    <s v="Support"/>
    <x v="758"/>
    <x v="758"/>
    <s v="USA"/>
    <x v="0"/>
    <n v="2020"/>
    <d v="2020-07-13T00:00:00"/>
    <s v="1 Infinite Loop, Los Angels, CA,  USA"/>
  </r>
  <r>
    <x v="861"/>
    <s v="Male"/>
    <s v="Training"/>
    <x v="825"/>
    <x v="825"/>
    <s v="USA"/>
    <x v="0"/>
    <n v="2019"/>
    <d v="2019-07-21T00:00:00"/>
    <s v="3 Redmond Way_x000a_Bellevue, WA_x000a_USA"/>
  </r>
  <r>
    <x v="862"/>
    <s v="Female"/>
    <s v="Training"/>
    <x v="826"/>
    <x v="826"/>
    <s v="USA"/>
    <x v="1"/>
    <n v="2020"/>
    <d v="2020-01-13T00:00:00"/>
    <s v="1 Infinite Loop, Los Angels, CA,  USA"/>
  </r>
  <r>
    <x v="863"/>
    <s v="Male"/>
    <s v="Training"/>
    <x v="827"/>
    <x v="827"/>
    <s v="USA"/>
    <x v="5"/>
    <n v="2020"/>
    <d v="2020-04-02T00:00:00"/>
    <s v="3 Redmond Way_x000a_Bellevue, WA_x000a_USA"/>
  </r>
  <r>
    <x v="864"/>
    <s v="Female"/>
    <s v="Training"/>
    <x v="828"/>
    <x v="828"/>
    <s v=" NZ"/>
    <x v="9"/>
    <n v="2019"/>
    <d v="2019-05-24T00:00:00"/>
    <s v="8 Parliament Lane - Wellington, NZ"/>
  </r>
  <r>
    <x v="865"/>
    <s v="Male"/>
    <s v="Training"/>
    <x v="829"/>
    <x v="829"/>
    <s v=" NZ"/>
    <x v="8"/>
    <n v="2019"/>
    <d v="2019-08-15T00:00:00"/>
    <s v="8 Parliament Lane - Wellington, NZ"/>
  </r>
  <r>
    <x v="866"/>
    <s v="Male"/>
    <s v="Training"/>
    <x v="830"/>
    <x v="830"/>
    <s v="USA"/>
    <x v="6"/>
    <n v="2019"/>
    <d v="2019-02-14T00:00:00"/>
    <s v="3 Redmond Way_x000a_Bellevue, WA_x000a_USA"/>
  </r>
  <r>
    <x v="867"/>
    <s v="Female"/>
    <s v="Training"/>
    <x v="831"/>
    <x v="831"/>
    <s v="USA"/>
    <x v="2"/>
    <n v="2020"/>
    <d v="2020-03-01T00:00:00"/>
    <s v="1 Infinite Loop, Los Angels, CA,  USA"/>
  </r>
  <r>
    <x v="868"/>
    <s v="Female"/>
    <s v="Training"/>
    <x v="832"/>
    <x v="832"/>
    <s v="USA"/>
    <x v="6"/>
    <n v="2020"/>
    <d v="2020-02-13T00:00:00"/>
    <s v="1 Infinite Loop, Los Angels, CA,  USA"/>
  </r>
  <r>
    <x v="869"/>
    <s v="Female"/>
    <s v="Training"/>
    <x v="833"/>
    <x v="833"/>
    <s v="USA"/>
    <x v="7"/>
    <n v="2019"/>
    <d v="2019-11-30T00:00:00"/>
    <s v="3 Redmond Way_x000a_Bellevue, WA_x000a_USA"/>
  </r>
  <r>
    <x v="870"/>
    <s v="OTHER"/>
    <s v="Training"/>
    <x v="834"/>
    <x v="834"/>
    <s v=" NZ"/>
    <x v="5"/>
    <n v="2019"/>
    <d v="2019-04-26T00:00:00"/>
    <s v="8 Parliament Lane - Wellington, NZ"/>
  </r>
  <r>
    <x v="871"/>
    <s v="Female"/>
    <s v="Training"/>
    <x v="835"/>
    <x v="835"/>
    <s v=" NZ"/>
    <x v="7"/>
    <n v="2019"/>
    <d v="2019-11-07T00:00:00"/>
    <s v="8 Parliament Lane - Wellington, NZ"/>
  </r>
  <r>
    <x v="871"/>
    <s v="Female"/>
    <s v="Training"/>
    <x v="835"/>
    <x v="835"/>
    <s v="USA"/>
    <x v="3"/>
    <n v="2020"/>
    <d v="2020-06-09T00:00:00"/>
    <s v="1 Infinite Loop, Los Angels, CA,  USA"/>
  </r>
  <r>
    <x v="872"/>
    <s v="Female"/>
    <s v="Training"/>
    <x v="836"/>
    <x v="836"/>
    <s v="USA"/>
    <x v="2"/>
    <n v="2020"/>
    <d v="2020-03-09T00:00:00"/>
    <s v="3 Redmond Way_x000a_Bellevue, WA_x000a_USA"/>
  </r>
  <r>
    <x v="873"/>
    <s v="Male"/>
    <s v="Training"/>
    <x v="837"/>
    <x v="837"/>
    <s v="USA"/>
    <x v="2"/>
    <n v="2020"/>
    <d v="2020-03-31T00:00:00"/>
    <s v="1 Infinite Loop, Los Angels, CA,  USA"/>
  </r>
  <r>
    <x v="874"/>
    <s v="Female"/>
    <s v="Training"/>
    <x v="838"/>
    <x v="838"/>
    <s v="USA"/>
    <x v="10"/>
    <n v="2019"/>
    <d v="2019-09-12T00:00:00"/>
    <s v="3 Redmond Way_x000a_Bellevue, WA_x000a_USA"/>
  </r>
  <r>
    <x v="875"/>
    <s v="Female"/>
    <s v="Training"/>
    <x v="839"/>
    <x v="839"/>
    <s v="USA"/>
    <x v="1"/>
    <n v="2020"/>
    <d v="2020-01-13T00:00:00"/>
    <s v="1 Infinite Loop, Los Angels, CA,  USA"/>
  </r>
  <r>
    <x v="876"/>
    <s v="Male"/>
    <s v="Training"/>
    <x v="840"/>
    <x v="840"/>
    <s v=" NZ"/>
    <x v="8"/>
    <n v="2019"/>
    <d v="2019-08-17T00:00:00"/>
    <s v="8 Parliament Lane - Wellington, NZ"/>
  </r>
  <r>
    <x v="877"/>
    <s v="Male"/>
    <s v="Training"/>
    <x v="841"/>
    <x v="841"/>
    <s v="USA"/>
    <x v="0"/>
    <n v="2019"/>
    <d v="2019-07-27T00:00:00"/>
    <s v="1 Infinite Loop, Los Angels, CA,  USA"/>
  </r>
  <r>
    <x v="878"/>
    <s v="Male"/>
    <s v="Training"/>
    <x v="842"/>
    <x v="842"/>
    <s v=" NZ"/>
    <x v="6"/>
    <n v="2020"/>
    <d v="2020-02-19T00:00:00"/>
    <s v="8 Parliament Lane - Wellington, NZ"/>
  </r>
  <r>
    <x v="879"/>
    <s v="Female"/>
    <s v="Training"/>
    <x v="843"/>
    <x v="843"/>
    <s v="USA"/>
    <x v="2"/>
    <n v="2019"/>
    <d v="2019-03-19T00:00:00"/>
    <s v="3 Redmond Way_x000a_Bellevue, WA_x000a_USA"/>
  </r>
  <r>
    <x v="880"/>
    <s v="Female"/>
    <s v="Training"/>
    <x v="844"/>
    <x v="844"/>
    <s v=" NZ"/>
    <x v="6"/>
    <n v="2020"/>
    <d v="2020-02-26T00:00:00"/>
    <s v="8 Parliament Lane - Wellington, NZ"/>
  </r>
  <r>
    <x v="881"/>
    <s v="Female"/>
    <s v="Training"/>
    <x v="845"/>
    <x v="845"/>
    <s v="USA"/>
    <x v="5"/>
    <n v="2020"/>
    <d v="2020-04-29T00:00:00"/>
    <s v="1 Infinite Loop, Los Angels, CA,  USA"/>
  </r>
  <r>
    <x v="882"/>
    <s v="Female"/>
    <s v="Training"/>
    <x v="846"/>
    <x v="846"/>
    <s v="USA"/>
    <x v="11"/>
    <n v="2019"/>
    <d v="2019-12-11T00:00:00"/>
    <s v="1 Infinite Loop, Los Angels, CA,  USA"/>
  </r>
  <r>
    <x v="883"/>
    <s v="Male"/>
    <s v="Training"/>
    <x v="847"/>
    <x v="847"/>
    <s v="USA"/>
    <x v="1"/>
    <n v="2020"/>
    <d v="2020-01-19T00:00:00"/>
    <s v="1 Infinite Loop, Los Angels, CA,  USA"/>
  </r>
  <r>
    <x v="884"/>
    <s v="Female"/>
    <s v="Training"/>
    <x v="848"/>
    <x v="848"/>
    <s v=" NZ"/>
    <x v="0"/>
    <n v="2019"/>
    <d v="2019-07-06T00:00:00"/>
    <s v="8 Parliament Lane - Wellington, NZ"/>
  </r>
  <r>
    <x v="885"/>
    <s v="Male"/>
    <s v="Training"/>
    <x v="849"/>
    <x v="849"/>
    <s v=" NZ"/>
    <x v="11"/>
    <n v="2019"/>
    <d v="2019-12-08T00:00:00"/>
    <s v="8 Parliament Lane - Wellington, NZ"/>
  </r>
  <r>
    <x v="885"/>
    <s v="Male"/>
    <s v="Training"/>
    <x v="849"/>
    <x v="849"/>
    <s v=" NZ"/>
    <x v="9"/>
    <n v="2020"/>
    <d v="2020-05-19T00:00:00"/>
    <s v="8 Parliament Lane - Wellington, NZ"/>
  </r>
  <r>
    <x v="886"/>
    <s v="Male"/>
    <s v="Training"/>
    <x v="850"/>
    <x v="850"/>
    <s v="USA"/>
    <x v="0"/>
    <n v="2020"/>
    <d v="2020-07-31T00:00:00"/>
    <s v="3 Redmond Way_x000a_Bellevue, WA_x000a_USA"/>
  </r>
  <r>
    <x v="887"/>
    <s v="Male"/>
    <s v="Training"/>
    <x v="851"/>
    <x v="851"/>
    <s v="USA"/>
    <x v="1"/>
    <n v="2020"/>
    <d v="2020-01-12T00:00:00"/>
    <s v="3 Redmond Way_x000a_Bellevue, WA_x000a_USA"/>
  </r>
  <r>
    <x v="888"/>
    <s v="Male"/>
    <s v="Training"/>
    <x v="852"/>
    <x v="852"/>
    <s v="USA"/>
    <x v="0"/>
    <n v="2019"/>
    <d v="2019-07-06T00:00:00"/>
    <s v="1 Infinite Loop, Los Angels, CA,  USA"/>
  </r>
  <r>
    <x v="889"/>
    <s v="Female"/>
    <s v="Training"/>
    <x v="853"/>
    <x v="853"/>
    <s v=" NZ"/>
    <x v="5"/>
    <n v="2020"/>
    <d v="2020-04-10T00:00:00"/>
    <s v="8 Parliament Lane - Wellington, NZ"/>
  </r>
  <r>
    <x v="890"/>
    <s v="Male"/>
    <s v="Training"/>
    <x v="854"/>
    <x v="854"/>
    <s v="USA"/>
    <x v="7"/>
    <n v="2019"/>
    <d v="2019-11-12T00:00:00"/>
    <s v="1 Infinite Loop, Los Angels, CA,  USA"/>
  </r>
  <r>
    <x v="891"/>
    <s v="Female"/>
    <s v="Training"/>
    <x v="855"/>
    <x v="855"/>
    <s v=" NZ"/>
    <x v="9"/>
    <n v="2019"/>
    <d v="2019-05-15T00:00:00"/>
    <s v="8 Parliament Lane - Wellington, NZ"/>
  </r>
  <r>
    <x v="892"/>
    <s v="Female"/>
    <s v="Training"/>
    <x v="856"/>
    <x v="856"/>
    <s v="USA"/>
    <x v="3"/>
    <n v="2019"/>
    <d v="2019-06-09T00:00:00"/>
    <s v="1 Infinite Loop, Los Angels, CA,  USA"/>
  </r>
  <r>
    <x v="893"/>
    <s v="Female"/>
    <s v="Training"/>
    <x v="857"/>
    <x v="857"/>
    <s v="USA"/>
    <x v="9"/>
    <n v="2020"/>
    <d v="2020-05-19T00:00:00"/>
    <s v="1 Infinite Loop, Los Angels, CA,  USA"/>
  </r>
  <r>
    <x v="894"/>
    <s v="Female"/>
    <s v="Training"/>
    <x v="858"/>
    <x v="858"/>
    <s v="USA"/>
    <x v="6"/>
    <n v="2019"/>
    <d v="2019-02-28T00:00:00"/>
    <s v="1 Infinite Loop, Los Angels, CA,  USA"/>
  </r>
  <r>
    <x v="895"/>
    <s v="Male"/>
    <s v="Training"/>
    <x v="859"/>
    <x v="859"/>
    <s v="USA"/>
    <x v="6"/>
    <n v="2019"/>
    <d v="2019-02-28T00:00:00"/>
    <s v="1 Infinite Loop, Los Angels, CA,  USA"/>
  </r>
  <r>
    <x v="896"/>
    <s v="Female"/>
    <s v="Training"/>
    <x v="860"/>
    <x v="860"/>
    <s v="USA"/>
    <x v="5"/>
    <n v="2020"/>
    <d v="2020-04-02T00:00:00"/>
    <s v="1 Infinite Loop, Los Angels, CA,  USA"/>
  </r>
  <r>
    <x v="897"/>
    <s v="Male"/>
    <s v="Training"/>
    <x v="861"/>
    <x v="861"/>
    <s v="USA"/>
    <x v="10"/>
    <n v="2019"/>
    <d v="2019-09-23T00:00:00"/>
    <s v="1 Infinite Loop, Los Angels, CA,  USA"/>
  </r>
  <r>
    <x v="898"/>
    <s v="Male"/>
    <s v="Training"/>
    <x v="862"/>
    <x v="862"/>
    <s v="USA"/>
    <x v="11"/>
    <n v="2019"/>
    <d v="2019-12-21T00:00:00"/>
    <s v="3 Redmond Way_x000a_Bellevue, WA_x000a_USA"/>
  </r>
  <r>
    <x v="899"/>
    <s v="Male"/>
    <s v="Training"/>
    <x v="863"/>
    <x v="863"/>
    <s v="USA"/>
    <x v="4"/>
    <n v="2019"/>
    <d v="2019-10-23T00:00:00"/>
    <s v="3 Redmond Way_x000a_Bellevue, WA_x000a_USA"/>
  </r>
  <r>
    <x v="900"/>
    <s v="Male"/>
    <s v="Training"/>
    <x v="864"/>
    <x v="864"/>
    <s v="USA"/>
    <x v="9"/>
    <n v="2019"/>
    <d v="2019-05-17T00:00:00"/>
    <s v="3 Redmond Way_x000a_Bellevue, WA_x000a_USA"/>
  </r>
  <r>
    <x v="901"/>
    <s v="Male"/>
    <s v="Training"/>
    <x v="865"/>
    <x v="865"/>
    <s v="USA"/>
    <x v="2"/>
    <n v="2020"/>
    <d v="2020-03-03T00:00:00"/>
    <s v="1 Infinite Loop, Los Angels, CA,  USA"/>
  </r>
  <r>
    <x v="902"/>
    <s v="Female"/>
    <s v="Training"/>
    <x v="866"/>
    <x v="866"/>
    <s v=" NZ"/>
    <x v="9"/>
    <n v="2019"/>
    <d v="2019-05-02T00:00:00"/>
    <s v="8 Parliament Lane - Wellington, NZ"/>
  </r>
  <r>
    <x v="903"/>
    <s v="Female"/>
    <s v="Training"/>
    <x v="867"/>
    <x v="867"/>
    <s v=" NZ"/>
    <x v="10"/>
    <n v="2019"/>
    <d v="2019-09-17T00:00:00"/>
    <s v="8 Parliament Lane - Wellington, NZ"/>
  </r>
  <r>
    <x v="904"/>
    <s v="Male"/>
    <s v="Training"/>
    <x v="868"/>
    <x v="868"/>
    <s v="USA"/>
    <x v="9"/>
    <n v="2020"/>
    <d v="2020-05-01T00:00:00"/>
    <s v="1 Infinite Loop, Los Angels, CA,  USA"/>
  </r>
  <r>
    <x v="905"/>
    <s v="Male"/>
    <s v="Training"/>
    <x v="869"/>
    <x v="869"/>
    <s v="USA"/>
    <x v="2"/>
    <n v="2019"/>
    <d v="2019-03-24T00:00:00"/>
    <s v="1 Infinite Loop, Los Angels, CA,  USA"/>
  </r>
  <r>
    <x v="906"/>
    <s v="Male"/>
    <s v="Training"/>
    <x v="870"/>
    <x v="870"/>
    <s v="USA"/>
    <x v="1"/>
    <n v="2019"/>
    <d v="2019-01-30T00:00:00"/>
    <s v="1 Infinite Loop, Los Angels, CA,  USA"/>
  </r>
  <r>
    <x v="907"/>
    <s v="Female"/>
    <s v="Training"/>
    <x v="871"/>
    <x v="871"/>
    <s v=" NZ"/>
    <x v="3"/>
    <n v="2020"/>
    <d v="2020-06-07T00:00:00"/>
    <s v="8 Parliament Lane - Wellington, NZ"/>
  </r>
  <r>
    <x v="908"/>
    <s v="Male"/>
    <s v="Training"/>
    <x v="872"/>
    <x v="872"/>
    <s v="USA"/>
    <x v="2"/>
    <n v="2020"/>
    <d v="2020-03-06T00:00:00"/>
    <s v="3 Redmond Way_x000a_Bellevue, WA_x000a_USA"/>
  </r>
  <r>
    <x v="909"/>
    <s v="Female"/>
    <s v="Training"/>
    <x v="873"/>
    <x v="873"/>
    <s v="USA"/>
    <x v="6"/>
    <n v="2020"/>
    <d v="2020-02-12T00:00:00"/>
    <s v="1 Infinite Loop, Los Angels, CA,  USA"/>
  </r>
  <r>
    <x v="910"/>
    <s v="Male"/>
    <s v="Training"/>
    <x v="874"/>
    <x v="874"/>
    <s v="USA"/>
    <x v="8"/>
    <n v="2019"/>
    <d v="2019-08-27T00:00:00"/>
    <s v="3 Redmond Way_x000a_Bellevue, WA_x000a_USA"/>
  </r>
  <r>
    <x v="911"/>
    <s v="Female"/>
    <s v="Training"/>
    <x v="875"/>
    <x v="875"/>
    <s v=" NZ"/>
    <x v="0"/>
    <n v="2020"/>
    <d v="2020-07-29T00:00:00"/>
    <s v="8 Parliament Lane - Wellington, NZ"/>
  </r>
  <r>
    <x v="912"/>
    <s v="Male"/>
    <s v="Training"/>
    <x v="876"/>
    <x v="876"/>
    <s v="USA"/>
    <x v="9"/>
    <n v="2020"/>
    <d v="2020-05-03T00:00:00"/>
    <s v="1 Infinite Loop, Los Angels, CA,  USA"/>
  </r>
  <r>
    <x v="913"/>
    <s v="OTHER"/>
    <s v="Training"/>
    <x v="877"/>
    <x v="877"/>
    <s v="USA"/>
    <x v="3"/>
    <n v="2019"/>
    <d v="2019-06-30T00:00:00"/>
    <s v="3 Redmond Way_x000a_Bellevue, WA_x000a_USA"/>
  </r>
  <r>
    <x v="914"/>
    <s v="Male"/>
    <s v="Training"/>
    <x v="878"/>
    <x v="878"/>
    <s v="USA"/>
    <x v="9"/>
    <n v="2020"/>
    <d v="2020-05-12T00:00:00"/>
    <s v="1 Infinite Loop, Los Angels, CA,  USA"/>
  </r>
  <r>
    <x v="915"/>
    <s v="Male"/>
    <s v="Training"/>
    <x v="879"/>
    <x v="879"/>
    <s v="USA"/>
    <x v="5"/>
    <n v="2019"/>
    <d v="2019-04-22T00:00:00"/>
    <s v="1 Infinite Loop, Los Angels, CA,  USA"/>
  </r>
  <r>
    <x v="916"/>
    <s v="Female"/>
    <s v="Training"/>
    <x v="880"/>
    <x v="880"/>
    <s v="USA"/>
    <x v="2"/>
    <n v="2020"/>
    <d v="2020-03-23T00:00:00"/>
    <s v="1 Infinite Loop, Los Angels, CA,  USA"/>
  </r>
  <r>
    <x v="917"/>
    <s v="Male"/>
    <s v="Training"/>
    <x v="881"/>
    <x v="881"/>
    <s v="USA"/>
    <x v="2"/>
    <n v="2020"/>
    <d v="2020-03-04T00:00:00"/>
    <s v="3 Redmond Way_x000a_Bellevue, WA_x000a_USA"/>
  </r>
  <r>
    <x v="918"/>
    <s v="Male"/>
    <s v="Training"/>
    <x v="882"/>
    <x v="882"/>
    <s v=" NZ"/>
    <x v="8"/>
    <n v="2019"/>
    <d v="2019-08-03T00:00:00"/>
    <s v="8 Parliament Lane - Wellington, NZ"/>
  </r>
  <r>
    <x v="918"/>
    <s v="Male"/>
    <s v="Training"/>
    <x v="882"/>
    <x v="882"/>
    <s v="USA"/>
    <x v="11"/>
    <n v="2019"/>
    <d v="2019-12-25T00:00:00"/>
    <s v="3 Redmond Way_x000a_Bellevue, WA_x000a_USA"/>
  </r>
  <r>
    <x v="919"/>
    <s v="OTHER"/>
    <s v="Training"/>
    <x v="883"/>
    <x v="883"/>
    <s v="USA"/>
    <x v="0"/>
    <n v="2019"/>
    <d v="2019-07-17T00:00:00"/>
    <s v="3 Redmond Way_x000a_Bellevue, WA_x000a_USA"/>
  </r>
  <r>
    <x v="920"/>
    <s v="Female"/>
    <s v="Training"/>
    <x v="884"/>
    <x v="884"/>
    <s v="USA"/>
    <x v="1"/>
    <n v="2019"/>
    <d v="2019-01-11T00:00:00"/>
    <s v="3 Redmond Way_x000a_Bellevue, WA_x000a_USA"/>
  </r>
  <r>
    <x v="921"/>
    <s v="Female"/>
    <s v="Training"/>
    <x v="885"/>
    <x v="885"/>
    <s v="USA"/>
    <x v="4"/>
    <n v="2019"/>
    <d v="2019-10-29T00:00:00"/>
    <s v="1 Infinite Loop, Los Angels, CA,  USA"/>
  </r>
  <r>
    <x v="922"/>
    <s v="Female"/>
    <s v="Training"/>
    <x v="886"/>
    <x v="886"/>
    <s v=" NZ"/>
    <x v="2"/>
    <n v="2020"/>
    <d v="2020-03-18T00:00:00"/>
    <s v="8 Parliament Lane - Wellington, NZ"/>
  </r>
  <r>
    <x v="923"/>
    <s v="Male"/>
    <s v="Training"/>
    <x v="887"/>
    <x v="887"/>
    <s v="USA"/>
    <x v="11"/>
    <n v="2019"/>
    <d v="2019-12-22T00:00:00"/>
    <s v="1 Infinite Loop, Los Angels, CA,  USA"/>
  </r>
  <r>
    <x v="924"/>
    <s v="Male"/>
    <s v="Training"/>
    <x v="888"/>
    <x v="888"/>
    <s v="USA"/>
    <x v="7"/>
    <n v="2019"/>
    <d v="2019-11-04T00:00:00"/>
    <s v="1 Infinite Loop, Los Angels, CA,  USA"/>
  </r>
  <r>
    <x v="924"/>
    <s v="Male"/>
    <s v="Training"/>
    <x v="888"/>
    <x v="888"/>
    <s v="USA"/>
    <x v="6"/>
    <n v="2020"/>
    <d v="2020-02-12T00:00:00"/>
    <s v="1 Infinite Loop, Los Angels, CA,  USA"/>
  </r>
  <r>
    <x v="925"/>
    <s v="Female"/>
    <s v="Training"/>
    <x v="889"/>
    <x v="889"/>
    <s v=" NZ"/>
    <x v="6"/>
    <n v="2019"/>
    <d v="2019-02-26T00:00:00"/>
    <s v="8 Parliament Lane - Wellington, NZ"/>
  </r>
  <r>
    <x v="926"/>
    <s v="OTHER"/>
    <s v="Training"/>
    <x v="890"/>
    <x v="890"/>
    <s v="USA"/>
    <x v="8"/>
    <n v="2020"/>
    <d v="2020-08-03T00:00:00"/>
    <s v="1 Infinite Loop, Los Angels, CA,  USA"/>
  </r>
  <r>
    <x v="927"/>
    <s v="OTHER"/>
    <s v="Training"/>
    <x v="891"/>
    <x v="891"/>
    <s v="USA"/>
    <x v="0"/>
    <n v="2019"/>
    <d v="2019-07-13T00:00:00"/>
    <s v="1 Infinite Loop, Los Angels, CA,  USA"/>
  </r>
  <r>
    <x v="928"/>
    <s v="Male"/>
    <s v="Training"/>
    <x v="892"/>
    <x v="892"/>
    <s v=" NZ"/>
    <x v="2"/>
    <n v="2020"/>
    <d v="2020-03-14T00:00:00"/>
    <s v="8 Parliament Lane - Wellington, NZ"/>
  </r>
  <r>
    <x v="929"/>
    <s v="Female"/>
    <s v="Training"/>
    <x v="893"/>
    <x v="893"/>
    <s v="USA"/>
    <x v="1"/>
    <n v="2020"/>
    <d v="2020-01-05T00:00:00"/>
    <s v="1 Infinite Loop, Los Angels, CA,  USA"/>
  </r>
  <r>
    <x v="930"/>
    <s v="Female"/>
    <s v="Training"/>
    <x v="894"/>
    <x v="894"/>
    <s v="USA"/>
    <x v="6"/>
    <n v="2019"/>
    <d v="2019-02-09T00:00:00"/>
    <s v="1 Infinite Loop, Los Angels, CA,  USA"/>
  </r>
  <r>
    <x v="931"/>
    <s v="Female"/>
    <s v="Training"/>
    <x v="895"/>
    <x v="895"/>
    <s v="USA"/>
    <x v="1"/>
    <n v="2019"/>
    <d v="2019-01-05T00:00:00"/>
    <s v="1 Infinite Loop, Los Angels, CA,  USA"/>
  </r>
  <r>
    <x v="931"/>
    <s v="Female"/>
    <s v="Training"/>
    <x v="895"/>
    <x v="895"/>
    <s v=" NZ"/>
    <x v="5"/>
    <n v="2019"/>
    <d v="2019-04-22T00:00:00"/>
    <s v="8 Parliament Lane - Wellington, NZ"/>
  </r>
  <r>
    <x v="932"/>
    <s v="Female"/>
    <s v="Training"/>
    <x v="896"/>
    <x v="896"/>
    <s v="USA"/>
    <x v="6"/>
    <n v="2020"/>
    <d v="2020-02-04T00:00:00"/>
    <s v="3 Redmond Way_x000a_Bellevue, WA_x000a_USA"/>
  </r>
  <r>
    <x v="933"/>
    <s v="Female"/>
    <s v="Training"/>
    <x v="897"/>
    <x v="897"/>
    <s v="USA"/>
    <x v="2"/>
    <n v="2020"/>
    <d v="2020-03-11T00:00:00"/>
    <s v="1 Infinite Loop, Los Angels, CA,  USA"/>
  </r>
  <r>
    <x v="934"/>
    <s v="Female"/>
    <s v="Training"/>
    <x v="898"/>
    <x v="898"/>
    <s v=" NZ"/>
    <x v="5"/>
    <n v="2019"/>
    <d v="2019-04-17T00:00:00"/>
    <s v="8 Parliament Lane - Wellington, NZ"/>
  </r>
  <r>
    <x v="935"/>
    <s v="Female"/>
    <s v="Training"/>
    <x v="899"/>
    <x v="899"/>
    <s v=" NZ"/>
    <x v="2"/>
    <n v="2020"/>
    <d v="2020-03-04T00:00:00"/>
    <s v="8 Parliament Lane - Wellington, NZ"/>
  </r>
  <r>
    <x v="936"/>
    <s v="Male"/>
    <s v="Training"/>
    <x v="900"/>
    <x v="900"/>
    <s v="USA"/>
    <x v="2"/>
    <n v="2019"/>
    <d v="2019-03-22T00:00:00"/>
    <s v="1 Infinite Loop, Los Angels, CA,  USA"/>
  </r>
  <r>
    <x v="937"/>
    <s v="Male"/>
    <s v="Training"/>
    <x v="901"/>
    <x v="901"/>
    <s v=" NZ"/>
    <x v="10"/>
    <n v="2019"/>
    <d v="2019-09-16T00:00:00"/>
    <s v="8 Parliament Lane - Wellington, NZ"/>
  </r>
  <r>
    <x v="938"/>
    <s v="Male"/>
    <s v="Training"/>
    <x v="902"/>
    <x v="902"/>
    <s v="USA"/>
    <x v="11"/>
    <n v="2019"/>
    <d v="2019-12-11T00:00:00"/>
    <s v="3 Redmond Way_x000a_Bellevue, WA_x000a_USA"/>
  </r>
  <r>
    <x v="939"/>
    <s v="Female"/>
    <s v="Training"/>
    <x v="903"/>
    <x v="903"/>
    <s v="USA"/>
    <x v="3"/>
    <n v="2020"/>
    <d v="2020-06-03T00:00:00"/>
    <s v="3 Redmond Way_x000a_Bellevue, WA_x000a_USA"/>
  </r>
  <r>
    <x v="940"/>
    <s v="Male"/>
    <s v="Training"/>
    <x v="904"/>
    <x v="904"/>
    <s v="USA"/>
    <x v="0"/>
    <n v="2020"/>
    <d v="2020-07-03T00:00:00"/>
    <s v="1 Infinite Loop, Los Angels, CA,  USA"/>
  </r>
  <r>
    <x v="941"/>
    <s v="Female"/>
    <s v="Training"/>
    <x v="905"/>
    <x v="905"/>
    <s v=" NZ"/>
    <x v="10"/>
    <n v="2019"/>
    <d v="2019-09-09T00:00:00"/>
    <s v="8 Parliament Lane - Wellington, NZ"/>
  </r>
  <r>
    <x v="942"/>
    <s v="Female"/>
    <s v="Training"/>
    <x v="906"/>
    <x v="906"/>
    <s v="USA"/>
    <x v="9"/>
    <n v="2020"/>
    <d v="2020-05-27T00:00:00"/>
    <s v="1 Infinite Loop, Los Angels, CA,  USA"/>
  </r>
  <r>
    <x v="943"/>
    <s v="Male"/>
    <s v="Training"/>
    <x v="907"/>
    <x v="907"/>
    <s v="USA"/>
    <x v="2"/>
    <n v="2019"/>
    <d v="2019-03-14T00:00:00"/>
    <s v="3 Redmond Way_x000a_Bellevue, WA_x000a_USA"/>
  </r>
  <r>
    <x v="944"/>
    <s v="Male"/>
    <s v="Training"/>
    <x v="908"/>
    <x v="908"/>
    <s v="USA"/>
    <x v="2"/>
    <n v="2019"/>
    <d v="2019-03-19T00:00:00"/>
    <s v="3 Redmond Way_x000a_Bellevue, WA_x000a_USA"/>
  </r>
  <r>
    <x v="945"/>
    <s v="Female"/>
    <s v="Training"/>
    <x v="909"/>
    <x v="909"/>
    <s v="USA"/>
    <x v="0"/>
    <n v="2020"/>
    <d v="2020-07-28T00:00:00"/>
    <s v="1 Infinite Loop, Los Angels, CA,  USA"/>
  </r>
  <r>
    <x v="946"/>
    <s v="Male"/>
    <s v="Training"/>
    <x v="910"/>
    <x v="910"/>
    <s v=" NZ"/>
    <x v="1"/>
    <n v="2019"/>
    <d v="2019-01-26T00:00:00"/>
    <s v="8 Parliament Lane - Wellington, NZ"/>
  </r>
  <r>
    <x v="947"/>
    <s v="Male"/>
    <s v="Training"/>
    <x v="911"/>
    <x v="911"/>
    <s v="USA"/>
    <x v="2"/>
    <n v="2019"/>
    <d v="2019-03-15T00:00:00"/>
    <s v="1 Infinite Loop, Los Angels, CA,  USA"/>
  </r>
  <r>
    <x v="948"/>
    <s v="Male"/>
    <s v="Training"/>
    <x v="912"/>
    <x v="912"/>
    <s v=" NZ"/>
    <x v="11"/>
    <n v="2019"/>
    <d v="2019-12-29T00:00:00"/>
    <s v="8 Parliament Lane - Wellington, NZ"/>
  </r>
  <r>
    <x v="949"/>
    <s v="Male"/>
    <s v="Training"/>
    <x v="913"/>
    <x v="913"/>
    <s v="USA"/>
    <x v="2"/>
    <n v="2019"/>
    <d v="2019-03-24T00:00:00"/>
    <s v="1 Infinite Loop, Los Angels, CA,  USA"/>
  </r>
  <r>
    <x v="950"/>
    <s v="Male"/>
    <s v="Training"/>
    <x v="914"/>
    <x v="914"/>
    <s v=" NZ"/>
    <x v="9"/>
    <n v="2020"/>
    <d v="2020-05-12T00:00:00"/>
    <s v="8 Parliament Lane - Wellington, NZ"/>
  </r>
  <r>
    <x v="951"/>
    <s v="Female"/>
    <s v="Training"/>
    <x v="915"/>
    <x v="915"/>
    <s v="USA"/>
    <x v="2"/>
    <n v="2020"/>
    <d v="2020-03-16T00:00:00"/>
    <s v="1 Infinite Loop, Los Angels, CA,  USA"/>
  </r>
  <r>
    <x v="952"/>
    <s v="Male"/>
    <s v="Training"/>
    <x v="916"/>
    <x v="916"/>
    <s v="USA"/>
    <x v="6"/>
    <n v="2019"/>
    <d v="2019-02-22T00:00:00"/>
    <s v="1 Infinite Loop, Los Angels, CA,  USA"/>
  </r>
  <r>
    <x v="953"/>
    <s v="Male"/>
    <s v="Training"/>
    <x v="917"/>
    <x v="917"/>
    <s v="USA"/>
    <x v="4"/>
    <n v="2019"/>
    <d v="2019-10-10T00:00:00"/>
    <s v="1 Infinite Loop, Los Angels, CA,  USA"/>
  </r>
  <r>
    <x v="954"/>
    <s v="Male"/>
    <s v="Training"/>
    <x v="918"/>
    <x v="918"/>
    <s v="USA"/>
    <x v="1"/>
    <n v="2019"/>
    <d v="2019-01-27T00:00:00"/>
    <s v="3 Redmond Way_x000a_Bellevue, WA_x000a_USA"/>
  </r>
  <r>
    <x v="954"/>
    <s v="Male"/>
    <s v="Training"/>
    <x v="918"/>
    <x v="918"/>
    <s v="USA"/>
    <x v="3"/>
    <n v="2019"/>
    <d v="2019-06-17T00:00:00"/>
    <s v="3 Redmond Way_x000a_Bellevue, WA_x000a_USA"/>
  </r>
  <r>
    <x v="955"/>
    <s v="Male"/>
    <s v="Training"/>
    <x v="919"/>
    <x v="919"/>
    <s v=" NZ"/>
    <x v="6"/>
    <n v="2019"/>
    <d v="2019-02-28T00:00:00"/>
    <s v="8 Parliament Lane - Wellington, NZ"/>
  </r>
  <r>
    <x v="956"/>
    <s v="Male"/>
    <s v="Training"/>
    <x v="920"/>
    <x v="920"/>
    <s v="USA"/>
    <x v="2"/>
    <n v="2019"/>
    <d v="2019-03-23T00:00:00"/>
    <s v="3 Redmond Way_x000a_Bellevue, WA_x000a_USA"/>
  </r>
  <r>
    <x v="957"/>
    <s v="Female"/>
    <s v="Training"/>
    <x v="921"/>
    <x v="921"/>
    <s v=" NZ"/>
    <x v="0"/>
    <n v="2019"/>
    <d v="2019-07-22T00:00:00"/>
    <s v="8 Parliament Lane - Wellington, NZ"/>
  </r>
  <r>
    <x v="957"/>
    <s v="Female"/>
    <s v="Training"/>
    <x v="921"/>
    <x v="921"/>
    <s v="USA"/>
    <x v="5"/>
    <n v="2020"/>
    <d v="2020-04-08T00:00:00"/>
    <s v="1 Infinite Loop, Los Angels, CA,  USA"/>
  </r>
  <r>
    <x v="958"/>
    <s v="Female"/>
    <s v="Training"/>
    <x v="922"/>
    <x v="922"/>
    <s v="USA"/>
    <x v="9"/>
    <n v="2019"/>
    <d v="2019-05-12T00:00:00"/>
    <s v="3 Redmond Way_x000a_Bellevue, WA_x000a_USA"/>
  </r>
  <r>
    <x v="959"/>
    <s v="Female"/>
    <s v="Training"/>
    <x v="923"/>
    <x v="923"/>
    <s v=" NZ"/>
    <x v="5"/>
    <n v="2020"/>
    <d v="2020-04-03T00:00:00"/>
    <s v="8 Parliament Lane - Wellington, NZ"/>
  </r>
  <r>
    <x v="960"/>
    <s v="Female"/>
    <s v="Training"/>
    <x v="924"/>
    <x v="924"/>
    <s v="USA"/>
    <x v="0"/>
    <n v="2019"/>
    <d v="2019-07-18T00:00:00"/>
    <s v="1 Infinite Loop, Los Angels, CA,  USA"/>
  </r>
  <r>
    <x v="961"/>
    <s v="Female"/>
    <s v="Training"/>
    <x v="925"/>
    <x v="925"/>
    <s v="USA"/>
    <x v="6"/>
    <n v="2019"/>
    <d v="2019-02-28T00:00:00"/>
    <s v="3 Redmond Way_x000a_Bellevue, WA_x000a_USA"/>
  </r>
  <r>
    <x v="962"/>
    <s v="Male"/>
    <s v="Training"/>
    <x v="835"/>
    <x v="835"/>
    <s v="USA"/>
    <x v="10"/>
    <n v="2019"/>
    <d v="2019-09-03T00:00:00"/>
    <s v="3 Redmond Way_x000a_Bellevue, WA_x000a_USA"/>
  </r>
  <r>
    <x v="963"/>
    <s v="Female"/>
    <s v="Training"/>
    <x v="835"/>
    <x v="835"/>
    <s v="USA"/>
    <x v="5"/>
    <n v="2020"/>
    <d v="2020-04-07T00:00:00"/>
    <s v="3 Redmond Way_x000a_Bellevue, WA_x000a_USA"/>
  </r>
  <r>
    <x v="964"/>
    <s v="Male"/>
    <s v="Training"/>
    <x v="835"/>
    <x v="835"/>
    <s v="USA"/>
    <x v="9"/>
    <n v="2019"/>
    <d v="2019-05-03T00:00:00"/>
    <s v="3 Redmond Way_x000a_Bellevue, WA_x000a_USA"/>
  </r>
  <r>
    <x v="965"/>
    <s v="Female"/>
    <s v="Training"/>
    <x v="835"/>
    <x v="835"/>
    <s v=" NZ"/>
    <x v="7"/>
    <n v="2019"/>
    <d v="2019-11-08T00:00:00"/>
    <s v="8 Parliament Lane - Wellington, NZ"/>
  </r>
  <r>
    <x v="966"/>
    <s v="Male"/>
    <s v="Training"/>
    <x v="835"/>
    <x v="835"/>
    <s v=" NZ"/>
    <x v="3"/>
    <n v="2019"/>
    <d v="2019-06-07T00:00:00"/>
    <s v="8 Parliament Lane - Wellington, NZ"/>
  </r>
  <r>
    <x v="967"/>
    <s v="Female"/>
    <s v="Training"/>
    <x v="835"/>
    <x v="835"/>
    <s v="USA"/>
    <x v="8"/>
    <n v="2020"/>
    <d v="2020-08-01T00:00:00"/>
    <s v="1 Infinite Loop, Los Angels, CA,  USA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723EE1-63BF-4171-B98B-4D0617D5CB06}" name="PivotTable60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F4:G17" firstHeaderRow="1" firstDataRow="1" firstDataCol="1"/>
  <pivotFields count="10">
    <pivotField showAll="0">
      <items count="969">
        <item x="917"/>
        <item x="143"/>
        <item x="964"/>
        <item x="181"/>
        <item x="588"/>
        <item x="154"/>
        <item x="506"/>
        <item x="548"/>
        <item x="496"/>
        <item x="836"/>
        <item x="794"/>
        <item x="243"/>
        <item x="313"/>
        <item x="404"/>
        <item x="524"/>
        <item x="116"/>
        <item x="195"/>
        <item x="473"/>
        <item x="373"/>
        <item x="669"/>
        <item x="522"/>
        <item x="452"/>
        <item x="114"/>
        <item x="263"/>
        <item x="123"/>
        <item x="646"/>
        <item x="349"/>
        <item x="647"/>
        <item x="222"/>
        <item x="159"/>
        <item x="256"/>
        <item x="187"/>
        <item x="382"/>
        <item x="27"/>
        <item x="262"/>
        <item x="353"/>
        <item x="472"/>
        <item x="1"/>
        <item x="194"/>
        <item x="130"/>
        <item x="962"/>
        <item x="560"/>
        <item x="887"/>
        <item x="529"/>
        <item x="601"/>
        <item x="318"/>
        <item x="358"/>
        <item x="372"/>
        <item x="582"/>
        <item x="51"/>
        <item x="654"/>
        <item x="826"/>
        <item x="379"/>
        <item x="90"/>
        <item x="453"/>
        <item x="466"/>
        <item x="526"/>
        <item x="246"/>
        <item x="418"/>
        <item x="502"/>
        <item x="880"/>
        <item x="201"/>
        <item x="260"/>
        <item x="49"/>
        <item x="196"/>
        <item x="544"/>
        <item x="290"/>
        <item x="474"/>
        <item x="949"/>
        <item x="678"/>
        <item x="495"/>
        <item x="753"/>
        <item x="398"/>
        <item x="493"/>
        <item x="558"/>
        <item x="503"/>
        <item x="103"/>
        <item x="283"/>
        <item x="2"/>
        <item x="68"/>
        <item x="375"/>
        <item x="610"/>
        <item x="779"/>
        <item x="303"/>
        <item x="411"/>
        <item x="941"/>
        <item x="606"/>
        <item x="804"/>
        <item x="757"/>
        <item x="704"/>
        <item x="528"/>
        <item x="906"/>
        <item x="689"/>
        <item x="923"/>
        <item x="830"/>
        <item x="533"/>
        <item x="225"/>
        <item x="172"/>
        <item x="427"/>
        <item x="417"/>
        <item x="40"/>
        <item x="383"/>
        <item x="242"/>
        <item x="323"/>
        <item x="937"/>
        <item x="690"/>
        <item x="432"/>
        <item x="355"/>
        <item x="394"/>
        <item x="69"/>
        <item x="239"/>
        <item x="611"/>
        <item x="105"/>
        <item x="299"/>
        <item x="718"/>
        <item x="338"/>
        <item x="727"/>
        <item x="939"/>
        <item x="570"/>
        <item x="585"/>
        <item x="309"/>
        <item x="730"/>
        <item x="858"/>
        <item x="902"/>
        <item x="286"/>
        <item x="140"/>
        <item x="823"/>
        <item x="555"/>
        <item x="870"/>
        <item x="99"/>
        <item x="190"/>
        <item x="95"/>
        <item x="237"/>
        <item x="454"/>
        <item x="531"/>
        <item x="928"/>
        <item x="535"/>
        <item x="8"/>
        <item x="33"/>
        <item x="311"/>
        <item x="572"/>
        <item x="687"/>
        <item x="800"/>
        <item x="268"/>
        <item x="145"/>
        <item x="238"/>
        <item x="641"/>
        <item x="231"/>
        <item x="774"/>
        <item x="490"/>
        <item x="561"/>
        <item x="509"/>
        <item x="480"/>
        <item x="795"/>
        <item x="144"/>
        <item x="545"/>
        <item x="433"/>
        <item x="807"/>
        <item x="640"/>
        <item x="178"/>
        <item x="139"/>
        <item x="778"/>
        <item x="478"/>
        <item x="686"/>
        <item x="428"/>
        <item x="396"/>
        <item x="307"/>
        <item x="419"/>
        <item x="15"/>
        <item x="304"/>
        <item x="635"/>
        <item x="477"/>
        <item x="457"/>
        <item x="539"/>
        <item x="324"/>
        <item x="630"/>
        <item x="636"/>
        <item x="45"/>
        <item x="456"/>
        <item x="609"/>
        <item x="271"/>
        <item x="285"/>
        <item x="693"/>
        <item x="835"/>
        <item x="22"/>
        <item x="118"/>
        <item x="701"/>
        <item x="845"/>
        <item x="809"/>
        <item x="55"/>
        <item x="623"/>
        <item x="673"/>
        <item x="122"/>
        <item x="888"/>
        <item x="188"/>
        <item x="437"/>
        <item x="761"/>
        <item x="748"/>
        <item x="758"/>
        <item x="305"/>
        <item x="952"/>
        <item x="833"/>
        <item x="333"/>
        <item x="892"/>
        <item x="717"/>
        <item x="221"/>
        <item x="424"/>
        <item x="336"/>
        <item x="88"/>
        <item x="81"/>
        <item x="39"/>
        <item x="132"/>
        <item x="226"/>
        <item x="244"/>
        <item x="759"/>
        <item x="775"/>
        <item x="423"/>
        <item x="48"/>
        <item x="253"/>
        <item x="258"/>
        <item x="650"/>
        <item x="820"/>
        <item x="504"/>
        <item x="484"/>
        <item x="916"/>
        <item x="168"/>
        <item x="505"/>
        <item x="266"/>
        <item x="479"/>
        <item x="657"/>
        <item x="814"/>
        <item x="633"/>
        <item x="491"/>
        <item x="799"/>
        <item x="595"/>
        <item x="129"/>
        <item x="899"/>
        <item x="257"/>
        <item x="249"/>
        <item x="211"/>
        <item x="37"/>
        <item x="751"/>
        <item x="766"/>
        <item x="900"/>
        <item x="300"/>
        <item x="80"/>
        <item x="541"/>
        <item x="447"/>
        <item x="388"/>
        <item x="798"/>
        <item x="562"/>
        <item x="679"/>
        <item x="907"/>
        <item x="557"/>
        <item x="622"/>
        <item x="863"/>
        <item x="183"/>
        <item x="171"/>
        <item x="415"/>
        <item x="31"/>
        <item x="822"/>
        <item x="513"/>
        <item x="360"/>
        <item x="350"/>
        <item x="312"/>
        <item x="161"/>
        <item x="485"/>
        <item x="963"/>
        <item x="36"/>
        <item x="935"/>
        <item x="332"/>
        <item x="163"/>
        <item x="499"/>
        <item x="330"/>
        <item x="497"/>
        <item x="782"/>
        <item x="131"/>
        <item x="767"/>
        <item x="660"/>
        <item x="449"/>
        <item x="165"/>
        <item x="853"/>
        <item x="873"/>
        <item x="648"/>
        <item x="133"/>
        <item x="275"/>
        <item x="709"/>
        <item x="668"/>
        <item x="220"/>
        <item x="685"/>
        <item x="931"/>
        <item x="571"/>
        <item x="905"/>
        <item x="66"/>
        <item x="877"/>
        <item x="603"/>
        <item x="596"/>
        <item x="549"/>
        <item x="808"/>
        <item x="295"/>
        <item x="341"/>
        <item x="542"/>
        <item x="965"/>
        <item x="326"/>
        <item x="356"/>
        <item x="210"/>
        <item x="821"/>
        <item x="389"/>
        <item x="390"/>
        <item x="631"/>
        <item x="464"/>
        <item x="46"/>
        <item x="829"/>
        <item x="626"/>
        <item x="765"/>
        <item x="488"/>
        <item x="44"/>
        <item x="32"/>
        <item x="247"/>
        <item x="552"/>
        <item x="700"/>
        <item x="57"/>
        <item x="405"/>
        <item x="620"/>
        <item x="530"/>
        <item x="147"/>
        <item x="810"/>
        <item x="240"/>
        <item x="738"/>
        <item x="458"/>
        <item x="831"/>
        <item x="164"/>
        <item x="958"/>
        <item x="960"/>
        <item x="691"/>
        <item x="675"/>
        <item x="47"/>
        <item x="919"/>
        <item x="856"/>
        <item x="254"/>
        <item x="508"/>
        <item x="692"/>
        <item x="409"/>
        <item x="600"/>
        <item x="93"/>
        <item x="498"/>
        <item x="925"/>
        <item x="901"/>
        <item x="551"/>
        <item x="663"/>
        <item x="200"/>
        <item x="754"/>
        <item x="296"/>
        <item x="683"/>
        <item x="624"/>
        <item x="632"/>
        <item x="787"/>
        <item x="512"/>
        <item x="85"/>
        <item x="832"/>
        <item x="0"/>
        <item x="634"/>
        <item x="104"/>
        <item x="797"/>
        <item x="749"/>
        <item x="684"/>
        <item x="813"/>
        <item x="929"/>
        <item x="182"/>
        <item x="331"/>
        <item x="543"/>
        <item x="665"/>
        <item x="844"/>
        <item x="153"/>
        <item x="465"/>
        <item x="855"/>
        <item x="876"/>
        <item x="743"/>
        <item x="185"/>
        <item x="128"/>
        <item x="63"/>
        <item x="5"/>
        <item x="769"/>
        <item x="291"/>
        <item x="567"/>
        <item x="422"/>
        <item x="924"/>
        <item x="714"/>
        <item x="410"/>
        <item x="895"/>
        <item x="536"/>
        <item x="777"/>
        <item x="97"/>
        <item x="598"/>
        <item x="189"/>
        <item x="818"/>
        <item x="35"/>
        <item x="702"/>
        <item x="575"/>
        <item x="805"/>
        <item x="715"/>
        <item x="848"/>
        <item x="643"/>
        <item x="875"/>
        <item x="28"/>
        <item x="662"/>
        <item x="29"/>
        <item x="366"/>
        <item x="217"/>
        <item x="113"/>
        <item x="614"/>
        <item x="951"/>
        <item x="862"/>
        <item x="487"/>
        <item x="796"/>
        <item x="733"/>
        <item x="86"/>
        <item x="227"/>
        <item x="957"/>
        <item x="137"/>
        <item x="724"/>
        <item x="259"/>
        <item x="218"/>
        <item x="72"/>
        <item x="351"/>
        <item x="872"/>
        <item x="953"/>
        <item x="142"/>
        <item x="42"/>
        <item x="854"/>
        <item x="233"/>
        <item x="319"/>
        <item x="760"/>
        <item x="653"/>
        <item x="697"/>
        <item x="772"/>
        <item x="707"/>
        <item x="762"/>
        <item x="284"/>
        <item x="386"/>
        <item x="520"/>
        <item x="206"/>
        <item x="61"/>
        <item x="615"/>
        <item x="224"/>
        <item x="639"/>
        <item x="416"/>
        <item x="815"/>
        <item x="672"/>
        <item x="849"/>
        <item x="219"/>
        <item x="306"/>
        <item x="726"/>
        <item x="59"/>
        <item x="592"/>
        <item x="819"/>
        <item x="392"/>
        <item x="894"/>
        <item x="273"/>
        <item x="6"/>
        <item x="881"/>
        <item x="397"/>
        <item x="664"/>
        <item x="166"/>
        <item x="443"/>
        <item x="197"/>
        <item x="515"/>
        <item x="593"/>
        <item x="824"/>
        <item x="446"/>
        <item x="922"/>
        <item x="716"/>
        <item x="9"/>
        <item x="407"/>
        <item x="785"/>
        <item x="7"/>
        <item x="403"/>
        <item x="784"/>
        <item x="737"/>
        <item x="440"/>
        <item x="604"/>
        <item x="563"/>
        <item x="232"/>
        <item x="613"/>
        <item x="169"/>
        <item x="208"/>
        <item x="812"/>
        <item x="179"/>
        <item x="771"/>
        <item x="4"/>
        <item x="148"/>
        <item x="320"/>
        <item x="335"/>
        <item x="756"/>
        <item x="414"/>
        <item x="577"/>
        <item x="20"/>
        <item x="436"/>
        <item x="755"/>
        <item x="301"/>
        <item x="250"/>
        <item x="864"/>
        <item x="651"/>
        <item x="732"/>
        <item x="627"/>
        <item x="659"/>
        <item x="444"/>
        <item x="735"/>
        <item x="741"/>
        <item x="859"/>
        <item x="581"/>
        <item x="191"/>
        <item x="534"/>
        <item x="343"/>
        <item x="245"/>
        <item x="316"/>
        <item x="909"/>
        <item x="682"/>
        <item x="500"/>
        <item x="91"/>
        <item x="280"/>
        <item x="65"/>
        <item x="236"/>
        <item x="451"/>
        <item x="874"/>
        <item x="655"/>
        <item x="67"/>
        <item x="607"/>
        <item x="287"/>
        <item x="723"/>
        <item x="274"/>
        <item x="361"/>
        <item x="729"/>
        <item x="450"/>
        <item x="158"/>
        <item x="792"/>
        <item x="852"/>
        <item x="752"/>
        <item x="413"/>
        <item x="120"/>
        <item x="788"/>
        <item x="637"/>
        <item x="438"/>
        <item x="252"/>
        <item x="223"/>
        <item x="915"/>
        <item x="277"/>
        <item x="908"/>
        <item x="578"/>
        <item x="435"/>
        <item x="156"/>
        <item x="127"/>
        <item x="155"/>
        <item x="58"/>
        <item x="612"/>
        <item x="889"/>
        <item x="205"/>
        <item x="365"/>
        <item x="783"/>
        <item x="162"/>
        <item x="816"/>
        <item x="294"/>
        <item x="871"/>
        <item x="483"/>
        <item x="708"/>
        <item x="204"/>
        <item x="216"/>
        <item x="177"/>
        <item x="546"/>
        <item x="793"/>
        <item x="321"/>
        <item x="576"/>
        <item x="430"/>
        <item x="566"/>
        <item x="573"/>
        <item x="556"/>
        <item x="475"/>
        <item x="298"/>
        <item x="267"/>
        <item x="359"/>
        <item x="586"/>
        <item x="599"/>
        <item x="884"/>
        <item x="459"/>
        <item x="18"/>
        <item x="54"/>
        <item x="135"/>
        <item x="671"/>
        <item x="340"/>
        <item x="540"/>
        <item x="616"/>
        <item x="825"/>
        <item x="911"/>
        <item x="110"/>
        <item x="720"/>
        <item x="811"/>
        <item x="235"/>
        <item x="936"/>
        <item x="955"/>
        <item x="30"/>
        <item x="342"/>
        <item x="776"/>
        <item x="658"/>
        <item x="117"/>
        <item x="860"/>
        <item x="554"/>
        <item x="106"/>
        <item x="322"/>
        <item x="21"/>
        <item x="209"/>
        <item x="834"/>
        <item x="629"/>
        <item x="175"/>
        <item x="878"/>
        <item x="725"/>
        <item x="897"/>
        <item x="463"/>
        <item x="152"/>
        <item x="891"/>
        <item x="377"/>
        <item x="927"/>
        <item x="789"/>
        <item x="160"/>
        <item x="947"/>
        <item x="710"/>
        <item x="60"/>
        <item x="70"/>
        <item x="420"/>
        <item x="308"/>
        <item x="352"/>
        <item x="898"/>
        <item x="462"/>
        <item x="893"/>
        <item x="903"/>
        <item x="202"/>
        <item x="112"/>
        <item x="656"/>
        <item x="742"/>
        <item x="357"/>
        <item x="850"/>
        <item x="207"/>
        <item x="293"/>
        <item x="136"/>
        <item x="395"/>
        <item x="681"/>
        <item x="913"/>
        <item x="568"/>
        <item x="666"/>
        <item x="846"/>
        <item x="348"/>
        <item x="721"/>
        <item x="193"/>
        <item x="494"/>
        <item x="739"/>
        <item x="391"/>
        <item x="914"/>
        <item x="198"/>
        <item x="52"/>
        <item x="712"/>
        <item x="594"/>
        <item x="904"/>
        <item x="78"/>
        <item x="838"/>
        <item x="192"/>
        <item x="921"/>
        <item x="847"/>
        <item x="109"/>
        <item x="501"/>
        <item x="229"/>
        <item x="385"/>
        <item x="516"/>
        <item x="597"/>
        <item x="111"/>
        <item x="514"/>
        <item x="837"/>
        <item x="910"/>
        <item x="460"/>
        <item x="773"/>
        <item x="617"/>
        <item x="744"/>
        <item x="602"/>
        <item x="944"/>
        <item x="282"/>
        <item x="173"/>
        <item x="883"/>
        <item x="149"/>
        <item x="510"/>
        <item x="642"/>
        <item x="84"/>
        <item x="946"/>
        <item x="297"/>
        <item x="945"/>
        <item x="310"/>
        <item x="954"/>
        <item x="3"/>
        <item x="241"/>
        <item x="879"/>
        <item x="370"/>
        <item x="337"/>
        <item x="380"/>
        <item x="107"/>
        <item x="579"/>
        <item x="644"/>
        <item x="580"/>
        <item x="933"/>
        <item x="649"/>
        <item x="843"/>
        <item x="481"/>
        <item x="442"/>
        <item x="584"/>
        <item x="538"/>
        <item x="56"/>
        <item x="215"/>
        <item x="966"/>
        <item x="918"/>
        <item x="26"/>
        <item x="890"/>
        <item x="719"/>
        <item x="157"/>
        <item x="537"/>
        <item x="867"/>
        <item x="125"/>
        <item x="896"/>
        <item x="170"/>
        <item x="203"/>
        <item x="248"/>
        <item x="786"/>
        <item x="770"/>
        <item x="583"/>
        <item x="199"/>
        <item x="82"/>
        <item x="441"/>
        <item x="882"/>
        <item x="302"/>
        <item x="19"/>
        <item x="605"/>
        <item x="374"/>
        <item x="806"/>
        <item x="869"/>
        <item x="400"/>
        <item x="329"/>
        <item x="213"/>
        <item x="489"/>
        <item x="119"/>
        <item x="176"/>
        <item x="399"/>
        <item x="347"/>
        <item x="705"/>
        <item x="865"/>
        <item x="77"/>
        <item x="406"/>
        <item x="839"/>
        <item x="745"/>
        <item x="87"/>
        <item x="43"/>
        <item x="740"/>
        <item x="621"/>
        <item x="455"/>
        <item x="728"/>
        <item x="706"/>
        <item x="228"/>
        <item x="802"/>
        <item x="255"/>
        <item x="699"/>
        <item x="842"/>
        <item x="212"/>
        <item x="703"/>
        <item x="34"/>
        <item x="279"/>
        <item x="264"/>
        <item x="926"/>
        <item x="517"/>
        <item x="134"/>
        <item x="292"/>
        <item x="11"/>
        <item x="74"/>
        <item x="368"/>
        <item x="652"/>
        <item x="861"/>
        <item x="14"/>
        <item x="354"/>
        <item x="722"/>
        <item x="768"/>
        <item x="234"/>
        <item x="376"/>
        <item x="780"/>
        <item x="618"/>
        <item x="439"/>
        <item x="763"/>
        <item x="431"/>
        <item x="476"/>
        <item x="151"/>
        <item x="108"/>
        <item x="434"/>
        <item x="948"/>
        <item x="930"/>
        <item x="574"/>
        <item x="384"/>
        <item x="943"/>
        <item x="281"/>
        <item x="523"/>
        <item x="967"/>
        <item x="470"/>
        <item x="934"/>
        <item x="289"/>
        <item x="64"/>
        <item x="661"/>
        <item x="387"/>
        <item x="124"/>
        <item x="25"/>
        <item x="564"/>
        <item x="750"/>
        <item x="828"/>
        <item x="369"/>
        <item x="12"/>
        <item x="625"/>
        <item x="764"/>
        <item x="746"/>
        <item x="553"/>
        <item x="676"/>
        <item x="698"/>
        <item x="272"/>
        <item x="590"/>
        <item x="401"/>
        <item x="53"/>
        <item x="10"/>
        <item x="940"/>
        <item x="817"/>
        <item x="866"/>
        <item x="507"/>
        <item x="645"/>
        <item x="315"/>
        <item x="363"/>
        <item x="445"/>
        <item x="92"/>
        <item x="469"/>
        <item x="334"/>
        <item x="278"/>
        <item x="79"/>
        <item x="167"/>
        <item x="371"/>
        <item x="184"/>
        <item x="589"/>
        <item x="547"/>
        <item x="587"/>
        <item x="364"/>
        <item x="527"/>
        <item x="76"/>
        <item x="521"/>
        <item x="468"/>
        <item x="912"/>
        <item x="265"/>
        <item x="803"/>
        <item x="840"/>
        <item x="102"/>
        <item x="591"/>
        <item x="121"/>
        <item x="362"/>
        <item x="559"/>
        <item x="734"/>
        <item x="694"/>
        <item x="688"/>
        <item x="467"/>
        <item x="956"/>
        <item x="747"/>
        <item x="519"/>
        <item x="959"/>
        <item x="339"/>
        <item x="638"/>
        <item x="938"/>
        <item x="827"/>
        <item x="695"/>
        <item x="41"/>
        <item x="429"/>
        <item x="13"/>
        <item x="868"/>
        <item x="628"/>
        <item x="674"/>
        <item x="565"/>
        <item x="317"/>
        <item x="550"/>
        <item x="73"/>
        <item x="214"/>
        <item x="421"/>
        <item x="23"/>
        <item x="680"/>
        <item x="288"/>
        <item x="525"/>
        <item x="667"/>
        <item x="482"/>
        <item x="180"/>
        <item x="94"/>
        <item x="402"/>
        <item x="518"/>
        <item x="251"/>
        <item x="857"/>
        <item x="713"/>
        <item x="96"/>
        <item x="412"/>
        <item x="101"/>
        <item x="448"/>
        <item x="886"/>
        <item x="532"/>
        <item x="75"/>
        <item x="961"/>
        <item x="261"/>
        <item x="83"/>
        <item x="50"/>
        <item x="314"/>
        <item x="150"/>
        <item x="38"/>
        <item x="731"/>
        <item x="932"/>
        <item x="328"/>
        <item x="16"/>
        <item x="62"/>
        <item x="346"/>
        <item x="461"/>
        <item x="841"/>
        <item x="138"/>
        <item x="325"/>
        <item x="71"/>
        <item x="677"/>
        <item x="230"/>
        <item x="711"/>
        <item x="146"/>
        <item x="696"/>
        <item x="736"/>
        <item x="115"/>
        <item x="276"/>
        <item x="608"/>
        <item x="920"/>
        <item x="345"/>
        <item x="801"/>
        <item x="670"/>
        <item x="942"/>
        <item x="492"/>
        <item x="486"/>
        <item x="186"/>
        <item x="950"/>
        <item x="270"/>
        <item x="511"/>
        <item x="471"/>
        <item x="781"/>
        <item x="851"/>
        <item x="98"/>
        <item x="381"/>
        <item x="790"/>
        <item x="344"/>
        <item x="885"/>
        <item x="141"/>
        <item x="367"/>
        <item x="791"/>
        <item x="126"/>
        <item x="174"/>
        <item x="100"/>
        <item x="393"/>
        <item x="569"/>
        <item x="378"/>
        <item x="426"/>
        <item x="327"/>
        <item x="17"/>
        <item x="619"/>
        <item x="425"/>
        <item x="24"/>
        <item x="269"/>
        <item x="408"/>
        <item x="89"/>
        <item t="default"/>
      </items>
    </pivotField>
    <pivotField showAll="0"/>
    <pivotField showAll="0"/>
    <pivotField numFmtId="164" showAll="0">
      <items count="927">
        <item x="525"/>
        <item x="526"/>
        <item x="666"/>
        <item x="220"/>
        <item x="294"/>
        <item x="295"/>
        <item x="144"/>
        <item x="667"/>
        <item x="748"/>
        <item x="441"/>
        <item x="668"/>
        <item x="221"/>
        <item x="296"/>
        <item x="376"/>
        <item x="68"/>
        <item x="591"/>
        <item x="0"/>
        <item x="442"/>
        <item x="669"/>
        <item x="297"/>
        <item x="222"/>
        <item x="527"/>
        <item x="69"/>
        <item x="298"/>
        <item x="749"/>
        <item x="145"/>
        <item x="750"/>
        <item x="528"/>
        <item x="670"/>
        <item x="529"/>
        <item x="70"/>
        <item x="299"/>
        <item x="377"/>
        <item x="300"/>
        <item x="671"/>
        <item x="223"/>
        <item x="443"/>
        <item x="444"/>
        <item x="672"/>
        <item x="378"/>
        <item x="445"/>
        <item x="446"/>
        <item x="530"/>
        <item x="1"/>
        <item x="592"/>
        <item x="673"/>
        <item x="301"/>
        <item x="146"/>
        <item x="379"/>
        <item x="147"/>
        <item x="148"/>
        <item x="302"/>
        <item x="71"/>
        <item x="751"/>
        <item x="303"/>
        <item x="593"/>
        <item x="72"/>
        <item x="2"/>
        <item x="224"/>
        <item x="825"/>
        <item x="594"/>
        <item x="826"/>
        <item x="225"/>
        <item x="3"/>
        <item x="447"/>
        <item x="73"/>
        <item x="149"/>
        <item x="226"/>
        <item x="227"/>
        <item x="827"/>
        <item x="150"/>
        <item x="448"/>
        <item x="4"/>
        <item x="228"/>
        <item x="595"/>
        <item x="752"/>
        <item x="449"/>
        <item x="596"/>
        <item x="5"/>
        <item x="229"/>
        <item x="531"/>
        <item x="450"/>
        <item x="532"/>
        <item x="6"/>
        <item x="451"/>
        <item x="230"/>
        <item x="452"/>
        <item x="151"/>
        <item x="7"/>
        <item x="753"/>
        <item x="304"/>
        <item x="597"/>
        <item x="533"/>
        <item x="231"/>
        <item x="380"/>
        <item x="74"/>
        <item x="754"/>
        <item x="305"/>
        <item x="152"/>
        <item x="381"/>
        <item x="453"/>
        <item x="75"/>
        <item x="306"/>
        <item x="828"/>
        <item x="674"/>
        <item x="829"/>
        <item x="598"/>
        <item x="307"/>
        <item x="755"/>
        <item x="454"/>
        <item x="308"/>
        <item x="830"/>
        <item x="309"/>
        <item x="8"/>
        <item x="153"/>
        <item x="599"/>
        <item x="600"/>
        <item x="232"/>
        <item x="233"/>
        <item x="534"/>
        <item x="831"/>
        <item x="76"/>
        <item x="832"/>
        <item x="9"/>
        <item x="310"/>
        <item x="154"/>
        <item x="382"/>
        <item x="535"/>
        <item x="455"/>
        <item x="155"/>
        <item x="77"/>
        <item x="383"/>
        <item x="456"/>
        <item x="536"/>
        <item x="311"/>
        <item x="833"/>
        <item x="675"/>
        <item x="234"/>
        <item x="457"/>
        <item x="676"/>
        <item x="458"/>
        <item x="537"/>
        <item x="459"/>
        <item x="834"/>
        <item x="156"/>
        <item x="835"/>
        <item x="157"/>
        <item x="460"/>
        <item x="312"/>
        <item x="677"/>
        <item x="601"/>
        <item x="158"/>
        <item x="678"/>
        <item x="756"/>
        <item x="679"/>
        <item x="235"/>
        <item x="836"/>
        <item x="680"/>
        <item x="78"/>
        <item x="384"/>
        <item x="236"/>
        <item x="757"/>
        <item x="313"/>
        <item x="159"/>
        <item x="758"/>
        <item x="160"/>
        <item x="837"/>
        <item x="10"/>
        <item x="161"/>
        <item x="79"/>
        <item x="759"/>
        <item x="385"/>
        <item x="602"/>
        <item x="162"/>
        <item x="838"/>
        <item x="538"/>
        <item x="603"/>
        <item x="386"/>
        <item x="11"/>
        <item x="681"/>
        <item x="760"/>
        <item x="12"/>
        <item x="682"/>
        <item x="604"/>
        <item x="761"/>
        <item x="605"/>
        <item x="683"/>
        <item x="163"/>
        <item x="839"/>
        <item x="237"/>
        <item x="840"/>
        <item x="762"/>
        <item x="606"/>
        <item x="80"/>
        <item x="539"/>
        <item x="314"/>
        <item x="461"/>
        <item x="462"/>
        <item x="81"/>
        <item x="164"/>
        <item x="607"/>
        <item x="684"/>
        <item x="463"/>
        <item x="763"/>
        <item x="841"/>
        <item x="540"/>
        <item x="464"/>
        <item x="165"/>
        <item x="764"/>
        <item x="315"/>
        <item x="387"/>
        <item x="842"/>
        <item x="541"/>
        <item x="542"/>
        <item x="238"/>
        <item x="13"/>
        <item x="388"/>
        <item x="316"/>
        <item x="317"/>
        <item x="82"/>
        <item x="389"/>
        <item x="318"/>
        <item x="14"/>
        <item x="608"/>
        <item x="465"/>
        <item x="83"/>
        <item x="843"/>
        <item x="466"/>
        <item x="543"/>
        <item x="319"/>
        <item x="15"/>
        <item x="239"/>
        <item x="240"/>
        <item x="544"/>
        <item x="765"/>
        <item x="844"/>
        <item x="166"/>
        <item x="845"/>
        <item x="846"/>
        <item x="16"/>
        <item x="685"/>
        <item x="84"/>
        <item x="17"/>
        <item x="847"/>
        <item x="467"/>
        <item x="390"/>
        <item x="848"/>
        <item x="391"/>
        <item x="468"/>
        <item x="320"/>
        <item x="85"/>
        <item x="469"/>
        <item x="18"/>
        <item x="19"/>
        <item x="167"/>
        <item x="609"/>
        <item x="766"/>
        <item x="241"/>
        <item x="545"/>
        <item x="610"/>
        <item x="20"/>
        <item x="168"/>
        <item x="242"/>
        <item x="392"/>
        <item x="611"/>
        <item x="546"/>
        <item x="470"/>
        <item x="849"/>
        <item x="767"/>
        <item x="86"/>
        <item x="850"/>
        <item x="612"/>
        <item x="686"/>
        <item x="768"/>
        <item x="321"/>
        <item x="87"/>
        <item x="851"/>
        <item x="613"/>
        <item x="852"/>
        <item x="853"/>
        <item x="21"/>
        <item x="322"/>
        <item x="769"/>
        <item x="547"/>
        <item x="22"/>
        <item x="854"/>
        <item x="169"/>
        <item x="770"/>
        <item x="855"/>
        <item x="687"/>
        <item x="614"/>
        <item x="243"/>
        <item x="170"/>
        <item x="23"/>
        <item x="323"/>
        <item x="324"/>
        <item x="393"/>
        <item x="548"/>
        <item x="244"/>
        <item x="325"/>
        <item x="24"/>
        <item x="245"/>
        <item x="549"/>
        <item x="688"/>
        <item x="394"/>
        <item x="326"/>
        <item x="856"/>
        <item x="615"/>
        <item x="550"/>
        <item x="857"/>
        <item x="88"/>
        <item x="771"/>
        <item x="772"/>
        <item x="858"/>
        <item x="773"/>
        <item x="689"/>
        <item x="774"/>
        <item x="859"/>
        <item x="616"/>
        <item x="551"/>
        <item x="246"/>
        <item x="860"/>
        <item x="171"/>
        <item x="861"/>
        <item x="471"/>
        <item x="775"/>
        <item x="172"/>
        <item x="617"/>
        <item x="618"/>
        <item x="619"/>
        <item x="552"/>
        <item x="690"/>
        <item x="862"/>
        <item x="247"/>
        <item x="691"/>
        <item x="89"/>
        <item x="620"/>
        <item x="173"/>
        <item x="776"/>
        <item x="327"/>
        <item x="777"/>
        <item x="395"/>
        <item x="25"/>
        <item x="692"/>
        <item x="174"/>
        <item x="90"/>
        <item x="91"/>
        <item x="328"/>
        <item x="693"/>
        <item x="248"/>
        <item x="175"/>
        <item x="621"/>
        <item x="553"/>
        <item x="396"/>
        <item x="863"/>
        <item x="472"/>
        <item x="473"/>
        <item x="864"/>
        <item x="329"/>
        <item x="865"/>
        <item x="778"/>
        <item x="330"/>
        <item x="779"/>
        <item x="331"/>
        <item x="866"/>
        <item x="780"/>
        <item x="867"/>
        <item x="249"/>
        <item x="92"/>
        <item x="250"/>
        <item x="397"/>
        <item x="474"/>
        <item x="398"/>
        <item x="622"/>
        <item x="332"/>
        <item x="475"/>
        <item x="476"/>
        <item x="93"/>
        <item x="333"/>
        <item x="477"/>
        <item x="478"/>
        <item x="176"/>
        <item x="26"/>
        <item x="868"/>
        <item x="399"/>
        <item x="27"/>
        <item x="94"/>
        <item x="479"/>
        <item x="400"/>
        <item x="869"/>
        <item x="251"/>
        <item x="694"/>
        <item x="554"/>
        <item x="401"/>
        <item x="177"/>
        <item x="781"/>
        <item x="480"/>
        <item x="178"/>
        <item x="252"/>
        <item x="555"/>
        <item x="481"/>
        <item x="623"/>
        <item x="28"/>
        <item x="782"/>
        <item x="179"/>
        <item x="95"/>
        <item x="695"/>
        <item x="556"/>
        <item x="482"/>
        <item x="29"/>
        <item x="96"/>
        <item x="783"/>
        <item x="180"/>
        <item x="557"/>
        <item x="696"/>
        <item x="483"/>
        <item x="97"/>
        <item x="253"/>
        <item x="697"/>
        <item x="484"/>
        <item x="558"/>
        <item x="559"/>
        <item x="402"/>
        <item x="98"/>
        <item x="624"/>
        <item x="625"/>
        <item x="30"/>
        <item x="626"/>
        <item x="99"/>
        <item x="403"/>
        <item x="784"/>
        <item x="627"/>
        <item x="254"/>
        <item x="404"/>
        <item x="870"/>
        <item x="698"/>
        <item x="485"/>
        <item x="255"/>
        <item x="100"/>
        <item x="101"/>
        <item x="560"/>
        <item x="628"/>
        <item x="561"/>
        <item x="871"/>
        <item x="102"/>
        <item x="31"/>
        <item x="785"/>
        <item x="562"/>
        <item x="405"/>
        <item x="406"/>
        <item x="629"/>
        <item x="334"/>
        <item x="699"/>
        <item x="103"/>
        <item x="486"/>
        <item x="256"/>
        <item x="335"/>
        <item x="336"/>
        <item x="257"/>
        <item x="786"/>
        <item x="700"/>
        <item x="104"/>
        <item x="258"/>
        <item x="872"/>
        <item x="701"/>
        <item x="873"/>
        <item x="563"/>
        <item x="181"/>
        <item x="32"/>
        <item x="407"/>
        <item x="182"/>
        <item x="408"/>
        <item x="702"/>
        <item x="33"/>
        <item x="487"/>
        <item x="488"/>
        <item x="787"/>
        <item x="105"/>
        <item x="183"/>
        <item x="788"/>
        <item x="874"/>
        <item x="409"/>
        <item x="489"/>
        <item x="259"/>
        <item x="34"/>
        <item x="789"/>
        <item x="337"/>
        <item x="184"/>
        <item x="338"/>
        <item x="564"/>
        <item x="106"/>
        <item x="790"/>
        <item x="630"/>
        <item x="185"/>
        <item x="631"/>
        <item x="632"/>
        <item x="35"/>
        <item x="260"/>
        <item x="703"/>
        <item x="490"/>
        <item x="875"/>
        <item x="261"/>
        <item x="410"/>
        <item x="565"/>
        <item x="633"/>
        <item x="107"/>
        <item x="704"/>
        <item x="791"/>
        <item x="411"/>
        <item x="792"/>
        <item x="412"/>
        <item x="491"/>
        <item x="262"/>
        <item x="634"/>
        <item x="635"/>
        <item x="36"/>
        <item x="876"/>
        <item x="566"/>
        <item x="186"/>
        <item x="187"/>
        <item x="188"/>
        <item x="636"/>
        <item x="108"/>
        <item x="109"/>
        <item x="339"/>
        <item x="189"/>
        <item x="567"/>
        <item x="877"/>
        <item x="878"/>
        <item x="263"/>
        <item x="879"/>
        <item x="264"/>
        <item x="637"/>
        <item x="37"/>
        <item x="793"/>
        <item x="110"/>
        <item x="340"/>
        <item x="492"/>
        <item x="705"/>
        <item x="111"/>
        <item x="638"/>
        <item x="706"/>
        <item x="880"/>
        <item x="493"/>
        <item x="494"/>
        <item x="190"/>
        <item x="495"/>
        <item x="191"/>
        <item x="707"/>
        <item x="496"/>
        <item x="192"/>
        <item x="881"/>
        <item x="265"/>
        <item x="38"/>
        <item x="568"/>
        <item x="413"/>
        <item x="639"/>
        <item x="266"/>
        <item x="640"/>
        <item x="39"/>
        <item x="641"/>
        <item x="882"/>
        <item x="708"/>
        <item x="569"/>
        <item x="497"/>
        <item x="267"/>
        <item x="642"/>
        <item x="643"/>
        <item x="883"/>
        <item x="709"/>
        <item x="884"/>
        <item x="644"/>
        <item x="570"/>
        <item x="341"/>
        <item x="710"/>
        <item x="268"/>
        <item x="269"/>
        <item x="571"/>
        <item x="711"/>
        <item x="794"/>
        <item x="572"/>
        <item x="270"/>
        <item x="414"/>
        <item x="712"/>
        <item x="713"/>
        <item x="714"/>
        <item x="112"/>
        <item x="885"/>
        <item x="113"/>
        <item x="40"/>
        <item x="498"/>
        <item x="795"/>
        <item x="271"/>
        <item x="41"/>
        <item x="342"/>
        <item x="272"/>
        <item x="114"/>
        <item x="499"/>
        <item x="193"/>
        <item x="715"/>
        <item x="500"/>
        <item x="194"/>
        <item x="886"/>
        <item x="716"/>
        <item x="501"/>
        <item x="573"/>
        <item x="796"/>
        <item x="415"/>
        <item x="574"/>
        <item x="343"/>
        <item x="502"/>
        <item x="273"/>
        <item x="887"/>
        <item x="717"/>
        <item x="797"/>
        <item x="645"/>
        <item x="888"/>
        <item x="115"/>
        <item x="646"/>
        <item x="195"/>
        <item x="196"/>
        <item x="116"/>
        <item x="647"/>
        <item x="718"/>
        <item x="719"/>
        <item x="344"/>
        <item x="416"/>
        <item x="42"/>
        <item x="117"/>
        <item x="345"/>
        <item x="417"/>
        <item x="720"/>
        <item x="503"/>
        <item x="346"/>
        <item x="504"/>
        <item x="798"/>
        <item x="418"/>
        <item x="889"/>
        <item x="118"/>
        <item x="347"/>
        <item x="890"/>
        <item x="197"/>
        <item x="348"/>
        <item x="198"/>
        <item x="119"/>
        <item x="419"/>
        <item x="120"/>
        <item x="891"/>
        <item x="648"/>
        <item x="420"/>
        <item x="892"/>
        <item x="43"/>
        <item x="44"/>
        <item x="505"/>
        <item x="721"/>
        <item x="799"/>
        <item x="575"/>
        <item x="576"/>
        <item x="274"/>
        <item x="577"/>
        <item x="275"/>
        <item x="276"/>
        <item x="199"/>
        <item x="349"/>
        <item x="893"/>
        <item x="800"/>
        <item x="45"/>
        <item x="801"/>
        <item x="277"/>
        <item x="121"/>
        <item x="722"/>
        <item x="350"/>
        <item x="894"/>
        <item x="200"/>
        <item x="122"/>
        <item x="46"/>
        <item x="802"/>
        <item x="201"/>
        <item x="803"/>
        <item x="804"/>
        <item x="895"/>
        <item x="47"/>
        <item x="351"/>
        <item x="202"/>
        <item x="896"/>
        <item x="805"/>
        <item x="352"/>
        <item x="723"/>
        <item x="578"/>
        <item x="123"/>
        <item x="649"/>
        <item x="124"/>
        <item x="897"/>
        <item x="650"/>
        <item x="724"/>
        <item x="48"/>
        <item x="506"/>
        <item x="278"/>
        <item x="203"/>
        <item x="725"/>
        <item x="579"/>
        <item x="49"/>
        <item x="898"/>
        <item x="204"/>
        <item x="899"/>
        <item x="651"/>
        <item x="50"/>
        <item x="726"/>
        <item x="580"/>
        <item x="652"/>
        <item x="353"/>
        <item x="727"/>
        <item x="421"/>
        <item x="279"/>
        <item x="354"/>
        <item x="900"/>
        <item x="901"/>
        <item x="653"/>
        <item x="51"/>
        <item x="581"/>
        <item x="902"/>
        <item x="355"/>
        <item x="806"/>
        <item x="903"/>
        <item x="125"/>
        <item x="807"/>
        <item x="728"/>
        <item x="280"/>
        <item x="904"/>
        <item x="905"/>
        <item x="356"/>
        <item x="654"/>
        <item x="126"/>
        <item x="655"/>
        <item x="127"/>
        <item x="422"/>
        <item x="357"/>
        <item x="128"/>
        <item x="656"/>
        <item x="129"/>
        <item x="52"/>
        <item x="906"/>
        <item x="729"/>
        <item x="130"/>
        <item x="205"/>
        <item x="131"/>
        <item x="730"/>
        <item x="281"/>
        <item x="657"/>
        <item x="907"/>
        <item x="53"/>
        <item x="132"/>
        <item x="54"/>
        <item x="808"/>
        <item x="507"/>
        <item x="55"/>
        <item x="508"/>
        <item x="509"/>
        <item x="658"/>
        <item x="809"/>
        <item x="582"/>
        <item x="423"/>
        <item x="731"/>
        <item x="424"/>
        <item x="810"/>
        <item x="425"/>
        <item x="56"/>
        <item x="133"/>
        <item x="908"/>
        <item x="909"/>
        <item x="910"/>
        <item x="583"/>
        <item x="358"/>
        <item x="510"/>
        <item x="426"/>
        <item x="359"/>
        <item x="57"/>
        <item x="511"/>
        <item x="282"/>
        <item x="134"/>
        <item x="58"/>
        <item x="360"/>
        <item x="283"/>
        <item x="512"/>
        <item x="513"/>
        <item x="732"/>
        <item x="284"/>
        <item x="285"/>
        <item x="286"/>
        <item x="811"/>
        <item x="59"/>
        <item x="427"/>
        <item x="812"/>
        <item x="428"/>
        <item x="429"/>
        <item x="514"/>
        <item x="584"/>
        <item x="206"/>
        <item x="430"/>
        <item x="733"/>
        <item x="287"/>
        <item x="659"/>
        <item x="361"/>
        <item x="911"/>
        <item x="660"/>
        <item x="431"/>
        <item x="813"/>
        <item x="515"/>
        <item x="362"/>
        <item x="363"/>
        <item x="207"/>
        <item x="585"/>
        <item x="364"/>
        <item x="734"/>
        <item x="735"/>
        <item x="736"/>
        <item x="814"/>
        <item x="912"/>
        <item x="737"/>
        <item x="738"/>
        <item x="365"/>
        <item x="739"/>
        <item x="740"/>
        <item x="586"/>
        <item x="815"/>
        <item x="366"/>
        <item x="208"/>
        <item x="209"/>
        <item x="135"/>
        <item x="516"/>
        <item x="816"/>
        <item x="288"/>
        <item x="661"/>
        <item x="913"/>
        <item x="741"/>
        <item x="914"/>
        <item x="517"/>
        <item x="432"/>
        <item x="817"/>
        <item x="367"/>
        <item x="210"/>
        <item x="518"/>
        <item x="433"/>
        <item x="915"/>
        <item x="368"/>
        <item x="742"/>
        <item x="916"/>
        <item x="519"/>
        <item x="136"/>
        <item x="434"/>
        <item x="917"/>
        <item x="520"/>
        <item x="521"/>
        <item x="211"/>
        <item x="918"/>
        <item x="919"/>
        <item x="60"/>
        <item x="369"/>
        <item x="212"/>
        <item x="370"/>
        <item x="818"/>
        <item x="289"/>
        <item x="213"/>
        <item x="435"/>
        <item x="662"/>
        <item x="61"/>
        <item x="214"/>
        <item x="215"/>
        <item x="371"/>
        <item x="436"/>
        <item x="663"/>
        <item x="920"/>
        <item x="921"/>
        <item x="216"/>
        <item x="137"/>
        <item x="62"/>
        <item x="372"/>
        <item x="587"/>
        <item x="819"/>
        <item x="522"/>
        <item x="664"/>
        <item x="63"/>
        <item x="290"/>
        <item x="820"/>
        <item x="217"/>
        <item x="588"/>
        <item x="373"/>
        <item x="64"/>
        <item x="589"/>
        <item x="374"/>
        <item x="743"/>
        <item x="138"/>
        <item x="437"/>
        <item x="139"/>
        <item x="140"/>
        <item x="291"/>
        <item x="922"/>
        <item x="438"/>
        <item x="821"/>
        <item x="590"/>
        <item x="439"/>
        <item x="65"/>
        <item x="744"/>
        <item x="292"/>
        <item x="822"/>
        <item x="745"/>
        <item x="141"/>
        <item x="375"/>
        <item x="665"/>
        <item x="142"/>
        <item x="823"/>
        <item x="293"/>
        <item x="746"/>
        <item x="923"/>
        <item x="143"/>
        <item x="218"/>
        <item x="824"/>
        <item x="219"/>
        <item x="440"/>
        <item x="66"/>
        <item x="924"/>
        <item x="747"/>
        <item x="523"/>
        <item x="524"/>
        <item x="925"/>
        <item x="67"/>
        <item t="default"/>
      </items>
    </pivotField>
    <pivotField dataField="1" numFmtId="164" showAll="0">
      <items count="927">
        <item x="525"/>
        <item x="526"/>
        <item x="666"/>
        <item x="220"/>
        <item x="294"/>
        <item x="295"/>
        <item x="144"/>
        <item x="667"/>
        <item x="748"/>
        <item x="441"/>
        <item x="668"/>
        <item x="221"/>
        <item x="296"/>
        <item x="376"/>
        <item x="68"/>
        <item x="591"/>
        <item x="0"/>
        <item x="442"/>
        <item x="669"/>
        <item x="297"/>
        <item x="222"/>
        <item x="527"/>
        <item x="69"/>
        <item x="298"/>
        <item x="749"/>
        <item x="145"/>
        <item x="750"/>
        <item x="528"/>
        <item x="670"/>
        <item x="529"/>
        <item x="70"/>
        <item x="299"/>
        <item x="377"/>
        <item x="300"/>
        <item x="671"/>
        <item x="223"/>
        <item x="443"/>
        <item x="444"/>
        <item x="672"/>
        <item x="378"/>
        <item x="445"/>
        <item x="446"/>
        <item x="530"/>
        <item x="1"/>
        <item x="592"/>
        <item x="673"/>
        <item x="301"/>
        <item x="146"/>
        <item x="379"/>
        <item x="147"/>
        <item x="148"/>
        <item x="302"/>
        <item x="71"/>
        <item x="751"/>
        <item x="303"/>
        <item x="593"/>
        <item x="72"/>
        <item x="2"/>
        <item x="224"/>
        <item x="825"/>
        <item x="594"/>
        <item x="826"/>
        <item x="225"/>
        <item x="3"/>
        <item x="447"/>
        <item x="73"/>
        <item x="149"/>
        <item x="226"/>
        <item x="227"/>
        <item x="827"/>
        <item x="150"/>
        <item x="448"/>
        <item x="4"/>
        <item x="228"/>
        <item x="595"/>
        <item x="752"/>
        <item x="449"/>
        <item x="596"/>
        <item x="5"/>
        <item x="229"/>
        <item x="531"/>
        <item x="450"/>
        <item x="532"/>
        <item x="6"/>
        <item x="451"/>
        <item x="230"/>
        <item x="452"/>
        <item x="151"/>
        <item x="7"/>
        <item x="753"/>
        <item x="304"/>
        <item x="597"/>
        <item x="533"/>
        <item x="231"/>
        <item x="380"/>
        <item x="74"/>
        <item x="754"/>
        <item x="305"/>
        <item x="152"/>
        <item x="381"/>
        <item x="453"/>
        <item x="75"/>
        <item x="306"/>
        <item x="828"/>
        <item x="674"/>
        <item x="829"/>
        <item x="598"/>
        <item x="307"/>
        <item x="755"/>
        <item x="454"/>
        <item x="308"/>
        <item x="830"/>
        <item x="309"/>
        <item x="8"/>
        <item x="153"/>
        <item x="599"/>
        <item x="600"/>
        <item x="232"/>
        <item x="233"/>
        <item x="534"/>
        <item x="831"/>
        <item x="76"/>
        <item x="832"/>
        <item x="9"/>
        <item x="310"/>
        <item x="154"/>
        <item x="382"/>
        <item x="535"/>
        <item x="455"/>
        <item x="155"/>
        <item x="77"/>
        <item x="383"/>
        <item x="456"/>
        <item x="536"/>
        <item x="311"/>
        <item x="833"/>
        <item x="675"/>
        <item x="234"/>
        <item x="457"/>
        <item x="676"/>
        <item x="458"/>
        <item x="537"/>
        <item x="459"/>
        <item x="834"/>
        <item x="156"/>
        <item x="835"/>
        <item x="157"/>
        <item x="460"/>
        <item x="312"/>
        <item x="677"/>
        <item x="601"/>
        <item x="158"/>
        <item x="678"/>
        <item x="756"/>
        <item x="679"/>
        <item x="235"/>
        <item x="836"/>
        <item x="680"/>
        <item x="78"/>
        <item x="384"/>
        <item x="236"/>
        <item x="757"/>
        <item x="313"/>
        <item x="159"/>
        <item x="758"/>
        <item x="160"/>
        <item x="837"/>
        <item x="10"/>
        <item x="161"/>
        <item x="79"/>
        <item x="759"/>
        <item x="385"/>
        <item x="602"/>
        <item x="162"/>
        <item x="838"/>
        <item x="538"/>
        <item x="603"/>
        <item x="386"/>
        <item x="11"/>
        <item x="681"/>
        <item x="760"/>
        <item x="12"/>
        <item x="682"/>
        <item x="604"/>
        <item x="761"/>
        <item x="605"/>
        <item x="683"/>
        <item x="163"/>
        <item x="839"/>
        <item x="237"/>
        <item x="840"/>
        <item x="762"/>
        <item x="606"/>
        <item x="80"/>
        <item x="539"/>
        <item x="314"/>
        <item x="461"/>
        <item x="462"/>
        <item x="81"/>
        <item x="164"/>
        <item x="607"/>
        <item x="684"/>
        <item x="463"/>
        <item x="763"/>
        <item x="841"/>
        <item x="540"/>
        <item x="464"/>
        <item x="165"/>
        <item x="764"/>
        <item x="315"/>
        <item x="387"/>
        <item x="842"/>
        <item x="541"/>
        <item x="542"/>
        <item x="238"/>
        <item x="13"/>
        <item x="388"/>
        <item x="316"/>
        <item x="317"/>
        <item x="82"/>
        <item x="389"/>
        <item x="318"/>
        <item x="14"/>
        <item x="608"/>
        <item x="465"/>
        <item x="83"/>
        <item x="843"/>
        <item x="466"/>
        <item x="543"/>
        <item x="319"/>
        <item x="15"/>
        <item x="239"/>
        <item x="240"/>
        <item x="544"/>
        <item x="765"/>
        <item x="844"/>
        <item x="166"/>
        <item x="845"/>
        <item x="846"/>
        <item x="16"/>
        <item x="685"/>
        <item x="84"/>
        <item x="17"/>
        <item x="847"/>
        <item x="467"/>
        <item x="390"/>
        <item x="848"/>
        <item x="391"/>
        <item x="468"/>
        <item x="320"/>
        <item x="85"/>
        <item x="469"/>
        <item x="18"/>
        <item x="19"/>
        <item x="167"/>
        <item x="609"/>
        <item x="766"/>
        <item x="241"/>
        <item x="545"/>
        <item x="610"/>
        <item x="20"/>
        <item x="168"/>
        <item x="242"/>
        <item x="392"/>
        <item x="611"/>
        <item x="546"/>
        <item x="470"/>
        <item x="849"/>
        <item x="767"/>
        <item x="86"/>
        <item x="850"/>
        <item x="612"/>
        <item x="686"/>
        <item x="768"/>
        <item x="321"/>
        <item x="87"/>
        <item x="851"/>
        <item x="613"/>
        <item x="852"/>
        <item x="853"/>
        <item x="21"/>
        <item x="322"/>
        <item x="769"/>
        <item x="547"/>
        <item x="22"/>
        <item x="854"/>
        <item x="169"/>
        <item x="770"/>
        <item x="855"/>
        <item x="687"/>
        <item x="614"/>
        <item x="243"/>
        <item x="170"/>
        <item x="23"/>
        <item x="323"/>
        <item x="324"/>
        <item x="393"/>
        <item x="548"/>
        <item x="244"/>
        <item x="325"/>
        <item x="24"/>
        <item x="245"/>
        <item x="549"/>
        <item x="688"/>
        <item x="394"/>
        <item x="326"/>
        <item x="856"/>
        <item x="615"/>
        <item x="550"/>
        <item x="857"/>
        <item x="88"/>
        <item x="771"/>
        <item x="772"/>
        <item x="858"/>
        <item x="773"/>
        <item x="689"/>
        <item x="774"/>
        <item x="859"/>
        <item x="616"/>
        <item x="551"/>
        <item x="246"/>
        <item x="860"/>
        <item x="171"/>
        <item x="861"/>
        <item x="471"/>
        <item x="775"/>
        <item x="172"/>
        <item x="617"/>
        <item x="618"/>
        <item x="619"/>
        <item x="552"/>
        <item x="690"/>
        <item x="862"/>
        <item x="247"/>
        <item x="691"/>
        <item x="89"/>
        <item x="620"/>
        <item x="173"/>
        <item x="776"/>
        <item x="327"/>
        <item x="777"/>
        <item x="395"/>
        <item x="25"/>
        <item x="692"/>
        <item x="174"/>
        <item x="90"/>
        <item x="91"/>
        <item x="328"/>
        <item x="693"/>
        <item x="248"/>
        <item x="175"/>
        <item x="621"/>
        <item x="553"/>
        <item x="396"/>
        <item x="863"/>
        <item x="472"/>
        <item x="473"/>
        <item x="864"/>
        <item x="329"/>
        <item x="865"/>
        <item x="778"/>
        <item x="330"/>
        <item x="779"/>
        <item x="331"/>
        <item x="866"/>
        <item x="780"/>
        <item x="867"/>
        <item x="249"/>
        <item x="92"/>
        <item x="250"/>
        <item x="397"/>
        <item x="474"/>
        <item x="398"/>
        <item x="622"/>
        <item x="332"/>
        <item x="475"/>
        <item x="476"/>
        <item x="93"/>
        <item x="333"/>
        <item x="477"/>
        <item x="478"/>
        <item x="176"/>
        <item x="26"/>
        <item x="868"/>
        <item x="399"/>
        <item x="27"/>
        <item x="94"/>
        <item x="479"/>
        <item x="400"/>
        <item x="869"/>
        <item x="251"/>
        <item x="694"/>
        <item x="554"/>
        <item x="401"/>
        <item x="177"/>
        <item x="781"/>
        <item x="480"/>
        <item x="178"/>
        <item x="252"/>
        <item x="555"/>
        <item x="481"/>
        <item x="623"/>
        <item x="28"/>
        <item x="782"/>
        <item x="179"/>
        <item x="95"/>
        <item x="695"/>
        <item x="556"/>
        <item x="482"/>
        <item x="29"/>
        <item x="96"/>
        <item x="783"/>
        <item x="180"/>
        <item x="557"/>
        <item x="696"/>
        <item x="483"/>
        <item x="97"/>
        <item x="253"/>
        <item x="697"/>
        <item x="484"/>
        <item x="558"/>
        <item x="559"/>
        <item x="402"/>
        <item x="98"/>
        <item x="624"/>
        <item x="625"/>
        <item x="30"/>
        <item x="626"/>
        <item x="99"/>
        <item x="403"/>
        <item x="784"/>
        <item x="627"/>
        <item x="254"/>
        <item x="404"/>
        <item x="870"/>
        <item x="698"/>
        <item x="485"/>
        <item x="255"/>
        <item x="100"/>
        <item x="101"/>
        <item x="560"/>
        <item x="628"/>
        <item x="561"/>
        <item x="871"/>
        <item x="102"/>
        <item x="31"/>
        <item x="785"/>
        <item x="562"/>
        <item x="405"/>
        <item x="406"/>
        <item x="629"/>
        <item x="334"/>
        <item x="699"/>
        <item x="103"/>
        <item x="486"/>
        <item x="256"/>
        <item x="335"/>
        <item x="336"/>
        <item x="257"/>
        <item x="786"/>
        <item x="700"/>
        <item x="104"/>
        <item x="258"/>
        <item x="872"/>
        <item x="701"/>
        <item x="873"/>
        <item x="563"/>
        <item x="181"/>
        <item x="32"/>
        <item x="407"/>
        <item x="182"/>
        <item x="408"/>
        <item x="702"/>
        <item x="33"/>
        <item x="487"/>
        <item x="488"/>
        <item x="787"/>
        <item x="105"/>
        <item x="183"/>
        <item x="788"/>
        <item x="874"/>
        <item x="409"/>
        <item x="489"/>
        <item x="259"/>
        <item x="34"/>
        <item x="789"/>
        <item x="337"/>
        <item x="184"/>
        <item x="338"/>
        <item x="564"/>
        <item x="106"/>
        <item x="790"/>
        <item x="630"/>
        <item x="185"/>
        <item x="631"/>
        <item x="632"/>
        <item x="35"/>
        <item x="260"/>
        <item x="703"/>
        <item x="490"/>
        <item x="875"/>
        <item x="261"/>
        <item x="410"/>
        <item x="565"/>
        <item x="633"/>
        <item x="107"/>
        <item x="704"/>
        <item x="791"/>
        <item x="411"/>
        <item x="792"/>
        <item x="412"/>
        <item x="491"/>
        <item x="262"/>
        <item x="634"/>
        <item x="635"/>
        <item x="36"/>
        <item x="876"/>
        <item x="566"/>
        <item x="186"/>
        <item x="187"/>
        <item x="188"/>
        <item x="636"/>
        <item x="108"/>
        <item x="109"/>
        <item x="339"/>
        <item x="189"/>
        <item x="567"/>
        <item x="877"/>
        <item x="878"/>
        <item x="263"/>
        <item x="879"/>
        <item x="264"/>
        <item x="637"/>
        <item x="37"/>
        <item x="793"/>
        <item x="110"/>
        <item x="340"/>
        <item x="492"/>
        <item x="705"/>
        <item x="111"/>
        <item x="638"/>
        <item x="706"/>
        <item x="880"/>
        <item x="493"/>
        <item x="494"/>
        <item x="190"/>
        <item x="495"/>
        <item x="191"/>
        <item x="707"/>
        <item x="496"/>
        <item x="192"/>
        <item x="881"/>
        <item x="265"/>
        <item x="38"/>
        <item x="568"/>
        <item x="413"/>
        <item x="639"/>
        <item x="266"/>
        <item x="640"/>
        <item x="39"/>
        <item x="641"/>
        <item x="882"/>
        <item x="708"/>
        <item x="569"/>
        <item x="497"/>
        <item x="267"/>
        <item x="642"/>
        <item x="643"/>
        <item x="883"/>
        <item x="709"/>
        <item x="884"/>
        <item x="644"/>
        <item x="570"/>
        <item x="341"/>
        <item x="710"/>
        <item x="268"/>
        <item x="269"/>
        <item x="571"/>
        <item x="711"/>
        <item x="794"/>
        <item x="572"/>
        <item x="270"/>
        <item x="414"/>
        <item x="712"/>
        <item x="713"/>
        <item x="714"/>
        <item x="112"/>
        <item x="885"/>
        <item x="113"/>
        <item x="40"/>
        <item x="498"/>
        <item x="795"/>
        <item x="271"/>
        <item x="41"/>
        <item x="342"/>
        <item x="272"/>
        <item x="114"/>
        <item x="499"/>
        <item x="193"/>
        <item x="715"/>
        <item x="500"/>
        <item x="194"/>
        <item x="886"/>
        <item x="716"/>
        <item x="501"/>
        <item x="573"/>
        <item x="796"/>
        <item x="415"/>
        <item x="574"/>
        <item x="343"/>
        <item x="502"/>
        <item x="273"/>
        <item x="887"/>
        <item x="717"/>
        <item x="797"/>
        <item x="645"/>
        <item x="888"/>
        <item x="115"/>
        <item x="646"/>
        <item x="195"/>
        <item x="196"/>
        <item x="116"/>
        <item x="647"/>
        <item x="718"/>
        <item x="719"/>
        <item x="344"/>
        <item x="416"/>
        <item x="42"/>
        <item x="117"/>
        <item x="345"/>
        <item x="417"/>
        <item x="720"/>
        <item x="503"/>
        <item x="346"/>
        <item x="504"/>
        <item x="798"/>
        <item x="418"/>
        <item x="889"/>
        <item x="118"/>
        <item x="347"/>
        <item x="890"/>
        <item x="197"/>
        <item x="348"/>
        <item x="198"/>
        <item x="119"/>
        <item x="419"/>
        <item x="120"/>
        <item x="891"/>
        <item x="648"/>
        <item x="420"/>
        <item x="892"/>
        <item x="43"/>
        <item x="44"/>
        <item x="505"/>
        <item x="721"/>
        <item x="799"/>
        <item x="575"/>
        <item x="576"/>
        <item x="274"/>
        <item x="577"/>
        <item x="275"/>
        <item x="276"/>
        <item x="199"/>
        <item x="349"/>
        <item x="893"/>
        <item x="800"/>
        <item x="45"/>
        <item x="801"/>
        <item x="277"/>
        <item x="121"/>
        <item x="722"/>
        <item x="350"/>
        <item x="894"/>
        <item x="200"/>
        <item x="122"/>
        <item x="46"/>
        <item x="802"/>
        <item x="201"/>
        <item x="803"/>
        <item x="804"/>
        <item x="895"/>
        <item x="47"/>
        <item x="351"/>
        <item x="202"/>
        <item x="896"/>
        <item x="805"/>
        <item x="352"/>
        <item x="723"/>
        <item x="578"/>
        <item x="123"/>
        <item x="649"/>
        <item x="124"/>
        <item x="897"/>
        <item x="650"/>
        <item x="724"/>
        <item x="48"/>
        <item x="506"/>
        <item x="278"/>
        <item x="203"/>
        <item x="725"/>
        <item x="579"/>
        <item x="49"/>
        <item x="898"/>
        <item x="204"/>
        <item x="899"/>
        <item x="651"/>
        <item x="50"/>
        <item x="726"/>
        <item x="580"/>
        <item x="652"/>
        <item x="353"/>
        <item x="727"/>
        <item x="421"/>
        <item x="279"/>
        <item x="354"/>
        <item x="900"/>
        <item x="901"/>
        <item x="653"/>
        <item x="51"/>
        <item x="581"/>
        <item x="902"/>
        <item x="355"/>
        <item x="806"/>
        <item x="903"/>
        <item x="125"/>
        <item x="807"/>
        <item x="728"/>
        <item x="280"/>
        <item x="904"/>
        <item x="905"/>
        <item x="356"/>
        <item x="654"/>
        <item x="126"/>
        <item x="655"/>
        <item x="127"/>
        <item x="422"/>
        <item x="357"/>
        <item x="128"/>
        <item x="656"/>
        <item x="129"/>
        <item x="52"/>
        <item x="906"/>
        <item x="729"/>
        <item x="130"/>
        <item x="205"/>
        <item x="131"/>
        <item x="730"/>
        <item x="281"/>
        <item x="657"/>
        <item x="907"/>
        <item x="53"/>
        <item x="132"/>
        <item x="54"/>
        <item x="808"/>
        <item x="507"/>
        <item x="55"/>
        <item x="508"/>
        <item x="509"/>
        <item x="658"/>
        <item x="809"/>
        <item x="582"/>
        <item x="423"/>
        <item x="731"/>
        <item x="424"/>
        <item x="810"/>
        <item x="425"/>
        <item x="56"/>
        <item x="133"/>
        <item x="908"/>
        <item x="909"/>
        <item x="910"/>
        <item x="583"/>
        <item x="358"/>
        <item x="510"/>
        <item x="426"/>
        <item x="359"/>
        <item x="57"/>
        <item x="511"/>
        <item x="282"/>
        <item x="134"/>
        <item x="58"/>
        <item x="360"/>
        <item x="283"/>
        <item x="512"/>
        <item x="513"/>
        <item x="732"/>
        <item x="284"/>
        <item x="285"/>
        <item x="286"/>
        <item x="811"/>
        <item x="59"/>
        <item x="427"/>
        <item x="812"/>
        <item x="428"/>
        <item x="429"/>
        <item x="514"/>
        <item x="584"/>
        <item x="206"/>
        <item x="430"/>
        <item x="733"/>
        <item x="287"/>
        <item x="659"/>
        <item x="361"/>
        <item x="911"/>
        <item x="660"/>
        <item x="431"/>
        <item x="813"/>
        <item x="515"/>
        <item x="362"/>
        <item x="363"/>
        <item x="207"/>
        <item x="585"/>
        <item x="364"/>
        <item x="734"/>
        <item x="735"/>
        <item x="736"/>
        <item x="814"/>
        <item x="912"/>
        <item x="737"/>
        <item x="738"/>
        <item x="365"/>
        <item x="739"/>
        <item x="740"/>
        <item x="586"/>
        <item x="815"/>
        <item x="366"/>
        <item x="208"/>
        <item x="209"/>
        <item x="135"/>
        <item x="516"/>
        <item x="816"/>
        <item x="288"/>
        <item x="661"/>
        <item x="913"/>
        <item x="741"/>
        <item x="914"/>
        <item x="517"/>
        <item x="432"/>
        <item x="817"/>
        <item x="367"/>
        <item x="210"/>
        <item x="518"/>
        <item x="433"/>
        <item x="915"/>
        <item x="368"/>
        <item x="742"/>
        <item x="916"/>
        <item x="519"/>
        <item x="136"/>
        <item x="434"/>
        <item x="917"/>
        <item x="520"/>
        <item x="521"/>
        <item x="211"/>
        <item x="918"/>
        <item x="919"/>
        <item x="60"/>
        <item x="369"/>
        <item x="212"/>
        <item x="370"/>
        <item x="818"/>
        <item x="289"/>
        <item x="213"/>
        <item x="435"/>
        <item x="662"/>
        <item x="61"/>
        <item x="214"/>
        <item x="215"/>
        <item x="371"/>
        <item x="436"/>
        <item x="663"/>
        <item x="920"/>
        <item x="921"/>
        <item x="216"/>
        <item x="137"/>
        <item x="62"/>
        <item x="372"/>
        <item x="587"/>
        <item x="819"/>
        <item x="522"/>
        <item x="664"/>
        <item x="63"/>
        <item x="290"/>
        <item x="820"/>
        <item x="217"/>
        <item x="588"/>
        <item x="373"/>
        <item x="64"/>
        <item x="589"/>
        <item x="374"/>
        <item x="743"/>
        <item x="138"/>
        <item x="437"/>
        <item x="139"/>
        <item x="140"/>
        <item x="291"/>
        <item x="922"/>
        <item x="438"/>
        <item x="821"/>
        <item x="590"/>
        <item x="439"/>
        <item x="65"/>
        <item x="744"/>
        <item x="292"/>
        <item x="822"/>
        <item x="745"/>
        <item x="141"/>
        <item x="375"/>
        <item x="665"/>
        <item x="142"/>
        <item x="823"/>
        <item x="293"/>
        <item x="746"/>
        <item x="923"/>
        <item x="143"/>
        <item x="218"/>
        <item x="824"/>
        <item x="219"/>
        <item x="440"/>
        <item x="66"/>
        <item x="924"/>
        <item x="747"/>
        <item x="523"/>
        <item x="524"/>
        <item x="925"/>
        <item x="67"/>
        <item t="default"/>
      </items>
    </pivotField>
    <pivotField showAll="0"/>
    <pivotField axis="axisRow" showAll="0">
      <items count="13">
        <item x="1"/>
        <item x="6"/>
        <item x="2"/>
        <item x="5"/>
        <item x="9"/>
        <item x="3"/>
        <item x="0"/>
        <item x="8"/>
        <item x="10"/>
        <item x="4"/>
        <item x="7"/>
        <item x="11"/>
        <item t="default"/>
      </items>
    </pivotField>
    <pivotField showAll="0"/>
    <pivotField numFmtId="14" showAll="0"/>
    <pivotField showAll="0"/>
  </pivotFields>
  <rowFields count="1">
    <field x="6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Sum of Increment" fld="4" baseField="0" baseItem="0"/>
  </dataFields>
  <chartFormats count="1"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4A991E-0B64-48A7-9970-4A2ED41280FE}" name="PivotTable59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8">
  <location ref="A3:D17" firstHeaderRow="1" firstDataRow="2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name="Sum of Increment" fld="2" baseField="0" baseItem="0"/>
  </dataFields>
  <chartFormats count="2">
    <chartFormat chart="7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7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data!$B$1:$I$1047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0000000}" name="Table2" displayName="Table2" ref="B2:F34" totalsRowShown="0">
  <autoFilter ref="B2:F34" xr:uid="{00000000-0009-0000-0100-000002000000}"/>
  <tableColumns count="5">
    <tableColumn id="1" xr3:uid="{00000000-0010-0000-0000-000001000000}" name="Name"/>
    <tableColumn id="2" xr3:uid="{00000000-0010-0000-0000-000002000000}" name="Location"/>
    <tableColumn id="3" xr3:uid="{00000000-0010-0000-0000-000003000000}" name="Gender"/>
    <tableColumn id="4" xr3:uid="{00000000-0010-0000-0000-000004000000}" name="Salary" dataDxfId="0"/>
    <tableColumn id="5" xr3:uid="{00000000-0010-0000-0000-000005000000}" name="Departmen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7" Type="http://schemas.openxmlformats.org/officeDocument/2006/relationships/ctrlProp" Target="../ctrlProps/ctrlProp5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Relationship Id="rId6" Type="http://schemas.openxmlformats.org/officeDocument/2006/relationships/ctrlProp" Target="../ctrlProps/ctrlProp4.xml"/><Relationship Id="rId5" Type="http://schemas.openxmlformats.org/officeDocument/2006/relationships/ctrlProp" Target="../ctrlProps/ctrlProp3.xml"/><Relationship Id="rId4" Type="http://schemas.openxmlformats.org/officeDocument/2006/relationships/ctrlProp" Target="../ctrlProps/ctrlProp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55DED-EA86-437B-BA2E-729FF42D262C}">
  <dimension ref="A3:G17"/>
  <sheetViews>
    <sheetView workbookViewId="0">
      <selection activeCell="J19" sqref="J19"/>
    </sheetView>
  </sheetViews>
  <sheetFormatPr defaultRowHeight="15" x14ac:dyDescent="0.25"/>
  <cols>
    <col min="1" max="1" width="25.85546875" bestFit="1" customWidth="1"/>
    <col min="2" max="2" width="16.28515625" bestFit="1" customWidth="1"/>
    <col min="3" max="4" width="12" bestFit="1" customWidth="1"/>
    <col min="5" max="5" width="16.85546875" bestFit="1" customWidth="1"/>
    <col min="6" max="6" width="13.140625" bestFit="1" customWidth="1"/>
    <col min="7" max="7" width="16.85546875" bestFit="1" customWidth="1"/>
    <col min="8" max="9" width="11" bestFit="1" customWidth="1"/>
    <col min="10" max="10" width="13.7109375" bestFit="1" customWidth="1"/>
    <col min="11" max="11" width="14.7109375" bestFit="1" customWidth="1"/>
    <col min="12" max="12" width="15.42578125" bestFit="1" customWidth="1"/>
    <col min="13" max="13" width="14.85546875" bestFit="1" customWidth="1"/>
    <col min="14" max="14" width="15.85546875" bestFit="1" customWidth="1"/>
    <col min="15" max="15" width="13.85546875" bestFit="1" customWidth="1"/>
    <col min="16" max="16" width="14.140625" bestFit="1" customWidth="1"/>
    <col min="17" max="17" width="19" bestFit="1" customWidth="1"/>
    <col min="18" max="18" width="17.28515625" bestFit="1" customWidth="1"/>
    <col min="19" max="19" width="9.7109375" bestFit="1" customWidth="1"/>
    <col min="20" max="21" width="13.42578125" bestFit="1" customWidth="1"/>
    <col min="22" max="22" width="16.42578125" bestFit="1" customWidth="1"/>
    <col min="23" max="23" width="14.28515625" bestFit="1" customWidth="1"/>
    <col min="24" max="24" width="13.42578125" bestFit="1" customWidth="1"/>
    <col min="25" max="25" width="12" bestFit="1" customWidth="1"/>
    <col min="26" max="26" width="14.42578125" bestFit="1" customWidth="1"/>
    <col min="27" max="27" width="13.28515625" bestFit="1" customWidth="1"/>
    <col min="28" max="28" width="14.42578125" bestFit="1" customWidth="1"/>
    <col min="29" max="29" width="17" bestFit="1" customWidth="1"/>
    <col min="30" max="30" width="18.7109375" bestFit="1" customWidth="1"/>
    <col min="31" max="31" width="14.28515625" bestFit="1" customWidth="1"/>
    <col min="32" max="32" width="15.5703125" bestFit="1" customWidth="1"/>
    <col min="33" max="33" width="18.42578125" bestFit="1" customWidth="1"/>
    <col min="34" max="34" width="14.28515625" bestFit="1" customWidth="1"/>
    <col min="35" max="36" width="13.85546875" bestFit="1" customWidth="1"/>
    <col min="37" max="37" width="13.140625" bestFit="1" customWidth="1"/>
    <col min="38" max="38" width="11" bestFit="1" customWidth="1"/>
    <col min="39" max="39" width="8.85546875" bestFit="1" customWidth="1"/>
    <col min="40" max="40" width="13.42578125" bestFit="1" customWidth="1"/>
    <col min="41" max="41" width="13.7109375" bestFit="1" customWidth="1"/>
    <col min="42" max="42" width="12.85546875" bestFit="1" customWidth="1"/>
    <col min="43" max="43" width="14.85546875" bestFit="1" customWidth="1"/>
    <col min="44" max="44" width="17.42578125" bestFit="1" customWidth="1"/>
    <col min="45" max="45" width="14.140625" bestFit="1" customWidth="1"/>
    <col min="46" max="46" width="14.7109375" bestFit="1" customWidth="1"/>
    <col min="47" max="47" width="16.85546875" bestFit="1" customWidth="1"/>
    <col min="48" max="48" width="12.85546875" bestFit="1" customWidth="1"/>
    <col min="49" max="49" width="11.85546875" bestFit="1" customWidth="1"/>
    <col min="50" max="50" width="14.42578125" bestFit="1" customWidth="1"/>
    <col min="51" max="51" width="11.85546875" bestFit="1" customWidth="1"/>
    <col min="52" max="52" width="12.7109375" bestFit="1" customWidth="1"/>
    <col min="53" max="53" width="14.42578125" bestFit="1" customWidth="1"/>
    <col min="54" max="54" width="14.7109375" bestFit="1" customWidth="1"/>
    <col min="55" max="55" width="15" bestFit="1" customWidth="1"/>
    <col min="56" max="56" width="12.85546875" bestFit="1" customWidth="1"/>
    <col min="57" max="57" width="19.140625" bestFit="1" customWidth="1"/>
    <col min="58" max="58" width="16.85546875" bestFit="1" customWidth="1"/>
    <col min="59" max="59" width="11.28515625" bestFit="1" customWidth="1"/>
    <col min="60" max="60" width="9.7109375" bestFit="1" customWidth="1"/>
    <col min="61" max="61" width="15.140625" bestFit="1" customWidth="1"/>
    <col min="62" max="62" width="13.28515625" bestFit="1" customWidth="1"/>
    <col min="63" max="63" width="14.5703125" bestFit="1" customWidth="1"/>
    <col min="64" max="64" width="14" bestFit="1" customWidth="1"/>
    <col min="65" max="66" width="15" bestFit="1" customWidth="1"/>
    <col min="67" max="67" width="14.7109375" bestFit="1" customWidth="1"/>
    <col min="68" max="68" width="23.42578125" bestFit="1" customWidth="1"/>
    <col min="69" max="69" width="15.140625" bestFit="1" customWidth="1"/>
    <col min="70" max="70" width="15.42578125" bestFit="1" customWidth="1"/>
    <col min="71" max="71" width="20" bestFit="1" customWidth="1"/>
    <col min="72" max="72" width="10.5703125" bestFit="1" customWidth="1"/>
    <col min="73" max="73" width="10.7109375" bestFit="1" customWidth="1"/>
    <col min="74" max="74" width="14.140625" bestFit="1" customWidth="1"/>
    <col min="75" max="75" width="14.28515625" bestFit="1" customWidth="1"/>
    <col min="76" max="76" width="20.28515625" bestFit="1" customWidth="1"/>
    <col min="77" max="77" width="18.42578125" bestFit="1" customWidth="1"/>
    <col min="78" max="78" width="16.140625" bestFit="1" customWidth="1"/>
    <col min="79" max="79" width="20" bestFit="1" customWidth="1"/>
    <col min="80" max="80" width="15.5703125" bestFit="1" customWidth="1"/>
    <col min="81" max="81" width="17.5703125" bestFit="1" customWidth="1"/>
    <col min="82" max="82" width="16.85546875" bestFit="1" customWidth="1"/>
    <col min="83" max="83" width="15" bestFit="1" customWidth="1"/>
    <col min="84" max="84" width="13.140625" bestFit="1" customWidth="1"/>
    <col min="85" max="85" width="14.5703125" bestFit="1" customWidth="1"/>
    <col min="86" max="86" width="16" bestFit="1" customWidth="1"/>
    <col min="87" max="87" width="11.28515625" bestFit="1" customWidth="1"/>
    <col min="88" max="88" width="13.5703125" bestFit="1" customWidth="1"/>
    <col min="89" max="89" width="10.85546875" bestFit="1" customWidth="1"/>
    <col min="90" max="90" width="16.7109375" bestFit="1" customWidth="1"/>
    <col min="91" max="91" width="17.42578125" bestFit="1" customWidth="1"/>
    <col min="92" max="92" width="9" bestFit="1" customWidth="1"/>
    <col min="93" max="93" width="18" bestFit="1" customWidth="1"/>
    <col min="94" max="94" width="14" bestFit="1" customWidth="1"/>
    <col min="95" max="95" width="15.7109375" bestFit="1" customWidth="1"/>
    <col min="96" max="96" width="18.140625" bestFit="1" customWidth="1"/>
    <col min="97" max="97" width="13.7109375" bestFit="1" customWidth="1"/>
    <col min="98" max="98" width="12.85546875" bestFit="1" customWidth="1"/>
    <col min="99" max="99" width="12" bestFit="1" customWidth="1"/>
    <col min="100" max="100" width="11.140625" bestFit="1" customWidth="1"/>
    <col min="101" max="101" width="24.85546875" bestFit="1" customWidth="1"/>
    <col min="102" max="102" width="11.7109375" bestFit="1" customWidth="1"/>
    <col min="103" max="103" width="14.7109375" bestFit="1" customWidth="1"/>
    <col min="104" max="104" width="15.7109375" bestFit="1" customWidth="1"/>
    <col min="105" max="105" width="17.42578125" bestFit="1" customWidth="1"/>
    <col min="106" max="106" width="12.42578125" bestFit="1" customWidth="1"/>
    <col min="107" max="107" width="10.5703125" bestFit="1" customWidth="1"/>
    <col min="108" max="108" width="18.5703125" bestFit="1" customWidth="1"/>
    <col min="109" max="109" width="12.85546875" bestFit="1" customWidth="1"/>
    <col min="110" max="110" width="16.7109375" bestFit="1" customWidth="1"/>
    <col min="111" max="111" width="17.5703125" bestFit="1" customWidth="1"/>
    <col min="112" max="112" width="15.5703125" bestFit="1" customWidth="1"/>
    <col min="113" max="113" width="14.85546875" bestFit="1" customWidth="1"/>
    <col min="114" max="115" width="13.5703125" bestFit="1" customWidth="1"/>
    <col min="116" max="116" width="12.85546875" bestFit="1" customWidth="1"/>
    <col min="117" max="117" width="16.7109375" bestFit="1" customWidth="1"/>
    <col min="118" max="118" width="15.28515625" bestFit="1" customWidth="1"/>
    <col min="119" max="119" width="12.5703125" bestFit="1" customWidth="1"/>
    <col min="120" max="120" width="16.7109375" bestFit="1" customWidth="1"/>
    <col min="121" max="121" width="18.7109375" bestFit="1" customWidth="1"/>
    <col min="122" max="122" width="20.7109375" bestFit="1" customWidth="1"/>
    <col min="123" max="123" width="13.140625" bestFit="1" customWidth="1"/>
    <col min="124" max="124" width="13.7109375" bestFit="1" customWidth="1"/>
    <col min="125" max="125" width="13.28515625" bestFit="1" customWidth="1"/>
    <col min="126" max="126" width="11.42578125" bestFit="1" customWidth="1"/>
    <col min="127" max="127" width="14.42578125" bestFit="1" customWidth="1"/>
    <col min="128" max="128" width="18.28515625" bestFit="1" customWidth="1"/>
    <col min="129" max="129" width="18.140625" bestFit="1" customWidth="1"/>
    <col min="130" max="131" width="15.28515625" bestFit="1" customWidth="1"/>
    <col min="132" max="132" width="11.28515625" bestFit="1" customWidth="1"/>
    <col min="133" max="133" width="14.7109375" bestFit="1" customWidth="1"/>
    <col min="134" max="134" width="8.85546875" bestFit="1" customWidth="1"/>
    <col min="135" max="135" width="11.5703125" bestFit="1" customWidth="1"/>
    <col min="136" max="136" width="12" bestFit="1" customWidth="1"/>
    <col min="137" max="137" width="14.140625" bestFit="1" customWidth="1"/>
    <col min="138" max="138" width="14.7109375" bestFit="1" customWidth="1"/>
    <col min="139" max="139" width="14.5703125" bestFit="1" customWidth="1"/>
    <col min="140" max="140" width="12.42578125" bestFit="1" customWidth="1"/>
    <col min="141" max="141" width="14.28515625" bestFit="1" customWidth="1"/>
    <col min="142" max="142" width="15.85546875" bestFit="1" customWidth="1"/>
    <col min="143" max="143" width="13.42578125" bestFit="1" customWidth="1"/>
    <col min="144" max="144" width="10.85546875" bestFit="1" customWidth="1"/>
    <col min="145" max="145" width="12.85546875" bestFit="1" customWidth="1"/>
    <col min="146" max="146" width="16.28515625" bestFit="1" customWidth="1"/>
    <col min="147" max="147" width="11" bestFit="1" customWidth="1"/>
    <col min="148" max="148" width="9.42578125" bestFit="1" customWidth="1"/>
    <col min="149" max="149" width="12.7109375" bestFit="1" customWidth="1"/>
    <col min="150" max="150" width="12.28515625" bestFit="1" customWidth="1"/>
    <col min="151" max="151" width="16.7109375" bestFit="1" customWidth="1"/>
    <col min="152" max="152" width="16.5703125" bestFit="1" customWidth="1"/>
    <col min="153" max="153" width="12.42578125" bestFit="1" customWidth="1"/>
    <col min="154" max="154" width="12.85546875" bestFit="1" customWidth="1"/>
    <col min="155" max="155" width="15.140625" bestFit="1" customWidth="1"/>
    <col min="156" max="156" width="13.42578125" bestFit="1" customWidth="1"/>
    <col min="157" max="157" width="14.85546875" bestFit="1" customWidth="1"/>
    <col min="158" max="158" width="13.5703125" bestFit="1" customWidth="1"/>
    <col min="159" max="159" width="17" bestFit="1" customWidth="1"/>
    <col min="160" max="160" width="15.28515625" bestFit="1" customWidth="1"/>
    <col min="161" max="161" width="14.28515625" bestFit="1" customWidth="1"/>
    <col min="162" max="162" width="9.5703125" bestFit="1" customWidth="1"/>
    <col min="163" max="163" width="11.28515625" bestFit="1" customWidth="1"/>
    <col min="164" max="164" width="14.42578125" bestFit="1" customWidth="1"/>
    <col min="165" max="165" width="11.7109375" bestFit="1" customWidth="1"/>
    <col min="166" max="167" width="12.85546875" bestFit="1" customWidth="1"/>
    <col min="168" max="168" width="15.85546875" bestFit="1" customWidth="1"/>
    <col min="169" max="169" width="15.7109375" bestFit="1" customWidth="1"/>
    <col min="170" max="170" width="12.7109375" bestFit="1" customWidth="1"/>
    <col min="171" max="171" width="15.7109375" bestFit="1" customWidth="1"/>
    <col min="172" max="172" width="17.42578125" bestFit="1" customWidth="1"/>
    <col min="173" max="173" width="17.28515625" bestFit="1" customWidth="1"/>
    <col min="174" max="174" width="13.85546875" bestFit="1" customWidth="1"/>
    <col min="175" max="175" width="15.140625" bestFit="1" customWidth="1"/>
    <col min="176" max="176" width="12.7109375" bestFit="1" customWidth="1"/>
    <col min="177" max="177" width="11.42578125" bestFit="1" customWidth="1"/>
    <col min="178" max="178" width="14.28515625" bestFit="1" customWidth="1"/>
    <col min="179" max="179" width="17.5703125" bestFit="1" customWidth="1"/>
    <col min="180" max="180" width="14.140625" bestFit="1" customWidth="1"/>
    <col min="181" max="181" width="12.5703125" bestFit="1" customWidth="1"/>
    <col min="182" max="182" width="13.42578125" bestFit="1" customWidth="1"/>
    <col min="183" max="183" width="15.7109375" bestFit="1" customWidth="1"/>
    <col min="184" max="184" width="10" bestFit="1" customWidth="1"/>
    <col min="185" max="185" width="18.28515625" bestFit="1" customWidth="1"/>
    <col min="186" max="186" width="16.85546875" bestFit="1" customWidth="1"/>
    <col min="187" max="187" width="17.42578125" bestFit="1" customWidth="1"/>
    <col min="188" max="188" width="14.85546875" bestFit="1" customWidth="1"/>
    <col min="189" max="189" width="13.28515625" bestFit="1" customWidth="1"/>
    <col min="190" max="190" width="15" bestFit="1" customWidth="1"/>
    <col min="191" max="191" width="16.85546875" bestFit="1" customWidth="1"/>
    <col min="192" max="192" width="22.28515625" bestFit="1" customWidth="1"/>
    <col min="193" max="193" width="11.85546875" bestFit="1" customWidth="1"/>
    <col min="194" max="194" width="15.42578125" bestFit="1" customWidth="1"/>
    <col min="195" max="195" width="12.5703125" bestFit="1" customWidth="1"/>
    <col min="196" max="196" width="13.85546875" bestFit="1" customWidth="1"/>
    <col min="197" max="197" width="12.7109375" bestFit="1" customWidth="1"/>
    <col min="198" max="198" width="12.5703125" bestFit="1" customWidth="1"/>
    <col min="199" max="199" width="17.5703125" bestFit="1" customWidth="1"/>
    <col min="200" max="200" width="20.28515625" bestFit="1" customWidth="1"/>
    <col min="201" max="201" width="14.85546875" bestFit="1" customWidth="1"/>
    <col min="202" max="202" width="11.85546875" bestFit="1" customWidth="1"/>
    <col min="203" max="203" width="12.28515625" bestFit="1" customWidth="1"/>
    <col min="204" max="204" width="13.7109375" bestFit="1" customWidth="1"/>
    <col min="205" max="205" width="13.28515625" bestFit="1" customWidth="1"/>
    <col min="206" max="206" width="17" bestFit="1" customWidth="1"/>
    <col min="207" max="207" width="10.5703125" bestFit="1" customWidth="1"/>
    <col min="208" max="208" width="19.140625" bestFit="1" customWidth="1"/>
    <col min="209" max="209" width="18.7109375" bestFit="1" customWidth="1"/>
    <col min="210" max="210" width="19.42578125" bestFit="1" customWidth="1"/>
    <col min="211" max="211" width="21.140625" bestFit="1" customWidth="1"/>
    <col min="212" max="212" width="17.42578125" bestFit="1" customWidth="1"/>
    <col min="213" max="213" width="18.85546875" bestFit="1" customWidth="1"/>
    <col min="214" max="214" width="11.5703125" bestFit="1" customWidth="1"/>
    <col min="215" max="215" width="9.7109375" bestFit="1" customWidth="1"/>
    <col min="216" max="216" width="9.5703125" bestFit="1" customWidth="1"/>
    <col min="217" max="217" width="14.5703125" bestFit="1" customWidth="1"/>
    <col min="218" max="218" width="13.28515625" bestFit="1" customWidth="1"/>
    <col min="219" max="219" width="16.7109375" bestFit="1" customWidth="1"/>
    <col min="220" max="220" width="17.42578125" bestFit="1" customWidth="1"/>
    <col min="221" max="221" width="12.42578125" bestFit="1" customWidth="1"/>
    <col min="222" max="222" width="14.42578125" bestFit="1" customWidth="1"/>
    <col min="223" max="223" width="14.85546875" bestFit="1" customWidth="1"/>
    <col min="224" max="224" width="18.140625" bestFit="1" customWidth="1"/>
    <col min="225" max="225" width="15.28515625" bestFit="1" customWidth="1"/>
    <col min="226" max="226" width="15.5703125" bestFit="1" customWidth="1"/>
    <col min="227" max="227" width="12.42578125" bestFit="1" customWidth="1"/>
    <col min="228" max="228" width="15.85546875" bestFit="1" customWidth="1"/>
    <col min="229" max="229" width="13.140625" bestFit="1" customWidth="1"/>
    <col min="230" max="230" width="12.85546875" bestFit="1" customWidth="1"/>
    <col min="231" max="231" width="12.7109375" bestFit="1" customWidth="1"/>
    <col min="232" max="232" width="15" bestFit="1" customWidth="1"/>
    <col min="233" max="233" width="19.28515625" bestFit="1" customWidth="1"/>
    <col min="234" max="234" width="13.7109375" bestFit="1" customWidth="1"/>
    <col min="235" max="235" width="13.28515625" bestFit="1" customWidth="1"/>
    <col min="236" max="236" width="17.5703125" bestFit="1" customWidth="1"/>
    <col min="237" max="238" width="12.7109375" bestFit="1" customWidth="1"/>
    <col min="239" max="240" width="14" bestFit="1" customWidth="1"/>
    <col min="241" max="241" width="13.42578125" bestFit="1" customWidth="1"/>
    <col min="242" max="242" width="12.5703125" bestFit="1" customWidth="1"/>
    <col min="243" max="243" width="10.85546875" bestFit="1" customWidth="1"/>
    <col min="244" max="245" width="14.85546875" bestFit="1" customWidth="1"/>
    <col min="246" max="246" width="14.42578125" bestFit="1" customWidth="1"/>
    <col min="247" max="247" width="15.42578125" bestFit="1" customWidth="1"/>
    <col min="248" max="248" width="14" bestFit="1" customWidth="1"/>
    <col min="249" max="249" width="19" bestFit="1" customWidth="1"/>
    <col min="250" max="250" width="16" bestFit="1" customWidth="1"/>
    <col min="251" max="251" width="12.85546875" bestFit="1" customWidth="1"/>
    <col min="252" max="252" width="9.85546875" bestFit="1" customWidth="1"/>
    <col min="253" max="253" width="14.42578125" bestFit="1" customWidth="1"/>
    <col min="254" max="254" width="14.7109375" bestFit="1" customWidth="1"/>
    <col min="255" max="255" width="12.42578125" bestFit="1" customWidth="1"/>
    <col min="256" max="256" width="12.7109375" bestFit="1" customWidth="1"/>
    <col min="257" max="257" width="13.85546875" bestFit="1" customWidth="1"/>
    <col min="258" max="258" width="18" bestFit="1" customWidth="1"/>
    <col min="259" max="259" width="12.42578125" bestFit="1" customWidth="1"/>
    <col min="260" max="260" width="12" bestFit="1" customWidth="1"/>
    <col min="261" max="261" width="14.7109375" bestFit="1" customWidth="1"/>
    <col min="262" max="262" width="14" bestFit="1" customWidth="1"/>
    <col min="263" max="263" width="17.42578125" bestFit="1" customWidth="1"/>
    <col min="264" max="264" width="11.28515625" bestFit="1" customWidth="1"/>
    <col min="265" max="265" width="13.5703125" bestFit="1" customWidth="1"/>
    <col min="266" max="266" width="14.5703125" bestFit="1" customWidth="1"/>
    <col min="267" max="267" width="16.7109375" bestFit="1" customWidth="1"/>
    <col min="268" max="268" width="14.42578125" bestFit="1" customWidth="1"/>
    <col min="269" max="269" width="19.85546875" bestFit="1" customWidth="1"/>
    <col min="270" max="270" width="11.85546875" bestFit="1" customWidth="1"/>
    <col min="271" max="272" width="13.28515625" bestFit="1" customWidth="1"/>
    <col min="273" max="274" width="14.85546875" bestFit="1" customWidth="1"/>
    <col min="275" max="275" width="13.7109375" bestFit="1" customWidth="1"/>
    <col min="276" max="276" width="14.28515625" bestFit="1" customWidth="1"/>
    <col min="277" max="277" width="16.140625" bestFit="1" customWidth="1"/>
    <col min="278" max="278" width="14.42578125" bestFit="1" customWidth="1"/>
    <col min="279" max="279" width="11.7109375" bestFit="1" customWidth="1"/>
    <col min="280" max="281" width="14.140625" bestFit="1" customWidth="1"/>
    <col min="282" max="282" width="13.28515625" bestFit="1" customWidth="1"/>
    <col min="283" max="283" width="11.85546875" bestFit="1" customWidth="1"/>
    <col min="284" max="284" width="10.7109375" bestFit="1" customWidth="1"/>
    <col min="285" max="285" width="13.42578125" bestFit="1" customWidth="1"/>
    <col min="286" max="286" width="17.42578125" bestFit="1" customWidth="1"/>
    <col min="287" max="287" width="13.42578125" bestFit="1" customWidth="1"/>
    <col min="288" max="288" width="13.140625" bestFit="1" customWidth="1"/>
    <col min="289" max="289" width="16.5703125" bestFit="1" customWidth="1"/>
    <col min="290" max="290" width="10.42578125" bestFit="1" customWidth="1"/>
    <col min="291" max="291" width="13.140625" bestFit="1" customWidth="1"/>
    <col min="292" max="292" width="13.5703125" bestFit="1" customWidth="1"/>
    <col min="293" max="293" width="13.28515625" bestFit="1" customWidth="1"/>
    <col min="294" max="294" width="17.5703125" bestFit="1" customWidth="1"/>
    <col min="295" max="295" width="14.7109375" bestFit="1" customWidth="1"/>
    <col min="296" max="296" width="14.140625" bestFit="1" customWidth="1"/>
    <col min="297" max="297" width="11.140625" bestFit="1" customWidth="1"/>
    <col min="298" max="298" width="14.42578125" bestFit="1" customWidth="1"/>
    <col min="299" max="299" width="16.7109375" bestFit="1" customWidth="1"/>
    <col min="300" max="300" width="17" bestFit="1" customWidth="1"/>
    <col min="301" max="302" width="11.140625" bestFit="1" customWidth="1"/>
    <col min="303" max="303" width="12.42578125" bestFit="1" customWidth="1"/>
    <col min="304" max="304" width="10.28515625" bestFit="1" customWidth="1"/>
    <col min="305" max="305" width="12" bestFit="1" customWidth="1"/>
    <col min="306" max="306" width="16.85546875" bestFit="1" customWidth="1"/>
    <col min="307" max="307" width="10.7109375" bestFit="1" customWidth="1"/>
    <col min="308" max="308" width="12.7109375" bestFit="1" customWidth="1"/>
    <col min="309" max="309" width="15.5703125" bestFit="1" customWidth="1"/>
    <col min="310" max="310" width="18" bestFit="1" customWidth="1"/>
    <col min="311" max="311" width="12.140625" bestFit="1" customWidth="1"/>
    <col min="312" max="312" width="15.7109375" bestFit="1" customWidth="1"/>
    <col min="313" max="313" width="11.7109375" bestFit="1" customWidth="1"/>
    <col min="314" max="314" width="12" bestFit="1" customWidth="1"/>
    <col min="315" max="315" width="12.7109375" bestFit="1" customWidth="1"/>
    <col min="316" max="316" width="11.5703125" bestFit="1" customWidth="1"/>
    <col min="317" max="317" width="14.5703125" bestFit="1" customWidth="1"/>
    <col min="318" max="318" width="15.42578125" bestFit="1" customWidth="1"/>
    <col min="319" max="319" width="18.7109375" bestFit="1" customWidth="1"/>
    <col min="320" max="320" width="22.42578125" bestFit="1" customWidth="1"/>
    <col min="321" max="321" width="12.7109375" bestFit="1" customWidth="1"/>
    <col min="322" max="322" width="14.5703125" bestFit="1" customWidth="1"/>
    <col min="323" max="323" width="13.7109375" bestFit="1" customWidth="1"/>
    <col min="324" max="324" width="17.85546875" bestFit="1" customWidth="1"/>
    <col min="325" max="325" width="12.7109375" bestFit="1" customWidth="1"/>
    <col min="326" max="326" width="19.42578125" bestFit="1" customWidth="1"/>
    <col min="327" max="327" width="11.85546875" bestFit="1" customWidth="1"/>
    <col min="328" max="328" width="9.140625" bestFit="1" customWidth="1"/>
    <col min="329" max="329" width="18" bestFit="1" customWidth="1"/>
    <col min="330" max="330" width="15" bestFit="1" customWidth="1"/>
    <col min="331" max="332" width="16.85546875" bestFit="1" customWidth="1"/>
    <col min="333" max="333" width="17" bestFit="1" customWidth="1"/>
    <col min="334" max="335" width="14.140625" bestFit="1" customWidth="1"/>
    <col min="336" max="336" width="13.140625" bestFit="1" customWidth="1"/>
    <col min="337" max="337" width="10.140625" bestFit="1" customWidth="1"/>
    <col min="338" max="338" width="12.85546875" bestFit="1" customWidth="1"/>
    <col min="339" max="339" width="11.5703125" bestFit="1" customWidth="1"/>
    <col min="340" max="340" width="13.7109375" bestFit="1" customWidth="1"/>
    <col min="341" max="341" width="12.5703125" bestFit="1" customWidth="1"/>
    <col min="342" max="342" width="15.28515625" bestFit="1" customWidth="1"/>
    <col min="343" max="343" width="15.140625" bestFit="1" customWidth="1"/>
    <col min="344" max="344" width="11.5703125" bestFit="1" customWidth="1"/>
    <col min="345" max="345" width="14.5703125" bestFit="1" customWidth="1"/>
    <col min="346" max="346" width="15.140625" bestFit="1" customWidth="1"/>
    <col min="347" max="347" width="13.42578125" bestFit="1" customWidth="1"/>
    <col min="348" max="348" width="13.28515625" bestFit="1" customWidth="1"/>
    <col min="349" max="349" width="12" bestFit="1" customWidth="1"/>
    <col min="350" max="350" width="14" bestFit="1" customWidth="1"/>
    <col min="351" max="351" width="14.85546875" bestFit="1" customWidth="1"/>
    <col min="352" max="352" width="15" bestFit="1" customWidth="1"/>
    <col min="353" max="353" width="14.85546875" bestFit="1" customWidth="1"/>
    <col min="354" max="354" width="13.85546875" bestFit="1" customWidth="1"/>
    <col min="355" max="355" width="14.7109375" bestFit="1" customWidth="1"/>
    <col min="356" max="356" width="11" bestFit="1" customWidth="1"/>
    <col min="357" max="357" width="13.140625" bestFit="1" customWidth="1"/>
    <col min="358" max="358" width="15.5703125" bestFit="1" customWidth="1"/>
    <col min="359" max="359" width="16.7109375" bestFit="1" customWidth="1"/>
    <col min="360" max="360" width="11.5703125" bestFit="1" customWidth="1"/>
    <col min="361" max="361" width="14" bestFit="1" customWidth="1"/>
    <col min="362" max="362" width="13.7109375" bestFit="1" customWidth="1"/>
    <col min="363" max="363" width="12.85546875" bestFit="1" customWidth="1"/>
    <col min="364" max="364" width="13.7109375" bestFit="1" customWidth="1"/>
    <col min="365" max="365" width="15.7109375" bestFit="1" customWidth="1"/>
    <col min="366" max="366" width="11.7109375" bestFit="1" customWidth="1"/>
    <col min="367" max="367" width="16.42578125" bestFit="1" customWidth="1"/>
    <col min="368" max="368" width="17.85546875" bestFit="1" customWidth="1"/>
    <col min="369" max="369" width="12.42578125" bestFit="1" customWidth="1"/>
    <col min="370" max="370" width="16.42578125" bestFit="1" customWidth="1"/>
    <col min="371" max="371" width="13.5703125" bestFit="1" customWidth="1"/>
    <col min="372" max="372" width="11.5703125" bestFit="1" customWidth="1"/>
    <col min="373" max="373" width="15.85546875" bestFit="1" customWidth="1"/>
    <col min="374" max="374" width="14" bestFit="1" customWidth="1"/>
    <col min="375" max="375" width="14.85546875" bestFit="1" customWidth="1"/>
    <col min="376" max="377" width="14.7109375" bestFit="1" customWidth="1"/>
    <col min="378" max="379" width="14.5703125" bestFit="1" customWidth="1"/>
    <col min="380" max="380" width="14.140625" bestFit="1" customWidth="1"/>
    <col min="381" max="381" width="10.28515625" bestFit="1" customWidth="1"/>
    <col min="382" max="382" width="15.28515625" bestFit="1" customWidth="1"/>
    <col min="383" max="384" width="15.7109375" bestFit="1" customWidth="1"/>
    <col min="385" max="385" width="17.85546875" bestFit="1" customWidth="1"/>
    <col min="386" max="386" width="17" bestFit="1" customWidth="1"/>
    <col min="387" max="387" width="14.42578125" bestFit="1" customWidth="1"/>
    <col min="388" max="388" width="12.85546875" bestFit="1" customWidth="1"/>
    <col min="389" max="389" width="16.28515625" bestFit="1" customWidth="1"/>
    <col min="390" max="391" width="14.5703125" bestFit="1" customWidth="1"/>
    <col min="392" max="392" width="15.5703125" bestFit="1" customWidth="1"/>
    <col min="393" max="393" width="14.28515625" bestFit="1" customWidth="1"/>
    <col min="394" max="394" width="19.85546875" bestFit="1" customWidth="1"/>
    <col min="395" max="395" width="14.42578125" bestFit="1" customWidth="1"/>
    <col min="396" max="396" width="12.42578125" bestFit="1" customWidth="1"/>
    <col min="397" max="397" width="14.85546875" bestFit="1" customWidth="1"/>
    <col min="398" max="398" width="14.5703125" bestFit="1" customWidth="1"/>
    <col min="399" max="399" width="12.85546875" bestFit="1" customWidth="1"/>
    <col min="400" max="400" width="12" bestFit="1" customWidth="1"/>
    <col min="401" max="401" width="11.7109375" bestFit="1" customWidth="1"/>
    <col min="402" max="402" width="12.140625" bestFit="1" customWidth="1"/>
    <col min="403" max="403" width="12.42578125" bestFit="1" customWidth="1"/>
    <col min="404" max="404" width="12.85546875" bestFit="1" customWidth="1"/>
    <col min="405" max="405" width="13.140625" bestFit="1" customWidth="1"/>
    <col min="406" max="406" width="11.85546875" bestFit="1" customWidth="1"/>
    <col min="407" max="407" width="18.85546875" bestFit="1" customWidth="1"/>
    <col min="408" max="408" width="13.42578125" bestFit="1" customWidth="1"/>
    <col min="409" max="409" width="14.5703125" bestFit="1" customWidth="1"/>
    <col min="410" max="410" width="18" bestFit="1" customWidth="1"/>
    <col min="411" max="411" width="13.140625" bestFit="1" customWidth="1"/>
    <col min="412" max="412" width="15.7109375" bestFit="1" customWidth="1"/>
    <col min="413" max="413" width="14.5703125" bestFit="1" customWidth="1"/>
    <col min="414" max="414" width="18.28515625" bestFit="1" customWidth="1"/>
    <col min="415" max="415" width="16.42578125" bestFit="1" customWidth="1"/>
    <col min="416" max="416" width="12.7109375" bestFit="1" customWidth="1"/>
    <col min="417" max="417" width="13.28515625" bestFit="1" customWidth="1"/>
    <col min="418" max="418" width="13.85546875" bestFit="1" customWidth="1"/>
    <col min="419" max="419" width="15.85546875" bestFit="1" customWidth="1"/>
    <col min="420" max="420" width="12.42578125" bestFit="1" customWidth="1"/>
    <col min="421" max="421" width="14.85546875" bestFit="1" customWidth="1"/>
    <col min="422" max="422" width="15.140625" bestFit="1" customWidth="1"/>
    <col min="423" max="423" width="16.140625" bestFit="1" customWidth="1"/>
    <col min="424" max="424" width="19.85546875" bestFit="1" customWidth="1"/>
    <col min="425" max="425" width="16.85546875" bestFit="1" customWidth="1"/>
    <col min="426" max="426" width="19.28515625" bestFit="1" customWidth="1"/>
    <col min="427" max="427" width="15.7109375" bestFit="1" customWidth="1"/>
    <col min="428" max="428" width="13.7109375" bestFit="1" customWidth="1"/>
    <col min="429" max="429" width="16.140625" bestFit="1" customWidth="1"/>
    <col min="430" max="430" width="14.28515625" bestFit="1" customWidth="1"/>
    <col min="431" max="431" width="11" bestFit="1" customWidth="1"/>
    <col min="432" max="432" width="17.42578125" bestFit="1" customWidth="1"/>
    <col min="433" max="433" width="16.28515625" bestFit="1" customWidth="1"/>
    <col min="434" max="434" width="11.140625" bestFit="1" customWidth="1"/>
    <col min="435" max="435" width="14.42578125" bestFit="1" customWidth="1"/>
    <col min="436" max="436" width="11.5703125" bestFit="1" customWidth="1"/>
    <col min="437" max="437" width="15.140625" bestFit="1" customWidth="1"/>
    <col min="438" max="438" width="18" bestFit="1" customWidth="1"/>
    <col min="439" max="439" width="13.5703125" bestFit="1" customWidth="1"/>
    <col min="440" max="440" width="12.85546875" bestFit="1" customWidth="1"/>
    <col min="441" max="441" width="20.85546875" bestFit="1" customWidth="1"/>
    <col min="442" max="442" width="18.140625" bestFit="1" customWidth="1"/>
    <col min="443" max="443" width="15.42578125" bestFit="1" customWidth="1"/>
    <col min="444" max="444" width="13.5703125" bestFit="1" customWidth="1"/>
    <col min="445" max="445" width="11.28515625" bestFit="1" customWidth="1"/>
    <col min="446" max="446" width="13.28515625" bestFit="1" customWidth="1"/>
    <col min="447" max="447" width="17.28515625" bestFit="1" customWidth="1"/>
    <col min="448" max="448" width="17.42578125" bestFit="1" customWidth="1"/>
    <col min="449" max="449" width="10.140625" bestFit="1" customWidth="1"/>
    <col min="450" max="451" width="14.7109375" bestFit="1" customWidth="1"/>
    <col min="452" max="452" width="13.42578125" bestFit="1" customWidth="1"/>
    <col min="453" max="453" width="12.7109375" bestFit="1" customWidth="1"/>
    <col min="454" max="454" width="21.42578125" bestFit="1" customWidth="1"/>
    <col min="455" max="455" width="11.42578125" bestFit="1" customWidth="1"/>
    <col min="456" max="456" width="12" bestFit="1" customWidth="1"/>
    <col min="457" max="457" width="13.7109375" bestFit="1" customWidth="1"/>
    <col min="458" max="458" width="13.28515625" bestFit="1" customWidth="1"/>
    <col min="459" max="459" width="10.140625" bestFit="1" customWidth="1"/>
    <col min="460" max="460" width="16.28515625" bestFit="1" customWidth="1"/>
    <col min="461" max="461" width="16.140625" bestFit="1" customWidth="1"/>
    <col min="462" max="462" width="18.140625" bestFit="1" customWidth="1"/>
    <col min="463" max="463" width="14.42578125" bestFit="1" customWidth="1"/>
    <col min="464" max="464" width="9.140625" bestFit="1" customWidth="1"/>
    <col min="465" max="465" width="13.42578125" bestFit="1" customWidth="1"/>
    <col min="466" max="466" width="12.42578125" bestFit="1" customWidth="1"/>
    <col min="467" max="467" width="9.5703125" bestFit="1" customWidth="1"/>
    <col min="468" max="468" width="11.85546875" bestFit="1" customWidth="1"/>
    <col min="469" max="469" width="16.28515625" bestFit="1" customWidth="1"/>
    <col min="470" max="470" width="12.85546875" bestFit="1" customWidth="1"/>
    <col min="471" max="471" width="13.7109375" bestFit="1" customWidth="1"/>
    <col min="472" max="472" width="12.85546875" bestFit="1" customWidth="1"/>
    <col min="473" max="474" width="12.140625" bestFit="1" customWidth="1"/>
    <col min="475" max="475" width="10.7109375" bestFit="1" customWidth="1"/>
    <col min="476" max="476" width="10" bestFit="1" customWidth="1"/>
    <col min="477" max="477" width="17.7109375" bestFit="1" customWidth="1"/>
    <col min="478" max="478" width="14.140625" bestFit="1" customWidth="1"/>
    <col min="479" max="479" width="11.7109375" bestFit="1" customWidth="1"/>
    <col min="480" max="480" width="14" bestFit="1" customWidth="1"/>
    <col min="481" max="481" width="13.140625" bestFit="1" customWidth="1"/>
    <col min="482" max="482" width="15" bestFit="1" customWidth="1"/>
    <col min="483" max="483" width="12.42578125" bestFit="1" customWidth="1"/>
    <col min="484" max="484" width="16.85546875" bestFit="1" customWidth="1"/>
    <col min="485" max="485" width="15" bestFit="1" customWidth="1"/>
    <col min="486" max="486" width="15.140625" bestFit="1" customWidth="1"/>
    <col min="487" max="487" width="16.85546875" bestFit="1" customWidth="1"/>
    <col min="488" max="488" width="11.28515625" bestFit="1" customWidth="1"/>
    <col min="489" max="489" width="14.140625" bestFit="1" customWidth="1"/>
    <col min="490" max="490" width="18.140625" bestFit="1" customWidth="1"/>
    <col min="491" max="491" width="14.85546875" bestFit="1" customWidth="1"/>
    <col min="492" max="492" width="16" bestFit="1" customWidth="1"/>
    <col min="493" max="493" width="13.140625" bestFit="1" customWidth="1"/>
    <col min="494" max="494" width="14.7109375" bestFit="1" customWidth="1"/>
    <col min="495" max="495" width="13.85546875" bestFit="1" customWidth="1"/>
    <col min="496" max="496" width="15.28515625" bestFit="1" customWidth="1"/>
    <col min="497" max="497" width="15.7109375" bestFit="1" customWidth="1"/>
    <col min="498" max="498" width="14.42578125" bestFit="1" customWidth="1"/>
    <col min="499" max="499" width="15.140625" bestFit="1" customWidth="1"/>
    <col min="500" max="500" width="13.7109375" bestFit="1" customWidth="1"/>
    <col min="501" max="501" width="14.28515625" bestFit="1" customWidth="1"/>
    <col min="502" max="502" width="15.140625" bestFit="1" customWidth="1"/>
    <col min="503" max="503" width="10.7109375" bestFit="1" customWidth="1"/>
    <col min="504" max="504" width="14.5703125" bestFit="1" customWidth="1"/>
    <col min="505" max="505" width="11.28515625" bestFit="1" customWidth="1"/>
    <col min="506" max="506" width="8.42578125" bestFit="1" customWidth="1"/>
    <col min="507" max="507" width="13.5703125" bestFit="1" customWidth="1"/>
    <col min="508" max="508" width="15.5703125" bestFit="1" customWidth="1"/>
    <col min="509" max="509" width="15.42578125" bestFit="1" customWidth="1"/>
    <col min="510" max="510" width="15.140625" bestFit="1" customWidth="1"/>
    <col min="511" max="511" width="10.85546875" bestFit="1" customWidth="1"/>
    <col min="512" max="512" width="14.42578125" bestFit="1" customWidth="1"/>
    <col min="513" max="513" width="14" bestFit="1" customWidth="1"/>
    <col min="514" max="514" width="11.5703125" bestFit="1" customWidth="1"/>
    <col min="515" max="515" width="17.28515625" bestFit="1" customWidth="1"/>
    <col min="516" max="516" width="12.85546875" bestFit="1" customWidth="1"/>
    <col min="517" max="517" width="14.85546875" bestFit="1" customWidth="1"/>
    <col min="518" max="518" width="13.5703125" bestFit="1" customWidth="1"/>
    <col min="519" max="519" width="16.140625" bestFit="1" customWidth="1"/>
    <col min="520" max="520" width="12.28515625" bestFit="1" customWidth="1"/>
    <col min="521" max="521" width="18.85546875" bestFit="1" customWidth="1"/>
    <col min="522" max="522" width="11.7109375" bestFit="1" customWidth="1"/>
    <col min="523" max="523" width="13.140625" bestFit="1" customWidth="1"/>
    <col min="524" max="524" width="9.85546875" bestFit="1" customWidth="1"/>
    <col min="525" max="525" width="13.85546875" bestFit="1" customWidth="1"/>
    <col min="526" max="526" width="15.7109375" bestFit="1" customWidth="1"/>
    <col min="527" max="527" width="11.85546875" bestFit="1" customWidth="1"/>
    <col min="528" max="528" width="16.7109375" bestFit="1" customWidth="1"/>
    <col min="529" max="529" width="18.5703125" bestFit="1" customWidth="1"/>
    <col min="530" max="530" width="14.7109375" bestFit="1" customWidth="1"/>
    <col min="531" max="531" width="14.5703125" bestFit="1" customWidth="1"/>
    <col min="532" max="532" width="14.7109375" bestFit="1" customWidth="1"/>
    <col min="533" max="533" width="9.28515625" bestFit="1" customWidth="1"/>
    <col min="534" max="534" width="11.28515625" bestFit="1" customWidth="1"/>
    <col min="535" max="535" width="17.5703125" bestFit="1" customWidth="1"/>
    <col min="536" max="536" width="11.85546875" bestFit="1" customWidth="1"/>
    <col min="537" max="537" width="14.28515625" bestFit="1" customWidth="1"/>
    <col min="538" max="538" width="14.7109375" bestFit="1" customWidth="1"/>
    <col min="539" max="539" width="16.42578125" bestFit="1" customWidth="1"/>
    <col min="540" max="540" width="13.140625" bestFit="1" customWidth="1"/>
    <col min="541" max="541" width="15" bestFit="1" customWidth="1"/>
    <col min="542" max="542" width="12" bestFit="1" customWidth="1"/>
    <col min="543" max="543" width="15.7109375" bestFit="1" customWidth="1"/>
    <col min="544" max="544" width="12.85546875" bestFit="1" customWidth="1"/>
    <col min="545" max="545" width="12.140625" bestFit="1" customWidth="1"/>
    <col min="546" max="546" width="12" bestFit="1" customWidth="1"/>
    <col min="547" max="547" width="10" bestFit="1" customWidth="1"/>
    <col min="548" max="548" width="12.85546875" bestFit="1" customWidth="1"/>
    <col min="549" max="549" width="16.42578125" bestFit="1" customWidth="1"/>
    <col min="550" max="550" width="13.85546875" bestFit="1" customWidth="1"/>
    <col min="551" max="551" width="13.7109375" bestFit="1" customWidth="1"/>
    <col min="552" max="552" width="12.5703125" bestFit="1" customWidth="1"/>
    <col min="553" max="553" width="11.85546875" bestFit="1" customWidth="1"/>
    <col min="554" max="554" width="15.7109375" bestFit="1" customWidth="1"/>
    <col min="555" max="555" width="14.28515625" bestFit="1" customWidth="1"/>
    <col min="556" max="556" width="13.5703125" bestFit="1" customWidth="1"/>
    <col min="557" max="557" width="11.42578125" bestFit="1" customWidth="1"/>
    <col min="558" max="558" width="14.7109375" bestFit="1" customWidth="1"/>
    <col min="559" max="559" width="15.140625" bestFit="1" customWidth="1"/>
    <col min="560" max="560" width="16.28515625" bestFit="1" customWidth="1"/>
    <col min="561" max="561" width="14.28515625" bestFit="1" customWidth="1"/>
    <col min="562" max="562" width="18.85546875" bestFit="1" customWidth="1"/>
    <col min="563" max="563" width="19.42578125" bestFit="1" customWidth="1"/>
    <col min="564" max="564" width="13.7109375" bestFit="1" customWidth="1"/>
    <col min="565" max="565" width="12.42578125" bestFit="1" customWidth="1"/>
    <col min="566" max="566" width="15.5703125" bestFit="1" customWidth="1"/>
    <col min="567" max="567" width="16.140625" bestFit="1" customWidth="1"/>
    <col min="568" max="568" width="14.42578125" bestFit="1" customWidth="1"/>
    <col min="569" max="569" width="18.28515625" bestFit="1" customWidth="1"/>
    <col min="570" max="570" width="15.5703125" bestFit="1" customWidth="1"/>
    <col min="571" max="571" width="13.28515625" bestFit="1" customWidth="1"/>
    <col min="572" max="572" width="19.140625" bestFit="1" customWidth="1"/>
    <col min="573" max="573" width="14.85546875" bestFit="1" customWidth="1"/>
    <col min="574" max="574" width="12.28515625" bestFit="1" customWidth="1"/>
    <col min="575" max="575" width="15" bestFit="1" customWidth="1"/>
    <col min="576" max="576" width="11.5703125" bestFit="1" customWidth="1"/>
    <col min="577" max="577" width="13.28515625" bestFit="1" customWidth="1"/>
    <col min="578" max="578" width="15.7109375" bestFit="1" customWidth="1"/>
    <col min="579" max="579" width="15.5703125" bestFit="1" customWidth="1"/>
    <col min="580" max="580" width="10.5703125" bestFit="1" customWidth="1"/>
    <col min="581" max="581" width="11.5703125" bestFit="1" customWidth="1"/>
    <col min="582" max="582" width="12.140625" bestFit="1" customWidth="1"/>
    <col min="583" max="583" width="14.7109375" bestFit="1" customWidth="1"/>
    <col min="584" max="584" width="14" bestFit="1" customWidth="1"/>
    <col min="585" max="585" width="11.140625" bestFit="1" customWidth="1"/>
    <col min="586" max="586" width="11.42578125" bestFit="1" customWidth="1"/>
    <col min="587" max="587" width="16.28515625" bestFit="1" customWidth="1"/>
    <col min="588" max="588" width="13.42578125" bestFit="1" customWidth="1"/>
    <col min="589" max="589" width="13.5703125" bestFit="1" customWidth="1"/>
    <col min="590" max="590" width="11.85546875" bestFit="1" customWidth="1"/>
    <col min="591" max="591" width="16.85546875" bestFit="1" customWidth="1"/>
    <col min="592" max="592" width="12.5703125" bestFit="1" customWidth="1"/>
    <col min="593" max="593" width="13.85546875" bestFit="1" customWidth="1"/>
    <col min="594" max="594" width="14" bestFit="1" customWidth="1"/>
    <col min="595" max="595" width="15.140625" bestFit="1" customWidth="1"/>
    <col min="596" max="596" width="14.42578125" bestFit="1" customWidth="1"/>
    <col min="597" max="597" width="13.5703125" bestFit="1" customWidth="1"/>
    <col min="598" max="598" width="9.5703125" bestFit="1" customWidth="1"/>
    <col min="599" max="599" width="16.140625" bestFit="1" customWidth="1"/>
    <col min="600" max="600" width="11.28515625" bestFit="1" customWidth="1"/>
    <col min="601" max="601" width="12.42578125" bestFit="1" customWidth="1"/>
    <col min="602" max="602" width="11.85546875" bestFit="1" customWidth="1"/>
    <col min="603" max="603" width="15" bestFit="1" customWidth="1"/>
    <col min="604" max="605" width="12.28515625" bestFit="1" customWidth="1"/>
    <col min="606" max="606" width="14.85546875" bestFit="1" customWidth="1"/>
    <col min="607" max="607" width="11.42578125" bestFit="1" customWidth="1"/>
    <col min="608" max="608" width="15" bestFit="1" customWidth="1"/>
    <col min="609" max="609" width="12.7109375" bestFit="1" customWidth="1"/>
    <col min="610" max="610" width="11.5703125" bestFit="1" customWidth="1"/>
    <col min="611" max="611" width="13.7109375" bestFit="1" customWidth="1"/>
    <col min="612" max="612" width="11.140625" bestFit="1" customWidth="1"/>
    <col min="613" max="613" width="10.5703125" bestFit="1" customWidth="1"/>
    <col min="614" max="614" width="14" bestFit="1" customWidth="1"/>
    <col min="615" max="615" width="13.7109375" bestFit="1" customWidth="1"/>
    <col min="616" max="616" width="11.85546875" bestFit="1" customWidth="1"/>
    <col min="617" max="617" width="13.5703125" bestFit="1" customWidth="1"/>
    <col min="618" max="618" width="15.28515625" bestFit="1" customWidth="1"/>
    <col min="619" max="619" width="18.85546875" bestFit="1" customWidth="1"/>
    <col min="620" max="620" width="13.42578125" bestFit="1" customWidth="1"/>
    <col min="621" max="621" width="12.85546875" bestFit="1" customWidth="1"/>
    <col min="622" max="622" width="14.7109375" bestFit="1" customWidth="1"/>
    <col min="623" max="623" width="12.7109375" bestFit="1" customWidth="1"/>
    <col min="624" max="624" width="15.140625" bestFit="1" customWidth="1"/>
    <col min="625" max="625" width="17.28515625" bestFit="1" customWidth="1"/>
    <col min="626" max="626" width="16.7109375" bestFit="1" customWidth="1"/>
    <col min="627" max="627" width="19" bestFit="1" customWidth="1"/>
    <col min="628" max="628" width="17.85546875" bestFit="1" customWidth="1"/>
    <col min="629" max="629" width="15.5703125" bestFit="1" customWidth="1"/>
    <col min="630" max="630" width="14.7109375" bestFit="1" customWidth="1"/>
    <col min="631" max="631" width="16.85546875" bestFit="1" customWidth="1"/>
    <col min="632" max="632" width="15.140625" bestFit="1" customWidth="1"/>
    <col min="633" max="633" width="14.5703125" bestFit="1" customWidth="1"/>
    <col min="634" max="634" width="17.5703125" bestFit="1" customWidth="1"/>
    <col min="635" max="635" width="16.28515625" bestFit="1" customWidth="1"/>
    <col min="636" max="636" width="17.28515625" bestFit="1" customWidth="1"/>
    <col min="637" max="637" width="15.140625" bestFit="1" customWidth="1"/>
    <col min="638" max="638" width="18.42578125" bestFit="1" customWidth="1"/>
    <col min="639" max="639" width="12" bestFit="1" customWidth="1"/>
    <col min="640" max="640" width="14.85546875" bestFit="1" customWidth="1"/>
    <col min="641" max="641" width="15.140625" bestFit="1" customWidth="1"/>
    <col min="642" max="642" width="14.140625" bestFit="1" customWidth="1"/>
    <col min="643" max="643" width="15.7109375" bestFit="1" customWidth="1"/>
    <col min="644" max="644" width="15.28515625" bestFit="1" customWidth="1"/>
    <col min="645" max="645" width="14.140625" bestFit="1" customWidth="1"/>
    <col min="646" max="646" width="17.28515625" bestFit="1" customWidth="1"/>
    <col min="647" max="647" width="12.7109375" bestFit="1" customWidth="1"/>
    <col min="648" max="648" width="13.28515625" bestFit="1" customWidth="1"/>
    <col min="649" max="649" width="13.140625" bestFit="1" customWidth="1"/>
    <col min="650" max="650" width="15.28515625" bestFit="1" customWidth="1"/>
    <col min="651" max="651" width="17.5703125" bestFit="1" customWidth="1"/>
    <col min="652" max="652" width="14.85546875" bestFit="1" customWidth="1"/>
    <col min="653" max="653" width="15.28515625" bestFit="1" customWidth="1"/>
    <col min="654" max="655" width="15" bestFit="1" customWidth="1"/>
    <col min="656" max="656" width="16.85546875" bestFit="1" customWidth="1"/>
    <col min="657" max="657" width="20.42578125" bestFit="1" customWidth="1"/>
    <col min="658" max="658" width="20.7109375" bestFit="1" customWidth="1"/>
    <col min="659" max="659" width="15.7109375" bestFit="1" customWidth="1"/>
    <col min="660" max="660" width="9.7109375" bestFit="1" customWidth="1"/>
    <col min="661" max="661" width="18" bestFit="1" customWidth="1"/>
    <col min="662" max="662" width="13.7109375" bestFit="1" customWidth="1"/>
    <col min="663" max="663" width="17.42578125" bestFit="1" customWidth="1"/>
    <col min="664" max="664" width="12.28515625" bestFit="1" customWidth="1"/>
    <col min="665" max="665" width="20.7109375" bestFit="1" customWidth="1"/>
    <col min="666" max="666" width="15.140625" bestFit="1" customWidth="1"/>
    <col min="667" max="667" width="12" bestFit="1" customWidth="1"/>
    <col min="668" max="668" width="15.5703125" bestFit="1" customWidth="1"/>
    <col min="669" max="669" width="18.28515625" bestFit="1" customWidth="1"/>
    <col min="670" max="670" width="16.7109375" bestFit="1" customWidth="1"/>
    <col min="671" max="671" width="12.28515625" bestFit="1" customWidth="1"/>
    <col min="672" max="672" width="14.5703125" bestFit="1" customWidth="1"/>
    <col min="673" max="673" width="15.28515625" bestFit="1" customWidth="1"/>
    <col min="674" max="674" width="13.42578125" bestFit="1" customWidth="1"/>
    <col min="675" max="675" width="15.85546875" bestFit="1" customWidth="1"/>
    <col min="676" max="676" width="18.7109375" bestFit="1" customWidth="1"/>
    <col min="677" max="677" width="12.140625" bestFit="1" customWidth="1"/>
    <col min="678" max="678" width="15.140625" bestFit="1" customWidth="1"/>
    <col min="679" max="679" width="14.28515625" bestFit="1" customWidth="1"/>
    <col min="680" max="680" width="13.140625" bestFit="1" customWidth="1"/>
    <col min="681" max="681" width="20.28515625" bestFit="1" customWidth="1"/>
    <col min="682" max="682" width="14.5703125" bestFit="1" customWidth="1"/>
    <col min="683" max="683" width="12.5703125" bestFit="1" customWidth="1"/>
    <col min="684" max="684" width="12.140625" bestFit="1" customWidth="1"/>
    <col min="685" max="685" width="12.42578125" bestFit="1" customWidth="1"/>
    <col min="686" max="686" width="14.42578125" bestFit="1" customWidth="1"/>
    <col min="687" max="687" width="12" bestFit="1" customWidth="1"/>
    <col min="688" max="688" width="11.85546875" bestFit="1" customWidth="1"/>
    <col min="689" max="689" width="13.28515625" bestFit="1" customWidth="1"/>
    <col min="690" max="690" width="14.7109375" bestFit="1" customWidth="1"/>
    <col min="691" max="691" width="15.7109375" bestFit="1" customWidth="1"/>
    <col min="692" max="692" width="13.85546875" bestFit="1" customWidth="1"/>
    <col min="693" max="693" width="16.85546875" bestFit="1" customWidth="1"/>
    <col min="694" max="694" width="13.5703125" bestFit="1" customWidth="1"/>
    <col min="695" max="695" width="11.140625" bestFit="1" customWidth="1"/>
    <col min="696" max="696" width="16.28515625" bestFit="1" customWidth="1"/>
    <col min="697" max="697" width="15.5703125" bestFit="1" customWidth="1"/>
    <col min="698" max="698" width="14.5703125" bestFit="1" customWidth="1"/>
    <col min="699" max="699" width="11.85546875" bestFit="1" customWidth="1"/>
    <col min="700" max="700" width="14.42578125" bestFit="1" customWidth="1"/>
    <col min="701" max="701" width="17.7109375" bestFit="1" customWidth="1"/>
    <col min="702" max="702" width="13.140625" bestFit="1" customWidth="1"/>
    <col min="703" max="703" width="15.42578125" bestFit="1" customWidth="1"/>
    <col min="704" max="704" width="11.5703125" bestFit="1" customWidth="1"/>
    <col min="705" max="705" width="19.28515625" bestFit="1" customWidth="1"/>
    <col min="706" max="706" width="15.7109375" bestFit="1" customWidth="1"/>
    <col min="707" max="707" width="14" bestFit="1" customWidth="1"/>
    <col min="708" max="708" width="15.140625" bestFit="1" customWidth="1"/>
    <col min="709" max="709" width="13.5703125" bestFit="1" customWidth="1"/>
    <col min="710" max="710" width="12.85546875" bestFit="1" customWidth="1"/>
    <col min="711" max="711" width="14" bestFit="1" customWidth="1"/>
    <col min="712" max="712" width="14.85546875" bestFit="1" customWidth="1"/>
    <col min="713" max="713" width="18.7109375" bestFit="1" customWidth="1"/>
    <col min="714" max="714" width="13.28515625" bestFit="1" customWidth="1"/>
    <col min="715" max="715" width="17.5703125" bestFit="1" customWidth="1"/>
    <col min="716" max="716" width="12.7109375" bestFit="1" customWidth="1"/>
    <col min="717" max="717" width="14.85546875" bestFit="1" customWidth="1"/>
    <col min="718" max="718" width="19.7109375" bestFit="1" customWidth="1"/>
    <col min="719" max="719" width="15.85546875" bestFit="1" customWidth="1"/>
    <col min="720" max="720" width="15.5703125" bestFit="1" customWidth="1"/>
    <col min="721" max="721" width="16.5703125" bestFit="1" customWidth="1"/>
    <col min="722" max="722" width="13.85546875" bestFit="1" customWidth="1"/>
    <col min="723" max="723" width="12.28515625" bestFit="1" customWidth="1"/>
    <col min="724" max="724" width="14.7109375" bestFit="1" customWidth="1"/>
    <col min="725" max="725" width="14" bestFit="1" customWidth="1"/>
    <col min="726" max="726" width="13.140625" bestFit="1" customWidth="1"/>
    <col min="727" max="727" width="13.42578125" bestFit="1" customWidth="1"/>
    <col min="728" max="728" width="11.42578125" bestFit="1" customWidth="1"/>
    <col min="729" max="729" width="16.42578125" bestFit="1" customWidth="1"/>
    <col min="730" max="730" width="15.7109375" bestFit="1" customWidth="1"/>
    <col min="731" max="731" width="13.7109375" bestFit="1" customWidth="1"/>
    <col min="732" max="732" width="14.85546875" bestFit="1" customWidth="1"/>
    <col min="733" max="733" width="11.7109375" bestFit="1" customWidth="1"/>
    <col min="734" max="734" width="12" bestFit="1" customWidth="1"/>
    <col min="735" max="735" width="16.28515625" bestFit="1" customWidth="1"/>
    <col min="736" max="736" width="13.140625" bestFit="1" customWidth="1"/>
    <col min="737" max="737" width="12" bestFit="1" customWidth="1"/>
    <col min="738" max="738" width="15.5703125" bestFit="1" customWidth="1"/>
    <col min="739" max="739" width="13.7109375" bestFit="1" customWidth="1"/>
    <col min="740" max="740" width="14.28515625" bestFit="1" customWidth="1"/>
    <col min="741" max="741" width="13.140625" bestFit="1" customWidth="1"/>
    <col min="742" max="742" width="11.7109375" bestFit="1" customWidth="1"/>
    <col min="743" max="743" width="17.5703125" bestFit="1" customWidth="1"/>
    <col min="744" max="744" width="10.28515625" bestFit="1" customWidth="1"/>
    <col min="745" max="745" width="12.7109375" bestFit="1" customWidth="1"/>
    <col min="746" max="746" width="11.5703125" bestFit="1" customWidth="1"/>
    <col min="747" max="747" width="12" bestFit="1" customWidth="1"/>
    <col min="748" max="748" width="15.5703125" bestFit="1" customWidth="1"/>
    <col min="749" max="749" width="16.28515625" bestFit="1" customWidth="1"/>
    <col min="750" max="750" width="11.85546875" bestFit="1" customWidth="1"/>
    <col min="751" max="751" width="10.85546875" bestFit="1" customWidth="1"/>
    <col min="752" max="752" width="17.5703125" bestFit="1" customWidth="1"/>
    <col min="753" max="753" width="14" bestFit="1" customWidth="1"/>
    <col min="754" max="754" width="11.42578125" bestFit="1" customWidth="1"/>
    <col min="755" max="755" width="13.42578125" bestFit="1" customWidth="1"/>
    <col min="756" max="756" width="12.140625" bestFit="1" customWidth="1"/>
    <col min="757" max="757" width="14.85546875" bestFit="1" customWidth="1"/>
    <col min="758" max="758" width="16.85546875" bestFit="1" customWidth="1"/>
    <col min="759" max="759" width="14.28515625" bestFit="1" customWidth="1"/>
    <col min="760" max="760" width="13.7109375" bestFit="1" customWidth="1"/>
    <col min="761" max="761" width="14.28515625" bestFit="1" customWidth="1"/>
    <col min="762" max="762" width="11.85546875" bestFit="1" customWidth="1"/>
    <col min="763" max="763" width="14.5703125" bestFit="1" customWidth="1"/>
    <col min="764" max="764" width="18.42578125" bestFit="1" customWidth="1"/>
    <col min="765" max="765" width="14.28515625" bestFit="1" customWidth="1"/>
    <col min="766" max="766" width="14.85546875" bestFit="1" customWidth="1"/>
    <col min="767" max="767" width="12.42578125" bestFit="1" customWidth="1"/>
    <col min="768" max="768" width="11.5703125" bestFit="1" customWidth="1"/>
    <col min="769" max="770" width="15.42578125" bestFit="1" customWidth="1"/>
    <col min="771" max="771" width="16.7109375" bestFit="1" customWidth="1"/>
    <col min="772" max="772" width="11.42578125" bestFit="1" customWidth="1"/>
    <col min="773" max="773" width="12.85546875" bestFit="1" customWidth="1"/>
    <col min="774" max="774" width="18.140625" bestFit="1" customWidth="1"/>
    <col min="775" max="775" width="15.85546875" bestFit="1" customWidth="1"/>
    <col min="776" max="776" width="16.28515625" bestFit="1" customWidth="1"/>
    <col min="777" max="777" width="19.28515625" bestFit="1" customWidth="1"/>
    <col min="778" max="778" width="14" bestFit="1" customWidth="1"/>
    <col min="779" max="779" width="17" bestFit="1" customWidth="1"/>
    <col min="780" max="780" width="11.85546875" bestFit="1" customWidth="1"/>
    <col min="781" max="781" width="15.140625" bestFit="1" customWidth="1"/>
    <col min="782" max="782" width="13.5703125" bestFit="1" customWidth="1"/>
    <col min="783" max="783" width="14.140625" bestFit="1" customWidth="1"/>
    <col min="784" max="784" width="19.28515625" bestFit="1" customWidth="1"/>
    <col min="785" max="786" width="16.7109375" bestFit="1" customWidth="1"/>
    <col min="787" max="787" width="18.28515625" bestFit="1" customWidth="1"/>
    <col min="788" max="788" width="16.7109375" bestFit="1" customWidth="1"/>
    <col min="789" max="789" width="18" bestFit="1" customWidth="1"/>
    <col min="790" max="790" width="11.140625" bestFit="1" customWidth="1"/>
    <col min="791" max="791" width="10.5703125" bestFit="1" customWidth="1"/>
    <col min="792" max="792" width="13.28515625" bestFit="1" customWidth="1"/>
    <col min="793" max="793" width="14.85546875" bestFit="1" customWidth="1"/>
    <col min="794" max="794" width="16.140625" bestFit="1" customWidth="1"/>
    <col min="795" max="795" width="15.7109375" bestFit="1" customWidth="1"/>
    <col min="796" max="796" width="16.140625" bestFit="1" customWidth="1"/>
    <col min="797" max="797" width="15.140625" bestFit="1" customWidth="1"/>
    <col min="798" max="798" width="15.42578125" bestFit="1" customWidth="1"/>
    <col min="799" max="799" width="18.42578125" bestFit="1" customWidth="1"/>
    <col min="800" max="800" width="15" bestFit="1" customWidth="1"/>
    <col min="801" max="801" width="16.7109375" bestFit="1" customWidth="1"/>
    <col min="802" max="802" width="13.42578125" bestFit="1" customWidth="1"/>
    <col min="803" max="803" width="17.42578125" bestFit="1" customWidth="1"/>
    <col min="804" max="804" width="16.28515625" bestFit="1" customWidth="1"/>
    <col min="805" max="806" width="14.42578125" bestFit="1" customWidth="1"/>
    <col min="807" max="807" width="10.28515625" bestFit="1" customWidth="1"/>
    <col min="808" max="808" width="10.140625" bestFit="1" customWidth="1"/>
    <col min="809" max="809" width="17.7109375" bestFit="1" customWidth="1"/>
    <col min="810" max="810" width="17" bestFit="1" customWidth="1"/>
    <col min="811" max="812" width="16.28515625" bestFit="1" customWidth="1"/>
    <col min="813" max="813" width="13.5703125" bestFit="1" customWidth="1"/>
    <col min="814" max="814" width="16.28515625" bestFit="1" customWidth="1"/>
    <col min="815" max="815" width="18.42578125" bestFit="1" customWidth="1"/>
    <col min="816" max="816" width="12.7109375" bestFit="1" customWidth="1"/>
    <col min="817" max="817" width="16.42578125" bestFit="1" customWidth="1"/>
    <col min="818" max="818" width="15.7109375" bestFit="1" customWidth="1"/>
    <col min="819" max="819" width="14.140625" bestFit="1" customWidth="1"/>
    <col min="820" max="820" width="14.42578125" bestFit="1" customWidth="1"/>
    <col min="821" max="821" width="16.7109375" bestFit="1" customWidth="1"/>
    <col min="822" max="822" width="19.140625" bestFit="1" customWidth="1"/>
    <col min="823" max="823" width="15.5703125" bestFit="1" customWidth="1"/>
    <col min="824" max="824" width="12.5703125" bestFit="1" customWidth="1"/>
    <col min="825" max="825" width="14.42578125" bestFit="1" customWidth="1"/>
    <col min="826" max="826" width="17.28515625" bestFit="1" customWidth="1"/>
    <col min="827" max="827" width="12.5703125" bestFit="1" customWidth="1"/>
    <col min="828" max="828" width="18.28515625" bestFit="1" customWidth="1"/>
    <col min="829" max="829" width="11.28515625" bestFit="1" customWidth="1"/>
    <col min="830" max="830" width="14.5703125" bestFit="1" customWidth="1"/>
    <col min="831" max="831" width="18.140625" bestFit="1" customWidth="1"/>
    <col min="832" max="832" width="11.85546875" bestFit="1" customWidth="1"/>
    <col min="833" max="833" width="11.42578125" bestFit="1" customWidth="1"/>
    <col min="834" max="834" width="13.7109375" bestFit="1" customWidth="1"/>
    <col min="835" max="835" width="9.85546875" bestFit="1" customWidth="1"/>
    <col min="836" max="836" width="15.42578125" bestFit="1" customWidth="1"/>
    <col min="837" max="837" width="11" bestFit="1" customWidth="1"/>
    <col min="838" max="838" width="16.7109375" bestFit="1" customWidth="1"/>
    <col min="839" max="839" width="13.5703125" bestFit="1" customWidth="1"/>
    <col min="840" max="840" width="16.5703125" bestFit="1" customWidth="1"/>
    <col min="841" max="841" width="16.140625" bestFit="1" customWidth="1"/>
    <col min="842" max="842" width="15.28515625" bestFit="1" customWidth="1"/>
    <col min="843" max="843" width="17.5703125" bestFit="1" customWidth="1"/>
    <col min="844" max="844" width="17" bestFit="1" customWidth="1"/>
    <col min="845" max="845" width="12.28515625" bestFit="1" customWidth="1"/>
    <col min="846" max="846" width="14.42578125" bestFit="1" customWidth="1"/>
    <col min="847" max="847" width="12.140625" bestFit="1" customWidth="1"/>
    <col min="848" max="848" width="14.7109375" bestFit="1" customWidth="1"/>
    <col min="849" max="849" width="15.7109375" bestFit="1" customWidth="1"/>
    <col min="850" max="850" width="18" bestFit="1" customWidth="1"/>
    <col min="851" max="851" width="12.28515625" bestFit="1" customWidth="1"/>
    <col min="852" max="852" width="13.42578125" bestFit="1" customWidth="1"/>
    <col min="853" max="854" width="13.7109375" bestFit="1" customWidth="1"/>
    <col min="855" max="855" width="16.5703125" bestFit="1" customWidth="1"/>
    <col min="856" max="856" width="15.85546875" bestFit="1" customWidth="1"/>
    <col min="857" max="857" width="18" bestFit="1" customWidth="1"/>
    <col min="858" max="858" width="13.140625" bestFit="1" customWidth="1"/>
    <col min="859" max="859" width="15.7109375" bestFit="1" customWidth="1"/>
    <col min="860" max="860" width="16.5703125" bestFit="1" customWidth="1"/>
    <col min="861" max="861" width="13.5703125" bestFit="1" customWidth="1"/>
    <col min="862" max="862" width="9.140625" bestFit="1" customWidth="1"/>
    <col min="863" max="864" width="12.140625" bestFit="1" customWidth="1"/>
    <col min="865" max="865" width="11.7109375" bestFit="1" customWidth="1"/>
    <col min="866" max="866" width="15.5703125" bestFit="1" customWidth="1"/>
    <col min="867" max="867" width="13.85546875" bestFit="1" customWidth="1"/>
    <col min="868" max="868" width="18.28515625" bestFit="1" customWidth="1"/>
    <col min="869" max="869" width="22.28515625" bestFit="1" customWidth="1"/>
    <col min="870" max="870" width="21.5703125" bestFit="1" customWidth="1"/>
    <col min="871" max="871" width="13.140625" bestFit="1" customWidth="1"/>
    <col min="872" max="872" width="12.5703125" bestFit="1" customWidth="1"/>
    <col min="873" max="873" width="15.28515625" bestFit="1" customWidth="1"/>
    <col min="874" max="874" width="12.7109375" bestFit="1" customWidth="1"/>
    <col min="875" max="875" width="11.5703125" bestFit="1" customWidth="1"/>
    <col min="876" max="876" width="15.140625" bestFit="1" customWidth="1"/>
    <col min="877" max="877" width="12.7109375" bestFit="1" customWidth="1"/>
    <col min="878" max="878" width="15.5703125" bestFit="1" customWidth="1"/>
    <col min="879" max="879" width="12.7109375" bestFit="1" customWidth="1"/>
    <col min="880" max="880" width="13.85546875" bestFit="1" customWidth="1"/>
    <col min="881" max="881" width="10.5703125" bestFit="1" customWidth="1"/>
    <col min="882" max="882" width="13.28515625" bestFit="1" customWidth="1"/>
    <col min="883" max="883" width="12.28515625" bestFit="1" customWidth="1"/>
    <col min="884" max="884" width="14.7109375" bestFit="1" customWidth="1"/>
    <col min="885" max="885" width="14.5703125" bestFit="1" customWidth="1"/>
    <col min="886" max="886" width="12.28515625" bestFit="1" customWidth="1"/>
    <col min="887" max="887" width="14" bestFit="1" customWidth="1"/>
    <col min="888" max="888" width="14.140625" bestFit="1" customWidth="1"/>
    <col min="889" max="889" width="9.5703125" bestFit="1" customWidth="1"/>
    <col min="890" max="890" width="17.28515625" bestFit="1" customWidth="1"/>
    <col min="891" max="891" width="11.7109375" bestFit="1" customWidth="1"/>
    <col min="892" max="892" width="12.28515625" bestFit="1" customWidth="1"/>
    <col min="893" max="893" width="12.5703125" bestFit="1" customWidth="1"/>
    <col min="894" max="894" width="13.28515625" bestFit="1" customWidth="1"/>
    <col min="895" max="895" width="15.85546875" bestFit="1" customWidth="1"/>
    <col min="896" max="896" width="18" bestFit="1" customWidth="1"/>
    <col min="897" max="897" width="14.28515625" bestFit="1" customWidth="1"/>
    <col min="898" max="899" width="15.140625" bestFit="1" customWidth="1"/>
    <col min="900" max="900" width="18.42578125" bestFit="1" customWidth="1"/>
    <col min="901" max="901" width="11.42578125" bestFit="1" customWidth="1"/>
    <col min="902" max="902" width="13.42578125" bestFit="1" customWidth="1"/>
    <col min="903" max="903" width="16" bestFit="1" customWidth="1"/>
    <col min="904" max="904" width="14.28515625" bestFit="1" customWidth="1"/>
    <col min="905" max="905" width="13.85546875" bestFit="1" customWidth="1"/>
    <col min="906" max="906" width="17.28515625" bestFit="1" customWidth="1"/>
    <col min="907" max="907" width="15.85546875" bestFit="1" customWidth="1"/>
    <col min="908" max="908" width="14.140625" bestFit="1" customWidth="1"/>
    <col min="909" max="909" width="17.7109375" bestFit="1" customWidth="1"/>
    <col min="910" max="910" width="16.7109375" bestFit="1" customWidth="1"/>
    <col min="911" max="911" width="14.5703125" bestFit="1" customWidth="1"/>
    <col min="912" max="912" width="13.140625" bestFit="1" customWidth="1"/>
    <col min="913" max="913" width="15.5703125" bestFit="1" customWidth="1"/>
    <col min="914" max="914" width="14.42578125" bestFit="1" customWidth="1"/>
    <col min="915" max="915" width="17.7109375" bestFit="1" customWidth="1"/>
    <col min="916" max="916" width="13.140625" bestFit="1" customWidth="1"/>
    <col min="917" max="917" width="11.85546875" bestFit="1" customWidth="1"/>
    <col min="918" max="918" width="11.7109375" bestFit="1" customWidth="1"/>
    <col min="919" max="919" width="15.140625" bestFit="1" customWidth="1"/>
    <col min="920" max="920" width="14.85546875" bestFit="1" customWidth="1"/>
    <col min="921" max="921" width="12.140625" bestFit="1" customWidth="1"/>
    <col min="922" max="922" width="11.5703125" bestFit="1" customWidth="1"/>
    <col min="923" max="924" width="10.85546875" bestFit="1" customWidth="1"/>
    <col min="925" max="925" width="14.85546875" bestFit="1" customWidth="1"/>
    <col min="926" max="926" width="10.28515625" bestFit="1" customWidth="1"/>
    <col min="927" max="927" width="12.5703125" bestFit="1" customWidth="1"/>
    <col min="928" max="928" width="13.140625" bestFit="1" customWidth="1"/>
    <col min="929" max="930" width="14.42578125" bestFit="1" customWidth="1"/>
    <col min="931" max="931" width="13.42578125" bestFit="1" customWidth="1"/>
    <col min="932" max="932" width="17.28515625" bestFit="1" customWidth="1"/>
    <col min="933" max="933" width="16.140625" bestFit="1" customWidth="1"/>
    <col min="934" max="934" width="14.5703125" bestFit="1" customWidth="1"/>
    <col min="935" max="935" width="11.85546875" bestFit="1" customWidth="1"/>
    <col min="936" max="936" width="17.85546875" bestFit="1" customWidth="1"/>
    <col min="937" max="937" width="10.7109375" bestFit="1" customWidth="1"/>
    <col min="938" max="938" width="13.85546875" bestFit="1" customWidth="1"/>
    <col min="939" max="939" width="10" bestFit="1" customWidth="1"/>
    <col min="940" max="940" width="12.5703125" bestFit="1" customWidth="1"/>
    <col min="941" max="941" width="16.7109375" bestFit="1" customWidth="1"/>
    <col min="942" max="942" width="12.7109375" bestFit="1" customWidth="1"/>
    <col min="943" max="943" width="9.85546875" bestFit="1" customWidth="1"/>
    <col min="944" max="944" width="18.7109375" bestFit="1" customWidth="1"/>
    <col min="945" max="945" width="12" bestFit="1" customWidth="1"/>
    <col min="946" max="946" width="13.5703125" bestFit="1" customWidth="1"/>
    <col min="947" max="947" width="18.5703125" bestFit="1" customWidth="1"/>
    <col min="948" max="948" width="15.85546875" bestFit="1" customWidth="1"/>
    <col min="949" max="949" width="11" bestFit="1" customWidth="1"/>
    <col min="950" max="950" width="13.5703125" bestFit="1" customWidth="1"/>
    <col min="951" max="951" width="17.42578125" bestFit="1" customWidth="1"/>
    <col min="952" max="952" width="17.85546875" bestFit="1" customWidth="1"/>
    <col min="953" max="953" width="19.5703125" bestFit="1" customWidth="1"/>
    <col min="954" max="954" width="11" bestFit="1" customWidth="1"/>
    <col min="955" max="955" width="15.140625" bestFit="1" customWidth="1"/>
    <col min="956" max="956" width="16.85546875" bestFit="1" customWidth="1"/>
    <col min="957" max="957" width="14.28515625" bestFit="1" customWidth="1"/>
    <col min="958" max="958" width="12" bestFit="1" customWidth="1"/>
    <col min="959" max="959" width="11.7109375" bestFit="1" customWidth="1"/>
    <col min="960" max="960" width="13.7109375" bestFit="1" customWidth="1"/>
    <col min="961" max="961" width="12.28515625" bestFit="1" customWidth="1"/>
    <col min="962" max="962" width="13.5703125" bestFit="1" customWidth="1"/>
    <col min="963" max="963" width="12.28515625" bestFit="1" customWidth="1"/>
    <col min="964" max="964" width="13.85546875" bestFit="1" customWidth="1"/>
    <col min="965" max="965" width="15.28515625" bestFit="1" customWidth="1"/>
    <col min="966" max="966" width="16.5703125" bestFit="1" customWidth="1"/>
    <col min="967" max="967" width="20.7109375" bestFit="1" customWidth="1"/>
    <col min="968" max="968" width="15" bestFit="1" customWidth="1"/>
    <col min="969" max="969" width="20" bestFit="1" customWidth="1"/>
    <col min="970" max="970" width="11.28515625" bestFit="1" customWidth="1"/>
    <col min="971" max="971" width="11.42578125" bestFit="1" customWidth="1"/>
    <col min="972" max="972" width="11" bestFit="1" customWidth="1"/>
    <col min="973" max="973" width="10.5703125" bestFit="1" customWidth="1"/>
    <col min="974" max="974" width="15.28515625" bestFit="1" customWidth="1"/>
    <col min="975" max="975" width="11.28515625" bestFit="1" customWidth="1"/>
  </cols>
  <sheetData>
    <row r="3" spans="1:7" x14ac:dyDescent="0.25">
      <c r="A3" s="8" t="s">
        <v>1031</v>
      </c>
      <c r="B3" s="8" t="s">
        <v>1030</v>
      </c>
    </row>
    <row r="4" spans="1:7" x14ac:dyDescent="0.25">
      <c r="A4" s="8" t="s">
        <v>1028</v>
      </c>
      <c r="B4">
        <v>2019</v>
      </c>
      <c r="C4">
        <v>2020</v>
      </c>
      <c r="D4" t="s">
        <v>1029</v>
      </c>
      <c r="F4" s="8" t="s">
        <v>1028</v>
      </c>
      <c r="G4" t="s">
        <v>1031</v>
      </c>
    </row>
    <row r="5" spans="1:7" x14ac:dyDescent="0.25">
      <c r="A5" s="9" t="s">
        <v>55</v>
      </c>
      <c r="B5">
        <v>3733490.7612000005</v>
      </c>
      <c r="C5">
        <v>2399558.8716000002</v>
      </c>
      <c r="D5">
        <v>6133049.6327999998</v>
      </c>
      <c r="F5" s="9">
        <v>1</v>
      </c>
      <c r="G5">
        <v>9117758.163599994</v>
      </c>
    </row>
    <row r="6" spans="1:7" x14ac:dyDescent="0.25">
      <c r="A6" s="9" t="s">
        <v>11</v>
      </c>
      <c r="B6">
        <v>4879944.6840000004</v>
      </c>
      <c r="C6">
        <v>2356813.1195999999</v>
      </c>
      <c r="D6">
        <v>7236757.8035999984</v>
      </c>
      <c r="F6" s="9">
        <v>2</v>
      </c>
      <c r="G6">
        <v>8579647.8828000054</v>
      </c>
    </row>
    <row r="7" spans="1:7" x14ac:dyDescent="0.25">
      <c r="A7" s="9" t="s">
        <v>15</v>
      </c>
      <c r="B7">
        <v>4041687.8771999995</v>
      </c>
      <c r="C7">
        <v>2404418.1156000001</v>
      </c>
      <c r="D7">
        <v>6446105.9928000001</v>
      </c>
      <c r="F7" s="9">
        <v>3</v>
      </c>
      <c r="G7">
        <v>8846024.3316000011</v>
      </c>
    </row>
    <row r="8" spans="1:7" x14ac:dyDescent="0.25">
      <c r="A8" s="9" t="s">
        <v>29</v>
      </c>
      <c r="B8">
        <v>4034946.5279999999</v>
      </c>
      <c r="C8">
        <v>2492535.7476000004</v>
      </c>
      <c r="D8">
        <v>6527482.2756000021</v>
      </c>
      <c r="F8" s="9">
        <v>4</v>
      </c>
      <c r="G8">
        <v>7521740.924399998</v>
      </c>
    </row>
    <row r="9" spans="1:7" x14ac:dyDescent="0.25">
      <c r="A9" s="9" t="s">
        <v>31</v>
      </c>
      <c r="B9">
        <v>4320388.0872</v>
      </c>
      <c r="C9">
        <v>2747348.9820000003</v>
      </c>
      <c r="D9">
        <v>7067737.0692000017</v>
      </c>
      <c r="F9" s="9">
        <v>5</v>
      </c>
      <c r="G9">
        <v>8365304.4947999995</v>
      </c>
    </row>
    <row r="10" spans="1:7" x14ac:dyDescent="0.25">
      <c r="A10" s="9" t="s">
        <v>33</v>
      </c>
      <c r="B10">
        <v>4484934.8567999983</v>
      </c>
      <c r="C10">
        <v>1403842.1796000001</v>
      </c>
      <c r="D10">
        <v>5888777.0363999978</v>
      </c>
      <c r="F10" s="9">
        <v>6</v>
      </c>
      <c r="G10">
        <v>7851607.981200004</v>
      </c>
    </row>
    <row r="11" spans="1:7" x14ac:dyDescent="0.25">
      <c r="A11" s="9" t="s">
        <v>22</v>
      </c>
      <c r="B11">
        <v>4752993.4595999997</v>
      </c>
      <c r="C11">
        <v>2603876.8895999999</v>
      </c>
      <c r="D11">
        <v>7356870.349200001</v>
      </c>
      <c r="F11" s="9">
        <v>7</v>
      </c>
      <c r="G11">
        <v>7861213.7927999999</v>
      </c>
    </row>
    <row r="12" spans="1:7" x14ac:dyDescent="0.25">
      <c r="A12" s="9" t="s">
        <v>18</v>
      </c>
      <c r="B12">
        <v>3847620.5171999997</v>
      </c>
      <c r="C12">
        <v>1874776.1040000001</v>
      </c>
      <c r="D12">
        <v>5722396.6211999981</v>
      </c>
      <c r="F12" s="9">
        <v>8</v>
      </c>
      <c r="G12">
        <v>6974738.5500000035</v>
      </c>
    </row>
    <row r="13" spans="1:7" x14ac:dyDescent="0.25">
      <c r="A13" s="9" t="s">
        <v>40</v>
      </c>
      <c r="B13">
        <v>4182111.5076000011</v>
      </c>
      <c r="C13">
        <v>2188360.6380000003</v>
      </c>
      <c r="D13">
        <v>6370472.1456000004</v>
      </c>
      <c r="F13" s="9">
        <v>9</v>
      </c>
      <c r="G13">
        <v>4767823.2851999989</v>
      </c>
    </row>
    <row r="14" spans="1:7" x14ac:dyDescent="0.25">
      <c r="A14" s="9" t="s">
        <v>93</v>
      </c>
      <c r="B14">
        <v>4676325.5987999998</v>
      </c>
      <c r="C14">
        <v>2518284.5027999999</v>
      </c>
      <c r="D14">
        <v>7194610.1015999997</v>
      </c>
      <c r="F14" s="9">
        <v>10</v>
      </c>
      <c r="G14">
        <v>4095997.5779999997</v>
      </c>
    </row>
    <row r="15" spans="1:7" x14ac:dyDescent="0.25">
      <c r="A15" s="9" t="s">
        <v>26</v>
      </c>
      <c r="B15">
        <v>4715746.7652000012</v>
      </c>
      <c r="C15">
        <v>2221048.9007999995</v>
      </c>
      <c r="D15">
        <v>6936795.6660000039</v>
      </c>
      <c r="F15" s="9">
        <v>11</v>
      </c>
      <c r="G15">
        <v>3868161.3396000005</v>
      </c>
    </row>
    <row r="16" spans="1:7" x14ac:dyDescent="0.25">
      <c r="A16" s="9" t="s">
        <v>13</v>
      </c>
      <c r="B16">
        <v>5651965.7820000025</v>
      </c>
      <c r="C16">
        <v>3561953.4216</v>
      </c>
      <c r="D16">
        <v>9213919.2035999987</v>
      </c>
      <c r="F16" s="9">
        <v>12</v>
      </c>
      <c r="G16">
        <v>4244955.5735999998</v>
      </c>
    </row>
    <row r="17" spans="1:7" x14ac:dyDescent="0.25">
      <c r="A17" s="9" t="s">
        <v>1029</v>
      </c>
      <c r="B17">
        <v>53322156.424800053</v>
      </c>
      <c r="C17">
        <v>28772817.472800016</v>
      </c>
      <c r="D17">
        <v>82094973.897600055</v>
      </c>
      <c r="F17" s="9" t="s">
        <v>1029</v>
      </c>
      <c r="G17">
        <v>82094973.89759998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1047"/>
  <sheetViews>
    <sheetView zoomScaleNormal="100" workbookViewId="0">
      <selection activeCell="H2" sqref="H2"/>
    </sheetView>
  </sheetViews>
  <sheetFormatPr defaultRowHeight="15" x14ac:dyDescent="0.25"/>
  <cols>
    <col min="1" max="1" width="5" customWidth="1"/>
    <col min="2" max="6" width="19.85546875" customWidth="1"/>
    <col min="7" max="7" width="24" customWidth="1"/>
    <col min="8" max="9" width="7.85546875" customWidth="1"/>
    <col min="10" max="10" width="12.5703125" customWidth="1"/>
    <col min="11" max="11" width="39.5703125" customWidth="1"/>
    <col min="18" max="18" width="24.85546875" customWidth="1"/>
  </cols>
  <sheetData>
    <row r="1" spans="2:11" x14ac:dyDescent="0.25">
      <c r="B1" s="3" t="s">
        <v>0</v>
      </c>
      <c r="C1" s="3" t="s">
        <v>1</v>
      </c>
      <c r="D1" s="3" t="s">
        <v>2</v>
      </c>
      <c r="E1" s="4" t="s">
        <v>3</v>
      </c>
      <c r="F1" s="4" t="s">
        <v>1027</v>
      </c>
      <c r="G1" s="3" t="s">
        <v>4</v>
      </c>
      <c r="H1" s="3" t="s">
        <v>1024</v>
      </c>
      <c r="I1" s="3" t="s">
        <v>1025</v>
      </c>
      <c r="J1" s="7" t="s">
        <v>1006</v>
      </c>
      <c r="K1" s="3"/>
    </row>
    <row r="2" spans="2:11" x14ac:dyDescent="0.25">
      <c r="B2" t="s">
        <v>374</v>
      </c>
      <c r="C2" t="s">
        <v>10</v>
      </c>
      <c r="D2" t="s">
        <v>55</v>
      </c>
      <c r="E2" s="1">
        <v>29605.55</v>
      </c>
      <c r="F2" s="1">
        <f>E2+E2*8%</f>
        <v>31973.993999999999</v>
      </c>
      <c r="G2" s="6" t="s">
        <v>1032</v>
      </c>
      <c r="H2" s="6">
        <f t="shared" ref="H2:H65" si="0">MONTH(J2)</f>
        <v>7</v>
      </c>
      <c r="I2" s="6">
        <f t="shared" ref="I2:I65" si="1">YEAR(J2)</f>
        <v>2020</v>
      </c>
      <c r="J2" s="5">
        <v>44028</v>
      </c>
    </row>
    <row r="3" spans="2:11" x14ac:dyDescent="0.25">
      <c r="B3" t="s">
        <v>59</v>
      </c>
      <c r="C3" t="s">
        <v>10</v>
      </c>
      <c r="D3" t="s">
        <v>55</v>
      </c>
      <c r="E3" s="1">
        <v>32166.28</v>
      </c>
      <c r="F3" s="1">
        <f t="shared" ref="F3:F66" si="2">E3+E3*8%</f>
        <v>34739.582399999999</v>
      </c>
      <c r="G3" s="6" t="s">
        <v>1032</v>
      </c>
      <c r="H3" s="6">
        <f t="shared" si="0"/>
        <v>1</v>
      </c>
      <c r="I3" s="6">
        <f t="shared" si="1"/>
        <v>2019</v>
      </c>
      <c r="J3" s="5">
        <v>43486</v>
      </c>
    </row>
    <row r="4" spans="2:11" x14ac:dyDescent="0.25">
      <c r="B4" t="s">
        <v>98</v>
      </c>
      <c r="C4" t="s">
        <v>10</v>
      </c>
      <c r="D4" t="s">
        <v>55</v>
      </c>
      <c r="E4" s="1">
        <v>33755.050000000003</v>
      </c>
      <c r="F4" s="1">
        <f t="shared" si="2"/>
        <v>36455.454000000005</v>
      </c>
      <c r="G4" s="6" t="s">
        <v>1032</v>
      </c>
      <c r="H4" s="6">
        <f t="shared" si="0"/>
        <v>3</v>
      </c>
      <c r="I4" s="6">
        <f t="shared" si="1"/>
        <v>2019</v>
      </c>
      <c r="J4" s="5">
        <v>43555</v>
      </c>
    </row>
    <row r="5" spans="2:11" x14ac:dyDescent="0.25">
      <c r="B5" t="s">
        <v>703</v>
      </c>
      <c r="C5" t="s">
        <v>6</v>
      </c>
      <c r="D5" t="s">
        <v>55</v>
      </c>
      <c r="E5" s="1">
        <v>34075.96</v>
      </c>
      <c r="F5" s="1">
        <f t="shared" si="2"/>
        <v>36802.036800000002</v>
      </c>
      <c r="G5" s="6" t="s">
        <v>1033</v>
      </c>
      <c r="H5" s="6">
        <f t="shared" si="0"/>
        <v>6</v>
      </c>
      <c r="I5" s="6">
        <f t="shared" si="1"/>
        <v>2019</v>
      </c>
      <c r="J5" s="5">
        <v>43622</v>
      </c>
    </row>
    <row r="6" spans="2:11" x14ac:dyDescent="0.25">
      <c r="B6" t="s">
        <v>500</v>
      </c>
      <c r="C6" t="s">
        <v>10</v>
      </c>
      <c r="D6" t="s">
        <v>55</v>
      </c>
      <c r="E6" s="1">
        <v>35436.5</v>
      </c>
      <c r="F6" s="1">
        <f t="shared" si="2"/>
        <v>38271.42</v>
      </c>
      <c r="G6" s="6" t="s">
        <v>1032</v>
      </c>
      <c r="H6" s="6">
        <f t="shared" si="0"/>
        <v>10</v>
      </c>
      <c r="I6" s="6">
        <f t="shared" si="1"/>
        <v>2019</v>
      </c>
      <c r="J6" s="5">
        <v>43762</v>
      </c>
    </row>
    <row r="7" spans="2:11" x14ac:dyDescent="0.25">
      <c r="B7" t="s">
        <v>395</v>
      </c>
      <c r="C7" t="s">
        <v>6</v>
      </c>
      <c r="D7" t="s">
        <v>55</v>
      </c>
      <c r="E7" s="1">
        <v>35936.31</v>
      </c>
      <c r="F7" s="1">
        <f t="shared" si="2"/>
        <v>38811.214799999994</v>
      </c>
      <c r="G7" s="6" t="s">
        <v>1032</v>
      </c>
      <c r="H7" s="6">
        <f t="shared" si="0"/>
        <v>4</v>
      </c>
      <c r="I7" s="6">
        <f t="shared" si="1"/>
        <v>2019</v>
      </c>
      <c r="J7" s="5">
        <v>43568</v>
      </c>
    </row>
    <row r="8" spans="2:11" x14ac:dyDescent="0.25">
      <c r="B8" t="s">
        <v>470</v>
      </c>
      <c r="C8" t="s">
        <v>10</v>
      </c>
      <c r="D8" t="s">
        <v>55</v>
      </c>
      <c r="E8" s="1">
        <v>36154.370000000003</v>
      </c>
      <c r="F8" s="1">
        <f t="shared" si="2"/>
        <v>39046.719600000004</v>
      </c>
      <c r="G8" s="6" t="s">
        <v>1033</v>
      </c>
      <c r="H8" s="6">
        <f t="shared" si="0"/>
        <v>2</v>
      </c>
      <c r="I8" s="6">
        <f t="shared" si="1"/>
        <v>2020</v>
      </c>
      <c r="J8" s="5">
        <v>43864</v>
      </c>
    </row>
    <row r="9" spans="2:11" x14ac:dyDescent="0.25">
      <c r="B9" t="s">
        <v>486</v>
      </c>
      <c r="C9" t="s">
        <v>6</v>
      </c>
      <c r="D9" t="s">
        <v>55</v>
      </c>
      <c r="E9" s="1">
        <v>36547.58</v>
      </c>
      <c r="F9" s="1">
        <f t="shared" si="2"/>
        <v>39471.386400000003</v>
      </c>
      <c r="G9" s="6" t="s">
        <v>1033</v>
      </c>
      <c r="H9" s="6">
        <f t="shared" si="0"/>
        <v>11</v>
      </c>
      <c r="I9" s="6">
        <f t="shared" si="1"/>
        <v>2019</v>
      </c>
      <c r="J9" s="5">
        <v>43778</v>
      </c>
    </row>
    <row r="10" spans="2:11" x14ac:dyDescent="0.25">
      <c r="B10" t="s">
        <v>155</v>
      </c>
      <c r="C10" t="s">
        <v>6</v>
      </c>
      <c r="D10" t="s">
        <v>55</v>
      </c>
      <c r="E10" s="1">
        <v>38825.18</v>
      </c>
      <c r="F10" s="1">
        <f t="shared" si="2"/>
        <v>41931.1944</v>
      </c>
      <c r="G10" s="6" t="s">
        <v>1033</v>
      </c>
      <c r="H10" s="6">
        <f t="shared" si="0"/>
        <v>4</v>
      </c>
      <c r="I10" s="6">
        <f t="shared" si="1"/>
        <v>2019</v>
      </c>
      <c r="J10" s="5">
        <v>43563</v>
      </c>
    </row>
    <row r="11" spans="2:11" x14ac:dyDescent="0.25">
      <c r="B11" t="s">
        <v>483</v>
      </c>
      <c r="C11" t="s">
        <v>10</v>
      </c>
      <c r="D11" t="s">
        <v>55</v>
      </c>
      <c r="E11" s="1">
        <v>39940.19</v>
      </c>
      <c r="F11" s="1">
        <f t="shared" si="2"/>
        <v>43135.405200000001</v>
      </c>
      <c r="G11" s="6" t="s">
        <v>1033</v>
      </c>
      <c r="H11" s="6">
        <f t="shared" si="0"/>
        <v>6</v>
      </c>
      <c r="I11" s="6">
        <f t="shared" si="1"/>
        <v>2019</v>
      </c>
      <c r="J11" s="5">
        <v>43626</v>
      </c>
    </row>
    <row r="12" spans="2:11" x14ac:dyDescent="0.25">
      <c r="B12" t="s">
        <v>832</v>
      </c>
      <c r="C12" t="s">
        <v>6</v>
      </c>
      <c r="D12" t="s">
        <v>55</v>
      </c>
      <c r="E12" s="1">
        <v>43594.8</v>
      </c>
      <c r="F12" s="1">
        <f t="shared" si="2"/>
        <v>47082.384000000005</v>
      </c>
      <c r="G12" s="6" t="s">
        <v>1032</v>
      </c>
      <c r="H12" s="6">
        <f t="shared" si="0"/>
        <v>11</v>
      </c>
      <c r="I12" s="6">
        <f t="shared" si="1"/>
        <v>2019</v>
      </c>
      <c r="J12" s="5">
        <v>43790</v>
      </c>
    </row>
    <row r="13" spans="2:11" x14ac:dyDescent="0.25">
      <c r="B13" t="s">
        <v>782</v>
      </c>
      <c r="C13" t="s">
        <v>10</v>
      </c>
      <c r="D13" t="s">
        <v>55</v>
      </c>
      <c r="E13" s="1">
        <v>44845.33</v>
      </c>
      <c r="F13" s="1">
        <f t="shared" si="2"/>
        <v>48432.956400000003</v>
      </c>
      <c r="G13" s="6" t="s">
        <v>1033</v>
      </c>
      <c r="H13" s="6">
        <f t="shared" si="0"/>
        <v>8</v>
      </c>
      <c r="I13" s="6">
        <f t="shared" si="1"/>
        <v>2019</v>
      </c>
      <c r="J13" s="5">
        <v>43700</v>
      </c>
    </row>
    <row r="14" spans="2:11" x14ac:dyDescent="0.25">
      <c r="B14" t="s">
        <v>821</v>
      </c>
      <c r="C14" t="s">
        <v>10</v>
      </c>
      <c r="D14" t="s">
        <v>55</v>
      </c>
      <c r="E14" s="1">
        <v>45446.49</v>
      </c>
      <c r="F14" s="1">
        <f t="shared" si="2"/>
        <v>49082.209199999998</v>
      </c>
      <c r="G14" s="6" t="s">
        <v>1033</v>
      </c>
      <c r="H14" s="6">
        <f t="shared" si="0"/>
        <v>2</v>
      </c>
      <c r="I14" s="6">
        <f t="shared" si="1"/>
        <v>2020</v>
      </c>
      <c r="J14" s="5">
        <v>43880</v>
      </c>
    </row>
    <row r="15" spans="2:11" x14ac:dyDescent="0.25">
      <c r="B15" t="s">
        <v>880</v>
      </c>
      <c r="C15" t="s">
        <v>6</v>
      </c>
      <c r="D15" t="s">
        <v>55</v>
      </c>
      <c r="E15" s="1">
        <v>48534.81</v>
      </c>
      <c r="F15" s="1">
        <f t="shared" si="2"/>
        <v>52417.594799999999</v>
      </c>
      <c r="G15" s="6" t="s">
        <v>1032</v>
      </c>
      <c r="H15" s="6">
        <f t="shared" si="0"/>
        <v>5</v>
      </c>
      <c r="I15" s="6">
        <f t="shared" si="1"/>
        <v>2019</v>
      </c>
      <c r="J15" s="5">
        <v>43601</v>
      </c>
    </row>
    <row r="16" spans="2:11" x14ac:dyDescent="0.25">
      <c r="B16" t="s">
        <v>787</v>
      </c>
      <c r="C16" t="s">
        <v>10</v>
      </c>
      <c r="D16" t="s">
        <v>55</v>
      </c>
      <c r="E16" s="1">
        <v>48999.93</v>
      </c>
      <c r="F16" s="1">
        <f t="shared" si="2"/>
        <v>52919.924400000004</v>
      </c>
      <c r="G16" s="6" t="s">
        <v>1032</v>
      </c>
      <c r="H16" s="6">
        <f t="shared" si="0"/>
        <v>7</v>
      </c>
      <c r="I16" s="6">
        <f t="shared" si="1"/>
        <v>2019</v>
      </c>
      <c r="J16" s="5">
        <v>43660</v>
      </c>
    </row>
    <row r="17" spans="2:10" x14ac:dyDescent="0.25">
      <c r="B17" t="s">
        <v>185</v>
      </c>
      <c r="C17" t="s">
        <v>6</v>
      </c>
      <c r="D17" t="s">
        <v>55</v>
      </c>
      <c r="E17" s="1">
        <v>49915.14</v>
      </c>
      <c r="F17" s="1">
        <f t="shared" si="2"/>
        <v>53908.351199999997</v>
      </c>
      <c r="G17" s="6" t="s">
        <v>1033</v>
      </c>
      <c r="H17" s="6">
        <f t="shared" si="0"/>
        <v>1</v>
      </c>
      <c r="I17" s="6">
        <f t="shared" si="1"/>
        <v>2020</v>
      </c>
      <c r="J17" s="5">
        <v>43856</v>
      </c>
    </row>
    <row r="18" spans="2:10" x14ac:dyDescent="0.25">
      <c r="B18" t="s">
        <v>920</v>
      </c>
      <c r="C18" t="s">
        <v>10</v>
      </c>
      <c r="D18" t="s">
        <v>55</v>
      </c>
      <c r="E18" s="1">
        <v>51199.01</v>
      </c>
      <c r="F18" s="1">
        <f t="shared" si="2"/>
        <v>55294.930800000002</v>
      </c>
      <c r="G18" s="6" t="s">
        <v>1033</v>
      </c>
      <c r="H18" s="6">
        <f t="shared" si="0"/>
        <v>1</v>
      </c>
      <c r="I18" s="6">
        <f t="shared" si="1"/>
        <v>2019</v>
      </c>
      <c r="J18" s="5">
        <v>43477</v>
      </c>
    </row>
    <row r="19" spans="2:10" x14ac:dyDescent="0.25">
      <c r="B19" t="s">
        <v>967</v>
      </c>
      <c r="C19" t="s">
        <v>10</v>
      </c>
      <c r="D19" t="s">
        <v>55</v>
      </c>
      <c r="E19" s="1">
        <v>51651.97</v>
      </c>
      <c r="F19" s="1">
        <f t="shared" si="2"/>
        <v>55784.1276</v>
      </c>
      <c r="G19" s="6" t="s">
        <v>1032</v>
      </c>
      <c r="H19" s="6">
        <f t="shared" si="0"/>
        <v>7</v>
      </c>
      <c r="I19" s="6">
        <f t="shared" si="1"/>
        <v>2019</v>
      </c>
      <c r="J19" s="5">
        <v>43676</v>
      </c>
    </row>
    <row r="20" spans="2:10" x14ac:dyDescent="0.25">
      <c r="B20" t="s">
        <v>593</v>
      </c>
      <c r="C20" t="s">
        <v>6</v>
      </c>
      <c r="D20" t="s">
        <v>55</v>
      </c>
      <c r="E20" s="1">
        <v>52246.29</v>
      </c>
      <c r="F20" s="1">
        <f t="shared" si="2"/>
        <v>56425.993199999997</v>
      </c>
      <c r="G20" s="6" t="s">
        <v>1033</v>
      </c>
      <c r="H20" s="6">
        <f t="shared" si="0"/>
        <v>1</v>
      </c>
      <c r="I20" s="6">
        <f t="shared" si="1"/>
        <v>2020</v>
      </c>
      <c r="J20" s="5">
        <v>43858</v>
      </c>
    </row>
    <row r="21" spans="2:10" x14ac:dyDescent="0.25">
      <c r="B21" t="s">
        <v>743</v>
      </c>
      <c r="C21" t="s">
        <v>6</v>
      </c>
      <c r="D21" t="s">
        <v>55</v>
      </c>
      <c r="E21" s="1">
        <v>52270.22</v>
      </c>
      <c r="F21" s="1">
        <f t="shared" si="2"/>
        <v>56451.837599999999</v>
      </c>
      <c r="G21" s="6" t="s">
        <v>1033</v>
      </c>
      <c r="H21" s="6">
        <f t="shared" si="0"/>
        <v>7</v>
      </c>
      <c r="I21" s="6">
        <f t="shared" si="1"/>
        <v>2020</v>
      </c>
      <c r="J21" s="5">
        <v>44024</v>
      </c>
    </row>
    <row r="22" spans="2:10" x14ac:dyDescent="0.25">
      <c r="B22" t="s">
        <v>507</v>
      </c>
      <c r="C22" t="s">
        <v>6</v>
      </c>
      <c r="D22" t="s">
        <v>55</v>
      </c>
      <c r="E22" s="1">
        <v>52963.65</v>
      </c>
      <c r="F22" s="1">
        <f t="shared" si="2"/>
        <v>57200.741999999998</v>
      </c>
      <c r="G22" s="6" t="s">
        <v>1033</v>
      </c>
      <c r="H22" s="6">
        <f t="shared" si="0"/>
        <v>9</v>
      </c>
      <c r="I22" s="6">
        <f t="shared" si="1"/>
        <v>2019</v>
      </c>
      <c r="J22" s="5">
        <v>43732</v>
      </c>
    </row>
    <row r="23" spans="2:10" x14ac:dyDescent="0.25">
      <c r="B23" t="s">
        <v>617</v>
      </c>
      <c r="C23" t="s">
        <v>6</v>
      </c>
      <c r="D23" t="s">
        <v>55</v>
      </c>
      <c r="E23" s="1">
        <v>56282.85</v>
      </c>
      <c r="F23" s="1">
        <f t="shared" si="2"/>
        <v>60785.477999999996</v>
      </c>
      <c r="G23" s="6" t="s">
        <v>1033</v>
      </c>
      <c r="H23" s="6">
        <f t="shared" si="0"/>
        <v>1</v>
      </c>
      <c r="I23" s="6">
        <f t="shared" si="1"/>
        <v>2020</v>
      </c>
      <c r="J23" s="5">
        <v>43835</v>
      </c>
    </row>
    <row r="24" spans="2:10" x14ac:dyDescent="0.25">
      <c r="B24" t="s">
        <v>201</v>
      </c>
      <c r="C24" t="s">
        <v>6</v>
      </c>
      <c r="D24" t="s">
        <v>55</v>
      </c>
      <c r="E24" s="1">
        <v>56809.31</v>
      </c>
      <c r="F24" s="1">
        <f t="shared" si="2"/>
        <v>61354.054799999998</v>
      </c>
      <c r="G24" s="6" t="s">
        <v>1033</v>
      </c>
      <c r="H24" s="6">
        <f t="shared" si="0"/>
        <v>9</v>
      </c>
      <c r="I24" s="6">
        <f t="shared" si="1"/>
        <v>2019</v>
      </c>
      <c r="J24" s="5">
        <v>43731</v>
      </c>
    </row>
    <row r="25" spans="2:10" x14ac:dyDescent="0.25">
      <c r="B25" t="s">
        <v>890</v>
      </c>
      <c r="C25" t="s">
        <v>6</v>
      </c>
      <c r="D25" t="s">
        <v>55</v>
      </c>
      <c r="E25" s="1">
        <v>57419.35</v>
      </c>
      <c r="F25" s="1">
        <f t="shared" si="2"/>
        <v>62012.898000000001</v>
      </c>
      <c r="G25" s="6" t="s">
        <v>1032</v>
      </c>
      <c r="H25" s="6">
        <f t="shared" si="0"/>
        <v>5</v>
      </c>
      <c r="I25" s="6">
        <f t="shared" si="1"/>
        <v>2020</v>
      </c>
      <c r="J25" s="5">
        <v>43968</v>
      </c>
    </row>
    <row r="26" spans="2:10" x14ac:dyDescent="0.25">
      <c r="B26" t="s">
        <v>970</v>
      </c>
      <c r="C26" t="s">
        <v>6</v>
      </c>
      <c r="D26" t="s">
        <v>55</v>
      </c>
      <c r="E26" s="1">
        <v>57925.91</v>
      </c>
      <c r="F26" s="1">
        <f t="shared" si="2"/>
        <v>62559.982800000005</v>
      </c>
      <c r="G26" s="6" t="s">
        <v>1032</v>
      </c>
      <c r="H26" s="6">
        <f t="shared" si="0"/>
        <v>2</v>
      </c>
      <c r="I26" s="6">
        <f t="shared" si="1"/>
        <v>2020</v>
      </c>
      <c r="J26" s="5">
        <v>43862</v>
      </c>
    </row>
    <row r="27" spans="2:10" x14ac:dyDescent="0.25">
      <c r="B27" t="s">
        <v>816</v>
      </c>
      <c r="C27" t="s">
        <v>6</v>
      </c>
      <c r="D27" t="s">
        <v>55</v>
      </c>
      <c r="E27" s="1">
        <v>61429.62</v>
      </c>
      <c r="F27" s="1">
        <f t="shared" si="2"/>
        <v>66343.989600000001</v>
      </c>
      <c r="G27" s="6" t="s">
        <v>1033</v>
      </c>
      <c r="H27" s="6">
        <f t="shared" si="0"/>
        <v>4</v>
      </c>
      <c r="I27" s="6">
        <f t="shared" si="1"/>
        <v>2020</v>
      </c>
      <c r="J27" s="5">
        <v>43940</v>
      </c>
    </row>
    <row r="28" spans="2:10" x14ac:dyDescent="0.25">
      <c r="B28" t="s">
        <v>724</v>
      </c>
      <c r="C28" t="s">
        <v>6</v>
      </c>
      <c r="D28" t="s">
        <v>55</v>
      </c>
      <c r="E28" s="1">
        <v>67431.960000000006</v>
      </c>
      <c r="F28" s="1">
        <f t="shared" si="2"/>
        <v>72826.516800000012</v>
      </c>
      <c r="G28" s="6" t="s">
        <v>1033</v>
      </c>
      <c r="H28" s="6">
        <f t="shared" si="0"/>
        <v>3</v>
      </c>
      <c r="I28" s="6">
        <f t="shared" si="1"/>
        <v>2019</v>
      </c>
      <c r="J28" s="5">
        <v>43555</v>
      </c>
    </row>
    <row r="29" spans="2:10" x14ac:dyDescent="0.25">
      <c r="B29" t="s">
        <v>54</v>
      </c>
      <c r="C29" t="s">
        <v>6</v>
      </c>
      <c r="D29" t="s">
        <v>55</v>
      </c>
      <c r="E29" s="1">
        <v>67633.850000000006</v>
      </c>
      <c r="F29" s="1">
        <f t="shared" si="2"/>
        <v>73044.558000000005</v>
      </c>
      <c r="G29" s="6" t="s">
        <v>1032</v>
      </c>
      <c r="H29" s="6">
        <f t="shared" si="0"/>
        <v>12</v>
      </c>
      <c r="I29" s="6">
        <f t="shared" si="1"/>
        <v>2019</v>
      </c>
      <c r="J29" s="5">
        <v>43805</v>
      </c>
    </row>
    <row r="30" spans="2:10" x14ac:dyDescent="0.25">
      <c r="B30" t="s">
        <v>417</v>
      </c>
      <c r="C30" t="s">
        <v>10</v>
      </c>
      <c r="D30" t="s">
        <v>55</v>
      </c>
      <c r="E30" s="1">
        <v>68887.839999999997</v>
      </c>
      <c r="F30" s="1">
        <f t="shared" si="2"/>
        <v>74398.867199999993</v>
      </c>
      <c r="G30" s="6" t="s">
        <v>1033</v>
      </c>
      <c r="H30" s="6">
        <f t="shared" si="0"/>
        <v>6</v>
      </c>
      <c r="I30" s="6">
        <f t="shared" si="1"/>
        <v>2020</v>
      </c>
      <c r="J30" s="5">
        <v>44008</v>
      </c>
    </row>
    <row r="31" spans="2:10" x14ac:dyDescent="0.25">
      <c r="B31" t="s">
        <v>419</v>
      </c>
      <c r="C31" t="s">
        <v>10</v>
      </c>
      <c r="D31" t="s">
        <v>55</v>
      </c>
      <c r="E31" s="1">
        <v>69163.39</v>
      </c>
      <c r="F31" s="1">
        <f t="shared" si="2"/>
        <v>74696.461200000005</v>
      </c>
      <c r="G31" s="6" t="s">
        <v>1033</v>
      </c>
      <c r="H31" s="6">
        <f t="shared" si="0"/>
        <v>12</v>
      </c>
      <c r="I31" s="6">
        <f t="shared" si="1"/>
        <v>2019</v>
      </c>
      <c r="J31" s="5">
        <v>43819</v>
      </c>
    </row>
    <row r="32" spans="2:10" x14ac:dyDescent="0.25">
      <c r="B32" t="s">
        <v>608</v>
      </c>
      <c r="C32" t="s">
        <v>10</v>
      </c>
      <c r="D32" t="s">
        <v>55</v>
      </c>
      <c r="E32" s="1">
        <v>70436.78</v>
      </c>
      <c r="F32" s="1">
        <f t="shared" si="2"/>
        <v>76071.722399999999</v>
      </c>
      <c r="G32" s="6" t="s">
        <v>1032</v>
      </c>
      <c r="H32" s="6">
        <f t="shared" si="0"/>
        <v>10</v>
      </c>
      <c r="I32" s="6">
        <f t="shared" si="1"/>
        <v>2019</v>
      </c>
      <c r="J32" s="5">
        <v>43763</v>
      </c>
    </row>
    <row r="33" spans="2:11" x14ac:dyDescent="0.25">
      <c r="B33" t="s">
        <v>275</v>
      </c>
      <c r="C33" t="s">
        <v>10</v>
      </c>
      <c r="D33" t="s">
        <v>55</v>
      </c>
      <c r="E33" s="1">
        <v>71823.56</v>
      </c>
      <c r="F33" s="1">
        <f t="shared" si="2"/>
        <v>77569.444799999997</v>
      </c>
      <c r="G33" s="6" t="s">
        <v>1033</v>
      </c>
      <c r="H33" s="6">
        <f t="shared" si="0"/>
        <v>5</v>
      </c>
      <c r="I33" s="6">
        <f t="shared" si="1"/>
        <v>2020</v>
      </c>
      <c r="J33" s="5">
        <v>43964</v>
      </c>
    </row>
    <row r="34" spans="2:11" x14ac:dyDescent="0.25">
      <c r="B34" t="s">
        <v>331</v>
      </c>
      <c r="C34" t="s">
        <v>10</v>
      </c>
      <c r="D34" t="s">
        <v>55</v>
      </c>
      <c r="E34" s="1">
        <v>74385.09</v>
      </c>
      <c r="F34" s="1">
        <f t="shared" si="2"/>
        <v>80335.897199999992</v>
      </c>
      <c r="G34" s="6" t="s">
        <v>1033</v>
      </c>
      <c r="H34" s="6">
        <f t="shared" si="0"/>
        <v>4</v>
      </c>
      <c r="I34" s="6">
        <f t="shared" si="1"/>
        <v>2019</v>
      </c>
      <c r="J34" s="5">
        <v>43564</v>
      </c>
    </row>
    <row r="35" spans="2:11" x14ac:dyDescent="0.25">
      <c r="B35" t="s">
        <v>156</v>
      </c>
      <c r="C35" t="s">
        <v>6</v>
      </c>
      <c r="D35" t="s">
        <v>55</v>
      </c>
      <c r="E35" s="1">
        <v>74710.789999999994</v>
      </c>
      <c r="F35" s="1">
        <f t="shared" si="2"/>
        <v>80687.653200000001</v>
      </c>
      <c r="G35" s="6" t="s">
        <v>1032</v>
      </c>
      <c r="H35" s="6">
        <f t="shared" si="0"/>
        <v>5</v>
      </c>
      <c r="I35" s="6">
        <f t="shared" si="1"/>
        <v>2020</v>
      </c>
      <c r="J35" s="5">
        <v>43981</v>
      </c>
    </row>
    <row r="36" spans="2:11" x14ac:dyDescent="0.25">
      <c r="B36" t="s">
        <v>776</v>
      </c>
      <c r="C36" t="s">
        <v>6</v>
      </c>
      <c r="D36" t="s">
        <v>55</v>
      </c>
      <c r="E36" s="1">
        <v>75597.789999999994</v>
      </c>
      <c r="F36" s="1">
        <f t="shared" si="2"/>
        <v>81645.613199999993</v>
      </c>
      <c r="G36" s="6" t="s">
        <v>1032</v>
      </c>
      <c r="H36" s="6">
        <f t="shared" si="0"/>
        <v>3</v>
      </c>
      <c r="I36" s="6">
        <f t="shared" si="1"/>
        <v>2019</v>
      </c>
      <c r="J36" s="5">
        <v>43543</v>
      </c>
    </row>
    <row r="37" spans="2:11" x14ac:dyDescent="0.25">
      <c r="B37" t="s">
        <v>409</v>
      </c>
      <c r="C37" t="s">
        <v>10</v>
      </c>
      <c r="D37" t="s">
        <v>55</v>
      </c>
      <c r="E37" s="1">
        <v>76303.820000000007</v>
      </c>
      <c r="F37" s="1">
        <f t="shared" si="2"/>
        <v>82408.125600000014</v>
      </c>
      <c r="G37" s="6" t="s">
        <v>1033</v>
      </c>
      <c r="H37" s="6">
        <f t="shared" si="0"/>
        <v>2</v>
      </c>
      <c r="I37" s="6">
        <f t="shared" si="1"/>
        <v>2019</v>
      </c>
      <c r="J37" s="5">
        <v>43512</v>
      </c>
    </row>
    <row r="38" spans="2:11" x14ac:dyDescent="0.25">
      <c r="B38" t="s">
        <v>409</v>
      </c>
      <c r="C38" t="s">
        <v>10</v>
      </c>
      <c r="D38" t="s">
        <v>55</v>
      </c>
      <c r="E38" s="1">
        <v>76303.820000000007</v>
      </c>
      <c r="F38" s="1">
        <f t="shared" si="2"/>
        <v>82408.125600000014</v>
      </c>
      <c r="G38" s="6" t="s">
        <v>1033</v>
      </c>
      <c r="H38" s="6">
        <f t="shared" si="0"/>
        <v>3</v>
      </c>
      <c r="I38" s="6">
        <f t="shared" si="1"/>
        <v>2020</v>
      </c>
      <c r="J38" s="5">
        <v>43904</v>
      </c>
    </row>
    <row r="39" spans="2:11" x14ac:dyDescent="0.25">
      <c r="B39" t="s">
        <v>284</v>
      </c>
      <c r="C39" t="s">
        <v>6</v>
      </c>
      <c r="D39" t="s">
        <v>55</v>
      </c>
      <c r="E39" s="1">
        <v>78022.759999999995</v>
      </c>
      <c r="F39" s="1">
        <f t="shared" si="2"/>
        <v>84264.580799999996</v>
      </c>
      <c r="G39" s="6" t="s">
        <v>1033</v>
      </c>
      <c r="H39" s="6">
        <f t="shared" si="0"/>
        <v>7</v>
      </c>
      <c r="I39" s="6">
        <f t="shared" si="1"/>
        <v>2020</v>
      </c>
      <c r="J39" s="5">
        <v>44029</v>
      </c>
    </row>
    <row r="40" spans="2:11" x14ac:dyDescent="0.25">
      <c r="B40" t="s">
        <v>256</v>
      </c>
      <c r="C40" t="s">
        <v>10</v>
      </c>
      <c r="D40" t="s">
        <v>55</v>
      </c>
      <c r="E40" s="1">
        <v>80031.509999999995</v>
      </c>
      <c r="F40" s="1">
        <f t="shared" si="2"/>
        <v>86434.030799999993</v>
      </c>
      <c r="G40" s="6" t="s">
        <v>1033</v>
      </c>
      <c r="H40" s="6">
        <f t="shared" si="0"/>
        <v>10</v>
      </c>
      <c r="I40" s="6">
        <f t="shared" si="1"/>
        <v>2019</v>
      </c>
      <c r="J40" s="5">
        <v>43764</v>
      </c>
    </row>
    <row r="41" spans="2:11" x14ac:dyDescent="0.25">
      <c r="B41" t="s">
        <v>916</v>
      </c>
      <c r="C41" t="s">
        <v>6</v>
      </c>
      <c r="D41" t="s">
        <v>55</v>
      </c>
      <c r="E41" s="1">
        <v>82665.98</v>
      </c>
      <c r="F41" s="1">
        <f t="shared" si="2"/>
        <v>89279.258399999992</v>
      </c>
      <c r="G41" s="6" t="s">
        <v>1033</v>
      </c>
      <c r="H41" s="6">
        <f t="shared" si="0"/>
        <v>1</v>
      </c>
      <c r="I41" s="6">
        <f t="shared" si="1"/>
        <v>2020</v>
      </c>
      <c r="J41" s="5">
        <v>43840</v>
      </c>
    </row>
    <row r="42" spans="2:11" x14ac:dyDescent="0.25">
      <c r="B42" t="s">
        <v>227</v>
      </c>
      <c r="C42" t="s">
        <v>6</v>
      </c>
      <c r="D42" t="s">
        <v>55</v>
      </c>
      <c r="E42" s="1">
        <v>83592.990000000005</v>
      </c>
      <c r="F42" s="1">
        <f t="shared" si="2"/>
        <v>90280.429200000013</v>
      </c>
      <c r="G42" s="6" t="s">
        <v>1032</v>
      </c>
      <c r="H42" s="6">
        <f t="shared" si="0"/>
        <v>7</v>
      </c>
      <c r="I42" s="6">
        <f t="shared" si="1"/>
        <v>2019</v>
      </c>
      <c r="J42" s="5">
        <v>43650</v>
      </c>
    </row>
    <row r="43" spans="2:11" x14ac:dyDescent="0.25">
      <c r="B43" t="s">
        <v>119</v>
      </c>
      <c r="C43" t="s">
        <v>10</v>
      </c>
      <c r="D43" t="s">
        <v>55</v>
      </c>
      <c r="E43" s="1">
        <v>86239.01</v>
      </c>
      <c r="F43" s="1">
        <f t="shared" si="2"/>
        <v>93138.130799999999</v>
      </c>
      <c r="G43" s="6" t="s">
        <v>1033</v>
      </c>
      <c r="H43" s="6">
        <f t="shared" si="0"/>
        <v>2</v>
      </c>
      <c r="I43" s="6">
        <f t="shared" si="1"/>
        <v>2019</v>
      </c>
      <c r="J43" s="5">
        <v>43501</v>
      </c>
    </row>
    <row r="44" spans="2:11" x14ac:dyDescent="0.25">
      <c r="B44" t="s">
        <v>878</v>
      </c>
      <c r="C44" t="s">
        <v>10</v>
      </c>
      <c r="D44" t="s">
        <v>55</v>
      </c>
      <c r="E44" s="1">
        <v>86467.85</v>
      </c>
      <c r="F44" s="1">
        <f t="shared" si="2"/>
        <v>93385.278000000006</v>
      </c>
      <c r="G44" s="6" t="s">
        <v>1033</v>
      </c>
      <c r="H44" s="6">
        <f t="shared" si="0"/>
        <v>6</v>
      </c>
      <c r="I44" s="6">
        <f t="shared" si="1"/>
        <v>2019</v>
      </c>
      <c r="J44" s="5">
        <v>43627</v>
      </c>
    </row>
    <row r="45" spans="2:11" x14ac:dyDescent="0.25">
      <c r="B45" t="s">
        <v>441</v>
      </c>
      <c r="C45" t="s">
        <v>6</v>
      </c>
      <c r="D45" t="s">
        <v>55</v>
      </c>
      <c r="E45" s="1">
        <v>89119.35</v>
      </c>
      <c r="F45" s="1">
        <f t="shared" si="2"/>
        <v>96248.898000000001</v>
      </c>
      <c r="G45" s="6" t="s">
        <v>1033</v>
      </c>
      <c r="H45" s="6">
        <f t="shared" si="0"/>
        <v>6</v>
      </c>
      <c r="I45" s="6">
        <f t="shared" si="1"/>
        <v>2019</v>
      </c>
      <c r="J45" s="5">
        <v>43623</v>
      </c>
    </row>
    <row r="46" spans="2:11" x14ac:dyDescent="0.25">
      <c r="B46" t="s">
        <v>763</v>
      </c>
      <c r="C46" t="s">
        <v>6</v>
      </c>
      <c r="D46" t="s">
        <v>55</v>
      </c>
      <c r="E46" s="1">
        <v>91496.48</v>
      </c>
      <c r="F46" s="1">
        <f t="shared" si="2"/>
        <v>98816.198399999994</v>
      </c>
      <c r="G46" s="6" t="s">
        <v>1033</v>
      </c>
      <c r="H46" s="6">
        <f t="shared" si="0"/>
        <v>5</v>
      </c>
      <c r="I46" s="6">
        <f t="shared" si="1"/>
        <v>2020</v>
      </c>
      <c r="J46" s="5">
        <v>43963</v>
      </c>
    </row>
    <row r="47" spans="2:11" x14ac:dyDescent="0.25">
      <c r="B47" t="s">
        <v>1023</v>
      </c>
      <c r="C47" t="s">
        <v>6</v>
      </c>
      <c r="D47" t="s">
        <v>55</v>
      </c>
      <c r="E47" s="1">
        <v>91645.04</v>
      </c>
      <c r="F47" s="1">
        <f t="shared" si="2"/>
        <v>98976.643199999991</v>
      </c>
      <c r="G47" s="6" t="s">
        <v>1033</v>
      </c>
      <c r="H47" s="6">
        <f t="shared" si="0"/>
        <v>8</v>
      </c>
      <c r="I47" s="6">
        <f t="shared" si="1"/>
        <v>2020</v>
      </c>
      <c r="J47" s="5">
        <v>44053</v>
      </c>
      <c r="K47" s="6"/>
    </row>
    <row r="48" spans="2:11" x14ac:dyDescent="0.25">
      <c r="B48" t="s">
        <v>194</v>
      </c>
      <c r="C48" t="s">
        <v>6</v>
      </c>
      <c r="D48" t="s">
        <v>55</v>
      </c>
      <c r="E48" s="1">
        <v>93207.06</v>
      </c>
      <c r="F48" s="1">
        <f t="shared" si="2"/>
        <v>100663.62479999999</v>
      </c>
      <c r="G48" s="6" t="s">
        <v>1033</v>
      </c>
      <c r="H48" s="6">
        <f t="shared" si="0"/>
        <v>10</v>
      </c>
      <c r="I48" s="6">
        <f t="shared" si="1"/>
        <v>2019</v>
      </c>
      <c r="J48" s="5">
        <v>43755</v>
      </c>
    </row>
    <row r="49" spans="2:10" x14ac:dyDescent="0.25">
      <c r="B49" t="s">
        <v>326</v>
      </c>
      <c r="C49" t="s">
        <v>6</v>
      </c>
      <c r="D49" t="s">
        <v>55</v>
      </c>
      <c r="E49" s="1">
        <v>94065.02</v>
      </c>
      <c r="F49" s="1">
        <f t="shared" si="2"/>
        <v>101590.2216</v>
      </c>
      <c r="G49" s="6" t="s">
        <v>1032</v>
      </c>
      <c r="H49" s="6">
        <f t="shared" si="0"/>
        <v>5</v>
      </c>
      <c r="I49" s="6">
        <f t="shared" si="1"/>
        <v>2019</v>
      </c>
      <c r="J49" s="5">
        <v>43591</v>
      </c>
    </row>
    <row r="50" spans="2:10" x14ac:dyDescent="0.25">
      <c r="B50" t="s">
        <v>350</v>
      </c>
      <c r="C50" t="s">
        <v>6</v>
      </c>
      <c r="D50" t="s">
        <v>55</v>
      </c>
      <c r="E50" s="1">
        <v>95954.02</v>
      </c>
      <c r="F50" s="1">
        <f t="shared" si="2"/>
        <v>103630.3416</v>
      </c>
      <c r="G50" s="6" t="s">
        <v>1032</v>
      </c>
      <c r="H50" s="6">
        <f t="shared" si="0"/>
        <v>6</v>
      </c>
      <c r="I50" s="6">
        <f t="shared" si="1"/>
        <v>2019</v>
      </c>
      <c r="J50" s="5">
        <v>43633</v>
      </c>
    </row>
    <row r="51" spans="2:10" x14ac:dyDescent="0.25">
      <c r="B51" t="s">
        <v>234</v>
      </c>
      <c r="C51" t="s">
        <v>6</v>
      </c>
      <c r="D51" t="s">
        <v>55</v>
      </c>
      <c r="E51" s="1">
        <v>96802.46</v>
      </c>
      <c r="F51" s="1">
        <f t="shared" si="2"/>
        <v>104546.65680000001</v>
      </c>
      <c r="G51" s="6" t="s">
        <v>1032</v>
      </c>
      <c r="H51" s="6">
        <f t="shared" si="0"/>
        <v>2</v>
      </c>
      <c r="I51" s="6">
        <f t="shared" si="1"/>
        <v>2019</v>
      </c>
      <c r="J51" s="5">
        <v>43505</v>
      </c>
    </row>
    <row r="52" spans="2:10" x14ac:dyDescent="0.25">
      <c r="B52" t="s">
        <v>84</v>
      </c>
      <c r="C52" t="s">
        <v>1026</v>
      </c>
      <c r="D52" t="s">
        <v>55</v>
      </c>
      <c r="E52" s="1">
        <v>98012.63</v>
      </c>
      <c r="F52" s="1">
        <f t="shared" si="2"/>
        <v>105853.6404</v>
      </c>
      <c r="G52" s="6" t="s">
        <v>1033</v>
      </c>
      <c r="H52" s="6">
        <f t="shared" si="0"/>
        <v>4</v>
      </c>
      <c r="I52" s="6">
        <f t="shared" si="1"/>
        <v>2019</v>
      </c>
      <c r="J52" s="5">
        <v>43581</v>
      </c>
    </row>
    <row r="53" spans="2:10" x14ac:dyDescent="0.25">
      <c r="B53" t="s">
        <v>913</v>
      </c>
      <c r="C53" t="s">
        <v>10</v>
      </c>
      <c r="D53" t="s">
        <v>55</v>
      </c>
      <c r="E53" s="1">
        <v>98401.93</v>
      </c>
      <c r="F53" s="1">
        <f t="shared" si="2"/>
        <v>106274.08439999999</v>
      </c>
      <c r="G53" s="6" t="s">
        <v>1033</v>
      </c>
      <c r="H53" s="6">
        <f t="shared" si="0"/>
        <v>12</v>
      </c>
      <c r="I53" s="6">
        <f t="shared" si="1"/>
        <v>2019</v>
      </c>
      <c r="J53" s="5">
        <v>43824</v>
      </c>
    </row>
    <row r="54" spans="2:10" x14ac:dyDescent="0.25">
      <c r="B54" t="s">
        <v>71</v>
      </c>
      <c r="C54" t="s">
        <v>6</v>
      </c>
      <c r="D54" t="s">
        <v>55</v>
      </c>
      <c r="E54" s="1">
        <v>99629.84</v>
      </c>
      <c r="F54" s="1">
        <f t="shared" si="2"/>
        <v>107600.22719999999</v>
      </c>
      <c r="G54" s="6" t="s">
        <v>1032</v>
      </c>
      <c r="H54" s="6">
        <f t="shared" si="0"/>
        <v>7</v>
      </c>
      <c r="I54" s="6">
        <f t="shared" si="1"/>
        <v>2020</v>
      </c>
      <c r="J54" s="5">
        <v>44025</v>
      </c>
    </row>
    <row r="55" spans="2:10" x14ac:dyDescent="0.25">
      <c r="B55" t="s">
        <v>666</v>
      </c>
      <c r="C55" t="s">
        <v>6</v>
      </c>
      <c r="D55" t="s">
        <v>55</v>
      </c>
      <c r="E55" s="1">
        <v>102515.81</v>
      </c>
      <c r="F55" s="1">
        <f t="shared" si="2"/>
        <v>110717.0748</v>
      </c>
      <c r="G55" s="6" t="s">
        <v>1032</v>
      </c>
      <c r="H55" s="6">
        <f t="shared" si="0"/>
        <v>3</v>
      </c>
      <c r="I55" s="6">
        <f t="shared" si="1"/>
        <v>2020</v>
      </c>
      <c r="J55" s="5">
        <v>43907</v>
      </c>
    </row>
    <row r="56" spans="2:10" x14ac:dyDescent="0.25">
      <c r="B56" t="s">
        <v>831</v>
      </c>
      <c r="C56" t="s">
        <v>10</v>
      </c>
      <c r="D56" t="s">
        <v>55</v>
      </c>
      <c r="E56" s="1">
        <v>103609</v>
      </c>
      <c r="F56" s="1">
        <f t="shared" si="2"/>
        <v>111897.72</v>
      </c>
      <c r="G56" s="6" t="s">
        <v>1033</v>
      </c>
      <c r="H56" s="6">
        <f t="shared" si="0"/>
        <v>5</v>
      </c>
      <c r="I56" s="6">
        <f t="shared" si="1"/>
        <v>2019</v>
      </c>
      <c r="J56" s="5">
        <v>43612</v>
      </c>
    </row>
    <row r="57" spans="2:10" x14ac:dyDescent="0.25">
      <c r="B57" t="s">
        <v>594</v>
      </c>
      <c r="C57" t="s">
        <v>10</v>
      </c>
      <c r="D57" t="s">
        <v>55</v>
      </c>
      <c r="E57" s="1">
        <v>103992.88</v>
      </c>
      <c r="F57" s="1">
        <f t="shared" si="2"/>
        <v>112312.3104</v>
      </c>
      <c r="G57" s="6" t="s">
        <v>1033</v>
      </c>
      <c r="H57" s="6">
        <f t="shared" si="0"/>
        <v>5</v>
      </c>
      <c r="I57" s="6">
        <f t="shared" si="1"/>
        <v>2020</v>
      </c>
      <c r="J57" s="5">
        <v>43953</v>
      </c>
    </row>
    <row r="58" spans="2:10" x14ac:dyDescent="0.25">
      <c r="B58" t="s">
        <v>206</v>
      </c>
      <c r="C58" t="s">
        <v>10</v>
      </c>
      <c r="D58" t="s">
        <v>55</v>
      </c>
      <c r="E58" s="1">
        <v>104116.43</v>
      </c>
      <c r="F58" s="1">
        <f t="shared" si="2"/>
        <v>112445.7444</v>
      </c>
      <c r="G58" s="6" t="s">
        <v>1032</v>
      </c>
      <c r="H58" s="6">
        <f t="shared" si="0"/>
        <v>3</v>
      </c>
      <c r="I58" s="6">
        <f t="shared" si="1"/>
        <v>2020</v>
      </c>
      <c r="J58" s="5">
        <v>43910</v>
      </c>
    </row>
    <row r="59" spans="2:10" x14ac:dyDescent="0.25">
      <c r="B59" t="s">
        <v>720</v>
      </c>
      <c r="C59" t="s">
        <v>6</v>
      </c>
      <c r="D59" t="s">
        <v>55</v>
      </c>
      <c r="E59" s="1">
        <v>105119.88</v>
      </c>
      <c r="F59" s="1">
        <f t="shared" si="2"/>
        <v>113529.47040000001</v>
      </c>
      <c r="G59" s="6" t="s">
        <v>1033</v>
      </c>
      <c r="H59" s="6">
        <f t="shared" si="0"/>
        <v>3</v>
      </c>
      <c r="I59" s="6">
        <f t="shared" si="1"/>
        <v>2020</v>
      </c>
      <c r="J59" s="5">
        <v>43893</v>
      </c>
    </row>
    <row r="60" spans="2:10" x14ac:dyDescent="0.25">
      <c r="B60" t="s">
        <v>335</v>
      </c>
      <c r="C60" t="s">
        <v>10</v>
      </c>
      <c r="D60" t="s">
        <v>55</v>
      </c>
      <c r="E60" s="1">
        <v>106083.05</v>
      </c>
      <c r="F60" s="1">
        <f t="shared" si="2"/>
        <v>114569.694</v>
      </c>
      <c r="G60" s="6" t="s">
        <v>1032</v>
      </c>
      <c r="H60" s="6">
        <f t="shared" si="0"/>
        <v>12</v>
      </c>
      <c r="I60" s="6">
        <f t="shared" si="1"/>
        <v>2019</v>
      </c>
      <c r="J60" s="5">
        <v>43828</v>
      </c>
    </row>
    <row r="61" spans="2:10" x14ac:dyDescent="0.25">
      <c r="B61" t="s">
        <v>564</v>
      </c>
      <c r="C61" t="s">
        <v>6</v>
      </c>
      <c r="D61" t="s">
        <v>55</v>
      </c>
      <c r="E61" s="1">
        <v>106459.11</v>
      </c>
      <c r="F61" s="1">
        <f t="shared" si="2"/>
        <v>114975.8388</v>
      </c>
      <c r="G61" s="6" t="s">
        <v>1033</v>
      </c>
      <c r="H61" s="6">
        <f t="shared" si="0"/>
        <v>7</v>
      </c>
      <c r="I61" s="6">
        <f t="shared" si="1"/>
        <v>2019</v>
      </c>
      <c r="J61" s="5">
        <v>43660</v>
      </c>
    </row>
    <row r="62" spans="2:10" x14ac:dyDescent="0.25">
      <c r="B62" t="s">
        <v>564</v>
      </c>
      <c r="C62" t="s">
        <v>6</v>
      </c>
      <c r="D62" t="s">
        <v>55</v>
      </c>
      <c r="E62" s="1">
        <v>106459.11</v>
      </c>
      <c r="F62" s="1">
        <f t="shared" si="2"/>
        <v>114975.8388</v>
      </c>
      <c r="G62" s="6" t="s">
        <v>1033</v>
      </c>
      <c r="H62" s="6">
        <f t="shared" si="0"/>
        <v>9</v>
      </c>
      <c r="I62" s="6">
        <f t="shared" si="1"/>
        <v>2019</v>
      </c>
      <c r="J62" s="5">
        <v>43711</v>
      </c>
    </row>
    <row r="63" spans="2:10" x14ac:dyDescent="0.25">
      <c r="B63" t="s">
        <v>464</v>
      </c>
      <c r="C63" t="s">
        <v>1026</v>
      </c>
      <c r="D63" t="s">
        <v>55</v>
      </c>
      <c r="E63" s="1">
        <v>107107.6</v>
      </c>
      <c r="F63" s="1">
        <f t="shared" si="2"/>
        <v>115676.20800000001</v>
      </c>
      <c r="G63" s="6" t="s">
        <v>1032</v>
      </c>
      <c r="H63" s="6">
        <f t="shared" si="0"/>
        <v>1</v>
      </c>
      <c r="I63" s="6">
        <f t="shared" si="1"/>
        <v>2020</v>
      </c>
      <c r="J63" s="5">
        <v>43839</v>
      </c>
    </row>
    <row r="64" spans="2:10" x14ac:dyDescent="0.25">
      <c r="B64" t="s">
        <v>634</v>
      </c>
      <c r="C64" t="s">
        <v>6</v>
      </c>
      <c r="D64" t="s">
        <v>55</v>
      </c>
      <c r="E64" s="1">
        <v>113283.7</v>
      </c>
      <c r="F64" s="1">
        <f t="shared" si="2"/>
        <v>122346.39599999999</v>
      </c>
      <c r="G64" s="6" t="s">
        <v>1032</v>
      </c>
      <c r="H64" s="6">
        <f t="shared" si="0"/>
        <v>1</v>
      </c>
      <c r="I64" s="6">
        <f t="shared" si="1"/>
        <v>2019</v>
      </c>
      <c r="J64" s="5">
        <v>43468</v>
      </c>
    </row>
    <row r="65" spans="2:10" x14ac:dyDescent="0.25">
      <c r="B65" t="s">
        <v>455</v>
      </c>
      <c r="C65" t="s">
        <v>10</v>
      </c>
      <c r="D65" t="s">
        <v>55</v>
      </c>
      <c r="E65" s="1">
        <v>114177.23</v>
      </c>
      <c r="F65" s="1">
        <f t="shared" si="2"/>
        <v>123311.4084</v>
      </c>
      <c r="G65" s="6" t="s">
        <v>1033</v>
      </c>
      <c r="H65" s="6">
        <f t="shared" si="0"/>
        <v>12</v>
      </c>
      <c r="I65" s="6">
        <f t="shared" si="1"/>
        <v>2019</v>
      </c>
      <c r="J65" s="5">
        <v>43827</v>
      </c>
    </row>
    <row r="66" spans="2:10" x14ac:dyDescent="0.25">
      <c r="B66" t="s">
        <v>921</v>
      </c>
      <c r="C66" t="s">
        <v>10</v>
      </c>
      <c r="D66" t="s">
        <v>55</v>
      </c>
      <c r="E66" s="1">
        <v>114893.41</v>
      </c>
      <c r="F66" s="1">
        <f t="shared" si="2"/>
        <v>124084.88280000001</v>
      </c>
      <c r="G66" s="6" t="s">
        <v>1032</v>
      </c>
      <c r="H66" s="6">
        <f t="shared" ref="H66:H129" si="3">MONTH(J66)</f>
        <v>11</v>
      </c>
      <c r="I66" s="6">
        <f t="shared" ref="I66:I129" si="4">YEAR(J66)</f>
        <v>2019</v>
      </c>
      <c r="J66" s="5">
        <v>43786</v>
      </c>
    </row>
    <row r="67" spans="2:10" x14ac:dyDescent="0.25">
      <c r="B67" t="s">
        <v>394</v>
      </c>
      <c r="C67" t="s">
        <v>6</v>
      </c>
      <c r="D67" t="s">
        <v>55</v>
      </c>
      <c r="E67" s="1">
        <v>115381.95</v>
      </c>
      <c r="F67" s="1">
        <f t="shared" ref="F67:F130" si="5">E67+E67*8%</f>
        <v>124612.50599999999</v>
      </c>
      <c r="G67" s="6" t="s">
        <v>1033</v>
      </c>
      <c r="H67" s="6">
        <f t="shared" si="3"/>
        <v>5</v>
      </c>
      <c r="I67" s="6">
        <f t="shared" si="4"/>
        <v>2019</v>
      </c>
      <c r="J67" s="5">
        <v>43593</v>
      </c>
    </row>
    <row r="68" spans="2:10" x14ac:dyDescent="0.25">
      <c r="B68" t="s">
        <v>812</v>
      </c>
      <c r="C68" t="s">
        <v>6</v>
      </c>
      <c r="D68" t="s">
        <v>55</v>
      </c>
      <c r="E68" s="1">
        <v>115922.03</v>
      </c>
      <c r="F68" s="1">
        <f t="shared" si="5"/>
        <v>125195.79240000001</v>
      </c>
      <c r="G68" s="6" t="s">
        <v>1032</v>
      </c>
      <c r="H68" s="6">
        <f t="shared" si="3"/>
        <v>2</v>
      </c>
      <c r="I68" s="6">
        <f t="shared" si="4"/>
        <v>2019</v>
      </c>
      <c r="J68" s="5">
        <v>43518</v>
      </c>
    </row>
    <row r="69" spans="2:10" x14ac:dyDescent="0.25">
      <c r="B69" t="s">
        <v>532</v>
      </c>
      <c r="C69" t="s">
        <v>6</v>
      </c>
      <c r="D69" t="s">
        <v>55</v>
      </c>
      <c r="E69" s="1">
        <v>117145.32</v>
      </c>
      <c r="F69" s="1">
        <f t="shared" si="5"/>
        <v>126516.94560000001</v>
      </c>
      <c r="G69" s="6" t="s">
        <v>1032</v>
      </c>
      <c r="H69" s="6">
        <f t="shared" si="3"/>
        <v>5</v>
      </c>
      <c r="I69" s="6">
        <f t="shared" si="4"/>
        <v>2020</v>
      </c>
      <c r="J69" s="5">
        <v>43979</v>
      </c>
    </row>
    <row r="70" spans="2:10" x14ac:dyDescent="0.25">
      <c r="B70" t="s">
        <v>309</v>
      </c>
      <c r="C70" t="s">
        <v>6</v>
      </c>
      <c r="D70" t="s">
        <v>55</v>
      </c>
      <c r="E70" s="1">
        <v>119022.49</v>
      </c>
      <c r="F70" s="1">
        <f t="shared" si="5"/>
        <v>128544.2892</v>
      </c>
      <c r="G70" s="6" t="s">
        <v>1033</v>
      </c>
      <c r="H70" s="6">
        <f t="shared" si="3"/>
        <v>4</v>
      </c>
      <c r="I70" s="6">
        <f t="shared" si="4"/>
        <v>2020</v>
      </c>
      <c r="J70" s="5">
        <v>43933</v>
      </c>
    </row>
    <row r="71" spans="2:10" x14ac:dyDescent="0.25">
      <c r="B71" t="s">
        <v>537</v>
      </c>
      <c r="C71" t="s">
        <v>10</v>
      </c>
      <c r="D71" t="s">
        <v>55</v>
      </c>
      <c r="E71" s="1">
        <v>119931.29</v>
      </c>
      <c r="F71" s="1">
        <f t="shared" si="5"/>
        <v>129525.79319999999</v>
      </c>
      <c r="G71" s="6" t="s">
        <v>1033</v>
      </c>
      <c r="H71" s="6">
        <f t="shared" si="3"/>
        <v>7</v>
      </c>
      <c r="I71" s="6">
        <f t="shared" si="4"/>
        <v>2019</v>
      </c>
      <c r="J71" s="5">
        <v>43661</v>
      </c>
    </row>
    <row r="72" spans="2:10" x14ac:dyDescent="0.25">
      <c r="B72" t="s">
        <v>99</v>
      </c>
      <c r="C72" t="s">
        <v>6</v>
      </c>
      <c r="D72" t="s">
        <v>55</v>
      </c>
      <c r="E72" s="1">
        <f>MODE(E2:E71)</f>
        <v>76303.820000000007</v>
      </c>
      <c r="F72" s="1">
        <f t="shared" si="5"/>
        <v>82408.125600000014</v>
      </c>
      <c r="G72" s="6" t="s">
        <v>1033</v>
      </c>
      <c r="H72" s="6">
        <f t="shared" si="3"/>
        <v>4</v>
      </c>
      <c r="I72" s="6">
        <f t="shared" si="4"/>
        <v>2019</v>
      </c>
      <c r="J72" s="5">
        <v>43565</v>
      </c>
    </row>
    <row r="73" spans="2:10" x14ac:dyDescent="0.25">
      <c r="B73" t="s">
        <v>127</v>
      </c>
      <c r="C73" t="s">
        <v>6</v>
      </c>
      <c r="D73" t="s">
        <v>55</v>
      </c>
      <c r="E73" s="1">
        <f>MODE(E3:E72)</f>
        <v>76303.820000000007</v>
      </c>
      <c r="F73" s="1">
        <f t="shared" si="5"/>
        <v>82408.125600000014</v>
      </c>
      <c r="G73" s="6" t="s">
        <v>1033</v>
      </c>
      <c r="H73" s="6">
        <f t="shared" si="3"/>
        <v>7</v>
      </c>
      <c r="I73" s="6">
        <f t="shared" si="4"/>
        <v>2020</v>
      </c>
      <c r="J73" s="5">
        <v>44039</v>
      </c>
    </row>
    <row r="74" spans="2:10" x14ac:dyDescent="0.25">
      <c r="B74" t="s">
        <v>635</v>
      </c>
      <c r="C74" t="s">
        <v>6</v>
      </c>
      <c r="D74" t="s">
        <v>55</v>
      </c>
      <c r="E74" s="1">
        <f>MODE(E4:E73)</f>
        <v>76303.820000000007</v>
      </c>
      <c r="F74" s="1">
        <f t="shared" si="5"/>
        <v>82408.125600000014</v>
      </c>
      <c r="G74" s="6" t="s">
        <v>1033</v>
      </c>
      <c r="H74" s="6">
        <f t="shared" si="3"/>
        <v>1</v>
      </c>
      <c r="I74" s="6">
        <f t="shared" si="4"/>
        <v>2020</v>
      </c>
      <c r="J74" s="5">
        <v>43856</v>
      </c>
    </row>
    <row r="75" spans="2:10" x14ac:dyDescent="0.25">
      <c r="B75" t="s">
        <v>927</v>
      </c>
      <c r="C75" t="s">
        <v>10</v>
      </c>
      <c r="D75" t="s">
        <v>55</v>
      </c>
      <c r="E75" s="1">
        <f>MODE(E5:E74)</f>
        <v>76303.820000000007</v>
      </c>
      <c r="F75" s="1">
        <f t="shared" si="5"/>
        <v>82408.125600000014</v>
      </c>
      <c r="G75" s="6" t="s">
        <v>1033</v>
      </c>
      <c r="H75" s="6">
        <f t="shared" si="3"/>
        <v>9</v>
      </c>
      <c r="I75" s="6">
        <f t="shared" si="4"/>
        <v>2019</v>
      </c>
      <c r="J75" s="5">
        <v>43710</v>
      </c>
    </row>
    <row r="76" spans="2:10" x14ac:dyDescent="0.25">
      <c r="B76" t="s">
        <v>927</v>
      </c>
      <c r="C76" t="s">
        <v>10</v>
      </c>
      <c r="D76" t="s">
        <v>55</v>
      </c>
      <c r="E76" s="1">
        <f>MODE(E6:E75)</f>
        <v>76303.820000000007</v>
      </c>
      <c r="F76" s="1">
        <f t="shared" si="5"/>
        <v>82408.125600000014</v>
      </c>
      <c r="G76" s="6" t="s">
        <v>1032</v>
      </c>
      <c r="H76" s="6">
        <f t="shared" si="3"/>
        <v>8</v>
      </c>
      <c r="I76" s="6">
        <f t="shared" si="4"/>
        <v>2020</v>
      </c>
      <c r="J76" s="5">
        <v>44045</v>
      </c>
    </row>
    <row r="77" spans="2:10" x14ac:dyDescent="0.25">
      <c r="B77" t="s">
        <v>436</v>
      </c>
      <c r="C77" t="s">
        <v>6</v>
      </c>
      <c r="D77" t="s">
        <v>11</v>
      </c>
      <c r="E77" s="1">
        <v>29534.959999999999</v>
      </c>
      <c r="F77" s="1">
        <f t="shared" si="5"/>
        <v>31897.756799999999</v>
      </c>
      <c r="G77" s="6" t="s">
        <v>1033</v>
      </c>
      <c r="H77" s="6">
        <f t="shared" si="3"/>
        <v>2</v>
      </c>
      <c r="I77" s="6">
        <f t="shared" si="4"/>
        <v>2020</v>
      </c>
      <c r="J77" s="5">
        <v>43865</v>
      </c>
    </row>
    <row r="78" spans="2:10" x14ac:dyDescent="0.25">
      <c r="B78" t="s">
        <v>887</v>
      </c>
      <c r="C78" t="s">
        <v>10</v>
      </c>
      <c r="D78" t="s">
        <v>11</v>
      </c>
      <c r="E78" s="1">
        <v>29891.35</v>
      </c>
      <c r="F78" s="1">
        <f t="shared" si="5"/>
        <v>32282.657999999999</v>
      </c>
      <c r="G78" s="6" t="s">
        <v>1033</v>
      </c>
      <c r="H78" s="6">
        <f t="shared" si="3"/>
        <v>2</v>
      </c>
      <c r="I78" s="6">
        <f t="shared" si="4"/>
        <v>2020</v>
      </c>
      <c r="J78" s="5">
        <v>43863</v>
      </c>
    </row>
    <row r="79" spans="2:10" x14ac:dyDescent="0.25">
      <c r="B79" t="s">
        <v>783</v>
      </c>
      <c r="C79" t="s">
        <v>10</v>
      </c>
      <c r="D79" t="s">
        <v>11</v>
      </c>
      <c r="E79" s="1">
        <v>31023.15</v>
      </c>
      <c r="F79" s="1">
        <f t="shared" si="5"/>
        <v>33505.002</v>
      </c>
      <c r="G79" s="6" t="s">
        <v>1033</v>
      </c>
      <c r="H79" s="6">
        <f t="shared" si="3"/>
        <v>10</v>
      </c>
      <c r="I79" s="6">
        <f t="shared" si="4"/>
        <v>2019</v>
      </c>
      <c r="J79" s="5">
        <v>43745</v>
      </c>
    </row>
    <row r="80" spans="2:10" x14ac:dyDescent="0.25">
      <c r="B80" t="s">
        <v>909</v>
      </c>
      <c r="C80" t="s">
        <v>10</v>
      </c>
      <c r="D80" t="s">
        <v>11</v>
      </c>
      <c r="E80" s="1">
        <v>33031.26</v>
      </c>
      <c r="F80" s="1">
        <f t="shared" si="5"/>
        <v>35673.760800000004</v>
      </c>
      <c r="G80" s="6" t="s">
        <v>1033</v>
      </c>
      <c r="H80" s="6">
        <f t="shared" si="3"/>
        <v>4</v>
      </c>
      <c r="I80" s="6">
        <f t="shared" si="4"/>
        <v>2019</v>
      </c>
      <c r="J80" s="5">
        <v>43572</v>
      </c>
    </row>
    <row r="81" spans="2:10" x14ac:dyDescent="0.25">
      <c r="B81" t="s">
        <v>853</v>
      </c>
      <c r="C81" t="s">
        <v>10</v>
      </c>
      <c r="D81" t="s">
        <v>11</v>
      </c>
      <c r="E81" s="1">
        <v>33631.800000000003</v>
      </c>
      <c r="F81" s="1">
        <f t="shared" si="5"/>
        <v>36322.344000000005</v>
      </c>
      <c r="G81" s="6" t="s">
        <v>1032</v>
      </c>
      <c r="H81" s="6">
        <f t="shared" si="3"/>
        <v>9</v>
      </c>
      <c r="I81" s="6">
        <f t="shared" si="4"/>
        <v>2019</v>
      </c>
      <c r="J81" s="5">
        <v>43718</v>
      </c>
    </row>
    <row r="82" spans="2:10" x14ac:dyDescent="0.25">
      <c r="B82" t="s">
        <v>758</v>
      </c>
      <c r="C82" t="s">
        <v>10</v>
      </c>
      <c r="D82" t="s">
        <v>11</v>
      </c>
      <c r="E82" s="1">
        <v>34502.089999999997</v>
      </c>
      <c r="F82" s="1">
        <f t="shared" si="5"/>
        <v>37262.257199999993</v>
      </c>
      <c r="G82" s="6" t="s">
        <v>1032</v>
      </c>
      <c r="H82" s="6">
        <f t="shared" si="3"/>
        <v>1</v>
      </c>
      <c r="I82" s="6">
        <f t="shared" si="4"/>
        <v>2019</v>
      </c>
      <c r="J82" s="5">
        <v>43479</v>
      </c>
    </row>
    <row r="83" spans="2:10" x14ac:dyDescent="0.25">
      <c r="B83" t="s">
        <v>670</v>
      </c>
      <c r="C83" t="s">
        <v>10</v>
      </c>
      <c r="D83" t="s">
        <v>11</v>
      </c>
      <c r="E83" s="1">
        <v>37015.4</v>
      </c>
      <c r="F83" s="1">
        <f t="shared" si="5"/>
        <v>39976.631999999998</v>
      </c>
      <c r="G83" s="6" t="s">
        <v>1033</v>
      </c>
      <c r="H83" s="6">
        <f t="shared" si="3"/>
        <v>6</v>
      </c>
      <c r="I83" s="6">
        <f t="shared" si="4"/>
        <v>2019</v>
      </c>
      <c r="J83" s="5">
        <v>43645</v>
      </c>
    </row>
    <row r="84" spans="2:10" x14ac:dyDescent="0.25">
      <c r="B84" t="s">
        <v>844</v>
      </c>
      <c r="C84" t="s">
        <v>6</v>
      </c>
      <c r="D84" t="s">
        <v>11</v>
      </c>
      <c r="E84" s="1">
        <v>37804.519999999997</v>
      </c>
      <c r="F84" s="1">
        <f t="shared" si="5"/>
        <v>40828.881599999993</v>
      </c>
      <c r="G84" s="6" t="s">
        <v>1033</v>
      </c>
      <c r="H84" s="6">
        <f t="shared" si="3"/>
        <v>10</v>
      </c>
      <c r="I84" s="6">
        <f t="shared" si="4"/>
        <v>2019</v>
      </c>
      <c r="J84" s="5">
        <v>43749</v>
      </c>
    </row>
    <row r="85" spans="2:10" x14ac:dyDescent="0.25">
      <c r="B85" t="s">
        <v>261</v>
      </c>
      <c r="C85" t="s">
        <v>6</v>
      </c>
      <c r="D85" t="s">
        <v>11</v>
      </c>
      <c r="E85" s="1">
        <v>39784.239999999998</v>
      </c>
      <c r="F85" s="1">
        <f t="shared" si="5"/>
        <v>42966.979200000002</v>
      </c>
      <c r="G85" s="6" t="s">
        <v>1033</v>
      </c>
      <c r="H85" s="6">
        <f t="shared" si="3"/>
        <v>11</v>
      </c>
      <c r="I85" s="6">
        <f t="shared" si="4"/>
        <v>2019</v>
      </c>
      <c r="J85" s="5">
        <v>43773</v>
      </c>
    </row>
    <row r="86" spans="2:10" x14ac:dyDescent="0.25">
      <c r="B86" t="s">
        <v>226</v>
      </c>
      <c r="C86" t="s">
        <v>10</v>
      </c>
      <c r="D86" t="s">
        <v>11</v>
      </c>
      <c r="E86" s="1">
        <v>40556.400000000001</v>
      </c>
      <c r="F86" s="1">
        <f t="shared" si="5"/>
        <v>43800.912000000004</v>
      </c>
      <c r="G86" s="6" t="s">
        <v>1033</v>
      </c>
      <c r="H86" s="6">
        <f t="shared" si="3"/>
        <v>2</v>
      </c>
      <c r="I86" s="6">
        <f t="shared" si="4"/>
        <v>2020</v>
      </c>
      <c r="J86" s="5">
        <v>43872</v>
      </c>
    </row>
    <row r="87" spans="2:10" x14ac:dyDescent="0.25">
      <c r="B87" t="s">
        <v>739</v>
      </c>
      <c r="C87" t="s">
        <v>1026</v>
      </c>
      <c r="D87" t="s">
        <v>11</v>
      </c>
      <c r="E87" s="1">
        <v>42945.75</v>
      </c>
      <c r="F87" s="1">
        <f t="shared" si="5"/>
        <v>46381.41</v>
      </c>
      <c r="G87" s="6" t="s">
        <v>1032</v>
      </c>
      <c r="H87" s="6">
        <f t="shared" si="3"/>
        <v>5</v>
      </c>
      <c r="I87" s="6">
        <f t="shared" si="4"/>
        <v>2020</v>
      </c>
      <c r="J87" s="5">
        <v>43957</v>
      </c>
    </row>
    <row r="88" spans="2:10" x14ac:dyDescent="0.25">
      <c r="B88" t="s">
        <v>912</v>
      </c>
      <c r="C88" t="s">
        <v>6</v>
      </c>
      <c r="D88" t="s">
        <v>11</v>
      </c>
      <c r="E88" s="1">
        <v>43702.86</v>
      </c>
      <c r="F88" s="1">
        <f t="shared" si="5"/>
        <v>47199.088799999998</v>
      </c>
      <c r="G88" s="6" t="s">
        <v>1033</v>
      </c>
      <c r="H88" s="6">
        <f t="shared" si="3"/>
        <v>1</v>
      </c>
      <c r="I88" s="6">
        <f t="shared" si="4"/>
        <v>2019</v>
      </c>
      <c r="J88" s="5">
        <v>43496</v>
      </c>
    </row>
    <row r="89" spans="2:10" x14ac:dyDescent="0.25">
      <c r="B89" t="s">
        <v>697</v>
      </c>
      <c r="C89" t="s">
        <v>10</v>
      </c>
      <c r="D89" t="s">
        <v>11</v>
      </c>
      <c r="E89" s="1">
        <v>46466.49</v>
      </c>
      <c r="F89" s="1">
        <f t="shared" si="5"/>
        <v>50183.809199999996</v>
      </c>
      <c r="G89" s="6" t="s">
        <v>1033</v>
      </c>
      <c r="H89" s="6">
        <f t="shared" si="3"/>
        <v>6</v>
      </c>
      <c r="I89" s="6">
        <f t="shared" si="4"/>
        <v>2019</v>
      </c>
      <c r="J89" s="5">
        <v>43643</v>
      </c>
    </row>
    <row r="90" spans="2:10" x14ac:dyDescent="0.25">
      <c r="B90" t="s">
        <v>372</v>
      </c>
      <c r="C90" t="s">
        <v>6</v>
      </c>
      <c r="D90" t="s">
        <v>11</v>
      </c>
      <c r="E90" s="1">
        <v>47286.75</v>
      </c>
      <c r="F90" s="1">
        <f t="shared" si="5"/>
        <v>51069.69</v>
      </c>
      <c r="G90" s="6" t="s">
        <v>1032</v>
      </c>
      <c r="H90" s="6">
        <f t="shared" si="3"/>
        <v>3</v>
      </c>
      <c r="I90" s="6">
        <f t="shared" si="4"/>
        <v>2019</v>
      </c>
      <c r="J90" s="5">
        <v>43534</v>
      </c>
    </row>
    <row r="91" spans="2:10" x14ac:dyDescent="0.25">
      <c r="B91" t="s">
        <v>429</v>
      </c>
      <c r="C91" t="s">
        <v>6</v>
      </c>
      <c r="D91" t="s">
        <v>11</v>
      </c>
      <c r="E91" s="1">
        <v>48945.42</v>
      </c>
      <c r="F91" s="1">
        <f t="shared" si="5"/>
        <v>52861.053599999999</v>
      </c>
      <c r="G91" s="6" t="s">
        <v>1032</v>
      </c>
      <c r="H91" s="6">
        <f t="shared" si="3"/>
        <v>10</v>
      </c>
      <c r="I91" s="6">
        <f t="shared" si="4"/>
        <v>2019</v>
      </c>
      <c r="J91" s="5">
        <v>43742</v>
      </c>
    </row>
    <row r="92" spans="2:10" x14ac:dyDescent="0.25">
      <c r="B92" t="s">
        <v>762</v>
      </c>
      <c r="C92" t="s">
        <v>10</v>
      </c>
      <c r="D92" t="s">
        <v>11</v>
      </c>
      <c r="E92" s="1">
        <v>49524.83</v>
      </c>
      <c r="F92" s="1">
        <f t="shared" si="5"/>
        <v>53486.816400000003</v>
      </c>
      <c r="G92" s="6" t="s">
        <v>1032</v>
      </c>
      <c r="H92" s="6">
        <f t="shared" si="3"/>
        <v>5</v>
      </c>
      <c r="I92" s="6">
        <f t="shared" si="4"/>
        <v>2020</v>
      </c>
      <c r="J92" s="5">
        <v>43961</v>
      </c>
    </row>
    <row r="93" spans="2:10" x14ac:dyDescent="0.25">
      <c r="B93" t="s">
        <v>225</v>
      </c>
      <c r="C93" t="s">
        <v>6</v>
      </c>
      <c r="D93" t="s">
        <v>11</v>
      </c>
      <c r="E93" s="1">
        <v>51519.15</v>
      </c>
      <c r="F93" s="1">
        <f t="shared" si="5"/>
        <v>55640.682000000001</v>
      </c>
      <c r="G93" s="6" t="s">
        <v>1032</v>
      </c>
      <c r="H93" s="6">
        <f t="shared" si="3"/>
        <v>7</v>
      </c>
      <c r="I93" s="6">
        <f t="shared" si="4"/>
        <v>2019</v>
      </c>
      <c r="J93" s="5">
        <v>43655</v>
      </c>
    </row>
    <row r="94" spans="2:10" x14ac:dyDescent="0.25">
      <c r="B94" t="s">
        <v>973</v>
      </c>
      <c r="C94" t="s">
        <v>1026</v>
      </c>
      <c r="D94" t="s">
        <v>11</v>
      </c>
      <c r="E94" s="1">
        <v>52139.3</v>
      </c>
      <c r="F94" s="1">
        <f t="shared" si="5"/>
        <v>56310.444000000003</v>
      </c>
      <c r="G94" s="6" t="s">
        <v>1032</v>
      </c>
      <c r="H94" s="6">
        <f t="shared" si="3"/>
        <v>8</v>
      </c>
      <c r="I94" s="6">
        <f t="shared" si="4"/>
        <v>2019</v>
      </c>
      <c r="J94" s="5">
        <v>43678</v>
      </c>
    </row>
    <row r="95" spans="2:10" x14ac:dyDescent="0.25">
      <c r="B95" t="s">
        <v>74</v>
      </c>
      <c r="C95" t="s">
        <v>10</v>
      </c>
      <c r="D95" t="s">
        <v>11</v>
      </c>
      <c r="E95" s="1">
        <v>53919.5</v>
      </c>
      <c r="F95" s="1">
        <f t="shared" si="5"/>
        <v>58233.06</v>
      </c>
      <c r="G95" s="6" t="s">
        <v>1033</v>
      </c>
      <c r="H95" s="6">
        <f t="shared" si="3"/>
        <v>6</v>
      </c>
      <c r="I95" s="6">
        <f t="shared" si="4"/>
        <v>2020</v>
      </c>
      <c r="J95" s="5">
        <v>43995</v>
      </c>
    </row>
    <row r="96" spans="2:10" x14ac:dyDescent="0.25">
      <c r="B96" t="s">
        <v>530</v>
      </c>
      <c r="C96" t="s">
        <v>1026</v>
      </c>
      <c r="D96" t="s">
        <v>11</v>
      </c>
      <c r="E96" s="1">
        <v>54780.1</v>
      </c>
      <c r="F96" s="1">
        <f t="shared" si="5"/>
        <v>59162.508000000002</v>
      </c>
      <c r="G96" s="6" t="s">
        <v>1033</v>
      </c>
      <c r="H96" s="6">
        <f t="shared" si="3"/>
        <v>11</v>
      </c>
      <c r="I96" s="6">
        <f t="shared" si="4"/>
        <v>2019</v>
      </c>
      <c r="J96" s="5">
        <v>43775</v>
      </c>
    </row>
    <row r="97" spans="2:10" x14ac:dyDescent="0.25">
      <c r="B97" t="s">
        <v>840</v>
      </c>
      <c r="C97" t="s">
        <v>10</v>
      </c>
      <c r="D97" t="s">
        <v>11</v>
      </c>
      <c r="E97" s="1">
        <v>58832.83</v>
      </c>
      <c r="F97" s="1">
        <f t="shared" si="5"/>
        <v>63539.456400000003</v>
      </c>
      <c r="G97" s="6" t="s">
        <v>1032</v>
      </c>
      <c r="H97" s="6">
        <f t="shared" si="3"/>
        <v>10</v>
      </c>
      <c r="I97" s="6">
        <f t="shared" si="4"/>
        <v>2019</v>
      </c>
      <c r="J97" s="5">
        <v>43765</v>
      </c>
    </row>
    <row r="98" spans="2:10" x14ac:dyDescent="0.25">
      <c r="B98" t="s">
        <v>358</v>
      </c>
      <c r="C98" t="s">
        <v>6</v>
      </c>
      <c r="D98" t="s">
        <v>11</v>
      </c>
      <c r="E98" s="1">
        <v>60800.47</v>
      </c>
      <c r="F98" s="1">
        <f t="shared" si="5"/>
        <v>65664.507599999997</v>
      </c>
      <c r="G98" s="6" t="s">
        <v>1032</v>
      </c>
      <c r="H98" s="6">
        <f t="shared" si="3"/>
        <v>5</v>
      </c>
      <c r="I98" s="6">
        <f t="shared" si="4"/>
        <v>2019</v>
      </c>
      <c r="J98" s="5">
        <v>43609</v>
      </c>
    </row>
    <row r="99" spans="2:10" x14ac:dyDescent="0.25">
      <c r="B99" t="s">
        <v>897</v>
      </c>
      <c r="C99" t="s">
        <v>10</v>
      </c>
      <c r="D99" t="s">
        <v>11</v>
      </c>
      <c r="E99" s="1">
        <v>61688.77</v>
      </c>
      <c r="F99" s="1">
        <f t="shared" si="5"/>
        <v>66623.871599999999</v>
      </c>
      <c r="G99" s="6" t="s">
        <v>1032</v>
      </c>
      <c r="H99" s="6">
        <f t="shared" si="3"/>
        <v>6</v>
      </c>
      <c r="I99" s="6">
        <f t="shared" si="4"/>
        <v>2019</v>
      </c>
      <c r="J99" s="5">
        <v>43621</v>
      </c>
    </row>
    <row r="100" spans="2:10" x14ac:dyDescent="0.25">
      <c r="B100" t="s">
        <v>149</v>
      </c>
      <c r="C100" t="s">
        <v>6</v>
      </c>
      <c r="D100" t="s">
        <v>11</v>
      </c>
      <c r="E100" s="1">
        <v>61704.99</v>
      </c>
      <c r="F100" s="1">
        <f t="shared" si="5"/>
        <v>66641.389200000005</v>
      </c>
      <c r="G100" s="6" t="s">
        <v>1033</v>
      </c>
      <c r="H100" s="6">
        <f t="shared" si="3"/>
        <v>12</v>
      </c>
      <c r="I100" s="6">
        <f t="shared" si="4"/>
        <v>2019</v>
      </c>
      <c r="J100" s="5">
        <v>43803</v>
      </c>
    </row>
    <row r="101" spans="2:10" x14ac:dyDescent="0.25">
      <c r="B101" t="s">
        <v>903</v>
      </c>
      <c r="C101" t="s">
        <v>10</v>
      </c>
      <c r="D101" t="s">
        <v>11</v>
      </c>
      <c r="E101" s="1">
        <v>65358.01</v>
      </c>
      <c r="F101" s="1">
        <f t="shared" si="5"/>
        <v>70586.650800000003</v>
      </c>
      <c r="G101" s="6" t="s">
        <v>1032</v>
      </c>
      <c r="H101" s="6">
        <f t="shared" si="3"/>
        <v>4</v>
      </c>
      <c r="I101" s="6">
        <f t="shared" si="4"/>
        <v>2020</v>
      </c>
      <c r="J101" s="5">
        <v>43928</v>
      </c>
    </row>
    <row r="102" spans="2:10" x14ac:dyDescent="0.25">
      <c r="B102" t="s">
        <v>406</v>
      </c>
      <c r="C102" t="s">
        <v>10</v>
      </c>
      <c r="D102" t="s">
        <v>11</v>
      </c>
      <c r="E102" s="1">
        <v>66511.009999999995</v>
      </c>
      <c r="F102" s="1">
        <f t="shared" si="5"/>
        <v>71831.890799999994</v>
      </c>
      <c r="G102" s="6" t="s">
        <v>1033</v>
      </c>
      <c r="H102" s="6">
        <f t="shared" si="3"/>
        <v>3</v>
      </c>
      <c r="I102" s="6">
        <f t="shared" si="4"/>
        <v>2020</v>
      </c>
      <c r="J102" s="5">
        <v>43918</v>
      </c>
    </row>
    <row r="103" spans="2:10" x14ac:dyDescent="0.25">
      <c r="B103" t="s">
        <v>951</v>
      </c>
      <c r="C103" t="s">
        <v>6</v>
      </c>
      <c r="D103" t="s">
        <v>11</v>
      </c>
      <c r="E103" s="1">
        <v>67659.47</v>
      </c>
      <c r="F103" s="1">
        <f t="shared" si="5"/>
        <v>73072.227599999998</v>
      </c>
      <c r="G103" s="6" t="s">
        <v>1033</v>
      </c>
      <c r="H103" s="6">
        <f t="shared" si="3"/>
        <v>3</v>
      </c>
      <c r="I103" s="6">
        <f t="shared" si="4"/>
        <v>2019</v>
      </c>
      <c r="J103" s="5">
        <v>43545</v>
      </c>
    </row>
    <row r="104" spans="2:10" x14ac:dyDescent="0.25">
      <c r="B104" t="s">
        <v>147</v>
      </c>
      <c r="C104" t="s">
        <v>10</v>
      </c>
      <c r="D104" t="s">
        <v>11</v>
      </c>
      <c r="E104" s="1">
        <v>68980.52</v>
      </c>
      <c r="F104" s="1">
        <f t="shared" si="5"/>
        <v>74498.96160000001</v>
      </c>
      <c r="G104" s="6" t="s">
        <v>1033</v>
      </c>
      <c r="H104" s="6">
        <f t="shared" si="3"/>
        <v>6</v>
      </c>
      <c r="I104" s="6">
        <f t="shared" si="4"/>
        <v>2019</v>
      </c>
      <c r="J104" s="5">
        <v>43625</v>
      </c>
    </row>
    <row r="105" spans="2:10" x14ac:dyDescent="0.25">
      <c r="B105" t="s">
        <v>961</v>
      </c>
      <c r="C105" t="s">
        <v>10</v>
      </c>
      <c r="D105" t="s">
        <v>11</v>
      </c>
      <c r="E105" s="1">
        <v>69192.850000000006</v>
      </c>
      <c r="F105" s="1">
        <f t="shared" si="5"/>
        <v>74728.278000000006</v>
      </c>
      <c r="G105" s="6" t="s">
        <v>1033</v>
      </c>
      <c r="H105" s="6">
        <f t="shared" si="3"/>
        <v>7</v>
      </c>
      <c r="I105" s="6">
        <f t="shared" si="4"/>
        <v>2019</v>
      </c>
      <c r="J105" s="5">
        <v>43658</v>
      </c>
    </row>
    <row r="106" spans="2:10" x14ac:dyDescent="0.25">
      <c r="B106" t="s">
        <v>961</v>
      </c>
      <c r="C106" t="s">
        <v>10</v>
      </c>
      <c r="D106" t="s">
        <v>11</v>
      </c>
      <c r="E106" s="1">
        <v>69192.850000000006</v>
      </c>
      <c r="F106" s="1">
        <f t="shared" si="5"/>
        <v>74728.278000000006</v>
      </c>
      <c r="G106" s="6" t="s">
        <v>1032</v>
      </c>
      <c r="H106" s="6">
        <f t="shared" si="3"/>
        <v>6</v>
      </c>
      <c r="I106" s="6">
        <f t="shared" si="4"/>
        <v>2020</v>
      </c>
      <c r="J106" s="5">
        <v>43986</v>
      </c>
    </row>
    <row r="107" spans="2:10" x14ac:dyDescent="0.25">
      <c r="B107" t="s">
        <v>905</v>
      </c>
      <c r="C107" t="s">
        <v>6</v>
      </c>
      <c r="D107" t="s">
        <v>11</v>
      </c>
      <c r="E107" s="1">
        <v>69764.100000000006</v>
      </c>
      <c r="F107" s="1">
        <f t="shared" si="5"/>
        <v>75345.228000000003</v>
      </c>
      <c r="G107" s="6" t="s">
        <v>1033</v>
      </c>
      <c r="H107" s="6">
        <f t="shared" si="3"/>
        <v>2</v>
      </c>
      <c r="I107" s="6">
        <f t="shared" si="4"/>
        <v>2020</v>
      </c>
      <c r="J107" s="5">
        <v>43878</v>
      </c>
    </row>
    <row r="108" spans="2:10" x14ac:dyDescent="0.25">
      <c r="B108" t="s">
        <v>860</v>
      </c>
      <c r="C108" t="s">
        <v>6</v>
      </c>
      <c r="D108" t="s">
        <v>11</v>
      </c>
      <c r="E108" s="1">
        <v>70274.25</v>
      </c>
      <c r="F108" s="1">
        <f t="shared" si="5"/>
        <v>75896.19</v>
      </c>
      <c r="G108" s="6" t="s">
        <v>1032</v>
      </c>
      <c r="H108" s="6">
        <f t="shared" si="3"/>
        <v>1</v>
      </c>
      <c r="I108" s="6">
        <f t="shared" si="4"/>
        <v>2020</v>
      </c>
      <c r="J108" s="5">
        <v>43850</v>
      </c>
    </row>
    <row r="109" spans="2:10" x14ac:dyDescent="0.25">
      <c r="B109" t="s">
        <v>97</v>
      </c>
      <c r="C109" t="s">
        <v>10</v>
      </c>
      <c r="D109" t="s">
        <v>11</v>
      </c>
      <c r="E109" s="1">
        <v>70649.460000000006</v>
      </c>
      <c r="F109" s="1">
        <f t="shared" si="5"/>
        <v>76301.416800000006</v>
      </c>
      <c r="G109" s="6" t="s">
        <v>1033</v>
      </c>
      <c r="H109" s="6">
        <f t="shared" si="3"/>
        <v>6</v>
      </c>
      <c r="I109" s="6">
        <f t="shared" si="4"/>
        <v>2019</v>
      </c>
      <c r="J109" s="5">
        <v>43639</v>
      </c>
    </row>
    <row r="110" spans="2:10" x14ac:dyDescent="0.25">
      <c r="B110" t="s">
        <v>376</v>
      </c>
      <c r="C110" t="s">
        <v>6</v>
      </c>
      <c r="D110" t="s">
        <v>11</v>
      </c>
      <c r="E110" s="1">
        <v>71371.37</v>
      </c>
      <c r="F110" s="1">
        <f t="shared" si="5"/>
        <v>77081.079599999997</v>
      </c>
      <c r="G110" s="6" t="s">
        <v>1033</v>
      </c>
      <c r="H110" s="6">
        <f t="shared" si="3"/>
        <v>7</v>
      </c>
      <c r="I110" s="6">
        <f t="shared" si="4"/>
        <v>2019</v>
      </c>
      <c r="J110" s="5">
        <v>43666</v>
      </c>
    </row>
    <row r="111" spans="2:10" x14ac:dyDescent="0.25">
      <c r="B111" t="s">
        <v>130</v>
      </c>
      <c r="C111" t="s">
        <v>6</v>
      </c>
      <c r="D111" t="s">
        <v>11</v>
      </c>
      <c r="E111" s="1">
        <v>71383.83</v>
      </c>
      <c r="F111" s="1">
        <f t="shared" si="5"/>
        <v>77094.536399999997</v>
      </c>
      <c r="G111" s="6" t="s">
        <v>1033</v>
      </c>
      <c r="H111" s="6">
        <f t="shared" si="3"/>
        <v>6</v>
      </c>
      <c r="I111" s="6">
        <f t="shared" si="4"/>
        <v>2019</v>
      </c>
      <c r="J111" s="5">
        <v>43628</v>
      </c>
    </row>
    <row r="112" spans="2:10" x14ac:dyDescent="0.25">
      <c r="B112" t="s">
        <v>615</v>
      </c>
      <c r="C112" t="s">
        <v>10</v>
      </c>
      <c r="D112" t="s">
        <v>11</v>
      </c>
      <c r="E112" s="1">
        <v>71588.990000000005</v>
      </c>
      <c r="F112" s="1">
        <f t="shared" si="5"/>
        <v>77316.109200000006</v>
      </c>
      <c r="G112" s="6" t="s">
        <v>1033</v>
      </c>
      <c r="H112" s="6">
        <f t="shared" si="3"/>
        <v>2</v>
      </c>
      <c r="I112" s="6">
        <f t="shared" si="4"/>
        <v>2020</v>
      </c>
      <c r="J112" s="5">
        <v>43871</v>
      </c>
    </row>
    <row r="113" spans="2:10" x14ac:dyDescent="0.25">
      <c r="B113" t="s">
        <v>709</v>
      </c>
      <c r="C113" t="s">
        <v>10</v>
      </c>
      <c r="D113" t="s">
        <v>11</v>
      </c>
      <c r="E113" s="1">
        <v>72502.47</v>
      </c>
      <c r="F113" s="1">
        <f t="shared" si="5"/>
        <v>78302.667600000001</v>
      </c>
      <c r="G113" s="6" t="s">
        <v>1033</v>
      </c>
      <c r="H113" s="6">
        <f t="shared" si="3"/>
        <v>4</v>
      </c>
      <c r="I113" s="6">
        <f t="shared" si="4"/>
        <v>2019</v>
      </c>
      <c r="J113" s="5">
        <v>43580</v>
      </c>
    </row>
    <row r="114" spans="2:10" x14ac:dyDescent="0.25">
      <c r="B114" t="s">
        <v>709</v>
      </c>
      <c r="C114" t="s">
        <v>10</v>
      </c>
      <c r="D114" t="s">
        <v>11</v>
      </c>
      <c r="E114" s="1">
        <v>72502.47</v>
      </c>
      <c r="F114" s="1">
        <f t="shared" si="5"/>
        <v>78302.667600000001</v>
      </c>
      <c r="G114" s="6" t="s">
        <v>1033</v>
      </c>
      <c r="H114" s="6">
        <f t="shared" si="3"/>
        <v>8</v>
      </c>
      <c r="I114" s="6">
        <f t="shared" si="4"/>
        <v>2019</v>
      </c>
      <c r="J114" s="5">
        <v>43688</v>
      </c>
    </row>
    <row r="115" spans="2:10" x14ac:dyDescent="0.25">
      <c r="B115" t="s">
        <v>800</v>
      </c>
      <c r="C115" t="s">
        <v>6</v>
      </c>
      <c r="D115" t="s">
        <v>11</v>
      </c>
      <c r="E115" s="1">
        <v>73360.38</v>
      </c>
      <c r="F115" s="1">
        <f t="shared" si="5"/>
        <v>79229.210400000011</v>
      </c>
      <c r="G115" s="6" t="s">
        <v>1033</v>
      </c>
      <c r="H115" s="6">
        <f t="shared" si="3"/>
        <v>1</v>
      </c>
      <c r="I115" s="6">
        <f t="shared" si="4"/>
        <v>2019</v>
      </c>
      <c r="J115" s="5">
        <v>43482</v>
      </c>
    </row>
    <row r="116" spans="2:10" x14ac:dyDescent="0.25">
      <c r="B116" t="s">
        <v>675</v>
      </c>
      <c r="C116" t="s">
        <v>10</v>
      </c>
      <c r="D116" t="s">
        <v>11</v>
      </c>
      <c r="E116" s="1">
        <v>75092.12</v>
      </c>
      <c r="F116" s="1">
        <f t="shared" si="5"/>
        <v>81099.489600000001</v>
      </c>
      <c r="G116" s="6" t="s">
        <v>1033</v>
      </c>
      <c r="H116" s="6">
        <f t="shared" si="3"/>
        <v>4</v>
      </c>
      <c r="I116" s="6">
        <f t="shared" si="4"/>
        <v>2019</v>
      </c>
      <c r="J116" s="5">
        <v>43557</v>
      </c>
    </row>
    <row r="117" spans="2:10" x14ac:dyDescent="0.25">
      <c r="B117" t="s">
        <v>602</v>
      </c>
      <c r="C117" t="s">
        <v>6</v>
      </c>
      <c r="D117" t="s">
        <v>11</v>
      </c>
      <c r="E117" s="1">
        <v>75919.350000000006</v>
      </c>
      <c r="F117" s="1">
        <f t="shared" si="5"/>
        <v>81992.898000000001</v>
      </c>
      <c r="G117" s="6" t="s">
        <v>1033</v>
      </c>
      <c r="H117" s="6">
        <f t="shared" si="3"/>
        <v>1</v>
      </c>
      <c r="I117" s="6">
        <f t="shared" si="4"/>
        <v>2019</v>
      </c>
      <c r="J117" s="5">
        <v>43483</v>
      </c>
    </row>
    <row r="118" spans="2:10" x14ac:dyDescent="0.25">
      <c r="B118" t="s">
        <v>681</v>
      </c>
      <c r="C118" t="s">
        <v>10</v>
      </c>
      <c r="D118" t="s">
        <v>11</v>
      </c>
      <c r="E118" s="1">
        <v>77064.66</v>
      </c>
      <c r="F118" s="1">
        <f t="shared" si="5"/>
        <v>83229.832800000004</v>
      </c>
      <c r="G118" s="6" t="s">
        <v>1033</v>
      </c>
      <c r="H118" s="6">
        <f t="shared" si="3"/>
        <v>4</v>
      </c>
      <c r="I118" s="6">
        <f t="shared" si="4"/>
        <v>2020</v>
      </c>
      <c r="J118" s="5">
        <v>43923</v>
      </c>
    </row>
    <row r="119" spans="2:10" x14ac:dyDescent="0.25">
      <c r="B119" t="s">
        <v>644</v>
      </c>
      <c r="C119" t="s">
        <v>10</v>
      </c>
      <c r="D119" t="s">
        <v>11</v>
      </c>
      <c r="E119" s="1">
        <v>78496.27</v>
      </c>
      <c r="F119" s="1">
        <f t="shared" si="5"/>
        <v>84775.971600000004</v>
      </c>
      <c r="G119" s="6" t="s">
        <v>1033</v>
      </c>
      <c r="H119" s="6">
        <f t="shared" si="3"/>
        <v>5</v>
      </c>
      <c r="I119" s="6">
        <f t="shared" si="4"/>
        <v>2020</v>
      </c>
      <c r="J119" s="5">
        <v>43982</v>
      </c>
    </row>
    <row r="120" spans="2:10" x14ac:dyDescent="0.25">
      <c r="B120" t="s">
        <v>422</v>
      </c>
      <c r="C120" t="s">
        <v>10</v>
      </c>
      <c r="D120" t="s">
        <v>11</v>
      </c>
      <c r="E120" s="1">
        <v>78542.69</v>
      </c>
      <c r="F120" s="1">
        <f t="shared" si="5"/>
        <v>84826.105200000005</v>
      </c>
      <c r="G120" s="6" t="s">
        <v>1033</v>
      </c>
      <c r="H120" s="6">
        <f t="shared" si="3"/>
        <v>4</v>
      </c>
      <c r="I120" s="6">
        <f t="shared" si="4"/>
        <v>2019</v>
      </c>
      <c r="J120" s="5">
        <v>43572</v>
      </c>
    </row>
    <row r="121" spans="2:10" x14ac:dyDescent="0.25">
      <c r="B121" t="s">
        <v>43</v>
      </c>
      <c r="C121" t="s">
        <v>6</v>
      </c>
      <c r="D121" t="s">
        <v>11</v>
      </c>
      <c r="E121" s="1">
        <v>80169.42</v>
      </c>
      <c r="F121" s="1">
        <f t="shared" si="5"/>
        <v>86582.973599999998</v>
      </c>
      <c r="G121" s="6" t="s">
        <v>1033</v>
      </c>
      <c r="H121" s="6">
        <f t="shared" si="3"/>
        <v>2</v>
      </c>
      <c r="I121" s="6">
        <f t="shared" si="4"/>
        <v>2020</v>
      </c>
      <c r="J121" s="5">
        <v>43882</v>
      </c>
    </row>
    <row r="122" spans="2:10" x14ac:dyDescent="0.25">
      <c r="B122" t="s">
        <v>934</v>
      </c>
      <c r="C122" t="s">
        <v>10</v>
      </c>
      <c r="D122" t="s">
        <v>11</v>
      </c>
      <c r="E122" s="1">
        <v>80695.740000000005</v>
      </c>
      <c r="F122" s="1">
        <f t="shared" si="5"/>
        <v>87151.3992</v>
      </c>
      <c r="G122" s="6" t="s">
        <v>1032</v>
      </c>
      <c r="H122" s="6">
        <f t="shared" si="3"/>
        <v>11</v>
      </c>
      <c r="I122" s="6">
        <f t="shared" si="4"/>
        <v>2019</v>
      </c>
      <c r="J122" s="5">
        <v>43791</v>
      </c>
    </row>
    <row r="123" spans="2:10" x14ac:dyDescent="0.25">
      <c r="B123" t="s">
        <v>934</v>
      </c>
      <c r="C123" t="s">
        <v>10</v>
      </c>
      <c r="D123" t="s">
        <v>11</v>
      </c>
      <c r="E123" s="1">
        <v>80695.740000000005</v>
      </c>
      <c r="F123" s="1">
        <f t="shared" si="5"/>
        <v>87151.3992</v>
      </c>
      <c r="G123" s="6" t="s">
        <v>1032</v>
      </c>
      <c r="H123" s="6">
        <f t="shared" si="3"/>
        <v>4</v>
      </c>
      <c r="I123" s="6">
        <f t="shared" si="4"/>
        <v>2020</v>
      </c>
      <c r="J123" s="5">
        <v>43946</v>
      </c>
    </row>
    <row r="124" spans="2:10" x14ac:dyDescent="0.25">
      <c r="B124" t="s">
        <v>35</v>
      </c>
      <c r="C124" t="s">
        <v>6</v>
      </c>
      <c r="D124" t="s">
        <v>11</v>
      </c>
      <c r="E124" s="1">
        <v>85918.61</v>
      </c>
      <c r="F124" s="1">
        <f t="shared" si="5"/>
        <v>92792.098800000007</v>
      </c>
      <c r="G124" s="6" t="s">
        <v>1032</v>
      </c>
      <c r="H124" s="6">
        <f t="shared" si="3"/>
        <v>4</v>
      </c>
      <c r="I124" s="6">
        <f t="shared" si="4"/>
        <v>2019</v>
      </c>
      <c r="J124" s="5">
        <v>43582</v>
      </c>
    </row>
    <row r="125" spans="2:10" x14ac:dyDescent="0.25">
      <c r="B125" t="s">
        <v>612</v>
      </c>
      <c r="C125" t="s">
        <v>10</v>
      </c>
      <c r="D125" t="s">
        <v>11</v>
      </c>
      <c r="E125" s="1">
        <v>86233.83</v>
      </c>
      <c r="F125" s="1">
        <f t="shared" si="5"/>
        <v>93132.536399999997</v>
      </c>
      <c r="G125" s="6" t="s">
        <v>1032</v>
      </c>
      <c r="H125" s="6">
        <f t="shared" si="3"/>
        <v>12</v>
      </c>
      <c r="I125" s="6">
        <f t="shared" si="4"/>
        <v>2019</v>
      </c>
      <c r="J125" s="5">
        <v>43823</v>
      </c>
    </row>
    <row r="126" spans="2:10" x14ac:dyDescent="0.25">
      <c r="B126" t="s">
        <v>202</v>
      </c>
      <c r="C126" t="s">
        <v>10</v>
      </c>
      <c r="D126" t="s">
        <v>11</v>
      </c>
      <c r="E126" s="1">
        <v>86558.58</v>
      </c>
      <c r="F126" s="1">
        <f t="shared" si="5"/>
        <v>93483.266400000008</v>
      </c>
      <c r="G126" s="6" t="s">
        <v>1033</v>
      </c>
      <c r="H126" s="6">
        <f t="shared" si="3"/>
        <v>1</v>
      </c>
      <c r="I126" s="6">
        <f t="shared" si="4"/>
        <v>2019</v>
      </c>
      <c r="J126" s="5">
        <v>43467</v>
      </c>
    </row>
    <row r="127" spans="2:10" x14ac:dyDescent="0.25">
      <c r="B127" t="s">
        <v>752</v>
      </c>
      <c r="C127" t="s">
        <v>10</v>
      </c>
      <c r="D127" t="s">
        <v>11</v>
      </c>
      <c r="E127" s="1">
        <v>88360.79</v>
      </c>
      <c r="F127" s="1">
        <f t="shared" si="5"/>
        <v>95429.653200000001</v>
      </c>
      <c r="G127" s="6" t="s">
        <v>1033</v>
      </c>
      <c r="H127" s="6">
        <f t="shared" si="3"/>
        <v>8</v>
      </c>
      <c r="I127" s="6">
        <f t="shared" si="4"/>
        <v>2019</v>
      </c>
      <c r="J127" s="5">
        <v>43696</v>
      </c>
    </row>
    <row r="128" spans="2:10" x14ac:dyDescent="0.25">
      <c r="B128" t="s">
        <v>550</v>
      </c>
      <c r="C128" t="s">
        <v>6</v>
      </c>
      <c r="D128" t="s">
        <v>11</v>
      </c>
      <c r="E128" s="1">
        <v>88511.17</v>
      </c>
      <c r="F128" s="1">
        <f t="shared" si="5"/>
        <v>95592.063599999994</v>
      </c>
      <c r="G128" s="6" t="s">
        <v>1033</v>
      </c>
      <c r="H128" s="6">
        <f t="shared" si="3"/>
        <v>9</v>
      </c>
      <c r="I128" s="6">
        <f t="shared" si="4"/>
        <v>2019</v>
      </c>
      <c r="J128" s="5">
        <v>43712</v>
      </c>
    </row>
    <row r="129" spans="2:11" x14ac:dyDescent="0.25">
      <c r="B129" t="s">
        <v>550</v>
      </c>
      <c r="C129" t="s">
        <v>6</v>
      </c>
      <c r="D129" t="s">
        <v>11</v>
      </c>
      <c r="E129" s="1">
        <v>88511.17</v>
      </c>
      <c r="F129" s="1">
        <f t="shared" si="5"/>
        <v>95592.063599999994</v>
      </c>
      <c r="G129" s="6" t="s">
        <v>1033</v>
      </c>
      <c r="H129" s="6">
        <f t="shared" si="3"/>
        <v>1</v>
      </c>
      <c r="I129" s="6">
        <f t="shared" si="4"/>
        <v>2020</v>
      </c>
      <c r="J129" s="5">
        <v>43840</v>
      </c>
    </row>
    <row r="130" spans="2:11" x14ac:dyDescent="0.25">
      <c r="B130" t="s">
        <v>862</v>
      </c>
      <c r="C130" t="s">
        <v>6</v>
      </c>
      <c r="D130" t="s">
        <v>11</v>
      </c>
      <c r="E130" s="1">
        <v>89157.39</v>
      </c>
      <c r="F130" s="1">
        <f t="shared" si="5"/>
        <v>96289.981199999995</v>
      </c>
      <c r="G130" s="6" t="s">
        <v>1032</v>
      </c>
      <c r="H130" s="6">
        <f t="shared" ref="H130:H193" si="6">MONTH(J130)</f>
        <v>1</v>
      </c>
      <c r="I130" s="6">
        <f t="shared" ref="I130:I193" si="7">YEAR(J130)</f>
        <v>2019</v>
      </c>
      <c r="J130" s="5">
        <v>43469</v>
      </c>
    </row>
    <row r="131" spans="2:11" x14ac:dyDescent="0.25">
      <c r="B131" t="s">
        <v>862</v>
      </c>
      <c r="C131" t="s">
        <v>6</v>
      </c>
      <c r="D131" t="s">
        <v>11</v>
      </c>
      <c r="E131" s="1">
        <v>89157.39</v>
      </c>
      <c r="F131" s="1">
        <f t="shared" ref="F131:F194" si="8">E131+E131*8%</f>
        <v>96289.981199999995</v>
      </c>
      <c r="G131" s="6" t="s">
        <v>1033</v>
      </c>
      <c r="H131" s="6">
        <f t="shared" si="6"/>
        <v>5</v>
      </c>
      <c r="I131" s="6">
        <f t="shared" si="7"/>
        <v>2020</v>
      </c>
      <c r="J131" s="5">
        <v>43960</v>
      </c>
    </row>
    <row r="132" spans="2:11" x14ac:dyDescent="0.25">
      <c r="B132" t="s">
        <v>209</v>
      </c>
      <c r="C132" t="s">
        <v>10</v>
      </c>
      <c r="D132" t="s">
        <v>11</v>
      </c>
      <c r="E132" s="1">
        <v>90241.05</v>
      </c>
      <c r="F132" s="1">
        <f t="shared" si="8"/>
        <v>97460.334000000003</v>
      </c>
      <c r="G132" s="6" t="s">
        <v>1032</v>
      </c>
      <c r="H132" s="6">
        <f t="shared" si="6"/>
        <v>8</v>
      </c>
      <c r="I132" s="6">
        <f t="shared" si="7"/>
        <v>2019</v>
      </c>
      <c r="J132" s="5">
        <v>43708</v>
      </c>
    </row>
    <row r="133" spans="2:11" x14ac:dyDescent="0.25">
      <c r="B133" t="s">
        <v>45</v>
      </c>
      <c r="C133" t="s">
        <v>6</v>
      </c>
      <c r="D133" t="s">
        <v>11</v>
      </c>
      <c r="E133" s="1">
        <v>90884.32</v>
      </c>
      <c r="F133" s="1">
        <f t="shared" si="8"/>
        <v>98155.065600000002</v>
      </c>
      <c r="G133" s="6" t="s">
        <v>1033</v>
      </c>
      <c r="H133" s="6">
        <f t="shared" si="6"/>
        <v>2</v>
      </c>
      <c r="I133" s="6">
        <f t="shared" si="7"/>
        <v>2020</v>
      </c>
      <c r="J133" s="5">
        <v>43868</v>
      </c>
    </row>
    <row r="134" spans="2:11" x14ac:dyDescent="0.25">
      <c r="B134" t="s">
        <v>45</v>
      </c>
      <c r="C134" t="s">
        <v>6</v>
      </c>
      <c r="D134" t="s">
        <v>11</v>
      </c>
      <c r="E134" s="1">
        <v>90884.32</v>
      </c>
      <c r="F134" s="1">
        <f t="shared" si="8"/>
        <v>98155.065600000002</v>
      </c>
      <c r="G134" s="6" t="s">
        <v>1032</v>
      </c>
      <c r="H134" s="6">
        <f t="shared" si="6"/>
        <v>7</v>
      </c>
      <c r="I134" s="6">
        <f t="shared" si="7"/>
        <v>2020</v>
      </c>
      <c r="J134" s="5">
        <v>44022</v>
      </c>
    </row>
    <row r="135" spans="2:11" x14ac:dyDescent="0.25">
      <c r="B135" t="s">
        <v>815</v>
      </c>
      <c r="C135" t="s">
        <v>10</v>
      </c>
      <c r="D135" t="s">
        <v>11</v>
      </c>
      <c r="E135" s="1">
        <v>91190.76</v>
      </c>
      <c r="F135" s="1">
        <f t="shared" si="8"/>
        <v>98486.020799999998</v>
      </c>
      <c r="G135" s="6" t="s">
        <v>1033</v>
      </c>
      <c r="H135" s="6">
        <f t="shared" si="6"/>
        <v>7</v>
      </c>
      <c r="I135" s="6">
        <f t="shared" si="7"/>
        <v>2019</v>
      </c>
      <c r="J135" s="5">
        <v>43652</v>
      </c>
    </row>
    <row r="136" spans="2:11" x14ac:dyDescent="0.25">
      <c r="B136" t="s">
        <v>730</v>
      </c>
      <c r="C136" t="s">
        <v>10</v>
      </c>
      <c r="D136" t="s">
        <v>11</v>
      </c>
      <c r="E136" s="1">
        <v>93742.21</v>
      </c>
      <c r="F136" s="1">
        <f t="shared" si="8"/>
        <v>101241.5868</v>
      </c>
      <c r="G136" s="6" t="s">
        <v>1033</v>
      </c>
      <c r="H136" s="6">
        <f t="shared" si="6"/>
        <v>3</v>
      </c>
      <c r="I136" s="6">
        <f t="shared" si="7"/>
        <v>2019</v>
      </c>
      <c r="J136" s="5">
        <v>43534</v>
      </c>
    </row>
    <row r="137" spans="2:11" x14ac:dyDescent="0.25">
      <c r="B137" t="s">
        <v>959</v>
      </c>
      <c r="C137" t="s">
        <v>10</v>
      </c>
      <c r="D137" t="s">
        <v>11</v>
      </c>
      <c r="E137" s="1">
        <v>94050.45</v>
      </c>
      <c r="F137" s="1">
        <f t="shared" si="8"/>
        <v>101574.486</v>
      </c>
      <c r="G137" s="6" t="s">
        <v>1033</v>
      </c>
      <c r="H137" s="6">
        <f t="shared" si="6"/>
        <v>7</v>
      </c>
      <c r="I137" s="6">
        <f t="shared" si="7"/>
        <v>2020</v>
      </c>
      <c r="J137" s="5">
        <v>44018</v>
      </c>
    </row>
    <row r="138" spans="2:11" x14ac:dyDescent="0.25">
      <c r="B138" t="s">
        <v>562</v>
      </c>
      <c r="C138" t="s">
        <v>6</v>
      </c>
      <c r="D138" t="s">
        <v>11</v>
      </c>
      <c r="E138" s="1">
        <v>96608.34</v>
      </c>
      <c r="F138" s="1">
        <f t="shared" si="8"/>
        <v>104337.00719999999</v>
      </c>
      <c r="G138" s="6" t="s">
        <v>1033</v>
      </c>
      <c r="H138" s="6">
        <f t="shared" si="6"/>
        <v>2</v>
      </c>
      <c r="I138" s="6">
        <f t="shared" si="7"/>
        <v>2020</v>
      </c>
      <c r="J138" s="5">
        <v>43888</v>
      </c>
    </row>
    <row r="139" spans="2:11" x14ac:dyDescent="0.25">
      <c r="B139" t="s">
        <v>393</v>
      </c>
      <c r="C139" t="s">
        <v>10</v>
      </c>
      <c r="D139" t="s">
        <v>11</v>
      </c>
      <c r="E139" s="1">
        <v>96642.61</v>
      </c>
      <c r="F139" s="1">
        <f t="shared" si="8"/>
        <v>104374.01880000001</v>
      </c>
      <c r="G139" s="6" t="s">
        <v>1033</v>
      </c>
      <c r="H139" s="6">
        <f t="shared" si="6"/>
        <v>6</v>
      </c>
      <c r="I139" s="6">
        <f t="shared" si="7"/>
        <v>2019</v>
      </c>
      <c r="J139" s="5">
        <v>43646</v>
      </c>
    </row>
    <row r="140" spans="2:11" x14ac:dyDescent="0.25">
      <c r="B140" t="s">
        <v>1012</v>
      </c>
      <c r="C140" t="s">
        <v>6</v>
      </c>
      <c r="D140" t="s">
        <v>11</v>
      </c>
      <c r="E140" s="1">
        <v>100362.12</v>
      </c>
      <c r="F140" s="1">
        <f t="shared" si="8"/>
        <v>108391.08959999999</v>
      </c>
      <c r="G140" s="6" t="s">
        <v>1033</v>
      </c>
      <c r="H140" s="6">
        <f t="shared" si="6"/>
        <v>8</v>
      </c>
      <c r="I140" s="6">
        <f t="shared" si="7"/>
        <v>2020</v>
      </c>
      <c r="J140" s="5">
        <v>44045</v>
      </c>
      <c r="K140" s="6"/>
    </row>
    <row r="141" spans="2:11" x14ac:dyDescent="0.25">
      <c r="B141" t="s">
        <v>61</v>
      </c>
      <c r="C141" t="s">
        <v>6</v>
      </c>
      <c r="D141" t="s">
        <v>11</v>
      </c>
      <c r="E141" s="1">
        <v>101421.18</v>
      </c>
      <c r="F141" s="1">
        <f t="shared" si="8"/>
        <v>109534.87439999999</v>
      </c>
      <c r="G141" s="6" t="s">
        <v>1033</v>
      </c>
      <c r="H141" s="6">
        <f t="shared" si="6"/>
        <v>9</v>
      </c>
      <c r="I141" s="6">
        <f t="shared" si="7"/>
        <v>2019</v>
      </c>
      <c r="J141" s="5">
        <v>43724</v>
      </c>
    </row>
    <row r="142" spans="2:11" x14ac:dyDescent="0.25">
      <c r="B142" t="s">
        <v>292</v>
      </c>
      <c r="C142" t="s">
        <v>6</v>
      </c>
      <c r="D142" t="s">
        <v>11</v>
      </c>
      <c r="E142" s="1">
        <v>101608.99</v>
      </c>
      <c r="F142" s="1">
        <f t="shared" si="8"/>
        <v>109737.70920000001</v>
      </c>
      <c r="G142" s="6" t="s">
        <v>1033</v>
      </c>
      <c r="H142" s="6">
        <f t="shared" si="6"/>
        <v>3</v>
      </c>
      <c r="I142" s="6">
        <f t="shared" si="7"/>
        <v>2019</v>
      </c>
      <c r="J142" s="5">
        <v>43544</v>
      </c>
    </row>
    <row r="143" spans="2:11" x14ac:dyDescent="0.25">
      <c r="B143" t="s">
        <v>228</v>
      </c>
      <c r="C143" t="s">
        <v>6</v>
      </c>
      <c r="D143" t="s">
        <v>11</v>
      </c>
      <c r="E143" s="1">
        <v>101787.73</v>
      </c>
      <c r="F143" s="1">
        <f t="shared" si="8"/>
        <v>109930.7484</v>
      </c>
      <c r="G143" s="6" t="s">
        <v>1033</v>
      </c>
      <c r="H143" s="6">
        <f t="shared" si="6"/>
        <v>5</v>
      </c>
      <c r="I143" s="6">
        <f t="shared" si="7"/>
        <v>2020</v>
      </c>
      <c r="J143" s="5">
        <v>43957</v>
      </c>
    </row>
    <row r="144" spans="2:11" x14ac:dyDescent="0.25">
      <c r="B144" t="s">
        <v>300</v>
      </c>
      <c r="C144" t="s">
        <v>6</v>
      </c>
      <c r="D144" t="s">
        <v>11</v>
      </c>
      <c r="E144" s="1">
        <v>102144.43</v>
      </c>
      <c r="F144" s="1">
        <f t="shared" si="8"/>
        <v>110315.98439999999</v>
      </c>
      <c r="G144" s="6" t="s">
        <v>1033</v>
      </c>
      <c r="H144" s="6">
        <f t="shared" si="6"/>
        <v>1</v>
      </c>
      <c r="I144" s="6">
        <f t="shared" si="7"/>
        <v>2019</v>
      </c>
      <c r="J144" s="5">
        <v>43489</v>
      </c>
    </row>
    <row r="145" spans="2:10" x14ac:dyDescent="0.25">
      <c r="B145" t="s">
        <v>780</v>
      </c>
      <c r="C145" t="s">
        <v>6</v>
      </c>
      <c r="D145" t="s">
        <v>11</v>
      </c>
      <c r="E145" s="1">
        <v>103163.61</v>
      </c>
      <c r="F145" s="1">
        <f t="shared" si="8"/>
        <v>111416.6988</v>
      </c>
      <c r="G145" s="6" t="s">
        <v>1033</v>
      </c>
      <c r="H145" s="6">
        <f t="shared" si="6"/>
        <v>6</v>
      </c>
      <c r="I145" s="6">
        <f t="shared" si="7"/>
        <v>2019</v>
      </c>
      <c r="J145" s="5">
        <v>43636</v>
      </c>
    </row>
    <row r="146" spans="2:10" x14ac:dyDescent="0.25">
      <c r="B146" t="s">
        <v>595</v>
      </c>
      <c r="C146" t="s">
        <v>10</v>
      </c>
      <c r="D146" t="s">
        <v>11</v>
      </c>
      <c r="E146" s="1">
        <v>103342.28</v>
      </c>
      <c r="F146" s="1">
        <f t="shared" si="8"/>
        <v>111609.6624</v>
      </c>
      <c r="G146" s="6" t="s">
        <v>1032</v>
      </c>
      <c r="H146" s="6">
        <f t="shared" si="6"/>
        <v>1</v>
      </c>
      <c r="I146" s="6">
        <f t="shared" si="7"/>
        <v>2019</v>
      </c>
      <c r="J146" s="5">
        <v>43474</v>
      </c>
    </row>
    <row r="147" spans="2:10" x14ac:dyDescent="0.25">
      <c r="B147" t="s">
        <v>651</v>
      </c>
      <c r="C147" t="s">
        <v>6</v>
      </c>
      <c r="D147" t="s">
        <v>11</v>
      </c>
      <c r="E147" s="1">
        <v>103671.89</v>
      </c>
      <c r="F147" s="1">
        <f t="shared" si="8"/>
        <v>111965.6412</v>
      </c>
      <c r="G147" s="6" t="s">
        <v>1033</v>
      </c>
      <c r="H147" s="6">
        <f t="shared" si="6"/>
        <v>7</v>
      </c>
      <c r="I147" s="6">
        <f t="shared" si="7"/>
        <v>2020</v>
      </c>
      <c r="J147" s="5">
        <v>44013</v>
      </c>
    </row>
    <row r="148" spans="2:10" x14ac:dyDescent="0.25">
      <c r="B148" t="s">
        <v>432</v>
      </c>
      <c r="C148" t="s">
        <v>10</v>
      </c>
      <c r="D148" t="s">
        <v>11</v>
      </c>
      <c r="E148" s="1">
        <v>105286.62</v>
      </c>
      <c r="F148" s="1">
        <f t="shared" si="8"/>
        <v>113709.5496</v>
      </c>
      <c r="G148" s="6" t="s">
        <v>1033</v>
      </c>
      <c r="H148" s="6">
        <f t="shared" si="6"/>
        <v>2</v>
      </c>
      <c r="I148" s="6">
        <f t="shared" si="7"/>
        <v>2019</v>
      </c>
      <c r="J148" s="5">
        <v>43512</v>
      </c>
    </row>
    <row r="149" spans="2:10" x14ac:dyDescent="0.25">
      <c r="B149" t="s">
        <v>925</v>
      </c>
      <c r="C149" t="s">
        <v>6</v>
      </c>
      <c r="D149" t="s">
        <v>11</v>
      </c>
      <c r="E149" s="1">
        <v>106400.02</v>
      </c>
      <c r="F149" s="1">
        <f t="shared" si="8"/>
        <v>114912.02160000001</v>
      </c>
      <c r="G149" s="6" t="s">
        <v>1033</v>
      </c>
      <c r="H149" s="6">
        <f t="shared" si="6"/>
        <v>7</v>
      </c>
      <c r="I149" s="6">
        <f t="shared" si="7"/>
        <v>2019</v>
      </c>
      <c r="J149" s="5">
        <v>43661</v>
      </c>
    </row>
    <row r="150" spans="2:10" x14ac:dyDescent="0.25">
      <c r="B150" t="s">
        <v>925</v>
      </c>
      <c r="C150" t="s">
        <v>6</v>
      </c>
      <c r="D150" t="s">
        <v>11</v>
      </c>
      <c r="E150" s="1">
        <v>106400.02</v>
      </c>
      <c r="F150" s="1">
        <f t="shared" si="8"/>
        <v>114912.02160000001</v>
      </c>
      <c r="G150" s="6" t="s">
        <v>1032</v>
      </c>
      <c r="H150" s="6">
        <f t="shared" si="6"/>
        <v>8</v>
      </c>
      <c r="I150" s="6">
        <f t="shared" si="7"/>
        <v>2019</v>
      </c>
      <c r="J150" s="5">
        <v>43692</v>
      </c>
    </row>
    <row r="151" spans="2:10" x14ac:dyDescent="0.25">
      <c r="B151" t="s">
        <v>178</v>
      </c>
      <c r="C151" t="s">
        <v>6</v>
      </c>
      <c r="D151" t="s">
        <v>11</v>
      </c>
      <c r="E151" s="1">
        <v>110042.37</v>
      </c>
      <c r="F151" s="1">
        <f t="shared" si="8"/>
        <v>118845.75959999999</v>
      </c>
      <c r="G151" s="6" t="s">
        <v>1033</v>
      </c>
      <c r="H151" s="6">
        <f t="shared" si="6"/>
        <v>3</v>
      </c>
      <c r="I151" s="6">
        <f t="shared" si="7"/>
        <v>2019</v>
      </c>
      <c r="J151" s="5">
        <v>43554</v>
      </c>
    </row>
    <row r="152" spans="2:10" x14ac:dyDescent="0.25">
      <c r="B152" t="s">
        <v>143</v>
      </c>
      <c r="C152" t="s">
        <v>6</v>
      </c>
      <c r="D152" t="s">
        <v>11</v>
      </c>
      <c r="E152" s="1">
        <v>112105.02</v>
      </c>
      <c r="F152" s="1">
        <f t="shared" si="8"/>
        <v>121073.4216</v>
      </c>
      <c r="G152" s="6" t="s">
        <v>1033</v>
      </c>
      <c r="H152" s="6">
        <f t="shared" si="6"/>
        <v>8</v>
      </c>
      <c r="I152" s="6">
        <f t="shared" si="7"/>
        <v>2019</v>
      </c>
      <c r="J152" s="5">
        <v>43683</v>
      </c>
    </row>
    <row r="153" spans="2:10" x14ac:dyDescent="0.25">
      <c r="B153" t="s">
        <v>143</v>
      </c>
      <c r="C153" t="s">
        <v>6</v>
      </c>
      <c r="D153" t="s">
        <v>11</v>
      </c>
      <c r="E153" s="1">
        <v>112105.02</v>
      </c>
      <c r="F153" s="1">
        <f t="shared" si="8"/>
        <v>121073.4216</v>
      </c>
      <c r="G153" s="6" t="s">
        <v>1033</v>
      </c>
      <c r="H153" s="6">
        <f t="shared" si="6"/>
        <v>10</v>
      </c>
      <c r="I153" s="6">
        <f t="shared" si="7"/>
        <v>2019</v>
      </c>
      <c r="J153" s="5">
        <v>43758</v>
      </c>
    </row>
    <row r="154" spans="2:10" x14ac:dyDescent="0.25">
      <c r="B154" t="s">
        <v>956</v>
      </c>
      <c r="C154" t="s">
        <v>10</v>
      </c>
      <c r="D154" t="s">
        <v>11</v>
      </c>
      <c r="E154" s="1">
        <v>114874.5</v>
      </c>
      <c r="F154" s="1">
        <f t="shared" si="8"/>
        <v>124064.46</v>
      </c>
      <c r="G154" s="6" t="s">
        <v>1033</v>
      </c>
      <c r="H154" s="6">
        <f t="shared" si="6"/>
        <v>3</v>
      </c>
      <c r="I154" s="6">
        <f t="shared" si="7"/>
        <v>2020</v>
      </c>
      <c r="J154" s="5">
        <v>43904</v>
      </c>
    </row>
    <row r="155" spans="2:10" x14ac:dyDescent="0.25">
      <c r="B155" t="s">
        <v>440</v>
      </c>
      <c r="C155" t="s">
        <v>10</v>
      </c>
      <c r="D155" t="s">
        <v>11</v>
      </c>
      <c r="E155" s="1">
        <v>116238.76</v>
      </c>
      <c r="F155" s="1">
        <f t="shared" si="8"/>
        <v>125537.86079999999</v>
      </c>
      <c r="G155" s="6" t="s">
        <v>1033</v>
      </c>
      <c r="H155" s="6">
        <f t="shared" si="6"/>
        <v>11</v>
      </c>
      <c r="I155" s="6">
        <f t="shared" si="7"/>
        <v>2019</v>
      </c>
      <c r="J155" s="5">
        <v>43794</v>
      </c>
    </row>
    <row r="156" spans="2:10" x14ac:dyDescent="0.25">
      <c r="B156" t="s">
        <v>9</v>
      </c>
      <c r="C156" t="s">
        <v>10</v>
      </c>
      <c r="D156" t="s">
        <v>11</v>
      </c>
      <c r="E156" s="1">
        <v>116518.12</v>
      </c>
      <c r="F156" s="1">
        <f t="shared" si="8"/>
        <v>125839.56959999999</v>
      </c>
      <c r="G156" s="6" t="s">
        <v>1033</v>
      </c>
      <c r="H156" s="6">
        <f t="shared" si="6"/>
        <v>5</v>
      </c>
      <c r="I156" s="6">
        <f t="shared" si="7"/>
        <v>2019</v>
      </c>
      <c r="J156" s="5">
        <v>43609</v>
      </c>
    </row>
    <row r="157" spans="2:10" x14ac:dyDescent="0.25">
      <c r="B157" t="s">
        <v>172</v>
      </c>
      <c r="C157" t="s">
        <v>10</v>
      </c>
      <c r="D157" t="s">
        <v>11</v>
      </c>
      <c r="E157" s="1">
        <v>116588.8</v>
      </c>
      <c r="F157" s="1">
        <f t="shared" si="8"/>
        <v>125915.90400000001</v>
      </c>
      <c r="G157" s="6" t="s">
        <v>1033</v>
      </c>
      <c r="H157" s="6">
        <f t="shared" si="6"/>
        <v>7</v>
      </c>
      <c r="I157" s="6">
        <f t="shared" si="7"/>
        <v>2019</v>
      </c>
      <c r="J157" s="5">
        <v>43670</v>
      </c>
    </row>
    <row r="158" spans="2:10" x14ac:dyDescent="0.25">
      <c r="B158" t="s">
        <v>162</v>
      </c>
      <c r="C158" t="s">
        <v>6</v>
      </c>
      <c r="D158" t="s">
        <v>11</v>
      </c>
      <c r="E158" s="1">
        <v>117854.18</v>
      </c>
      <c r="F158" s="1">
        <f t="shared" si="8"/>
        <v>127282.51439999999</v>
      </c>
      <c r="G158" s="6" t="s">
        <v>1033</v>
      </c>
      <c r="H158" s="6">
        <f t="shared" si="6"/>
        <v>7</v>
      </c>
      <c r="I158" s="6">
        <f t="shared" si="7"/>
        <v>2020</v>
      </c>
      <c r="J158" s="5">
        <v>44039</v>
      </c>
    </row>
    <row r="159" spans="2:10" x14ac:dyDescent="0.25">
      <c r="B159" t="s">
        <v>931</v>
      </c>
      <c r="C159" t="s">
        <v>10</v>
      </c>
      <c r="D159" t="s">
        <v>11</v>
      </c>
      <c r="E159" s="1">
        <v>118099.87</v>
      </c>
      <c r="F159" s="1">
        <f t="shared" si="8"/>
        <v>127547.8596</v>
      </c>
      <c r="G159" s="6" t="s">
        <v>1033</v>
      </c>
      <c r="H159" s="6">
        <f t="shared" si="6"/>
        <v>6</v>
      </c>
      <c r="I159" s="6">
        <f t="shared" si="7"/>
        <v>2020</v>
      </c>
      <c r="J159" s="5">
        <v>43996</v>
      </c>
    </row>
    <row r="160" spans="2:10" x14ac:dyDescent="0.25">
      <c r="B160" t="s">
        <v>339</v>
      </c>
      <c r="C160" t="s">
        <v>6</v>
      </c>
      <c r="D160" t="s">
        <v>11</v>
      </c>
      <c r="E160" s="1">
        <v>118454.2</v>
      </c>
      <c r="F160" s="1">
        <f t="shared" si="8"/>
        <v>127930.53599999999</v>
      </c>
      <c r="G160" s="6" t="s">
        <v>1033</v>
      </c>
      <c r="H160" s="6">
        <f t="shared" si="6"/>
        <v>10</v>
      </c>
      <c r="I160" s="6">
        <f t="shared" si="7"/>
        <v>2019</v>
      </c>
      <c r="J160" s="5">
        <v>43755</v>
      </c>
    </row>
    <row r="161" spans="2:10" x14ac:dyDescent="0.25">
      <c r="B161" t="s">
        <v>501</v>
      </c>
      <c r="C161" t="s">
        <v>6</v>
      </c>
      <c r="D161" t="s">
        <v>11</v>
      </c>
      <c r="E161" s="1">
        <f>MODE(E77:E160)</f>
        <v>69192.850000000006</v>
      </c>
      <c r="F161" s="1">
        <f t="shared" si="8"/>
        <v>74728.278000000006</v>
      </c>
      <c r="G161" s="6" t="s">
        <v>1033</v>
      </c>
      <c r="H161" s="6">
        <f t="shared" si="6"/>
        <v>2</v>
      </c>
      <c r="I161" s="6">
        <f t="shared" si="7"/>
        <v>2019</v>
      </c>
      <c r="J161" s="5">
        <v>43521</v>
      </c>
    </row>
    <row r="162" spans="2:10" x14ac:dyDescent="0.25">
      <c r="B162" t="s">
        <v>694</v>
      </c>
      <c r="C162" t="s">
        <v>1026</v>
      </c>
      <c r="D162" t="s">
        <v>11</v>
      </c>
      <c r="E162" s="1">
        <f>MODE(E78:E161)</f>
        <v>69192.850000000006</v>
      </c>
      <c r="F162" s="1">
        <f t="shared" si="8"/>
        <v>74728.278000000006</v>
      </c>
      <c r="G162" s="6" t="s">
        <v>1033</v>
      </c>
      <c r="H162" s="6">
        <f t="shared" si="6"/>
        <v>6</v>
      </c>
      <c r="I162" s="6">
        <f t="shared" si="7"/>
        <v>2019</v>
      </c>
      <c r="J162" s="5">
        <v>43623</v>
      </c>
    </row>
    <row r="163" spans="2:10" x14ac:dyDescent="0.25">
      <c r="B163" t="s">
        <v>915</v>
      </c>
      <c r="C163" t="s">
        <v>10</v>
      </c>
      <c r="D163" t="s">
        <v>11</v>
      </c>
      <c r="E163" s="1">
        <f>MODE(E79:E162)</f>
        <v>69192.850000000006</v>
      </c>
      <c r="F163" s="1">
        <f t="shared" si="8"/>
        <v>74728.278000000006</v>
      </c>
      <c r="G163" s="6" t="s">
        <v>1032</v>
      </c>
      <c r="H163" s="6">
        <f t="shared" si="6"/>
        <v>4</v>
      </c>
      <c r="I163" s="6">
        <f t="shared" si="7"/>
        <v>2019</v>
      </c>
      <c r="J163" s="5">
        <v>43582</v>
      </c>
    </row>
    <row r="164" spans="2:10" x14ac:dyDescent="0.25">
      <c r="B164" t="s">
        <v>799</v>
      </c>
      <c r="C164" t="s">
        <v>10</v>
      </c>
      <c r="D164" t="s">
        <v>15</v>
      </c>
      <c r="E164" s="1">
        <v>28866.78</v>
      </c>
      <c r="F164" s="1">
        <f t="shared" si="8"/>
        <v>31176.1224</v>
      </c>
      <c r="G164" s="6" t="s">
        <v>1032</v>
      </c>
      <c r="H164" s="6">
        <f t="shared" si="6"/>
        <v>1</v>
      </c>
      <c r="I164" s="6">
        <f t="shared" si="7"/>
        <v>2019</v>
      </c>
      <c r="J164" s="5">
        <v>43493</v>
      </c>
    </row>
    <row r="165" spans="2:10" x14ac:dyDescent="0.25">
      <c r="B165" t="s">
        <v>626</v>
      </c>
      <c r="C165" t="s">
        <v>10</v>
      </c>
      <c r="D165" t="s">
        <v>15</v>
      </c>
      <c r="E165" s="1">
        <v>29998.93</v>
      </c>
      <c r="F165" s="1">
        <f t="shared" si="8"/>
        <v>32398.844400000002</v>
      </c>
      <c r="G165" s="6" t="s">
        <v>1033</v>
      </c>
      <c r="H165" s="6">
        <f t="shared" si="6"/>
        <v>9</v>
      </c>
      <c r="I165" s="6">
        <f t="shared" si="7"/>
        <v>2019</v>
      </c>
      <c r="J165" s="5">
        <v>43711</v>
      </c>
    </row>
    <row r="166" spans="2:10" x14ac:dyDescent="0.25">
      <c r="B166" t="s">
        <v>387</v>
      </c>
      <c r="C166" t="s">
        <v>6</v>
      </c>
      <c r="D166" t="s">
        <v>15</v>
      </c>
      <c r="E166" s="1">
        <v>32499.74</v>
      </c>
      <c r="F166" s="1">
        <f t="shared" si="8"/>
        <v>35099.7192</v>
      </c>
      <c r="G166" s="6" t="s">
        <v>1032</v>
      </c>
      <c r="H166" s="6">
        <f t="shared" si="6"/>
        <v>8</v>
      </c>
      <c r="I166" s="6">
        <f t="shared" si="7"/>
        <v>2019</v>
      </c>
      <c r="J166" s="5">
        <v>43689</v>
      </c>
    </row>
    <row r="167" spans="2:10" x14ac:dyDescent="0.25">
      <c r="B167" t="s">
        <v>19</v>
      </c>
      <c r="C167" t="s">
        <v>10</v>
      </c>
      <c r="D167" t="s">
        <v>15</v>
      </c>
      <c r="E167" s="1">
        <v>32716.22</v>
      </c>
      <c r="F167" s="1">
        <f t="shared" si="8"/>
        <v>35333.517599999999</v>
      </c>
      <c r="G167" s="6" t="s">
        <v>1033</v>
      </c>
      <c r="H167" s="6">
        <f t="shared" si="6"/>
        <v>5</v>
      </c>
      <c r="I167" s="6">
        <f t="shared" si="7"/>
        <v>2020</v>
      </c>
      <c r="J167" s="5">
        <v>43968</v>
      </c>
    </row>
    <row r="168" spans="2:10" x14ac:dyDescent="0.25">
      <c r="B168" t="s">
        <v>563</v>
      </c>
      <c r="C168" t="s">
        <v>6</v>
      </c>
      <c r="D168" t="s">
        <v>15</v>
      </c>
      <c r="E168" s="1">
        <v>32806.22</v>
      </c>
      <c r="F168" s="1">
        <f t="shared" si="8"/>
        <v>35430.717600000004</v>
      </c>
      <c r="G168" s="6" t="s">
        <v>1033</v>
      </c>
      <c r="H168" s="6">
        <f t="shared" si="6"/>
        <v>12</v>
      </c>
      <c r="I168" s="6">
        <f t="shared" si="7"/>
        <v>2019</v>
      </c>
      <c r="J168" s="5">
        <v>43824</v>
      </c>
    </row>
    <row r="169" spans="2:10" x14ac:dyDescent="0.25">
      <c r="B169" t="s">
        <v>561</v>
      </c>
      <c r="C169" t="s">
        <v>1026</v>
      </c>
      <c r="D169" t="s">
        <v>15</v>
      </c>
      <c r="E169" s="1">
        <v>34615.519999999997</v>
      </c>
      <c r="F169" s="1">
        <f t="shared" si="8"/>
        <v>37384.761599999998</v>
      </c>
      <c r="G169" s="6" t="s">
        <v>1033</v>
      </c>
      <c r="H169" s="6">
        <f t="shared" si="6"/>
        <v>7</v>
      </c>
      <c r="I169" s="6">
        <f t="shared" si="7"/>
        <v>2020</v>
      </c>
      <c r="J169" s="5">
        <v>44036</v>
      </c>
    </row>
    <row r="170" spans="2:10" x14ac:dyDescent="0.25">
      <c r="B170" t="s">
        <v>727</v>
      </c>
      <c r="C170" t="s">
        <v>10</v>
      </c>
      <c r="D170" t="s">
        <v>15</v>
      </c>
      <c r="E170" s="1">
        <v>34979.14</v>
      </c>
      <c r="F170" s="1">
        <f t="shared" si="8"/>
        <v>37777.4712</v>
      </c>
      <c r="G170" s="6" t="s">
        <v>1033</v>
      </c>
      <c r="H170" s="6">
        <f t="shared" si="6"/>
        <v>5</v>
      </c>
      <c r="I170" s="6">
        <f t="shared" si="7"/>
        <v>2020</v>
      </c>
      <c r="J170" s="5">
        <v>43964</v>
      </c>
    </row>
    <row r="171" spans="2:10" x14ac:dyDescent="0.25">
      <c r="B171" t="s">
        <v>545</v>
      </c>
      <c r="C171" t="s">
        <v>6</v>
      </c>
      <c r="D171" t="s">
        <v>15</v>
      </c>
      <c r="E171" s="1">
        <v>36536.26</v>
      </c>
      <c r="F171" s="1">
        <f t="shared" si="8"/>
        <v>39459.160800000005</v>
      </c>
      <c r="G171" s="6" t="s">
        <v>1033</v>
      </c>
      <c r="H171" s="6">
        <f t="shared" si="6"/>
        <v>12</v>
      </c>
      <c r="I171" s="6">
        <f t="shared" si="7"/>
        <v>2019</v>
      </c>
      <c r="J171" s="5">
        <v>43813</v>
      </c>
    </row>
    <row r="172" spans="2:10" x14ac:dyDescent="0.25">
      <c r="B172" t="s">
        <v>50</v>
      </c>
      <c r="C172" t="s">
        <v>10</v>
      </c>
      <c r="D172" t="s">
        <v>15</v>
      </c>
      <c r="E172" s="1">
        <v>37128.339999999997</v>
      </c>
      <c r="F172" s="1">
        <f t="shared" si="8"/>
        <v>40098.607199999999</v>
      </c>
      <c r="G172" s="6" t="s">
        <v>1033</v>
      </c>
      <c r="H172" s="6">
        <f t="shared" si="6"/>
        <v>3</v>
      </c>
      <c r="I172" s="6">
        <f t="shared" si="7"/>
        <v>2019</v>
      </c>
      <c r="J172" s="5">
        <v>43540</v>
      </c>
    </row>
    <row r="173" spans="2:10" x14ac:dyDescent="0.25">
      <c r="B173" t="s">
        <v>631</v>
      </c>
      <c r="C173" t="s">
        <v>10</v>
      </c>
      <c r="D173" t="s">
        <v>15</v>
      </c>
      <c r="E173" s="1">
        <v>38934.32</v>
      </c>
      <c r="F173" s="1">
        <f t="shared" si="8"/>
        <v>42049.065600000002</v>
      </c>
      <c r="G173" s="6" t="s">
        <v>1032</v>
      </c>
      <c r="H173" s="6">
        <f t="shared" si="6"/>
        <v>4</v>
      </c>
      <c r="I173" s="6">
        <f t="shared" si="7"/>
        <v>2020</v>
      </c>
      <c r="J173" s="5">
        <v>43940</v>
      </c>
    </row>
    <row r="174" spans="2:10" x14ac:dyDescent="0.25">
      <c r="B174" t="s">
        <v>281</v>
      </c>
      <c r="C174" t="s">
        <v>6</v>
      </c>
      <c r="D174" t="s">
        <v>15</v>
      </c>
      <c r="E174" s="1">
        <v>39969.72</v>
      </c>
      <c r="F174" s="1">
        <f t="shared" si="8"/>
        <v>43167.297599999998</v>
      </c>
      <c r="G174" s="6" t="s">
        <v>1033</v>
      </c>
      <c r="H174" s="6">
        <f t="shared" si="6"/>
        <v>6</v>
      </c>
      <c r="I174" s="6">
        <f t="shared" si="7"/>
        <v>2020</v>
      </c>
      <c r="J174" s="5">
        <v>43996</v>
      </c>
    </row>
    <row r="175" spans="2:10" x14ac:dyDescent="0.25">
      <c r="B175" t="s">
        <v>570</v>
      </c>
      <c r="C175" t="s">
        <v>6</v>
      </c>
      <c r="D175" t="s">
        <v>15</v>
      </c>
      <c r="E175" s="1">
        <v>40530.83</v>
      </c>
      <c r="F175" s="1">
        <f t="shared" si="8"/>
        <v>43773.296399999999</v>
      </c>
      <c r="G175" s="6" t="s">
        <v>1033</v>
      </c>
      <c r="H175" s="6">
        <f t="shared" si="6"/>
        <v>10</v>
      </c>
      <c r="I175" s="6">
        <f t="shared" si="7"/>
        <v>2019</v>
      </c>
      <c r="J175" s="5">
        <v>43760</v>
      </c>
    </row>
    <row r="176" spans="2:10" x14ac:dyDescent="0.25">
      <c r="B176" t="s">
        <v>287</v>
      </c>
      <c r="C176" t="s">
        <v>10</v>
      </c>
      <c r="D176" t="s">
        <v>15</v>
      </c>
      <c r="E176" s="1">
        <v>41597.629999999997</v>
      </c>
      <c r="F176" s="1">
        <f t="shared" si="8"/>
        <v>44925.440399999999</v>
      </c>
      <c r="G176" s="6" t="s">
        <v>1032</v>
      </c>
      <c r="H176" s="6">
        <f t="shared" si="6"/>
        <v>1</v>
      </c>
      <c r="I176" s="6">
        <f t="shared" si="7"/>
        <v>2020</v>
      </c>
      <c r="J176" s="5">
        <v>43834</v>
      </c>
    </row>
    <row r="177" spans="2:10" x14ac:dyDescent="0.25">
      <c r="B177" t="s">
        <v>345</v>
      </c>
      <c r="C177" t="s">
        <v>6</v>
      </c>
      <c r="D177" t="s">
        <v>15</v>
      </c>
      <c r="E177" s="1">
        <v>41666.18</v>
      </c>
      <c r="F177" s="1">
        <f t="shared" si="8"/>
        <v>44999.474399999999</v>
      </c>
      <c r="G177" s="6" t="s">
        <v>1033</v>
      </c>
      <c r="H177" s="6">
        <f t="shared" si="6"/>
        <v>3</v>
      </c>
      <c r="I177" s="6">
        <f t="shared" si="7"/>
        <v>2019</v>
      </c>
      <c r="J177" s="5">
        <v>43551</v>
      </c>
    </row>
    <row r="178" spans="2:10" x14ac:dyDescent="0.25">
      <c r="B178" t="s">
        <v>296</v>
      </c>
      <c r="C178" t="s">
        <v>10</v>
      </c>
      <c r="D178" t="s">
        <v>15</v>
      </c>
      <c r="E178" s="1">
        <v>41977.02</v>
      </c>
      <c r="F178" s="1">
        <f t="shared" si="8"/>
        <v>45335.181599999996</v>
      </c>
      <c r="G178" s="6" t="s">
        <v>1033</v>
      </c>
      <c r="H178" s="6">
        <f t="shared" si="6"/>
        <v>6</v>
      </c>
      <c r="I178" s="6">
        <f t="shared" si="7"/>
        <v>2020</v>
      </c>
      <c r="J178" s="5">
        <v>44000</v>
      </c>
    </row>
    <row r="179" spans="2:10" x14ac:dyDescent="0.25">
      <c r="B179" t="s">
        <v>474</v>
      </c>
      <c r="C179" t="s">
        <v>6</v>
      </c>
      <c r="D179" t="s">
        <v>15</v>
      </c>
      <c r="E179" s="1">
        <v>43150.75</v>
      </c>
      <c r="F179" s="1">
        <f t="shared" si="8"/>
        <v>46602.81</v>
      </c>
      <c r="G179" s="6" t="s">
        <v>1032</v>
      </c>
      <c r="H179" s="6">
        <f t="shared" si="6"/>
        <v>2</v>
      </c>
      <c r="I179" s="6">
        <f t="shared" si="7"/>
        <v>2019</v>
      </c>
      <c r="J179" s="5">
        <v>43524</v>
      </c>
    </row>
    <row r="180" spans="2:10" x14ac:dyDescent="0.25">
      <c r="B180" t="s">
        <v>845</v>
      </c>
      <c r="C180" t="s">
        <v>6</v>
      </c>
      <c r="D180" t="s">
        <v>15</v>
      </c>
      <c r="E180" s="1">
        <v>43329.22</v>
      </c>
      <c r="F180" s="1">
        <f t="shared" si="8"/>
        <v>46795.5576</v>
      </c>
      <c r="G180" s="6" t="s">
        <v>1032</v>
      </c>
      <c r="H180" s="6">
        <f t="shared" si="6"/>
        <v>10</v>
      </c>
      <c r="I180" s="6">
        <f t="shared" si="7"/>
        <v>2019</v>
      </c>
      <c r="J180" s="5">
        <v>43747</v>
      </c>
    </row>
    <row r="181" spans="2:10" x14ac:dyDescent="0.25">
      <c r="B181" t="s">
        <v>242</v>
      </c>
      <c r="C181" t="s">
        <v>6</v>
      </c>
      <c r="D181" t="s">
        <v>15</v>
      </c>
      <c r="E181" s="1">
        <v>43603.47</v>
      </c>
      <c r="F181" s="1">
        <f t="shared" si="8"/>
        <v>47091.747600000002</v>
      </c>
      <c r="G181" s="6" t="s">
        <v>1032</v>
      </c>
      <c r="H181" s="6">
        <f t="shared" si="6"/>
        <v>10</v>
      </c>
      <c r="I181" s="6">
        <f t="shared" si="7"/>
        <v>2019</v>
      </c>
      <c r="J181" s="5">
        <v>43757</v>
      </c>
    </row>
    <row r="182" spans="2:10" x14ac:dyDescent="0.25">
      <c r="B182" t="s">
        <v>495</v>
      </c>
      <c r="C182" t="s">
        <v>10</v>
      </c>
      <c r="D182" t="s">
        <v>15</v>
      </c>
      <c r="E182" s="1">
        <v>44297.64</v>
      </c>
      <c r="F182" s="1">
        <f t="shared" si="8"/>
        <v>47841.451199999996</v>
      </c>
      <c r="G182" s="6" t="s">
        <v>1033</v>
      </c>
      <c r="H182" s="6">
        <f t="shared" si="6"/>
        <v>3</v>
      </c>
      <c r="I182" s="6">
        <f t="shared" si="7"/>
        <v>2019</v>
      </c>
      <c r="J182" s="5">
        <v>43531</v>
      </c>
    </row>
    <row r="183" spans="2:10" x14ac:dyDescent="0.25">
      <c r="B183" t="s">
        <v>495</v>
      </c>
      <c r="C183" t="s">
        <v>10</v>
      </c>
      <c r="D183" t="s">
        <v>15</v>
      </c>
      <c r="E183" s="1">
        <v>44297.64</v>
      </c>
      <c r="F183" s="1">
        <f t="shared" si="8"/>
        <v>47841.451199999996</v>
      </c>
      <c r="G183" s="6" t="s">
        <v>1033</v>
      </c>
      <c r="H183" s="6">
        <f t="shared" si="6"/>
        <v>11</v>
      </c>
      <c r="I183" s="6">
        <f t="shared" si="7"/>
        <v>2019</v>
      </c>
      <c r="J183" s="5">
        <v>43770</v>
      </c>
    </row>
    <row r="184" spans="2:10" x14ac:dyDescent="0.25">
      <c r="B184" t="s">
        <v>732</v>
      </c>
      <c r="C184" t="s">
        <v>6</v>
      </c>
      <c r="D184" t="s">
        <v>15</v>
      </c>
      <c r="E184" s="1">
        <v>45649.26</v>
      </c>
      <c r="F184" s="1">
        <f t="shared" si="8"/>
        <v>49301.200800000006</v>
      </c>
      <c r="G184" s="6" t="s">
        <v>1033</v>
      </c>
      <c r="H184" s="6">
        <f t="shared" si="6"/>
        <v>9</v>
      </c>
      <c r="I184" s="6">
        <f t="shared" si="7"/>
        <v>2019</v>
      </c>
      <c r="J184" s="5">
        <v>43738</v>
      </c>
    </row>
    <row r="185" spans="2:10" x14ac:dyDescent="0.25">
      <c r="B185" t="s">
        <v>273</v>
      </c>
      <c r="C185" t="s">
        <v>6</v>
      </c>
      <c r="D185" t="s">
        <v>15</v>
      </c>
      <c r="E185" s="1">
        <v>47362.62</v>
      </c>
      <c r="F185" s="1">
        <f t="shared" si="8"/>
        <v>51151.6296</v>
      </c>
      <c r="G185" s="6" t="s">
        <v>1032</v>
      </c>
      <c r="H185" s="6">
        <f t="shared" si="6"/>
        <v>4</v>
      </c>
      <c r="I185" s="6">
        <f t="shared" si="7"/>
        <v>2020</v>
      </c>
      <c r="J185" s="5">
        <v>43926</v>
      </c>
    </row>
    <row r="186" spans="2:10" x14ac:dyDescent="0.25">
      <c r="B186" t="s">
        <v>116</v>
      </c>
      <c r="C186" t="s">
        <v>10</v>
      </c>
      <c r="D186" t="s">
        <v>15</v>
      </c>
      <c r="E186" s="1">
        <v>48056.68</v>
      </c>
      <c r="F186" s="1">
        <f t="shared" si="8"/>
        <v>51901.214399999997</v>
      </c>
      <c r="G186" s="6" t="s">
        <v>1032</v>
      </c>
      <c r="H186" s="6">
        <f t="shared" si="6"/>
        <v>9</v>
      </c>
      <c r="I186" s="6">
        <f t="shared" si="7"/>
        <v>2019</v>
      </c>
      <c r="J186" s="5">
        <v>43709</v>
      </c>
    </row>
    <row r="187" spans="2:10" x14ac:dyDescent="0.25">
      <c r="B187" t="s">
        <v>692</v>
      </c>
      <c r="C187" t="s">
        <v>6</v>
      </c>
      <c r="D187" t="s">
        <v>15</v>
      </c>
      <c r="E187" s="1">
        <v>50855.53</v>
      </c>
      <c r="F187" s="1">
        <f t="shared" si="8"/>
        <v>54923.972399999999</v>
      </c>
      <c r="G187" s="6" t="s">
        <v>1032</v>
      </c>
      <c r="H187" s="6">
        <f t="shared" si="6"/>
        <v>10</v>
      </c>
      <c r="I187" s="6">
        <f t="shared" si="7"/>
        <v>2019</v>
      </c>
      <c r="J187" s="5">
        <v>43763</v>
      </c>
    </row>
    <row r="188" spans="2:10" x14ac:dyDescent="0.25">
      <c r="B188" t="s">
        <v>960</v>
      </c>
      <c r="C188" t="s">
        <v>6</v>
      </c>
      <c r="D188" t="s">
        <v>15</v>
      </c>
      <c r="E188" s="1">
        <v>52593.27</v>
      </c>
      <c r="F188" s="1">
        <f t="shared" si="8"/>
        <v>56800.731599999999</v>
      </c>
      <c r="G188" s="6" t="s">
        <v>1033</v>
      </c>
      <c r="H188" s="6">
        <f t="shared" si="6"/>
        <v>6</v>
      </c>
      <c r="I188" s="6">
        <f t="shared" si="7"/>
        <v>2019</v>
      </c>
      <c r="J188" s="5">
        <v>43617</v>
      </c>
    </row>
    <row r="189" spans="2:10" x14ac:dyDescent="0.25">
      <c r="B189" t="s">
        <v>621</v>
      </c>
      <c r="C189" t="s">
        <v>6</v>
      </c>
      <c r="D189" t="s">
        <v>15</v>
      </c>
      <c r="E189" s="1">
        <v>53184.02</v>
      </c>
      <c r="F189" s="1">
        <f t="shared" si="8"/>
        <v>57438.741599999994</v>
      </c>
      <c r="G189" s="6" t="s">
        <v>1033</v>
      </c>
      <c r="H189" s="6">
        <f t="shared" si="6"/>
        <v>6</v>
      </c>
      <c r="I189" s="6">
        <f t="shared" si="7"/>
        <v>2020</v>
      </c>
      <c r="J189" s="5">
        <v>44012</v>
      </c>
    </row>
    <row r="190" spans="2:10" x14ac:dyDescent="0.25">
      <c r="B190" t="s">
        <v>753</v>
      </c>
      <c r="C190" t="s">
        <v>10</v>
      </c>
      <c r="D190" t="s">
        <v>15</v>
      </c>
      <c r="E190" s="1">
        <v>56866.39</v>
      </c>
      <c r="F190" s="1">
        <f t="shared" si="8"/>
        <v>61415.701199999996</v>
      </c>
      <c r="G190" s="6" t="s">
        <v>1033</v>
      </c>
      <c r="H190" s="6">
        <f t="shared" si="6"/>
        <v>8</v>
      </c>
      <c r="I190" s="6">
        <f t="shared" si="7"/>
        <v>2019</v>
      </c>
      <c r="J190" s="5">
        <v>43686</v>
      </c>
    </row>
    <row r="191" spans="2:10" x14ac:dyDescent="0.25">
      <c r="B191" t="s">
        <v>577</v>
      </c>
      <c r="C191" t="s">
        <v>6</v>
      </c>
      <c r="D191" t="s">
        <v>15</v>
      </c>
      <c r="E191" s="1">
        <v>57348.95</v>
      </c>
      <c r="F191" s="1">
        <f t="shared" si="8"/>
        <v>61936.865999999995</v>
      </c>
      <c r="G191" s="6" t="s">
        <v>1033</v>
      </c>
      <c r="H191" s="6">
        <f t="shared" si="6"/>
        <v>6</v>
      </c>
      <c r="I191" s="6">
        <f t="shared" si="7"/>
        <v>2020</v>
      </c>
      <c r="J191" s="5">
        <v>43988</v>
      </c>
    </row>
    <row r="192" spans="2:10" x14ac:dyDescent="0.25">
      <c r="B192" t="s">
        <v>177</v>
      </c>
      <c r="C192" t="s">
        <v>10</v>
      </c>
      <c r="D192" t="s">
        <v>15</v>
      </c>
      <c r="E192" s="1">
        <v>59609.120000000003</v>
      </c>
      <c r="F192" s="1">
        <f t="shared" si="8"/>
        <v>64377.849600000001</v>
      </c>
      <c r="G192" s="6" t="s">
        <v>1033</v>
      </c>
      <c r="H192" s="6">
        <f t="shared" si="6"/>
        <v>1</v>
      </c>
      <c r="I192" s="6">
        <f t="shared" si="7"/>
        <v>2019</v>
      </c>
      <c r="J192" s="5">
        <v>43468</v>
      </c>
    </row>
    <row r="193" spans="2:10" x14ac:dyDescent="0.25">
      <c r="B193" t="s">
        <v>498</v>
      </c>
      <c r="C193" t="s">
        <v>10</v>
      </c>
      <c r="D193" t="s">
        <v>15</v>
      </c>
      <c r="E193" s="1">
        <v>60131.29</v>
      </c>
      <c r="F193" s="1">
        <f t="shared" si="8"/>
        <v>64941.7932</v>
      </c>
      <c r="G193" s="6" t="s">
        <v>1032</v>
      </c>
      <c r="H193" s="6">
        <f t="shared" si="6"/>
        <v>3</v>
      </c>
      <c r="I193" s="6">
        <f t="shared" si="7"/>
        <v>2020</v>
      </c>
      <c r="J193" s="5">
        <v>43896</v>
      </c>
    </row>
    <row r="194" spans="2:10" x14ac:dyDescent="0.25">
      <c r="B194" t="s">
        <v>896</v>
      </c>
      <c r="C194" t="s">
        <v>10</v>
      </c>
      <c r="D194" t="s">
        <v>15</v>
      </c>
      <c r="E194" s="1">
        <v>61052.92</v>
      </c>
      <c r="F194" s="1">
        <f t="shared" si="8"/>
        <v>65937.153599999991</v>
      </c>
      <c r="G194" s="6" t="s">
        <v>1032</v>
      </c>
      <c r="H194" s="6">
        <f t="shared" ref="H194:H257" si="9">MONTH(J194)</f>
        <v>4</v>
      </c>
      <c r="I194" s="6">
        <f t="shared" ref="I194:I257" si="10">YEAR(J194)</f>
        <v>2020</v>
      </c>
      <c r="J194" s="5">
        <v>43922</v>
      </c>
    </row>
    <row r="195" spans="2:10" x14ac:dyDescent="0.25">
      <c r="B195" t="s">
        <v>14</v>
      </c>
      <c r="C195" t="s">
        <v>6</v>
      </c>
      <c r="D195" t="s">
        <v>15</v>
      </c>
      <c r="E195" s="1">
        <v>61624.77</v>
      </c>
      <c r="F195" s="1">
        <f t="shared" ref="F195:F258" si="11">E195+E195*8%</f>
        <v>66554.751600000003</v>
      </c>
      <c r="G195" s="6" t="s">
        <v>1032</v>
      </c>
      <c r="H195" s="6">
        <f t="shared" si="9"/>
        <v>8</v>
      </c>
      <c r="I195" s="6">
        <f t="shared" si="10"/>
        <v>2019</v>
      </c>
      <c r="J195" s="5">
        <v>43696</v>
      </c>
    </row>
    <row r="196" spans="2:10" x14ac:dyDescent="0.25">
      <c r="B196" t="s">
        <v>14</v>
      </c>
      <c r="C196" t="s">
        <v>6</v>
      </c>
      <c r="D196" t="s">
        <v>15</v>
      </c>
      <c r="E196" s="1">
        <v>61624.77</v>
      </c>
      <c r="F196" s="1">
        <f t="shared" si="11"/>
        <v>66554.751600000003</v>
      </c>
      <c r="G196" s="6" t="s">
        <v>1033</v>
      </c>
      <c r="H196" s="6">
        <f t="shared" si="9"/>
        <v>5</v>
      </c>
      <c r="I196" s="6">
        <f t="shared" si="10"/>
        <v>2020</v>
      </c>
      <c r="J196" s="5">
        <v>43972</v>
      </c>
    </row>
    <row r="197" spans="2:10" x14ac:dyDescent="0.25">
      <c r="B197" t="s">
        <v>382</v>
      </c>
      <c r="C197" t="s">
        <v>6</v>
      </c>
      <c r="D197" t="s">
        <v>15</v>
      </c>
      <c r="E197" s="1">
        <v>62087.59</v>
      </c>
      <c r="F197" s="1">
        <f t="shared" si="11"/>
        <v>67054.597199999989</v>
      </c>
      <c r="G197" s="6" t="s">
        <v>1032</v>
      </c>
      <c r="H197" s="6">
        <f t="shared" si="9"/>
        <v>4</v>
      </c>
      <c r="I197" s="6">
        <f t="shared" si="10"/>
        <v>2020</v>
      </c>
      <c r="J197" s="5">
        <v>43945</v>
      </c>
    </row>
    <row r="198" spans="2:10" x14ac:dyDescent="0.25">
      <c r="B198" t="s">
        <v>272</v>
      </c>
      <c r="C198" t="s">
        <v>1026</v>
      </c>
      <c r="D198" t="s">
        <v>15</v>
      </c>
      <c r="E198" s="1">
        <v>67009.42</v>
      </c>
      <c r="F198" s="1">
        <f t="shared" si="11"/>
        <v>72370.173599999995</v>
      </c>
      <c r="G198" s="6" t="s">
        <v>1032</v>
      </c>
      <c r="H198" s="6">
        <f t="shared" si="9"/>
        <v>7</v>
      </c>
      <c r="I198" s="6">
        <f t="shared" si="10"/>
        <v>2019</v>
      </c>
      <c r="J198" s="5">
        <v>43655</v>
      </c>
    </row>
    <row r="199" spans="2:10" x14ac:dyDescent="0.25">
      <c r="B199" t="s">
        <v>272</v>
      </c>
      <c r="C199" t="s">
        <v>1026</v>
      </c>
      <c r="D199" t="s">
        <v>15</v>
      </c>
      <c r="E199" s="1">
        <v>67009.42</v>
      </c>
      <c r="F199" s="1">
        <f t="shared" si="11"/>
        <v>72370.173599999995</v>
      </c>
      <c r="G199" s="6" t="s">
        <v>1032</v>
      </c>
      <c r="H199" s="6">
        <f t="shared" si="9"/>
        <v>7</v>
      </c>
      <c r="I199" s="6">
        <f t="shared" si="10"/>
        <v>2019</v>
      </c>
      <c r="J199" s="5">
        <v>43657</v>
      </c>
    </row>
    <row r="200" spans="2:10" x14ac:dyDescent="0.25">
      <c r="B200" t="s">
        <v>847</v>
      </c>
      <c r="C200" t="s">
        <v>10</v>
      </c>
      <c r="D200" t="s">
        <v>15</v>
      </c>
      <c r="E200" s="1">
        <v>68036.06</v>
      </c>
      <c r="F200" s="1">
        <f t="shared" si="11"/>
        <v>73478.944799999997</v>
      </c>
      <c r="G200" s="6" t="s">
        <v>1033</v>
      </c>
      <c r="H200" s="6">
        <f t="shared" si="9"/>
        <v>8</v>
      </c>
      <c r="I200" s="6">
        <f t="shared" si="10"/>
        <v>2019</v>
      </c>
      <c r="J200" s="5">
        <v>43683</v>
      </c>
    </row>
    <row r="201" spans="2:10" x14ac:dyDescent="0.25">
      <c r="B201" t="s">
        <v>392</v>
      </c>
      <c r="C201" t="s">
        <v>10</v>
      </c>
      <c r="D201" t="s">
        <v>15</v>
      </c>
      <c r="E201" s="1">
        <v>68217.539999999994</v>
      </c>
      <c r="F201" s="1">
        <f t="shared" si="11"/>
        <v>73674.943199999994</v>
      </c>
      <c r="G201" s="6" t="s">
        <v>1033</v>
      </c>
      <c r="H201" s="6">
        <f t="shared" si="9"/>
        <v>3</v>
      </c>
      <c r="I201" s="6">
        <f t="shared" si="10"/>
        <v>2019</v>
      </c>
      <c r="J201" s="5">
        <v>43546</v>
      </c>
    </row>
    <row r="202" spans="2:10" x14ac:dyDescent="0.25">
      <c r="B202" t="s">
        <v>944</v>
      </c>
      <c r="C202" t="s">
        <v>6</v>
      </c>
      <c r="D202" t="s">
        <v>15</v>
      </c>
      <c r="E202" s="1">
        <v>68969.86</v>
      </c>
      <c r="F202" s="1">
        <f t="shared" si="11"/>
        <v>74487.448799999998</v>
      </c>
      <c r="G202" s="6" t="s">
        <v>1033</v>
      </c>
      <c r="H202" s="6">
        <f t="shared" si="9"/>
        <v>2</v>
      </c>
      <c r="I202" s="6">
        <f t="shared" si="10"/>
        <v>2020</v>
      </c>
      <c r="J202" s="5">
        <v>43876</v>
      </c>
    </row>
    <row r="203" spans="2:10" x14ac:dyDescent="0.25">
      <c r="B203" t="s">
        <v>52</v>
      </c>
      <c r="C203" t="s">
        <v>1026</v>
      </c>
      <c r="D203" t="s">
        <v>15</v>
      </c>
      <c r="E203" s="1">
        <v>69457.740000000005</v>
      </c>
      <c r="F203" s="1">
        <f t="shared" si="11"/>
        <v>75014.359200000006</v>
      </c>
      <c r="G203" s="6" t="s">
        <v>1032</v>
      </c>
      <c r="H203" s="6">
        <f t="shared" si="9"/>
        <v>4</v>
      </c>
      <c r="I203" s="6">
        <f t="shared" si="10"/>
        <v>2020</v>
      </c>
      <c r="J203" s="5">
        <v>43939</v>
      </c>
    </row>
    <row r="204" spans="2:10" x14ac:dyDescent="0.25">
      <c r="B204" t="s">
        <v>211</v>
      </c>
      <c r="C204" t="s">
        <v>6</v>
      </c>
      <c r="D204" t="s">
        <v>15</v>
      </c>
      <c r="E204" s="1">
        <v>74355.600000000006</v>
      </c>
      <c r="F204" s="1">
        <f t="shared" si="11"/>
        <v>80304.04800000001</v>
      </c>
      <c r="G204" s="6" t="s">
        <v>1033</v>
      </c>
      <c r="H204" s="6">
        <f t="shared" si="9"/>
        <v>8</v>
      </c>
      <c r="I204" s="6">
        <f t="shared" si="10"/>
        <v>2019</v>
      </c>
      <c r="J204" s="5">
        <v>43694</v>
      </c>
    </row>
    <row r="205" spans="2:10" x14ac:dyDescent="0.25">
      <c r="B205" t="s">
        <v>407</v>
      </c>
      <c r="C205" t="s">
        <v>6</v>
      </c>
      <c r="D205" t="s">
        <v>15</v>
      </c>
      <c r="E205" s="1">
        <v>74547</v>
      </c>
      <c r="F205" s="1">
        <f t="shared" si="11"/>
        <v>80510.759999999995</v>
      </c>
      <c r="G205" s="6" t="s">
        <v>1033</v>
      </c>
      <c r="H205" s="6">
        <f t="shared" si="9"/>
        <v>9</v>
      </c>
      <c r="I205" s="6">
        <f t="shared" si="10"/>
        <v>2019</v>
      </c>
      <c r="J205" s="5">
        <v>43720</v>
      </c>
    </row>
    <row r="206" spans="2:10" x14ac:dyDescent="0.25">
      <c r="B206" t="s">
        <v>148</v>
      </c>
      <c r="C206" t="s">
        <v>10</v>
      </c>
      <c r="D206" t="s">
        <v>15</v>
      </c>
      <c r="E206" s="1">
        <v>75233.53</v>
      </c>
      <c r="F206" s="1">
        <f t="shared" si="11"/>
        <v>81252.212400000004</v>
      </c>
      <c r="G206" s="6" t="s">
        <v>1033</v>
      </c>
      <c r="H206" s="6">
        <f t="shared" si="9"/>
        <v>6</v>
      </c>
      <c r="I206" s="6">
        <f t="shared" si="10"/>
        <v>2019</v>
      </c>
      <c r="J206" s="5">
        <v>43646</v>
      </c>
    </row>
    <row r="207" spans="2:10" x14ac:dyDescent="0.25">
      <c r="B207" t="s">
        <v>522</v>
      </c>
      <c r="C207" t="s">
        <v>10</v>
      </c>
      <c r="D207" t="s">
        <v>15</v>
      </c>
      <c r="E207" s="1">
        <v>75867.41</v>
      </c>
      <c r="F207" s="1">
        <f t="shared" si="11"/>
        <v>81936.802800000005</v>
      </c>
      <c r="G207" s="6" t="s">
        <v>1033</v>
      </c>
      <c r="H207" s="6">
        <f t="shared" si="9"/>
        <v>5</v>
      </c>
      <c r="I207" s="6">
        <f t="shared" si="10"/>
        <v>2019</v>
      </c>
      <c r="J207" s="5">
        <v>43605</v>
      </c>
    </row>
    <row r="208" spans="2:10" x14ac:dyDescent="0.25">
      <c r="B208" t="s">
        <v>672</v>
      </c>
      <c r="C208" t="s">
        <v>6</v>
      </c>
      <c r="D208" t="s">
        <v>15</v>
      </c>
      <c r="E208" s="1">
        <v>76189.84</v>
      </c>
      <c r="F208" s="1">
        <f t="shared" si="11"/>
        <v>82285.027199999997</v>
      </c>
      <c r="G208" s="6" t="s">
        <v>1032</v>
      </c>
      <c r="H208" s="6">
        <f t="shared" si="9"/>
        <v>2</v>
      </c>
      <c r="I208" s="6">
        <f t="shared" si="10"/>
        <v>2020</v>
      </c>
      <c r="J208" s="5">
        <v>43879</v>
      </c>
    </row>
    <row r="209" spans="2:10" x14ac:dyDescent="0.25">
      <c r="B209" t="s">
        <v>660</v>
      </c>
      <c r="C209" t="s">
        <v>10</v>
      </c>
      <c r="D209" t="s">
        <v>15</v>
      </c>
      <c r="E209" s="1">
        <v>78378.2</v>
      </c>
      <c r="F209" s="1">
        <f t="shared" si="11"/>
        <v>84648.455999999991</v>
      </c>
      <c r="G209" s="6" t="s">
        <v>1032</v>
      </c>
      <c r="H209" s="6">
        <f t="shared" si="9"/>
        <v>3</v>
      </c>
      <c r="I209" s="6">
        <f t="shared" si="10"/>
        <v>2020</v>
      </c>
      <c r="J209" s="5">
        <v>43916</v>
      </c>
    </row>
    <row r="210" spans="2:10" x14ac:dyDescent="0.25">
      <c r="B210" t="s">
        <v>60</v>
      </c>
      <c r="C210" t="s">
        <v>10</v>
      </c>
      <c r="D210" t="s">
        <v>15</v>
      </c>
      <c r="E210" s="1">
        <v>78392.92</v>
      </c>
      <c r="F210" s="1">
        <f t="shared" si="11"/>
        <v>84664.353600000002</v>
      </c>
      <c r="G210" s="6" t="s">
        <v>1032</v>
      </c>
      <c r="H210" s="6">
        <f t="shared" si="9"/>
        <v>2</v>
      </c>
      <c r="I210" s="6">
        <f t="shared" si="10"/>
        <v>2020</v>
      </c>
      <c r="J210" s="5">
        <v>43876</v>
      </c>
    </row>
    <row r="211" spans="2:10" x14ac:dyDescent="0.25">
      <c r="B211" t="s">
        <v>36</v>
      </c>
      <c r="C211" t="s">
        <v>6</v>
      </c>
      <c r="D211" t="s">
        <v>15</v>
      </c>
      <c r="E211" s="1">
        <v>78443.78</v>
      </c>
      <c r="F211" s="1">
        <f t="shared" si="11"/>
        <v>84719.282399999996</v>
      </c>
      <c r="G211" s="6" t="s">
        <v>1033</v>
      </c>
      <c r="H211" s="6">
        <f t="shared" si="9"/>
        <v>1</v>
      </c>
      <c r="I211" s="6">
        <f t="shared" si="10"/>
        <v>2019</v>
      </c>
      <c r="J211" s="5">
        <v>43491</v>
      </c>
    </row>
    <row r="212" spans="2:10" x14ac:dyDescent="0.25">
      <c r="B212" t="s">
        <v>85</v>
      </c>
      <c r="C212" t="s">
        <v>6</v>
      </c>
      <c r="D212" t="s">
        <v>15</v>
      </c>
      <c r="E212" s="1">
        <v>78644.38</v>
      </c>
      <c r="F212" s="1">
        <f t="shared" si="11"/>
        <v>84935.930400000012</v>
      </c>
      <c r="G212" s="6" t="s">
        <v>1033</v>
      </c>
      <c r="H212" s="6">
        <f t="shared" si="9"/>
        <v>9</v>
      </c>
      <c r="I212" s="6">
        <f t="shared" si="10"/>
        <v>2019</v>
      </c>
      <c r="J212" s="5">
        <v>43727</v>
      </c>
    </row>
    <row r="213" spans="2:10" x14ac:dyDescent="0.25">
      <c r="B213" t="s">
        <v>476</v>
      </c>
      <c r="C213" t="s">
        <v>6</v>
      </c>
      <c r="D213" t="s">
        <v>15</v>
      </c>
      <c r="E213" s="1">
        <v>81381.88</v>
      </c>
      <c r="F213" s="1">
        <f t="shared" si="11"/>
        <v>87892.430400000012</v>
      </c>
      <c r="G213" s="6" t="s">
        <v>1033</v>
      </c>
      <c r="H213" s="6">
        <f t="shared" si="9"/>
        <v>4</v>
      </c>
      <c r="I213" s="6">
        <f t="shared" si="10"/>
        <v>2019</v>
      </c>
      <c r="J213" s="5">
        <v>43578</v>
      </c>
    </row>
    <row r="214" spans="2:10" x14ac:dyDescent="0.25">
      <c r="B214" t="s">
        <v>665</v>
      </c>
      <c r="C214" t="s">
        <v>6</v>
      </c>
      <c r="D214" t="s">
        <v>15</v>
      </c>
      <c r="E214" s="1">
        <v>81787.990000000005</v>
      </c>
      <c r="F214" s="1">
        <f t="shared" si="11"/>
        <v>88331.029200000004</v>
      </c>
      <c r="G214" s="6" t="s">
        <v>1033</v>
      </c>
      <c r="H214" s="6">
        <f t="shared" si="9"/>
        <v>3</v>
      </c>
      <c r="I214" s="6">
        <f t="shared" si="10"/>
        <v>2019</v>
      </c>
      <c r="J214" s="5">
        <v>43540</v>
      </c>
    </row>
    <row r="215" spans="2:10" x14ac:dyDescent="0.25">
      <c r="B215" t="s">
        <v>738</v>
      </c>
      <c r="C215" t="s">
        <v>6</v>
      </c>
      <c r="D215" t="s">
        <v>15</v>
      </c>
      <c r="E215" s="1">
        <v>82239.53</v>
      </c>
      <c r="F215" s="1">
        <f t="shared" si="11"/>
        <v>88818.6924</v>
      </c>
      <c r="G215" s="6" t="s">
        <v>1033</v>
      </c>
      <c r="H215" s="6">
        <f t="shared" si="9"/>
        <v>6</v>
      </c>
      <c r="I215" s="6">
        <f t="shared" si="10"/>
        <v>2019</v>
      </c>
      <c r="J215" s="5">
        <v>43644</v>
      </c>
    </row>
    <row r="216" spans="2:10" x14ac:dyDescent="0.25">
      <c r="B216" t="s">
        <v>364</v>
      </c>
      <c r="C216" t="s">
        <v>10</v>
      </c>
      <c r="D216" t="s">
        <v>15</v>
      </c>
      <c r="E216" s="1">
        <v>86742.76</v>
      </c>
      <c r="F216" s="1">
        <f t="shared" si="11"/>
        <v>93682.180800000002</v>
      </c>
      <c r="G216" s="6" t="s">
        <v>1033</v>
      </c>
      <c r="H216" s="6">
        <f t="shared" si="9"/>
        <v>4</v>
      </c>
      <c r="I216" s="6">
        <f t="shared" si="10"/>
        <v>2020</v>
      </c>
      <c r="J216" s="5">
        <v>43939</v>
      </c>
    </row>
    <row r="217" spans="2:10" x14ac:dyDescent="0.25">
      <c r="B217" t="s">
        <v>82</v>
      </c>
      <c r="C217" t="s">
        <v>10</v>
      </c>
      <c r="D217" t="s">
        <v>15</v>
      </c>
      <c r="E217" s="1">
        <v>86942.2</v>
      </c>
      <c r="F217" s="1">
        <f t="shared" si="11"/>
        <v>93897.576000000001</v>
      </c>
      <c r="G217" s="6" t="s">
        <v>1033</v>
      </c>
      <c r="H217" s="6">
        <f t="shared" si="9"/>
        <v>9</v>
      </c>
      <c r="I217" s="6">
        <f t="shared" si="10"/>
        <v>2019</v>
      </c>
      <c r="J217" s="5">
        <v>43732</v>
      </c>
    </row>
    <row r="218" spans="2:10" x14ac:dyDescent="0.25">
      <c r="B218" t="s">
        <v>82</v>
      </c>
      <c r="C218" t="s">
        <v>10</v>
      </c>
      <c r="D218" t="s">
        <v>15</v>
      </c>
      <c r="E218" s="1">
        <v>86942.2</v>
      </c>
      <c r="F218" s="1">
        <f t="shared" si="11"/>
        <v>93897.576000000001</v>
      </c>
      <c r="G218" s="6" t="s">
        <v>1032</v>
      </c>
      <c r="H218" s="6">
        <f t="shared" si="9"/>
        <v>4</v>
      </c>
      <c r="I218" s="6">
        <f t="shared" si="10"/>
        <v>2020</v>
      </c>
      <c r="J218" s="5">
        <v>43933</v>
      </c>
    </row>
    <row r="219" spans="2:10" x14ac:dyDescent="0.25">
      <c r="B219" t="s">
        <v>643</v>
      </c>
      <c r="C219" t="s">
        <v>6</v>
      </c>
      <c r="D219" t="s">
        <v>15</v>
      </c>
      <c r="E219" s="1">
        <v>88384.53</v>
      </c>
      <c r="F219" s="1">
        <f t="shared" si="11"/>
        <v>95455.292400000006</v>
      </c>
      <c r="G219" s="6" t="s">
        <v>1033</v>
      </c>
      <c r="H219" s="6">
        <f t="shared" si="9"/>
        <v>6</v>
      </c>
      <c r="I219" s="6">
        <f t="shared" si="10"/>
        <v>2019</v>
      </c>
      <c r="J219" s="5">
        <v>43619</v>
      </c>
    </row>
    <row r="220" spans="2:10" x14ac:dyDescent="0.25">
      <c r="B220" t="s">
        <v>733</v>
      </c>
      <c r="C220" t="s">
        <v>10</v>
      </c>
      <c r="D220" t="s">
        <v>15</v>
      </c>
      <c r="E220" s="1">
        <v>88425.08</v>
      </c>
      <c r="F220" s="1">
        <f t="shared" si="11"/>
        <v>95499.0864</v>
      </c>
      <c r="G220" s="6" t="s">
        <v>1033</v>
      </c>
      <c r="H220" s="6">
        <f t="shared" si="9"/>
        <v>12</v>
      </c>
      <c r="I220" s="6">
        <f t="shared" si="10"/>
        <v>2019</v>
      </c>
      <c r="J220" s="5">
        <v>43807</v>
      </c>
    </row>
    <row r="221" spans="2:10" x14ac:dyDescent="0.25">
      <c r="B221" t="s">
        <v>576</v>
      </c>
      <c r="C221" t="s">
        <v>6</v>
      </c>
      <c r="D221" t="s">
        <v>15</v>
      </c>
      <c r="E221" s="1">
        <v>90531.07</v>
      </c>
      <c r="F221" s="1">
        <f t="shared" si="11"/>
        <v>97773.555600000007</v>
      </c>
      <c r="G221" s="6" t="s">
        <v>1033</v>
      </c>
      <c r="H221" s="6">
        <f t="shared" si="9"/>
        <v>6</v>
      </c>
      <c r="I221" s="6">
        <f t="shared" si="10"/>
        <v>2019</v>
      </c>
      <c r="J221" s="5">
        <v>43617</v>
      </c>
    </row>
    <row r="222" spans="2:10" x14ac:dyDescent="0.25">
      <c r="B222" t="s">
        <v>567</v>
      </c>
      <c r="C222" t="s">
        <v>6</v>
      </c>
      <c r="D222" t="s">
        <v>15</v>
      </c>
      <c r="E222" s="1">
        <v>90804.7</v>
      </c>
      <c r="F222" s="1">
        <f t="shared" si="11"/>
        <v>98069.076000000001</v>
      </c>
      <c r="G222" s="6" t="s">
        <v>1032</v>
      </c>
      <c r="H222" s="6">
        <f t="shared" si="9"/>
        <v>2</v>
      </c>
      <c r="I222" s="6">
        <f t="shared" si="10"/>
        <v>2019</v>
      </c>
      <c r="J222" s="5">
        <v>43520</v>
      </c>
    </row>
    <row r="223" spans="2:10" x14ac:dyDescent="0.25">
      <c r="B223" t="s">
        <v>454</v>
      </c>
      <c r="C223" t="s">
        <v>6</v>
      </c>
      <c r="D223" t="s">
        <v>15</v>
      </c>
      <c r="E223" s="1">
        <v>92943.89</v>
      </c>
      <c r="F223" s="1">
        <f t="shared" si="11"/>
        <v>100379.40119999999</v>
      </c>
      <c r="G223" s="6" t="s">
        <v>1033</v>
      </c>
      <c r="H223" s="6">
        <f t="shared" si="9"/>
        <v>9</v>
      </c>
      <c r="I223" s="6">
        <f t="shared" si="10"/>
        <v>2019</v>
      </c>
      <c r="J223" s="5">
        <v>43726</v>
      </c>
    </row>
    <row r="224" spans="2:10" x14ac:dyDescent="0.25">
      <c r="B224" t="s">
        <v>649</v>
      </c>
      <c r="C224" t="s">
        <v>6</v>
      </c>
      <c r="D224" t="s">
        <v>15</v>
      </c>
      <c r="E224" s="1">
        <v>94019.07</v>
      </c>
      <c r="F224" s="1">
        <f t="shared" si="11"/>
        <v>101540.5956</v>
      </c>
      <c r="G224" s="6" t="s">
        <v>1032</v>
      </c>
      <c r="H224" s="6">
        <f t="shared" si="9"/>
        <v>6</v>
      </c>
      <c r="I224" s="6">
        <f t="shared" si="10"/>
        <v>2020</v>
      </c>
      <c r="J224" s="5">
        <v>43989</v>
      </c>
    </row>
    <row r="225" spans="2:10" x14ac:dyDescent="0.25">
      <c r="B225" t="s">
        <v>496</v>
      </c>
      <c r="C225" t="s">
        <v>10</v>
      </c>
      <c r="D225" t="s">
        <v>15</v>
      </c>
      <c r="E225" s="1">
        <v>94815.28</v>
      </c>
      <c r="F225" s="1">
        <f t="shared" si="11"/>
        <v>102400.5024</v>
      </c>
      <c r="G225" s="6" t="s">
        <v>1032</v>
      </c>
      <c r="H225" s="6">
        <f t="shared" si="9"/>
        <v>4</v>
      </c>
      <c r="I225" s="6">
        <f t="shared" si="10"/>
        <v>2019</v>
      </c>
      <c r="J225" s="5">
        <v>43569</v>
      </c>
    </row>
    <row r="226" spans="2:10" x14ac:dyDescent="0.25">
      <c r="B226" t="s">
        <v>618</v>
      </c>
      <c r="C226" t="s">
        <v>10</v>
      </c>
      <c r="D226" t="s">
        <v>15</v>
      </c>
      <c r="E226" s="1">
        <v>95995.7</v>
      </c>
      <c r="F226" s="1">
        <f t="shared" si="11"/>
        <v>103675.356</v>
      </c>
      <c r="G226" s="6" t="s">
        <v>1033</v>
      </c>
      <c r="H226" s="6">
        <f t="shared" si="9"/>
        <v>5</v>
      </c>
      <c r="I226" s="6">
        <f t="shared" si="10"/>
        <v>2020</v>
      </c>
      <c r="J226" s="5">
        <v>43974</v>
      </c>
    </row>
    <row r="227" spans="2:10" x14ac:dyDescent="0.25">
      <c r="B227" t="s">
        <v>321</v>
      </c>
      <c r="C227" t="s">
        <v>10</v>
      </c>
      <c r="D227" t="s">
        <v>15</v>
      </c>
      <c r="E227" s="1">
        <v>97105.19</v>
      </c>
      <c r="F227" s="1">
        <f t="shared" si="11"/>
        <v>104873.60520000001</v>
      </c>
      <c r="G227" s="6" t="s">
        <v>1032</v>
      </c>
      <c r="H227" s="6">
        <f t="shared" si="9"/>
        <v>6</v>
      </c>
      <c r="I227" s="6">
        <f t="shared" si="10"/>
        <v>2020</v>
      </c>
      <c r="J227" s="5">
        <v>44004</v>
      </c>
    </row>
    <row r="228" spans="2:10" x14ac:dyDescent="0.25">
      <c r="B228" t="s">
        <v>255</v>
      </c>
      <c r="C228" t="s">
        <v>6</v>
      </c>
      <c r="D228" t="s">
        <v>15</v>
      </c>
      <c r="E228" s="1">
        <v>98108.64</v>
      </c>
      <c r="F228" s="1">
        <f t="shared" si="11"/>
        <v>105957.3312</v>
      </c>
      <c r="G228" s="6" t="s">
        <v>1032</v>
      </c>
      <c r="H228" s="6">
        <f t="shared" si="9"/>
        <v>12</v>
      </c>
      <c r="I228" s="6">
        <f t="shared" si="10"/>
        <v>2019</v>
      </c>
      <c r="J228" s="5">
        <v>43818</v>
      </c>
    </row>
    <row r="229" spans="2:10" x14ac:dyDescent="0.25">
      <c r="B229" t="s">
        <v>774</v>
      </c>
      <c r="C229" t="s">
        <v>1026</v>
      </c>
      <c r="D229" t="s">
        <v>15</v>
      </c>
      <c r="E229" s="1">
        <v>103242.53</v>
      </c>
      <c r="F229" s="1">
        <f t="shared" si="11"/>
        <v>111501.93240000001</v>
      </c>
      <c r="G229" s="6" t="s">
        <v>1033</v>
      </c>
      <c r="H229" s="6">
        <f t="shared" si="9"/>
        <v>8</v>
      </c>
      <c r="I229" s="6">
        <f t="shared" si="10"/>
        <v>2019</v>
      </c>
      <c r="J229" s="5">
        <v>43703</v>
      </c>
    </row>
    <row r="230" spans="2:10" x14ac:dyDescent="0.25">
      <c r="B230" t="s">
        <v>750</v>
      </c>
      <c r="C230" t="s">
        <v>10</v>
      </c>
      <c r="D230" t="s">
        <v>15</v>
      </c>
      <c r="E230" s="1">
        <v>107791</v>
      </c>
      <c r="F230" s="1">
        <f t="shared" si="11"/>
        <v>116414.28</v>
      </c>
      <c r="G230" s="6" t="s">
        <v>1033</v>
      </c>
      <c r="H230" s="6">
        <f t="shared" si="9"/>
        <v>11</v>
      </c>
      <c r="I230" s="6">
        <f t="shared" si="10"/>
        <v>2019</v>
      </c>
      <c r="J230" s="5">
        <v>43795</v>
      </c>
    </row>
    <row r="231" spans="2:10" x14ac:dyDescent="0.25">
      <c r="B231" t="s">
        <v>888</v>
      </c>
      <c r="C231" t="s">
        <v>6</v>
      </c>
      <c r="D231" t="s">
        <v>15</v>
      </c>
      <c r="E231" s="1">
        <v>108872.77</v>
      </c>
      <c r="F231" s="1">
        <f t="shared" si="11"/>
        <v>117582.5916</v>
      </c>
      <c r="G231" s="6" t="s">
        <v>1032</v>
      </c>
      <c r="H231" s="6">
        <f t="shared" si="9"/>
        <v>6</v>
      </c>
      <c r="I231" s="6">
        <f t="shared" si="10"/>
        <v>2020</v>
      </c>
      <c r="J231" s="5">
        <v>43999</v>
      </c>
    </row>
    <row r="232" spans="2:10" x14ac:dyDescent="0.25">
      <c r="B232" t="s">
        <v>721</v>
      </c>
      <c r="C232" t="s">
        <v>10</v>
      </c>
      <c r="D232" t="s">
        <v>15</v>
      </c>
      <c r="E232" s="1">
        <v>109871.43</v>
      </c>
      <c r="F232" s="1">
        <f t="shared" si="11"/>
        <v>118661.14439999999</v>
      </c>
      <c r="G232" s="6" t="s">
        <v>1033</v>
      </c>
      <c r="H232" s="6">
        <f t="shared" si="9"/>
        <v>8</v>
      </c>
      <c r="I232" s="6">
        <f t="shared" si="10"/>
        <v>2019</v>
      </c>
      <c r="J232" s="5">
        <v>43707</v>
      </c>
    </row>
    <row r="233" spans="2:10" x14ac:dyDescent="0.25">
      <c r="B233" t="s">
        <v>1016</v>
      </c>
      <c r="C233" t="s">
        <v>10</v>
      </c>
      <c r="D233" t="s">
        <v>15</v>
      </c>
      <c r="E233" s="1">
        <v>109981.23</v>
      </c>
      <c r="F233" s="1">
        <f t="shared" si="11"/>
        <v>118779.72839999999</v>
      </c>
      <c r="G233" s="6" t="s">
        <v>1033</v>
      </c>
      <c r="H233" s="6">
        <f t="shared" si="9"/>
        <v>8</v>
      </c>
      <c r="I233" s="6">
        <f t="shared" si="10"/>
        <v>2020</v>
      </c>
      <c r="J233" s="5">
        <v>44047</v>
      </c>
    </row>
    <row r="234" spans="2:10" x14ac:dyDescent="0.25">
      <c r="B234" t="s">
        <v>421</v>
      </c>
      <c r="C234" t="s">
        <v>10</v>
      </c>
      <c r="D234" t="s">
        <v>15</v>
      </c>
      <c r="E234" s="1">
        <v>111186</v>
      </c>
      <c r="F234" s="1">
        <f t="shared" si="11"/>
        <v>120080.88</v>
      </c>
      <c r="G234" s="6" t="s">
        <v>1033</v>
      </c>
      <c r="H234" s="6">
        <f t="shared" si="9"/>
        <v>2</v>
      </c>
      <c r="I234" s="6">
        <f t="shared" si="10"/>
        <v>2020</v>
      </c>
      <c r="J234" s="5">
        <v>43883</v>
      </c>
    </row>
    <row r="235" spans="2:10" x14ac:dyDescent="0.25">
      <c r="B235" t="s">
        <v>435</v>
      </c>
      <c r="C235" t="s">
        <v>10</v>
      </c>
      <c r="D235" t="s">
        <v>15</v>
      </c>
      <c r="E235" s="1">
        <v>112570.51</v>
      </c>
      <c r="F235" s="1">
        <f t="shared" si="11"/>
        <v>121576.15079999999</v>
      </c>
      <c r="G235" s="6" t="s">
        <v>1032</v>
      </c>
      <c r="H235" s="6">
        <f t="shared" si="9"/>
        <v>2</v>
      </c>
      <c r="I235" s="6">
        <f t="shared" si="10"/>
        <v>2019</v>
      </c>
      <c r="J235" s="5">
        <v>43503</v>
      </c>
    </row>
    <row r="236" spans="2:10" x14ac:dyDescent="0.25">
      <c r="B236" t="s">
        <v>462</v>
      </c>
      <c r="C236" t="s">
        <v>10</v>
      </c>
      <c r="D236" t="s">
        <v>15</v>
      </c>
      <c r="E236" s="1">
        <v>113692.28</v>
      </c>
      <c r="F236" s="1">
        <f t="shared" si="11"/>
        <v>122787.6624</v>
      </c>
      <c r="G236" s="6" t="s">
        <v>1033</v>
      </c>
      <c r="H236" s="6">
        <f t="shared" si="9"/>
        <v>1</v>
      </c>
      <c r="I236" s="6">
        <f t="shared" si="10"/>
        <v>2019</v>
      </c>
      <c r="J236" s="5">
        <v>43473</v>
      </c>
    </row>
    <row r="237" spans="2:10" x14ac:dyDescent="0.25">
      <c r="B237" t="s">
        <v>304</v>
      </c>
      <c r="C237" t="s">
        <v>6</v>
      </c>
      <c r="D237" t="s">
        <v>15</v>
      </c>
      <c r="E237" s="1">
        <v>113800.33</v>
      </c>
      <c r="F237" s="1">
        <f t="shared" si="11"/>
        <v>122904.3564</v>
      </c>
      <c r="G237" s="6" t="s">
        <v>1033</v>
      </c>
      <c r="H237" s="6">
        <f t="shared" si="9"/>
        <v>1</v>
      </c>
      <c r="I237" s="6">
        <f t="shared" si="10"/>
        <v>2019</v>
      </c>
      <c r="J237" s="5">
        <v>43484</v>
      </c>
    </row>
    <row r="238" spans="2:10" x14ac:dyDescent="0.25">
      <c r="B238" t="s">
        <v>222</v>
      </c>
      <c r="C238" t="s">
        <v>10</v>
      </c>
      <c r="D238" t="s">
        <v>15</v>
      </c>
      <c r="E238" s="1">
        <v>114425.19</v>
      </c>
      <c r="F238" s="1">
        <f t="shared" si="11"/>
        <v>123579.2052</v>
      </c>
      <c r="G238" s="6" t="s">
        <v>1033</v>
      </c>
      <c r="H238" s="6">
        <f t="shared" si="9"/>
        <v>4</v>
      </c>
      <c r="I238" s="6">
        <f t="shared" si="10"/>
        <v>2019</v>
      </c>
      <c r="J238" s="5">
        <v>43567</v>
      </c>
    </row>
    <row r="239" spans="2:10" x14ac:dyDescent="0.25">
      <c r="B239" t="s">
        <v>222</v>
      </c>
      <c r="C239" t="s">
        <v>10</v>
      </c>
      <c r="D239" t="s">
        <v>15</v>
      </c>
      <c r="E239" s="1">
        <v>114425.19</v>
      </c>
      <c r="F239" s="1">
        <f t="shared" si="11"/>
        <v>123579.2052</v>
      </c>
      <c r="G239" s="6" t="s">
        <v>1033</v>
      </c>
      <c r="H239" s="6">
        <f t="shared" si="9"/>
        <v>2</v>
      </c>
      <c r="I239" s="6">
        <f t="shared" si="10"/>
        <v>2020</v>
      </c>
      <c r="J239" s="5">
        <v>43890</v>
      </c>
    </row>
    <row r="240" spans="2:10" x14ac:dyDescent="0.25">
      <c r="B240" t="s">
        <v>49</v>
      </c>
      <c r="C240" t="s">
        <v>6</v>
      </c>
      <c r="D240" t="s">
        <v>15</v>
      </c>
      <c r="E240" s="1">
        <v>114465.93</v>
      </c>
      <c r="F240" s="1">
        <f t="shared" si="11"/>
        <v>123623.20439999999</v>
      </c>
      <c r="G240" s="6" t="s">
        <v>1033</v>
      </c>
      <c r="H240" s="6">
        <f t="shared" si="9"/>
        <v>7</v>
      </c>
      <c r="I240" s="6">
        <f t="shared" si="10"/>
        <v>2019</v>
      </c>
      <c r="J240" s="5">
        <v>43651</v>
      </c>
    </row>
    <row r="241" spans="2:10" x14ac:dyDescent="0.25">
      <c r="B241" t="s">
        <v>555</v>
      </c>
      <c r="C241" t="s">
        <v>10</v>
      </c>
      <c r="D241" t="s">
        <v>15</v>
      </c>
      <c r="E241" s="1">
        <v>114813.56</v>
      </c>
      <c r="F241" s="1">
        <f t="shared" si="11"/>
        <v>123998.64479999999</v>
      </c>
      <c r="G241" s="6" t="s">
        <v>1033</v>
      </c>
      <c r="H241" s="6">
        <f t="shared" si="9"/>
        <v>2</v>
      </c>
      <c r="I241" s="6">
        <f t="shared" si="10"/>
        <v>2019</v>
      </c>
      <c r="J241" s="5">
        <v>43516</v>
      </c>
    </row>
    <row r="242" spans="2:10" x14ac:dyDescent="0.25">
      <c r="B242" t="s">
        <v>457</v>
      </c>
      <c r="C242" t="s">
        <v>10</v>
      </c>
      <c r="D242" t="s">
        <v>15</v>
      </c>
      <c r="E242" s="1">
        <v>115637.24</v>
      </c>
      <c r="F242" s="1">
        <f t="shared" si="11"/>
        <v>124888.21920000001</v>
      </c>
      <c r="G242" s="6" t="s">
        <v>1032</v>
      </c>
      <c r="H242" s="6">
        <f t="shared" si="9"/>
        <v>3</v>
      </c>
      <c r="I242" s="6">
        <f t="shared" si="10"/>
        <v>2019</v>
      </c>
      <c r="J242" s="5">
        <v>43531</v>
      </c>
    </row>
    <row r="243" spans="2:10" x14ac:dyDescent="0.25">
      <c r="B243" t="s">
        <v>115</v>
      </c>
      <c r="C243" t="s">
        <v>1026</v>
      </c>
      <c r="D243" t="s">
        <v>15</v>
      </c>
      <c r="E243" s="1">
        <v>118798.87</v>
      </c>
      <c r="F243" s="1">
        <f t="shared" si="11"/>
        <v>128302.77959999999</v>
      </c>
      <c r="G243" s="6" t="s">
        <v>1033</v>
      </c>
      <c r="H243" s="6">
        <f t="shared" si="9"/>
        <v>7</v>
      </c>
      <c r="I243" s="6">
        <f t="shared" si="10"/>
        <v>2020</v>
      </c>
      <c r="J243" s="5">
        <v>44013</v>
      </c>
    </row>
    <row r="244" spans="2:10" x14ac:dyDescent="0.25">
      <c r="B244" t="s">
        <v>229</v>
      </c>
      <c r="C244" t="s">
        <v>6</v>
      </c>
      <c r="D244" t="s">
        <v>15</v>
      </c>
      <c r="E244" s="1">
        <v>118976.16</v>
      </c>
      <c r="F244" s="1">
        <f t="shared" si="11"/>
        <v>128494.2528</v>
      </c>
      <c r="G244" s="6" t="s">
        <v>1032</v>
      </c>
      <c r="H244" s="6">
        <f t="shared" si="9"/>
        <v>1</v>
      </c>
      <c r="I244" s="6">
        <f t="shared" si="10"/>
        <v>2020</v>
      </c>
      <c r="J244" s="5">
        <v>43842</v>
      </c>
    </row>
    <row r="245" spans="2:10" x14ac:dyDescent="0.25">
      <c r="B245" t="s">
        <v>430</v>
      </c>
      <c r="C245" t="s">
        <v>6</v>
      </c>
      <c r="D245" t="s">
        <v>15</v>
      </c>
      <c r="E245" s="1">
        <f>MODE(E164:E244)</f>
        <v>44297.64</v>
      </c>
      <c r="F245" s="1">
        <f t="shared" si="11"/>
        <v>47841.451199999996</v>
      </c>
      <c r="G245" s="6" t="s">
        <v>1032</v>
      </c>
      <c r="H245" s="6">
        <f t="shared" si="9"/>
        <v>4</v>
      </c>
      <c r="I245" s="6">
        <f t="shared" si="10"/>
        <v>2020</v>
      </c>
      <c r="J245" s="5">
        <v>43936</v>
      </c>
    </row>
    <row r="246" spans="2:10" x14ac:dyDescent="0.25">
      <c r="B246" t="s">
        <v>769</v>
      </c>
      <c r="C246" t="s">
        <v>6</v>
      </c>
      <c r="D246" t="s">
        <v>15</v>
      </c>
      <c r="E246" s="1">
        <f>MODE(E165:E245)</f>
        <v>44297.64</v>
      </c>
      <c r="F246" s="1">
        <f t="shared" si="11"/>
        <v>47841.451199999996</v>
      </c>
      <c r="G246" s="6" t="s">
        <v>1033</v>
      </c>
      <c r="H246" s="6">
        <f t="shared" si="9"/>
        <v>9</v>
      </c>
      <c r="I246" s="6">
        <f t="shared" si="10"/>
        <v>2019</v>
      </c>
      <c r="J246" s="5">
        <v>43724</v>
      </c>
    </row>
    <row r="247" spans="2:10" x14ac:dyDescent="0.25">
      <c r="B247" t="s">
        <v>677</v>
      </c>
      <c r="C247" t="s">
        <v>6</v>
      </c>
      <c r="D247" t="s">
        <v>29</v>
      </c>
      <c r="E247" s="1">
        <v>28329.77</v>
      </c>
      <c r="F247" s="1">
        <f t="shared" si="11"/>
        <v>30596.151600000001</v>
      </c>
      <c r="G247" s="6" t="s">
        <v>1033</v>
      </c>
      <c r="H247" s="6">
        <f t="shared" si="9"/>
        <v>10</v>
      </c>
      <c r="I247" s="6">
        <f t="shared" si="10"/>
        <v>2019</v>
      </c>
      <c r="J247" s="5">
        <v>43768</v>
      </c>
    </row>
    <row r="248" spans="2:10" x14ac:dyDescent="0.25">
      <c r="B248" t="s">
        <v>929</v>
      </c>
      <c r="C248" t="s">
        <v>6</v>
      </c>
      <c r="D248" t="s">
        <v>29</v>
      </c>
      <c r="E248" s="1">
        <v>29421.71</v>
      </c>
      <c r="F248" s="1">
        <f t="shared" si="11"/>
        <v>31775.446799999998</v>
      </c>
      <c r="G248" s="6" t="s">
        <v>1033</v>
      </c>
      <c r="H248" s="6">
        <f t="shared" si="9"/>
        <v>9</v>
      </c>
      <c r="I248" s="6">
        <f t="shared" si="10"/>
        <v>2019</v>
      </c>
      <c r="J248" s="5">
        <v>43738</v>
      </c>
    </row>
    <row r="249" spans="2:10" x14ac:dyDescent="0.25">
      <c r="B249" t="s">
        <v>165</v>
      </c>
      <c r="C249" t="s">
        <v>10</v>
      </c>
      <c r="D249" t="s">
        <v>29</v>
      </c>
      <c r="E249" s="1">
        <v>29808.07</v>
      </c>
      <c r="F249" s="1">
        <f t="shared" si="11"/>
        <v>32192.7156</v>
      </c>
      <c r="G249" s="6" t="s">
        <v>1033</v>
      </c>
      <c r="H249" s="6">
        <f t="shared" si="9"/>
        <v>3</v>
      </c>
      <c r="I249" s="6">
        <f t="shared" si="10"/>
        <v>2019</v>
      </c>
      <c r="J249" s="5">
        <v>43525</v>
      </c>
    </row>
    <row r="250" spans="2:10" x14ac:dyDescent="0.25">
      <c r="B250" t="s">
        <v>493</v>
      </c>
      <c r="C250" t="s">
        <v>10</v>
      </c>
      <c r="D250" t="s">
        <v>29</v>
      </c>
      <c r="E250" s="1">
        <v>31195.95</v>
      </c>
      <c r="F250" s="1">
        <f t="shared" si="11"/>
        <v>33691.626000000004</v>
      </c>
      <c r="G250" s="6" t="s">
        <v>1032</v>
      </c>
      <c r="H250" s="6">
        <f t="shared" si="9"/>
        <v>10</v>
      </c>
      <c r="I250" s="6">
        <f t="shared" si="10"/>
        <v>2019</v>
      </c>
      <c r="J250" s="5">
        <v>43767</v>
      </c>
    </row>
    <row r="251" spans="2:10" x14ac:dyDescent="0.25">
      <c r="B251" t="s">
        <v>443</v>
      </c>
      <c r="C251" t="s">
        <v>10</v>
      </c>
      <c r="D251" t="s">
        <v>29</v>
      </c>
      <c r="E251" s="1">
        <v>33802.300000000003</v>
      </c>
      <c r="F251" s="1">
        <f t="shared" si="11"/>
        <v>36506.484000000004</v>
      </c>
      <c r="G251" s="6" t="s">
        <v>1032</v>
      </c>
      <c r="H251" s="6">
        <f t="shared" si="9"/>
        <v>11</v>
      </c>
      <c r="I251" s="6">
        <f t="shared" si="10"/>
        <v>2019</v>
      </c>
      <c r="J251" s="5">
        <v>43775</v>
      </c>
    </row>
    <row r="252" spans="2:10" x14ac:dyDescent="0.25">
      <c r="B252" t="s">
        <v>791</v>
      </c>
      <c r="C252" t="s">
        <v>10</v>
      </c>
      <c r="D252" t="s">
        <v>29</v>
      </c>
      <c r="E252" s="1">
        <v>33959.269999999997</v>
      </c>
      <c r="F252" s="1">
        <f t="shared" si="11"/>
        <v>36676.011599999998</v>
      </c>
      <c r="G252" s="6" t="s">
        <v>1033</v>
      </c>
      <c r="H252" s="6">
        <f t="shared" si="9"/>
        <v>3</v>
      </c>
      <c r="I252" s="6">
        <f t="shared" si="10"/>
        <v>2020</v>
      </c>
      <c r="J252" s="5">
        <v>43901</v>
      </c>
    </row>
    <row r="253" spans="2:10" x14ac:dyDescent="0.25">
      <c r="B253" t="s">
        <v>605</v>
      </c>
      <c r="C253" t="s">
        <v>6</v>
      </c>
      <c r="D253" t="s">
        <v>29</v>
      </c>
      <c r="E253" s="1">
        <v>34648.230000000003</v>
      </c>
      <c r="F253" s="1">
        <f t="shared" si="11"/>
        <v>37420.088400000001</v>
      </c>
      <c r="G253" s="6" t="s">
        <v>1032</v>
      </c>
      <c r="H253" s="6">
        <f t="shared" si="9"/>
        <v>7</v>
      </c>
      <c r="I253" s="6">
        <f t="shared" si="10"/>
        <v>2019</v>
      </c>
      <c r="J253" s="5">
        <v>43671</v>
      </c>
    </row>
    <row r="254" spans="2:10" x14ac:dyDescent="0.25">
      <c r="B254" t="s">
        <v>533</v>
      </c>
      <c r="C254" t="s">
        <v>10</v>
      </c>
      <c r="D254" t="s">
        <v>29</v>
      </c>
      <c r="E254" s="1">
        <v>34825.83</v>
      </c>
      <c r="F254" s="1">
        <f t="shared" si="11"/>
        <v>37611.896400000005</v>
      </c>
      <c r="G254" s="6" t="s">
        <v>1033</v>
      </c>
      <c r="H254" s="6">
        <f t="shared" si="9"/>
        <v>2</v>
      </c>
      <c r="I254" s="6">
        <f t="shared" si="10"/>
        <v>2019</v>
      </c>
      <c r="J254" s="5">
        <v>43513</v>
      </c>
    </row>
    <row r="255" spans="2:10" x14ac:dyDescent="0.25">
      <c r="B255" t="s">
        <v>150</v>
      </c>
      <c r="C255" t="s">
        <v>10</v>
      </c>
      <c r="D255" t="s">
        <v>29</v>
      </c>
      <c r="E255" s="1">
        <v>35671.82</v>
      </c>
      <c r="F255" s="1">
        <f t="shared" si="11"/>
        <v>38525.565600000002</v>
      </c>
      <c r="G255" s="6" t="s">
        <v>1033</v>
      </c>
      <c r="H255" s="6">
        <f t="shared" si="9"/>
        <v>3</v>
      </c>
      <c r="I255" s="6">
        <f t="shared" si="10"/>
        <v>2020</v>
      </c>
      <c r="J255" s="5">
        <v>43891</v>
      </c>
    </row>
    <row r="256" spans="2:10" x14ac:dyDescent="0.25">
      <c r="B256" t="s">
        <v>163</v>
      </c>
      <c r="C256" t="s">
        <v>10</v>
      </c>
      <c r="D256" t="s">
        <v>29</v>
      </c>
      <c r="E256" s="1">
        <v>35943.620000000003</v>
      </c>
      <c r="F256" s="1">
        <f t="shared" si="11"/>
        <v>38819.109600000003</v>
      </c>
      <c r="G256" s="6" t="s">
        <v>1033</v>
      </c>
      <c r="H256" s="6">
        <f t="shared" si="9"/>
        <v>11</v>
      </c>
      <c r="I256" s="6">
        <f t="shared" si="10"/>
        <v>2019</v>
      </c>
      <c r="J256" s="5">
        <v>43794</v>
      </c>
    </row>
    <row r="257" spans="2:10" x14ac:dyDescent="0.25">
      <c r="B257" t="s">
        <v>163</v>
      </c>
      <c r="C257" t="s">
        <v>10</v>
      </c>
      <c r="D257" t="s">
        <v>29</v>
      </c>
      <c r="E257" s="1">
        <v>35943.620000000003</v>
      </c>
      <c r="F257" s="1">
        <f t="shared" si="11"/>
        <v>38819.109600000003</v>
      </c>
      <c r="G257" s="6" t="s">
        <v>1033</v>
      </c>
      <c r="H257" s="6">
        <f t="shared" si="9"/>
        <v>7</v>
      </c>
      <c r="I257" s="6">
        <f t="shared" si="10"/>
        <v>2020</v>
      </c>
      <c r="J257" s="5">
        <v>44036</v>
      </c>
    </row>
    <row r="258" spans="2:10" x14ac:dyDescent="0.25">
      <c r="B258" t="s">
        <v>128</v>
      </c>
      <c r="C258" t="s">
        <v>10</v>
      </c>
      <c r="D258" t="s">
        <v>29</v>
      </c>
      <c r="E258" s="1">
        <v>36459.14</v>
      </c>
      <c r="F258" s="1">
        <f t="shared" si="11"/>
        <v>39375.871200000001</v>
      </c>
      <c r="G258" s="6" t="s">
        <v>1032</v>
      </c>
      <c r="H258" s="6">
        <f t="shared" ref="H258:H321" si="12">MONTH(J258)</f>
        <v>6</v>
      </c>
      <c r="I258" s="6">
        <f t="shared" ref="I258:I321" si="13">YEAR(J258)</f>
        <v>2020</v>
      </c>
      <c r="J258" s="5">
        <v>43995</v>
      </c>
    </row>
    <row r="259" spans="2:10" x14ac:dyDescent="0.25">
      <c r="B259" t="s">
        <v>341</v>
      </c>
      <c r="C259" t="s">
        <v>6</v>
      </c>
      <c r="D259" t="s">
        <v>29</v>
      </c>
      <c r="E259" s="1">
        <v>36878.47</v>
      </c>
      <c r="F259" s="1">
        <f t="shared" ref="F259:F322" si="14">E259+E259*8%</f>
        <v>39828.747600000002</v>
      </c>
      <c r="G259" s="6" t="s">
        <v>1033</v>
      </c>
      <c r="H259" s="6">
        <f t="shared" si="12"/>
        <v>3</v>
      </c>
      <c r="I259" s="6">
        <f t="shared" si="13"/>
        <v>2019</v>
      </c>
      <c r="J259" s="5">
        <v>43550</v>
      </c>
    </row>
    <row r="260" spans="2:10" x14ac:dyDescent="0.25">
      <c r="B260" t="s">
        <v>704</v>
      </c>
      <c r="C260" t="s">
        <v>10</v>
      </c>
      <c r="D260" t="s">
        <v>29</v>
      </c>
      <c r="E260" s="1">
        <v>39652.230000000003</v>
      </c>
      <c r="F260" s="1">
        <f t="shared" si="14"/>
        <v>42824.4084</v>
      </c>
      <c r="G260" s="6" t="s">
        <v>1032</v>
      </c>
      <c r="H260" s="6">
        <f t="shared" si="12"/>
        <v>8</v>
      </c>
      <c r="I260" s="6">
        <f t="shared" si="13"/>
        <v>2019</v>
      </c>
      <c r="J260" s="5">
        <v>43704</v>
      </c>
    </row>
    <row r="261" spans="2:10" x14ac:dyDescent="0.25">
      <c r="B261" t="s">
        <v>121</v>
      </c>
      <c r="C261" t="s">
        <v>10</v>
      </c>
      <c r="D261" t="s">
        <v>29</v>
      </c>
      <c r="E261" s="1">
        <v>39675.78</v>
      </c>
      <c r="F261" s="1">
        <f t="shared" si="14"/>
        <v>42849.842400000001</v>
      </c>
      <c r="G261" s="6" t="s">
        <v>1032</v>
      </c>
      <c r="H261" s="6">
        <f t="shared" si="12"/>
        <v>3</v>
      </c>
      <c r="I261" s="6">
        <f t="shared" si="13"/>
        <v>2020</v>
      </c>
      <c r="J261" s="5">
        <v>43914</v>
      </c>
    </row>
    <row r="262" spans="2:10" x14ac:dyDescent="0.25">
      <c r="B262" t="s">
        <v>28</v>
      </c>
      <c r="C262" t="s">
        <v>10</v>
      </c>
      <c r="D262" t="s">
        <v>29</v>
      </c>
      <c r="E262" s="1">
        <v>41155.71</v>
      </c>
      <c r="F262" s="1">
        <f t="shared" si="14"/>
        <v>44448.166799999999</v>
      </c>
      <c r="G262" s="6" t="s">
        <v>1033</v>
      </c>
      <c r="H262" s="6">
        <f t="shared" si="12"/>
        <v>3</v>
      </c>
      <c r="I262" s="6">
        <f t="shared" si="13"/>
        <v>2019</v>
      </c>
      <c r="J262" s="5">
        <v>43526</v>
      </c>
    </row>
    <row r="263" spans="2:10" x14ac:dyDescent="0.25">
      <c r="B263" t="s">
        <v>28</v>
      </c>
      <c r="C263" t="s">
        <v>10</v>
      </c>
      <c r="D263" t="s">
        <v>29</v>
      </c>
      <c r="E263" s="1">
        <v>41155.71</v>
      </c>
      <c r="F263" s="1">
        <f t="shared" si="14"/>
        <v>44448.166799999999</v>
      </c>
      <c r="G263" s="6" t="s">
        <v>1032</v>
      </c>
      <c r="H263" s="6">
        <f t="shared" si="12"/>
        <v>10</v>
      </c>
      <c r="I263" s="6">
        <f t="shared" si="13"/>
        <v>2019</v>
      </c>
      <c r="J263" s="5">
        <v>43745</v>
      </c>
    </row>
    <row r="264" spans="2:10" x14ac:dyDescent="0.25">
      <c r="B264" t="s">
        <v>230</v>
      </c>
      <c r="C264" t="s">
        <v>10</v>
      </c>
      <c r="D264" t="s">
        <v>29</v>
      </c>
      <c r="E264" s="1">
        <v>42375.99</v>
      </c>
      <c r="F264" s="1">
        <f t="shared" si="14"/>
        <v>45766.069199999998</v>
      </c>
      <c r="G264" s="6" t="s">
        <v>1033</v>
      </c>
      <c r="H264" s="6">
        <f t="shared" si="12"/>
        <v>2</v>
      </c>
      <c r="I264" s="6">
        <f t="shared" si="13"/>
        <v>2020</v>
      </c>
      <c r="J264" s="5">
        <v>43873</v>
      </c>
    </row>
    <row r="265" spans="2:10" x14ac:dyDescent="0.25">
      <c r="B265" t="s">
        <v>525</v>
      </c>
      <c r="C265" t="s">
        <v>6</v>
      </c>
      <c r="D265" t="s">
        <v>29</v>
      </c>
      <c r="E265" s="1">
        <v>42988.74</v>
      </c>
      <c r="F265" s="1">
        <f t="shared" si="14"/>
        <v>46427.839199999995</v>
      </c>
      <c r="G265" s="6" t="s">
        <v>1033</v>
      </c>
      <c r="H265" s="6">
        <f t="shared" si="12"/>
        <v>12</v>
      </c>
      <c r="I265" s="6">
        <f t="shared" si="13"/>
        <v>2019</v>
      </c>
      <c r="J265" s="5">
        <v>43813</v>
      </c>
    </row>
    <row r="266" spans="2:10" x14ac:dyDescent="0.25">
      <c r="B266" t="s">
        <v>78</v>
      </c>
      <c r="C266" t="s">
        <v>10</v>
      </c>
      <c r="D266" t="s">
        <v>29</v>
      </c>
      <c r="E266" s="1">
        <v>46163.82</v>
      </c>
      <c r="F266" s="1">
        <f t="shared" si="14"/>
        <v>49856.925600000002</v>
      </c>
      <c r="G266" s="6" t="s">
        <v>1033</v>
      </c>
      <c r="H266" s="6">
        <f t="shared" si="12"/>
        <v>6</v>
      </c>
      <c r="I266" s="6">
        <f t="shared" si="13"/>
        <v>2019</v>
      </c>
      <c r="J266" s="5">
        <v>43643</v>
      </c>
    </row>
    <row r="267" spans="2:10" x14ac:dyDescent="0.25">
      <c r="B267" t="s">
        <v>332</v>
      </c>
      <c r="C267" t="s">
        <v>6</v>
      </c>
      <c r="D267" t="s">
        <v>29</v>
      </c>
      <c r="E267" s="1">
        <v>48525.71</v>
      </c>
      <c r="F267" s="1">
        <f t="shared" si="14"/>
        <v>52407.766799999998</v>
      </c>
      <c r="G267" s="6" t="s">
        <v>1033</v>
      </c>
      <c r="H267" s="6">
        <f t="shared" si="12"/>
        <v>1</v>
      </c>
      <c r="I267" s="6">
        <f t="shared" si="13"/>
        <v>2020</v>
      </c>
      <c r="J267" s="5">
        <v>43853</v>
      </c>
    </row>
    <row r="268" spans="2:10" x14ac:dyDescent="0.25">
      <c r="B268" t="s">
        <v>332</v>
      </c>
      <c r="C268" t="s">
        <v>6</v>
      </c>
      <c r="D268" t="s">
        <v>29</v>
      </c>
      <c r="E268" s="1">
        <v>48525.71</v>
      </c>
      <c r="F268" s="1">
        <f t="shared" si="14"/>
        <v>52407.766799999998</v>
      </c>
      <c r="G268" s="6" t="s">
        <v>1033</v>
      </c>
      <c r="H268" s="6">
        <f t="shared" si="12"/>
        <v>3</v>
      </c>
      <c r="I268" s="6">
        <f t="shared" si="13"/>
        <v>2020</v>
      </c>
      <c r="J268" s="5">
        <v>43905</v>
      </c>
    </row>
    <row r="269" spans="2:10" x14ac:dyDescent="0.25">
      <c r="B269" t="s">
        <v>734</v>
      </c>
      <c r="C269" t="s">
        <v>10</v>
      </c>
      <c r="D269" t="s">
        <v>29</v>
      </c>
      <c r="E269" s="1">
        <v>50022.85</v>
      </c>
      <c r="F269" s="1">
        <f t="shared" si="14"/>
        <v>54024.678</v>
      </c>
      <c r="G269" s="6" t="s">
        <v>1032</v>
      </c>
      <c r="H269" s="6">
        <f t="shared" si="12"/>
        <v>5</v>
      </c>
      <c r="I269" s="6">
        <f t="shared" si="13"/>
        <v>2019</v>
      </c>
      <c r="J269" s="5">
        <v>43589</v>
      </c>
    </row>
    <row r="270" spans="2:10" x14ac:dyDescent="0.25">
      <c r="B270" t="s">
        <v>254</v>
      </c>
      <c r="C270" t="s">
        <v>6</v>
      </c>
      <c r="D270" t="s">
        <v>29</v>
      </c>
      <c r="E270" s="1">
        <v>50310.09</v>
      </c>
      <c r="F270" s="1">
        <f t="shared" si="14"/>
        <v>54334.897199999999</v>
      </c>
      <c r="G270" s="6" t="s">
        <v>1033</v>
      </c>
      <c r="H270" s="6">
        <f t="shared" si="12"/>
        <v>2</v>
      </c>
      <c r="I270" s="6">
        <f t="shared" si="13"/>
        <v>2020</v>
      </c>
      <c r="J270" s="5">
        <v>43875</v>
      </c>
    </row>
    <row r="271" spans="2:10" x14ac:dyDescent="0.25">
      <c r="B271" t="s">
        <v>511</v>
      </c>
      <c r="C271" t="s">
        <v>6</v>
      </c>
      <c r="D271" t="s">
        <v>29</v>
      </c>
      <c r="E271" s="1">
        <v>52674.3</v>
      </c>
      <c r="F271" s="1">
        <f t="shared" si="14"/>
        <v>56888.244000000006</v>
      </c>
      <c r="G271" s="6" t="s">
        <v>1032</v>
      </c>
      <c r="H271" s="6">
        <f t="shared" si="12"/>
        <v>7</v>
      </c>
      <c r="I271" s="6">
        <f t="shared" si="13"/>
        <v>2019</v>
      </c>
      <c r="J271" s="5">
        <v>43670</v>
      </c>
    </row>
    <row r="272" spans="2:10" x14ac:dyDescent="0.25">
      <c r="B272" t="s">
        <v>511</v>
      </c>
      <c r="C272" t="s">
        <v>6</v>
      </c>
      <c r="D272" t="s">
        <v>29</v>
      </c>
      <c r="E272" s="1">
        <v>52674.3</v>
      </c>
      <c r="F272" s="1">
        <f t="shared" si="14"/>
        <v>56888.244000000006</v>
      </c>
      <c r="G272" s="6" t="s">
        <v>1033</v>
      </c>
      <c r="H272" s="6">
        <f t="shared" si="12"/>
        <v>10</v>
      </c>
      <c r="I272" s="6">
        <f t="shared" si="13"/>
        <v>2019</v>
      </c>
      <c r="J272" s="5">
        <v>43752</v>
      </c>
    </row>
    <row r="273" spans="2:10" x14ac:dyDescent="0.25">
      <c r="B273" t="s">
        <v>900</v>
      </c>
      <c r="C273" t="s">
        <v>10</v>
      </c>
      <c r="D273" t="s">
        <v>29</v>
      </c>
      <c r="E273" s="1">
        <v>53239.58</v>
      </c>
      <c r="F273" s="1">
        <f t="shared" si="14"/>
        <v>57498.746400000004</v>
      </c>
      <c r="G273" s="6" t="s">
        <v>1032</v>
      </c>
      <c r="H273" s="6">
        <f t="shared" si="12"/>
        <v>3</v>
      </c>
      <c r="I273" s="6">
        <f t="shared" si="13"/>
        <v>2020</v>
      </c>
      <c r="J273" s="5">
        <v>43892</v>
      </c>
    </row>
    <row r="274" spans="2:10" x14ac:dyDescent="0.25">
      <c r="B274" t="s">
        <v>554</v>
      </c>
      <c r="C274" t="s">
        <v>6</v>
      </c>
      <c r="D274" t="s">
        <v>29</v>
      </c>
      <c r="E274" s="1">
        <v>57085.91</v>
      </c>
      <c r="F274" s="1">
        <f t="shared" si="14"/>
        <v>61652.782800000001</v>
      </c>
      <c r="G274" s="6" t="s">
        <v>1033</v>
      </c>
      <c r="H274" s="6">
        <f t="shared" si="12"/>
        <v>3</v>
      </c>
      <c r="I274" s="6">
        <f t="shared" si="13"/>
        <v>2020</v>
      </c>
      <c r="J274" s="5">
        <v>43911</v>
      </c>
    </row>
    <row r="275" spans="2:10" x14ac:dyDescent="0.25">
      <c r="B275" t="s">
        <v>235</v>
      </c>
      <c r="C275" t="s">
        <v>10</v>
      </c>
      <c r="D275" t="s">
        <v>29</v>
      </c>
      <c r="E275" s="1">
        <v>57818.23</v>
      </c>
      <c r="F275" s="1">
        <f t="shared" si="14"/>
        <v>62443.688400000006</v>
      </c>
      <c r="G275" s="6" t="s">
        <v>1033</v>
      </c>
      <c r="H275" s="6">
        <f t="shared" si="12"/>
        <v>1</v>
      </c>
      <c r="I275" s="6">
        <f t="shared" si="13"/>
        <v>2020</v>
      </c>
      <c r="J275" s="5">
        <v>43846</v>
      </c>
    </row>
    <row r="276" spans="2:10" x14ac:dyDescent="0.25">
      <c r="B276" t="s">
        <v>353</v>
      </c>
      <c r="C276" t="s">
        <v>6</v>
      </c>
      <c r="D276" t="s">
        <v>29</v>
      </c>
      <c r="E276" s="1">
        <v>58032.63</v>
      </c>
      <c r="F276" s="1">
        <f t="shared" si="14"/>
        <v>62675.240399999995</v>
      </c>
      <c r="G276" s="6" t="s">
        <v>1033</v>
      </c>
      <c r="H276" s="6">
        <f t="shared" si="12"/>
        <v>12</v>
      </c>
      <c r="I276" s="6">
        <f t="shared" si="13"/>
        <v>2019</v>
      </c>
      <c r="J276" s="5">
        <v>43801</v>
      </c>
    </row>
    <row r="277" spans="2:10" x14ac:dyDescent="0.25">
      <c r="B277" t="s">
        <v>771</v>
      </c>
      <c r="C277" t="s">
        <v>10</v>
      </c>
      <c r="D277" t="s">
        <v>29</v>
      </c>
      <c r="E277" s="1">
        <v>59552.44</v>
      </c>
      <c r="F277" s="1">
        <f t="shared" si="14"/>
        <v>64316.635200000004</v>
      </c>
      <c r="G277" s="6" t="s">
        <v>1032</v>
      </c>
      <c r="H277" s="6">
        <f t="shared" si="12"/>
        <v>1</v>
      </c>
      <c r="I277" s="6">
        <f t="shared" si="13"/>
        <v>2020</v>
      </c>
      <c r="J277" s="5">
        <v>43851</v>
      </c>
    </row>
    <row r="278" spans="2:10" x14ac:dyDescent="0.25">
      <c r="B278" t="s">
        <v>51</v>
      </c>
      <c r="C278" t="s">
        <v>10</v>
      </c>
      <c r="D278" t="s">
        <v>29</v>
      </c>
      <c r="E278" s="1">
        <v>60576.12</v>
      </c>
      <c r="F278" s="1">
        <f t="shared" si="14"/>
        <v>65422.209600000002</v>
      </c>
      <c r="G278" s="6" t="s">
        <v>1033</v>
      </c>
      <c r="H278" s="6">
        <f t="shared" si="12"/>
        <v>12</v>
      </c>
      <c r="I278" s="6">
        <f t="shared" si="13"/>
        <v>2019</v>
      </c>
      <c r="J278" s="5">
        <v>43819</v>
      </c>
    </row>
    <row r="279" spans="2:10" x14ac:dyDescent="0.25">
      <c r="B279" t="s">
        <v>51</v>
      </c>
      <c r="C279" t="s">
        <v>10</v>
      </c>
      <c r="D279" t="s">
        <v>29</v>
      </c>
      <c r="E279" s="1">
        <v>60576.12</v>
      </c>
      <c r="F279" s="1">
        <f t="shared" si="14"/>
        <v>65422.209600000002</v>
      </c>
      <c r="G279" s="6" t="s">
        <v>1033</v>
      </c>
      <c r="H279" s="6">
        <f t="shared" si="12"/>
        <v>5</v>
      </c>
      <c r="I279" s="6">
        <f t="shared" si="13"/>
        <v>2020</v>
      </c>
      <c r="J279" s="5">
        <v>43958</v>
      </c>
    </row>
    <row r="280" spans="2:10" x14ac:dyDescent="0.25">
      <c r="B280" t="s">
        <v>253</v>
      </c>
      <c r="C280" t="s">
        <v>10</v>
      </c>
      <c r="D280" t="s">
        <v>29</v>
      </c>
      <c r="E280" s="1">
        <v>61994.76</v>
      </c>
      <c r="F280" s="1">
        <f t="shared" si="14"/>
        <v>66954.340800000005</v>
      </c>
      <c r="G280" s="6" t="s">
        <v>1033</v>
      </c>
      <c r="H280" s="6">
        <f t="shared" si="12"/>
        <v>5</v>
      </c>
      <c r="I280" s="6">
        <f t="shared" si="13"/>
        <v>2019</v>
      </c>
      <c r="J280" s="5">
        <v>43610</v>
      </c>
    </row>
    <row r="281" spans="2:10" x14ac:dyDescent="0.25">
      <c r="B281" t="s">
        <v>236</v>
      </c>
      <c r="C281" t="s">
        <v>10</v>
      </c>
      <c r="D281" t="s">
        <v>29</v>
      </c>
      <c r="E281" s="1">
        <v>65349.03</v>
      </c>
      <c r="F281" s="1">
        <f t="shared" si="14"/>
        <v>70576.952399999995</v>
      </c>
      <c r="G281" s="6" t="s">
        <v>1032</v>
      </c>
      <c r="H281" s="6">
        <f t="shared" si="12"/>
        <v>1</v>
      </c>
      <c r="I281" s="6">
        <f t="shared" si="13"/>
        <v>2019</v>
      </c>
      <c r="J281" s="5">
        <v>43476</v>
      </c>
    </row>
    <row r="282" spans="2:10" x14ac:dyDescent="0.25">
      <c r="B282" t="s">
        <v>434</v>
      </c>
      <c r="C282" t="s">
        <v>6</v>
      </c>
      <c r="D282" t="s">
        <v>29</v>
      </c>
      <c r="E282" s="1">
        <v>65569.36</v>
      </c>
      <c r="F282" s="1">
        <f t="shared" si="14"/>
        <v>70814.908800000005</v>
      </c>
      <c r="G282" s="6" t="s">
        <v>1033</v>
      </c>
      <c r="H282" s="6">
        <f t="shared" si="12"/>
        <v>12</v>
      </c>
      <c r="I282" s="6">
        <f t="shared" si="13"/>
        <v>2019</v>
      </c>
      <c r="J282" s="5">
        <v>43813</v>
      </c>
    </row>
    <row r="283" spans="2:10" x14ac:dyDescent="0.25">
      <c r="B283" t="s">
        <v>83</v>
      </c>
      <c r="C283" t="s">
        <v>1026</v>
      </c>
      <c r="D283" t="s">
        <v>29</v>
      </c>
      <c r="E283" s="1">
        <v>67957.899999999994</v>
      </c>
      <c r="F283" s="1">
        <f t="shared" si="14"/>
        <v>73394.531999999992</v>
      </c>
      <c r="G283" s="6" t="s">
        <v>1032</v>
      </c>
      <c r="H283" s="6">
        <f t="shared" si="12"/>
        <v>3</v>
      </c>
      <c r="I283" s="6">
        <f t="shared" si="13"/>
        <v>2020</v>
      </c>
      <c r="J283" s="5">
        <v>43896</v>
      </c>
    </row>
    <row r="284" spans="2:10" x14ac:dyDescent="0.25">
      <c r="B284" t="s">
        <v>911</v>
      </c>
      <c r="C284" t="s">
        <v>6</v>
      </c>
      <c r="D284" t="s">
        <v>29</v>
      </c>
      <c r="E284" s="1">
        <v>68434.38</v>
      </c>
      <c r="F284" s="1">
        <f t="shared" si="14"/>
        <v>73909.130400000009</v>
      </c>
      <c r="G284" s="6" t="s">
        <v>1032</v>
      </c>
      <c r="H284" s="6">
        <f t="shared" si="12"/>
        <v>12</v>
      </c>
      <c r="I284" s="6">
        <f t="shared" si="13"/>
        <v>2019</v>
      </c>
      <c r="J284" s="5">
        <v>43820</v>
      </c>
    </row>
    <row r="285" spans="2:10" x14ac:dyDescent="0.25">
      <c r="B285" t="s">
        <v>56</v>
      </c>
      <c r="C285" t="s">
        <v>6</v>
      </c>
      <c r="D285" t="s">
        <v>29</v>
      </c>
      <c r="E285" s="1">
        <v>69862.38</v>
      </c>
      <c r="F285" s="1">
        <f t="shared" si="14"/>
        <v>75451.3704</v>
      </c>
      <c r="G285" s="6" t="s">
        <v>1033</v>
      </c>
      <c r="H285" s="6">
        <f t="shared" si="12"/>
        <v>1</v>
      </c>
      <c r="I285" s="6">
        <f t="shared" si="13"/>
        <v>2019</v>
      </c>
      <c r="J285" s="5">
        <v>43494</v>
      </c>
    </row>
    <row r="286" spans="2:10" x14ac:dyDescent="0.25">
      <c r="B286" t="s">
        <v>56</v>
      </c>
      <c r="C286" t="s">
        <v>6</v>
      </c>
      <c r="D286" t="s">
        <v>29</v>
      </c>
      <c r="E286" s="1">
        <v>69862.38</v>
      </c>
      <c r="F286" s="1">
        <f t="shared" si="14"/>
        <v>75451.3704</v>
      </c>
      <c r="G286" s="6" t="s">
        <v>1033</v>
      </c>
      <c r="H286" s="6">
        <f t="shared" si="12"/>
        <v>6</v>
      </c>
      <c r="I286" s="6">
        <f t="shared" si="13"/>
        <v>2020</v>
      </c>
      <c r="J286" s="5">
        <v>43984</v>
      </c>
    </row>
    <row r="287" spans="2:10" x14ac:dyDescent="0.25">
      <c r="B287" t="s">
        <v>44</v>
      </c>
      <c r="C287" t="s">
        <v>10</v>
      </c>
      <c r="D287" t="s">
        <v>29</v>
      </c>
      <c r="E287" s="1">
        <v>71180.77</v>
      </c>
      <c r="F287" s="1">
        <f t="shared" si="14"/>
        <v>76875.231599999999</v>
      </c>
      <c r="G287" s="6" t="s">
        <v>1032</v>
      </c>
      <c r="H287" s="6">
        <f t="shared" si="12"/>
        <v>2</v>
      </c>
      <c r="I287" s="6">
        <f t="shared" si="13"/>
        <v>2020</v>
      </c>
      <c r="J287" s="5">
        <v>43884</v>
      </c>
    </row>
    <row r="288" spans="2:10" x14ac:dyDescent="0.25">
      <c r="B288" t="s">
        <v>778</v>
      </c>
      <c r="C288" t="s">
        <v>6</v>
      </c>
      <c r="D288" t="s">
        <v>29</v>
      </c>
      <c r="E288" s="1">
        <v>71331.539999999994</v>
      </c>
      <c r="F288" s="1">
        <f t="shared" si="14"/>
        <v>77038.06319999999</v>
      </c>
      <c r="G288" s="6" t="s">
        <v>1033</v>
      </c>
      <c r="H288" s="6">
        <f t="shared" si="12"/>
        <v>5</v>
      </c>
      <c r="I288" s="6">
        <f t="shared" si="13"/>
        <v>2019</v>
      </c>
      <c r="J288" s="5">
        <v>43593</v>
      </c>
    </row>
    <row r="289" spans="2:10" x14ac:dyDescent="0.25">
      <c r="B289" t="s">
        <v>857</v>
      </c>
      <c r="C289" t="s">
        <v>6</v>
      </c>
      <c r="D289" t="s">
        <v>29</v>
      </c>
      <c r="E289" s="1">
        <v>72545.36</v>
      </c>
      <c r="F289" s="1">
        <f t="shared" si="14"/>
        <v>78348.988800000006</v>
      </c>
      <c r="G289" s="6" t="s">
        <v>1033</v>
      </c>
      <c r="H289" s="6">
        <f t="shared" si="12"/>
        <v>5</v>
      </c>
      <c r="I289" s="6">
        <f t="shared" si="13"/>
        <v>2019</v>
      </c>
      <c r="J289" s="5">
        <v>43602</v>
      </c>
    </row>
    <row r="290" spans="2:10" x14ac:dyDescent="0.25">
      <c r="B290" t="s">
        <v>244</v>
      </c>
      <c r="C290" t="s">
        <v>6</v>
      </c>
      <c r="D290" t="s">
        <v>29</v>
      </c>
      <c r="E290" s="1">
        <v>72876.91</v>
      </c>
      <c r="F290" s="1">
        <f t="shared" si="14"/>
        <v>78707.0628</v>
      </c>
      <c r="G290" s="6" t="s">
        <v>1033</v>
      </c>
      <c r="H290" s="6">
        <f t="shared" si="12"/>
        <v>6</v>
      </c>
      <c r="I290" s="6">
        <f t="shared" si="13"/>
        <v>2019</v>
      </c>
      <c r="J290" s="5">
        <v>43634</v>
      </c>
    </row>
    <row r="291" spans="2:10" x14ac:dyDescent="0.25">
      <c r="B291" t="s">
        <v>244</v>
      </c>
      <c r="C291" t="s">
        <v>6</v>
      </c>
      <c r="D291" t="s">
        <v>29</v>
      </c>
      <c r="E291" s="1">
        <v>72876.91</v>
      </c>
      <c r="F291" s="1">
        <f t="shared" si="14"/>
        <v>78707.0628</v>
      </c>
      <c r="G291" s="6" t="s">
        <v>1033</v>
      </c>
      <c r="H291" s="6">
        <f t="shared" si="12"/>
        <v>1</v>
      </c>
      <c r="I291" s="6">
        <f t="shared" si="13"/>
        <v>2020</v>
      </c>
      <c r="J291" s="5">
        <v>43859</v>
      </c>
    </row>
    <row r="292" spans="2:10" x14ac:dyDescent="0.25">
      <c r="B292" t="s">
        <v>587</v>
      </c>
      <c r="C292" t="s">
        <v>10</v>
      </c>
      <c r="D292" t="s">
        <v>29</v>
      </c>
      <c r="E292" s="1">
        <v>73488.679999999993</v>
      </c>
      <c r="F292" s="1">
        <f t="shared" si="14"/>
        <v>79367.774399999995</v>
      </c>
      <c r="G292" s="6" t="s">
        <v>1033</v>
      </c>
      <c r="H292" s="6">
        <f t="shared" si="12"/>
        <v>2</v>
      </c>
      <c r="I292" s="6">
        <f t="shared" si="13"/>
        <v>2020</v>
      </c>
      <c r="J292" s="5">
        <v>43866</v>
      </c>
    </row>
    <row r="293" spans="2:10" x14ac:dyDescent="0.25">
      <c r="B293" t="s">
        <v>161</v>
      </c>
      <c r="C293" t="s">
        <v>6</v>
      </c>
      <c r="D293" t="s">
        <v>29</v>
      </c>
      <c r="E293" s="1">
        <v>75535.899999999994</v>
      </c>
      <c r="F293" s="1">
        <f t="shared" si="14"/>
        <v>81578.771999999997</v>
      </c>
      <c r="G293" s="6" t="s">
        <v>1032</v>
      </c>
      <c r="H293" s="6">
        <f t="shared" si="12"/>
        <v>6</v>
      </c>
      <c r="I293" s="6">
        <f t="shared" si="13"/>
        <v>2019</v>
      </c>
      <c r="J293" s="5">
        <v>43646</v>
      </c>
    </row>
    <row r="294" spans="2:10" x14ac:dyDescent="0.25">
      <c r="B294" t="s">
        <v>971</v>
      </c>
      <c r="C294" t="s">
        <v>6</v>
      </c>
      <c r="D294" t="s">
        <v>29</v>
      </c>
      <c r="E294" s="1">
        <v>76320.44</v>
      </c>
      <c r="F294" s="1">
        <f t="shared" si="14"/>
        <v>82426.075200000007</v>
      </c>
      <c r="G294" s="6" t="s">
        <v>1033</v>
      </c>
      <c r="H294" s="6">
        <f t="shared" si="12"/>
        <v>12</v>
      </c>
      <c r="I294" s="6">
        <f t="shared" si="13"/>
        <v>2019</v>
      </c>
      <c r="J294" s="5">
        <v>43818</v>
      </c>
    </row>
    <row r="295" spans="2:10" x14ac:dyDescent="0.25">
      <c r="B295" t="s">
        <v>946</v>
      </c>
      <c r="C295" t="s">
        <v>10</v>
      </c>
      <c r="D295" t="s">
        <v>29</v>
      </c>
      <c r="E295" s="1">
        <v>76895.259999999995</v>
      </c>
      <c r="F295" s="1">
        <f t="shared" si="14"/>
        <v>83046.880799999999</v>
      </c>
      <c r="G295" s="6" t="s">
        <v>1032</v>
      </c>
      <c r="H295" s="6">
        <f t="shared" si="12"/>
        <v>1</v>
      </c>
      <c r="I295" s="6">
        <f t="shared" si="13"/>
        <v>2020</v>
      </c>
      <c r="J295" s="5">
        <v>43850</v>
      </c>
    </row>
    <row r="296" spans="2:10" x14ac:dyDescent="0.25">
      <c r="B296" t="s">
        <v>197</v>
      </c>
      <c r="C296" t="s">
        <v>10</v>
      </c>
      <c r="D296" t="s">
        <v>29</v>
      </c>
      <c r="E296" s="1">
        <v>77841.08</v>
      </c>
      <c r="F296" s="1">
        <f t="shared" si="14"/>
        <v>84068.366399999999</v>
      </c>
      <c r="G296" s="6" t="s">
        <v>1032</v>
      </c>
      <c r="H296" s="6">
        <f t="shared" si="12"/>
        <v>5</v>
      </c>
      <c r="I296" s="6">
        <f t="shared" si="13"/>
        <v>2020</v>
      </c>
      <c r="J296" s="5">
        <v>43952</v>
      </c>
    </row>
    <row r="297" spans="2:10" x14ac:dyDescent="0.25">
      <c r="B297" t="s">
        <v>828</v>
      </c>
      <c r="C297" t="s">
        <v>6</v>
      </c>
      <c r="D297" t="s">
        <v>29</v>
      </c>
      <c r="E297" s="1">
        <v>79566.149999999994</v>
      </c>
      <c r="F297" s="1">
        <f t="shared" si="14"/>
        <v>85931.441999999995</v>
      </c>
      <c r="G297" s="6" t="s">
        <v>1033</v>
      </c>
      <c r="H297" s="6">
        <f t="shared" si="12"/>
        <v>1</v>
      </c>
      <c r="I297" s="6">
        <f t="shared" si="13"/>
        <v>2020</v>
      </c>
      <c r="J297" s="5">
        <v>43844</v>
      </c>
    </row>
    <row r="298" spans="2:10" x14ac:dyDescent="0.25">
      <c r="B298" t="s">
        <v>469</v>
      </c>
      <c r="C298" t="s">
        <v>6</v>
      </c>
      <c r="D298" t="s">
        <v>29</v>
      </c>
      <c r="E298" s="1">
        <v>79594.600000000006</v>
      </c>
      <c r="F298" s="1">
        <f t="shared" si="14"/>
        <v>85962.168000000005</v>
      </c>
      <c r="G298" s="6" t="s">
        <v>1032</v>
      </c>
      <c r="H298" s="6">
        <f t="shared" si="12"/>
        <v>1</v>
      </c>
      <c r="I298" s="6">
        <f t="shared" si="13"/>
        <v>2020</v>
      </c>
      <c r="J298" s="5">
        <v>43856</v>
      </c>
    </row>
    <row r="299" spans="2:10" x14ac:dyDescent="0.25">
      <c r="B299" t="s">
        <v>541</v>
      </c>
      <c r="C299" t="s">
        <v>10</v>
      </c>
      <c r="D299" t="s">
        <v>29</v>
      </c>
      <c r="E299" s="1">
        <v>82298.149999999994</v>
      </c>
      <c r="F299" s="1">
        <f t="shared" si="14"/>
        <v>88882.001999999993</v>
      </c>
      <c r="G299" s="6" t="s">
        <v>1033</v>
      </c>
      <c r="H299" s="6">
        <f t="shared" si="12"/>
        <v>1</v>
      </c>
      <c r="I299" s="6">
        <f t="shared" si="13"/>
        <v>2019</v>
      </c>
      <c r="J299" s="5">
        <v>43488</v>
      </c>
    </row>
    <row r="300" spans="2:10" x14ac:dyDescent="0.25">
      <c r="B300" t="s">
        <v>301</v>
      </c>
      <c r="C300" t="s">
        <v>6</v>
      </c>
      <c r="D300" t="s">
        <v>29</v>
      </c>
      <c r="E300" s="1">
        <v>83396.5</v>
      </c>
      <c r="F300" s="1">
        <f t="shared" si="14"/>
        <v>90068.22</v>
      </c>
      <c r="G300" s="6" t="s">
        <v>1033</v>
      </c>
      <c r="H300" s="6">
        <f t="shared" si="12"/>
        <v>9</v>
      </c>
      <c r="I300" s="6">
        <f t="shared" si="13"/>
        <v>2019</v>
      </c>
      <c r="J300" s="5">
        <v>43733</v>
      </c>
    </row>
    <row r="301" spans="2:10" x14ac:dyDescent="0.25">
      <c r="B301" t="s">
        <v>935</v>
      </c>
      <c r="C301" t="s">
        <v>6</v>
      </c>
      <c r="D301" t="s">
        <v>29</v>
      </c>
      <c r="E301" s="1">
        <v>84473.84</v>
      </c>
      <c r="F301" s="1">
        <f t="shared" si="14"/>
        <v>91231.747199999998</v>
      </c>
      <c r="G301" s="6" t="s">
        <v>1033</v>
      </c>
      <c r="H301" s="6">
        <f t="shared" si="12"/>
        <v>7</v>
      </c>
      <c r="I301" s="6">
        <f t="shared" si="13"/>
        <v>2019</v>
      </c>
      <c r="J301" s="5">
        <v>43670</v>
      </c>
    </row>
    <row r="302" spans="2:10" x14ac:dyDescent="0.25">
      <c r="B302" t="s">
        <v>557</v>
      </c>
      <c r="C302" t="s">
        <v>10</v>
      </c>
      <c r="D302" t="s">
        <v>29</v>
      </c>
      <c r="E302" s="1">
        <v>85264.38</v>
      </c>
      <c r="F302" s="1">
        <f t="shared" si="14"/>
        <v>92085.530400000003</v>
      </c>
      <c r="G302" s="6" t="s">
        <v>1033</v>
      </c>
      <c r="H302" s="6">
        <f t="shared" si="12"/>
        <v>6</v>
      </c>
      <c r="I302" s="6">
        <f t="shared" si="13"/>
        <v>2019</v>
      </c>
      <c r="J302" s="5">
        <v>43639</v>
      </c>
    </row>
    <row r="303" spans="2:10" x14ac:dyDescent="0.25">
      <c r="B303" t="s">
        <v>843</v>
      </c>
      <c r="C303" t="s">
        <v>6</v>
      </c>
      <c r="D303" t="s">
        <v>29</v>
      </c>
      <c r="E303" s="1">
        <v>85325.56</v>
      </c>
      <c r="F303" s="1">
        <f t="shared" si="14"/>
        <v>92151.604800000001</v>
      </c>
      <c r="G303" s="6" t="s">
        <v>1032</v>
      </c>
      <c r="H303" s="6">
        <f t="shared" si="12"/>
        <v>1</v>
      </c>
      <c r="I303" s="6">
        <f t="shared" si="13"/>
        <v>2019</v>
      </c>
      <c r="J303" s="5">
        <v>43483</v>
      </c>
    </row>
    <row r="304" spans="2:10" x14ac:dyDescent="0.25">
      <c r="B304" t="s">
        <v>777</v>
      </c>
      <c r="C304" t="s">
        <v>10</v>
      </c>
      <c r="D304" t="s">
        <v>29</v>
      </c>
      <c r="E304" s="1">
        <v>85744.39</v>
      </c>
      <c r="F304" s="1">
        <f t="shared" si="14"/>
        <v>92603.941200000001</v>
      </c>
      <c r="G304" s="6" t="s">
        <v>1033</v>
      </c>
      <c r="H304" s="6">
        <f t="shared" si="12"/>
        <v>1</v>
      </c>
      <c r="I304" s="6">
        <f t="shared" si="13"/>
        <v>2019</v>
      </c>
      <c r="J304" s="5">
        <v>43469</v>
      </c>
    </row>
    <row r="305" spans="2:10" x14ac:dyDescent="0.25">
      <c r="B305" t="s">
        <v>531</v>
      </c>
      <c r="C305" t="s">
        <v>10</v>
      </c>
      <c r="D305" t="s">
        <v>29</v>
      </c>
      <c r="E305" s="1">
        <v>86391.64</v>
      </c>
      <c r="F305" s="1">
        <f t="shared" si="14"/>
        <v>93302.9712</v>
      </c>
      <c r="G305" s="6" t="s">
        <v>1032</v>
      </c>
      <c r="H305" s="6">
        <f t="shared" si="12"/>
        <v>2</v>
      </c>
      <c r="I305" s="6">
        <f t="shared" si="13"/>
        <v>2020</v>
      </c>
      <c r="J305" s="5">
        <v>43888</v>
      </c>
    </row>
    <row r="306" spans="2:10" x14ac:dyDescent="0.25">
      <c r="B306" t="s">
        <v>807</v>
      </c>
      <c r="C306" t="s">
        <v>6</v>
      </c>
      <c r="D306" t="s">
        <v>29</v>
      </c>
      <c r="E306" s="1">
        <v>86556.96</v>
      </c>
      <c r="F306" s="1">
        <f t="shared" si="14"/>
        <v>93481.516800000012</v>
      </c>
      <c r="G306" s="6" t="s">
        <v>1032</v>
      </c>
      <c r="H306" s="6">
        <f t="shared" si="12"/>
        <v>4</v>
      </c>
      <c r="I306" s="6">
        <f t="shared" si="13"/>
        <v>2019</v>
      </c>
      <c r="J306" s="5">
        <v>43563</v>
      </c>
    </row>
    <row r="307" spans="2:10" x14ac:dyDescent="0.25">
      <c r="B307" t="s">
        <v>691</v>
      </c>
      <c r="C307" t="s">
        <v>6</v>
      </c>
      <c r="D307" t="s">
        <v>29</v>
      </c>
      <c r="E307" s="1">
        <v>87847.65</v>
      </c>
      <c r="F307" s="1">
        <f t="shared" si="14"/>
        <v>94875.462</v>
      </c>
      <c r="G307" s="6" t="s">
        <v>1033</v>
      </c>
      <c r="H307" s="6">
        <f t="shared" si="12"/>
        <v>2</v>
      </c>
      <c r="I307" s="6">
        <f t="shared" si="13"/>
        <v>2019</v>
      </c>
      <c r="J307" s="5">
        <v>43503</v>
      </c>
    </row>
    <row r="308" spans="2:10" x14ac:dyDescent="0.25">
      <c r="B308" t="s">
        <v>1014</v>
      </c>
      <c r="C308" t="s">
        <v>10</v>
      </c>
      <c r="D308" t="s">
        <v>29</v>
      </c>
      <c r="E308" s="1">
        <v>92472.84</v>
      </c>
      <c r="F308" s="1">
        <f t="shared" si="14"/>
        <v>99870.667199999996</v>
      </c>
      <c r="G308" s="6" t="s">
        <v>1033</v>
      </c>
      <c r="H308" s="6">
        <f t="shared" si="12"/>
        <v>8</v>
      </c>
      <c r="I308" s="6">
        <f t="shared" si="13"/>
        <v>2020</v>
      </c>
      <c r="J308" s="5">
        <v>44046</v>
      </c>
    </row>
    <row r="309" spans="2:10" x14ac:dyDescent="0.25">
      <c r="B309" t="s">
        <v>451</v>
      </c>
      <c r="C309" t="s">
        <v>10</v>
      </c>
      <c r="D309" t="s">
        <v>29</v>
      </c>
      <c r="E309" s="1">
        <v>92704.48</v>
      </c>
      <c r="F309" s="1">
        <f t="shared" si="14"/>
        <v>100120.83839999999</v>
      </c>
      <c r="G309" s="6" t="s">
        <v>1033</v>
      </c>
      <c r="H309" s="6">
        <f t="shared" si="12"/>
        <v>6</v>
      </c>
      <c r="I309" s="6">
        <f t="shared" si="13"/>
        <v>2020</v>
      </c>
      <c r="J309" s="5">
        <v>43985</v>
      </c>
    </row>
    <row r="310" spans="2:10" x14ac:dyDescent="0.25">
      <c r="B310" t="s">
        <v>198</v>
      </c>
      <c r="C310" t="s">
        <v>6</v>
      </c>
      <c r="D310" t="s">
        <v>29</v>
      </c>
      <c r="E310" s="1">
        <v>92867.72</v>
      </c>
      <c r="F310" s="1">
        <f t="shared" si="14"/>
        <v>100297.1376</v>
      </c>
      <c r="G310" s="6" t="s">
        <v>1032</v>
      </c>
      <c r="H310" s="6">
        <f t="shared" si="12"/>
        <v>7</v>
      </c>
      <c r="I310" s="6">
        <f t="shared" si="13"/>
        <v>2019</v>
      </c>
      <c r="J310" s="5">
        <v>43660</v>
      </c>
    </row>
    <row r="311" spans="2:10" x14ac:dyDescent="0.25">
      <c r="B311" t="s">
        <v>142</v>
      </c>
      <c r="C311" t="s">
        <v>6</v>
      </c>
      <c r="D311" t="s">
        <v>29</v>
      </c>
      <c r="E311" s="1">
        <v>93503.49</v>
      </c>
      <c r="F311" s="1">
        <f t="shared" si="14"/>
        <v>100983.76920000001</v>
      </c>
      <c r="G311" s="6" t="s">
        <v>1032</v>
      </c>
      <c r="H311" s="6">
        <f t="shared" si="12"/>
        <v>6</v>
      </c>
      <c r="I311" s="6">
        <f t="shared" si="13"/>
        <v>2020</v>
      </c>
      <c r="J311" s="5">
        <v>44004</v>
      </c>
    </row>
    <row r="312" spans="2:10" x14ac:dyDescent="0.25">
      <c r="B312" t="s">
        <v>539</v>
      </c>
      <c r="C312" t="s">
        <v>6</v>
      </c>
      <c r="D312" t="s">
        <v>29</v>
      </c>
      <c r="E312" s="1">
        <v>97020.45</v>
      </c>
      <c r="F312" s="1">
        <f t="shared" si="14"/>
        <v>104782.086</v>
      </c>
      <c r="G312" s="6" t="s">
        <v>1033</v>
      </c>
      <c r="H312" s="6">
        <f t="shared" si="12"/>
        <v>9</v>
      </c>
      <c r="I312" s="6">
        <f t="shared" si="13"/>
        <v>2019</v>
      </c>
      <c r="J312" s="5">
        <v>43711</v>
      </c>
    </row>
    <row r="313" spans="2:10" x14ac:dyDescent="0.25">
      <c r="B313" t="s">
        <v>892</v>
      </c>
      <c r="C313" t="s">
        <v>1026</v>
      </c>
      <c r="D313" t="s">
        <v>29</v>
      </c>
      <c r="E313" s="1">
        <v>99448.78</v>
      </c>
      <c r="F313" s="1">
        <f t="shared" si="14"/>
        <v>107404.68240000001</v>
      </c>
      <c r="G313" s="6" t="s">
        <v>1032</v>
      </c>
      <c r="H313" s="6">
        <f t="shared" si="12"/>
        <v>7</v>
      </c>
      <c r="I313" s="6">
        <f t="shared" si="13"/>
        <v>2020</v>
      </c>
      <c r="J313" s="5">
        <v>44043</v>
      </c>
    </row>
    <row r="314" spans="2:10" x14ac:dyDescent="0.25">
      <c r="B314" t="s">
        <v>811</v>
      </c>
      <c r="C314" t="s">
        <v>10</v>
      </c>
      <c r="D314" t="s">
        <v>29</v>
      </c>
      <c r="E314" s="1">
        <v>100731.95</v>
      </c>
      <c r="F314" s="1">
        <f t="shared" si="14"/>
        <v>108790.50599999999</v>
      </c>
      <c r="G314" s="6" t="s">
        <v>1033</v>
      </c>
      <c r="H314" s="6">
        <f t="shared" si="12"/>
        <v>2</v>
      </c>
      <c r="I314" s="6">
        <f t="shared" si="13"/>
        <v>2019</v>
      </c>
      <c r="J314" s="5">
        <v>43522</v>
      </c>
    </row>
    <row r="315" spans="2:10" x14ac:dyDescent="0.25">
      <c r="B315" t="s">
        <v>87</v>
      </c>
      <c r="C315" t="s">
        <v>6</v>
      </c>
      <c r="D315" t="s">
        <v>29</v>
      </c>
      <c r="E315" s="1">
        <v>103494.94</v>
      </c>
      <c r="F315" s="1">
        <f t="shared" si="14"/>
        <v>111774.5352</v>
      </c>
      <c r="G315" s="6" t="s">
        <v>1032</v>
      </c>
      <c r="H315" s="6">
        <f t="shared" si="12"/>
        <v>6</v>
      </c>
      <c r="I315" s="6">
        <f t="shared" si="13"/>
        <v>2020</v>
      </c>
      <c r="J315" s="5">
        <v>44002</v>
      </c>
    </row>
    <row r="316" spans="2:10" x14ac:dyDescent="0.25">
      <c r="B316" t="s">
        <v>397</v>
      </c>
      <c r="C316" t="s">
        <v>6</v>
      </c>
      <c r="D316" t="s">
        <v>29</v>
      </c>
      <c r="E316" s="1">
        <v>106185.35</v>
      </c>
      <c r="F316" s="1">
        <f t="shared" si="14"/>
        <v>114680.17800000001</v>
      </c>
      <c r="G316" s="6" t="s">
        <v>1032</v>
      </c>
      <c r="H316" s="6">
        <f t="shared" si="12"/>
        <v>5</v>
      </c>
      <c r="I316" s="6">
        <f t="shared" si="13"/>
        <v>2019</v>
      </c>
      <c r="J316" s="5">
        <v>43586</v>
      </c>
    </row>
    <row r="317" spans="2:10" x14ac:dyDescent="0.25">
      <c r="B317" t="s">
        <v>781</v>
      </c>
      <c r="C317" t="s">
        <v>10</v>
      </c>
      <c r="D317" t="s">
        <v>29</v>
      </c>
      <c r="E317" s="1">
        <v>106486.93</v>
      </c>
      <c r="F317" s="1">
        <f t="shared" si="14"/>
        <v>115005.8844</v>
      </c>
      <c r="G317" s="6" t="s">
        <v>1033</v>
      </c>
      <c r="H317" s="6">
        <f t="shared" si="12"/>
        <v>4</v>
      </c>
      <c r="I317" s="6">
        <f t="shared" si="13"/>
        <v>2019</v>
      </c>
      <c r="J317" s="5">
        <v>43585</v>
      </c>
    </row>
    <row r="318" spans="2:10" x14ac:dyDescent="0.25">
      <c r="B318" t="s">
        <v>650</v>
      </c>
      <c r="C318" t="s">
        <v>10</v>
      </c>
      <c r="D318" t="s">
        <v>29</v>
      </c>
      <c r="E318" s="1">
        <v>106926.11</v>
      </c>
      <c r="F318" s="1">
        <f t="shared" si="14"/>
        <v>115480.1988</v>
      </c>
      <c r="G318" s="6" t="s">
        <v>1033</v>
      </c>
      <c r="H318" s="6">
        <f t="shared" si="12"/>
        <v>11</v>
      </c>
      <c r="I318" s="6">
        <f t="shared" si="13"/>
        <v>2019</v>
      </c>
      <c r="J318" s="5">
        <v>43796</v>
      </c>
    </row>
    <row r="319" spans="2:10" x14ac:dyDescent="0.25">
      <c r="B319" t="s">
        <v>572</v>
      </c>
      <c r="C319" t="s">
        <v>6</v>
      </c>
      <c r="D319" t="s">
        <v>29</v>
      </c>
      <c r="E319" s="1">
        <v>106929.9</v>
      </c>
      <c r="F319" s="1">
        <f t="shared" si="14"/>
        <v>115484.29199999999</v>
      </c>
      <c r="G319" s="6" t="s">
        <v>1033</v>
      </c>
      <c r="H319" s="6">
        <f t="shared" si="12"/>
        <v>8</v>
      </c>
      <c r="I319" s="6">
        <f t="shared" si="13"/>
        <v>2019</v>
      </c>
      <c r="J319" s="5">
        <v>43687</v>
      </c>
    </row>
    <row r="320" spans="2:10" x14ac:dyDescent="0.25">
      <c r="B320" t="s">
        <v>572</v>
      </c>
      <c r="C320" t="s">
        <v>6</v>
      </c>
      <c r="D320" t="s">
        <v>29</v>
      </c>
      <c r="E320" s="1">
        <v>106929.9</v>
      </c>
      <c r="F320" s="1">
        <f t="shared" si="14"/>
        <v>115484.29199999999</v>
      </c>
      <c r="G320" s="6" t="s">
        <v>1032</v>
      </c>
      <c r="H320" s="6">
        <f t="shared" si="12"/>
        <v>1</v>
      </c>
      <c r="I320" s="6">
        <f t="shared" si="13"/>
        <v>2020</v>
      </c>
      <c r="J320" s="5">
        <v>43848</v>
      </c>
    </row>
    <row r="321" spans="2:10" x14ac:dyDescent="0.25">
      <c r="B321" t="s">
        <v>315</v>
      </c>
      <c r="C321" t="s">
        <v>10</v>
      </c>
      <c r="D321" t="s">
        <v>29</v>
      </c>
      <c r="E321" s="1">
        <v>107021.57</v>
      </c>
      <c r="F321" s="1">
        <f t="shared" si="14"/>
        <v>115583.29560000001</v>
      </c>
      <c r="G321" s="6" t="s">
        <v>1033</v>
      </c>
      <c r="H321" s="6">
        <f t="shared" si="12"/>
        <v>9</v>
      </c>
      <c r="I321" s="6">
        <f t="shared" si="13"/>
        <v>2019</v>
      </c>
      <c r="J321" s="5">
        <v>43721</v>
      </c>
    </row>
    <row r="322" spans="2:10" x14ac:dyDescent="0.25">
      <c r="B322" t="s">
        <v>366</v>
      </c>
      <c r="C322" t="s">
        <v>6</v>
      </c>
      <c r="D322" t="s">
        <v>29</v>
      </c>
      <c r="E322" s="1">
        <v>108167.97</v>
      </c>
      <c r="F322" s="1">
        <f t="shared" si="14"/>
        <v>116821.40760000001</v>
      </c>
      <c r="G322" s="6" t="s">
        <v>1033</v>
      </c>
      <c r="H322" s="6">
        <f t="shared" ref="H322:H385" si="15">MONTH(J322)</f>
        <v>10</v>
      </c>
      <c r="I322" s="6">
        <f t="shared" ref="I322:I385" si="16">YEAR(J322)</f>
        <v>2019</v>
      </c>
      <c r="J322" s="5">
        <v>43759</v>
      </c>
    </row>
    <row r="323" spans="2:10" x14ac:dyDescent="0.25">
      <c r="B323" t="s">
        <v>699</v>
      </c>
      <c r="C323" t="s">
        <v>10</v>
      </c>
      <c r="D323" t="s">
        <v>29</v>
      </c>
      <c r="E323" s="1">
        <v>110766.04</v>
      </c>
      <c r="F323" s="1">
        <f t="shared" ref="F323:F386" si="17">E323+E323*8%</f>
        <v>119627.3232</v>
      </c>
      <c r="G323" s="6" t="s">
        <v>1032</v>
      </c>
      <c r="H323" s="6">
        <f t="shared" si="15"/>
        <v>8</v>
      </c>
      <c r="I323" s="6">
        <f t="shared" si="16"/>
        <v>2019</v>
      </c>
      <c r="J323" s="5">
        <v>43705</v>
      </c>
    </row>
    <row r="324" spans="2:10" x14ac:dyDescent="0.25">
      <c r="B324" t="s">
        <v>699</v>
      </c>
      <c r="C324" t="s">
        <v>10</v>
      </c>
      <c r="D324" t="s">
        <v>29</v>
      </c>
      <c r="E324" s="1">
        <v>110766.04</v>
      </c>
      <c r="F324" s="1">
        <f t="shared" si="17"/>
        <v>119627.3232</v>
      </c>
      <c r="G324" s="6" t="s">
        <v>1032</v>
      </c>
      <c r="H324" s="6">
        <f t="shared" si="15"/>
        <v>10</v>
      </c>
      <c r="I324" s="6">
        <f t="shared" si="16"/>
        <v>2019</v>
      </c>
      <c r="J324" s="5">
        <v>43765</v>
      </c>
    </row>
    <row r="325" spans="2:10" x14ac:dyDescent="0.25">
      <c r="B325" t="s">
        <v>1018</v>
      </c>
      <c r="C325" t="s">
        <v>6</v>
      </c>
      <c r="D325" t="s">
        <v>29</v>
      </c>
      <c r="E325" s="1">
        <v>113790.72</v>
      </c>
      <c r="F325" s="1">
        <f t="shared" si="17"/>
        <v>122893.9776</v>
      </c>
      <c r="G325" s="6" t="s">
        <v>1033</v>
      </c>
      <c r="H325" s="6">
        <f t="shared" si="15"/>
        <v>8</v>
      </c>
      <c r="I325" s="6">
        <f t="shared" si="16"/>
        <v>2020</v>
      </c>
      <c r="J325" s="5">
        <v>44048</v>
      </c>
    </row>
    <row r="326" spans="2:10" x14ac:dyDescent="0.25">
      <c r="B326" t="s">
        <v>131</v>
      </c>
      <c r="C326" t="s">
        <v>1026</v>
      </c>
      <c r="D326" t="s">
        <v>29</v>
      </c>
      <c r="E326" s="1">
        <v>115436.51</v>
      </c>
      <c r="F326" s="1">
        <f t="shared" si="17"/>
        <v>124671.4308</v>
      </c>
      <c r="G326" s="6" t="s">
        <v>1032</v>
      </c>
      <c r="H326" s="6">
        <f t="shared" si="15"/>
        <v>8</v>
      </c>
      <c r="I326" s="6">
        <f t="shared" si="16"/>
        <v>2019</v>
      </c>
      <c r="J326" s="5">
        <v>43697</v>
      </c>
    </row>
    <row r="327" spans="2:10" x14ac:dyDescent="0.25">
      <c r="B327" t="s">
        <v>260</v>
      </c>
      <c r="C327" t="s">
        <v>6</v>
      </c>
      <c r="D327" t="s">
        <v>29</v>
      </c>
      <c r="E327" s="1">
        <v>116672.08</v>
      </c>
      <c r="F327" s="1">
        <f t="shared" si="17"/>
        <v>126005.84640000001</v>
      </c>
      <c r="G327" s="6" t="s">
        <v>1033</v>
      </c>
      <c r="H327" s="6">
        <f t="shared" si="15"/>
        <v>8</v>
      </c>
      <c r="I327" s="6">
        <f t="shared" si="16"/>
        <v>2019</v>
      </c>
      <c r="J327" s="5">
        <v>43693</v>
      </c>
    </row>
    <row r="328" spans="2:10" x14ac:dyDescent="0.25">
      <c r="B328" t="s">
        <v>510</v>
      </c>
      <c r="C328" t="s">
        <v>10</v>
      </c>
      <c r="D328" t="s">
        <v>29</v>
      </c>
      <c r="E328" s="1">
        <v>117517.89</v>
      </c>
      <c r="F328" s="1">
        <f t="shared" si="17"/>
        <v>126919.32120000001</v>
      </c>
      <c r="G328" s="6" t="s">
        <v>1033</v>
      </c>
      <c r="H328" s="6">
        <f t="shared" si="15"/>
        <v>10</v>
      </c>
      <c r="I328" s="6">
        <f t="shared" si="16"/>
        <v>2019</v>
      </c>
      <c r="J328" s="5">
        <v>43744</v>
      </c>
    </row>
    <row r="329" spans="2:10" x14ac:dyDescent="0.25">
      <c r="B329" t="s">
        <v>742</v>
      </c>
      <c r="C329" t="s">
        <v>10</v>
      </c>
      <c r="D329" t="s">
        <v>29</v>
      </c>
      <c r="E329" s="1">
        <v>118296.3</v>
      </c>
      <c r="F329" s="1">
        <f t="shared" si="17"/>
        <v>127760.004</v>
      </c>
      <c r="G329" s="6" t="s">
        <v>1033</v>
      </c>
      <c r="H329" s="6">
        <f t="shared" si="15"/>
        <v>7</v>
      </c>
      <c r="I329" s="6">
        <f t="shared" si="16"/>
        <v>2020</v>
      </c>
      <c r="J329" s="5">
        <v>44038</v>
      </c>
    </row>
    <row r="330" spans="2:10" x14ac:dyDescent="0.25">
      <c r="B330" t="s">
        <v>103</v>
      </c>
      <c r="C330" t="s">
        <v>10</v>
      </c>
      <c r="D330" t="s">
        <v>29</v>
      </c>
      <c r="E330" s="1">
        <f>MODE(E247:E329)</f>
        <v>35943.620000000003</v>
      </c>
      <c r="F330" s="1">
        <f t="shared" si="17"/>
        <v>38819.109600000003</v>
      </c>
      <c r="G330" s="6" t="s">
        <v>1033</v>
      </c>
      <c r="H330" s="6">
        <f t="shared" si="15"/>
        <v>11</v>
      </c>
      <c r="I330" s="6">
        <f t="shared" si="16"/>
        <v>2019</v>
      </c>
      <c r="J330" s="5">
        <v>43789</v>
      </c>
    </row>
    <row r="331" spans="2:10" x14ac:dyDescent="0.25">
      <c r="B331" t="s">
        <v>103</v>
      </c>
      <c r="C331" t="s">
        <v>10</v>
      </c>
      <c r="D331" t="s">
        <v>29</v>
      </c>
      <c r="E331" s="1">
        <f>MODE(E248:E330)</f>
        <v>35943.620000000003</v>
      </c>
      <c r="F331" s="1">
        <f t="shared" si="17"/>
        <v>38819.109600000003</v>
      </c>
      <c r="G331" s="6" t="s">
        <v>1032</v>
      </c>
      <c r="H331" s="6">
        <f t="shared" si="15"/>
        <v>1</v>
      </c>
      <c r="I331" s="6">
        <f t="shared" si="16"/>
        <v>2020</v>
      </c>
      <c r="J331" s="5">
        <v>43853</v>
      </c>
    </row>
    <row r="332" spans="2:10" x14ac:dyDescent="0.25">
      <c r="B332" t="s">
        <v>186</v>
      </c>
      <c r="C332" t="s">
        <v>10</v>
      </c>
      <c r="D332" t="s">
        <v>29</v>
      </c>
      <c r="E332" s="1">
        <f>MODE(E249:E331)</f>
        <v>35943.620000000003</v>
      </c>
      <c r="F332" s="1">
        <f t="shared" si="17"/>
        <v>38819.109600000003</v>
      </c>
      <c r="G332" s="6" t="s">
        <v>1032</v>
      </c>
      <c r="H332" s="6">
        <f t="shared" si="15"/>
        <v>6</v>
      </c>
      <c r="I332" s="6">
        <f t="shared" si="16"/>
        <v>2020</v>
      </c>
      <c r="J332" s="5">
        <v>44010</v>
      </c>
    </row>
    <row r="333" spans="2:10" x14ac:dyDescent="0.25">
      <c r="B333" t="s">
        <v>216</v>
      </c>
      <c r="C333" t="s">
        <v>6</v>
      </c>
      <c r="D333" t="s">
        <v>29</v>
      </c>
      <c r="E333" s="1">
        <f>MODE(E250:E332)</f>
        <v>35943.620000000003</v>
      </c>
      <c r="F333" s="1">
        <f t="shared" si="17"/>
        <v>38819.109600000003</v>
      </c>
      <c r="G333" s="6" t="s">
        <v>1032</v>
      </c>
      <c r="H333" s="6">
        <f t="shared" si="15"/>
        <v>1</v>
      </c>
      <c r="I333" s="6">
        <f t="shared" si="16"/>
        <v>2019</v>
      </c>
      <c r="J333" s="5">
        <v>43486</v>
      </c>
    </row>
    <row r="334" spans="2:10" x14ac:dyDescent="0.25">
      <c r="B334" t="s">
        <v>463</v>
      </c>
      <c r="C334" t="s">
        <v>6</v>
      </c>
      <c r="D334" t="s">
        <v>31</v>
      </c>
      <c r="E334" s="1">
        <v>28481.16</v>
      </c>
      <c r="F334" s="1">
        <f t="shared" si="17"/>
        <v>30759.6528</v>
      </c>
      <c r="G334" s="6" t="s">
        <v>1033</v>
      </c>
      <c r="H334" s="6">
        <f t="shared" si="15"/>
        <v>2</v>
      </c>
      <c r="I334" s="6">
        <f t="shared" si="16"/>
        <v>2019</v>
      </c>
      <c r="J334" s="5">
        <v>43520</v>
      </c>
    </row>
    <row r="335" spans="2:10" x14ac:dyDescent="0.25">
      <c r="B335" t="s">
        <v>463</v>
      </c>
      <c r="C335" t="s">
        <v>6</v>
      </c>
      <c r="D335" t="s">
        <v>31</v>
      </c>
      <c r="E335" s="1">
        <v>28481.16</v>
      </c>
      <c r="F335" s="1">
        <f t="shared" si="17"/>
        <v>30759.6528</v>
      </c>
      <c r="G335" s="6" t="s">
        <v>1033</v>
      </c>
      <c r="H335" s="6">
        <f t="shared" si="15"/>
        <v>4</v>
      </c>
      <c r="I335" s="6">
        <f t="shared" si="16"/>
        <v>2020</v>
      </c>
      <c r="J335" s="5">
        <v>43938</v>
      </c>
    </row>
    <row r="336" spans="2:10" x14ac:dyDescent="0.25">
      <c r="B336" t="s">
        <v>183</v>
      </c>
      <c r="C336" t="s">
        <v>6</v>
      </c>
      <c r="D336" t="s">
        <v>31</v>
      </c>
      <c r="E336" s="1">
        <v>28576.84</v>
      </c>
      <c r="F336" s="1">
        <f t="shared" si="17"/>
        <v>30862.9872</v>
      </c>
      <c r="G336" s="6" t="s">
        <v>1032</v>
      </c>
      <c r="H336" s="6">
        <f t="shared" si="15"/>
        <v>8</v>
      </c>
      <c r="I336" s="6">
        <f t="shared" si="16"/>
        <v>2019</v>
      </c>
      <c r="J336" s="5">
        <v>43699</v>
      </c>
    </row>
    <row r="337" spans="2:10" x14ac:dyDescent="0.25">
      <c r="B337" t="s">
        <v>637</v>
      </c>
      <c r="C337" t="s">
        <v>10</v>
      </c>
      <c r="D337" t="s">
        <v>31</v>
      </c>
      <c r="E337" s="1">
        <v>29490.400000000001</v>
      </c>
      <c r="F337" s="1">
        <f t="shared" si="17"/>
        <v>31849.632000000001</v>
      </c>
      <c r="G337" s="6" t="s">
        <v>1032</v>
      </c>
      <c r="H337" s="6">
        <f t="shared" si="15"/>
        <v>11</v>
      </c>
      <c r="I337" s="6">
        <f t="shared" si="16"/>
        <v>2019</v>
      </c>
      <c r="J337" s="5">
        <v>43784</v>
      </c>
    </row>
    <row r="338" spans="2:10" x14ac:dyDescent="0.25">
      <c r="B338" t="s">
        <v>138</v>
      </c>
      <c r="C338" t="s">
        <v>6</v>
      </c>
      <c r="D338" t="s">
        <v>31</v>
      </c>
      <c r="E338" s="1">
        <v>29774.76</v>
      </c>
      <c r="F338" s="1">
        <f t="shared" si="17"/>
        <v>32156.7408</v>
      </c>
      <c r="G338" s="6" t="s">
        <v>1032</v>
      </c>
      <c r="H338" s="6">
        <f t="shared" si="15"/>
        <v>6</v>
      </c>
      <c r="I338" s="6">
        <f t="shared" si="16"/>
        <v>2019</v>
      </c>
      <c r="J338" s="5">
        <v>43645</v>
      </c>
    </row>
    <row r="339" spans="2:10" x14ac:dyDescent="0.25">
      <c r="B339" t="s">
        <v>138</v>
      </c>
      <c r="C339" t="s">
        <v>6</v>
      </c>
      <c r="D339" t="s">
        <v>31</v>
      </c>
      <c r="E339" s="1">
        <v>29774.76</v>
      </c>
      <c r="F339" s="1">
        <f t="shared" si="17"/>
        <v>32156.7408</v>
      </c>
      <c r="G339" s="6" t="s">
        <v>1033</v>
      </c>
      <c r="H339" s="6">
        <f t="shared" si="15"/>
        <v>12</v>
      </c>
      <c r="I339" s="6">
        <f t="shared" si="16"/>
        <v>2019</v>
      </c>
      <c r="J339" s="5">
        <v>43820</v>
      </c>
    </row>
    <row r="340" spans="2:10" x14ac:dyDescent="0.25">
      <c r="B340" t="s">
        <v>701</v>
      </c>
      <c r="C340" t="s">
        <v>10</v>
      </c>
      <c r="D340" t="s">
        <v>31</v>
      </c>
      <c r="E340" s="1">
        <v>29971.33</v>
      </c>
      <c r="F340" s="1">
        <f t="shared" si="17"/>
        <v>32369.036400000001</v>
      </c>
      <c r="G340" s="6" t="s">
        <v>1033</v>
      </c>
      <c r="H340" s="6">
        <f t="shared" si="15"/>
        <v>3</v>
      </c>
      <c r="I340" s="6">
        <f t="shared" si="16"/>
        <v>2019</v>
      </c>
      <c r="J340" s="5">
        <v>43534</v>
      </c>
    </row>
    <row r="341" spans="2:10" x14ac:dyDescent="0.25">
      <c r="B341" t="s">
        <v>157</v>
      </c>
      <c r="C341" t="s">
        <v>10</v>
      </c>
      <c r="D341" t="s">
        <v>31</v>
      </c>
      <c r="E341" s="1">
        <v>31042.51</v>
      </c>
      <c r="F341" s="1">
        <f t="shared" si="17"/>
        <v>33525.910799999998</v>
      </c>
      <c r="G341" s="6" t="s">
        <v>1032</v>
      </c>
      <c r="H341" s="6">
        <f t="shared" si="15"/>
        <v>5</v>
      </c>
      <c r="I341" s="6">
        <f t="shared" si="16"/>
        <v>2019</v>
      </c>
      <c r="J341" s="5">
        <v>43597</v>
      </c>
    </row>
    <row r="342" spans="2:10" x14ac:dyDescent="0.25">
      <c r="B342" t="s">
        <v>280</v>
      </c>
      <c r="C342" t="s">
        <v>10</v>
      </c>
      <c r="D342" t="s">
        <v>31</v>
      </c>
      <c r="E342" s="1">
        <v>31089.22</v>
      </c>
      <c r="F342" s="1">
        <f t="shared" si="17"/>
        <v>33576.357600000003</v>
      </c>
      <c r="G342" s="6" t="s">
        <v>1033</v>
      </c>
      <c r="H342" s="6">
        <f t="shared" si="15"/>
        <v>1</v>
      </c>
      <c r="I342" s="6">
        <f t="shared" si="16"/>
        <v>2020</v>
      </c>
      <c r="J342" s="5">
        <v>43834</v>
      </c>
    </row>
    <row r="343" spans="2:10" x14ac:dyDescent="0.25">
      <c r="B343" t="s">
        <v>280</v>
      </c>
      <c r="C343" t="s">
        <v>10</v>
      </c>
      <c r="D343" t="s">
        <v>31</v>
      </c>
      <c r="E343" s="1">
        <v>31089.22</v>
      </c>
      <c r="F343" s="1">
        <f t="shared" si="17"/>
        <v>33576.357600000003</v>
      </c>
      <c r="G343" s="6" t="s">
        <v>1033</v>
      </c>
      <c r="H343" s="6">
        <f t="shared" si="15"/>
        <v>7</v>
      </c>
      <c r="I343" s="6">
        <f t="shared" si="16"/>
        <v>2020</v>
      </c>
      <c r="J343" s="5">
        <v>44026</v>
      </c>
    </row>
    <row r="344" spans="2:10" x14ac:dyDescent="0.25">
      <c r="B344" t="s">
        <v>30</v>
      </c>
      <c r="C344" t="s">
        <v>10</v>
      </c>
      <c r="D344" t="s">
        <v>31</v>
      </c>
      <c r="E344" s="1">
        <v>32496.880000000001</v>
      </c>
      <c r="F344" s="1">
        <f t="shared" si="17"/>
        <v>35096.630400000002</v>
      </c>
      <c r="G344" s="6" t="s">
        <v>1033</v>
      </c>
      <c r="H344" s="6">
        <f t="shared" si="15"/>
        <v>11</v>
      </c>
      <c r="I344" s="6">
        <f t="shared" si="16"/>
        <v>2019</v>
      </c>
      <c r="J344" s="5">
        <v>43797</v>
      </c>
    </row>
    <row r="345" spans="2:10" x14ac:dyDescent="0.25">
      <c r="B345" t="s">
        <v>914</v>
      </c>
      <c r="C345" t="s">
        <v>6</v>
      </c>
      <c r="D345" t="s">
        <v>31</v>
      </c>
      <c r="E345" s="1">
        <v>32984.36</v>
      </c>
      <c r="F345" s="1">
        <f t="shared" si="17"/>
        <v>35623.108800000002</v>
      </c>
      <c r="G345" s="6" t="s">
        <v>1033</v>
      </c>
      <c r="H345" s="6">
        <f t="shared" si="15"/>
        <v>5</v>
      </c>
      <c r="I345" s="6">
        <f t="shared" si="16"/>
        <v>2019</v>
      </c>
      <c r="J345" s="5">
        <v>43611</v>
      </c>
    </row>
    <row r="346" spans="2:10" x14ac:dyDescent="0.25">
      <c r="B346" t="s">
        <v>838</v>
      </c>
      <c r="C346" t="s">
        <v>6</v>
      </c>
      <c r="D346" t="s">
        <v>31</v>
      </c>
      <c r="E346" s="1">
        <v>33411.21</v>
      </c>
      <c r="F346" s="1">
        <f t="shared" si="17"/>
        <v>36084.106800000001</v>
      </c>
      <c r="G346" s="6" t="s">
        <v>1033</v>
      </c>
      <c r="H346" s="6">
        <f t="shared" si="15"/>
        <v>2</v>
      </c>
      <c r="I346" s="6">
        <f t="shared" si="16"/>
        <v>2019</v>
      </c>
      <c r="J346" s="5">
        <v>43506</v>
      </c>
    </row>
    <row r="347" spans="2:10" x14ac:dyDescent="0.25">
      <c r="B347" t="s">
        <v>526</v>
      </c>
      <c r="C347" t="s">
        <v>10</v>
      </c>
      <c r="D347" t="s">
        <v>31</v>
      </c>
      <c r="E347" s="1">
        <v>36742.69</v>
      </c>
      <c r="F347" s="1">
        <f t="shared" si="17"/>
        <v>39682.105200000005</v>
      </c>
      <c r="G347" s="6" t="s">
        <v>1033</v>
      </c>
      <c r="H347" s="6">
        <f t="shared" si="15"/>
        <v>6</v>
      </c>
      <c r="I347" s="6">
        <f t="shared" si="16"/>
        <v>2019</v>
      </c>
      <c r="J347" s="5">
        <v>43617</v>
      </c>
    </row>
    <row r="348" spans="2:10" x14ac:dyDescent="0.25">
      <c r="B348" t="s">
        <v>885</v>
      </c>
      <c r="C348" t="s">
        <v>6</v>
      </c>
      <c r="D348" t="s">
        <v>31</v>
      </c>
      <c r="E348" s="1">
        <v>37114.78</v>
      </c>
      <c r="F348" s="1">
        <f t="shared" si="17"/>
        <v>40083.962399999997</v>
      </c>
      <c r="G348" s="6" t="s">
        <v>1033</v>
      </c>
      <c r="H348" s="6">
        <f t="shared" si="15"/>
        <v>4</v>
      </c>
      <c r="I348" s="6">
        <f t="shared" si="16"/>
        <v>2019</v>
      </c>
      <c r="J348" s="5">
        <v>43560</v>
      </c>
    </row>
    <row r="349" spans="2:10" x14ac:dyDescent="0.25">
      <c r="B349" t="s">
        <v>67</v>
      </c>
      <c r="C349" t="s">
        <v>10</v>
      </c>
      <c r="D349" t="s">
        <v>31</v>
      </c>
      <c r="E349" s="1">
        <v>37839.269999999997</v>
      </c>
      <c r="F349" s="1">
        <f t="shared" si="17"/>
        <v>40866.411599999999</v>
      </c>
      <c r="G349" s="6" t="s">
        <v>1033</v>
      </c>
      <c r="H349" s="6">
        <f t="shared" si="15"/>
        <v>9</v>
      </c>
      <c r="I349" s="6">
        <f t="shared" si="16"/>
        <v>2019</v>
      </c>
      <c r="J349" s="5">
        <v>43712</v>
      </c>
    </row>
    <row r="350" spans="2:10" x14ac:dyDescent="0.25">
      <c r="B350" t="s">
        <v>444</v>
      </c>
      <c r="C350" t="s">
        <v>10</v>
      </c>
      <c r="D350" t="s">
        <v>31</v>
      </c>
      <c r="E350" s="1">
        <v>38252.910000000003</v>
      </c>
      <c r="F350" s="1">
        <f t="shared" si="17"/>
        <v>41313.142800000001</v>
      </c>
      <c r="G350" s="6" t="s">
        <v>1033</v>
      </c>
      <c r="H350" s="6">
        <f t="shared" si="15"/>
        <v>8</v>
      </c>
      <c r="I350" s="6">
        <f t="shared" si="16"/>
        <v>2019</v>
      </c>
      <c r="J350" s="5">
        <v>43681</v>
      </c>
    </row>
    <row r="351" spans="2:10" x14ac:dyDescent="0.25">
      <c r="B351" t="s">
        <v>502</v>
      </c>
      <c r="C351" t="s">
        <v>6</v>
      </c>
      <c r="D351" t="s">
        <v>31</v>
      </c>
      <c r="E351" s="1">
        <v>38518.14</v>
      </c>
      <c r="F351" s="1">
        <f t="shared" si="17"/>
        <v>41599.591200000003</v>
      </c>
      <c r="G351" s="6" t="s">
        <v>1033</v>
      </c>
      <c r="H351" s="6">
        <f t="shared" si="15"/>
        <v>5</v>
      </c>
      <c r="I351" s="6">
        <f t="shared" si="16"/>
        <v>2019</v>
      </c>
      <c r="J351" s="5">
        <v>43590</v>
      </c>
    </row>
    <row r="352" spans="2:10" x14ac:dyDescent="0.25">
      <c r="B352" t="s">
        <v>580</v>
      </c>
      <c r="C352" t="s">
        <v>6</v>
      </c>
      <c r="D352" t="s">
        <v>31</v>
      </c>
      <c r="E352" s="1">
        <v>38730.26</v>
      </c>
      <c r="F352" s="1">
        <f t="shared" si="17"/>
        <v>41828.680800000002</v>
      </c>
      <c r="G352" s="6" t="s">
        <v>1032</v>
      </c>
      <c r="H352" s="6">
        <f t="shared" si="15"/>
        <v>3</v>
      </c>
      <c r="I352" s="6">
        <f t="shared" si="16"/>
        <v>2020</v>
      </c>
      <c r="J352" s="5">
        <v>43914</v>
      </c>
    </row>
    <row r="353" spans="2:10" x14ac:dyDescent="0.25">
      <c r="B353" t="s">
        <v>616</v>
      </c>
      <c r="C353" t="s">
        <v>6</v>
      </c>
      <c r="D353" t="s">
        <v>31</v>
      </c>
      <c r="E353" s="1">
        <v>39961.910000000003</v>
      </c>
      <c r="F353" s="1">
        <f t="shared" si="17"/>
        <v>43158.862800000003</v>
      </c>
      <c r="G353" s="6" t="s">
        <v>1032</v>
      </c>
      <c r="H353" s="6">
        <f t="shared" si="15"/>
        <v>10</v>
      </c>
      <c r="I353" s="6">
        <f t="shared" si="16"/>
        <v>2019</v>
      </c>
      <c r="J353" s="5">
        <v>43758</v>
      </c>
    </row>
    <row r="354" spans="2:10" x14ac:dyDescent="0.25">
      <c r="B354" t="s">
        <v>122</v>
      </c>
      <c r="C354" t="s">
        <v>6</v>
      </c>
      <c r="D354" t="s">
        <v>31</v>
      </c>
      <c r="E354" s="1">
        <v>40984.449999999997</v>
      </c>
      <c r="F354" s="1">
        <f t="shared" si="17"/>
        <v>44263.205999999998</v>
      </c>
      <c r="G354" s="6" t="s">
        <v>1033</v>
      </c>
      <c r="H354" s="6">
        <f t="shared" si="15"/>
        <v>7</v>
      </c>
      <c r="I354" s="6">
        <f t="shared" si="16"/>
        <v>2019</v>
      </c>
      <c r="J354" s="5">
        <v>43671</v>
      </c>
    </row>
    <row r="355" spans="2:10" x14ac:dyDescent="0.25">
      <c r="B355" t="s">
        <v>191</v>
      </c>
      <c r="C355" t="s">
        <v>6</v>
      </c>
      <c r="D355" t="s">
        <v>31</v>
      </c>
      <c r="E355" s="1">
        <v>41786.61</v>
      </c>
      <c r="F355" s="1">
        <f t="shared" si="17"/>
        <v>45129.538800000002</v>
      </c>
      <c r="G355" s="6" t="s">
        <v>1032</v>
      </c>
      <c r="H355" s="6">
        <f t="shared" si="15"/>
        <v>11</v>
      </c>
      <c r="I355" s="6">
        <f t="shared" si="16"/>
        <v>2019</v>
      </c>
      <c r="J355" s="5">
        <v>43792</v>
      </c>
    </row>
    <row r="356" spans="2:10" x14ac:dyDescent="0.25">
      <c r="B356" t="s">
        <v>926</v>
      </c>
      <c r="C356" t="s">
        <v>10</v>
      </c>
      <c r="D356" t="s">
        <v>31</v>
      </c>
      <c r="E356" s="1">
        <v>43110.26</v>
      </c>
      <c r="F356" s="1">
        <f t="shared" si="17"/>
        <v>46559.080800000003</v>
      </c>
      <c r="G356" s="6" t="s">
        <v>1033</v>
      </c>
      <c r="H356" s="6">
        <f t="shared" si="15"/>
        <v>7</v>
      </c>
      <c r="I356" s="6">
        <f t="shared" si="16"/>
        <v>2020</v>
      </c>
      <c r="J356" s="5">
        <v>44029</v>
      </c>
    </row>
    <row r="357" spans="2:10" x14ac:dyDescent="0.25">
      <c r="B357" t="s">
        <v>319</v>
      </c>
      <c r="C357" t="s">
        <v>6</v>
      </c>
      <c r="D357" t="s">
        <v>31</v>
      </c>
      <c r="E357" s="1">
        <v>46990.31</v>
      </c>
      <c r="F357" s="1">
        <f t="shared" si="17"/>
        <v>50749.534799999994</v>
      </c>
      <c r="G357" s="6" t="s">
        <v>1033</v>
      </c>
      <c r="H357" s="6">
        <f t="shared" si="15"/>
        <v>8</v>
      </c>
      <c r="I357" s="6">
        <f t="shared" si="16"/>
        <v>2019</v>
      </c>
      <c r="J357" s="5">
        <v>43698</v>
      </c>
    </row>
    <row r="358" spans="2:10" x14ac:dyDescent="0.25">
      <c r="B358" t="s">
        <v>966</v>
      </c>
      <c r="C358" t="s">
        <v>10</v>
      </c>
      <c r="D358" t="s">
        <v>31</v>
      </c>
      <c r="E358" s="1">
        <v>48136.67</v>
      </c>
      <c r="F358" s="1">
        <f t="shared" si="17"/>
        <v>51987.603599999995</v>
      </c>
      <c r="G358" s="6" t="s">
        <v>1032</v>
      </c>
      <c r="H358" s="6">
        <f t="shared" si="15"/>
        <v>1</v>
      </c>
      <c r="I358" s="6">
        <f t="shared" si="16"/>
        <v>2020</v>
      </c>
      <c r="J358" s="5">
        <v>43835</v>
      </c>
    </row>
    <row r="359" spans="2:10" x14ac:dyDescent="0.25">
      <c r="B359" t="s">
        <v>919</v>
      </c>
      <c r="C359" t="s">
        <v>6</v>
      </c>
      <c r="D359" t="s">
        <v>31</v>
      </c>
      <c r="E359" s="1">
        <v>48632.800000000003</v>
      </c>
      <c r="F359" s="1">
        <f t="shared" si="17"/>
        <v>52523.424000000006</v>
      </c>
      <c r="G359" s="6" t="s">
        <v>1033</v>
      </c>
      <c r="H359" s="6">
        <f t="shared" si="15"/>
        <v>8</v>
      </c>
      <c r="I359" s="6">
        <f t="shared" si="16"/>
        <v>2019</v>
      </c>
      <c r="J359" s="5">
        <v>43707</v>
      </c>
    </row>
    <row r="360" spans="2:10" x14ac:dyDescent="0.25">
      <c r="B360" t="s">
        <v>749</v>
      </c>
      <c r="C360" t="s">
        <v>6</v>
      </c>
      <c r="D360" t="s">
        <v>31</v>
      </c>
      <c r="E360" s="1">
        <v>48691.91</v>
      </c>
      <c r="F360" s="1">
        <f t="shared" si="17"/>
        <v>52587.262800000004</v>
      </c>
      <c r="G360" s="6" t="s">
        <v>1033</v>
      </c>
      <c r="H360" s="6">
        <f t="shared" si="15"/>
        <v>4</v>
      </c>
      <c r="I360" s="6">
        <f t="shared" si="16"/>
        <v>2019</v>
      </c>
      <c r="J360" s="5">
        <v>43570</v>
      </c>
    </row>
    <row r="361" spans="2:10" x14ac:dyDescent="0.25">
      <c r="B361" t="s">
        <v>289</v>
      </c>
      <c r="C361" t="s">
        <v>10</v>
      </c>
      <c r="D361" t="s">
        <v>31</v>
      </c>
      <c r="E361" s="1">
        <v>48981.760000000002</v>
      </c>
      <c r="F361" s="1">
        <f t="shared" si="17"/>
        <v>52900.300800000005</v>
      </c>
      <c r="G361" s="6" t="s">
        <v>1032</v>
      </c>
      <c r="H361" s="6">
        <f t="shared" si="15"/>
        <v>2</v>
      </c>
      <c r="I361" s="6">
        <f t="shared" si="16"/>
        <v>2020</v>
      </c>
      <c r="J361" s="5">
        <v>43865</v>
      </c>
    </row>
    <row r="362" spans="2:10" x14ac:dyDescent="0.25">
      <c r="B362" t="s">
        <v>383</v>
      </c>
      <c r="C362" t="s">
        <v>6</v>
      </c>
      <c r="D362" t="s">
        <v>31</v>
      </c>
      <c r="E362" s="1">
        <v>49761.23</v>
      </c>
      <c r="F362" s="1">
        <f t="shared" si="17"/>
        <v>53742.128400000001</v>
      </c>
      <c r="G362" s="6" t="s">
        <v>1032</v>
      </c>
      <c r="H362" s="6">
        <f t="shared" si="15"/>
        <v>7</v>
      </c>
      <c r="I362" s="6">
        <f t="shared" si="16"/>
        <v>2020</v>
      </c>
      <c r="J362" s="5">
        <v>44036</v>
      </c>
    </row>
    <row r="363" spans="2:10" x14ac:dyDescent="0.25">
      <c r="B363" t="s">
        <v>286</v>
      </c>
      <c r="C363" t="s">
        <v>6</v>
      </c>
      <c r="D363" t="s">
        <v>31</v>
      </c>
      <c r="E363" s="1">
        <v>52119.67</v>
      </c>
      <c r="F363" s="1">
        <f t="shared" si="17"/>
        <v>56289.243600000002</v>
      </c>
      <c r="G363" s="6" t="s">
        <v>1032</v>
      </c>
      <c r="H363" s="6">
        <f t="shared" si="15"/>
        <v>1</v>
      </c>
      <c r="I363" s="6">
        <f t="shared" si="16"/>
        <v>2020</v>
      </c>
      <c r="J363" s="5">
        <v>43838</v>
      </c>
    </row>
    <row r="364" spans="2:10" x14ac:dyDescent="0.25">
      <c r="B364" t="s">
        <v>219</v>
      </c>
      <c r="C364" t="s">
        <v>10</v>
      </c>
      <c r="D364" t="s">
        <v>31</v>
      </c>
      <c r="E364" s="1">
        <v>54519.1</v>
      </c>
      <c r="F364" s="1">
        <f t="shared" si="17"/>
        <v>58880.627999999997</v>
      </c>
      <c r="G364" s="6" t="s">
        <v>1032</v>
      </c>
      <c r="H364" s="6">
        <f t="shared" si="15"/>
        <v>6</v>
      </c>
      <c r="I364" s="6">
        <f t="shared" si="16"/>
        <v>2020</v>
      </c>
      <c r="J364" s="5">
        <v>43983</v>
      </c>
    </row>
    <row r="365" spans="2:10" x14ac:dyDescent="0.25">
      <c r="B365" t="s">
        <v>842</v>
      </c>
      <c r="C365" t="s">
        <v>1026</v>
      </c>
      <c r="D365" t="s">
        <v>31</v>
      </c>
      <c r="E365" s="1">
        <v>56366.13</v>
      </c>
      <c r="F365" s="1">
        <f t="shared" si="17"/>
        <v>60875.420399999995</v>
      </c>
      <c r="G365" s="6" t="s">
        <v>1032</v>
      </c>
      <c r="H365" s="6">
        <f t="shared" si="15"/>
        <v>3</v>
      </c>
      <c r="I365" s="6">
        <f t="shared" si="16"/>
        <v>2019</v>
      </c>
      <c r="J365" s="5">
        <v>43544</v>
      </c>
    </row>
    <row r="366" spans="2:10" x14ac:dyDescent="0.25">
      <c r="B366" t="s">
        <v>842</v>
      </c>
      <c r="C366" t="s">
        <v>1026</v>
      </c>
      <c r="D366" t="s">
        <v>31</v>
      </c>
      <c r="E366" s="1">
        <v>56366.13</v>
      </c>
      <c r="F366" s="1">
        <f t="shared" si="17"/>
        <v>60875.420399999995</v>
      </c>
      <c r="G366" s="6" t="s">
        <v>1033</v>
      </c>
      <c r="H366" s="6">
        <f t="shared" si="15"/>
        <v>5</v>
      </c>
      <c r="I366" s="6">
        <f t="shared" si="16"/>
        <v>2019</v>
      </c>
      <c r="J366" s="5">
        <v>43590</v>
      </c>
    </row>
    <row r="367" spans="2:10" x14ac:dyDescent="0.25">
      <c r="B367" t="s">
        <v>503</v>
      </c>
      <c r="C367" t="s">
        <v>10</v>
      </c>
      <c r="D367" t="s">
        <v>31</v>
      </c>
      <c r="E367" s="1">
        <v>57442.21</v>
      </c>
      <c r="F367" s="1">
        <f t="shared" si="17"/>
        <v>62037.586799999997</v>
      </c>
      <c r="G367" s="6" t="s">
        <v>1033</v>
      </c>
      <c r="H367" s="6">
        <f t="shared" si="15"/>
        <v>9</v>
      </c>
      <c r="I367" s="6">
        <f t="shared" si="16"/>
        <v>2019</v>
      </c>
      <c r="J367" s="5">
        <v>43714</v>
      </c>
    </row>
    <row r="368" spans="2:10" x14ac:dyDescent="0.25">
      <c r="B368" t="s">
        <v>224</v>
      </c>
      <c r="C368" t="s">
        <v>6</v>
      </c>
      <c r="D368" t="s">
        <v>31</v>
      </c>
      <c r="E368" s="1">
        <v>57624.31</v>
      </c>
      <c r="F368" s="1">
        <f t="shared" si="17"/>
        <v>62234.254799999995</v>
      </c>
      <c r="G368" s="6" t="s">
        <v>1032</v>
      </c>
      <c r="H368" s="6">
        <f t="shared" si="15"/>
        <v>1</v>
      </c>
      <c r="I368" s="6">
        <f t="shared" si="16"/>
        <v>2020</v>
      </c>
      <c r="J368" s="5">
        <v>43832</v>
      </c>
    </row>
    <row r="369" spans="2:10" x14ac:dyDescent="0.25">
      <c r="B369" t="s">
        <v>224</v>
      </c>
      <c r="C369" t="s">
        <v>6</v>
      </c>
      <c r="D369" t="s">
        <v>31</v>
      </c>
      <c r="E369" s="1">
        <v>57624.31</v>
      </c>
      <c r="F369" s="1">
        <f t="shared" si="17"/>
        <v>62234.254799999995</v>
      </c>
      <c r="G369" s="6" t="s">
        <v>1033</v>
      </c>
      <c r="H369" s="6">
        <f t="shared" si="15"/>
        <v>5</v>
      </c>
      <c r="I369" s="6">
        <f t="shared" si="16"/>
        <v>2020</v>
      </c>
      <c r="J369" s="5">
        <v>43961</v>
      </c>
    </row>
    <row r="370" spans="2:10" x14ac:dyDescent="0.25">
      <c r="B370" t="s">
        <v>707</v>
      </c>
      <c r="C370" t="s">
        <v>6</v>
      </c>
      <c r="D370" t="s">
        <v>31</v>
      </c>
      <c r="E370" s="1">
        <v>57913.7</v>
      </c>
      <c r="F370" s="1">
        <f t="shared" si="17"/>
        <v>62546.795999999995</v>
      </c>
      <c r="G370" s="6" t="s">
        <v>1033</v>
      </c>
      <c r="H370" s="6">
        <f t="shared" si="15"/>
        <v>4</v>
      </c>
      <c r="I370" s="6">
        <f t="shared" si="16"/>
        <v>2020</v>
      </c>
      <c r="J370" s="5">
        <v>43940</v>
      </c>
    </row>
    <row r="371" spans="2:10" x14ac:dyDescent="0.25">
      <c r="B371" t="s">
        <v>133</v>
      </c>
      <c r="C371" t="s">
        <v>10</v>
      </c>
      <c r="D371" t="s">
        <v>31</v>
      </c>
      <c r="E371" s="1">
        <v>58283.02</v>
      </c>
      <c r="F371" s="1">
        <f t="shared" si="17"/>
        <v>62945.661599999999</v>
      </c>
      <c r="G371" s="6" t="s">
        <v>1032</v>
      </c>
      <c r="H371" s="6">
        <f t="shared" si="15"/>
        <v>5</v>
      </c>
      <c r="I371" s="6">
        <f t="shared" si="16"/>
        <v>2020</v>
      </c>
      <c r="J371" s="5">
        <v>43957</v>
      </c>
    </row>
    <row r="372" spans="2:10" x14ac:dyDescent="0.25">
      <c r="B372" t="s">
        <v>873</v>
      </c>
      <c r="C372" t="s">
        <v>10</v>
      </c>
      <c r="D372" t="s">
        <v>31</v>
      </c>
      <c r="E372" s="1">
        <v>61213.01</v>
      </c>
      <c r="F372" s="1">
        <f t="shared" si="17"/>
        <v>66110.050799999997</v>
      </c>
      <c r="G372" s="6" t="s">
        <v>1033</v>
      </c>
      <c r="H372" s="6">
        <f t="shared" si="15"/>
        <v>1</v>
      </c>
      <c r="I372" s="6">
        <f t="shared" si="16"/>
        <v>2019</v>
      </c>
      <c r="J372" s="5">
        <v>43496</v>
      </c>
    </row>
    <row r="373" spans="2:10" x14ac:dyDescent="0.25">
      <c r="B373" t="s">
        <v>873</v>
      </c>
      <c r="C373" t="s">
        <v>10</v>
      </c>
      <c r="D373" t="s">
        <v>31</v>
      </c>
      <c r="E373" s="1">
        <v>61213.01</v>
      </c>
      <c r="F373" s="1">
        <f t="shared" si="17"/>
        <v>66110.050799999997</v>
      </c>
      <c r="G373" s="6" t="s">
        <v>1032</v>
      </c>
      <c r="H373" s="6">
        <f t="shared" si="15"/>
        <v>2</v>
      </c>
      <c r="I373" s="6">
        <f t="shared" si="16"/>
        <v>2020</v>
      </c>
      <c r="J373" s="5">
        <v>43869</v>
      </c>
    </row>
    <row r="374" spans="2:10" x14ac:dyDescent="0.25">
      <c r="B374" t="s">
        <v>597</v>
      </c>
      <c r="C374" t="s">
        <v>6</v>
      </c>
      <c r="D374" t="s">
        <v>31</v>
      </c>
      <c r="E374" s="1">
        <v>61789.83</v>
      </c>
      <c r="F374" s="1">
        <f t="shared" si="17"/>
        <v>66733.016400000008</v>
      </c>
      <c r="G374" s="6" t="s">
        <v>1032</v>
      </c>
      <c r="H374" s="6">
        <f t="shared" si="15"/>
        <v>4</v>
      </c>
      <c r="I374" s="6">
        <f t="shared" si="16"/>
        <v>2020</v>
      </c>
      <c r="J374" s="5">
        <v>43928</v>
      </c>
    </row>
    <row r="375" spans="2:10" x14ac:dyDescent="0.25">
      <c r="B375" t="s">
        <v>316</v>
      </c>
      <c r="C375" t="s">
        <v>1026</v>
      </c>
      <c r="D375" t="s">
        <v>31</v>
      </c>
      <c r="E375" s="1">
        <v>63447.07</v>
      </c>
      <c r="F375" s="1">
        <f t="shared" si="17"/>
        <v>68522.835600000006</v>
      </c>
      <c r="G375" s="6" t="s">
        <v>1032</v>
      </c>
      <c r="H375" s="6">
        <f t="shared" si="15"/>
        <v>3</v>
      </c>
      <c r="I375" s="6">
        <f t="shared" si="16"/>
        <v>2019</v>
      </c>
      <c r="J375" s="5">
        <v>43528</v>
      </c>
    </row>
    <row r="376" spans="2:10" x14ac:dyDescent="0.25">
      <c r="B376" t="s">
        <v>609</v>
      </c>
      <c r="C376" t="s">
        <v>10</v>
      </c>
      <c r="D376" t="s">
        <v>31</v>
      </c>
      <c r="E376" s="1">
        <v>63705.4</v>
      </c>
      <c r="F376" s="1">
        <f t="shared" si="17"/>
        <v>68801.831999999995</v>
      </c>
      <c r="G376" s="6" t="s">
        <v>1033</v>
      </c>
      <c r="H376" s="6">
        <f t="shared" si="15"/>
        <v>3</v>
      </c>
      <c r="I376" s="6">
        <f t="shared" si="16"/>
        <v>2020</v>
      </c>
      <c r="J376" s="5">
        <v>43905</v>
      </c>
    </row>
    <row r="377" spans="2:10" x14ac:dyDescent="0.25">
      <c r="B377" t="s">
        <v>524</v>
      </c>
      <c r="C377" t="s">
        <v>6</v>
      </c>
      <c r="D377" t="s">
        <v>31</v>
      </c>
      <c r="E377" s="1">
        <v>64273.25</v>
      </c>
      <c r="F377" s="1">
        <f t="shared" si="17"/>
        <v>69415.11</v>
      </c>
      <c r="G377" s="6" t="s">
        <v>1032</v>
      </c>
      <c r="H377" s="6">
        <f t="shared" si="15"/>
        <v>5</v>
      </c>
      <c r="I377" s="6">
        <f t="shared" si="16"/>
        <v>2020</v>
      </c>
      <c r="J377" s="5">
        <v>43961</v>
      </c>
    </row>
    <row r="378" spans="2:10" x14ac:dyDescent="0.25">
      <c r="B378" t="s">
        <v>954</v>
      </c>
      <c r="C378" t="s">
        <v>6</v>
      </c>
      <c r="D378" t="s">
        <v>31</v>
      </c>
      <c r="E378" s="1">
        <v>66143.679999999993</v>
      </c>
      <c r="F378" s="1">
        <f t="shared" si="17"/>
        <v>71435.174399999989</v>
      </c>
      <c r="G378" s="6" t="s">
        <v>1032</v>
      </c>
      <c r="H378" s="6">
        <f t="shared" si="15"/>
        <v>2</v>
      </c>
      <c r="I378" s="6">
        <f t="shared" si="16"/>
        <v>2020</v>
      </c>
      <c r="J378" s="5">
        <v>43873</v>
      </c>
    </row>
    <row r="379" spans="2:10" x14ac:dyDescent="0.25">
      <c r="B379" t="s">
        <v>938</v>
      </c>
      <c r="C379" t="s">
        <v>6</v>
      </c>
      <c r="D379" t="s">
        <v>31</v>
      </c>
      <c r="E379" s="1">
        <v>66572.58</v>
      </c>
      <c r="F379" s="1">
        <f t="shared" si="17"/>
        <v>71898.386400000003</v>
      </c>
      <c r="G379" s="6" t="s">
        <v>1032</v>
      </c>
      <c r="H379" s="6">
        <f t="shared" si="15"/>
        <v>1</v>
      </c>
      <c r="I379" s="6">
        <f t="shared" si="16"/>
        <v>2020</v>
      </c>
      <c r="J379" s="5">
        <v>43851</v>
      </c>
    </row>
    <row r="380" spans="2:10" x14ac:dyDescent="0.25">
      <c r="B380" t="s">
        <v>922</v>
      </c>
      <c r="C380" t="s">
        <v>10</v>
      </c>
      <c r="D380" t="s">
        <v>31</v>
      </c>
      <c r="E380" s="1">
        <v>72359.89</v>
      </c>
      <c r="F380" s="1">
        <f t="shared" si="17"/>
        <v>78148.681199999992</v>
      </c>
      <c r="G380" s="6" t="s">
        <v>1033</v>
      </c>
      <c r="H380" s="6">
        <f t="shared" si="15"/>
        <v>2</v>
      </c>
      <c r="I380" s="6">
        <f t="shared" si="16"/>
        <v>2020</v>
      </c>
      <c r="J380" s="5">
        <v>43870</v>
      </c>
    </row>
    <row r="381" spans="2:10" x14ac:dyDescent="0.25">
      <c r="B381" t="s">
        <v>755</v>
      </c>
      <c r="C381" t="s">
        <v>10</v>
      </c>
      <c r="D381" t="s">
        <v>31</v>
      </c>
      <c r="E381" s="1">
        <v>72697.37</v>
      </c>
      <c r="F381" s="1">
        <f t="shared" si="17"/>
        <v>78513.159599999999</v>
      </c>
      <c r="G381" s="6" t="s">
        <v>1033</v>
      </c>
      <c r="H381" s="6">
        <f t="shared" si="15"/>
        <v>4</v>
      </c>
      <c r="I381" s="6">
        <f t="shared" si="16"/>
        <v>2019</v>
      </c>
      <c r="J381" s="5">
        <v>43578</v>
      </c>
    </row>
    <row r="382" spans="2:10" x14ac:dyDescent="0.25">
      <c r="B382" t="s">
        <v>658</v>
      </c>
      <c r="C382" t="s">
        <v>6</v>
      </c>
      <c r="D382" t="s">
        <v>31</v>
      </c>
      <c r="E382" s="1">
        <v>72843.23</v>
      </c>
      <c r="F382" s="1">
        <f t="shared" si="17"/>
        <v>78670.688399999999</v>
      </c>
      <c r="G382" s="6" t="s">
        <v>1032</v>
      </c>
      <c r="H382" s="6">
        <f t="shared" si="15"/>
        <v>12</v>
      </c>
      <c r="I382" s="6">
        <f t="shared" si="16"/>
        <v>2019</v>
      </c>
      <c r="J382" s="5">
        <v>43802</v>
      </c>
    </row>
    <row r="383" spans="2:10" x14ac:dyDescent="0.25">
      <c r="B383" t="s">
        <v>47</v>
      </c>
      <c r="C383" t="s">
        <v>10</v>
      </c>
      <c r="D383" t="s">
        <v>31</v>
      </c>
      <c r="E383" s="1">
        <v>75733.740000000005</v>
      </c>
      <c r="F383" s="1">
        <f t="shared" si="17"/>
        <v>81792.439200000008</v>
      </c>
      <c r="G383" s="6" t="s">
        <v>1033</v>
      </c>
      <c r="H383" s="6">
        <f t="shared" si="15"/>
        <v>7</v>
      </c>
      <c r="I383" s="6">
        <f t="shared" si="16"/>
        <v>2019</v>
      </c>
      <c r="J383" s="5">
        <v>43648</v>
      </c>
    </row>
    <row r="384" spans="2:10" x14ac:dyDescent="0.25">
      <c r="B384" t="s">
        <v>279</v>
      </c>
      <c r="C384" t="s">
        <v>10</v>
      </c>
      <c r="D384" t="s">
        <v>31</v>
      </c>
      <c r="E384" s="1">
        <v>75873.919999999998</v>
      </c>
      <c r="F384" s="1">
        <f t="shared" si="17"/>
        <v>81943.833599999998</v>
      </c>
      <c r="G384" s="6" t="s">
        <v>1033</v>
      </c>
      <c r="H384" s="6">
        <f t="shared" si="15"/>
        <v>7</v>
      </c>
      <c r="I384" s="6">
        <f t="shared" si="16"/>
        <v>2020</v>
      </c>
      <c r="J384" s="5">
        <v>44039</v>
      </c>
    </row>
    <row r="385" spans="2:10" x14ac:dyDescent="0.25">
      <c r="B385" t="s">
        <v>437</v>
      </c>
      <c r="C385" t="s">
        <v>6</v>
      </c>
      <c r="D385" t="s">
        <v>31</v>
      </c>
      <c r="E385" s="1">
        <v>78555.960000000006</v>
      </c>
      <c r="F385" s="1">
        <f t="shared" si="17"/>
        <v>84840.43680000001</v>
      </c>
      <c r="G385" s="6" t="s">
        <v>1033</v>
      </c>
      <c r="H385" s="6">
        <f t="shared" si="15"/>
        <v>12</v>
      </c>
      <c r="I385" s="6">
        <f t="shared" si="16"/>
        <v>2019</v>
      </c>
      <c r="J385" s="5">
        <v>43810</v>
      </c>
    </row>
    <row r="386" spans="2:10" x14ac:dyDescent="0.25">
      <c r="B386" t="s">
        <v>638</v>
      </c>
      <c r="C386" t="s">
        <v>10</v>
      </c>
      <c r="D386" t="s">
        <v>31</v>
      </c>
      <c r="E386" s="1">
        <v>80221.39</v>
      </c>
      <c r="F386" s="1">
        <f t="shared" si="17"/>
        <v>86639.101200000005</v>
      </c>
      <c r="G386" s="6" t="s">
        <v>1033</v>
      </c>
      <c r="H386" s="6">
        <f t="shared" ref="H386:H449" si="18">MONTH(J386)</f>
        <v>2</v>
      </c>
      <c r="I386" s="6">
        <f t="shared" ref="I386:I449" si="19">YEAR(J386)</f>
        <v>2019</v>
      </c>
      <c r="J386" s="5">
        <v>43504</v>
      </c>
    </row>
    <row r="387" spans="2:10" x14ac:dyDescent="0.25">
      <c r="B387" t="s">
        <v>57</v>
      </c>
      <c r="C387" t="s">
        <v>10</v>
      </c>
      <c r="D387" t="s">
        <v>31</v>
      </c>
      <c r="E387" s="1">
        <v>85003.93</v>
      </c>
      <c r="F387" s="1">
        <f t="shared" ref="F387:F450" si="20">E387+E387*8%</f>
        <v>91804.244399999996</v>
      </c>
      <c r="G387" s="6" t="s">
        <v>1033</v>
      </c>
      <c r="H387" s="6">
        <f t="shared" si="18"/>
        <v>3</v>
      </c>
      <c r="I387" s="6">
        <f t="shared" si="19"/>
        <v>2019</v>
      </c>
      <c r="J387" s="5">
        <v>43552</v>
      </c>
    </row>
    <row r="388" spans="2:10" x14ac:dyDescent="0.25">
      <c r="B388" t="s">
        <v>788</v>
      </c>
      <c r="C388" t="s">
        <v>10</v>
      </c>
      <c r="D388" t="s">
        <v>31</v>
      </c>
      <c r="E388" s="1">
        <v>86485.02</v>
      </c>
      <c r="F388" s="1">
        <f t="shared" si="20"/>
        <v>93403.82160000001</v>
      </c>
      <c r="G388" s="6" t="s">
        <v>1033</v>
      </c>
      <c r="H388" s="6">
        <f t="shared" si="18"/>
        <v>9</v>
      </c>
      <c r="I388" s="6">
        <f t="shared" si="19"/>
        <v>2019</v>
      </c>
      <c r="J388" s="5">
        <v>43737</v>
      </c>
    </row>
    <row r="389" spans="2:10" x14ac:dyDescent="0.25">
      <c r="B389" t="s">
        <v>1011</v>
      </c>
      <c r="C389" t="s">
        <v>10</v>
      </c>
      <c r="D389" t="s">
        <v>31</v>
      </c>
      <c r="E389" s="1">
        <v>87739.77</v>
      </c>
      <c r="F389" s="1">
        <f t="shared" si="20"/>
        <v>94758.9516</v>
      </c>
      <c r="G389" s="6" t="s">
        <v>1033</v>
      </c>
      <c r="H389" s="6">
        <f t="shared" si="18"/>
        <v>8</v>
      </c>
      <c r="I389" s="6">
        <f t="shared" si="19"/>
        <v>2020</v>
      </c>
      <c r="J389" s="5">
        <v>44045</v>
      </c>
    </row>
    <row r="390" spans="2:10" x14ac:dyDescent="0.25">
      <c r="B390" t="s">
        <v>320</v>
      </c>
      <c r="C390" t="s">
        <v>6</v>
      </c>
      <c r="D390" t="s">
        <v>31</v>
      </c>
      <c r="E390" s="1">
        <v>89017.41</v>
      </c>
      <c r="F390" s="1">
        <f t="shared" si="20"/>
        <v>96138.802800000005</v>
      </c>
      <c r="G390" s="6" t="s">
        <v>1033</v>
      </c>
      <c r="H390" s="6">
        <f t="shared" si="18"/>
        <v>5</v>
      </c>
      <c r="I390" s="6">
        <f t="shared" si="19"/>
        <v>2020</v>
      </c>
      <c r="J390" s="5">
        <v>43964</v>
      </c>
    </row>
    <row r="391" spans="2:10" x14ac:dyDescent="0.25">
      <c r="B391" t="s">
        <v>647</v>
      </c>
      <c r="C391" t="s">
        <v>10</v>
      </c>
      <c r="D391" t="s">
        <v>31</v>
      </c>
      <c r="E391" s="1">
        <v>89355.64</v>
      </c>
      <c r="F391" s="1">
        <f t="shared" si="20"/>
        <v>96504.091199999995</v>
      </c>
      <c r="G391" s="6" t="s">
        <v>1032</v>
      </c>
      <c r="H391" s="6">
        <f t="shared" si="18"/>
        <v>10</v>
      </c>
      <c r="I391" s="6">
        <f t="shared" si="19"/>
        <v>2019</v>
      </c>
      <c r="J391" s="5">
        <v>43760</v>
      </c>
    </row>
    <row r="392" spans="2:10" x14ac:dyDescent="0.25">
      <c r="B392" t="s">
        <v>68</v>
      </c>
      <c r="C392" t="s">
        <v>6</v>
      </c>
      <c r="D392" t="s">
        <v>31</v>
      </c>
      <c r="E392" s="1">
        <v>89838.77</v>
      </c>
      <c r="F392" s="1">
        <f t="shared" si="20"/>
        <v>97025.871599999999</v>
      </c>
      <c r="G392" s="6" t="s">
        <v>1032</v>
      </c>
      <c r="H392" s="6">
        <f t="shared" si="18"/>
        <v>7</v>
      </c>
      <c r="I392" s="6">
        <f t="shared" si="19"/>
        <v>2020</v>
      </c>
      <c r="J392" s="5">
        <v>44026</v>
      </c>
    </row>
    <row r="393" spans="2:10" x14ac:dyDescent="0.25">
      <c r="B393" t="s">
        <v>588</v>
      </c>
      <c r="C393" t="s">
        <v>6</v>
      </c>
      <c r="D393" t="s">
        <v>31</v>
      </c>
      <c r="E393" s="1">
        <v>90338.37</v>
      </c>
      <c r="F393" s="1">
        <f t="shared" si="20"/>
        <v>97565.439599999998</v>
      </c>
      <c r="G393" s="6" t="s">
        <v>1033</v>
      </c>
      <c r="H393" s="6">
        <f t="shared" si="18"/>
        <v>2</v>
      </c>
      <c r="I393" s="6">
        <f t="shared" si="19"/>
        <v>2020</v>
      </c>
      <c r="J393" s="5">
        <v>43890</v>
      </c>
    </row>
    <row r="394" spans="2:10" x14ac:dyDescent="0.25">
      <c r="B394" t="s">
        <v>278</v>
      </c>
      <c r="C394" t="s">
        <v>6</v>
      </c>
      <c r="D394" t="s">
        <v>31</v>
      </c>
      <c r="E394" s="1">
        <v>90697.67</v>
      </c>
      <c r="F394" s="1">
        <f t="shared" si="20"/>
        <v>97953.483599999992</v>
      </c>
      <c r="G394" s="6" t="s">
        <v>1032</v>
      </c>
      <c r="H394" s="6">
        <f t="shared" si="18"/>
        <v>7</v>
      </c>
      <c r="I394" s="6">
        <f t="shared" si="19"/>
        <v>2020</v>
      </c>
      <c r="J394" s="5">
        <v>44033</v>
      </c>
    </row>
    <row r="395" spans="2:10" x14ac:dyDescent="0.25">
      <c r="B395" t="s">
        <v>542</v>
      </c>
      <c r="C395" t="s">
        <v>6</v>
      </c>
      <c r="D395" t="s">
        <v>31</v>
      </c>
      <c r="E395" s="1">
        <v>93082.77</v>
      </c>
      <c r="F395" s="1">
        <f t="shared" si="20"/>
        <v>100529.3916</v>
      </c>
      <c r="G395" s="6" t="s">
        <v>1033</v>
      </c>
      <c r="H395" s="6">
        <f t="shared" si="18"/>
        <v>1</v>
      </c>
      <c r="I395" s="6">
        <f t="shared" si="19"/>
        <v>2019</v>
      </c>
      <c r="J395" s="5">
        <v>43483</v>
      </c>
    </row>
    <row r="396" spans="2:10" x14ac:dyDescent="0.25">
      <c r="B396" t="s">
        <v>863</v>
      </c>
      <c r="C396" t="s">
        <v>6</v>
      </c>
      <c r="D396" t="s">
        <v>31</v>
      </c>
      <c r="E396" s="1">
        <v>93929.49</v>
      </c>
      <c r="F396" s="1">
        <f t="shared" si="20"/>
        <v>101443.84920000001</v>
      </c>
      <c r="G396" s="6" t="s">
        <v>1033</v>
      </c>
      <c r="H396" s="6">
        <f t="shared" si="18"/>
        <v>2</v>
      </c>
      <c r="I396" s="6">
        <f t="shared" si="19"/>
        <v>2019</v>
      </c>
      <c r="J396" s="5">
        <v>43501</v>
      </c>
    </row>
    <row r="397" spans="2:10" x14ac:dyDescent="0.25">
      <c r="B397" t="s">
        <v>839</v>
      </c>
      <c r="C397" t="s">
        <v>10</v>
      </c>
      <c r="D397" t="s">
        <v>31</v>
      </c>
      <c r="E397" s="1">
        <v>95982.32</v>
      </c>
      <c r="F397" s="1">
        <f t="shared" si="20"/>
        <v>103660.90560000001</v>
      </c>
      <c r="G397" s="6" t="s">
        <v>1033</v>
      </c>
      <c r="H397" s="6">
        <f t="shared" si="18"/>
        <v>5</v>
      </c>
      <c r="I397" s="6">
        <f t="shared" si="19"/>
        <v>2020</v>
      </c>
      <c r="J397" s="5">
        <v>43954</v>
      </c>
    </row>
    <row r="398" spans="2:10" x14ac:dyDescent="0.25">
      <c r="B398" t="s">
        <v>851</v>
      </c>
      <c r="C398" t="s">
        <v>6</v>
      </c>
      <c r="D398" t="s">
        <v>31</v>
      </c>
      <c r="E398" s="1">
        <v>96319.93</v>
      </c>
      <c r="F398" s="1">
        <f t="shared" si="20"/>
        <v>104025.52439999999</v>
      </c>
      <c r="G398" s="6" t="s">
        <v>1033</v>
      </c>
      <c r="H398" s="6">
        <f t="shared" si="18"/>
        <v>10</v>
      </c>
      <c r="I398" s="6">
        <f t="shared" si="19"/>
        <v>2019</v>
      </c>
      <c r="J398" s="5">
        <v>43763</v>
      </c>
    </row>
    <row r="399" spans="2:10" x14ac:dyDescent="0.25">
      <c r="B399" t="s">
        <v>851</v>
      </c>
      <c r="C399" t="s">
        <v>6</v>
      </c>
      <c r="D399" t="s">
        <v>31</v>
      </c>
      <c r="E399" s="1">
        <v>96319.93</v>
      </c>
      <c r="F399" s="1">
        <f t="shared" si="20"/>
        <v>104025.52439999999</v>
      </c>
      <c r="G399" s="6" t="s">
        <v>1032</v>
      </c>
      <c r="H399" s="6">
        <f t="shared" si="18"/>
        <v>12</v>
      </c>
      <c r="I399" s="6">
        <f t="shared" si="19"/>
        <v>2019</v>
      </c>
      <c r="J399" s="5">
        <v>43829</v>
      </c>
    </row>
    <row r="400" spans="2:10" x14ac:dyDescent="0.25">
      <c r="B400" t="s">
        <v>568</v>
      </c>
      <c r="C400" t="s">
        <v>10</v>
      </c>
      <c r="D400" t="s">
        <v>31</v>
      </c>
      <c r="E400" s="1">
        <v>98967.32</v>
      </c>
      <c r="F400" s="1">
        <f t="shared" si="20"/>
        <v>106884.7056</v>
      </c>
      <c r="G400" s="6" t="s">
        <v>1033</v>
      </c>
      <c r="H400" s="6">
        <f t="shared" si="18"/>
        <v>5</v>
      </c>
      <c r="I400" s="6">
        <f t="shared" si="19"/>
        <v>2019</v>
      </c>
      <c r="J400" s="5">
        <v>43607</v>
      </c>
    </row>
    <row r="401" spans="2:10" x14ac:dyDescent="0.25">
      <c r="B401" t="s">
        <v>420</v>
      </c>
      <c r="C401" t="s">
        <v>6</v>
      </c>
      <c r="D401" t="s">
        <v>31</v>
      </c>
      <c r="E401" s="1">
        <v>99460.78</v>
      </c>
      <c r="F401" s="1">
        <f t="shared" si="20"/>
        <v>107417.6424</v>
      </c>
      <c r="G401" s="6" t="s">
        <v>1032</v>
      </c>
      <c r="H401" s="6">
        <f t="shared" si="18"/>
        <v>5</v>
      </c>
      <c r="I401" s="6">
        <f t="shared" si="19"/>
        <v>2019</v>
      </c>
      <c r="J401" s="5">
        <v>43611</v>
      </c>
    </row>
    <row r="402" spans="2:10" x14ac:dyDescent="0.25">
      <c r="B402" t="s">
        <v>957</v>
      </c>
      <c r="C402" t="s">
        <v>10</v>
      </c>
      <c r="D402" t="s">
        <v>31</v>
      </c>
      <c r="E402" s="1">
        <v>99752.84</v>
      </c>
      <c r="F402" s="1">
        <f t="shared" si="20"/>
        <v>107733.06719999999</v>
      </c>
      <c r="G402" s="6" t="s">
        <v>1033</v>
      </c>
      <c r="H402" s="6">
        <f t="shared" si="18"/>
        <v>12</v>
      </c>
      <c r="I402" s="6">
        <f t="shared" si="19"/>
        <v>2019</v>
      </c>
      <c r="J402" s="5">
        <v>43829</v>
      </c>
    </row>
    <row r="403" spans="2:10" x14ac:dyDescent="0.25">
      <c r="B403" t="s">
        <v>784</v>
      </c>
      <c r="C403" t="s">
        <v>1026</v>
      </c>
      <c r="D403" t="s">
        <v>31</v>
      </c>
      <c r="E403" s="1">
        <v>101216.95</v>
      </c>
      <c r="F403" s="1">
        <f t="shared" si="20"/>
        <v>109314.306</v>
      </c>
      <c r="G403" s="6" t="s">
        <v>1033</v>
      </c>
      <c r="H403" s="6">
        <f t="shared" si="18"/>
        <v>12</v>
      </c>
      <c r="I403" s="6">
        <f t="shared" si="19"/>
        <v>2019</v>
      </c>
      <c r="J403" s="5">
        <v>43802</v>
      </c>
    </row>
    <row r="404" spans="2:10" x14ac:dyDescent="0.25">
      <c r="B404" t="s">
        <v>820</v>
      </c>
      <c r="C404" t="s">
        <v>10</v>
      </c>
      <c r="D404" t="s">
        <v>31</v>
      </c>
      <c r="E404" s="1">
        <v>101758.39</v>
      </c>
      <c r="F404" s="1">
        <f t="shared" si="20"/>
        <v>109899.0612</v>
      </c>
      <c r="G404" s="6" t="s">
        <v>1032</v>
      </c>
      <c r="H404" s="6">
        <f t="shared" si="18"/>
        <v>3</v>
      </c>
      <c r="I404" s="6">
        <f t="shared" si="19"/>
        <v>2019</v>
      </c>
      <c r="J404" s="5">
        <v>43553</v>
      </c>
    </row>
    <row r="405" spans="2:10" x14ac:dyDescent="0.25">
      <c r="B405" t="s">
        <v>706</v>
      </c>
      <c r="C405" t="s">
        <v>10</v>
      </c>
      <c r="D405" t="s">
        <v>31</v>
      </c>
      <c r="E405" s="1">
        <v>105607.03999999999</v>
      </c>
      <c r="F405" s="1">
        <f t="shared" si="20"/>
        <v>114055.6032</v>
      </c>
      <c r="G405" s="6" t="s">
        <v>1033</v>
      </c>
      <c r="H405" s="6">
        <f t="shared" si="18"/>
        <v>2</v>
      </c>
      <c r="I405" s="6">
        <f t="shared" si="19"/>
        <v>2020</v>
      </c>
      <c r="J405" s="5">
        <v>43869</v>
      </c>
    </row>
    <row r="406" spans="2:10" x14ac:dyDescent="0.25">
      <c r="B406" t="s">
        <v>846</v>
      </c>
      <c r="C406" t="s">
        <v>10</v>
      </c>
      <c r="D406" t="s">
        <v>31</v>
      </c>
      <c r="E406" s="1">
        <v>105958.41</v>
      </c>
      <c r="F406" s="1">
        <f t="shared" si="20"/>
        <v>114435.0828</v>
      </c>
      <c r="G406" s="6" t="s">
        <v>1032</v>
      </c>
      <c r="H406" s="6">
        <f t="shared" si="18"/>
        <v>10</v>
      </c>
      <c r="I406" s="6">
        <f t="shared" si="19"/>
        <v>2019</v>
      </c>
      <c r="J406" s="5">
        <v>43762</v>
      </c>
    </row>
    <row r="407" spans="2:10" x14ac:dyDescent="0.25">
      <c r="B407" t="s">
        <v>69</v>
      </c>
      <c r="C407" t="s">
        <v>1026</v>
      </c>
      <c r="D407" t="s">
        <v>31</v>
      </c>
      <c r="E407" s="1">
        <v>106462.05</v>
      </c>
      <c r="F407" s="1">
        <f t="shared" si="20"/>
        <v>114979.014</v>
      </c>
      <c r="G407" s="6" t="s">
        <v>1033</v>
      </c>
      <c r="H407" s="6">
        <f t="shared" si="18"/>
        <v>6</v>
      </c>
      <c r="I407" s="6">
        <f t="shared" si="19"/>
        <v>2020</v>
      </c>
      <c r="J407" s="5">
        <v>44011</v>
      </c>
    </row>
    <row r="408" spans="2:10" x14ac:dyDescent="0.25">
      <c r="B408" t="s">
        <v>38</v>
      </c>
      <c r="C408" t="s">
        <v>6</v>
      </c>
      <c r="D408" t="s">
        <v>31</v>
      </c>
      <c r="E408" s="1">
        <v>108285.34</v>
      </c>
      <c r="F408" s="1">
        <f t="shared" si="20"/>
        <v>116948.1672</v>
      </c>
      <c r="G408" s="6" t="s">
        <v>1032</v>
      </c>
      <c r="H408" s="6">
        <f t="shared" si="18"/>
        <v>8</v>
      </c>
      <c r="I408" s="6">
        <f t="shared" si="19"/>
        <v>2019</v>
      </c>
      <c r="J408" s="5">
        <v>43696</v>
      </c>
    </row>
    <row r="409" spans="2:10" x14ac:dyDescent="0.25">
      <c r="B409" t="s">
        <v>745</v>
      </c>
      <c r="C409" t="s">
        <v>6</v>
      </c>
      <c r="D409" t="s">
        <v>31</v>
      </c>
      <c r="E409" s="1">
        <v>108457.79</v>
      </c>
      <c r="F409" s="1">
        <f t="shared" si="20"/>
        <v>117134.4132</v>
      </c>
      <c r="G409" s="6" t="s">
        <v>1033</v>
      </c>
      <c r="H409" s="6">
        <f t="shared" si="18"/>
        <v>12</v>
      </c>
      <c r="I409" s="6">
        <f t="shared" si="19"/>
        <v>2019</v>
      </c>
      <c r="J409" s="5">
        <v>43818</v>
      </c>
    </row>
    <row r="410" spans="2:10" x14ac:dyDescent="0.25">
      <c r="B410" t="s">
        <v>100</v>
      </c>
      <c r="C410" t="s">
        <v>6</v>
      </c>
      <c r="D410" t="s">
        <v>31</v>
      </c>
      <c r="E410" s="1">
        <v>108597.72</v>
      </c>
      <c r="F410" s="1">
        <f t="shared" si="20"/>
        <v>117285.5376</v>
      </c>
      <c r="G410" s="6" t="s">
        <v>1032</v>
      </c>
      <c r="H410" s="6">
        <f t="shared" si="18"/>
        <v>9</v>
      </c>
      <c r="I410" s="6">
        <f t="shared" si="19"/>
        <v>2019</v>
      </c>
      <c r="J410" s="5">
        <v>43716</v>
      </c>
    </row>
    <row r="411" spans="2:10" x14ac:dyDescent="0.25">
      <c r="B411" t="s">
        <v>792</v>
      </c>
      <c r="C411" t="s">
        <v>6</v>
      </c>
      <c r="D411" t="s">
        <v>31</v>
      </c>
      <c r="E411" s="1">
        <v>108997.73</v>
      </c>
      <c r="F411" s="1">
        <f t="shared" si="20"/>
        <v>117717.5484</v>
      </c>
      <c r="G411" s="6" t="s">
        <v>1032</v>
      </c>
      <c r="H411" s="6">
        <f t="shared" si="18"/>
        <v>8</v>
      </c>
      <c r="I411" s="6">
        <f t="shared" si="19"/>
        <v>2019</v>
      </c>
      <c r="J411" s="5">
        <v>43679</v>
      </c>
    </row>
    <row r="412" spans="2:10" x14ac:dyDescent="0.25">
      <c r="B412" t="s">
        <v>628</v>
      </c>
      <c r="C412" t="s">
        <v>6</v>
      </c>
      <c r="D412" t="s">
        <v>31</v>
      </c>
      <c r="E412" s="1">
        <v>109192.38</v>
      </c>
      <c r="F412" s="1">
        <f t="shared" si="20"/>
        <v>117927.77040000001</v>
      </c>
      <c r="G412" s="6" t="s">
        <v>1032</v>
      </c>
      <c r="H412" s="6">
        <f t="shared" si="18"/>
        <v>6</v>
      </c>
      <c r="I412" s="6">
        <f t="shared" si="19"/>
        <v>2019</v>
      </c>
      <c r="J412" s="5">
        <v>43617</v>
      </c>
    </row>
    <row r="413" spans="2:10" x14ac:dyDescent="0.25">
      <c r="B413" t="s">
        <v>964</v>
      </c>
      <c r="C413" t="s">
        <v>10</v>
      </c>
      <c r="D413" t="s">
        <v>31</v>
      </c>
      <c r="E413" s="1">
        <v>109791.89</v>
      </c>
      <c r="F413" s="1">
        <f t="shared" si="20"/>
        <v>118575.2412</v>
      </c>
      <c r="G413" s="6" t="s">
        <v>1033</v>
      </c>
      <c r="H413" s="6">
        <f t="shared" si="18"/>
        <v>5</v>
      </c>
      <c r="I413" s="6">
        <f t="shared" si="19"/>
        <v>2019</v>
      </c>
      <c r="J413" s="5">
        <v>43611</v>
      </c>
    </row>
    <row r="414" spans="2:10" x14ac:dyDescent="0.25">
      <c r="B414" t="s">
        <v>1019</v>
      </c>
      <c r="C414" t="s">
        <v>10</v>
      </c>
      <c r="D414" t="s">
        <v>31</v>
      </c>
      <c r="E414" s="1">
        <v>111049.84</v>
      </c>
      <c r="F414" s="1">
        <f t="shared" si="20"/>
        <v>119933.8272</v>
      </c>
      <c r="G414" s="6" t="s">
        <v>1032</v>
      </c>
      <c r="H414" s="6">
        <f t="shared" si="18"/>
        <v>8</v>
      </c>
      <c r="I414" s="6">
        <f t="shared" si="19"/>
        <v>2020</v>
      </c>
      <c r="J414" s="5">
        <v>44049</v>
      </c>
    </row>
    <row r="415" spans="2:10" x14ac:dyDescent="0.25">
      <c r="B415" t="s">
        <v>708</v>
      </c>
      <c r="C415" t="s">
        <v>6</v>
      </c>
      <c r="D415" t="s">
        <v>31</v>
      </c>
      <c r="E415" s="1">
        <v>111482.2</v>
      </c>
      <c r="F415" s="1">
        <f t="shared" si="20"/>
        <v>120400.776</v>
      </c>
      <c r="G415" s="6" t="s">
        <v>1033</v>
      </c>
      <c r="H415" s="6">
        <f t="shared" si="18"/>
        <v>7</v>
      </c>
      <c r="I415" s="6">
        <f t="shared" si="19"/>
        <v>2020</v>
      </c>
      <c r="J415" s="5">
        <v>44040</v>
      </c>
    </row>
    <row r="416" spans="2:10" x14ac:dyDescent="0.25">
      <c r="B416" t="s">
        <v>952</v>
      </c>
      <c r="C416" t="s">
        <v>6</v>
      </c>
      <c r="D416" t="s">
        <v>31</v>
      </c>
      <c r="E416" s="1">
        <v>113616.23</v>
      </c>
      <c r="F416" s="1">
        <f t="shared" si="20"/>
        <v>122705.5284</v>
      </c>
      <c r="G416" s="6" t="s">
        <v>1033</v>
      </c>
      <c r="H416" s="6">
        <f t="shared" si="18"/>
        <v>3</v>
      </c>
      <c r="I416" s="6">
        <f t="shared" si="19"/>
        <v>2020</v>
      </c>
      <c r="J416" s="5">
        <v>43906</v>
      </c>
    </row>
    <row r="417" spans="2:10" x14ac:dyDescent="0.25">
      <c r="B417" t="s">
        <v>53</v>
      </c>
      <c r="C417" t="s">
        <v>6</v>
      </c>
      <c r="D417" t="s">
        <v>31</v>
      </c>
      <c r="E417" s="1">
        <v>113747.56</v>
      </c>
      <c r="F417" s="1">
        <f t="shared" si="20"/>
        <v>122847.3648</v>
      </c>
      <c r="G417" s="6" t="s">
        <v>1033</v>
      </c>
      <c r="H417" s="6">
        <f t="shared" si="18"/>
        <v>9</v>
      </c>
      <c r="I417" s="6">
        <f t="shared" si="19"/>
        <v>2019</v>
      </c>
      <c r="J417" s="5">
        <v>43736</v>
      </c>
    </row>
    <row r="418" spans="2:10" x14ac:dyDescent="0.25">
      <c r="B418" t="s">
        <v>120</v>
      </c>
      <c r="C418" t="s">
        <v>6</v>
      </c>
      <c r="D418" t="s">
        <v>31</v>
      </c>
      <c r="E418" s="1">
        <v>114509.75</v>
      </c>
      <c r="F418" s="1">
        <f t="shared" si="20"/>
        <v>123670.53</v>
      </c>
      <c r="G418" s="6" t="s">
        <v>1033</v>
      </c>
      <c r="H418" s="6">
        <f t="shared" si="18"/>
        <v>1</v>
      </c>
      <c r="I418" s="6">
        <f t="shared" si="19"/>
        <v>2019</v>
      </c>
      <c r="J418" s="5">
        <v>43479</v>
      </c>
    </row>
    <row r="419" spans="2:10" x14ac:dyDescent="0.25">
      <c r="B419" t="s">
        <v>805</v>
      </c>
      <c r="C419" t="s">
        <v>6</v>
      </c>
      <c r="D419" t="s">
        <v>31</v>
      </c>
      <c r="E419" s="1">
        <v>114897.73</v>
      </c>
      <c r="F419" s="1">
        <f t="shared" si="20"/>
        <v>124089.5484</v>
      </c>
      <c r="G419" s="6" t="s">
        <v>1033</v>
      </c>
      <c r="H419" s="6">
        <f t="shared" si="18"/>
        <v>3</v>
      </c>
      <c r="I419" s="6">
        <f t="shared" si="19"/>
        <v>2020</v>
      </c>
      <c r="J419" s="5">
        <v>43900</v>
      </c>
    </row>
    <row r="420" spans="2:10" x14ac:dyDescent="0.25">
      <c r="B420" t="s">
        <v>678</v>
      </c>
      <c r="C420" t="s">
        <v>6</v>
      </c>
      <c r="D420" t="s">
        <v>31</v>
      </c>
      <c r="E420" s="1">
        <v>115835.63</v>
      </c>
      <c r="F420" s="1">
        <f t="shared" si="20"/>
        <v>125102.4804</v>
      </c>
      <c r="G420" s="6" t="s">
        <v>1033</v>
      </c>
      <c r="H420" s="6">
        <f t="shared" si="18"/>
        <v>9</v>
      </c>
      <c r="I420" s="6">
        <f t="shared" si="19"/>
        <v>2019</v>
      </c>
      <c r="J420" s="5">
        <v>43732</v>
      </c>
    </row>
    <row r="421" spans="2:10" x14ac:dyDescent="0.25">
      <c r="B421" t="s">
        <v>452</v>
      </c>
      <c r="C421" t="s">
        <v>6</v>
      </c>
      <c r="D421" t="s">
        <v>31</v>
      </c>
      <c r="E421" s="1">
        <v>116094.42</v>
      </c>
      <c r="F421" s="1">
        <f t="shared" si="20"/>
        <v>125381.9736</v>
      </c>
      <c r="G421" s="6" t="s">
        <v>1033</v>
      </c>
      <c r="H421" s="6">
        <f t="shared" si="18"/>
        <v>12</v>
      </c>
      <c r="I421" s="6">
        <f t="shared" si="19"/>
        <v>2019</v>
      </c>
      <c r="J421" s="5">
        <v>43803</v>
      </c>
    </row>
    <row r="422" spans="2:10" x14ac:dyDescent="0.25">
      <c r="B422" t="s">
        <v>452</v>
      </c>
      <c r="C422" t="s">
        <v>6</v>
      </c>
      <c r="D422" t="s">
        <v>31</v>
      </c>
      <c r="E422" s="1">
        <v>116094.42</v>
      </c>
      <c r="F422" s="1">
        <f t="shared" si="20"/>
        <v>125381.9736</v>
      </c>
      <c r="G422" s="6" t="s">
        <v>1033</v>
      </c>
      <c r="H422" s="6">
        <f t="shared" si="18"/>
        <v>12</v>
      </c>
      <c r="I422" s="6">
        <f t="shared" si="19"/>
        <v>2019</v>
      </c>
      <c r="J422" s="5">
        <v>43825</v>
      </c>
    </row>
    <row r="423" spans="2:10" x14ac:dyDescent="0.25">
      <c r="B423" t="s">
        <v>814</v>
      </c>
      <c r="C423" t="s">
        <v>10</v>
      </c>
      <c r="D423" t="s">
        <v>31</v>
      </c>
      <c r="E423" s="1">
        <v>117942.04</v>
      </c>
      <c r="F423" s="1">
        <f t="shared" si="20"/>
        <v>127377.4032</v>
      </c>
      <c r="G423" s="6" t="s">
        <v>1033</v>
      </c>
      <c r="H423" s="6">
        <f t="shared" si="18"/>
        <v>4</v>
      </c>
      <c r="I423" s="6">
        <f t="shared" si="19"/>
        <v>2020</v>
      </c>
      <c r="J423" s="5">
        <v>43945</v>
      </c>
    </row>
    <row r="424" spans="2:10" x14ac:dyDescent="0.25">
      <c r="B424" t="s">
        <v>264</v>
      </c>
      <c r="C424" t="s">
        <v>6</v>
      </c>
      <c r="D424" t="s">
        <v>31</v>
      </c>
      <c r="E424" s="1">
        <f>MODE(E334:E423)</f>
        <v>28481.16</v>
      </c>
      <c r="F424" s="1">
        <f t="shared" si="20"/>
        <v>30759.6528</v>
      </c>
      <c r="G424" s="6" t="s">
        <v>1032</v>
      </c>
      <c r="H424" s="6">
        <f t="shared" si="18"/>
        <v>10</v>
      </c>
      <c r="I424" s="6">
        <f t="shared" si="19"/>
        <v>2019</v>
      </c>
      <c r="J424" s="5">
        <v>43745</v>
      </c>
    </row>
    <row r="425" spans="2:10" x14ac:dyDescent="0.25">
      <c r="B425" t="s">
        <v>323</v>
      </c>
      <c r="C425" t="s">
        <v>10</v>
      </c>
      <c r="D425" t="s">
        <v>31</v>
      </c>
      <c r="E425" s="1">
        <f>MODE(E335:E424)</f>
        <v>28481.16</v>
      </c>
      <c r="F425" s="1">
        <f t="shared" si="20"/>
        <v>30759.6528</v>
      </c>
      <c r="G425" s="6" t="s">
        <v>1033</v>
      </c>
      <c r="H425" s="6">
        <f t="shared" si="18"/>
        <v>4</v>
      </c>
      <c r="I425" s="6">
        <f t="shared" si="19"/>
        <v>2019</v>
      </c>
      <c r="J425" s="5">
        <v>43578</v>
      </c>
    </row>
    <row r="426" spans="2:10" x14ac:dyDescent="0.25">
      <c r="B426" t="s">
        <v>324</v>
      </c>
      <c r="C426" t="s">
        <v>6</v>
      </c>
      <c r="D426" t="s">
        <v>31</v>
      </c>
      <c r="E426" s="1">
        <f>MODE(E336:E425)</f>
        <v>29774.76</v>
      </c>
      <c r="F426" s="1">
        <f t="shared" si="20"/>
        <v>32156.7408</v>
      </c>
      <c r="G426" s="6" t="s">
        <v>1032</v>
      </c>
      <c r="H426" s="6">
        <f t="shared" si="18"/>
        <v>3</v>
      </c>
      <c r="I426" s="6">
        <f t="shared" si="19"/>
        <v>2019</v>
      </c>
      <c r="J426" s="5">
        <v>43544</v>
      </c>
    </row>
    <row r="427" spans="2:10" x14ac:dyDescent="0.25">
      <c r="B427" t="s">
        <v>663</v>
      </c>
      <c r="C427" t="s">
        <v>10</v>
      </c>
      <c r="D427" t="s">
        <v>31</v>
      </c>
      <c r="E427" s="1">
        <f>MODE(E337:E426)</f>
        <v>29774.76</v>
      </c>
      <c r="F427" s="1">
        <f t="shared" si="20"/>
        <v>32156.7408</v>
      </c>
      <c r="G427" s="6" t="s">
        <v>1033</v>
      </c>
      <c r="H427" s="6">
        <f t="shared" si="18"/>
        <v>5</v>
      </c>
      <c r="I427" s="6">
        <f t="shared" si="19"/>
        <v>2020</v>
      </c>
      <c r="J427" s="5">
        <v>43953</v>
      </c>
    </row>
    <row r="428" spans="2:10" x14ac:dyDescent="0.25">
      <c r="B428" t="s">
        <v>467</v>
      </c>
      <c r="C428" t="s">
        <v>10</v>
      </c>
      <c r="D428" t="s">
        <v>33</v>
      </c>
      <c r="E428" s="1">
        <v>29529.95</v>
      </c>
      <c r="F428" s="1">
        <f t="shared" si="20"/>
        <v>31892.346000000001</v>
      </c>
      <c r="G428" s="6" t="s">
        <v>1033</v>
      </c>
      <c r="H428" s="6">
        <f t="shared" si="18"/>
        <v>10</v>
      </c>
      <c r="I428" s="6">
        <f t="shared" si="19"/>
        <v>2019</v>
      </c>
      <c r="J428" s="5">
        <v>43765</v>
      </c>
    </row>
    <row r="429" spans="2:10" x14ac:dyDescent="0.25">
      <c r="B429" t="s">
        <v>962</v>
      </c>
      <c r="C429" t="s">
        <v>10</v>
      </c>
      <c r="D429" t="s">
        <v>33</v>
      </c>
      <c r="E429" s="1">
        <v>31049.69</v>
      </c>
      <c r="F429" s="1">
        <f t="shared" si="20"/>
        <v>33533.665199999996</v>
      </c>
      <c r="G429" s="6" t="s">
        <v>1033</v>
      </c>
      <c r="H429" s="6">
        <f t="shared" si="18"/>
        <v>6</v>
      </c>
      <c r="I429" s="6">
        <f t="shared" si="19"/>
        <v>2019</v>
      </c>
      <c r="J429" s="5">
        <v>43633</v>
      </c>
    </row>
    <row r="430" spans="2:10" x14ac:dyDescent="0.25">
      <c r="B430" t="s">
        <v>126</v>
      </c>
      <c r="C430" t="s">
        <v>6</v>
      </c>
      <c r="D430" t="s">
        <v>33</v>
      </c>
      <c r="E430" s="1">
        <v>31816.57</v>
      </c>
      <c r="F430" s="1">
        <f t="shared" si="20"/>
        <v>34361.895600000003</v>
      </c>
      <c r="G430" s="6" t="s">
        <v>1033</v>
      </c>
      <c r="H430" s="6">
        <f t="shared" si="18"/>
        <v>9</v>
      </c>
      <c r="I430" s="6">
        <f t="shared" si="19"/>
        <v>2019</v>
      </c>
      <c r="J430" s="5">
        <v>43726</v>
      </c>
    </row>
    <row r="431" spans="2:10" x14ac:dyDescent="0.25">
      <c r="B431" t="s">
        <v>652</v>
      </c>
      <c r="C431" t="s">
        <v>6</v>
      </c>
      <c r="D431" t="s">
        <v>33</v>
      </c>
      <c r="E431" s="1">
        <v>32618.78</v>
      </c>
      <c r="F431" s="1">
        <f t="shared" si="20"/>
        <v>35228.282399999996</v>
      </c>
      <c r="G431" s="6" t="s">
        <v>1033</v>
      </c>
      <c r="H431" s="6">
        <f t="shared" si="18"/>
        <v>10</v>
      </c>
      <c r="I431" s="6">
        <f t="shared" si="19"/>
        <v>2019</v>
      </c>
      <c r="J431" s="5">
        <v>43747</v>
      </c>
    </row>
    <row r="432" spans="2:10" x14ac:dyDescent="0.25">
      <c r="B432" t="s">
        <v>182</v>
      </c>
      <c r="C432" t="s">
        <v>10</v>
      </c>
      <c r="D432" t="s">
        <v>33</v>
      </c>
      <c r="E432" s="1">
        <v>36919.81</v>
      </c>
      <c r="F432" s="1">
        <f t="shared" si="20"/>
        <v>39873.394799999995</v>
      </c>
      <c r="G432" s="6" t="s">
        <v>1033</v>
      </c>
      <c r="H432" s="6">
        <f t="shared" si="18"/>
        <v>3</v>
      </c>
      <c r="I432" s="6">
        <f t="shared" si="19"/>
        <v>2019</v>
      </c>
      <c r="J432" s="5">
        <v>43534</v>
      </c>
    </row>
    <row r="433" spans="2:10" x14ac:dyDescent="0.25">
      <c r="B433" t="s">
        <v>472</v>
      </c>
      <c r="C433" t="s">
        <v>6</v>
      </c>
      <c r="D433" t="s">
        <v>33</v>
      </c>
      <c r="E433" s="1">
        <v>37362.300000000003</v>
      </c>
      <c r="F433" s="1">
        <f t="shared" si="20"/>
        <v>40351.284</v>
      </c>
      <c r="G433" s="6" t="s">
        <v>1033</v>
      </c>
      <c r="H433" s="6">
        <f t="shared" si="18"/>
        <v>4</v>
      </c>
      <c r="I433" s="6">
        <f t="shared" si="19"/>
        <v>2019</v>
      </c>
      <c r="J433" s="5">
        <v>43583</v>
      </c>
    </row>
    <row r="434" spans="2:10" x14ac:dyDescent="0.25">
      <c r="B434" t="s">
        <v>94</v>
      </c>
      <c r="C434" t="s">
        <v>6</v>
      </c>
      <c r="D434" t="s">
        <v>33</v>
      </c>
      <c r="E434" s="1">
        <v>40271.57</v>
      </c>
      <c r="F434" s="1">
        <f t="shared" si="20"/>
        <v>43493.295599999998</v>
      </c>
      <c r="G434" s="6" t="s">
        <v>1033</v>
      </c>
      <c r="H434" s="6">
        <f t="shared" si="18"/>
        <v>4</v>
      </c>
      <c r="I434" s="6">
        <f t="shared" si="19"/>
        <v>2020</v>
      </c>
      <c r="J434" s="5">
        <v>43942</v>
      </c>
    </row>
    <row r="435" spans="2:10" x14ac:dyDescent="0.25">
      <c r="B435" t="s">
        <v>754</v>
      </c>
      <c r="C435" t="s">
        <v>6</v>
      </c>
      <c r="D435" t="s">
        <v>33</v>
      </c>
      <c r="E435" s="1">
        <v>40753.54</v>
      </c>
      <c r="F435" s="1">
        <f t="shared" si="20"/>
        <v>44013.823199999999</v>
      </c>
      <c r="G435" s="6" t="s">
        <v>1033</v>
      </c>
      <c r="H435" s="6">
        <f t="shared" si="18"/>
        <v>9</v>
      </c>
      <c r="I435" s="6">
        <f t="shared" si="19"/>
        <v>2019</v>
      </c>
      <c r="J435" s="5">
        <v>43733</v>
      </c>
    </row>
    <row r="436" spans="2:10" x14ac:dyDescent="0.25">
      <c r="B436" t="s">
        <v>748</v>
      </c>
      <c r="C436" t="s">
        <v>10</v>
      </c>
      <c r="D436" t="s">
        <v>33</v>
      </c>
      <c r="E436" s="1">
        <v>42968.72</v>
      </c>
      <c r="F436" s="1">
        <f t="shared" si="20"/>
        <v>46406.217600000004</v>
      </c>
      <c r="G436" s="6" t="s">
        <v>1033</v>
      </c>
      <c r="H436" s="6">
        <f t="shared" si="18"/>
        <v>6</v>
      </c>
      <c r="I436" s="6">
        <f t="shared" si="19"/>
        <v>2019</v>
      </c>
      <c r="J436" s="5">
        <v>43618</v>
      </c>
    </row>
    <row r="437" spans="2:10" x14ac:dyDescent="0.25">
      <c r="B437" t="s">
        <v>830</v>
      </c>
      <c r="C437" t="s">
        <v>10</v>
      </c>
      <c r="D437" t="s">
        <v>33</v>
      </c>
      <c r="E437" s="1">
        <v>43896.480000000003</v>
      </c>
      <c r="F437" s="1">
        <f t="shared" si="20"/>
        <v>47408.198400000001</v>
      </c>
      <c r="G437" s="6" t="s">
        <v>1033</v>
      </c>
      <c r="H437" s="6">
        <f t="shared" si="18"/>
        <v>2</v>
      </c>
      <c r="I437" s="6">
        <f t="shared" si="19"/>
        <v>2020</v>
      </c>
      <c r="J437" s="5">
        <v>43883</v>
      </c>
    </row>
    <row r="438" spans="2:10" x14ac:dyDescent="0.25">
      <c r="B438" t="s">
        <v>898</v>
      </c>
      <c r="C438" t="s">
        <v>10</v>
      </c>
      <c r="D438" t="s">
        <v>33</v>
      </c>
      <c r="E438" s="1">
        <v>44820.53</v>
      </c>
      <c r="F438" s="1">
        <f t="shared" si="20"/>
        <v>48406.172399999996</v>
      </c>
      <c r="G438" s="6" t="s">
        <v>1032</v>
      </c>
      <c r="H438" s="6">
        <f t="shared" si="18"/>
        <v>1</v>
      </c>
      <c r="I438" s="6">
        <f t="shared" si="19"/>
        <v>2019</v>
      </c>
      <c r="J438" s="5">
        <v>43493</v>
      </c>
    </row>
    <row r="439" spans="2:10" x14ac:dyDescent="0.25">
      <c r="B439" t="s">
        <v>487</v>
      </c>
      <c r="C439" t="s">
        <v>6</v>
      </c>
      <c r="D439" t="s">
        <v>33</v>
      </c>
      <c r="E439" s="1">
        <v>48172.88</v>
      </c>
      <c r="F439" s="1">
        <f t="shared" si="20"/>
        <v>52026.710399999996</v>
      </c>
      <c r="G439" s="6" t="s">
        <v>1032</v>
      </c>
      <c r="H439" s="6">
        <f t="shared" si="18"/>
        <v>4</v>
      </c>
      <c r="I439" s="6">
        <f t="shared" si="19"/>
        <v>2019</v>
      </c>
      <c r="J439" s="5">
        <v>43584</v>
      </c>
    </row>
    <row r="440" spans="2:10" x14ac:dyDescent="0.25">
      <c r="B440" t="s">
        <v>32</v>
      </c>
      <c r="C440" t="s">
        <v>10</v>
      </c>
      <c r="D440" t="s">
        <v>33</v>
      </c>
      <c r="E440" s="1">
        <v>48591.73</v>
      </c>
      <c r="F440" s="1">
        <f t="shared" si="20"/>
        <v>52479.068400000004</v>
      </c>
      <c r="G440" s="6" t="s">
        <v>1033</v>
      </c>
      <c r="H440" s="6">
        <f t="shared" si="18"/>
        <v>1</v>
      </c>
      <c r="I440" s="6">
        <f t="shared" si="19"/>
        <v>2019</v>
      </c>
      <c r="J440" s="5">
        <v>43475</v>
      </c>
    </row>
    <row r="441" spans="2:10" x14ac:dyDescent="0.25">
      <c r="B441" t="s">
        <v>336</v>
      </c>
      <c r="C441" t="s">
        <v>6</v>
      </c>
      <c r="D441" t="s">
        <v>33</v>
      </c>
      <c r="E441" s="1">
        <v>48979.86</v>
      </c>
      <c r="F441" s="1">
        <f t="shared" si="20"/>
        <v>52898.248800000001</v>
      </c>
      <c r="G441" s="6" t="s">
        <v>1033</v>
      </c>
      <c r="H441" s="6">
        <f t="shared" si="18"/>
        <v>1</v>
      </c>
      <c r="I441" s="6">
        <f t="shared" si="19"/>
        <v>2020</v>
      </c>
      <c r="J441" s="5">
        <v>43847</v>
      </c>
    </row>
    <row r="442" spans="2:10" x14ac:dyDescent="0.25">
      <c r="B442" t="s">
        <v>759</v>
      </c>
      <c r="C442" t="s">
        <v>6</v>
      </c>
      <c r="D442" t="s">
        <v>33</v>
      </c>
      <c r="E442" s="1">
        <v>51855.85</v>
      </c>
      <c r="F442" s="1">
        <f t="shared" si="20"/>
        <v>56004.317999999999</v>
      </c>
      <c r="G442" s="6" t="s">
        <v>1033</v>
      </c>
      <c r="H442" s="6">
        <f t="shared" si="18"/>
        <v>2</v>
      </c>
      <c r="I442" s="6">
        <f t="shared" si="19"/>
        <v>2019</v>
      </c>
      <c r="J442" s="5">
        <v>43516</v>
      </c>
    </row>
    <row r="443" spans="2:10" x14ac:dyDescent="0.25">
      <c r="B443" t="s">
        <v>484</v>
      </c>
      <c r="C443" t="s">
        <v>6</v>
      </c>
      <c r="D443" t="s">
        <v>33</v>
      </c>
      <c r="E443" s="1">
        <v>51914.1</v>
      </c>
      <c r="F443" s="1">
        <f t="shared" si="20"/>
        <v>56067.227999999996</v>
      </c>
      <c r="G443" s="6" t="s">
        <v>1033</v>
      </c>
      <c r="H443" s="6">
        <f t="shared" si="18"/>
        <v>4</v>
      </c>
      <c r="I443" s="6">
        <f t="shared" si="19"/>
        <v>2020</v>
      </c>
      <c r="J443" s="5">
        <v>43932</v>
      </c>
    </row>
    <row r="444" spans="2:10" x14ac:dyDescent="0.25">
      <c r="B444" t="s">
        <v>972</v>
      </c>
      <c r="C444" t="s">
        <v>6</v>
      </c>
      <c r="D444" t="s">
        <v>33</v>
      </c>
      <c r="E444" s="1">
        <v>53535.62</v>
      </c>
      <c r="F444" s="1">
        <f t="shared" si="20"/>
        <v>57818.469600000004</v>
      </c>
      <c r="G444" s="6" t="s">
        <v>1033</v>
      </c>
      <c r="H444" s="6">
        <f t="shared" si="18"/>
        <v>4</v>
      </c>
      <c r="I444" s="6">
        <f t="shared" si="19"/>
        <v>2019</v>
      </c>
      <c r="J444" s="5">
        <v>43578</v>
      </c>
    </row>
    <row r="445" spans="2:10" x14ac:dyDescent="0.25">
      <c r="B445" t="s">
        <v>356</v>
      </c>
      <c r="C445" t="s">
        <v>10</v>
      </c>
      <c r="D445" t="s">
        <v>33</v>
      </c>
      <c r="E445" s="1">
        <v>57643.06</v>
      </c>
      <c r="F445" s="1">
        <f t="shared" si="20"/>
        <v>62254.504799999995</v>
      </c>
      <c r="G445" s="6" t="s">
        <v>1032</v>
      </c>
      <c r="H445" s="6">
        <f t="shared" si="18"/>
        <v>7</v>
      </c>
      <c r="I445" s="6">
        <f t="shared" si="19"/>
        <v>2020</v>
      </c>
      <c r="J445" s="5">
        <v>44040</v>
      </c>
    </row>
    <row r="446" spans="2:10" x14ac:dyDescent="0.25">
      <c r="B446" t="s">
        <v>402</v>
      </c>
      <c r="C446" t="s">
        <v>6</v>
      </c>
      <c r="D446" t="s">
        <v>33</v>
      </c>
      <c r="E446" s="1">
        <v>58262.37</v>
      </c>
      <c r="F446" s="1">
        <f t="shared" si="20"/>
        <v>62923.359600000003</v>
      </c>
      <c r="G446" s="6" t="s">
        <v>1032</v>
      </c>
      <c r="H446" s="6">
        <f t="shared" si="18"/>
        <v>2</v>
      </c>
      <c r="I446" s="6">
        <f t="shared" si="19"/>
        <v>2019</v>
      </c>
      <c r="J446" s="5">
        <v>43523</v>
      </c>
    </row>
    <row r="447" spans="2:10" x14ac:dyDescent="0.25">
      <c r="B447" t="s">
        <v>104</v>
      </c>
      <c r="C447" t="s">
        <v>10</v>
      </c>
      <c r="D447" t="s">
        <v>33</v>
      </c>
      <c r="E447" s="1">
        <v>61333.120000000003</v>
      </c>
      <c r="F447" s="1">
        <f t="shared" si="20"/>
        <v>66239.7696</v>
      </c>
      <c r="G447" s="6" t="s">
        <v>1033</v>
      </c>
      <c r="H447" s="6">
        <f t="shared" si="18"/>
        <v>3</v>
      </c>
      <c r="I447" s="6">
        <f t="shared" si="19"/>
        <v>2020</v>
      </c>
      <c r="J447" s="5">
        <v>43906</v>
      </c>
    </row>
    <row r="448" spans="2:10" x14ac:dyDescent="0.25">
      <c r="B448" t="s">
        <v>904</v>
      </c>
      <c r="C448" t="s">
        <v>10</v>
      </c>
      <c r="D448" t="s">
        <v>33</v>
      </c>
      <c r="E448" s="1">
        <v>62652.37</v>
      </c>
      <c r="F448" s="1">
        <f t="shared" si="20"/>
        <v>67664.559600000008</v>
      </c>
      <c r="G448" s="6" t="s">
        <v>1033</v>
      </c>
      <c r="H448" s="6">
        <f t="shared" si="18"/>
        <v>2</v>
      </c>
      <c r="I448" s="6">
        <f t="shared" si="19"/>
        <v>2020</v>
      </c>
      <c r="J448" s="5">
        <v>43863</v>
      </c>
    </row>
    <row r="449" spans="2:10" x14ac:dyDescent="0.25">
      <c r="B449" t="s">
        <v>549</v>
      </c>
      <c r="C449" t="s">
        <v>6</v>
      </c>
      <c r="D449" t="s">
        <v>33</v>
      </c>
      <c r="E449" s="1">
        <v>65699.02</v>
      </c>
      <c r="F449" s="1">
        <f t="shared" si="20"/>
        <v>70954.941600000006</v>
      </c>
      <c r="G449" s="6" t="s">
        <v>1032</v>
      </c>
      <c r="H449" s="6">
        <f t="shared" si="18"/>
        <v>12</v>
      </c>
      <c r="I449" s="6">
        <f t="shared" si="19"/>
        <v>2019</v>
      </c>
      <c r="J449" s="5">
        <v>43820</v>
      </c>
    </row>
    <row r="450" spans="2:10" x14ac:dyDescent="0.25">
      <c r="B450" t="s">
        <v>505</v>
      </c>
      <c r="C450" t="s">
        <v>10</v>
      </c>
      <c r="D450" t="s">
        <v>33</v>
      </c>
      <c r="E450" s="1">
        <v>66017.179999999993</v>
      </c>
      <c r="F450" s="1">
        <f t="shared" si="20"/>
        <v>71298.554399999994</v>
      </c>
      <c r="G450" s="6" t="s">
        <v>1033</v>
      </c>
      <c r="H450" s="6">
        <f t="shared" ref="H450:H513" si="21">MONTH(J450)</f>
        <v>9</v>
      </c>
      <c r="I450" s="6">
        <f t="shared" ref="I450:I513" si="22">YEAR(J450)</f>
        <v>2019</v>
      </c>
      <c r="J450" s="5">
        <v>43717</v>
      </c>
    </row>
    <row r="451" spans="2:10" x14ac:dyDescent="0.25">
      <c r="B451" t="s">
        <v>274</v>
      </c>
      <c r="C451" t="s">
        <v>10</v>
      </c>
      <c r="D451" t="s">
        <v>33</v>
      </c>
      <c r="E451" s="1">
        <v>67616.05</v>
      </c>
      <c r="F451" s="1">
        <f t="shared" ref="F451:F514" si="23">E451+E451*8%</f>
        <v>73025.334000000003</v>
      </c>
      <c r="G451" s="6" t="s">
        <v>1032</v>
      </c>
      <c r="H451" s="6">
        <f t="shared" si="21"/>
        <v>4</v>
      </c>
      <c r="I451" s="6">
        <f t="shared" si="22"/>
        <v>2019</v>
      </c>
      <c r="J451" s="5">
        <v>43583</v>
      </c>
    </row>
    <row r="452" spans="2:10" x14ac:dyDescent="0.25">
      <c r="B452" t="s">
        <v>459</v>
      </c>
      <c r="C452" t="s">
        <v>10</v>
      </c>
      <c r="D452" t="s">
        <v>33</v>
      </c>
      <c r="E452" s="1">
        <v>67905.8</v>
      </c>
      <c r="F452" s="1">
        <f t="shared" si="23"/>
        <v>73338.263999999996</v>
      </c>
      <c r="G452" s="6" t="s">
        <v>1033</v>
      </c>
      <c r="H452" s="6">
        <f t="shared" si="21"/>
        <v>10</v>
      </c>
      <c r="I452" s="6">
        <f t="shared" si="22"/>
        <v>2019</v>
      </c>
      <c r="J452" s="5">
        <v>43756</v>
      </c>
    </row>
    <row r="453" spans="2:10" x14ac:dyDescent="0.25">
      <c r="B453" t="s">
        <v>118</v>
      </c>
      <c r="C453" t="s">
        <v>10</v>
      </c>
      <c r="D453" t="s">
        <v>33</v>
      </c>
      <c r="E453" s="1">
        <v>68008.55</v>
      </c>
      <c r="F453" s="1">
        <f t="shared" si="23"/>
        <v>73449.233999999997</v>
      </c>
      <c r="G453" s="6" t="s">
        <v>1032</v>
      </c>
      <c r="H453" s="6">
        <f t="shared" si="21"/>
        <v>5</v>
      </c>
      <c r="I453" s="6">
        <f t="shared" si="22"/>
        <v>2020</v>
      </c>
      <c r="J453" s="5">
        <v>43977</v>
      </c>
    </row>
    <row r="454" spans="2:10" x14ac:dyDescent="0.25">
      <c r="B454" t="s">
        <v>79</v>
      </c>
      <c r="C454" t="s">
        <v>6</v>
      </c>
      <c r="D454" t="s">
        <v>33</v>
      </c>
      <c r="E454" s="1">
        <v>70227.899999999994</v>
      </c>
      <c r="F454" s="1">
        <f t="shared" si="23"/>
        <v>75846.131999999998</v>
      </c>
      <c r="G454" s="6" t="s">
        <v>1033</v>
      </c>
      <c r="H454" s="6">
        <f t="shared" si="21"/>
        <v>6</v>
      </c>
      <c r="I454" s="6">
        <f t="shared" si="22"/>
        <v>2020</v>
      </c>
      <c r="J454" s="5">
        <v>43994</v>
      </c>
    </row>
    <row r="455" spans="2:10" x14ac:dyDescent="0.25">
      <c r="B455" t="s">
        <v>184</v>
      </c>
      <c r="C455" t="s">
        <v>10</v>
      </c>
      <c r="D455" t="s">
        <v>33</v>
      </c>
      <c r="E455" s="1">
        <v>70755.5</v>
      </c>
      <c r="F455" s="1">
        <f t="shared" si="23"/>
        <v>76415.94</v>
      </c>
      <c r="G455" s="6" t="s">
        <v>1033</v>
      </c>
      <c r="H455" s="6">
        <f t="shared" si="21"/>
        <v>6</v>
      </c>
      <c r="I455" s="6">
        <f t="shared" si="22"/>
        <v>2020</v>
      </c>
      <c r="J455" s="5">
        <v>44012</v>
      </c>
    </row>
    <row r="456" spans="2:10" x14ac:dyDescent="0.25">
      <c r="B456" t="s">
        <v>636</v>
      </c>
      <c r="C456" t="s">
        <v>10</v>
      </c>
      <c r="D456" t="s">
        <v>33</v>
      </c>
      <c r="E456" s="1">
        <v>71207.62</v>
      </c>
      <c r="F456" s="1">
        <f t="shared" si="23"/>
        <v>76904.229599999991</v>
      </c>
      <c r="G456" s="6" t="s">
        <v>1032</v>
      </c>
      <c r="H456" s="6">
        <f t="shared" si="21"/>
        <v>6</v>
      </c>
      <c r="I456" s="6">
        <f t="shared" si="22"/>
        <v>2019</v>
      </c>
      <c r="J456" s="5">
        <v>43619</v>
      </c>
    </row>
    <row r="457" spans="2:10" x14ac:dyDescent="0.25">
      <c r="B457" t="s">
        <v>889</v>
      </c>
      <c r="C457" t="s">
        <v>6</v>
      </c>
      <c r="D457" t="s">
        <v>33</v>
      </c>
      <c r="E457" s="1">
        <v>72039.679999999993</v>
      </c>
      <c r="F457" s="1">
        <f t="shared" si="23"/>
        <v>77802.854399999997</v>
      </c>
      <c r="G457" s="6" t="s">
        <v>1032</v>
      </c>
      <c r="H457" s="6">
        <f t="shared" si="21"/>
        <v>2</v>
      </c>
      <c r="I457" s="6">
        <f t="shared" si="22"/>
        <v>2019</v>
      </c>
      <c r="J457" s="5">
        <v>43506</v>
      </c>
    </row>
    <row r="458" spans="2:10" x14ac:dyDescent="0.25">
      <c r="B458" t="s">
        <v>889</v>
      </c>
      <c r="C458" t="s">
        <v>6</v>
      </c>
      <c r="D458" t="s">
        <v>33</v>
      </c>
      <c r="E458" s="1">
        <v>72039.679999999993</v>
      </c>
      <c r="F458" s="1">
        <f t="shared" si="23"/>
        <v>77802.854399999997</v>
      </c>
      <c r="G458" s="6" t="s">
        <v>1032</v>
      </c>
      <c r="H458" s="6">
        <f t="shared" si="21"/>
        <v>4</v>
      </c>
      <c r="I458" s="6">
        <f t="shared" si="22"/>
        <v>2020</v>
      </c>
      <c r="J458" s="5">
        <v>43949</v>
      </c>
    </row>
    <row r="459" spans="2:10" x14ac:dyDescent="0.25">
      <c r="B459" t="s">
        <v>399</v>
      </c>
      <c r="C459" t="s">
        <v>6</v>
      </c>
      <c r="D459" t="s">
        <v>33</v>
      </c>
      <c r="E459" s="1">
        <v>72159.759999999995</v>
      </c>
      <c r="F459" s="1">
        <f t="shared" si="23"/>
        <v>77932.540799999988</v>
      </c>
      <c r="G459" s="6" t="s">
        <v>1033</v>
      </c>
      <c r="H459" s="6">
        <f t="shared" si="21"/>
        <v>2</v>
      </c>
      <c r="I459" s="6">
        <f t="shared" si="22"/>
        <v>2020</v>
      </c>
      <c r="J459" s="5">
        <v>43862</v>
      </c>
    </row>
    <row r="460" spans="2:10" x14ac:dyDescent="0.25">
      <c r="B460" t="s">
        <v>233</v>
      </c>
      <c r="C460" t="s">
        <v>6</v>
      </c>
      <c r="D460" t="s">
        <v>33</v>
      </c>
      <c r="E460" s="1">
        <v>74411.820000000007</v>
      </c>
      <c r="F460" s="1">
        <f t="shared" si="23"/>
        <v>80364.765600000013</v>
      </c>
      <c r="G460" s="6" t="s">
        <v>1032</v>
      </c>
      <c r="H460" s="6">
        <f t="shared" si="21"/>
        <v>9</v>
      </c>
      <c r="I460" s="6">
        <f t="shared" si="22"/>
        <v>2019</v>
      </c>
      <c r="J460" s="5">
        <v>43733</v>
      </c>
    </row>
    <row r="461" spans="2:10" x14ac:dyDescent="0.25">
      <c r="B461" t="s">
        <v>223</v>
      </c>
      <c r="C461" t="s">
        <v>10</v>
      </c>
      <c r="D461" t="s">
        <v>33</v>
      </c>
      <c r="E461" s="1">
        <v>74596.539999999994</v>
      </c>
      <c r="F461" s="1">
        <f t="shared" si="23"/>
        <v>80564.263199999987</v>
      </c>
      <c r="G461" s="6" t="s">
        <v>1033</v>
      </c>
      <c r="H461" s="6">
        <f t="shared" si="21"/>
        <v>7</v>
      </c>
      <c r="I461" s="6">
        <f t="shared" si="22"/>
        <v>2019</v>
      </c>
      <c r="J461" s="5">
        <v>43665</v>
      </c>
    </row>
    <row r="462" spans="2:10" x14ac:dyDescent="0.25">
      <c r="B462" t="s">
        <v>969</v>
      </c>
      <c r="C462" t="s">
        <v>10</v>
      </c>
      <c r="D462" t="s">
        <v>33</v>
      </c>
      <c r="E462" s="1">
        <v>75438.880000000005</v>
      </c>
      <c r="F462" s="1">
        <f t="shared" si="23"/>
        <v>81473.99040000001</v>
      </c>
      <c r="G462" s="6" t="s">
        <v>1033</v>
      </c>
      <c r="H462" s="6">
        <f t="shared" si="21"/>
        <v>3</v>
      </c>
      <c r="I462" s="6">
        <f t="shared" si="22"/>
        <v>2019</v>
      </c>
      <c r="J462" s="5">
        <v>43548</v>
      </c>
    </row>
    <row r="463" spans="2:10" x14ac:dyDescent="0.25">
      <c r="B463" t="s">
        <v>965</v>
      </c>
      <c r="C463" t="s">
        <v>6</v>
      </c>
      <c r="D463" t="s">
        <v>33</v>
      </c>
      <c r="E463" s="1">
        <v>76932.600000000006</v>
      </c>
      <c r="F463" s="1">
        <f t="shared" si="23"/>
        <v>83087.208000000013</v>
      </c>
      <c r="G463" s="6" t="s">
        <v>1032</v>
      </c>
      <c r="H463" s="6">
        <f t="shared" si="21"/>
        <v>11</v>
      </c>
      <c r="I463" s="6">
        <f t="shared" si="22"/>
        <v>2019</v>
      </c>
      <c r="J463" s="5">
        <v>43792</v>
      </c>
    </row>
    <row r="464" spans="2:10" x14ac:dyDescent="0.25">
      <c r="B464" t="s">
        <v>117</v>
      </c>
      <c r="C464" t="s">
        <v>6</v>
      </c>
      <c r="D464" t="s">
        <v>33</v>
      </c>
      <c r="E464" s="1">
        <v>77126.31</v>
      </c>
      <c r="F464" s="1">
        <f t="shared" si="23"/>
        <v>83296.414799999999</v>
      </c>
      <c r="G464" s="6" t="s">
        <v>1033</v>
      </c>
      <c r="H464" s="6">
        <f t="shared" si="21"/>
        <v>5</v>
      </c>
      <c r="I464" s="6">
        <f t="shared" si="22"/>
        <v>2019</v>
      </c>
      <c r="J464" s="5">
        <v>43615</v>
      </c>
    </row>
    <row r="465" spans="2:10" x14ac:dyDescent="0.25">
      <c r="B465" t="s">
        <v>181</v>
      </c>
      <c r="C465" t="s">
        <v>6</v>
      </c>
      <c r="D465" t="s">
        <v>33</v>
      </c>
      <c r="E465" s="1">
        <v>77471.53</v>
      </c>
      <c r="F465" s="1">
        <f t="shared" si="23"/>
        <v>83669.252399999998</v>
      </c>
      <c r="G465" s="6" t="s">
        <v>1033</v>
      </c>
      <c r="H465" s="6">
        <f t="shared" si="21"/>
        <v>1</v>
      </c>
      <c r="I465" s="6">
        <f t="shared" si="22"/>
        <v>2020</v>
      </c>
      <c r="J465" s="5">
        <v>43861</v>
      </c>
    </row>
    <row r="466" spans="2:10" x14ac:dyDescent="0.25">
      <c r="B466" t="s">
        <v>879</v>
      </c>
      <c r="C466" t="s">
        <v>10</v>
      </c>
      <c r="D466" t="s">
        <v>33</v>
      </c>
      <c r="E466" s="1">
        <v>83179.259999999995</v>
      </c>
      <c r="F466" s="1">
        <f t="shared" si="23"/>
        <v>89833.6008</v>
      </c>
      <c r="G466" s="6" t="s">
        <v>1033</v>
      </c>
      <c r="H466" s="6">
        <f t="shared" si="21"/>
        <v>2</v>
      </c>
      <c r="I466" s="6">
        <f t="shared" si="22"/>
        <v>2019</v>
      </c>
      <c r="J466" s="5">
        <v>43504</v>
      </c>
    </row>
    <row r="467" spans="2:10" x14ac:dyDescent="0.25">
      <c r="B467" t="s">
        <v>582</v>
      </c>
      <c r="C467" t="s">
        <v>6</v>
      </c>
      <c r="D467" t="s">
        <v>33</v>
      </c>
      <c r="E467" s="1">
        <v>85783.38</v>
      </c>
      <c r="F467" s="1">
        <f t="shared" si="23"/>
        <v>92646.050400000007</v>
      </c>
      <c r="G467" s="6" t="s">
        <v>1032</v>
      </c>
      <c r="H467" s="6">
        <f t="shared" si="21"/>
        <v>9</v>
      </c>
      <c r="I467" s="6">
        <f t="shared" si="22"/>
        <v>2019</v>
      </c>
      <c r="J467" s="5">
        <v>43710</v>
      </c>
    </row>
    <row r="468" spans="2:10" x14ac:dyDescent="0.25">
      <c r="B468" t="s">
        <v>797</v>
      </c>
      <c r="C468" t="s">
        <v>6</v>
      </c>
      <c r="D468" t="s">
        <v>33</v>
      </c>
      <c r="E468" s="1">
        <v>87613.119999999995</v>
      </c>
      <c r="F468" s="1">
        <f t="shared" si="23"/>
        <v>94622.169599999994</v>
      </c>
      <c r="G468" s="6" t="s">
        <v>1033</v>
      </c>
      <c r="H468" s="6">
        <f t="shared" si="21"/>
        <v>3</v>
      </c>
      <c r="I468" s="6">
        <f t="shared" si="22"/>
        <v>2019</v>
      </c>
      <c r="J468" s="5">
        <v>43538</v>
      </c>
    </row>
    <row r="469" spans="2:10" x14ac:dyDescent="0.25">
      <c r="B469" t="s">
        <v>125</v>
      </c>
      <c r="C469" t="s">
        <v>6</v>
      </c>
      <c r="D469" t="s">
        <v>33</v>
      </c>
      <c r="E469" s="1">
        <v>89090.880000000005</v>
      </c>
      <c r="F469" s="1">
        <f t="shared" si="23"/>
        <v>96218.150399999999</v>
      </c>
      <c r="G469" s="6" t="s">
        <v>1033</v>
      </c>
      <c r="H469" s="6">
        <f t="shared" si="21"/>
        <v>2</v>
      </c>
      <c r="I469" s="6">
        <f t="shared" si="22"/>
        <v>2020</v>
      </c>
      <c r="J469" s="5">
        <v>43866</v>
      </c>
    </row>
    <row r="470" spans="2:10" x14ac:dyDescent="0.25">
      <c r="B470" t="s">
        <v>174</v>
      </c>
      <c r="C470" t="s">
        <v>6</v>
      </c>
      <c r="D470" t="s">
        <v>33</v>
      </c>
      <c r="E470" s="1">
        <v>89605.13</v>
      </c>
      <c r="F470" s="1">
        <f t="shared" si="23"/>
        <v>96773.540399999998</v>
      </c>
      <c r="G470" s="6" t="s">
        <v>1033</v>
      </c>
      <c r="H470" s="6">
        <f t="shared" si="21"/>
        <v>9</v>
      </c>
      <c r="I470" s="6">
        <f t="shared" si="22"/>
        <v>2019</v>
      </c>
      <c r="J470" s="5">
        <v>43724</v>
      </c>
    </row>
    <row r="471" spans="2:10" x14ac:dyDescent="0.25">
      <c r="B471" t="s">
        <v>174</v>
      </c>
      <c r="C471" t="s">
        <v>6</v>
      </c>
      <c r="D471" t="s">
        <v>33</v>
      </c>
      <c r="E471" s="1">
        <v>89605.13</v>
      </c>
      <c r="F471" s="1">
        <f t="shared" si="23"/>
        <v>96773.540399999998</v>
      </c>
      <c r="G471" s="6" t="s">
        <v>1033</v>
      </c>
      <c r="H471" s="6">
        <f t="shared" si="21"/>
        <v>11</v>
      </c>
      <c r="I471" s="6">
        <f t="shared" si="22"/>
        <v>2019</v>
      </c>
      <c r="J471" s="5">
        <v>43793</v>
      </c>
    </row>
    <row r="472" spans="2:10" x14ac:dyDescent="0.25">
      <c r="B472" t="s">
        <v>801</v>
      </c>
      <c r="C472" t="s">
        <v>6</v>
      </c>
      <c r="D472" t="s">
        <v>33</v>
      </c>
      <c r="E472" s="1">
        <v>90131.74</v>
      </c>
      <c r="F472" s="1">
        <f t="shared" si="23"/>
        <v>97342.279200000004</v>
      </c>
      <c r="G472" s="6" t="s">
        <v>1033</v>
      </c>
      <c r="H472" s="6">
        <f t="shared" si="21"/>
        <v>4</v>
      </c>
      <c r="I472" s="6">
        <f t="shared" si="22"/>
        <v>2020</v>
      </c>
      <c r="J472" s="5">
        <v>43932</v>
      </c>
    </row>
    <row r="473" spans="2:10" x14ac:dyDescent="0.25">
      <c r="B473" t="s">
        <v>560</v>
      </c>
      <c r="C473" t="s">
        <v>6</v>
      </c>
      <c r="D473" t="s">
        <v>33</v>
      </c>
      <c r="E473" s="1">
        <v>91121.21</v>
      </c>
      <c r="F473" s="1">
        <f t="shared" si="23"/>
        <v>98410.906800000012</v>
      </c>
      <c r="G473" s="6" t="s">
        <v>1033</v>
      </c>
      <c r="H473" s="6">
        <f t="shared" si="21"/>
        <v>9</v>
      </c>
      <c r="I473" s="6">
        <f t="shared" si="22"/>
        <v>2019</v>
      </c>
      <c r="J473" s="5">
        <v>43737</v>
      </c>
    </row>
    <row r="474" spans="2:10" x14ac:dyDescent="0.25">
      <c r="B474" t="s">
        <v>508</v>
      </c>
      <c r="C474" t="s">
        <v>6</v>
      </c>
      <c r="D474" t="s">
        <v>33</v>
      </c>
      <c r="E474" s="1">
        <v>91355.79</v>
      </c>
      <c r="F474" s="1">
        <f t="shared" si="23"/>
        <v>98664.253199999992</v>
      </c>
      <c r="G474" s="6" t="s">
        <v>1033</v>
      </c>
      <c r="H474" s="6">
        <f t="shared" si="21"/>
        <v>4</v>
      </c>
      <c r="I474" s="6">
        <f t="shared" si="22"/>
        <v>2019</v>
      </c>
      <c r="J474" s="5">
        <v>43558</v>
      </c>
    </row>
    <row r="475" spans="2:10" x14ac:dyDescent="0.25">
      <c r="B475" t="s">
        <v>212</v>
      </c>
      <c r="C475" t="s">
        <v>10</v>
      </c>
      <c r="D475" t="s">
        <v>33</v>
      </c>
      <c r="E475" s="1">
        <v>99204.13</v>
      </c>
      <c r="F475" s="1">
        <f t="shared" si="23"/>
        <v>107140.46040000001</v>
      </c>
      <c r="G475" s="6" t="s">
        <v>1033</v>
      </c>
      <c r="H475" s="6">
        <f t="shared" si="21"/>
        <v>3</v>
      </c>
      <c r="I475" s="6">
        <f t="shared" si="22"/>
        <v>2019</v>
      </c>
      <c r="J475" s="5">
        <v>43538</v>
      </c>
    </row>
    <row r="476" spans="2:10" x14ac:dyDescent="0.25">
      <c r="B476" t="s">
        <v>553</v>
      </c>
      <c r="C476" t="s">
        <v>10</v>
      </c>
      <c r="D476" t="s">
        <v>33</v>
      </c>
      <c r="E476" s="1">
        <v>101669.55</v>
      </c>
      <c r="F476" s="1">
        <f t="shared" si="23"/>
        <v>109803.114</v>
      </c>
      <c r="G476" s="6" t="s">
        <v>1033</v>
      </c>
      <c r="H476" s="6">
        <f t="shared" si="21"/>
        <v>1</v>
      </c>
      <c r="I476" s="6">
        <f t="shared" si="22"/>
        <v>2019</v>
      </c>
      <c r="J476" s="5">
        <v>43487</v>
      </c>
    </row>
    <row r="477" spans="2:10" x14ac:dyDescent="0.25">
      <c r="B477" t="s">
        <v>795</v>
      </c>
      <c r="C477" t="s">
        <v>10</v>
      </c>
      <c r="D477" t="s">
        <v>33</v>
      </c>
      <c r="E477" s="1">
        <v>104750.07</v>
      </c>
      <c r="F477" s="1">
        <f t="shared" si="23"/>
        <v>113130.07560000001</v>
      </c>
      <c r="G477" s="6" t="s">
        <v>1033</v>
      </c>
      <c r="H477" s="6">
        <f t="shared" si="21"/>
        <v>7</v>
      </c>
      <c r="I477" s="6">
        <f t="shared" si="22"/>
        <v>2020</v>
      </c>
      <c r="J477" s="5">
        <v>44024</v>
      </c>
    </row>
    <row r="478" spans="2:10" x14ac:dyDescent="0.25">
      <c r="B478" t="s">
        <v>490</v>
      </c>
      <c r="C478" t="s">
        <v>10</v>
      </c>
      <c r="D478" t="s">
        <v>33</v>
      </c>
      <c r="E478" s="1">
        <v>104770.56</v>
      </c>
      <c r="F478" s="1">
        <f t="shared" si="23"/>
        <v>113152.20479999999</v>
      </c>
      <c r="G478" s="6" t="s">
        <v>1032</v>
      </c>
      <c r="H478" s="6">
        <f t="shared" si="21"/>
        <v>4</v>
      </c>
      <c r="I478" s="6">
        <f t="shared" si="22"/>
        <v>2019</v>
      </c>
      <c r="J478" s="5">
        <v>43557</v>
      </c>
    </row>
    <row r="479" spans="2:10" x14ac:dyDescent="0.25">
      <c r="B479" t="s">
        <v>740</v>
      </c>
      <c r="C479" t="s">
        <v>10</v>
      </c>
      <c r="D479" t="s">
        <v>33</v>
      </c>
      <c r="E479" s="1">
        <v>104903.79</v>
      </c>
      <c r="F479" s="1">
        <f t="shared" si="23"/>
        <v>113296.09319999999</v>
      </c>
      <c r="G479" s="6" t="s">
        <v>1032</v>
      </c>
      <c r="H479" s="6">
        <f t="shared" si="21"/>
        <v>5</v>
      </c>
      <c r="I479" s="6">
        <f t="shared" si="22"/>
        <v>2019</v>
      </c>
      <c r="J479" s="5">
        <v>43609</v>
      </c>
    </row>
    <row r="480" spans="2:10" x14ac:dyDescent="0.25">
      <c r="B480" t="s">
        <v>717</v>
      </c>
      <c r="C480" t="s">
        <v>1026</v>
      </c>
      <c r="D480" t="s">
        <v>33</v>
      </c>
      <c r="E480" s="1">
        <v>105872.1</v>
      </c>
      <c r="F480" s="1">
        <f t="shared" si="23"/>
        <v>114341.868</v>
      </c>
      <c r="G480" s="6" t="s">
        <v>1032</v>
      </c>
      <c r="H480" s="6">
        <f t="shared" si="21"/>
        <v>9</v>
      </c>
      <c r="I480" s="6">
        <f t="shared" si="22"/>
        <v>2019</v>
      </c>
      <c r="J480" s="5">
        <v>43721</v>
      </c>
    </row>
    <row r="481" spans="2:10" x14ac:dyDescent="0.25">
      <c r="B481" t="s">
        <v>475</v>
      </c>
      <c r="C481" t="s">
        <v>6</v>
      </c>
      <c r="D481" t="s">
        <v>33</v>
      </c>
      <c r="E481" s="1">
        <v>107224.51</v>
      </c>
      <c r="F481" s="1">
        <f t="shared" si="23"/>
        <v>115802.4708</v>
      </c>
      <c r="G481" s="6" t="s">
        <v>1033</v>
      </c>
      <c r="H481" s="6">
        <f t="shared" si="21"/>
        <v>4</v>
      </c>
      <c r="I481" s="6">
        <f t="shared" si="22"/>
        <v>2019</v>
      </c>
      <c r="J481" s="5">
        <v>43578</v>
      </c>
    </row>
    <row r="482" spans="2:10" x14ac:dyDescent="0.25">
      <c r="B482" t="s">
        <v>517</v>
      </c>
      <c r="C482" t="s">
        <v>10</v>
      </c>
      <c r="D482" t="s">
        <v>33</v>
      </c>
      <c r="E482" s="1">
        <v>107441.1</v>
      </c>
      <c r="F482" s="1">
        <f t="shared" si="23"/>
        <v>116036.38800000001</v>
      </c>
      <c r="G482" s="6" t="s">
        <v>1033</v>
      </c>
      <c r="H482" s="6">
        <f t="shared" si="21"/>
        <v>9</v>
      </c>
      <c r="I482" s="6">
        <f t="shared" si="22"/>
        <v>2019</v>
      </c>
      <c r="J482" s="5">
        <v>43736</v>
      </c>
    </row>
    <row r="483" spans="2:10" x14ac:dyDescent="0.25">
      <c r="B483" t="s">
        <v>1013</v>
      </c>
      <c r="C483" t="s">
        <v>10</v>
      </c>
      <c r="D483" t="s">
        <v>33</v>
      </c>
      <c r="E483" s="1">
        <v>107576.73</v>
      </c>
      <c r="F483" s="1">
        <f t="shared" si="23"/>
        <v>116182.86839999999</v>
      </c>
      <c r="G483" s="6" t="s">
        <v>1032</v>
      </c>
      <c r="H483" s="6">
        <f t="shared" si="21"/>
        <v>8</v>
      </c>
      <c r="I483" s="6">
        <f t="shared" si="22"/>
        <v>2020</v>
      </c>
      <c r="J483" s="5">
        <v>44045</v>
      </c>
    </row>
    <row r="484" spans="2:10" x14ac:dyDescent="0.25">
      <c r="B484" t="s">
        <v>480</v>
      </c>
      <c r="C484" t="s">
        <v>10</v>
      </c>
      <c r="D484" t="s">
        <v>33</v>
      </c>
      <c r="E484" s="1">
        <v>108080.91</v>
      </c>
      <c r="F484" s="1">
        <f t="shared" si="23"/>
        <v>116727.38280000001</v>
      </c>
      <c r="G484" s="6" t="s">
        <v>1032</v>
      </c>
      <c r="H484" s="6">
        <f t="shared" si="21"/>
        <v>7</v>
      </c>
      <c r="I484" s="6">
        <f t="shared" si="22"/>
        <v>2019</v>
      </c>
      <c r="J484" s="5">
        <v>43658</v>
      </c>
    </row>
    <row r="485" spans="2:10" x14ac:dyDescent="0.25">
      <c r="B485" t="s">
        <v>263</v>
      </c>
      <c r="C485" t="s">
        <v>10</v>
      </c>
      <c r="D485" t="s">
        <v>33</v>
      </c>
      <c r="E485" s="1">
        <v>108388.25</v>
      </c>
      <c r="F485" s="1">
        <f t="shared" si="23"/>
        <v>117059.31</v>
      </c>
      <c r="G485" s="6" t="s">
        <v>1033</v>
      </c>
      <c r="H485" s="6">
        <f t="shared" si="21"/>
        <v>11</v>
      </c>
      <c r="I485" s="6">
        <f t="shared" si="22"/>
        <v>2019</v>
      </c>
      <c r="J485" s="5">
        <v>43795</v>
      </c>
    </row>
    <row r="486" spans="2:10" x14ac:dyDescent="0.25">
      <c r="B486" t="s">
        <v>906</v>
      </c>
      <c r="C486" t="s">
        <v>6</v>
      </c>
      <c r="D486" t="s">
        <v>33</v>
      </c>
      <c r="E486" s="1">
        <v>110950.97</v>
      </c>
      <c r="F486" s="1">
        <f t="shared" si="23"/>
        <v>119827.04760000001</v>
      </c>
      <c r="G486" s="6" t="s">
        <v>1033</v>
      </c>
      <c r="H486" s="6">
        <f t="shared" si="21"/>
        <v>1</v>
      </c>
      <c r="I486" s="6">
        <f t="shared" si="22"/>
        <v>2020</v>
      </c>
      <c r="J486" s="5">
        <v>43840</v>
      </c>
    </row>
    <row r="487" spans="2:10" x14ac:dyDescent="0.25">
      <c r="B487" t="s">
        <v>295</v>
      </c>
      <c r="C487" t="s">
        <v>6</v>
      </c>
      <c r="D487" t="s">
        <v>33</v>
      </c>
      <c r="E487" s="1">
        <v>111404.55</v>
      </c>
      <c r="F487" s="1">
        <f t="shared" si="23"/>
        <v>120316.914</v>
      </c>
      <c r="G487" s="6" t="s">
        <v>1032</v>
      </c>
      <c r="H487" s="6">
        <f t="shared" si="21"/>
        <v>8</v>
      </c>
      <c r="I487" s="6">
        <f t="shared" si="22"/>
        <v>2019</v>
      </c>
      <c r="J487" s="5">
        <v>43687</v>
      </c>
    </row>
    <row r="488" spans="2:10" x14ac:dyDescent="0.25">
      <c r="B488" t="s">
        <v>544</v>
      </c>
      <c r="C488" t="s">
        <v>6</v>
      </c>
      <c r="D488" t="s">
        <v>33</v>
      </c>
      <c r="E488" s="1">
        <v>112122.78</v>
      </c>
      <c r="F488" s="1">
        <f t="shared" si="23"/>
        <v>121092.6024</v>
      </c>
      <c r="G488" s="6" t="s">
        <v>1033</v>
      </c>
      <c r="H488" s="6">
        <f t="shared" si="21"/>
        <v>10</v>
      </c>
      <c r="I488" s="6">
        <f t="shared" si="22"/>
        <v>2019</v>
      </c>
      <c r="J488" s="5">
        <v>43757</v>
      </c>
    </row>
    <row r="489" spans="2:10" x14ac:dyDescent="0.25">
      <c r="B489" t="s">
        <v>534</v>
      </c>
      <c r="C489" t="s">
        <v>10</v>
      </c>
      <c r="D489" t="s">
        <v>33</v>
      </c>
      <c r="E489" s="1">
        <v>113975.43</v>
      </c>
      <c r="F489" s="1">
        <f t="shared" si="23"/>
        <v>123093.4644</v>
      </c>
      <c r="G489" s="6" t="s">
        <v>1033</v>
      </c>
      <c r="H489" s="6">
        <f t="shared" si="21"/>
        <v>1</v>
      </c>
      <c r="I489" s="6">
        <f t="shared" si="22"/>
        <v>2019</v>
      </c>
      <c r="J489" s="5">
        <v>43470</v>
      </c>
    </row>
    <row r="490" spans="2:10" x14ac:dyDescent="0.25">
      <c r="B490" t="s">
        <v>42</v>
      </c>
      <c r="C490" t="s">
        <v>10</v>
      </c>
      <c r="D490" t="s">
        <v>33</v>
      </c>
      <c r="E490" s="1">
        <v>114597.86</v>
      </c>
      <c r="F490" s="1">
        <f t="shared" si="23"/>
        <v>123765.6888</v>
      </c>
      <c r="G490" s="6" t="s">
        <v>1033</v>
      </c>
      <c r="H490" s="6">
        <f t="shared" si="21"/>
        <v>2</v>
      </c>
      <c r="I490" s="6">
        <f t="shared" si="22"/>
        <v>2019</v>
      </c>
      <c r="J490" s="5">
        <v>43521</v>
      </c>
    </row>
    <row r="491" spans="2:10" x14ac:dyDescent="0.25">
      <c r="B491" t="s">
        <v>75</v>
      </c>
      <c r="C491" t="s">
        <v>10</v>
      </c>
      <c r="D491" t="s">
        <v>33</v>
      </c>
      <c r="E491" s="1">
        <v>116496.77</v>
      </c>
      <c r="F491" s="1">
        <f t="shared" si="23"/>
        <v>125816.5116</v>
      </c>
      <c r="G491" s="6" t="s">
        <v>1033</v>
      </c>
      <c r="H491" s="6">
        <f t="shared" si="21"/>
        <v>9</v>
      </c>
      <c r="I491" s="6">
        <f t="shared" si="22"/>
        <v>2019</v>
      </c>
      <c r="J491" s="5">
        <v>43717</v>
      </c>
    </row>
    <row r="492" spans="2:10" x14ac:dyDescent="0.25">
      <c r="B492" t="s">
        <v>151</v>
      </c>
      <c r="C492" t="s">
        <v>6</v>
      </c>
      <c r="D492" t="s">
        <v>33</v>
      </c>
      <c r="E492" s="1">
        <v>116892.31</v>
      </c>
      <c r="F492" s="1">
        <f t="shared" si="23"/>
        <v>126243.6948</v>
      </c>
      <c r="G492" s="6" t="s">
        <v>1033</v>
      </c>
      <c r="H492" s="6">
        <f t="shared" si="21"/>
        <v>9</v>
      </c>
      <c r="I492" s="6">
        <f t="shared" si="22"/>
        <v>2019</v>
      </c>
      <c r="J492" s="5">
        <v>43732</v>
      </c>
    </row>
    <row r="493" spans="2:10" x14ac:dyDescent="0.25">
      <c r="B493" t="s">
        <v>766</v>
      </c>
      <c r="C493" t="s">
        <v>6</v>
      </c>
      <c r="D493" t="s">
        <v>33</v>
      </c>
      <c r="E493" s="1">
        <v>117016.33</v>
      </c>
      <c r="F493" s="1">
        <f t="shared" si="23"/>
        <v>126377.6364</v>
      </c>
      <c r="G493" s="6" t="s">
        <v>1033</v>
      </c>
      <c r="H493" s="6">
        <f t="shared" si="21"/>
        <v>10</v>
      </c>
      <c r="I493" s="6">
        <f t="shared" si="22"/>
        <v>2019</v>
      </c>
      <c r="J493" s="5">
        <v>43758</v>
      </c>
    </row>
    <row r="494" spans="2:10" x14ac:dyDescent="0.25">
      <c r="B494" t="s">
        <v>195</v>
      </c>
      <c r="C494" t="s">
        <v>10</v>
      </c>
      <c r="D494" t="s">
        <v>33</v>
      </c>
      <c r="E494" s="1">
        <v>118984.95</v>
      </c>
      <c r="F494" s="1">
        <f t="shared" si="23"/>
        <v>128503.746</v>
      </c>
      <c r="G494" s="6" t="s">
        <v>1032</v>
      </c>
      <c r="H494" s="6">
        <f t="shared" si="21"/>
        <v>10</v>
      </c>
      <c r="I494" s="6">
        <f t="shared" si="22"/>
        <v>2019</v>
      </c>
      <c r="J494" s="5">
        <v>43751</v>
      </c>
    </row>
    <row r="495" spans="2:10" x14ac:dyDescent="0.25">
      <c r="B495" t="s">
        <v>189</v>
      </c>
      <c r="C495" t="s">
        <v>6</v>
      </c>
      <c r="D495" t="s">
        <v>33</v>
      </c>
      <c r="E495" s="1">
        <f>MODE(E428:E494)</f>
        <v>72039.679999999993</v>
      </c>
      <c r="F495" s="1">
        <f t="shared" si="23"/>
        <v>77802.854399999997</v>
      </c>
      <c r="G495" s="6" t="s">
        <v>1033</v>
      </c>
      <c r="H495" s="6">
        <f t="shared" si="21"/>
        <v>12</v>
      </c>
      <c r="I495" s="6">
        <f t="shared" si="22"/>
        <v>2019</v>
      </c>
      <c r="J495" s="5">
        <v>43826</v>
      </c>
    </row>
    <row r="496" spans="2:10" x14ac:dyDescent="0.25">
      <c r="B496" t="s">
        <v>343</v>
      </c>
      <c r="C496" t="s">
        <v>10</v>
      </c>
      <c r="D496" t="s">
        <v>33</v>
      </c>
      <c r="E496" s="1">
        <f>MODE(E429:E495)</f>
        <v>72039.679999999993</v>
      </c>
      <c r="F496" s="1">
        <f t="shared" si="23"/>
        <v>77802.854399999997</v>
      </c>
      <c r="G496" s="6" t="s">
        <v>1032</v>
      </c>
      <c r="H496" s="6">
        <f t="shared" si="21"/>
        <v>6</v>
      </c>
      <c r="I496" s="6">
        <f t="shared" si="22"/>
        <v>2019</v>
      </c>
      <c r="J496" s="5">
        <v>43640</v>
      </c>
    </row>
    <row r="497" spans="2:10" x14ac:dyDescent="0.25">
      <c r="B497" t="s">
        <v>592</v>
      </c>
      <c r="C497" t="s">
        <v>10</v>
      </c>
      <c r="D497" t="s">
        <v>33</v>
      </c>
      <c r="E497" s="1">
        <f>MODE(E430:E496)</f>
        <v>72039.679999999993</v>
      </c>
      <c r="F497" s="1">
        <f t="shared" si="23"/>
        <v>77802.854399999997</v>
      </c>
      <c r="G497" s="6" t="s">
        <v>1033</v>
      </c>
      <c r="H497" s="6">
        <f t="shared" si="21"/>
        <v>1</v>
      </c>
      <c r="I497" s="6">
        <f t="shared" si="22"/>
        <v>2019</v>
      </c>
      <c r="J497" s="5">
        <v>43490</v>
      </c>
    </row>
    <row r="498" spans="2:10" x14ac:dyDescent="0.25">
      <c r="B498" t="s">
        <v>685</v>
      </c>
      <c r="C498" t="s">
        <v>6</v>
      </c>
      <c r="D498" t="s">
        <v>33</v>
      </c>
      <c r="E498" s="1">
        <f>MODE(E431:E497)</f>
        <v>72039.679999999993</v>
      </c>
      <c r="F498" s="1">
        <f t="shared" si="23"/>
        <v>77802.854399999997</v>
      </c>
      <c r="G498" s="6" t="s">
        <v>1033</v>
      </c>
      <c r="H498" s="6">
        <f t="shared" si="21"/>
        <v>5</v>
      </c>
      <c r="I498" s="6">
        <f t="shared" si="22"/>
        <v>2019</v>
      </c>
      <c r="J498" s="5">
        <v>43598</v>
      </c>
    </row>
    <row r="499" spans="2:10" x14ac:dyDescent="0.25">
      <c r="B499" t="s">
        <v>923</v>
      </c>
      <c r="C499" t="s">
        <v>10</v>
      </c>
      <c r="D499" t="s">
        <v>22</v>
      </c>
      <c r="E499" s="1">
        <v>29084.959999999999</v>
      </c>
      <c r="F499" s="1">
        <f t="shared" si="23"/>
        <v>31411.756799999999</v>
      </c>
      <c r="G499" s="6" t="s">
        <v>1033</v>
      </c>
      <c r="H499" s="6">
        <f t="shared" si="21"/>
        <v>3</v>
      </c>
      <c r="I499" s="6">
        <f t="shared" si="22"/>
        <v>2019</v>
      </c>
      <c r="J499" s="5">
        <v>43545</v>
      </c>
    </row>
    <row r="500" spans="2:10" x14ac:dyDescent="0.25">
      <c r="B500" t="s">
        <v>640</v>
      </c>
      <c r="C500" t="s">
        <v>6</v>
      </c>
      <c r="D500" t="s">
        <v>22</v>
      </c>
      <c r="E500" s="1">
        <v>29613.51</v>
      </c>
      <c r="F500" s="1">
        <f t="shared" si="23"/>
        <v>31982.590799999998</v>
      </c>
      <c r="G500" s="6" t="s">
        <v>1032</v>
      </c>
      <c r="H500" s="6">
        <f t="shared" si="21"/>
        <v>2</v>
      </c>
      <c r="I500" s="6">
        <f t="shared" si="22"/>
        <v>2020</v>
      </c>
      <c r="J500" s="5">
        <v>43887</v>
      </c>
    </row>
    <row r="501" spans="2:10" x14ac:dyDescent="0.25">
      <c r="B501" t="s">
        <v>625</v>
      </c>
      <c r="C501" t="s">
        <v>6</v>
      </c>
      <c r="D501" t="s">
        <v>22</v>
      </c>
      <c r="E501" s="1">
        <v>31241.24</v>
      </c>
      <c r="F501" s="1">
        <f t="shared" si="23"/>
        <v>33740.539199999999</v>
      </c>
      <c r="G501" s="6" t="s">
        <v>1032</v>
      </c>
      <c r="H501" s="6">
        <f t="shared" si="21"/>
        <v>8</v>
      </c>
      <c r="I501" s="6">
        <f t="shared" si="22"/>
        <v>2019</v>
      </c>
      <c r="J501" s="5">
        <v>43699</v>
      </c>
    </row>
    <row r="502" spans="2:10" x14ac:dyDescent="0.25">
      <c r="B502" t="s">
        <v>325</v>
      </c>
      <c r="C502" t="s">
        <v>6</v>
      </c>
      <c r="D502" t="s">
        <v>22</v>
      </c>
      <c r="E502" s="1">
        <v>31282.09</v>
      </c>
      <c r="F502" s="1">
        <f t="shared" si="23"/>
        <v>33784.657200000001</v>
      </c>
      <c r="G502" s="6" t="s">
        <v>1032</v>
      </c>
      <c r="H502" s="6">
        <f t="shared" si="21"/>
        <v>7</v>
      </c>
      <c r="I502" s="6">
        <f t="shared" si="22"/>
        <v>2019</v>
      </c>
      <c r="J502" s="5">
        <v>43650</v>
      </c>
    </row>
    <row r="503" spans="2:10" x14ac:dyDescent="0.25">
      <c r="B503" t="s">
        <v>388</v>
      </c>
      <c r="C503" t="s">
        <v>10</v>
      </c>
      <c r="D503" t="s">
        <v>22</v>
      </c>
      <c r="E503" s="1">
        <v>31833.52</v>
      </c>
      <c r="F503" s="1">
        <f t="shared" si="23"/>
        <v>34380.2016</v>
      </c>
      <c r="G503" s="6" t="s">
        <v>1033</v>
      </c>
      <c r="H503" s="6">
        <f t="shared" si="21"/>
        <v>6</v>
      </c>
      <c r="I503" s="6">
        <f t="shared" si="22"/>
        <v>2019</v>
      </c>
      <c r="J503" s="5">
        <v>43635</v>
      </c>
    </row>
    <row r="504" spans="2:10" x14ac:dyDescent="0.25">
      <c r="B504" t="s">
        <v>76</v>
      </c>
      <c r="C504" t="s">
        <v>10</v>
      </c>
      <c r="D504" t="s">
        <v>22</v>
      </c>
      <c r="E504" s="1">
        <v>31923.48</v>
      </c>
      <c r="F504" s="1">
        <f t="shared" si="23"/>
        <v>34477.358399999997</v>
      </c>
      <c r="G504" s="6" t="s">
        <v>1033</v>
      </c>
      <c r="H504" s="6">
        <f t="shared" si="21"/>
        <v>7</v>
      </c>
      <c r="I504" s="6">
        <f t="shared" si="22"/>
        <v>2019</v>
      </c>
      <c r="J504" s="5">
        <v>43650</v>
      </c>
    </row>
    <row r="505" spans="2:10" x14ac:dyDescent="0.25">
      <c r="B505" t="s">
        <v>868</v>
      </c>
      <c r="C505" t="s">
        <v>10</v>
      </c>
      <c r="D505" t="s">
        <v>22</v>
      </c>
      <c r="E505" s="1">
        <v>34472.53</v>
      </c>
      <c r="F505" s="1">
        <f t="shared" si="23"/>
        <v>37230.332399999999</v>
      </c>
      <c r="G505" s="6" t="s">
        <v>1032</v>
      </c>
      <c r="H505" s="6">
        <f t="shared" si="21"/>
        <v>3</v>
      </c>
      <c r="I505" s="6">
        <f t="shared" si="22"/>
        <v>2020</v>
      </c>
      <c r="J505" s="5">
        <v>43912</v>
      </c>
    </row>
    <row r="506" spans="2:10" x14ac:dyDescent="0.25">
      <c r="B506" t="s">
        <v>855</v>
      </c>
      <c r="C506" t="s">
        <v>6</v>
      </c>
      <c r="D506" t="s">
        <v>22</v>
      </c>
      <c r="E506" s="1">
        <v>35009.050000000003</v>
      </c>
      <c r="F506" s="1">
        <f t="shared" si="23"/>
        <v>37809.774000000005</v>
      </c>
      <c r="G506" s="6" t="s">
        <v>1033</v>
      </c>
      <c r="H506" s="6">
        <f t="shared" si="21"/>
        <v>5</v>
      </c>
      <c r="I506" s="6">
        <f t="shared" si="22"/>
        <v>2019</v>
      </c>
      <c r="J506" s="5">
        <v>43616</v>
      </c>
    </row>
    <row r="507" spans="2:10" x14ac:dyDescent="0.25">
      <c r="B507" t="s">
        <v>841</v>
      </c>
      <c r="C507" t="s">
        <v>6</v>
      </c>
      <c r="D507" t="s">
        <v>22</v>
      </c>
      <c r="E507" s="1">
        <v>35833.83</v>
      </c>
      <c r="F507" s="1">
        <f t="shared" si="23"/>
        <v>38700.536400000005</v>
      </c>
      <c r="G507" s="6" t="s">
        <v>1033</v>
      </c>
      <c r="H507" s="6">
        <f t="shared" si="21"/>
        <v>10</v>
      </c>
      <c r="I507" s="6">
        <f t="shared" si="22"/>
        <v>2019</v>
      </c>
      <c r="J507" s="5">
        <v>43767</v>
      </c>
    </row>
    <row r="508" spans="2:10" x14ac:dyDescent="0.25">
      <c r="B508" t="s">
        <v>809</v>
      </c>
      <c r="C508" t="s">
        <v>10</v>
      </c>
      <c r="D508" t="s">
        <v>22</v>
      </c>
      <c r="E508" s="1">
        <v>35988.449999999997</v>
      </c>
      <c r="F508" s="1">
        <f t="shared" si="23"/>
        <v>38867.525999999998</v>
      </c>
      <c r="G508" s="6" t="s">
        <v>1032</v>
      </c>
      <c r="H508" s="6">
        <f t="shared" si="21"/>
        <v>3</v>
      </c>
      <c r="I508" s="6">
        <f t="shared" si="22"/>
        <v>2019</v>
      </c>
      <c r="J508" s="5">
        <v>43542</v>
      </c>
    </row>
    <row r="509" spans="2:10" x14ac:dyDescent="0.25">
      <c r="B509" t="s">
        <v>948</v>
      </c>
      <c r="C509" t="s">
        <v>6</v>
      </c>
      <c r="D509" t="s">
        <v>22</v>
      </c>
      <c r="E509" s="1">
        <v>36365.71</v>
      </c>
      <c r="F509" s="1">
        <f t="shared" si="23"/>
        <v>39274.966800000002</v>
      </c>
      <c r="G509" s="6" t="s">
        <v>1033</v>
      </c>
      <c r="H509" s="6">
        <f t="shared" si="21"/>
        <v>10</v>
      </c>
      <c r="I509" s="6">
        <f t="shared" si="22"/>
        <v>2019</v>
      </c>
      <c r="J509" s="5">
        <v>43767</v>
      </c>
    </row>
    <row r="510" spans="2:10" x14ac:dyDescent="0.25">
      <c r="B510" t="s">
        <v>58</v>
      </c>
      <c r="C510" t="s">
        <v>1026</v>
      </c>
      <c r="D510" t="s">
        <v>22</v>
      </c>
      <c r="E510" s="1">
        <v>36476.639999999999</v>
      </c>
      <c r="F510" s="1">
        <f t="shared" si="23"/>
        <v>39394.771200000003</v>
      </c>
      <c r="G510" s="6" t="s">
        <v>1032</v>
      </c>
      <c r="H510" s="6">
        <f t="shared" si="21"/>
        <v>8</v>
      </c>
      <c r="I510" s="6">
        <f t="shared" si="22"/>
        <v>2019</v>
      </c>
      <c r="J510" s="5">
        <v>43678</v>
      </c>
    </row>
    <row r="511" spans="2:10" x14ac:dyDescent="0.25">
      <c r="B511" t="s">
        <v>37</v>
      </c>
      <c r="C511" t="s">
        <v>6</v>
      </c>
      <c r="D511" t="s">
        <v>22</v>
      </c>
      <c r="E511" s="1">
        <v>37550.51</v>
      </c>
      <c r="F511" s="1">
        <f t="shared" si="23"/>
        <v>40554.550800000005</v>
      </c>
      <c r="G511" s="6" t="s">
        <v>1032</v>
      </c>
      <c r="H511" s="6">
        <f t="shared" si="21"/>
        <v>9</v>
      </c>
      <c r="I511" s="6">
        <f t="shared" si="22"/>
        <v>2019</v>
      </c>
      <c r="J511" s="5">
        <v>43718</v>
      </c>
    </row>
    <row r="512" spans="2:10" x14ac:dyDescent="0.25">
      <c r="B512" t="s">
        <v>88</v>
      </c>
      <c r="C512" t="s">
        <v>10</v>
      </c>
      <c r="D512" t="s">
        <v>22</v>
      </c>
      <c r="E512" s="1">
        <v>38438.239999999998</v>
      </c>
      <c r="F512" s="1">
        <f t="shared" si="23"/>
        <v>41513.299199999994</v>
      </c>
      <c r="G512" s="6" t="s">
        <v>1032</v>
      </c>
      <c r="H512" s="6">
        <f t="shared" si="21"/>
        <v>5</v>
      </c>
      <c r="I512" s="6">
        <f t="shared" si="22"/>
        <v>2019</v>
      </c>
      <c r="J512" s="5">
        <v>43613</v>
      </c>
    </row>
    <row r="513" spans="2:10" x14ac:dyDescent="0.25">
      <c r="B513" t="s">
        <v>88</v>
      </c>
      <c r="C513" t="s">
        <v>10</v>
      </c>
      <c r="D513" t="s">
        <v>22</v>
      </c>
      <c r="E513" s="1">
        <v>38438.239999999998</v>
      </c>
      <c r="F513" s="1">
        <f t="shared" si="23"/>
        <v>41513.299199999994</v>
      </c>
      <c r="G513" s="6" t="s">
        <v>1033</v>
      </c>
      <c r="H513" s="6">
        <f t="shared" si="21"/>
        <v>11</v>
      </c>
      <c r="I513" s="6">
        <f t="shared" si="22"/>
        <v>2019</v>
      </c>
      <c r="J513" s="5">
        <v>43795</v>
      </c>
    </row>
    <row r="514" spans="2:10" x14ac:dyDescent="0.25">
      <c r="B514" t="s">
        <v>586</v>
      </c>
      <c r="C514" t="s">
        <v>6</v>
      </c>
      <c r="D514" t="s">
        <v>22</v>
      </c>
      <c r="E514" s="1">
        <v>40445.29</v>
      </c>
      <c r="F514" s="1">
        <f t="shared" si="23"/>
        <v>43680.913200000003</v>
      </c>
      <c r="G514" s="6" t="s">
        <v>1033</v>
      </c>
      <c r="H514" s="6">
        <f t="shared" ref="H514:H577" si="24">MONTH(J514)</f>
        <v>2</v>
      </c>
      <c r="I514" s="6">
        <f t="shared" ref="I514:I577" si="25">YEAR(J514)</f>
        <v>2019</v>
      </c>
      <c r="J514" s="5">
        <v>43522</v>
      </c>
    </row>
    <row r="515" spans="2:10" x14ac:dyDescent="0.25">
      <c r="B515" t="s">
        <v>798</v>
      </c>
      <c r="C515" t="s">
        <v>6</v>
      </c>
      <c r="D515" t="s">
        <v>22</v>
      </c>
      <c r="E515" s="1">
        <v>40767.68</v>
      </c>
      <c r="F515" s="1">
        <f t="shared" ref="F515:F578" si="26">E515+E515*8%</f>
        <v>44029.094400000002</v>
      </c>
      <c r="G515" s="6" t="s">
        <v>1032</v>
      </c>
      <c r="H515" s="6">
        <f t="shared" si="24"/>
        <v>1</v>
      </c>
      <c r="I515" s="6">
        <f t="shared" si="25"/>
        <v>2020</v>
      </c>
      <c r="J515" s="5">
        <v>43839</v>
      </c>
    </row>
    <row r="516" spans="2:10" x14ac:dyDescent="0.25">
      <c r="B516" t="s">
        <v>188</v>
      </c>
      <c r="C516" t="s">
        <v>10</v>
      </c>
      <c r="D516" t="s">
        <v>22</v>
      </c>
      <c r="E516" s="1">
        <v>41175.31</v>
      </c>
      <c r="F516" s="1">
        <f t="shared" si="26"/>
        <v>44469.334799999997</v>
      </c>
      <c r="G516" s="6" t="s">
        <v>1033</v>
      </c>
      <c r="H516" s="6">
        <f t="shared" si="24"/>
        <v>5</v>
      </c>
      <c r="I516" s="6">
        <f t="shared" si="25"/>
        <v>2019</v>
      </c>
      <c r="J516" s="5">
        <v>43594</v>
      </c>
    </row>
    <row r="517" spans="2:10" x14ac:dyDescent="0.25">
      <c r="B517" t="s">
        <v>180</v>
      </c>
      <c r="C517" t="s">
        <v>6</v>
      </c>
      <c r="D517" t="s">
        <v>22</v>
      </c>
      <c r="E517" s="1">
        <v>41389.07</v>
      </c>
      <c r="F517" s="1">
        <f t="shared" si="26"/>
        <v>44700.195599999999</v>
      </c>
      <c r="G517" s="6" t="s">
        <v>1032</v>
      </c>
      <c r="H517" s="6">
        <f t="shared" si="24"/>
        <v>8</v>
      </c>
      <c r="I517" s="6">
        <f t="shared" si="25"/>
        <v>2019</v>
      </c>
      <c r="J517" s="5">
        <v>43690</v>
      </c>
    </row>
    <row r="518" spans="2:10" x14ac:dyDescent="0.25">
      <c r="B518" t="s">
        <v>245</v>
      </c>
      <c r="C518" t="s">
        <v>10</v>
      </c>
      <c r="D518" t="s">
        <v>22</v>
      </c>
      <c r="E518" s="1">
        <v>41568.92</v>
      </c>
      <c r="F518" s="1">
        <f t="shared" si="26"/>
        <v>44894.433599999997</v>
      </c>
      <c r="G518" s="6" t="s">
        <v>1032</v>
      </c>
      <c r="H518" s="6">
        <f t="shared" si="24"/>
        <v>2</v>
      </c>
      <c r="I518" s="6">
        <f t="shared" si="25"/>
        <v>2020</v>
      </c>
      <c r="J518" s="5">
        <v>43864</v>
      </c>
    </row>
    <row r="519" spans="2:10" x14ac:dyDescent="0.25">
      <c r="B519" t="s">
        <v>170</v>
      </c>
      <c r="C519" t="s">
        <v>10</v>
      </c>
      <c r="D519" t="s">
        <v>22</v>
      </c>
      <c r="E519" s="1">
        <v>41696.85</v>
      </c>
      <c r="F519" s="1">
        <f t="shared" si="26"/>
        <v>45032.597999999998</v>
      </c>
      <c r="G519" s="6" t="s">
        <v>1033</v>
      </c>
      <c r="H519" s="6">
        <f t="shared" si="24"/>
        <v>11</v>
      </c>
      <c r="I519" s="6">
        <f t="shared" si="25"/>
        <v>2019</v>
      </c>
      <c r="J519" s="5">
        <v>43790</v>
      </c>
    </row>
    <row r="520" spans="2:10" x14ac:dyDescent="0.25">
      <c r="B520" t="s">
        <v>716</v>
      </c>
      <c r="C520" t="s">
        <v>6</v>
      </c>
      <c r="D520" t="s">
        <v>22</v>
      </c>
      <c r="E520" s="1">
        <v>47000.47</v>
      </c>
      <c r="F520" s="1">
        <f t="shared" si="26"/>
        <v>50760.507600000004</v>
      </c>
      <c r="G520" s="6" t="s">
        <v>1032</v>
      </c>
      <c r="H520" s="6">
        <f t="shared" si="24"/>
        <v>1</v>
      </c>
      <c r="I520" s="6">
        <f t="shared" si="25"/>
        <v>2020</v>
      </c>
      <c r="J520" s="5">
        <v>43849</v>
      </c>
    </row>
    <row r="521" spans="2:10" x14ac:dyDescent="0.25">
      <c r="B521" t="s">
        <v>895</v>
      </c>
      <c r="C521" t="s">
        <v>6</v>
      </c>
      <c r="D521" t="s">
        <v>22</v>
      </c>
      <c r="E521" s="1">
        <v>47273.16</v>
      </c>
      <c r="F521" s="1">
        <f t="shared" si="26"/>
        <v>51055.012800000004</v>
      </c>
      <c r="G521" s="6" t="s">
        <v>1033</v>
      </c>
      <c r="H521" s="6">
        <f t="shared" si="24"/>
        <v>10</v>
      </c>
      <c r="I521" s="6">
        <f t="shared" si="25"/>
        <v>2019</v>
      </c>
      <c r="J521" s="5">
        <v>43766</v>
      </c>
    </row>
    <row r="522" spans="2:10" x14ac:dyDescent="0.25">
      <c r="B522" t="s">
        <v>574</v>
      </c>
      <c r="C522" t="s">
        <v>6</v>
      </c>
      <c r="D522" t="s">
        <v>22</v>
      </c>
      <c r="E522" s="1">
        <v>47649.01</v>
      </c>
      <c r="F522" s="1">
        <f t="shared" si="26"/>
        <v>51460.930800000002</v>
      </c>
      <c r="G522" s="6" t="s">
        <v>1032</v>
      </c>
      <c r="H522" s="6">
        <f t="shared" si="24"/>
        <v>1</v>
      </c>
      <c r="I522" s="6">
        <f t="shared" si="25"/>
        <v>2019</v>
      </c>
      <c r="J522" s="5">
        <v>43470</v>
      </c>
    </row>
    <row r="523" spans="2:10" x14ac:dyDescent="0.25">
      <c r="B523" t="s">
        <v>240</v>
      </c>
      <c r="C523" t="s">
        <v>10</v>
      </c>
      <c r="D523" t="s">
        <v>22</v>
      </c>
      <c r="E523" s="1">
        <v>47960.95</v>
      </c>
      <c r="F523" s="1">
        <f t="shared" si="26"/>
        <v>51797.825999999994</v>
      </c>
      <c r="G523" s="6" t="s">
        <v>1033</v>
      </c>
      <c r="H523" s="6">
        <f t="shared" si="24"/>
        <v>6</v>
      </c>
      <c r="I523" s="6">
        <f t="shared" si="25"/>
        <v>2019</v>
      </c>
      <c r="J523" s="5">
        <v>43641</v>
      </c>
    </row>
    <row r="524" spans="2:10" x14ac:dyDescent="0.25">
      <c r="B524" t="s">
        <v>282</v>
      </c>
      <c r="C524" t="s">
        <v>10</v>
      </c>
      <c r="D524" t="s">
        <v>22</v>
      </c>
      <c r="E524" s="1">
        <v>49513.04</v>
      </c>
      <c r="F524" s="1">
        <f t="shared" si="26"/>
        <v>53474.083200000001</v>
      </c>
      <c r="G524" s="6" t="s">
        <v>1032</v>
      </c>
      <c r="H524" s="6">
        <f t="shared" si="24"/>
        <v>2</v>
      </c>
      <c r="I524" s="6">
        <f t="shared" si="25"/>
        <v>2019</v>
      </c>
      <c r="J524" s="5">
        <v>43505</v>
      </c>
    </row>
    <row r="525" spans="2:10" x14ac:dyDescent="0.25">
      <c r="B525" t="s">
        <v>943</v>
      </c>
      <c r="C525" t="s">
        <v>10</v>
      </c>
      <c r="D525" t="s">
        <v>22</v>
      </c>
      <c r="E525" s="1">
        <v>49625.64</v>
      </c>
      <c r="F525" s="1">
        <f t="shared" si="26"/>
        <v>53595.691200000001</v>
      </c>
      <c r="G525" s="6" t="s">
        <v>1033</v>
      </c>
      <c r="H525" s="6">
        <f t="shared" si="24"/>
        <v>4</v>
      </c>
      <c r="I525" s="6">
        <f t="shared" si="25"/>
        <v>2020</v>
      </c>
      <c r="J525" s="5">
        <v>43939</v>
      </c>
    </row>
    <row r="526" spans="2:10" x14ac:dyDescent="0.25">
      <c r="B526" t="s">
        <v>426</v>
      </c>
      <c r="C526" t="s">
        <v>10</v>
      </c>
      <c r="D526" t="s">
        <v>22</v>
      </c>
      <c r="E526" s="1">
        <v>51798.25</v>
      </c>
      <c r="F526" s="1">
        <f t="shared" si="26"/>
        <v>55942.11</v>
      </c>
      <c r="G526" s="6" t="s">
        <v>1032</v>
      </c>
      <c r="H526" s="6">
        <f t="shared" si="24"/>
        <v>6</v>
      </c>
      <c r="I526" s="6">
        <f t="shared" si="25"/>
        <v>2020</v>
      </c>
      <c r="J526" s="5">
        <v>44005</v>
      </c>
    </row>
    <row r="527" spans="2:10" x14ac:dyDescent="0.25">
      <c r="B527" t="s">
        <v>330</v>
      </c>
      <c r="C527" t="s">
        <v>10</v>
      </c>
      <c r="D527" t="s">
        <v>22</v>
      </c>
      <c r="E527" s="1">
        <v>51995.49</v>
      </c>
      <c r="F527" s="1">
        <f t="shared" si="26"/>
        <v>56155.129199999996</v>
      </c>
      <c r="G527" s="6" t="s">
        <v>1033</v>
      </c>
      <c r="H527" s="6">
        <f t="shared" si="24"/>
        <v>4</v>
      </c>
      <c r="I527" s="6">
        <f t="shared" si="25"/>
        <v>2019</v>
      </c>
      <c r="J527" s="5">
        <v>43572</v>
      </c>
    </row>
    <row r="528" spans="2:10" x14ac:dyDescent="0.25">
      <c r="B528" t="s">
        <v>751</v>
      </c>
      <c r="C528" t="s">
        <v>6</v>
      </c>
      <c r="D528" t="s">
        <v>22</v>
      </c>
      <c r="E528" s="1">
        <v>52216.57</v>
      </c>
      <c r="F528" s="1">
        <f t="shared" si="26"/>
        <v>56393.895600000003</v>
      </c>
      <c r="G528" s="6" t="s">
        <v>1033</v>
      </c>
      <c r="H528" s="6">
        <f t="shared" si="24"/>
        <v>4</v>
      </c>
      <c r="I528" s="6">
        <f t="shared" si="25"/>
        <v>2020</v>
      </c>
      <c r="J528" s="5">
        <v>43938</v>
      </c>
    </row>
    <row r="529" spans="2:10" x14ac:dyDescent="0.25">
      <c r="B529" t="s">
        <v>167</v>
      </c>
      <c r="C529" t="s">
        <v>6</v>
      </c>
      <c r="D529" t="s">
        <v>22</v>
      </c>
      <c r="E529" s="1">
        <v>53760.84</v>
      </c>
      <c r="F529" s="1">
        <f t="shared" si="26"/>
        <v>58061.707199999997</v>
      </c>
      <c r="G529" s="6" t="s">
        <v>1032</v>
      </c>
      <c r="H529" s="6">
        <f t="shared" si="24"/>
        <v>1</v>
      </c>
      <c r="I529" s="6">
        <f t="shared" si="25"/>
        <v>2020</v>
      </c>
      <c r="J529" s="5">
        <v>43836</v>
      </c>
    </row>
    <row r="530" spans="2:10" x14ac:dyDescent="0.25">
      <c r="B530" t="s">
        <v>249</v>
      </c>
      <c r="C530" t="s">
        <v>6</v>
      </c>
      <c r="D530" t="s">
        <v>22</v>
      </c>
      <c r="E530" s="1">
        <v>59805.47</v>
      </c>
      <c r="F530" s="1">
        <f t="shared" si="26"/>
        <v>64589.907599999999</v>
      </c>
      <c r="G530" s="6" t="s">
        <v>1033</v>
      </c>
      <c r="H530" s="6">
        <f t="shared" si="24"/>
        <v>5</v>
      </c>
      <c r="I530" s="6">
        <f t="shared" si="25"/>
        <v>2019</v>
      </c>
      <c r="J530" s="5">
        <v>43591</v>
      </c>
    </row>
    <row r="531" spans="2:10" x14ac:dyDescent="0.25">
      <c r="B531" t="s">
        <v>249</v>
      </c>
      <c r="C531" t="s">
        <v>6</v>
      </c>
      <c r="D531" t="s">
        <v>22</v>
      </c>
      <c r="E531" s="1">
        <v>59805.47</v>
      </c>
      <c r="F531" s="1">
        <f t="shared" si="26"/>
        <v>64589.907599999999</v>
      </c>
      <c r="G531" s="6" t="s">
        <v>1033</v>
      </c>
      <c r="H531" s="6">
        <f t="shared" si="24"/>
        <v>5</v>
      </c>
      <c r="I531" s="6">
        <f t="shared" si="25"/>
        <v>2019</v>
      </c>
      <c r="J531" s="5">
        <v>43591</v>
      </c>
    </row>
    <row r="532" spans="2:10" x14ac:dyDescent="0.25">
      <c r="B532" t="s">
        <v>942</v>
      </c>
      <c r="C532" t="s">
        <v>10</v>
      </c>
      <c r="D532" t="s">
        <v>22</v>
      </c>
      <c r="E532" s="1">
        <v>62784.13</v>
      </c>
      <c r="F532" s="1">
        <f t="shared" si="26"/>
        <v>67806.86039999999</v>
      </c>
      <c r="G532" s="6" t="s">
        <v>1032</v>
      </c>
      <c r="H532" s="6">
        <f t="shared" si="24"/>
        <v>9</v>
      </c>
      <c r="I532" s="6">
        <f t="shared" si="25"/>
        <v>2019</v>
      </c>
      <c r="J532" s="5">
        <v>43735</v>
      </c>
    </row>
    <row r="533" spans="2:10" x14ac:dyDescent="0.25">
      <c r="B533" t="s">
        <v>95</v>
      </c>
      <c r="C533" t="s">
        <v>6</v>
      </c>
      <c r="D533" t="s">
        <v>22</v>
      </c>
      <c r="E533" s="1">
        <v>63022.98</v>
      </c>
      <c r="F533" s="1">
        <f t="shared" si="26"/>
        <v>68064.818400000004</v>
      </c>
      <c r="G533" s="6" t="s">
        <v>1032</v>
      </c>
      <c r="H533" s="6">
        <f t="shared" si="24"/>
        <v>1</v>
      </c>
      <c r="I533" s="6">
        <f t="shared" si="25"/>
        <v>2020</v>
      </c>
      <c r="J533" s="5">
        <v>43839</v>
      </c>
    </row>
    <row r="534" spans="2:10" x14ac:dyDescent="0.25">
      <c r="B534" t="s">
        <v>661</v>
      </c>
      <c r="C534" t="s">
        <v>10</v>
      </c>
      <c r="D534" t="s">
        <v>22</v>
      </c>
      <c r="E534" s="1">
        <v>65924.59</v>
      </c>
      <c r="F534" s="1">
        <f t="shared" si="26"/>
        <v>71198.557199999996</v>
      </c>
      <c r="G534" s="6" t="s">
        <v>1033</v>
      </c>
      <c r="H534" s="6">
        <f t="shared" si="24"/>
        <v>6</v>
      </c>
      <c r="I534" s="6">
        <f t="shared" si="25"/>
        <v>2020</v>
      </c>
      <c r="J534" s="5">
        <v>44005</v>
      </c>
    </row>
    <row r="535" spans="2:10" x14ac:dyDescent="0.25">
      <c r="B535" t="s">
        <v>91</v>
      </c>
      <c r="C535" t="s">
        <v>6</v>
      </c>
      <c r="D535" t="s">
        <v>22</v>
      </c>
      <c r="E535" s="1">
        <v>66370.31</v>
      </c>
      <c r="F535" s="1">
        <f t="shared" si="26"/>
        <v>71679.934800000003</v>
      </c>
      <c r="G535" s="6" t="s">
        <v>1032</v>
      </c>
      <c r="H535" s="6">
        <f t="shared" si="24"/>
        <v>12</v>
      </c>
      <c r="I535" s="6">
        <f t="shared" si="25"/>
        <v>2019</v>
      </c>
      <c r="J535" s="5">
        <v>43806</v>
      </c>
    </row>
    <row r="536" spans="2:10" x14ac:dyDescent="0.25">
      <c r="B536" t="s">
        <v>91</v>
      </c>
      <c r="C536" t="s">
        <v>6</v>
      </c>
      <c r="D536" t="s">
        <v>22</v>
      </c>
      <c r="E536" s="1">
        <v>66370.31</v>
      </c>
      <c r="F536" s="1">
        <f t="shared" si="26"/>
        <v>71679.934800000003</v>
      </c>
      <c r="G536" s="6" t="s">
        <v>1033</v>
      </c>
      <c r="H536" s="6">
        <f t="shared" si="24"/>
        <v>2</v>
      </c>
      <c r="I536" s="6">
        <f t="shared" si="25"/>
        <v>2020</v>
      </c>
      <c r="J536" s="5">
        <v>43876</v>
      </c>
    </row>
    <row r="537" spans="2:10" x14ac:dyDescent="0.25">
      <c r="B537" t="s">
        <v>24</v>
      </c>
      <c r="C537" t="s">
        <v>6</v>
      </c>
      <c r="D537" t="s">
        <v>22</v>
      </c>
      <c r="E537" s="1">
        <v>66461.919999999998</v>
      </c>
      <c r="F537" s="1">
        <f t="shared" si="26"/>
        <v>71778.873599999992</v>
      </c>
      <c r="G537" s="6" t="s">
        <v>1033</v>
      </c>
      <c r="H537" s="6">
        <f t="shared" si="24"/>
        <v>4</v>
      </c>
      <c r="I537" s="6">
        <f t="shared" si="25"/>
        <v>2020</v>
      </c>
      <c r="J537" s="5">
        <v>43922</v>
      </c>
    </row>
    <row r="538" spans="2:10" x14ac:dyDescent="0.25">
      <c r="B538" t="s">
        <v>290</v>
      </c>
      <c r="C538" t="s">
        <v>10</v>
      </c>
      <c r="D538" t="s">
        <v>22</v>
      </c>
      <c r="E538" s="1">
        <v>66612.34</v>
      </c>
      <c r="F538" s="1">
        <f t="shared" si="26"/>
        <v>71941.3272</v>
      </c>
      <c r="G538" s="6" t="s">
        <v>1032</v>
      </c>
      <c r="H538" s="6">
        <f t="shared" si="24"/>
        <v>8</v>
      </c>
      <c r="I538" s="6">
        <f t="shared" si="25"/>
        <v>2019</v>
      </c>
      <c r="J538" s="5">
        <v>43698</v>
      </c>
    </row>
    <row r="539" spans="2:10" x14ac:dyDescent="0.25">
      <c r="B539" t="s">
        <v>359</v>
      </c>
      <c r="C539" t="s">
        <v>10</v>
      </c>
      <c r="D539" t="s">
        <v>22</v>
      </c>
      <c r="E539" s="1">
        <v>66865.490000000005</v>
      </c>
      <c r="F539" s="1">
        <f t="shared" si="26"/>
        <v>72214.729200000002</v>
      </c>
      <c r="G539" s="6" t="s">
        <v>1032</v>
      </c>
      <c r="H539" s="6">
        <f t="shared" si="24"/>
        <v>1</v>
      </c>
      <c r="I539" s="6">
        <f t="shared" si="25"/>
        <v>2020</v>
      </c>
      <c r="J539" s="5">
        <v>43857</v>
      </c>
    </row>
    <row r="540" spans="2:10" x14ac:dyDescent="0.25">
      <c r="B540" t="s">
        <v>288</v>
      </c>
      <c r="C540" t="s">
        <v>10</v>
      </c>
      <c r="D540" t="s">
        <v>22</v>
      </c>
      <c r="E540" s="1">
        <v>67818.14</v>
      </c>
      <c r="F540" s="1">
        <f t="shared" si="26"/>
        <v>73243.591199999995</v>
      </c>
      <c r="G540" s="6" t="s">
        <v>1033</v>
      </c>
      <c r="H540" s="6">
        <f t="shared" si="24"/>
        <v>9</v>
      </c>
      <c r="I540" s="6">
        <f t="shared" si="25"/>
        <v>2019</v>
      </c>
      <c r="J540" s="5">
        <v>43730</v>
      </c>
    </row>
    <row r="541" spans="2:10" x14ac:dyDescent="0.25">
      <c r="B541" t="s">
        <v>529</v>
      </c>
      <c r="C541" t="s">
        <v>10</v>
      </c>
      <c r="D541" t="s">
        <v>22</v>
      </c>
      <c r="E541" s="1">
        <v>68197.899999999994</v>
      </c>
      <c r="F541" s="1">
        <f t="shared" si="26"/>
        <v>73653.731999999989</v>
      </c>
      <c r="G541" s="6" t="s">
        <v>1033</v>
      </c>
      <c r="H541" s="6">
        <f t="shared" si="24"/>
        <v>6</v>
      </c>
      <c r="I541" s="6">
        <f t="shared" si="25"/>
        <v>2019</v>
      </c>
      <c r="J541" s="5">
        <v>43639</v>
      </c>
    </row>
    <row r="542" spans="2:10" x14ac:dyDescent="0.25">
      <c r="B542" t="s">
        <v>676</v>
      </c>
      <c r="C542" t="s">
        <v>10</v>
      </c>
      <c r="D542" t="s">
        <v>22</v>
      </c>
      <c r="E542" s="1">
        <v>68795.48</v>
      </c>
      <c r="F542" s="1">
        <f t="shared" si="26"/>
        <v>74299.118399999992</v>
      </c>
      <c r="G542" s="6" t="s">
        <v>1033</v>
      </c>
      <c r="H542" s="6">
        <f t="shared" si="24"/>
        <v>1</v>
      </c>
      <c r="I542" s="6">
        <f t="shared" si="25"/>
        <v>2020</v>
      </c>
      <c r="J542" s="5">
        <v>43858</v>
      </c>
    </row>
    <row r="543" spans="2:10" x14ac:dyDescent="0.25">
      <c r="B543" t="s">
        <v>80</v>
      </c>
      <c r="C543" t="s">
        <v>6</v>
      </c>
      <c r="D543" t="s">
        <v>22</v>
      </c>
      <c r="E543" s="1">
        <v>69117.17</v>
      </c>
      <c r="F543" s="1">
        <f t="shared" si="26"/>
        <v>74646.543600000005</v>
      </c>
      <c r="G543" s="6" t="s">
        <v>1033</v>
      </c>
      <c r="H543" s="6">
        <f t="shared" si="24"/>
        <v>3</v>
      </c>
      <c r="I543" s="6">
        <f t="shared" si="25"/>
        <v>2019</v>
      </c>
      <c r="J543" s="5">
        <v>43534</v>
      </c>
    </row>
    <row r="544" spans="2:10" x14ac:dyDescent="0.25">
      <c r="B544" t="s">
        <v>80</v>
      </c>
      <c r="C544" t="s">
        <v>6</v>
      </c>
      <c r="D544" t="s">
        <v>22</v>
      </c>
      <c r="E544" s="1">
        <v>69117.17</v>
      </c>
      <c r="F544" s="1">
        <f t="shared" si="26"/>
        <v>74646.543600000005</v>
      </c>
      <c r="G544" s="6" t="s">
        <v>1032</v>
      </c>
      <c r="H544" s="6">
        <f t="shared" si="24"/>
        <v>9</v>
      </c>
      <c r="I544" s="6">
        <f t="shared" si="25"/>
        <v>2019</v>
      </c>
      <c r="J544" s="5">
        <v>43711</v>
      </c>
    </row>
    <row r="545" spans="2:11" x14ac:dyDescent="0.25">
      <c r="B545" t="s">
        <v>1007</v>
      </c>
      <c r="C545" t="s">
        <v>10</v>
      </c>
      <c r="D545" t="s">
        <v>22</v>
      </c>
      <c r="E545" s="1">
        <v>69735.86</v>
      </c>
      <c r="F545" s="1">
        <f t="shared" si="26"/>
        <v>75314.728799999997</v>
      </c>
      <c r="G545" s="6" t="s">
        <v>1033</v>
      </c>
      <c r="H545" s="6">
        <f t="shared" si="24"/>
        <v>8</v>
      </c>
      <c r="I545" s="6">
        <f t="shared" si="25"/>
        <v>2020</v>
      </c>
      <c r="J545" s="5">
        <v>44044</v>
      </c>
      <c r="K545" s="6"/>
    </row>
    <row r="546" spans="2:11" x14ac:dyDescent="0.25">
      <c r="B546" t="s">
        <v>239</v>
      </c>
      <c r="C546" t="s">
        <v>10</v>
      </c>
      <c r="D546" t="s">
        <v>22</v>
      </c>
      <c r="E546" s="1">
        <v>69967.990000000005</v>
      </c>
      <c r="F546" s="1">
        <f t="shared" si="26"/>
        <v>75565.429200000013</v>
      </c>
      <c r="G546" s="6" t="s">
        <v>1032</v>
      </c>
      <c r="H546" s="6">
        <f t="shared" si="24"/>
        <v>3</v>
      </c>
      <c r="I546" s="6">
        <f t="shared" si="25"/>
        <v>2019</v>
      </c>
      <c r="J546" s="5">
        <v>43537</v>
      </c>
    </row>
    <row r="547" spans="2:11" x14ac:dyDescent="0.25">
      <c r="B547" t="s">
        <v>243</v>
      </c>
      <c r="C547" t="s">
        <v>6</v>
      </c>
      <c r="D547" t="s">
        <v>22</v>
      </c>
      <c r="E547" s="1">
        <v>71238.899999999994</v>
      </c>
      <c r="F547" s="1">
        <f t="shared" si="26"/>
        <v>76938.011999999988</v>
      </c>
      <c r="G547" s="6" t="s">
        <v>1032</v>
      </c>
      <c r="H547" s="6">
        <f t="shared" si="24"/>
        <v>6</v>
      </c>
      <c r="I547" s="6">
        <f t="shared" si="25"/>
        <v>2020</v>
      </c>
      <c r="J547" s="5">
        <v>43988</v>
      </c>
    </row>
    <row r="548" spans="2:11" x14ac:dyDescent="0.25">
      <c r="B548" t="s">
        <v>21</v>
      </c>
      <c r="C548" t="s">
        <v>10</v>
      </c>
      <c r="D548" t="s">
        <v>22</v>
      </c>
      <c r="E548" s="1">
        <v>72502.61</v>
      </c>
      <c r="F548" s="1">
        <f t="shared" si="26"/>
        <v>78302.818800000008</v>
      </c>
      <c r="G548" s="6" t="s">
        <v>1033</v>
      </c>
      <c r="H548" s="6">
        <f t="shared" si="24"/>
        <v>7</v>
      </c>
      <c r="I548" s="6">
        <f t="shared" si="25"/>
        <v>2020</v>
      </c>
      <c r="J548" s="5">
        <v>44023</v>
      </c>
    </row>
    <row r="549" spans="2:11" x14ac:dyDescent="0.25">
      <c r="B549" t="s">
        <v>21</v>
      </c>
      <c r="C549" t="s">
        <v>10</v>
      </c>
      <c r="D549" t="s">
        <v>22</v>
      </c>
      <c r="E549" s="1">
        <v>72502.61</v>
      </c>
      <c r="F549" s="1">
        <f t="shared" si="26"/>
        <v>78302.818800000008</v>
      </c>
      <c r="G549" s="6" t="s">
        <v>1032</v>
      </c>
      <c r="H549" s="6">
        <f t="shared" si="24"/>
        <v>7</v>
      </c>
      <c r="I549" s="6">
        <f t="shared" si="25"/>
        <v>2020</v>
      </c>
      <c r="J549" s="5">
        <v>44029</v>
      </c>
    </row>
    <row r="550" spans="2:11" x14ac:dyDescent="0.25">
      <c r="B550" t="s">
        <v>836</v>
      </c>
      <c r="C550" t="s">
        <v>10</v>
      </c>
      <c r="D550" t="s">
        <v>22</v>
      </c>
      <c r="E550" s="1">
        <v>74801.22</v>
      </c>
      <c r="F550" s="1">
        <f t="shared" si="26"/>
        <v>80785.317599999995</v>
      </c>
      <c r="G550" s="6" t="s">
        <v>1033</v>
      </c>
      <c r="H550" s="6">
        <f t="shared" si="24"/>
        <v>7</v>
      </c>
      <c r="I550" s="6">
        <f t="shared" si="25"/>
        <v>2019</v>
      </c>
      <c r="J550" s="5">
        <v>43674</v>
      </c>
    </row>
    <row r="551" spans="2:11" x14ac:dyDescent="0.25">
      <c r="B551" t="s">
        <v>354</v>
      </c>
      <c r="C551" t="s">
        <v>6</v>
      </c>
      <c r="D551" t="s">
        <v>22</v>
      </c>
      <c r="E551" s="1">
        <v>74924.649999999994</v>
      </c>
      <c r="F551" s="1">
        <f t="shared" si="26"/>
        <v>80918.621999999988</v>
      </c>
      <c r="G551" s="6" t="s">
        <v>1033</v>
      </c>
      <c r="H551" s="6">
        <f t="shared" si="24"/>
        <v>5</v>
      </c>
      <c r="I551" s="6">
        <f t="shared" si="25"/>
        <v>2019</v>
      </c>
      <c r="J551" s="5">
        <v>43596</v>
      </c>
    </row>
    <row r="552" spans="2:11" x14ac:dyDescent="0.25">
      <c r="B552" t="s">
        <v>169</v>
      </c>
      <c r="C552" t="s">
        <v>10</v>
      </c>
      <c r="D552" t="s">
        <v>22</v>
      </c>
      <c r="E552" s="1">
        <v>75475.929999999993</v>
      </c>
      <c r="F552" s="1">
        <f t="shared" si="26"/>
        <v>81514.004399999991</v>
      </c>
      <c r="G552" s="6" t="s">
        <v>1033</v>
      </c>
      <c r="H552" s="6">
        <f t="shared" si="24"/>
        <v>1</v>
      </c>
      <c r="I552" s="6">
        <f t="shared" si="25"/>
        <v>2020</v>
      </c>
      <c r="J552" s="5">
        <v>43839</v>
      </c>
    </row>
    <row r="553" spans="2:11" x14ac:dyDescent="0.25">
      <c r="B553" t="s">
        <v>695</v>
      </c>
      <c r="C553" t="s">
        <v>6</v>
      </c>
      <c r="D553" t="s">
        <v>22</v>
      </c>
      <c r="E553" s="1">
        <v>76560.42</v>
      </c>
      <c r="F553" s="1">
        <f t="shared" si="26"/>
        <v>82685.253599999996</v>
      </c>
      <c r="G553" s="6" t="s">
        <v>1033</v>
      </c>
      <c r="H553" s="6">
        <f t="shared" si="24"/>
        <v>2</v>
      </c>
      <c r="I553" s="6">
        <f t="shared" si="25"/>
        <v>2019</v>
      </c>
      <c r="J553" s="5">
        <v>43497</v>
      </c>
    </row>
    <row r="554" spans="2:11" x14ac:dyDescent="0.25">
      <c r="B554" t="s">
        <v>947</v>
      </c>
      <c r="C554" t="s">
        <v>6</v>
      </c>
      <c r="D554" t="s">
        <v>22</v>
      </c>
      <c r="E554" s="1">
        <v>77743.149999999994</v>
      </c>
      <c r="F554" s="1">
        <f t="shared" si="26"/>
        <v>83962.601999999999</v>
      </c>
      <c r="G554" s="6" t="s">
        <v>1032</v>
      </c>
      <c r="H554" s="6">
        <f t="shared" si="24"/>
        <v>7</v>
      </c>
      <c r="I554" s="6">
        <f t="shared" si="25"/>
        <v>2020</v>
      </c>
      <c r="J554" s="5">
        <v>44043</v>
      </c>
    </row>
    <row r="555" spans="2:11" x14ac:dyDescent="0.25">
      <c r="B555" t="s">
        <v>371</v>
      </c>
      <c r="C555" t="s">
        <v>6</v>
      </c>
      <c r="D555" t="s">
        <v>22</v>
      </c>
      <c r="E555" s="1">
        <v>80360.41</v>
      </c>
      <c r="F555" s="1">
        <f t="shared" si="26"/>
        <v>86789.242800000007</v>
      </c>
      <c r="G555" s="6" t="s">
        <v>1033</v>
      </c>
      <c r="H555" s="6">
        <f t="shared" si="24"/>
        <v>1</v>
      </c>
      <c r="I555" s="6">
        <f t="shared" si="25"/>
        <v>2020</v>
      </c>
      <c r="J555" s="5">
        <v>43836</v>
      </c>
    </row>
    <row r="556" spans="2:11" x14ac:dyDescent="0.25">
      <c r="B556" t="s">
        <v>277</v>
      </c>
      <c r="C556" t="s">
        <v>6</v>
      </c>
      <c r="D556" t="s">
        <v>22</v>
      </c>
      <c r="E556" s="1">
        <v>81215.55</v>
      </c>
      <c r="F556" s="1">
        <f t="shared" si="26"/>
        <v>87712.794000000009</v>
      </c>
      <c r="G556" s="6" t="s">
        <v>1033</v>
      </c>
      <c r="H556" s="6">
        <f t="shared" si="24"/>
        <v>4</v>
      </c>
      <c r="I556" s="6">
        <f t="shared" si="25"/>
        <v>2019</v>
      </c>
      <c r="J556" s="5">
        <v>43567</v>
      </c>
    </row>
    <row r="557" spans="2:11" x14ac:dyDescent="0.25">
      <c r="B557" t="s">
        <v>682</v>
      </c>
      <c r="C557" t="s">
        <v>6</v>
      </c>
      <c r="D557" t="s">
        <v>22</v>
      </c>
      <c r="E557" s="1">
        <v>81258.070000000007</v>
      </c>
      <c r="F557" s="1">
        <f t="shared" si="26"/>
        <v>87758.71560000001</v>
      </c>
      <c r="G557" s="6" t="s">
        <v>1032</v>
      </c>
      <c r="H557" s="6">
        <f t="shared" si="24"/>
        <v>1</v>
      </c>
      <c r="I557" s="6">
        <f t="shared" si="25"/>
        <v>2019</v>
      </c>
      <c r="J557" s="5">
        <v>43473</v>
      </c>
    </row>
    <row r="558" spans="2:11" x14ac:dyDescent="0.25">
      <c r="B558" t="s">
        <v>477</v>
      </c>
      <c r="C558" t="s">
        <v>10</v>
      </c>
      <c r="D558" t="s">
        <v>22</v>
      </c>
      <c r="E558" s="1">
        <v>81718.73</v>
      </c>
      <c r="F558" s="1">
        <f t="shared" si="26"/>
        <v>88256.228399999993</v>
      </c>
      <c r="G558" s="6" t="s">
        <v>1032</v>
      </c>
      <c r="H558" s="6">
        <f t="shared" si="24"/>
        <v>3</v>
      </c>
      <c r="I558" s="6">
        <f t="shared" si="25"/>
        <v>2019</v>
      </c>
      <c r="J558" s="5">
        <v>43553</v>
      </c>
    </row>
    <row r="559" spans="2:11" x14ac:dyDescent="0.25">
      <c r="B559" t="s">
        <v>679</v>
      </c>
      <c r="C559" t="s">
        <v>10</v>
      </c>
      <c r="D559" t="s">
        <v>22</v>
      </c>
      <c r="E559" s="1">
        <v>82116.77</v>
      </c>
      <c r="F559" s="1">
        <f t="shared" si="26"/>
        <v>88686.111600000004</v>
      </c>
      <c r="G559" s="6" t="s">
        <v>1033</v>
      </c>
      <c r="H559" s="6">
        <f t="shared" si="24"/>
        <v>12</v>
      </c>
      <c r="I559" s="6">
        <f t="shared" si="25"/>
        <v>2019</v>
      </c>
      <c r="J559" s="5">
        <v>43811</v>
      </c>
    </row>
    <row r="560" spans="2:11" x14ac:dyDescent="0.25">
      <c r="B560" t="s">
        <v>779</v>
      </c>
      <c r="C560" t="s">
        <v>10</v>
      </c>
      <c r="D560" t="s">
        <v>22</v>
      </c>
      <c r="E560" s="1">
        <v>84416.639999999999</v>
      </c>
      <c r="F560" s="1">
        <f t="shared" si="26"/>
        <v>91169.9712</v>
      </c>
      <c r="G560" s="6" t="s">
        <v>1032</v>
      </c>
      <c r="H560" s="6">
        <f t="shared" si="24"/>
        <v>5</v>
      </c>
      <c r="I560" s="6">
        <f t="shared" si="25"/>
        <v>2019</v>
      </c>
      <c r="J560" s="5">
        <v>43586</v>
      </c>
    </row>
    <row r="561" spans="2:10" x14ac:dyDescent="0.25">
      <c r="B561" t="s">
        <v>899</v>
      </c>
      <c r="C561" t="s">
        <v>10</v>
      </c>
      <c r="D561" t="s">
        <v>22</v>
      </c>
      <c r="E561" s="1">
        <v>86344.93</v>
      </c>
      <c r="F561" s="1">
        <f t="shared" si="26"/>
        <v>93252.524399999995</v>
      </c>
      <c r="G561" s="6" t="s">
        <v>1032</v>
      </c>
      <c r="H561" s="6">
        <f t="shared" si="24"/>
        <v>9</v>
      </c>
      <c r="I561" s="6">
        <f t="shared" si="25"/>
        <v>2019</v>
      </c>
      <c r="J561" s="5">
        <v>43736</v>
      </c>
    </row>
    <row r="562" spans="2:10" x14ac:dyDescent="0.25">
      <c r="B562" t="s">
        <v>871</v>
      </c>
      <c r="C562" t="s">
        <v>10</v>
      </c>
      <c r="D562" t="s">
        <v>22</v>
      </c>
      <c r="E562" s="1">
        <v>86569.32</v>
      </c>
      <c r="F562" s="1">
        <f t="shared" si="26"/>
        <v>93494.865600000005</v>
      </c>
      <c r="G562" s="6" t="s">
        <v>1033</v>
      </c>
      <c r="H562" s="6">
        <f t="shared" si="24"/>
        <v>5</v>
      </c>
      <c r="I562" s="6">
        <f t="shared" si="25"/>
        <v>2020</v>
      </c>
      <c r="J562" s="5">
        <v>43977</v>
      </c>
    </row>
    <row r="563" spans="2:10" x14ac:dyDescent="0.25">
      <c r="B563" t="s">
        <v>453</v>
      </c>
      <c r="C563" t="s">
        <v>10</v>
      </c>
      <c r="D563" t="s">
        <v>22</v>
      </c>
      <c r="E563" s="1">
        <v>86915.33</v>
      </c>
      <c r="F563" s="1">
        <f t="shared" si="26"/>
        <v>93868.556400000001</v>
      </c>
      <c r="G563" s="6" t="s">
        <v>1032</v>
      </c>
      <c r="H563" s="6">
        <f t="shared" si="24"/>
        <v>4</v>
      </c>
      <c r="I563" s="6">
        <f t="shared" si="25"/>
        <v>2020</v>
      </c>
      <c r="J563" s="5">
        <v>43948</v>
      </c>
    </row>
    <row r="564" spans="2:10" x14ac:dyDescent="0.25">
      <c r="B564" t="s">
        <v>854</v>
      </c>
      <c r="C564" t="s">
        <v>10</v>
      </c>
      <c r="D564" t="s">
        <v>22</v>
      </c>
      <c r="E564" s="1">
        <v>87289.95</v>
      </c>
      <c r="F564" s="1">
        <f t="shared" si="26"/>
        <v>94273.145999999993</v>
      </c>
      <c r="G564" s="6" t="s">
        <v>1033</v>
      </c>
      <c r="H564" s="6">
        <f t="shared" si="24"/>
        <v>10</v>
      </c>
      <c r="I564" s="6">
        <f t="shared" si="25"/>
        <v>2019</v>
      </c>
      <c r="J564" s="5">
        <v>43753</v>
      </c>
    </row>
    <row r="565" spans="2:10" x14ac:dyDescent="0.25">
      <c r="B565" t="s">
        <v>41</v>
      </c>
      <c r="C565" t="s">
        <v>6</v>
      </c>
      <c r="D565" t="s">
        <v>22</v>
      </c>
      <c r="E565" s="1">
        <v>87806.25</v>
      </c>
      <c r="F565" s="1">
        <f t="shared" si="26"/>
        <v>94830.75</v>
      </c>
      <c r="G565" s="6" t="s">
        <v>1032</v>
      </c>
      <c r="H565" s="6">
        <f t="shared" si="24"/>
        <v>8</v>
      </c>
      <c r="I565" s="6">
        <f t="shared" si="25"/>
        <v>2019</v>
      </c>
      <c r="J565" s="5">
        <v>43678</v>
      </c>
    </row>
    <row r="566" spans="2:10" x14ac:dyDescent="0.25">
      <c r="B566" t="s">
        <v>808</v>
      </c>
      <c r="C566" t="s">
        <v>10</v>
      </c>
      <c r="D566" t="s">
        <v>22</v>
      </c>
      <c r="E566" s="1">
        <v>89829.33</v>
      </c>
      <c r="F566" s="1">
        <f t="shared" si="26"/>
        <v>97015.676399999997</v>
      </c>
      <c r="G566" s="6" t="s">
        <v>1033</v>
      </c>
      <c r="H566" s="6">
        <f t="shared" si="24"/>
        <v>2</v>
      </c>
      <c r="I566" s="6">
        <f t="shared" si="25"/>
        <v>2020</v>
      </c>
      <c r="J566" s="5">
        <v>43886</v>
      </c>
    </row>
    <row r="567" spans="2:10" x14ac:dyDescent="0.25">
      <c r="B567" t="s">
        <v>34</v>
      </c>
      <c r="C567" t="s">
        <v>6</v>
      </c>
      <c r="D567" t="s">
        <v>22</v>
      </c>
      <c r="E567" s="1">
        <v>89960.6</v>
      </c>
      <c r="F567" s="1">
        <f t="shared" si="26"/>
        <v>97157.448000000004</v>
      </c>
      <c r="G567" s="6" t="s">
        <v>1033</v>
      </c>
      <c r="H567" s="6">
        <f t="shared" si="24"/>
        <v>6</v>
      </c>
      <c r="I567" s="6">
        <f t="shared" si="25"/>
        <v>2019</v>
      </c>
      <c r="J567" s="5">
        <v>43635</v>
      </c>
    </row>
    <row r="568" spans="2:10" x14ac:dyDescent="0.25">
      <c r="B568" t="s">
        <v>893</v>
      </c>
      <c r="C568" t="s">
        <v>10</v>
      </c>
      <c r="D568" t="s">
        <v>22</v>
      </c>
      <c r="E568" s="1">
        <v>91929.69</v>
      </c>
      <c r="F568" s="1">
        <f t="shared" si="26"/>
        <v>99284.065199999997</v>
      </c>
      <c r="G568" s="6" t="s">
        <v>1033</v>
      </c>
      <c r="H568" s="6">
        <f t="shared" si="24"/>
        <v>5</v>
      </c>
      <c r="I568" s="6">
        <f t="shared" si="25"/>
        <v>2020</v>
      </c>
      <c r="J568" s="5">
        <v>43958</v>
      </c>
    </row>
    <row r="569" spans="2:10" x14ac:dyDescent="0.25">
      <c r="B569" t="s">
        <v>77</v>
      </c>
      <c r="C569" t="s">
        <v>10</v>
      </c>
      <c r="D569" t="s">
        <v>22</v>
      </c>
      <c r="E569" s="1">
        <v>96923.39</v>
      </c>
      <c r="F569" s="1">
        <f t="shared" si="26"/>
        <v>104677.26119999999</v>
      </c>
      <c r="G569" s="6" t="s">
        <v>1032</v>
      </c>
      <c r="H569" s="6">
        <f t="shared" si="24"/>
        <v>8</v>
      </c>
      <c r="I569" s="6">
        <f t="shared" si="25"/>
        <v>2019</v>
      </c>
      <c r="J569" s="5">
        <v>43684</v>
      </c>
    </row>
    <row r="570" spans="2:10" x14ac:dyDescent="0.25">
      <c r="B570" t="s">
        <v>852</v>
      </c>
      <c r="C570" t="s">
        <v>6</v>
      </c>
      <c r="D570" t="s">
        <v>22</v>
      </c>
      <c r="E570" s="1">
        <v>104084.16</v>
      </c>
      <c r="F570" s="1">
        <f t="shared" si="26"/>
        <v>112410.8928</v>
      </c>
      <c r="G570" s="6" t="s">
        <v>1032</v>
      </c>
      <c r="H570" s="6">
        <f t="shared" si="24"/>
        <v>1</v>
      </c>
      <c r="I570" s="6">
        <f t="shared" si="25"/>
        <v>2019</v>
      </c>
      <c r="J570" s="5">
        <v>43493</v>
      </c>
    </row>
    <row r="571" spans="2:10" x14ac:dyDescent="0.25">
      <c r="B571" t="s">
        <v>110</v>
      </c>
      <c r="C571" t="s">
        <v>10</v>
      </c>
      <c r="D571" t="s">
        <v>22</v>
      </c>
      <c r="E571" s="1">
        <v>104210.82</v>
      </c>
      <c r="F571" s="1">
        <f t="shared" si="26"/>
        <v>112547.68560000001</v>
      </c>
      <c r="G571" s="6" t="s">
        <v>1032</v>
      </c>
      <c r="H571" s="6">
        <f t="shared" si="24"/>
        <v>4</v>
      </c>
      <c r="I571" s="6">
        <f t="shared" si="25"/>
        <v>2019</v>
      </c>
      <c r="J571" s="5">
        <v>43571</v>
      </c>
    </row>
    <row r="572" spans="2:10" x14ac:dyDescent="0.25">
      <c r="B572" t="s">
        <v>65</v>
      </c>
      <c r="C572" t="s">
        <v>6</v>
      </c>
      <c r="D572" t="s">
        <v>22</v>
      </c>
      <c r="E572" s="1">
        <v>104335.03999999999</v>
      </c>
      <c r="F572" s="1">
        <f t="shared" si="26"/>
        <v>112681.84319999999</v>
      </c>
      <c r="G572" s="6" t="s">
        <v>1033</v>
      </c>
      <c r="H572" s="6">
        <f t="shared" si="24"/>
        <v>2</v>
      </c>
      <c r="I572" s="6">
        <f t="shared" si="25"/>
        <v>2019</v>
      </c>
      <c r="J572" s="5">
        <v>43500</v>
      </c>
    </row>
    <row r="573" spans="2:10" x14ac:dyDescent="0.25">
      <c r="B573" t="s">
        <v>65</v>
      </c>
      <c r="C573" t="s">
        <v>6</v>
      </c>
      <c r="D573" t="s">
        <v>22</v>
      </c>
      <c r="E573" s="1">
        <v>104335.03999999999</v>
      </c>
      <c r="F573" s="1">
        <f t="shared" si="26"/>
        <v>112681.84319999999</v>
      </c>
      <c r="G573" s="6" t="s">
        <v>1033</v>
      </c>
      <c r="H573" s="6">
        <f t="shared" si="24"/>
        <v>12</v>
      </c>
      <c r="I573" s="6">
        <f t="shared" si="25"/>
        <v>2019</v>
      </c>
      <c r="J573" s="5">
        <v>43824</v>
      </c>
    </row>
    <row r="574" spans="2:10" x14ac:dyDescent="0.25">
      <c r="B574" t="s">
        <v>338</v>
      </c>
      <c r="C574" t="s">
        <v>6</v>
      </c>
      <c r="D574" t="s">
        <v>22</v>
      </c>
      <c r="E574" s="1">
        <v>105795.93</v>
      </c>
      <c r="F574" s="1">
        <f t="shared" si="26"/>
        <v>114259.6044</v>
      </c>
      <c r="G574" s="6" t="s">
        <v>1033</v>
      </c>
      <c r="H574" s="6">
        <f t="shared" si="24"/>
        <v>5</v>
      </c>
      <c r="I574" s="6">
        <f t="shared" si="25"/>
        <v>2020</v>
      </c>
      <c r="J574" s="5">
        <v>43954</v>
      </c>
    </row>
    <row r="575" spans="2:10" x14ac:dyDescent="0.25">
      <c r="B575" t="s">
        <v>152</v>
      </c>
      <c r="C575" t="s">
        <v>6</v>
      </c>
      <c r="D575" t="s">
        <v>22</v>
      </c>
      <c r="E575" s="1">
        <v>106172.59</v>
      </c>
      <c r="F575" s="1">
        <f t="shared" si="26"/>
        <v>114666.39719999999</v>
      </c>
      <c r="G575" s="6" t="s">
        <v>1033</v>
      </c>
      <c r="H575" s="6">
        <f t="shared" si="24"/>
        <v>12</v>
      </c>
      <c r="I575" s="6">
        <f t="shared" si="25"/>
        <v>2019</v>
      </c>
      <c r="J575" s="5">
        <v>43830</v>
      </c>
    </row>
    <row r="576" spans="2:10" x14ac:dyDescent="0.25">
      <c r="B576" t="s">
        <v>152</v>
      </c>
      <c r="C576" t="s">
        <v>6</v>
      </c>
      <c r="D576" t="s">
        <v>22</v>
      </c>
      <c r="E576" s="1">
        <v>106172.59</v>
      </c>
      <c r="F576" s="1">
        <f t="shared" si="26"/>
        <v>114666.39719999999</v>
      </c>
      <c r="G576" s="6" t="s">
        <v>1032</v>
      </c>
      <c r="H576" s="6">
        <f t="shared" si="24"/>
        <v>3</v>
      </c>
      <c r="I576" s="6">
        <f t="shared" si="25"/>
        <v>2020</v>
      </c>
      <c r="J576" s="5">
        <v>43895</v>
      </c>
    </row>
    <row r="577" spans="2:10" x14ac:dyDescent="0.25">
      <c r="B577" t="s">
        <v>908</v>
      </c>
      <c r="C577" t="s">
        <v>10</v>
      </c>
      <c r="D577" t="s">
        <v>22</v>
      </c>
      <c r="E577" s="1">
        <v>106665.67</v>
      </c>
      <c r="F577" s="1">
        <f t="shared" si="26"/>
        <v>115198.92359999999</v>
      </c>
      <c r="G577" s="6" t="s">
        <v>1033</v>
      </c>
      <c r="H577" s="6">
        <f t="shared" si="24"/>
        <v>5</v>
      </c>
      <c r="I577" s="6">
        <f t="shared" si="25"/>
        <v>2019</v>
      </c>
      <c r="J577" s="5">
        <v>43588</v>
      </c>
    </row>
    <row r="578" spans="2:10" x14ac:dyDescent="0.25">
      <c r="B578" t="s">
        <v>114</v>
      </c>
      <c r="C578" t="s">
        <v>6</v>
      </c>
      <c r="D578" t="s">
        <v>22</v>
      </c>
      <c r="E578" s="1">
        <v>106775.14</v>
      </c>
      <c r="F578" s="1">
        <f t="shared" si="26"/>
        <v>115317.15119999999</v>
      </c>
      <c r="G578" s="6" t="s">
        <v>1033</v>
      </c>
      <c r="H578" s="6">
        <f t="shared" ref="H578:H641" si="27">MONTH(J578)</f>
        <v>7</v>
      </c>
      <c r="I578" s="6">
        <f t="shared" ref="I578:I641" si="28">YEAR(J578)</f>
        <v>2019</v>
      </c>
      <c r="J578" s="5">
        <v>43648</v>
      </c>
    </row>
    <row r="579" spans="2:10" x14ac:dyDescent="0.25">
      <c r="B579" t="s">
        <v>523</v>
      </c>
      <c r="C579" t="s">
        <v>10</v>
      </c>
      <c r="D579" t="s">
        <v>22</v>
      </c>
      <c r="E579" s="1">
        <v>107664.83</v>
      </c>
      <c r="F579" s="1">
        <f t="shared" ref="F579:F642" si="29">E579+E579*8%</f>
        <v>116278.01640000001</v>
      </c>
      <c r="G579" s="6" t="s">
        <v>1032</v>
      </c>
      <c r="H579" s="6">
        <f t="shared" si="27"/>
        <v>2</v>
      </c>
      <c r="I579" s="6">
        <f t="shared" si="28"/>
        <v>2019</v>
      </c>
      <c r="J579" s="5">
        <v>43500</v>
      </c>
    </row>
    <row r="580" spans="2:10" x14ac:dyDescent="0.25">
      <c r="B580" t="s">
        <v>154</v>
      </c>
      <c r="C580" t="s">
        <v>10</v>
      </c>
      <c r="D580" t="s">
        <v>22</v>
      </c>
      <c r="E580" s="1">
        <v>108451.17</v>
      </c>
      <c r="F580" s="1">
        <f t="shared" si="29"/>
        <v>117127.26360000001</v>
      </c>
      <c r="G580" s="6" t="s">
        <v>1033</v>
      </c>
      <c r="H580" s="6">
        <f t="shared" si="27"/>
        <v>6</v>
      </c>
      <c r="I580" s="6">
        <f t="shared" si="28"/>
        <v>2019</v>
      </c>
      <c r="J580" s="5">
        <v>43638</v>
      </c>
    </row>
    <row r="581" spans="2:10" x14ac:dyDescent="0.25">
      <c r="B581" t="s">
        <v>404</v>
      </c>
      <c r="C581" t="s">
        <v>6</v>
      </c>
      <c r="D581" t="s">
        <v>22</v>
      </c>
      <c r="E581" s="1">
        <v>110204.15</v>
      </c>
      <c r="F581" s="1">
        <f t="shared" si="29"/>
        <v>119020.48199999999</v>
      </c>
      <c r="G581" s="6" t="s">
        <v>1032</v>
      </c>
      <c r="H581" s="6">
        <f t="shared" si="27"/>
        <v>1</v>
      </c>
      <c r="I581" s="6">
        <f t="shared" si="28"/>
        <v>2020</v>
      </c>
      <c r="J581" s="5">
        <v>43856</v>
      </c>
    </row>
    <row r="582" spans="2:10" x14ac:dyDescent="0.25">
      <c r="B582" t="s">
        <v>728</v>
      </c>
      <c r="C582" t="s">
        <v>10</v>
      </c>
      <c r="D582" t="s">
        <v>22</v>
      </c>
      <c r="E582" s="1">
        <v>110906.35</v>
      </c>
      <c r="F582" s="1">
        <f t="shared" si="29"/>
        <v>119778.85800000001</v>
      </c>
      <c r="G582" s="6" t="s">
        <v>1033</v>
      </c>
      <c r="H582" s="6">
        <f t="shared" si="27"/>
        <v>11</v>
      </c>
      <c r="I582" s="6">
        <f t="shared" si="28"/>
        <v>2019</v>
      </c>
      <c r="J582" s="5">
        <v>43774</v>
      </c>
    </row>
    <row r="583" spans="2:10" x14ac:dyDescent="0.25">
      <c r="B583" t="s">
        <v>719</v>
      </c>
      <c r="C583" t="s">
        <v>6</v>
      </c>
      <c r="D583" t="s">
        <v>22</v>
      </c>
      <c r="E583" s="1">
        <v>111229.47</v>
      </c>
      <c r="F583" s="1">
        <f t="shared" si="29"/>
        <v>120127.8276</v>
      </c>
      <c r="G583" s="6" t="s">
        <v>1032</v>
      </c>
      <c r="H583" s="6">
        <f t="shared" si="27"/>
        <v>6</v>
      </c>
      <c r="I583" s="6">
        <f t="shared" si="28"/>
        <v>2020</v>
      </c>
      <c r="J583" s="5">
        <v>43999</v>
      </c>
    </row>
    <row r="584" spans="2:10" x14ac:dyDescent="0.25">
      <c r="B584" t="s">
        <v>190</v>
      </c>
      <c r="C584" t="s">
        <v>6</v>
      </c>
      <c r="D584" t="s">
        <v>22</v>
      </c>
      <c r="E584" s="1">
        <v>111914.74</v>
      </c>
      <c r="F584" s="1">
        <f t="shared" si="29"/>
        <v>120867.9192</v>
      </c>
      <c r="G584" s="6" t="s">
        <v>1032</v>
      </c>
      <c r="H584" s="6">
        <f t="shared" si="27"/>
        <v>8</v>
      </c>
      <c r="I584" s="6">
        <f t="shared" si="28"/>
        <v>2019</v>
      </c>
      <c r="J584" s="5">
        <v>43687</v>
      </c>
    </row>
    <row r="585" spans="2:10" x14ac:dyDescent="0.25">
      <c r="B585" t="s">
        <v>190</v>
      </c>
      <c r="C585" t="s">
        <v>6</v>
      </c>
      <c r="D585" t="s">
        <v>22</v>
      </c>
      <c r="E585" s="1">
        <v>111914.74</v>
      </c>
      <c r="F585" s="1">
        <f t="shared" si="29"/>
        <v>120867.9192</v>
      </c>
      <c r="G585" s="6" t="s">
        <v>1032</v>
      </c>
      <c r="H585" s="6">
        <f t="shared" si="27"/>
        <v>10</v>
      </c>
      <c r="I585" s="6">
        <f t="shared" si="28"/>
        <v>2019</v>
      </c>
      <c r="J585" s="5">
        <v>43751</v>
      </c>
    </row>
    <row r="586" spans="2:10" x14ac:dyDescent="0.25">
      <c r="B586" t="s">
        <v>598</v>
      </c>
      <c r="C586" t="s">
        <v>6</v>
      </c>
      <c r="D586" t="s">
        <v>22</v>
      </c>
      <c r="E586" s="1">
        <v>112458.8</v>
      </c>
      <c r="F586" s="1">
        <f t="shared" si="29"/>
        <v>121455.504</v>
      </c>
      <c r="G586" s="6" t="s">
        <v>1033</v>
      </c>
      <c r="H586" s="6">
        <f t="shared" si="27"/>
        <v>4</v>
      </c>
      <c r="I586" s="6">
        <f t="shared" si="28"/>
        <v>2020</v>
      </c>
      <c r="J586" s="5">
        <v>43940</v>
      </c>
    </row>
    <row r="587" spans="2:10" x14ac:dyDescent="0.25">
      <c r="B587" t="s">
        <v>262</v>
      </c>
      <c r="C587" t="s">
        <v>10</v>
      </c>
      <c r="D587" t="s">
        <v>22</v>
      </c>
      <c r="E587" s="1">
        <v>112554.68</v>
      </c>
      <c r="F587" s="1">
        <f t="shared" si="29"/>
        <v>121559.05439999999</v>
      </c>
      <c r="G587" s="6" t="s">
        <v>1033</v>
      </c>
      <c r="H587" s="6">
        <f t="shared" si="27"/>
        <v>3</v>
      </c>
      <c r="I587" s="6">
        <f t="shared" si="28"/>
        <v>2019</v>
      </c>
      <c r="J587" s="5">
        <v>43531</v>
      </c>
    </row>
    <row r="588" spans="2:10" x14ac:dyDescent="0.25">
      <c r="B588" t="s">
        <v>317</v>
      </c>
      <c r="C588" t="s">
        <v>6</v>
      </c>
      <c r="D588" t="s">
        <v>22</v>
      </c>
      <c r="E588" s="1">
        <v>115191.38</v>
      </c>
      <c r="F588" s="1">
        <f t="shared" si="29"/>
        <v>124406.69040000001</v>
      </c>
      <c r="G588" s="6" t="s">
        <v>1033</v>
      </c>
      <c r="H588" s="6">
        <f t="shared" si="27"/>
        <v>5</v>
      </c>
      <c r="I588" s="6">
        <f t="shared" si="28"/>
        <v>2020</v>
      </c>
      <c r="J588" s="5">
        <v>43955</v>
      </c>
    </row>
    <row r="589" spans="2:10" x14ac:dyDescent="0.25">
      <c r="B589" t="s">
        <v>384</v>
      </c>
      <c r="C589" t="s">
        <v>6</v>
      </c>
      <c r="D589" t="s">
        <v>22</v>
      </c>
      <c r="E589" s="1">
        <v>119663.97</v>
      </c>
      <c r="F589" s="1">
        <f t="shared" si="29"/>
        <v>129237.0876</v>
      </c>
      <c r="G589" s="6" t="s">
        <v>1032</v>
      </c>
      <c r="H589" s="6">
        <f t="shared" si="27"/>
        <v>2</v>
      </c>
      <c r="I589" s="6">
        <f t="shared" si="28"/>
        <v>2019</v>
      </c>
      <c r="J589" s="5">
        <v>43499</v>
      </c>
    </row>
    <row r="590" spans="2:10" x14ac:dyDescent="0.25">
      <c r="B590" t="s">
        <v>86</v>
      </c>
      <c r="C590" t="s">
        <v>6</v>
      </c>
      <c r="D590" t="s">
        <v>22</v>
      </c>
      <c r="E590" s="1">
        <v>119667.65</v>
      </c>
      <c r="F590" s="1">
        <f t="shared" si="29"/>
        <v>129241.06199999999</v>
      </c>
      <c r="G590" s="6" t="s">
        <v>1033</v>
      </c>
      <c r="H590" s="6">
        <f t="shared" si="27"/>
        <v>1</v>
      </c>
      <c r="I590" s="6">
        <f t="shared" si="28"/>
        <v>2019</v>
      </c>
      <c r="J590" s="5">
        <v>43477</v>
      </c>
    </row>
    <row r="591" spans="2:10" x14ac:dyDescent="0.25">
      <c r="B591" t="s">
        <v>86</v>
      </c>
      <c r="C591" t="s">
        <v>6</v>
      </c>
      <c r="D591" t="s">
        <v>22</v>
      </c>
      <c r="E591" s="1">
        <v>119667.65</v>
      </c>
      <c r="F591" s="1">
        <f t="shared" si="29"/>
        <v>129241.06199999999</v>
      </c>
      <c r="G591" s="6" t="s">
        <v>1033</v>
      </c>
      <c r="H591" s="6">
        <f t="shared" si="27"/>
        <v>8</v>
      </c>
      <c r="I591" s="6">
        <f t="shared" si="28"/>
        <v>2019</v>
      </c>
      <c r="J591" s="5">
        <v>43701</v>
      </c>
    </row>
    <row r="592" spans="2:10" x14ac:dyDescent="0.25">
      <c r="B592" t="s">
        <v>173</v>
      </c>
      <c r="C592" t="s">
        <v>6</v>
      </c>
      <c r="D592" t="s">
        <v>22</v>
      </c>
      <c r="E592" s="1">
        <f>MODE(E499:E591)</f>
        <v>38438.239999999998</v>
      </c>
      <c r="F592" s="1">
        <f t="shared" si="29"/>
        <v>41513.299199999994</v>
      </c>
      <c r="G592" s="6" t="s">
        <v>1033</v>
      </c>
      <c r="H592" s="6">
        <f t="shared" si="27"/>
        <v>2</v>
      </c>
      <c r="I592" s="6">
        <f t="shared" si="28"/>
        <v>2019</v>
      </c>
      <c r="J592" s="5">
        <v>43516</v>
      </c>
    </row>
    <row r="593" spans="2:10" x14ac:dyDescent="0.25">
      <c r="B593" t="s">
        <v>578</v>
      </c>
      <c r="C593" t="s">
        <v>6</v>
      </c>
      <c r="D593" t="s">
        <v>22</v>
      </c>
      <c r="E593" s="1">
        <f>MODE(E500:E592)</f>
        <v>38438.239999999998</v>
      </c>
      <c r="F593" s="1">
        <f t="shared" si="29"/>
        <v>41513.299199999994</v>
      </c>
      <c r="G593" s="6" t="s">
        <v>1033</v>
      </c>
      <c r="H593" s="6">
        <f t="shared" si="27"/>
        <v>7</v>
      </c>
      <c r="I593" s="6">
        <f t="shared" si="28"/>
        <v>2020</v>
      </c>
      <c r="J593" s="5">
        <v>44029</v>
      </c>
    </row>
    <row r="594" spans="2:10" x14ac:dyDescent="0.25">
      <c r="B594" t="s">
        <v>849</v>
      </c>
      <c r="C594" t="s">
        <v>10</v>
      </c>
      <c r="D594" t="s">
        <v>22</v>
      </c>
      <c r="E594" s="1">
        <f>MODE(E501:E593)</f>
        <v>38438.239999999998</v>
      </c>
      <c r="F594" s="1">
        <f t="shared" si="29"/>
        <v>41513.299199999994</v>
      </c>
      <c r="G594" s="6" t="s">
        <v>1033</v>
      </c>
      <c r="H594" s="6">
        <f t="shared" si="27"/>
        <v>2</v>
      </c>
      <c r="I594" s="6">
        <f t="shared" si="28"/>
        <v>2020</v>
      </c>
      <c r="J594" s="5">
        <v>43868</v>
      </c>
    </row>
    <row r="595" spans="2:10" x14ac:dyDescent="0.25">
      <c r="B595" t="s">
        <v>23</v>
      </c>
      <c r="C595" t="s">
        <v>6</v>
      </c>
      <c r="D595" t="s">
        <v>18</v>
      </c>
      <c r="E595" s="1">
        <v>28132.33</v>
      </c>
      <c r="F595" s="1">
        <f t="shared" si="29"/>
        <v>30382.916400000002</v>
      </c>
      <c r="G595" s="6" t="s">
        <v>1032</v>
      </c>
      <c r="H595" s="6">
        <f t="shared" si="27"/>
        <v>7</v>
      </c>
      <c r="I595" s="6">
        <f t="shared" si="28"/>
        <v>2019</v>
      </c>
      <c r="J595" s="5">
        <v>43666</v>
      </c>
    </row>
    <row r="596" spans="2:10" x14ac:dyDescent="0.25">
      <c r="B596" t="s">
        <v>313</v>
      </c>
      <c r="C596" t="s">
        <v>6</v>
      </c>
      <c r="D596" t="s">
        <v>18</v>
      </c>
      <c r="E596" s="1">
        <v>28160.79</v>
      </c>
      <c r="F596" s="1">
        <f t="shared" si="29"/>
        <v>30413.653200000001</v>
      </c>
      <c r="G596" s="6" t="s">
        <v>1032</v>
      </c>
      <c r="H596" s="6">
        <f t="shared" si="27"/>
        <v>4</v>
      </c>
      <c r="I596" s="6">
        <f t="shared" si="28"/>
        <v>2019</v>
      </c>
      <c r="J596" s="5">
        <v>43582</v>
      </c>
    </row>
    <row r="597" spans="2:10" x14ac:dyDescent="0.25">
      <c r="B597" t="s">
        <v>886</v>
      </c>
      <c r="C597" t="s">
        <v>6</v>
      </c>
      <c r="D597" t="s">
        <v>18</v>
      </c>
      <c r="E597" s="1">
        <v>29877.87</v>
      </c>
      <c r="F597" s="1">
        <f t="shared" si="29"/>
        <v>32268.099599999998</v>
      </c>
      <c r="G597" s="6" t="s">
        <v>1033</v>
      </c>
      <c r="H597" s="6">
        <f t="shared" si="27"/>
        <v>2</v>
      </c>
      <c r="I597" s="6">
        <f t="shared" si="28"/>
        <v>2019</v>
      </c>
      <c r="J597" s="5">
        <v>43506</v>
      </c>
    </row>
    <row r="598" spans="2:10" x14ac:dyDescent="0.25">
      <c r="B598" t="s">
        <v>362</v>
      </c>
      <c r="C598" t="s">
        <v>10</v>
      </c>
      <c r="D598" t="s">
        <v>18</v>
      </c>
      <c r="E598" s="1">
        <v>30250.92</v>
      </c>
      <c r="F598" s="1">
        <f t="shared" si="29"/>
        <v>32670.993599999998</v>
      </c>
      <c r="G598" s="6" t="s">
        <v>1033</v>
      </c>
      <c r="H598" s="6">
        <f t="shared" si="27"/>
        <v>7</v>
      </c>
      <c r="I598" s="6">
        <f t="shared" si="28"/>
        <v>2019</v>
      </c>
      <c r="J598" s="5">
        <v>43668</v>
      </c>
    </row>
    <row r="599" spans="2:10" x14ac:dyDescent="0.25">
      <c r="B599" t="s">
        <v>333</v>
      </c>
      <c r="C599" t="s">
        <v>10</v>
      </c>
      <c r="D599" t="s">
        <v>18</v>
      </c>
      <c r="E599" s="1">
        <v>31022.06</v>
      </c>
      <c r="F599" s="1">
        <f t="shared" si="29"/>
        <v>33503.824800000002</v>
      </c>
      <c r="G599" s="6" t="s">
        <v>1032</v>
      </c>
      <c r="H599" s="6">
        <f t="shared" si="27"/>
        <v>1</v>
      </c>
      <c r="I599" s="6">
        <f t="shared" si="28"/>
        <v>2020</v>
      </c>
      <c r="J599" s="5">
        <v>43850</v>
      </c>
    </row>
    <row r="600" spans="2:10" x14ac:dyDescent="0.25">
      <c r="B600" t="s">
        <v>825</v>
      </c>
      <c r="C600" t="s">
        <v>10</v>
      </c>
      <c r="D600" t="s">
        <v>18</v>
      </c>
      <c r="E600" s="1">
        <v>32139.74</v>
      </c>
      <c r="F600" s="1">
        <f t="shared" si="29"/>
        <v>34710.919200000004</v>
      </c>
      <c r="G600" s="6" t="s">
        <v>1033</v>
      </c>
      <c r="H600" s="6">
        <f t="shared" si="27"/>
        <v>11</v>
      </c>
      <c r="I600" s="6">
        <f t="shared" si="28"/>
        <v>2019</v>
      </c>
      <c r="J600" s="5">
        <v>43771</v>
      </c>
    </row>
    <row r="601" spans="2:10" x14ac:dyDescent="0.25">
      <c r="B601" t="s">
        <v>614</v>
      </c>
      <c r="C601" t="s">
        <v>10</v>
      </c>
      <c r="D601" t="s">
        <v>18</v>
      </c>
      <c r="E601" s="1">
        <v>35982.910000000003</v>
      </c>
      <c r="F601" s="1">
        <f t="shared" si="29"/>
        <v>38861.542800000003</v>
      </c>
      <c r="G601" s="6" t="s">
        <v>1033</v>
      </c>
      <c r="H601" s="6">
        <f t="shared" si="27"/>
        <v>6</v>
      </c>
      <c r="I601" s="6">
        <f t="shared" si="28"/>
        <v>2019</v>
      </c>
      <c r="J601" s="5">
        <v>43643</v>
      </c>
    </row>
    <row r="602" spans="2:10" x14ac:dyDescent="0.25">
      <c r="B602" t="s">
        <v>614</v>
      </c>
      <c r="C602" t="s">
        <v>10</v>
      </c>
      <c r="D602" t="s">
        <v>18</v>
      </c>
      <c r="E602" s="1">
        <v>35982.910000000003</v>
      </c>
      <c r="F602" s="1">
        <f t="shared" si="29"/>
        <v>38861.542800000003</v>
      </c>
      <c r="G602" s="6" t="s">
        <v>1033</v>
      </c>
      <c r="H602" s="6">
        <f t="shared" si="27"/>
        <v>3</v>
      </c>
      <c r="I602" s="6">
        <f t="shared" si="28"/>
        <v>2020</v>
      </c>
      <c r="J602" s="5">
        <v>43895</v>
      </c>
    </row>
    <row r="603" spans="2:10" x14ac:dyDescent="0.25">
      <c r="B603" t="s">
        <v>145</v>
      </c>
      <c r="C603" t="s">
        <v>6</v>
      </c>
      <c r="D603" t="s">
        <v>18</v>
      </c>
      <c r="E603" s="1">
        <v>36038.1</v>
      </c>
      <c r="F603" s="1">
        <f t="shared" si="29"/>
        <v>38921.148000000001</v>
      </c>
      <c r="G603" s="6" t="s">
        <v>1032</v>
      </c>
      <c r="H603" s="6">
        <f t="shared" si="27"/>
        <v>4</v>
      </c>
      <c r="I603" s="6">
        <f t="shared" si="28"/>
        <v>2020</v>
      </c>
      <c r="J603" s="5">
        <v>43945</v>
      </c>
    </row>
    <row r="604" spans="2:10" x14ac:dyDescent="0.25">
      <c r="B604" t="s">
        <v>585</v>
      </c>
      <c r="C604" t="s">
        <v>10</v>
      </c>
      <c r="D604" t="s">
        <v>18</v>
      </c>
      <c r="E604" s="1">
        <v>36856.54</v>
      </c>
      <c r="F604" s="1">
        <f t="shared" si="29"/>
        <v>39805.063200000004</v>
      </c>
      <c r="G604" s="6" t="s">
        <v>1033</v>
      </c>
      <c r="H604" s="6">
        <f t="shared" si="27"/>
        <v>6</v>
      </c>
      <c r="I604" s="6">
        <f t="shared" si="28"/>
        <v>2020</v>
      </c>
      <c r="J604" s="5">
        <v>43992</v>
      </c>
    </row>
    <row r="605" spans="2:10" x14ac:dyDescent="0.25">
      <c r="B605" t="s">
        <v>269</v>
      </c>
      <c r="C605" t="s">
        <v>10</v>
      </c>
      <c r="D605" t="s">
        <v>18</v>
      </c>
      <c r="E605" s="1">
        <v>39700.82</v>
      </c>
      <c r="F605" s="1">
        <f t="shared" si="29"/>
        <v>42876.885600000001</v>
      </c>
      <c r="G605" s="6" t="s">
        <v>1033</v>
      </c>
      <c r="H605" s="6">
        <f t="shared" si="27"/>
        <v>8</v>
      </c>
      <c r="I605" s="6">
        <f t="shared" si="28"/>
        <v>2019</v>
      </c>
      <c r="J605" s="5">
        <v>43687</v>
      </c>
    </row>
    <row r="606" spans="2:10" x14ac:dyDescent="0.25">
      <c r="B606" t="s">
        <v>96</v>
      </c>
      <c r="C606" t="s">
        <v>6</v>
      </c>
      <c r="D606" t="s">
        <v>18</v>
      </c>
      <c r="E606" s="1">
        <v>40404.47</v>
      </c>
      <c r="F606" s="1">
        <f t="shared" si="29"/>
        <v>43636.827600000004</v>
      </c>
      <c r="G606" s="6" t="s">
        <v>1032</v>
      </c>
      <c r="H606" s="6">
        <f t="shared" si="27"/>
        <v>2</v>
      </c>
      <c r="I606" s="6">
        <f t="shared" si="28"/>
        <v>2019</v>
      </c>
      <c r="J606" s="5">
        <v>43512</v>
      </c>
    </row>
    <row r="607" spans="2:10" x14ac:dyDescent="0.25">
      <c r="B607" t="s">
        <v>864</v>
      </c>
      <c r="C607" t="s">
        <v>10</v>
      </c>
      <c r="D607" t="s">
        <v>18</v>
      </c>
      <c r="E607" s="1">
        <v>40909.64</v>
      </c>
      <c r="F607" s="1">
        <f t="shared" si="29"/>
        <v>44182.411200000002</v>
      </c>
      <c r="G607" s="6" t="s">
        <v>1032</v>
      </c>
      <c r="H607" s="6">
        <f t="shared" si="27"/>
        <v>6</v>
      </c>
      <c r="I607" s="6">
        <f t="shared" si="28"/>
        <v>2019</v>
      </c>
      <c r="J607" s="5">
        <v>43630</v>
      </c>
    </row>
    <row r="608" spans="2:10" x14ac:dyDescent="0.25">
      <c r="B608" t="s">
        <v>63</v>
      </c>
      <c r="C608" t="s">
        <v>6</v>
      </c>
      <c r="D608" t="s">
        <v>18</v>
      </c>
      <c r="E608" s="1">
        <v>41420.28</v>
      </c>
      <c r="F608" s="1">
        <f t="shared" si="29"/>
        <v>44733.902399999999</v>
      </c>
      <c r="G608" s="6" t="s">
        <v>1032</v>
      </c>
      <c r="H608" s="6">
        <f t="shared" si="27"/>
        <v>7</v>
      </c>
      <c r="I608" s="6">
        <f t="shared" si="28"/>
        <v>2020</v>
      </c>
      <c r="J608" s="5">
        <v>44039</v>
      </c>
    </row>
    <row r="609" spans="2:10" x14ac:dyDescent="0.25">
      <c r="B609" t="s">
        <v>168</v>
      </c>
      <c r="C609" t="s">
        <v>10</v>
      </c>
      <c r="D609" t="s">
        <v>18</v>
      </c>
      <c r="E609" s="1">
        <v>44447.26</v>
      </c>
      <c r="F609" s="1">
        <f t="shared" si="29"/>
        <v>48003.040800000002</v>
      </c>
      <c r="G609" s="6" t="s">
        <v>1032</v>
      </c>
      <c r="H609" s="6">
        <f t="shared" si="27"/>
        <v>2</v>
      </c>
      <c r="I609" s="6">
        <f t="shared" si="28"/>
        <v>2019</v>
      </c>
      <c r="J609" s="5">
        <v>43500</v>
      </c>
    </row>
    <row r="610" spans="2:10" x14ac:dyDescent="0.25">
      <c r="B610" t="s">
        <v>168</v>
      </c>
      <c r="C610" t="s">
        <v>10</v>
      </c>
      <c r="D610" t="s">
        <v>18</v>
      </c>
      <c r="E610" s="1">
        <v>44447.26</v>
      </c>
      <c r="F610" s="1">
        <f t="shared" si="29"/>
        <v>48003.040800000002</v>
      </c>
      <c r="G610" s="6" t="s">
        <v>1033</v>
      </c>
      <c r="H610" s="6">
        <f t="shared" si="27"/>
        <v>8</v>
      </c>
      <c r="I610" s="6">
        <f t="shared" si="28"/>
        <v>2019</v>
      </c>
      <c r="J610" s="5">
        <v>43694</v>
      </c>
    </row>
    <row r="611" spans="2:10" x14ac:dyDescent="0.25">
      <c r="B611" t="s">
        <v>266</v>
      </c>
      <c r="C611" t="s">
        <v>10</v>
      </c>
      <c r="D611" t="s">
        <v>18</v>
      </c>
      <c r="E611" s="1">
        <v>46751.7</v>
      </c>
      <c r="F611" s="1">
        <f t="shared" si="29"/>
        <v>50491.835999999996</v>
      </c>
      <c r="G611" s="6" t="s">
        <v>1033</v>
      </c>
      <c r="H611" s="6">
        <f t="shared" si="27"/>
        <v>12</v>
      </c>
      <c r="I611" s="6">
        <f t="shared" si="28"/>
        <v>2019</v>
      </c>
      <c r="J611" s="5">
        <v>43812</v>
      </c>
    </row>
    <row r="612" spans="2:10" x14ac:dyDescent="0.25">
      <c r="B612" t="s">
        <v>266</v>
      </c>
      <c r="C612" t="s">
        <v>10</v>
      </c>
      <c r="D612" t="s">
        <v>18</v>
      </c>
      <c r="E612" s="1">
        <v>46751.7</v>
      </c>
      <c r="F612" s="1">
        <f t="shared" si="29"/>
        <v>50491.835999999996</v>
      </c>
      <c r="G612" s="6" t="s">
        <v>1032</v>
      </c>
      <c r="H612" s="6">
        <f t="shared" si="27"/>
        <v>12</v>
      </c>
      <c r="I612" s="6">
        <f t="shared" si="28"/>
        <v>2019</v>
      </c>
      <c r="J612" s="5">
        <v>43827</v>
      </c>
    </row>
    <row r="613" spans="2:10" x14ac:dyDescent="0.25">
      <c r="B613" t="s">
        <v>492</v>
      </c>
      <c r="C613" t="s">
        <v>10</v>
      </c>
      <c r="D613" t="s">
        <v>18</v>
      </c>
      <c r="E613" s="1">
        <v>47912.99</v>
      </c>
      <c r="F613" s="1">
        <f t="shared" si="29"/>
        <v>51746.029199999997</v>
      </c>
      <c r="G613" s="6" t="s">
        <v>1033</v>
      </c>
      <c r="H613" s="6">
        <f t="shared" si="27"/>
        <v>7</v>
      </c>
      <c r="I613" s="6">
        <f t="shared" si="28"/>
        <v>2020</v>
      </c>
      <c r="J613" s="5">
        <v>44031</v>
      </c>
    </row>
    <row r="614" spans="2:10" x14ac:dyDescent="0.25">
      <c r="B614" t="s">
        <v>817</v>
      </c>
      <c r="C614" t="s">
        <v>10</v>
      </c>
      <c r="D614" t="s">
        <v>18</v>
      </c>
      <c r="E614" s="1">
        <v>48251.96</v>
      </c>
      <c r="F614" s="1">
        <f t="shared" si="29"/>
        <v>52112.116799999996</v>
      </c>
      <c r="G614" s="6" t="s">
        <v>1033</v>
      </c>
      <c r="H614" s="6">
        <f t="shared" si="27"/>
        <v>7</v>
      </c>
      <c r="I614" s="6">
        <f t="shared" si="28"/>
        <v>2020</v>
      </c>
      <c r="J614" s="5">
        <v>44019</v>
      </c>
    </row>
    <row r="615" spans="2:10" x14ac:dyDescent="0.25">
      <c r="B615" t="s">
        <v>884</v>
      </c>
      <c r="C615" t="s">
        <v>6</v>
      </c>
      <c r="D615" t="s">
        <v>18</v>
      </c>
      <c r="E615" s="1">
        <v>48285.51</v>
      </c>
      <c r="F615" s="1">
        <f t="shared" si="29"/>
        <v>52148.3508</v>
      </c>
      <c r="G615" s="6" t="s">
        <v>1033</v>
      </c>
      <c r="H615" s="6">
        <f t="shared" si="27"/>
        <v>3</v>
      </c>
      <c r="I615" s="6">
        <f t="shared" si="28"/>
        <v>2020</v>
      </c>
      <c r="J615" s="5">
        <v>43892</v>
      </c>
    </row>
    <row r="616" spans="2:10" x14ac:dyDescent="0.25">
      <c r="B616" t="s">
        <v>583</v>
      </c>
      <c r="C616" t="s">
        <v>6</v>
      </c>
      <c r="D616" t="s">
        <v>18</v>
      </c>
      <c r="E616" s="1">
        <v>49669.17</v>
      </c>
      <c r="F616" s="1">
        <f t="shared" si="29"/>
        <v>53642.703600000001</v>
      </c>
      <c r="G616" s="6" t="s">
        <v>1032</v>
      </c>
      <c r="H616" s="6">
        <f t="shared" si="27"/>
        <v>4</v>
      </c>
      <c r="I616" s="6">
        <f t="shared" si="28"/>
        <v>2019</v>
      </c>
      <c r="J616" s="5">
        <v>43582</v>
      </c>
    </row>
    <row r="617" spans="2:10" x14ac:dyDescent="0.25">
      <c r="B617" t="s">
        <v>583</v>
      </c>
      <c r="C617" t="s">
        <v>6</v>
      </c>
      <c r="D617" t="s">
        <v>18</v>
      </c>
      <c r="E617" s="1">
        <v>49669.17</v>
      </c>
      <c r="F617" s="1">
        <f t="shared" si="29"/>
        <v>53642.703600000001</v>
      </c>
      <c r="G617" s="6" t="s">
        <v>1032</v>
      </c>
      <c r="H617" s="6">
        <f t="shared" si="27"/>
        <v>10</v>
      </c>
      <c r="I617" s="6">
        <f t="shared" si="28"/>
        <v>2019</v>
      </c>
      <c r="J617" s="5">
        <v>43756</v>
      </c>
    </row>
    <row r="618" spans="2:10" x14ac:dyDescent="0.25">
      <c r="B618" t="s">
        <v>398</v>
      </c>
      <c r="C618" t="s">
        <v>10</v>
      </c>
      <c r="D618" t="s">
        <v>18</v>
      </c>
      <c r="E618" s="1">
        <v>50449.46</v>
      </c>
      <c r="F618" s="1">
        <f t="shared" si="29"/>
        <v>54485.416799999999</v>
      </c>
      <c r="G618" s="6" t="s">
        <v>1033</v>
      </c>
      <c r="H618" s="6">
        <f t="shared" si="27"/>
        <v>1</v>
      </c>
      <c r="I618" s="6">
        <f t="shared" si="28"/>
        <v>2020</v>
      </c>
      <c r="J618" s="5">
        <v>43858</v>
      </c>
    </row>
    <row r="619" spans="2:10" x14ac:dyDescent="0.25">
      <c r="B619" t="s">
        <v>655</v>
      </c>
      <c r="C619" t="s">
        <v>6</v>
      </c>
      <c r="D619" t="s">
        <v>18</v>
      </c>
      <c r="E619" s="1">
        <v>52748.63</v>
      </c>
      <c r="F619" s="1">
        <f t="shared" si="29"/>
        <v>56968.520399999994</v>
      </c>
      <c r="G619" s="6" t="s">
        <v>1033</v>
      </c>
      <c r="H619" s="6">
        <f t="shared" si="27"/>
        <v>3</v>
      </c>
      <c r="I619" s="6">
        <f t="shared" si="28"/>
        <v>2019</v>
      </c>
      <c r="J619" s="5">
        <v>43547</v>
      </c>
    </row>
    <row r="620" spans="2:10" x14ac:dyDescent="0.25">
      <c r="B620" t="s">
        <v>655</v>
      </c>
      <c r="C620" t="s">
        <v>6</v>
      </c>
      <c r="D620" t="s">
        <v>18</v>
      </c>
      <c r="E620" s="1">
        <v>52748.63</v>
      </c>
      <c r="F620" s="1">
        <f t="shared" si="29"/>
        <v>56968.520399999994</v>
      </c>
      <c r="G620" s="6" t="s">
        <v>1032</v>
      </c>
      <c r="H620" s="6">
        <f t="shared" si="27"/>
        <v>9</v>
      </c>
      <c r="I620" s="6">
        <f t="shared" si="28"/>
        <v>2019</v>
      </c>
      <c r="J620" s="5">
        <v>43714</v>
      </c>
    </row>
    <row r="621" spans="2:10" x14ac:dyDescent="0.25">
      <c r="B621" t="s">
        <v>963</v>
      </c>
      <c r="C621" t="s">
        <v>6</v>
      </c>
      <c r="D621" t="s">
        <v>18</v>
      </c>
      <c r="E621" s="1">
        <v>53655.29</v>
      </c>
      <c r="F621" s="1">
        <f t="shared" si="29"/>
        <v>57947.713199999998</v>
      </c>
      <c r="G621" s="6" t="s">
        <v>1032</v>
      </c>
      <c r="H621" s="6">
        <f t="shared" si="27"/>
        <v>8</v>
      </c>
      <c r="I621" s="6">
        <f t="shared" si="28"/>
        <v>2019</v>
      </c>
      <c r="J621" s="5">
        <v>43692</v>
      </c>
    </row>
    <row r="622" spans="2:10" x14ac:dyDescent="0.25">
      <c r="B622" t="s">
        <v>136</v>
      </c>
      <c r="C622" t="s">
        <v>1026</v>
      </c>
      <c r="D622" t="s">
        <v>18</v>
      </c>
      <c r="E622" s="1">
        <v>56713.45</v>
      </c>
      <c r="F622" s="1">
        <f t="shared" si="29"/>
        <v>61250.525999999998</v>
      </c>
      <c r="G622" s="6" t="s">
        <v>1033</v>
      </c>
      <c r="H622" s="6">
        <f t="shared" si="27"/>
        <v>1</v>
      </c>
      <c r="I622" s="6">
        <f t="shared" si="28"/>
        <v>2019</v>
      </c>
      <c r="J622" s="5">
        <v>43471</v>
      </c>
    </row>
    <row r="623" spans="2:10" x14ac:dyDescent="0.25">
      <c r="B623" t="s">
        <v>307</v>
      </c>
      <c r="C623" t="s">
        <v>10</v>
      </c>
      <c r="D623" t="s">
        <v>18</v>
      </c>
      <c r="E623" s="1">
        <v>57750.02</v>
      </c>
      <c r="F623" s="1">
        <f t="shared" si="29"/>
        <v>62370.021599999993</v>
      </c>
      <c r="G623" s="6" t="s">
        <v>1032</v>
      </c>
      <c r="H623" s="6">
        <f t="shared" si="27"/>
        <v>1</v>
      </c>
      <c r="I623" s="6">
        <f t="shared" si="28"/>
        <v>2020</v>
      </c>
      <c r="J623" s="5">
        <v>43831</v>
      </c>
    </row>
    <row r="624" spans="2:10" x14ac:dyDescent="0.25">
      <c r="B624" t="s">
        <v>158</v>
      </c>
      <c r="C624" t="s">
        <v>10</v>
      </c>
      <c r="D624" t="s">
        <v>18</v>
      </c>
      <c r="E624" s="1">
        <v>58104.89</v>
      </c>
      <c r="F624" s="1">
        <f t="shared" si="29"/>
        <v>62753.281199999998</v>
      </c>
      <c r="G624" s="6" t="s">
        <v>1033</v>
      </c>
      <c r="H624" s="6">
        <f t="shared" si="27"/>
        <v>6</v>
      </c>
      <c r="I624" s="6">
        <f t="shared" si="28"/>
        <v>2019</v>
      </c>
      <c r="J624" s="5">
        <v>43642</v>
      </c>
    </row>
    <row r="625" spans="2:10" x14ac:dyDescent="0.25">
      <c r="B625" t="s">
        <v>584</v>
      </c>
      <c r="C625" t="s">
        <v>10</v>
      </c>
      <c r="D625" t="s">
        <v>18</v>
      </c>
      <c r="E625" s="1">
        <v>58401.5</v>
      </c>
      <c r="F625" s="1">
        <f t="shared" si="29"/>
        <v>63073.62</v>
      </c>
      <c r="G625" s="6" t="s">
        <v>1033</v>
      </c>
      <c r="H625" s="6">
        <f t="shared" si="27"/>
        <v>6</v>
      </c>
      <c r="I625" s="6">
        <f t="shared" si="28"/>
        <v>2019</v>
      </c>
      <c r="J625" s="5">
        <v>43633</v>
      </c>
    </row>
    <row r="626" spans="2:10" x14ac:dyDescent="0.25">
      <c r="B626" t="s">
        <v>804</v>
      </c>
      <c r="C626" t="s">
        <v>10</v>
      </c>
      <c r="D626" t="s">
        <v>18</v>
      </c>
      <c r="E626" s="1">
        <v>59434.18</v>
      </c>
      <c r="F626" s="1">
        <f t="shared" si="29"/>
        <v>64188.914400000001</v>
      </c>
      <c r="G626" s="6" t="s">
        <v>1032</v>
      </c>
      <c r="H626" s="6">
        <f t="shared" si="27"/>
        <v>5</v>
      </c>
      <c r="I626" s="6">
        <f t="shared" si="28"/>
        <v>2020</v>
      </c>
      <c r="J626" s="5">
        <v>43980</v>
      </c>
    </row>
    <row r="627" spans="2:10" x14ac:dyDescent="0.25">
      <c r="B627" t="s">
        <v>804</v>
      </c>
      <c r="C627" t="s">
        <v>10</v>
      </c>
      <c r="D627" t="s">
        <v>18</v>
      </c>
      <c r="E627" s="1">
        <v>59434.18</v>
      </c>
      <c r="F627" s="1">
        <f t="shared" si="29"/>
        <v>64188.914400000001</v>
      </c>
      <c r="G627" s="6" t="s">
        <v>1033</v>
      </c>
      <c r="H627" s="6">
        <f t="shared" si="27"/>
        <v>7</v>
      </c>
      <c r="I627" s="6">
        <f t="shared" si="28"/>
        <v>2020</v>
      </c>
      <c r="J627" s="5">
        <v>44025</v>
      </c>
    </row>
    <row r="628" spans="2:10" x14ac:dyDescent="0.25">
      <c r="B628" t="s">
        <v>411</v>
      </c>
      <c r="C628" t="s">
        <v>10</v>
      </c>
      <c r="D628" t="s">
        <v>18</v>
      </c>
      <c r="E628" s="1">
        <v>60443.28</v>
      </c>
      <c r="F628" s="1">
        <f t="shared" si="29"/>
        <v>65278.742400000003</v>
      </c>
      <c r="G628" s="6" t="s">
        <v>1033</v>
      </c>
      <c r="H628" s="6">
        <f t="shared" si="27"/>
        <v>7</v>
      </c>
      <c r="I628" s="6">
        <f t="shared" si="28"/>
        <v>2019</v>
      </c>
      <c r="J628" s="5">
        <v>43662</v>
      </c>
    </row>
    <row r="629" spans="2:10" x14ac:dyDescent="0.25">
      <c r="B629" t="s">
        <v>581</v>
      </c>
      <c r="C629" t="s">
        <v>6</v>
      </c>
      <c r="D629" t="s">
        <v>18</v>
      </c>
      <c r="E629" s="1">
        <v>62281.24</v>
      </c>
      <c r="F629" s="1">
        <f t="shared" si="29"/>
        <v>67263.739199999996</v>
      </c>
      <c r="G629" s="6" t="s">
        <v>1033</v>
      </c>
      <c r="H629" s="6">
        <f t="shared" si="27"/>
        <v>5</v>
      </c>
      <c r="I629" s="6">
        <f t="shared" si="28"/>
        <v>2020</v>
      </c>
      <c r="J629" s="5">
        <v>43979</v>
      </c>
    </row>
    <row r="630" spans="2:10" x14ac:dyDescent="0.25">
      <c r="B630" t="s">
        <v>506</v>
      </c>
      <c r="C630" t="s">
        <v>10</v>
      </c>
      <c r="D630" t="s">
        <v>18</v>
      </c>
      <c r="E630" s="1">
        <v>67984.86</v>
      </c>
      <c r="F630" s="1">
        <f t="shared" si="29"/>
        <v>73423.648799999995</v>
      </c>
      <c r="G630" s="6" t="s">
        <v>1033</v>
      </c>
      <c r="H630" s="6">
        <f t="shared" si="27"/>
        <v>7</v>
      </c>
      <c r="I630" s="6">
        <f t="shared" si="28"/>
        <v>2019</v>
      </c>
      <c r="J630" s="5">
        <v>43668</v>
      </c>
    </row>
    <row r="631" spans="2:10" x14ac:dyDescent="0.25">
      <c r="B631" t="s">
        <v>559</v>
      </c>
      <c r="C631" t="s">
        <v>6</v>
      </c>
      <c r="D631" t="s">
        <v>18</v>
      </c>
      <c r="E631" s="1">
        <v>68476.990000000005</v>
      </c>
      <c r="F631" s="1">
        <f t="shared" si="29"/>
        <v>73955.1492</v>
      </c>
      <c r="G631" s="6" t="s">
        <v>1033</v>
      </c>
      <c r="H631" s="6">
        <f t="shared" si="27"/>
        <v>4</v>
      </c>
      <c r="I631" s="6">
        <f t="shared" si="28"/>
        <v>2019</v>
      </c>
      <c r="J631" s="5">
        <v>43565</v>
      </c>
    </row>
    <row r="632" spans="2:10" x14ac:dyDescent="0.25">
      <c r="B632" t="s">
        <v>710</v>
      </c>
      <c r="C632" t="s">
        <v>6</v>
      </c>
      <c r="D632" t="s">
        <v>18</v>
      </c>
      <c r="E632" s="1">
        <v>69066.039999999994</v>
      </c>
      <c r="F632" s="1">
        <f t="shared" si="29"/>
        <v>74591.323199999999</v>
      </c>
      <c r="G632" s="6" t="s">
        <v>1032</v>
      </c>
      <c r="H632" s="6">
        <f t="shared" si="27"/>
        <v>2</v>
      </c>
      <c r="I632" s="6">
        <f t="shared" si="28"/>
        <v>2019</v>
      </c>
      <c r="J632" s="5">
        <v>43521</v>
      </c>
    </row>
    <row r="633" spans="2:10" x14ac:dyDescent="0.25">
      <c r="B633" t="s">
        <v>710</v>
      </c>
      <c r="C633" t="s">
        <v>6</v>
      </c>
      <c r="D633" t="s">
        <v>18</v>
      </c>
      <c r="E633" s="1">
        <v>69066.039999999994</v>
      </c>
      <c r="F633" s="1">
        <f t="shared" si="29"/>
        <v>74591.323199999999</v>
      </c>
      <c r="G633" s="6" t="s">
        <v>1033</v>
      </c>
      <c r="H633" s="6">
        <f t="shared" si="27"/>
        <v>2</v>
      </c>
      <c r="I633" s="6">
        <f t="shared" si="28"/>
        <v>2020</v>
      </c>
      <c r="J633" s="5">
        <v>43883</v>
      </c>
    </row>
    <row r="634" spans="2:10" x14ac:dyDescent="0.25">
      <c r="B634" t="s">
        <v>712</v>
      </c>
      <c r="C634" t="s">
        <v>6</v>
      </c>
      <c r="D634" t="s">
        <v>18</v>
      </c>
      <c r="E634" s="1">
        <v>69709.509999999995</v>
      </c>
      <c r="F634" s="1">
        <f t="shared" si="29"/>
        <v>75286.270799999998</v>
      </c>
      <c r="G634" s="6" t="s">
        <v>1033</v>
      </c>
      <c r="H634" s="6">
        <f t="shared" si="27"/>
        <v>3</v>
      </c>
      <c r="I634" s="6">
        <f t="shared" si="28"/>
        <v>2019</v>
      </c>
      <c r="J634" s="5">
        <v>43547</v>
      </c>
    </row>
    <row r="635" spans="2:10" x14ac:dyDescent="0.25">
      <c r="B635" t="s">
        <v>521</v>
      </c>
      <c r="C635" t="s">
        <v>1026</v>
      </c>
      <c r="D635" t="s">
        <v>18</v>
      </c>
      <c r="E635" s="1">
        <v>70019.16</v>
      </c>
      <c r="F635" s="1">
        <f t="shared" si="29"/>
        <v>75620.692800000004</v>
      </c>
      <c r="G635" s="6" t="s">
        <v>1032</v>
      </c>
      <c r="H635" s="6">
        <f t="shared" si="27"/>
        <v>5</v>
      </c>
      <c r="I635" s="6">
        <f t="shared" si="28"/>
        <v>2019</v>
      </c>
      <c r="J635" s="5">
        <v>43606</v>
      </c>
    </row>
    <row r="636" spans="2:10" x14ac:dyDescent="0.25">
      <c r="B636" t="s">
        <v>70</v>
      </c>
      <c r="C636" t="s">
        <v>1026</v>
      </c>
      <c r="D636" t="s">
        <v>18</v>
      </c>
      <c r="E636" s="1">
        <v>70077.56</v>
      </c>
      <c r="F636" s="1">
        <f t="shared" si="29"/>
        <v>75683.764800000004</v>
      </c>
      <c r="G636" s="6" t="s">
        <v>1033</v>
      </c>
      <c r="H636" s="6">
        <f t="shared" si="27"/>
        <v>9</v>
      </c>
      <c r="I636" s="6">
        <f t="shared" si="28"/>
        <v>2019</v>
      </c>
      <c r="J636" s="5">
        <v>43723</v>
      </c>
    </row>
    <row r="637" spans="2:10" x14ac:dyDescent="0.25">
      <c r="B637" t="s">
        <v>737</v>
      </c>
      <c r="C637" t="s">
        <v>6</v>
      </c>
      <c r="D637" t="s">
        <v>18</v>
      </c>
      <c r="E637" s="1">
        <v>71492.039999999994</v>
      </c>
      <c r="F637" s="1">
        <f t="shared" si="29"/>
        <v>77211.403200000001</v>
      </c>
      <c r="G637" s="6" t="s">
        <v>1032</v>
      </c>
      <c r="H637" s="6">
        <f t="shared" si="27"/>
        <v>8</v>
      </c>
      <c r="I637" s="6">
        <f t="shared" si="28"/>
        <v>2019</v>
      </c>
      <c r="J637" s="5">
        <v>43700</v>
      </c>
    </row>
    <row r="638" spans="2:10" x14ac:dyDescent="0.25">
      <c r="B638" t="s">
        <v>718</v>
      </c>
      <c r="C638" t="s">
        <v>6</v>
      </c>
      <c r="D638" t="s">
        <v>18</v>
      </c>
      <c r="E638" s="1">
        <v>71536.78</v>
      </c>
      <c r="F638" s="1">
        <f t="shared" si="29"/>
        <v>77259.722399999999</v>
      </c>
      <c r="G638" s="6" t="s">
        <v>1033</v>
      </c>
      <c r="H638" s="6">
        <f t="shared" si="27"/>
        <v>5</v>
      </c>
      <c r="I638" s="6">
        <f t="shared" si="28"/>
        <v>2019</v>
      </c>
      <c r="J638" s="5">
        <v>43600</v>
      </c>
    </row>
    <row r="639" spans="2:10" x14ac:dyDescent="0.25">
      <c r="B639" t="s">
        <v>137</v>
      </c>
      <c r="C639" t="s">
        <v>6</v>
      </c>
      <c r="D639" t="s">
        <v>18</v>
      </c>
      <c r="E639" s="1">
        <v>72036.490000000005</v>
      </c>
      <c r="F639" s="1">
        <f t="shared" si="29"/>
        <v>77799.409200000009</v>
      </c>
      <c r="G639" s="6" t="s">
        <v>1033</v>
      </c>
      <c r="H639" s="6">
        <f t="shared" si="27"/>
        <v>1</v>
      </c>
      <c r="I639" s="6">
        <f t="shared" si="28"/>
        <v>2020</v>
      </c>
      <c r="J639" s="5">
        <v>43844</v>
      </c>
    </row>
    <row r="640" spans="2:10" x14ac:dyDescent="0.25">
      <c r="B640" t="s">
        <v>589</v>
      </c>
      <c r="C640" t="s">
        <v>6</v>
      </c>
      <c r="D640" t="s">
        <v>18</v>
      </c>
      <c r="E640" s="1">
        <v>74279.009999999995</v>
      </c>
      <c r="F640" s="1">
        <f t="shared" si="29"/>
        <v>80221.330799999996</v>
      </c>
      <c r="G640" s="6" t="s">
        <v>1033</v>
      </c>
      <c r="H640" s="6">
        <f t="shared" si="27"/>
        <v>7</v>
      </c>
      <c r="I640" s="6">
        <f t="shared" si="28"/>
        <v>2019</v>
      </c>
      <c r="J640" s="5">
        <v>43653</v>
      </c>
    </row>
    <row r="641" spans="2:10" x14ac:dyDescent="0.25">
      <c r="B641" t="s">
        <v>850</v>
      </c>
      <c r="C641" t="s">
        <v>6</v>
      </c>
      <c r="D641" t="s">
        <v>18</v>
      </c>
      <c r="E641" s="1">
        <v>75880.98</v>
      </c>
      <c r="F641" s="1">
        <f t="shared" si="29"/>
        <v>81951.458400000003</v>
      </c>
      <c r="G641" s="6" t="s">
        <v>1033</v>
      </c>
      <c r="H641" s="6">
        <f t="shared" si="27"/>
        <v>1</v>
      </c>
      <c r="I641" s="6">
        <f t="shared" si="28"/>
        <v>2020</v>
      </c>
      <c r="J641" s="5">
        <v>43855</v>
      </c>
    </row>
    <row r="642" spans="2:10" x14ac:dyDescent="0.25">
      <c r="B642" t="s">
        <v>17</v>
      </c>
      <c r="C642" t="s">
        <v>10</v>
      </c>
      <c r="D642" t="s">
        <v>18</v>
      </c>
      <c r="E642" s="1">
        <v>76998.38</v>
      </c>
      <c r="F642" s="1">
        <f t="shared" si="29"/>
        <v>83158.250400000004</v>
      </c>
      <c r="G642" s="6" t="s">
        <v>1033</v>
      </c>
      <c r="H642" s="6">
        <f t="shared" ref="H642:H705" si="30">MONTH(J642)</f>
        <v>7</v>
      </c>
      <c r="I642" s="6">
        <f t="shared" ref="I642:I705" si="31">YEAR(J642)</f>
        <v>2019</v>
      </c>
      <c r="J642" s="5">
        <v>43673</v>
      </c>
    </row>
    <row r="643" spans="2:10" x14ac:dyDescent="0.25">
      <c r="B643" t="s">
        <v>848</v>
      </c>
      <c r="C643" t="s">
        <v>10</v>
      </c>
      <c r="D643" t="s">
        <v>18</v>
      </c>
      <c r="E643" s="1">
        <v>78177.83</v>
      </c>
      <c r="F643" s="1">
        <f t="shared" ref="F643:F706" si="32">E643+E643*8%</f>
        <v>84432.056400000001</v>
      </c>
      <c r="G643" s="6" t="s">
        <v>1033</v>
      </c>
      <c r="H643" s="6">
        <f t="shared" si="30"/>
        <v>4</v>
      </c>
      <c r="I643" s="6">
        <f t="shared" si="31"/>
        <v>2019</v>
      </c>
      <c r="J643" s="5">
        <v>43558</v>
      </c>
    </row>
    <row r="644" spans="2:10" x14ac:dyDescent="0.25">
      <c r="B644" t="s">
        <v>829</v>
      </c>
      <c r="C644" t="s">
        <v>6</v>
      </c>
      <c r="D644" t="s">
        <v>18</v>
      </c>
      <c r="E644" s="1">
        <v>78705.929999999993</v>
      </c>
      <c r="F644" s="1">
        <f t="shared" si="32"/>
        <v>85002.404399999999</v>
      </c>
      <c r="G644" s="6" t="s">
        <v>1033</v>
      </c>
      <c r="H644" s="6">
        <f t="shared" si="30"/>
        <v>1</v>
      </c>
      <c r="I644" s="6">
        <f t="shared" si="31"/>
        <v>2020</v>
      </c>
      <c r="J644" s="5">
        <v>43843</v>
      </c>
    </row>
    <row r="645" spans="2:10" x14ac:dyDescent="0.25">
      <c r="B645" t="s">
        <v>861</v>
      </c>
      <c r="C645" t="s">
        <v>6</v>
      </c>
      <c r="D645" t="s">
        <v>18</v>
      </c>
      <c r="E645" s="1">
        <v>82680.88</v>
      </c>
      <c r="F645" s="1">
        <f t="shared" si="32"/>
        <v>89295.35040000001</v>
      </c>
      <c r="G645" s="6" t="s">
        <v>1033</v>
      </c>
      <c r="H645" s="6">
        <f t="shared" si="30"/>
        <v>6</v>
      </c>
      <c r="I645" s="6">
        <f t="shared" si="31"/>
        <v>2019</v>
      </c>
      <c r="J645" s="5">
        <v>43634</v>
      </c>
    </row>
    <row r="646" spans="2:10" x14ac:dyDescent="0.25">
      <c r="B646" t="s">
        <v>465</v>
      </c>
      <c r="C646" t="s">
        <v>10</v>
      </c>
      <c r="D646" t="s">
        <v>18</v>
      </c>
      <c r="E646" s="1">
        <v>84309.95</v>
      </c>
      <c r="F646" s="1">
        <f t="shared" si="32"/>
        <v>91054.745999999999</v>
      </c>
      <c r="G646" s="6" t="s">
        <v>1032</v>
      </c>
      <c r="H646" s="6">
        <f t="shared" si="30"/>
        <v>6</v>
      </c>
      <c r="I646" s="6">
        <f t="shared" si="31"/>
        <v>2019</v>
      </c>
      <c r="J646" s="5">
        <v>43637</v>
      </c>
    </row>
    <row r="647" spans="2:10" x14ac:dyDescent="0.25">
      <c r="B647" t="s">
        <v>465</v>
      </c>
      <c r="C647" t="s">
        <v>10</v>
      </c>
      <c r="D647" t="s">
        <v>18</v>
      </c>
      <c r="E647" s="1">
        <v>84309.95</v>
      </c>
      <c r="F647" s="1">
        <f t="shared" si="32"/>
        <v>91054.745999999999</v>
      </c>
      <c r="G647" s="6" t="s">
        <v>1033</v>
      </c>
      <c r="H647" s="6">
        <f t="shared" si="30"/>
        <v>5</v>
      </c>
      <c r="I647" s="6">
        <f t="shared" si="31"/>
        <v>2020</v>
      </c>
      <c r="J647" s="5">
        <v>43959</v>
      </c>
    </row>
    <row r="648" spans="2:10" x14ac:dyDescent="0.25">
      <c r="B648" t="s">
        <v>478</v>
      </c>
      <c r="C648" t="s">
        <v>6</v>
      </c>
      <c r="D648" t="s">
        <v>18</v>
      </c>
      <c r="E648" s="1">
        <v>84936.98</v>
      </c>
      <c r="F648" s="1">
        <f t="shared" si="32"/>
        <v>91731.938399999999</v>
      </c>
      <c r="G648" s="6" t="s">
        <v>1033</v>
      </c>
      <c r="H648" s="6">
        <f t="shared" si="30"/>
        <v>3</v>
      </c>
      <c r="I648" s="6">
        <f t="shared" si="31"/>
        <v>2020</v>
      </c>
      <c r="J648" s="5">
        <v>43905</v>
      </c>
    </row>
    <row r="649" spans="2:10" x14ac:dyDescent="0.25">
      <c r="B649" t="s">
        <v>668</v>
      </c>
      <c r="C649" t="s">
        <v>6</v>
      </c>
      <c r="D649" t="s">
        <v>18</v>
      </c>
      <c r="E649" s="1">
        <v>85455.53</v>
      </c>
      <c r="F649" s="1">
        <f t="shared" si="32"/>
        <v>92291.972399999999</v>
      </c>
      <c r="G649" s="6" t="s">
        <v>1033</v>
      </c>
      <c r="H649" s="6">
        <f t="shared" si="30"/>
        <v>8</v>
      </c>
      <c r="I649" s="6">
        <f t="shared" si="31"/>
        <v>2019</v>
      </c>
      <c r="J649" s="5">
        <v>43691</v>
      </c>
    </row>
    <row r="650" spans="2:10" x14ac:dyDescent="0.25">
      <c r="B650" t="s">
        <v>251</v>
      </c>
      <c r="C650" t="s">
        <v>10</v>
      </c>
      <c r="D650" t="s">
        <v>18</v>
      </c>
      <c r="E650" s="1">
        <v>85719.64</v>
      </c>
      <c r="F650" s="1">
        <f t="shared" si="32"/>
        <v>92577.211200000005</v>
      </c>
      <c r="G650" s="6" t="s">
        <v>1032</v>
      </c>
      <c r="H650" s="6">
        <f t="shared" si="30"/>
        <v>2</v>
      </c>
      <c r="I650" s="6">
        <f t="shared" si="31"/>
        <v>2020</v>
      </c>
      <c r="J650" s="5">
        <v>43889</v>
      </c>
    </row>
    <row r="651" spans="2:10" x14ac:dyDescent="0.25">
      <c r="B651" t="s">
        <v>312</v>
      </c>
      <c r="C651" t="s">
        <v>1026</v>
      </c>
      <c r="D651" t="s">
        <v>18</v>
      </c>
      <c r="E651" s="1">
        <v>87294.63</v>
      </c>
      <c r="F651" s="1">
        <f t="shared" si="32"/>
        <v>94278.200400000002</v>
      </c>
      <c r="G651" s="6" t="s">
        <v>1033</v>
      </c>
      <c r="H651" s="6">
        <f t="shared" si="30"/>
        <v>8</v>
      </c>
      <c r="I651" s="6">
        <f t="shared" si="31"/>
        <v>2019</v>
      </c>
      <c r="J651" s="5">
        <v>43701</v>
      </c>
    </row>
    <row r="652" spans="2:10" x14ac:dyDescent="0.25">
      <c r="B652" t="s">
        <v>680</v>
      </c>
      <c r="C652" t="s">
        <v>10</v>
      </c>
      <c r="D652" t="s">
        <v>18</v>
      </c>
      <c r="E652" s="1">
        <v>87622.080000000002</v>
      </c>
      <c r="F652" s="1">
        <f t="shared" si="32"/>
        <v>94631.846400000009</v>
      </c>
      <c r="G652" s="6" t="s">
        <v>1032</v>
      </c>
      <c r="H652" s="6">
        <f t="shared" si="30"/>
        <v>4</v>
      </c>
      <c r="I652" s="6">
        <f t="shared" si="31"/>
        <v>2019</v>
      </c>
      <c r="J652" s="5">
        <v>43569</v>
      </c>
    </row>
    <row r="653" spans="2:10" x14ac:dyDescent="0.25">
      <c r="B653" t="s">
        <v>680</v>
      </c>
      <c r="C653" t="s">
        <v>10</v>
      </c>
      <c r="D653" t="s">
        <v>18</v>
      </c>
      <c r="E653" s="1">
        <v>87622.080000000002</v>
      </c>
      <c r="F653" s="1">
        <f t="shared" si="32"/>
        <v>94631.846400000009</v>
      </c>
      <c r="G653" s="6" t="s">
        <v>1032</v>
      </c>
      <c r="H653" s="6">
        <f t="shared" si="30"/>
        <v>11</v>
      </c>
      <c r="I653" s="6">
        <f t="shared" si="31"/>
        <v>2019</v>
      </c>
      <c r="J653" s="5">
        <v>43793</v>
      </c>
    </row>
    <row r="654" spans="2:10" x14ac:dyDescent="0.25">
      <c r="B654" t="s">
        <v>1008</v>
      </c>
      <c r="C654" t="s">
        <v>10</v>
      </c>
      <c r="D654" t="s">
        <v>18</v>
      </c>
      <c r="E654" s="1">
        <v>92336.08</v>
      </c>
      <c r="F654" s="1">
        <f t="shared" si="32"/>
        <v>99722.966400000005</v>
      </c>
      <c r="G654" s="6" t="s">
        <v>1033</v>
      </c>
      <c r="H654" s="6">
        <f t="shared" si="30"/>
        <v>8</v>
      </c>
      <c r="I654" s="6">
        <f t="shared" si="31"/>
        <v>2020</v>
      </c>
      <c r="J654" s="5">
        <v>44044</v>
      </c>
    </row>
    <row r="655" spans="2:10" x14ac:dyDescent="0.25">
      <c r="B655" t="s">
        <v>590</v>
      </c>
      <c r="C655" t="s">
        <v>10</v>
      </c>
      <c r="D655" t="s">
        <v>18</v>
      </c>
      <c r="E655" s="1">
        <v>92447.1</v>
      </c>
      <c r="F655" s="1">
        <f t="shared" si="32"/>
        <v>99842.868000000002</v>
      </c>
      <c r="G655" s="6" t="s">
        <v>1033</v>
      </c>
      <c r="H655" s="6">
        <f t="shared" si="30"/>
        <v>12</v>
      </c>
      <c r="I655" s="6">
        <f t="shared" si="31"/>
        <v>2019</v>
      </c>
      <c r="J655" s="5">
        <v>43820</v>
      </c>
    </row>
    <row r="656" spans="2:10" x14ac:dyDescent="0.25">
      <c r="B656" t="s">
        <v>357</v>
      </c>
      <c r="C656" t="s">
        <v>6</v>
      </c>
      <c r="D656" t="s">
        <v>18</v>
      </c>
      <c r="E656" s="1">
        <v>92497.4</v>
      </c>
      <c r="F656" s="1">
        <f t="shared" si="32"/>
        <v>99897.191999999995</v>
      </c>
      <c r="G656" s="6" t="s">
        <v>1033</v>
      </c>
      <c r="H656" s="6">
        <f t="shared" si="30"/>
        <v>4</v>
      </c>
      <c r="I656" s="6">
        <f t="shared" si="31"/>
        <v>2020</v>
      </c>
      <c r="J656" s="5">
        <v>43945</v>
      </c>
    </row>
    <row r="657" spans="2:10" x14ac:dyDescent="0.25">
      <c r="B657" t="s">
        <v>66</v>
      </c>
      <c r="C657" t="s">
        <v>10</v>
      </c>
      <c r="D657" t="s">
        <v>18</v>
      </c>
      <c r="E657" s="1">
        <v>96555.53</v>
      </c>
      <c r="F657" s="1">
        <f t="shared" si="32"/>
        <v>104279.9724</v>
      </c>
      <c r="G657" s="6" t="s">
        <v>1033</v>
      </c>
      <c r="H657" s="6">
        <f t="shared" si="30"/>
        <v>6</v>
      </c>
      <c r="I657" s="6">
        <f t="shared" si="31"/>
        <v>2019</v>
      </c>
      <c r="J657" s="5">
        <v>43626</v>
      </c>
    </row>
    <row r="658" spans="2:10" x14ac:dyDescent="0.25">
      <c r="B658" t="s">
        <v>689</v>
      </c>
      <c r="C658" t="s">
        <v>10</v>
      </c>
      <c r="D658" t="s">
        <v>18</v>
      </c>
      <c r="E658" s="1">
        <v>97398.14</v>
      </c>
      <c r="F658" s="1">
        <f t="shared" si="32"/>
        <v>105189.9912</v>
      </c>
      <c r="G658" s="6" t="s">
        <v>1033</v>
      </c>
      <c r="H658" s="6">
        <f t="shared" si="30"/>
        <v>5</v>
      </c>
      <c r="I658" s="6">
        <f t="shared" si="31"/>
        <v>2019</v>
      </c>
      <c r="J658" s="5">
        <v>43608</v>
      </c>
    </row>
    <row r="659" spans="2:10" x14ac:dyDescent="0.25">
      <c r="B659" t="s">
        <v>311</v>
      </c>
      <c r="C659" t="s">
        <v>10</v>
      </c>
      <c r="D659" t="s">
        <v>18</v>
      </c>
      <c r="E659" s="1">
        <v>98640.86</v>
      </c>
      <c r="F659" s="1">
        <f t="shared" si="32"/>
        <v>106532.12880000001</v>
      </c>
      <c r="G659" s="6" t="s">
        <v>1033</v>
      </c>
      <c r="H659" s="6">
        <f t="shared" si="30"/>
        <v>8</v>
      </c>
      <c r="I659" s="6">
        <f t="shared" si="31"/>
        <v>2019</v>
      </c>
      <c r="J659" s="5">
        <v>43695</v>
      </c>
    </row>
    <row r="660" spans="2:10" x14ac:dyDescent="0.25">
      <c r="B660" t="s">
        <v>491</v>
      </c>
      <c r="C660" t="s">
        <v>10</v>
      </c>
      <c r="D660" t="s">
        <v>18</v>
      </c>
      <c r="E660" s="1">
        <v>99683.67</v>
      </c>
      <c r="F660" s="1">
        <f t="shared" si="32"/>
        <v>107658.3636</v>
      </c>
      <c r="G660" s="6" t="s">
        <v>1033</v>
      </c>
      <c r="H660" s="6">
        <f t="shared" si="30"/>
        <v>3</v>
      </c>
      <c r="I660" s="6">
        <f t="shared" si="31"/>
        <v>2020</v>
      </c>
      <c r="J660" s="5">
        <v>43894</v>
      </c>
    </row>
    <row r="661" spans="2:10" x14ac:dyDescent="0.25">
      <c r="B661" t="s">
        <v>744</v>
      </c>
      <c r="C661" t="s">
        <v>10</v>
      </c>
      <c r="D661" t="s">
        <v>18</v>
      </c>
      <c r="E661" s="1">
        <v>104680.19</v>
      </c>
      <c r="F661" s="1">
        <f t="shared" si="32"/>
        <v>113054.60520000001</v>
      </c>
      <c r="G661" s="6" t="s">
        <v>1033</v>
      </c>
      <c r="H661" s="6">
        <f t="shared" si="30"/>
        <v>5</v>
      </c>
      <c r="I661" s="6">
        <f t="shared" si="31"/>
        <v>2020</v>
      </c>
      <c r="J661" s="5">
        <v>43980</v>
      </c>
    </row>
    <row r="662" spans="2:10" x14ac:dyDescent="0.25">
      <c r="B662" t="s">
        <v>106</v>
      </c>
      <c r="C662" t="s">
        <v>6</v>
      </c>
      <c r="D662" t="s">
        <v>18</v>
      </c>
      <c r="E662" s="1">
        <v>105469.74</v>
      </c>
      <c r="F662" s="1">
        <f t="shared" si="32"/>
        <v>113907.3192</v>
      </c>
      <c r="G662" s="6" t="s">
        <v>1032</v>
      </c>
      <c r="H662" s="6">
        <f t="shared" si="30"/>
        <v>8</v>
      </c>
      <c r="I662" s="6">
        <f t="shared" si="31"/>
        <v>2019</v>
      </c>
      <c r="J662" s="5">
        <v>43690</v>
      </c>
    </row>
    <row r="663" spans="2:10" x14ac:dyDescent="0.25">
      <c r="B663" t="s">
        <v>538</v>
      </c>
      <c r="C663" t="s">
        <v>6</v>
      </c>
      <c r="D663" t="s">
        <v>18</v>
      </c>
      <c r="E663" s="1">
        <v>107698.64</v>
      </c>
      <c r="F663" s="1">
        <f t="shared" si="32"/>
        <v>116314.5312</v>
      </c>
      <c r="G663" s="6" t="s">
        <v>1032</v>
      </c>
      <c r="H663" s="6">
        <f t="shared" si="30"/>
        <v>8</v>
      </c>
      <c r="I663" s="6">
        <f t="shared" si="31"/>
        <v>2019</v>
      </c>
      <c r="J663" s="5">
        <v>43697</v>
      </c>
    </row>
    <row r="664" spans="2:10" x14ac:dyDescent="0.25">
      <c r="B664" t="s">
        <v>936</v>
      </c>
      <c r="C664" t="s">
        <v>1026</v>
      </c>
      <c r="D664" t="s">
        <v>18</v>
      </c>
      <c r="E664" s="1">
        <v>108965.2</v>
      </c>
      <c r="F664" s="1">
        <f t="shared" si="32"/>
        <v>117682.416</v>
      </c>
      <c r="G664" s="6" t="s">
        <v>1032</v>
      </c>
      <c r="H664" s="6">
        <f t="shared" si="30"/>
        <v>3</v>
      </c>
      <c r="I664" s="6">
        <f t="shared" si="31"/>
        <v>2020</v>
      </c>
      <c r="J664" s="5">
        <v>43897</v>
      </c>
    </row>
    <row r="665" spans="2:10" x14ac:dyDescent="0.25">
      <c r="B665" t="s">
        <v>196</v>
      </c>
      <c r="C665" t="s">
        <v>6</v>
      </c>
      <c r="D665" t="s">
        <v>18</v>
      </c>
      <c r="E665" s="1">
        <v>109709.16</v>
      </c>
      <c r="F665" s="1">
        <f t="shared" si="32"/>
        <v>118485.8928</v>
      </c>
      <c r="G665" s="6" t="s">
        <v>1032</v>
      </c>
      <c r="H665" s="6">
        <f t="shared" si="30"/>
        <v>1</v>
      </c>
      <c r="I665" s="6">
        <f t="shared" si="31"/>
        <v>2019</v>
      </c>
      <c r="J665" s="5">
        <v>43493</v>
      </c>
    </row>
    <row r="666" spans="2:10" x14ac:dyDescent="0.25">
      <c r="B666" t="s">
        <v>101</v>
      </c>
      <c r="C666" t="s">
        <v>10</v>
      </c>
      <c r="D666" t="s">
        <v>18</v>
      </c>
      <c r="E666" s="1">
        <v>115076.66</v>
      </c>
      <c r="F666" s="1">
        <f t="shared" si="32"/>
        <v>124282.79280000001</v>
      </c>
      <c r="G666" s="6" t="s">
        <v>1032</v>
      </c>
      <c r="H666" s="6">
        <f t="shared" si="30"/>
        <v>10</v>
      </c>
      <c r="I666" s="6">
        <f t="shared" si="31"/>
        <v>2019</v>
      </c>
      <c r="J666" s="5">
        <v>43746</v>
      </c>
    </row>
    <row r="667" spans="2:10" x14ac:dyDescent="0.25">
      <c r="B667" t="s">
        <v>129</v>
      </c>
      <c r="C667" t="s">
        <v>6</v>
      </c>
      <c r="D667" t="s">
        <v>18</v>
      </c>
      <c r="E667" s="1">
        <v>115794.99</v>
      </c>
      <c r="F667" s="1">
        <f t="shared" si="32"/>
        <v>125058.5892</v>
      </c>
      <c r="G667" s="6" t="s">
        <v>1033</v>
      </c>
      <c r="H667" s="6">
        <f t="shared" si="30"/>
        <v>6</v>
      </c>
      <c r="I667" s="6">
        <f t="shared" si="31"/>
        <v>2019</v>
      </c>
      <c r="J667" s="5">
        <v>43639</v>
      </c>
    </row>
    <row r="668" spans="2:10" x14ac:dyDescent="0.25">
      <c r="B668" t="s">
        <v>565</v>
      </c>
      <c r="C668" t="s">
        <v>10</v>
      </c>
      <c r="D668" t="s">
        <v>18</v>
      </c>
      <c r="E668" s="1">
        <v>115980.67</v>
      </c>
      <c r="F668" s="1">
        <f t="shared" si="32"/>
        <v>125259.12359999999</v>
      </c>
      <c r="G668" s="6" t="s">
        <v>1032</v>
      </c>
      <c r="H668" s="6">
        <f t="shared" si="30"/>
        <v>12</v>
      </c>
      <c r="I668" s="6">
        <f t="shared" si="31"/>
        <v>2019</v>
      </c>
      <c r="J668" s="5">
        <v>43823</v>
      </c>
    </row>
    <row r="669" spans="2:10" x14ac:dyDescent="0.25">
      <c r="B669" t="s">
        <v>494</v>
      </c>
      <c r="C669" t="s">
        <v>6</v>
      </c>
      <c r="D669" t="s">
        <v>18</v>
      </c>
      <c r="E669" s="1">
        <v>116976.64</v>
      </c>
      <c r="F669" s="1">
        <f t="shared" si="32"/>
        <v>126334.7712</v>
      </c>
      <c r="G669" s="6" t="s">
        <v>1033</v>
      </c>
      <c r="H669" s="6">
        <f t="shared" si="30"/>
        <v>11</v>
      </c>
      <c r="I669" s="6">
        <f t="shared" si="31"/>
        <v>2019</v>
      </c>
      <c r="J669" s="5">
        <v>43797</v>
      </c>
    </row>
    <row r="670" spans="2:10" x14ac:dyDescent="0.25">
      <c r="B670" t="s">
        <v>423</v>
      </c>
      <c r="C670" t="s">
        <v>10</v>
      </c>
      <c r="D670" t="s">
        <v>18</v>
      </c>
      <c r="E670" s="1">
        <f>MODE(E595:E669)</f>
        <v>35982.910000000003</v>
      </c>
      <c r="F670" s="1">
        <f t="shared" si="32"/>
        <v>38861.542800000003</v>
      </c>
      <c r="G670" s="6" t="s">
        <v>1033</v>
      </c>
      <c r="H670" s="6">
        <f t="shared" si="30"/>
        <v>2</v>
      </c>
      <c r="I670" s="6">
        <f t="shared" si="31"/>
        <v>2020</v>
      </c>
      <c r="J670" s="5">
        <v>43863</v>
      </c>
    </row>
    <row r="671" spans="2:10" x14ac:dyDescent="0.25">
      <c r="B671" t="s">
        <v>456</v>
      </c>
      <c r="C671" t="s">
        <v>6</v>
      </c>
      <c r="D671" t="s">
        <v>18</v>
      </c>
      <c r="E671" s="1">
        <f>MODE(E596:E670)</f>
        <v>35982.910000000003</v>
      </c>
      <c r="F671" s="1">
        <f t="shared" si="32"/>
        <v>38861.542800000003</v>
      </c>
      <c r="G671" s="6" t="s">
        <v>1032</v>
      </c>
      <c r="H671" s="6">
        <f t="shared" si="30"/>
        <v>2</v>
      </c>
      <c r="I671" s="6">
        <f t="shared" si="31"/>
        <v>2020</v>
      </c>
      <c r="J671" s="5">
        <v>43878</v>
      </c>
    </row>
    <row r="672" spans="2:10" x14ac:dyDescent="0.25">
      <c r="B672" t="s">
        <v>599</v>
      </c>
      <c r="C672" t="s">
        <v>10</v>
      </c>
      <c r="D672" t="s">
        <v>18</v>
      </c>
      <c r="E672" s="1">
        <f>MODE(E597:E671)</f>
        <v>35982.910000000003</v>
      </c>
      <c r="F672" s="1">
        <f t="shared" si="32"/>
        <v>38861.542800000003</v>
      </c>
      <c r="G672" s="6" t="s">
        <v>1033</v>
      </c>
      <c r="H672" s="6">
        <f t="shared" si="30"/>
        <v>8</v>
      </c>
      <c r="I672" s="6">
        <f t="shared" si="31"/>
        <v>2019</v>
      </c>
      <c r="J672" s="5">
        <v>43703</v>
      </c>
    </row>
    <row r="673" spans="2:10" x14ac:dyDescent="0.25">
      <c r="B673" t="s">
        <v>687</v>
      </c>
      <c r="C673" t="s">
        <v>6</v>
      </c>
      <c r="D673" t="s">
        <v>18</v>
      </c>
      <c r="E673" s="1">
        <f>MODE(E598:E672)</f>
        <v>35982.910000000003</v>
      </c>
      <c r="F673" s="1">
        <f t="shared" si="32"/>
        <v>38861.542800000003</v>
      </c>
      <c r="G673" s="6" t="s">
        <v>1032</v>
      </c>
      <c r="H673" s="6">
        <f t="shared" si="30"/>
        <v>8</v>
      </c>
      <c r="I673" s="6">
        <f t="shared" si="31"/>
        <v>2019</v>
      </c>
      <c r="J673" s="5">
        <v>43687</v>
      </c>
    </row>
    <row r="674" spans="2:10" x14ac:dyDescent="0.25">
      <c r="B674" t="s">
        <v>794</v>
      </c>
      <c r="C674" t="s">
        <v>6</v>
      </c>
      <c r="D674" t="s">
        <v>18</v>
      </c>
      <c r="E674" s="1">
        <f>MODE(E599:E673)</f>
        <v>35982.910000000003</v>
      </c>
      <c r="F674" s="1">
        <f t="shared" si="32"/>
        <v>38861.542800000003</v>
      </c>
      <c r="G674" s="6" t="s">
        <v>1032</v>
      </c>
      <c r="H674" s="6">
        <f t="shared" si="30"/>
        <v>12</v>
      </c>
      <c r="I674" s="6">
        <f t="shared" si="31"/>
        <v>2019</v>
      </c>
      <c r="J674" s="5">
        <v>43815</v>
      </c>
    </row>
    <row r="675" spans="2:10" x14ac:dyDescent="0.25">
      <c r="B675" t="s">
        <v>968</v>
      </c>
      <c r="C675" t="s">
        <v>6</v>
      </c>
      <c r="D675" t="s">
        <v>40</v>
      </c>
      <c r="E675" s="1">
        <v>29592.13</v>
      </c>
      <c r="F675" s="1">
        <f t="shared" si="32"/>
        <v>31959.500400000001</v>
      </c>
      <c r="G675" s="6" t="s">
        <v>1033</v>
      </c>
      <c r="H675" s="6">
        <f t="shared" si="30"/>
        <v>8</v>
      </c>
      <c r="I675" s="6">
        <f t="shared" si="31"/>
        <v>2019</v>
      </c>
      <c r="J675" s="5">
        <v>43701</v>
      </c>
    </row>
    <row r="676" spans="2:10" x14ac:dyDescent="0.25">
      <c r="B676" t="s">
        <v>337</v>
      </c>
      <c r="C676" t="s">
        <v>6</v>
      </c>
      <c r="D676" t="s">
        <v>40</v>
      </c>
      <c r="E676" s="1">
        <v>32192.15</v>
      </c>
      <c r="F676" s="1">
        <f t="shared" si="32"/>
        <v>34767.522000000004</v>
      </c>
      <c r="G676" s="6" t="s">
        <v>1033</v>
      </c>
      <c r="H676" s="6">
        <f t="shared" si="30"/>
        <v>5</v>
      </c>
      <c r="I676" s="6">
        <f t="shared" si="31"/>
        <v>2019</v>
      </c>
      <c r="J676" s="5">
        <v>43615</v>
      </c>
    </row>
    <row r="677" spans="2:10" x14ac:dyDescent="0.25">
      <c r="B677" t="s">
        <v>765</v>
      </c>
      <c r="C677" t="s">
        <v>6</v>
      </c>
      <c r="D677" t="s">
        <v>40</v>
      </c>
      <c r="E677" s="1">
        <v>33562.629999999997</v>
      </c>
      <c r="F677" s="1">
        <f t="shared" si="32"/>
        <v>36247.640399999997</v>
      </c>
      <c r="G677" s="6" t="s">
        <v>1033</v>
      </c>
      <c r="H677" s="6">
        <f t="shared" si="30"/>
        <v>8</v>
      </c>
      <c r="I677" s="6">
        <f t="shared" si="31"/>
        <v>2019</v>
      </c>
      <c r="J677" s="5">
        <v>43681</v>
      </c>
    </row>
    <row r="678" spans="2:10" x14ac:dyDescent="0.25">
      <c r="B678" t="s">
        <v>270</v>
      </c>
      <c r="C678" t="s">
        <v>6</v>
      </c>
      <c r="D678" t="s">
        <v>40</v>
      </c>
      <c r="E678" s="1">
        <v>33892.6</v>
      </c>
      <c r="F678" s="1">
        <f t="shared" si="32"/>
        <v>36604.008000000002</v>
      </c>
      <c r="G678" s="6" t="s">
        <v>1032</v>
      </c>
      <c r="H678" s="6">
        <f t="shared" si="30"/>
        <v>4</v>
      </c>
      <c r="I678" s="6">
        <f t="shared" si="31"/>
        <v>2019</v>
      </c>
      <c r="J678" s="5">
        <v>43557</v>
      </c>
    </row>
    <row r="679" spans="2:10" x14ac:dyDescent="0.25">
      <c r="B679" t="s">
        <v>207</v>
      </c>
      <c r="C679" t="s">
        <v>6</v>
      </c>
      <c r="D679" t="s">
        <v>40</v>
      </c>
      <c r="E679" s="1">
        <v>35739.86</v>
      </c>
      <c r="F679" s="1">
        <f t="shared" si="32"/>
        <v>38599.048800000004</v>
      </c>
      <c r="G679" s="6" t="s">
        <v>1033</v>
      </c>
      <c r="H679" s="6">
        <f t="shared" si="30"/>
        <v>6</v>
      </c>
      <c r="I679" s="6">
        <f t="shared" si="31"/>
        <v>2019</v>
      </c>
      <c r="J679" s="5">
        <v>43636</v>
      </c>
    </row>
    <row r="680" spans="2:10" x14ac:dyDescent="0.25">
      <c r="B680" t="s">
        <v>368</v>
      </c>
      <c r="C680" t="s">
        <v>10</v>
      </c>
      <c r="D680" t="s">
        <v>40</v>
      </c>
      <c r="E680" s="1">
        <v>35932.22</v>
      </c>
      <c r="F680" s="1">
        <f t="shared" si="32"/>
        <v>38806.797599999998</v>
      </c>
      <c r="G680" s="6" t="s">
        <v>1032</v>
      </c>
      <c r="H680" s="6">
        <f t="shared" si="30"/>
        <v>3</v>
      </c>
      <c r="I680" s="6">
        <f t="shared" si="31"/>
        <v>2020</v>
      </c>
      <c r="J680" s="5">
        <v>43903</v>
      </c>
    </row>
    <row r="681" spans="2:10" x14ac:dyDescent="0.25">
      <c r="B681" t="s">
        <v>822</v>
      </c>
      <c r="C681" t="s">
        <v>10</v>
      </c>
      <c r="D681" t="s">
        <v>40</v>
      </c>
      <c r="E681" s="1">
        <v>36817.11</v>
      </c>
      <c r="F681" s="1">
        <f t="shared" si="32"/>
        <v>39762.478799999997</v>
      </c>
      <c r="G681" s="6" t="s">
        <v>1032</v>
      </c>
      <c r="H681" s="6">
        <f t="shared" si="30"/>
        <v>8</v>
      </c>
      <c r="I681" s="6">
        <f t="shared" si="31"/>
        <v>2019</v>
      </c>
      <c r="J681" s="5">
        <v>43690</v>
      </c>
    </row>
    <row r="682" spans="2:10" x14ac:dyDescent="0.25">
      <c r="B682" t="s">
        <v>328</v>
      </c>
      <c r="C682" t="s">
        <v>10</v>
      </c>
      <c r="D682" t="s">
        <v>40</v>
      </c>
      <c r="E682" s="1">
        <v>38235.11</v>
      </c>
      <c r="F682" s="1">
        <f t="shared" si="32"/>
        <v>41293.918799999999</v>
      </c>
      <c r="G682" s="6" t="s">
        <v>1033</v>
      </c>
      <c r="H682" s="6">
        <f t="shared" si="30"/>
        <v>2</v>
      </c>
      <c r="I682" s="6">
        <f t="shared" si="31"/>
        <v>2019</v>
      </c>
      <c r="J682" s="5">
        <v>43499</v>
      </c>
    </row>
    <row r="683" spans="2:10" x14ac:dyDescent="0.25">
      <c r="B683" t="s">
        <v>515</v>
      </c>
      <c r="C683" t="s">
        <v>10</v>
      </c>
      <c r="D683" t="s">
        <v>40</v>
      </c>
      <c r="E683" s="1">
        <v>39343.519999999997</v>
      </c>
      <c r="F683" s="1">
        <f t="shared" si="32"/>
        <v>42491.001599999996</v>
      </c>
      <c r="G683" s="6" t="s">
        <v>1033</v>
      </c>
      <c r="H683" s="6">
        <f t="shared" si="30"/>
        <v>5</v>
      </c>
      <c r="I683" s="6">
        <f t="shared" si="31"/>
        <v>2020</v>
      </c>
      <c r="J683" s="5">
        <v>43968</v>
      </c>
    </row>
    <row r="684" spans="2:10" x14ac:dyDescent="0.25">
      <c r="B684" t="s">
        <v>882</v>
      </c>
      <c r="C684" t="s">
        <v>10</v>
      </c>
      <c r="D684" t="s">
        <v>40</v>
      </c>
      <c r="E684" s="1">
        <v>39535.49</v>
      </c>
      <c r="F684" s="1">
        <f t="shared" si="32"/>
        <v>42698.3292</v>
      </c>
      <c r="G684" s="6" t="s">
        <v>1033</v>
      </c>
      <c r="H684" s="6">
        <f t="shared" si="30"/>
        <v>4</v>
      </c>
      <c r="I684" s="6">
        <f t="shared" si="31"/>
        <v>2019</v>
      </c>
      <c r="J684" s="5">
        <v>43581</v>
      </c>
    </row>
    <row r="685" spans="2:10" x14ac:dyDescent="0.25">
      <c r="B685" t="s">
        <v>620</v>
      </c>
      <c r="C685" t="s">
        <v>10</v>
      </c>
      <c r="D685" t="s">
        <v>40</v>
      </c>
      <c r="E685" s="1">
        <v>41934.71</v>
      </c>
      <c r="F685" s="1">
        <f t="shared" si="32"/>
        <v>45289.486799999999</v>
      </c>
      <c r="G685" s="6" t="s">
        <v>1033</v>
      </c>
      <c r="H685" s="6">
        <f t="shared" si="30"/>
        <v>10</v>
      </c>
      <c r="I685" s="6">
        <f t="shared" si="31"/>
        <v>2019</v>
      </c>
      <c r="J685" s="5">
        <v>43747</v>
      </c>
    </row>
    <row r="686" spans="2:10" x14ac:dyDescent="0.25">
      <c r="B686" t="s">
        <v>620</v>
      </c>
      <c r="C686" t="s">
        <v>10</v>
      </c>
      <c r="D686" t="s">
        <v>40</v>
      </c>
      <c r="E686" s="1">
        <v>41934.71</v>
      </c>
      <c r="F686" s="1">
        <f t="shared" si="32"/>
        <v>45289.486799999999</v>
      </c>
      <c r="G686" s="6" t="s">
        <v>1032</v>
      </c>
      <c r="H686" s="6">
        <f t="shared" si="30"/>
        <v>10</v>
      </c>
      <c r="I686" s="6">
        <f t="shared" si="31"/>
        <v>2019</v>
      </c>
      <c r="J686" s="5">
        <v>43751</v>
      </c>
    </row>
    <row r="687" spans="2:10" x14ac:dyDescent="0.25">
      <c r="B687" t="s">
        <v>192</v>
      </c>
      <c r="C687" t="s">
        <v>6</v>
      </c>
      <c r="D687" t="s">
        <v>40</v>
      </c>
      <c r="E687" s="1">
        <v>44121.3</v>
      </c>
      <c r="F687" s="1">
        <f t="shared" si="32"/>
        <v>47651.004000000001</v>
      </c>
      <c r="G687" s="6" t="s">
        <v>1033</v>
      </c>
      <c r="H687" s="6">
        <f t="shared" si="30"/>
        <v>3</v>
      </c>
      <c r="I687" s="6">
        <f t="shared" si="31"/>
        <v>2020</v>
      </c>
      <c r="J687" s="5">
        <v>43920</v>
      </c>
    </row>
    <row r="688" spans="2:10" x14ac:dyDescent="0.25">
      <c r="B688" t="s">
        <v>1022</v>
      </c>
      <c r="C688" t="s">
        <v>10</v>
      </c>
      <c r="D688" t="s">
        <v>40</v>
      </c>
      <c r="E688" s="1">
        <v>44534.79</v>
      </c>
      <c r="F688" s="1">
        <f t="shared" si="32"/>
        <v>48097.573199999999</v>
      </c>
      <c r="G688" s="6" t="s">
        <v>1033</v>
      </c>
      <c r="H688" s="6">
        <f t="shared" si="30"/>
        <v>8</v>
      </c>
      <c r="I688" s="6">
        <f t="shared" si="31"/>
        <v>2020</v>
      </c>
      <c r="J688" s="5">
        <v>44051</v>
      </c>
    </row>
    <row r="689" spans="2:10" x14ac:dyDescent="0.25">
      <c r="B689" t="s">
        <v>369</v>
      </c>
      <c r="C689" t="s">
        <v>10</v>
      </c>
      <c r="D689" t="s">
        <v>40</v>
      </c>
      <c r="E689" s="1">
        <v>45509.16</v>
      </c>
      <c r="F689" s="1">
        <f t="shared" si="32"/>
        <v>49149.892800000001</v>
      </c>
      <c r="G689" s="6" t="s">
        <v>1032</v>
      </c>
      <c r="H689" s="6">
        <f t="shared" si="30"/>
        <v>4</v>
      </c>
      <c r="I689" s="6">
        <f t="shared" si="31"/>
        <v>2020</v>
      </c>
      <c r="J689" s="5">
        <v>43928</v>
      </c>
    </row>
    <row r="690" spans="2:10" x14ac:dyDescent="0.25">
      <c r="B690" t="s">
        <v>248</v>
      </c>
      <c r="C690" t="s">
        <v>10</v>
      </c>
      <c r="D690" t="s">
        <v>40</v>
      </c>
      <c r="E690" s="1">
        <v>45589.11</v>
      </c>
      <c r="F690" s="1">
        <f t="shared" si="32"/>
        <v>49236.238799999999</v>
      </c>
      <c r="G690" s="6" t="s">
        <v>1032</v>
      </c>
      <c r="H690" s="6">
        <f t="shared" si="30"/>
        <v>8</v>
      </c>
      <c r="I690" s="6">
        <f t="shared" si="31"/>
        <v>2019</v>
      </c>
      <c r="J690" s="5">
        <v>43678</v>
      </c>
    </row>
    <row r="691" spans="2:10" x14ac:dyDescent="0.25">
      <c r="B691" t="s">
        <v>375</v>
      </c>
      <c r="C691" t="s">
        <v>6</v>
      </c>
      <c r="D691" t="s">
        <v>40</v>
      </c>
      <c r="E691" s="1">
        <v>46352.78</v>
      </c>
      <c r="F691" s="1">
        <f t="shared" si="32"/>
        <v>50061.002399999998</v>
      </c>
      <c r="G691" s="6" t="s">
        <v>1033</v>
      </c>
      <c r="H691" s="6">
        <f t="shared" si="30"/>
        <v>1</v>
      </c>
      <c r="I691" s="6">
        <f t="shared" si="31"/>
        <v>2019</v>
      </c>
      <c r="J691" s="5">
        <v>43490</v>
      </c>
    </row>
    <row r="692" spans="2:10" x14ac:dyDescent="0.25">
      <c r="B692" t="s">
        <v>187</v>
      </c>
      <c r="C692" t="s">
        <v>10</v>
      </c>
      <c r="D692" t="s">
        <v>40</v>
      </c>
      <c r="E692" s="1">
        <v>47551.89</v>
      </c>
      <c r="F692" s="1">
        <f t="shared" si="32"/>
        <v>51356.0412</v>
      </c>
      <c r="G692" s="6" t="s">
        <v>1033</v>
      </c>
      <c r="H692" s="6">
        <f t="shared" si="30"/>
        <v>5</v>
      </c>
      <c r="I692" s="6">
        <f t="shared" si="31"/>
        <v>2019</v>
      </c>
      <c r="J692" s="5">
        <v>43607</v>
      </c>
    </row>
    <row r="693" spans="2:10" x14ac:dyDescent="0.25">
      <c r="B693" t="s">
        <v>193</v>
      </c>
      <c r="C693" t="s">
        <v>10</v>
      </c>
      <c r="D693" t="s">
        <v>40</v>
      </c>
      <c r="E693" s="1">
        <v>49394.1</v>
      </c>
      <c r="F693" s="1">
        <f t="shared" si="32"/>
        <v>53345.627999999997</v>
      </c>
      <c r="G693" s="6" t="s">
        <v>1033</v>
      </c>
      <c r="H693" s="6">
        <f t="shared" si="30"/>
        <v>4</v>
      </c>
      <c r="I693" s="6">
        <f t="shared" si="31"/>
        <v>2019</v>
      </c>
      <c r="J693" s="5">
        <v>43567</v>
      </c>
    </row>
    <row r="694" spans="2:10" x14ac:dyDescent="0.25">
      <c r="B694" t="s">
        <v>552</v>
      </c>
      <c r="C694" t="s">
        <v>6</v>
      </c>
      <c r="D694" t="s">
        <v>40</v>
      </c>
      <c r="E694" s="1">
        <v>52613.45</v>
      </c>
      <c r="F694" s="1">
        <f t="shared" si="32"/>
        <v>56822.525999999998</v>
      </c>
      <c r="G694" s="6" t="s">
        <v>1033</v>
      </c>
      <c r="H694" s="6">
        <f t="shared" si="30"/>
        <v>7</v>
      </c>
      <c r="I694" s="6">
        <f t="shared" si="31"/>
        <v>2020</v>
      </c>
      <c r="J694" s="5">
        <v>44038</v>
      </c>
    </row>
    <row r="695" spans="2:10" x14ac:dyDescent="0.25">
      <c r="B695" t="s">
        <v>874</v>
      </c>
      <c r="C695" t="s">
        <v>6</v>
      </c>
      <c r="D695" t="s">
        <v>40</v>
      </c>
      <c r="E695" s="1">
        <v>52805.51</v>
      </c>
      <c r="F695" s="1">
        <f t="shared" si="32"/>
        <v>57029.950800000006</v>
      </c>
      <c r="G695" s="6" t="s">
        <v>1032</v>
      </c>
      <c r="H695" s="6">
        <f t="shared" si="30"/>
        <v>7</v>
      </c>
      <c r="I695" s="6">
        <f t="shared" si="31"/>
        <v>2020</v>
      </c>
      <c r="J695" s="5">
        <v>44025</v>
      </c>
    </row>
    <row r="696" spans="2:10" x14ac:dyDescent="0.25">
      <c r="B696" t="s">
        <v>458</v>
      </c>
      <c r="C696" t="s">
        <v>6</v>
      </c>
      <c r="D696" t="s">
        <v>40</v>
      </c>
      <c r="E696" s="1">
        <v>53544.59</v>
      </c>
      <c r="F696" s="1">
        <f t="shared" si="32"/>
        <v>57828.157199999994</v>
      </c>
      <c r="G696" s="6" t="s">
        <v>1032</v>
      </c>
      <c r="H696" s="6">
        <f t="shared" si="30"/>
        <v>3</v>
      </c>
      <c r="I696" s="6">
        <f t="shared" si="31"/>
        <v>2019</v>
      </c>
      <c r="J696" s="5">
        <v>43527</v>
      </c>
    </row>
    <row r="697" spans="2:10" x14ac:dyDescent="0.25">
      <c r="B697" t="s">
        <v>176</v>
      </c>
      <c r="C697" t="s">
        <v>6</v>
      </c>
      <c r="D697" t="s">
        <v>40</v>
      </c>
      <c r="E697" s="1">
        <v>54012.84</v>
      </c>
      <c r="F697" s="1">
        <f t="shared" si="32"/>
        <v>58333.867199999993</v>
      </c>
      <c r="G697" s="6" t="s">
        <v>1033</v>
      </c>
      <c r="H697" s="6">
        <f t="shared" si="30"/>
        <v>1</v>
      </c>
      <c r="I697" s="6">
        <f t="shared" si="31"/>
        <v>2019</v>
      </c>
      <c r="J697" s="5">
        <v>43468</v>
      </c>
    </row>
    <row r="698" spans="2:10" x14ac:dyDescent="0.25">
      <c r="B698" t="s">
        <v>164</v>
      </c>
      <c r="C698" t="s">
        <v>6</v>
      </c>
      <c r="D698" t="s">
        <v>40</v>
      </c>
      <c r="E698" s="1">
        <v>55275.35</v>
      </c>
      <c r="F698" s="1">
        <f t="shared" si="32"/>
        <v>59697.377999999997</v>
      </c>
      <c r="G698" s="6" t="s">
        <v>1033</v>
      </c>
      <c r="H698" s="6">
        <f t="shared" si="30"/>
        <v>6</v>
      </c>
      <c r="I698" s="6">
        <f t="shared" si="31"/>
        <v>2019</v>
      </c>
      <c r="J698" s="5">
        <v>43630</v>
      </c>
    </row>
    <row r="699" spans="2:10" x14ac:dyDescent="0.25">
      <c r="B699" t="s">
        <v>696</v>
      </c>
      <c r="C699" t="s">
        <v>10</v>
      </c>
      <c r="D699" t="s">
        <v>40</v>
      </c>
      <c r="E699" s="1">
        <v>57080.160000000003</v>
      </c>
      <c r="F699" s="1">
        <f t="shared" si="32"/>
        <v>61646.572800000002</v>
      </c>
      <c r="G699" s="6" t="s">
        <v>1033</v>
      </c>
      <c r="H699" s="6">
        <f t="shared" si="30"/>
        <v>3</v>
      </c>
      <c r="I699" s="6">
        <f t="shared" si="31"/>
        <v>2020</v>
      </c>
      <c r="J699" s="5">
        <v>43918</v>
      </c>
    </row>
    <row r="700" spans="2:10" x14ac:dyDescent="0.25">
      <c r="B700" t="s">
        <v>415</v>
      </c>
      <c r="C700" t="s">
        <v>10</v>
      </c>
      <c r="D700" t="s">
        <v>40</v>
      </c>
      <c r="E700" s="1">
        <v>58368.29</v>
      </c>
      <c r="F700" s="1">
        <f t="shared" si="32"/>
        <v>63037.753199999999</v>
      </c>
      <c r="G700" s="6" t="s">
        <v>1033</v>
      </c>
      <c r="H700" s="6">
        <f t="shared" si="30"/>
        <v>7</v>
      </c>
      <c r="I700" s="6">
        <f t="shared" si="31"/>
        <v>2020</v>
      </c>
      <c r="J700" s="5">
        <v>44016</v>
      </c>
    </row>
    <row r="701" spans="2:10" x14ac:dyDescent="0.25">
      <c r="B701" t="s">
        <v>711</v>
      </c>
      <c r="C701" t="s">
        <v>6</v>
      </c>
      <c r="D701" t="s">
        <v>40</v>
      </c>
      <c r="E701" s="1">
        <v>59431.06</v>
      </c>
      <c r="F701" s="1">
        <f t="shared" si="32"/>
        <v>64185.544799999996</v>
      </c>
      <c r="G701" s="6" t="s">
        <v>1033</v>
      </c>
      <c r="H701" s="6">
        <f t="shared" si="30"/>
        <v>2</v>
      </c>
      <c r="I701" s="6">
        <f t="shared" si="31"/>
        <v>2020</v>
      </c>
      <c r="J701" s="5">
        <v>43885</v>
      </c>
    </row>
    <row r="702" spans="2:10" x14ac:dyDescent="0.25">
      <c r="B702" t="s">
        <v>837</v>
      </c>
      <c r="C702" t="s">
        <v>6</v>
      </c>
      <c r="D702" t="s">
        <v>40</v>
      </c>
      <c r="E702" s="1">
        <v>60141.46</v>
      </c>
      <c r="F702" s="1">
        <f t="shared" si="32"/>
        <v>64952.7768</v>
      </c>
      <c r="G702" s="6" t="s">
        <v>1032</v>
      </c>
      <c r="H702" s="6">
        <f t="shared" si="30"/>
        <v>4</v>
      </c>
      <c r="I702" s="6">
        <f t="shared" si="31"/>
        <v>2019</v>
      </c>
      <c r="J702" s="5">
        <v>43579</v>
      </c>
    </row>
    <row r="703" spans="2:10" x14ac:dyDescent="0.25">
      <c r="B703" t="s">
        <v>46</v>
      </c>
      <c r="C703" t="s">
        <v>6</v>
      </c>
      <c r="D703" t="s">
        <v>40</v>
      </c>
      <c r="E703" s="1">
        <v>60264.93</v>
      </c>
      <c r="F703" s="1">
        <f t="shared" si="32"/>
        <v>65086.124400000001</v>
      </c>
      <c r="G703" s="6" t="s">
        <v>1032</v>
      </c>
      <c r="H703" s="6">
        <f t="shared" si="30"/>
        <v>3</v>
      </c>
      <c r="I703" s="6">
        <f t="shared" si="31"/>
        <v>2019</v>
      </c>
      <c r="J703" s="5">
        <v>43543</v>
      </c>
    </row>
    <row r="704" spans="2:10" x14ac:dyDescent="0.25">
      <c r="B704" t="s">
        <v>48</v>
      </c>
      <c r="C704" t="s">
        <v>10</v>
      </c>
      <c r="D704" t="s">
        <v>40</v>
      </c>
      <c r="E704" s="1">
        <v>60327.47</v>
      </c>
      <c r="F704" s="1">
        <f t="shared" si="32"/>
        <v>65153.667600000001</v>
      </c>
      <c r="G704" s="6" t="s">
        <v>1033</v>
      </c>
      <c r="H704" s="6">
        <f t="shared" si="30"/>
        <v>4</v>
      </c>
      <c r="I704" s="6">
        <f t="shared" si="31"/>
        <v>2019</v>
      </c>
      <c r="J704" s="5">
        <v>43573</v>
      </c>
    </row>
    <row r="705" spans="2:10" x14ac:dyDescent="0.25">
      <c r="B705" t="s">
        <v>299</v>
      </c>
      <c r="C705" t="s">
        <v>6</v>
      </c>
      <c r="D705" t="s">
        <v>40</v>
      </c>
      <c r="E705" s="1">
        <v>61009.97</v>
      </c>
      <c r="F705" s="1">
        <f t="shared" si="32"/>
        <v>65890.767600000006</v>
      </c>
      <c r="G705" s="6" t="s">
        <v>1033</v>
      </c>
      <c r="H705" s="6">
        <f t="shared" si="30"/>
        <v>1</v>
      </c>
      <c r="I705" s="6">
        <f t="shared" si="31"/>
        <v>2020</v>
      </c>
      <c r="J705" s="5">
        <v>43833</v>
      </c>
    </row>
    <row r="706" spans="2:10" x14ac:dyDescent="0.25">
      <c r="B706" t="s">
        <v>714</v>
      </c>
      <c r="C706" t="s">
        <v>6</v>
      </c>
      <c r="D706" t="s">
        <v>40</v>
      </c>
      <c r="E706" s="1">
        <v>62195.47</v>
      </c>
      <c r="F706" s="1">
        <f t="shared" si="32"/>
        <v>67171.107600000003</v>
      </c>
      <c r="G706" s="6" t="s">
        <v>1033</v>
      </c>
      <c r="H706" s="6">
        <f t="shared" ref="H706:H769" si="33">MONTH(J706)</f>
        <v>8</v>
      </c>
      <c r="I706" s="6">
        <f t="shared" ref="I706:I769" si="34">YEAR(J706)</f>
        <v>2019</v>
      </c>
      <c r="J706" s="5">
        <v>43689</v>
      </c>
    </row>
    <row r="707" spans="2:10" x14ac:dyDescent="0.25">
      <c r="B707" t="s">
        <v>237</v>
      </c>
      <c r="C707" t="s">
        <v>6</v>
      </c>
      <c r="D707" t="s">
        <v>40</v>
      </c>
      <c r="E707" s="1">
        <v>66102.77</v>
      </c>
      <c r="F707" s="1">
        <f t="shared" ref="F707:F770" si="35">E707+E707*8%</f>
        <v>71390.991600000008</v>
      </c>
      <c r="G707" s="6" t="s">
        <v>1033</v>
      </c>
      <c r="H707" s="6">
        <f t="shared" si="33"/>
        <v>3</v>
      </c>
      <c r="I707" s="6">
        <f t="shared" si="34"/>
        <v>2019</v>
      </c>
      <c r="J707" s="5">
        <v>43550</v>
      </c>
    </row>
    <row r="708" spans="2:10" x14ac:dyDescent="0.25">
      <c r="B708" t="s">
        <v>513</v>
      </c>
      <c r="C708" t="s">
        <v>6</v>
      </c>
      <c r="D708" t="s">
        <v>40</v>
      </c>
      <c r="E708" s="1">
        <v>68860.399999999994</v>
      </c>
      <c r="F708" s="1">
        <f t="shared" si="35"/>
        <v>74369.231999999989</v>
      </c>
      <c r="G708" s="6" t="s">
        <v>1033</v>
      </c>
      <c r="H708" s="6">
        <f t="shared" si="33"/>
        <v>7</v>
      </c>
      <c r="I708" s="6">
        <f t="shared" si="34"/>
        <v>2019</v>
      </c>
      <c r="J708" s="5">
        <v>43666</v>
      </c>
    </row>
    <row r="709" spans="2:10" x14ac:dyDescent="0.25">
      <c r="B709" t="s">
        <v>785</v>
      </c>
      <c r="C709" t="s">
        <v>6</v>
      </c>
      <c r="D709" t="s">
        <v>40</v>
      </c>
      <c r="E709" s="1">
        <v>70360.17</v>
      </c>
      <c r="F709" s="1">
        <f t="shared" si="35"/>
        <v>75988.983599999992</v>
      </c>
      <c r="G709" s="6" t="s">
        <v>1033</v>
      </c>
      <c r="H709" s="6">
        <f t="shared" si="33"/>
        <v>3</v>
      </c>
      <c r="I709" s="6">
        <f t="shared" si="34"/>
        <v>2020</v>
      </c>
      <c r="J709" s="5">
        <v>43903</v>
      </c>
    </row>
    <row r="710" spans="2:10" x14ac:dyDescent="0.25">
      <c r="B710" t="s">
        <v>446</v>
      </c>
      <c r="C710" t="s">
        <v>6</v>
      </c>
      <c r="D710" t="s">
        <v>40</v>
      </c>
      <c r="E710" s="1">
        <v>70377.509999999995</v>
      </c>
      <c r="F710" s="1">
        <f t="shared" si="35"/>
        <v>76007.710800000001</v>
      </c>
      <c r="G710" s="6" t="s">
        <v>1033</v>
      </c>
      <c r="H710" s="6">
        <f t="shared" si="33"/>
        <v>8</v>
      </c>
      <c r="I710" s="6">
        <f t="shared" si="34"/>
        <v>2019</v>
      </c>
      <c r="J710" s="5">
        <v>43700</v>
      </c>
    </row>
    <row r="711" spans="2:10" x14ac:dyDescent="0.25">
      <c r="B711" t="s">
        <v>72</v>
      </c>
      <c r="C711" t="s">
        <v>6</v>
      </c>
      <c r="D711" t="s">
        <v>40</v>
      </c>
      <c r="E711" s="1">
        <v>70607.48</v>
      </c>
      <c r="F711" s="1">
        <f t="shared" si="35"/>
        <v>76256.078399999999</v>
      </c>
      <c r="G711" s="6" t="s">
        <v>1033</v>
      </c>
      <c r="H711" s="6">
        <f t="shared" si="33"/>
        <v>2</v>
      </c>
      <c r="I711" s="6">
        <f t="shared" si="34"/>
        <v>2020</v>
      </c>
      <c r="J711" s="5">
        <v>43876</v>
      </c>
    </row>
    <row r="712" spans="2:10" x14ac:dyDescent="0.25">
      <c r="B712" t="s">
        <v>536</v>
      </c>
      <c r="C712" t="s">
        <v>6</v>
      </c>
      <c r="D712" t="s">
        <v>40</v>
      </c>
      <c r="E712" s="1">
        <v>71033.84</v>
      </c>
      <c r="F712" s="1">
        <f t="shared" si="35"/>
        <v>76716.547200000001</v>
      </c>
      <c r="G712" s="6" t="s">
        <v>1033</v>
      </c>
      <c r="H712" s="6">
        <f t="shared" si="33"/>
        <v>7</v>
      </c>
      <c r="I712" s="6">
        <f t="shared" si="34"/>
        <v>2020</v>
      </c>
      <c r="J712" s="5">
        <v>44043</v>
      </c>
    </row>
    <row r="713" spans="2:10" x14ac:dyDescent="0.25">
      <c r="B713" t="s">
        <v>645</v>
      </c>
      <c r="C713" t="s">
        <v>10</v>
      </c>
      <c r="D713" t="s">
        <v>40</v>
      </c>
      <c r="E713" s="1">
        <v>71513.289999999994</v>
      </c>
      <c r="F713" s="1">
        <f t="shared" si="35"/>
        <v>77234.353199999998</v>
      </c>
      <c r="G713" s="6" t="s">
        <v>1033</v>
      </c>
      <c r="H713" s="6">
        <f t="shared" si="33"/>
        <v>1</v>
      </c>
      <c r="I713" s="6">
        <f t="shared" si="34"/>
        <v>2019</v>
      </c>
      <c r="J713" s="5">
        <v>43476</v>
      </c>
    </row>
    <row r="714" spans="2:10" x14ac:dyDescent="0.25">
      <c r="B714" t="s">
        <v>246</v>
      </c>
      <c r="C714" t="s">
        <v>10</v>
      </c>
      <c r="D714" t="s">
        <v>40</v>
      </c>
      <c r="E714" s="1">
        <v>72345.3</v>
      </c>
      <c r="F714" s="1">
        <f t="shared" si="35"/>
        <v>78132.923999999999</v>
      </c>
      <c r="G714" s="6" t="s">
        <v>1033</v>
      </c>
      <c r="H714" s="6">
        <f t="shared" si="33"/>
        <v>11</v>
      </c>
      <c r="I714" s="6">
        <f t="shared" si="34"/>
        <v>2019</v>
      </c>
      <c r="J714" s="5">
        <v>43774</v>
      </c>
    </row>
    <row r="715" spans="2:10" x14ac:dyDescent="0.25">
      <c r="B715" t="s">
        <v>246</v>
      </c>
      <c r="C715" t="s">
        <v>10</v>
      </c>
      <c r="D715" t="s">
        <v>40</v>
      </c>
      <c r="E715" s="1">
        <v>72345.3</v>
      </c>
      <c r="F715" s="1">
        <f t="shared" si="35"/>
        <v>78132.923999999999</v>
      </c>
      <c r="G715" s="6" t="s">
        <v>1032</v>
      </c>
      <c r="H715" s="6">
        <f t="shared" si="33"/>
        <v>2</v>
      </c>
      <c r="I715" s="6">
        <f t="shared" si="34"/>
        <v>2020</v>
      </c>
      <c r="J715" s="5">
        <v>43883</v>
      </c>
    </row>
    <row r="716" spans="2:10" x14ac:dyDescent="0.25">
      <c r="B716" t="s">
        <v>611</v>
      </c>
      <c r="C716" t="s">
        <v>1026</v>
      </c>
      <c r="D716" t="s">
        <v>40</v>
      </c>
      <c r="E716" s="1">
        <v>75986.820000000007</v>
      </c>
      <c r="F716" s="1">
        <f t="shared" si="35"/>
        <v>82065.765600000013</v>
      </c>
      <c r="G716" s="6" t="s">
        <v>1033</v>
      </c>
      <c r="H716" s="6">
        <f t="shared" si="33"/>
        <v>6</v>
      </c>
      <c r="I716" s="6">
        <f t="shared" si="34"/>
        <v>2019</v>
      </c>
      <c r="J716" s="5">
        <v>43645</v>
      </c>
    </row>
    <row r="717" spans="2:10" x14ac:dyDescent="0.25">
      <c r="B717" t="s">
        <v>516</v>
      </c>
      <c r="C717" t="s">
        <v>10</v>
      </c>
      <c r="D717" t="s">
        <v>40</v>
      </c>
      <c r="E717" s="1">
        <v>76214.929999999993</v>
      </c>
      <c r="F717" s="1">
        <f t="shared" si="35"/>
        <v>82312.124399999986</v>
      </c>
      <c r="G717" s="6" t="s">
        <v>1032</v>
      </c>
      <c r="H717" s="6">
        <f t="shared" si="33"/>
        <v>1</v>
      </c>
      <c r="I717" s="6">
        <f t="shared" si="34"/>
        <v>2019</v>
      </c>
      <c r="J717" s="5">
        <v>43482</v>
      </c>
    </row>
    <row r="718" spans="2:10" x14ac:dyDescent="0.25">
      <c r="B718" t="s">
        <v>516</v>
      </c>
      <c r="C718" t="s">
        <v>10</v>
      </c>
      <c r="D718" t="s">
        <v>40</v>
      </c>
      <c r="E718" s="1">
        <v>76214.929999999993</v>
      </c>
      <c r="F718" s="1">
        <f t="shared" si="35"/>
        <v>82312.124399999986</v>
      </c>
      <c r="G718" s="6" t="s">
        <v>1033</v>
      </c>
      <c r="H718" s="6">
        <f t="shared" si="33"/>
        <v>5</v>
      </c>
      <c r="I718" s="6">
        <f t="shared" si="34"/>
        <v>2020</v>
      </c>
      <c r="J718" s="5">
        <v>43979</v>
      </c>
    </row>
    <row r="719" spans="2:10" x14ac:dyDescent="0.25">
      <c r="B719" t="s">
        <v>294</v>
      </c>
      <c r="C719" t="s">
        <v>10</v>
      </c>
      <c r="D719" t="s">
        <v>40</v>
      </c>
      <c r="E719" s="1">
        <v>76299.460000000006</v>
      </c>
      <c r="F719" s="1">
        <f t="shared" si="35"/>
        <v>82403.416800000006</v>
      </c>
      <c r="G719" s="6" t="s">
        <v>1033</v>
      </c>
      <c r="H719" s="6">
        <f t="shared" si="33"/>
        <v>8</v>
      </c>
      <c r="I719" s="6">
        <f t="shared" si="34"/>
        <v>2019</v>
      </c>
      <c r="J719" s="5">
        <v>43707</v>
      </c>
    </row>
    <row r="720" spans="2:10" x14ac:dyDescent="0.25">
      <c r="B720" t="s">
        <v>813</v>
      </c>
      <c r="C720" t="s">
        <v>10</v>
      </c>
      <c r="D720" t="s">
        <v>40</v>
      </c>
      <c r="E720" s="1">
        <v>77045.440000000002</v>
      </c>
      <c r="F720" s="1">
        <f t="shared" si="35"/>
        <v>83209.075200000007</v>
      </c>
      <c r="G720" s="6" t="s">
        <v>1032</v>
      </c>
      <c r="H720" s="6">
        <f t="shared" si="33"/>
        <v>3</v>
      </c>
      <c r="I720" s="6">
        <f t="shared" si="34"/>
        <v>2019</v>
      </c>
      <c r="J720" s="5">
        <v>43534</v>
      </c>
    </row>
    <row r="721" spans="2:10" x14ac:dyDescent="0.25">
      <c r="B721" t="s">
        <v>418</v>
      </c>
      <c r="C721" t="s">
        <v>1026</v>
      </c>
      <c r="D721" t="s">
        <v>40</v>
      </c>
      <c r="E721" s="1">
        <v>77913.69</v>
      </c>
      <c r="F721" s="1">
        <f t="shared" si="35"/>
        <v>84146.785199999998</v>
      </c>
      <c r="G721" s="6" t="s">
        <v>1033</v>
      </c>
      <c r="H721" s="6">
        <f t="shared" si="33"/>
        <v>1</v>
      </c>
      <c r="I721" s="6">
        <f t="shared" si="34"/>
        <v>2020</v>
      </c>
      <c r="J721" s="5">
        <v>43844</v>
      </c>
    </row>
    <row r="722" spans="2:10" x14ac:dyDescent="0.25">
      <c r="B722" t="s">
        <v>363</v>
      </c>
      <c r="C722" t="s">
        <v>10</v>
      </c>
      <c r="D722" t="s">
        <v>40</v>
      </c>
      <c r="E722" s="1">
        <v>78020.39</v>
      </c>
      <c r="F722" s="1">
        <f t="shared" si="35"/>
        <v>84262.021200000003</v>
      </c>
      <c r="G722" s="6" t="s">
        <v>1033</v>
      </c>
      <c r="H722" s="6">
        <f t="shared" si="33"/>
        <v>6</v>
      </c>
      <c r="I722" s="6">
        <f t="shared" si="34"/>
        <v>2019</v>
      </c>
      <c r="J722" s="5">
        <v>43642</v>
      </c>
    </row>
    <row r="723" spans="2:10" x14ac:dyDescent="0.25">
      <c r="B723" t="s">
        <v>473</v>
      </c>
      <c r="C723" t="s">
        <v>6</v>
      </c>
      <c r="D723" t="s">
        <v>40</v>
      </c>
      <c r="E723" s="1">
        <v>78485.210000000006</v>
      </c>
      <c r="F723" s="1">
        <f t="shared" si="35"/>
        <v>84764.026800000007</v>
      </c>
      <c r="G723" s="6" t="s">
        <v>1032</v>
      </c>
      <c r="H723" s="6">
        <f t="shared" si="33"/>
        <v>2</v>
      </c>
      <c r="I723" s="6">
        <f t="shared" si="34"/>
        <v>2019</v>
      </c>
      <c r="J723" s="5">
        <v>43498</v>
      </c>
    </row>
    <row r="724" spans="2:10" x14ac:dyDescent="0.25">
      <c r="B724" t="s">
        <v>385</v>
      </c>
      <c r="C724" t="s">
        <v>6</v>
      </c>
      <c r="D724" t="s">
        <v>40</v>
      </c>
      <c r="E724" s="1">
        <v>79647.94</v>
      </c>
      <c r="F724" s="1">
        <f t="shared" si="35"/>
        <v>86019.775200000004</v>
      </c>
      <c r="G724" s="6" t="s">
        <v>1033</v>
      </c>
      <c r="H724" s="6">
        <f t="shared" si="33"/>
        <v>3</v>
      </c>
      <c r="I724" s="6">
        <f t="shared" si="34"/>
        <v>2019</v>
      </c>
      <c r="J724" s="5">
        <v>43547</v>
      </c>
    </row>
    <row r="725" spans="2:10" x14ac:dyDescent="0.25">
      <c r="B725" t="s">
        <v>656</v>
      </c>
      <c r="C725" t="s">
        <v>6</v>
      </c>
      <c r="D725" t="s">
        <v>40</v>
      </c>
      <c r="E725" s="1">
        <v>80772.92</v>
      </c>
      <c r="F725" s="1">
        <f t="shared" si="35"/>
        <v>87234.753599999996</v>
      </c>
      <c r="G725" s="6" t="s">
        <v>1032</v>
      </c>
      <c r="H725" s="6">
        <f t="shared" si="33"/>
        <v>2</v>
      </c>
      <c r="I725" s="6">
        <f t="shared" si="34"/>
        <v>2019</v>
      </c>
      <c r="J725" s="5">
        <v>43523</v>
      </c>
    </row>
    <row r="726" spans="2:10" x14ac:dyDescent="0.25">
      <c r="B726" t="s">
        <v>894</v>
      </c>
      <c r="C726" t="s">
        <v>6</v>
      </c>
      <c r="D726" t="s">
        <v>40</v>
      </c>
      <c r="E726" s="1">
        <v>83191.95</v>
      </c>
      <c r="F726" s="1">
        <f t="shared" si="35"/>
        <v>89847.305999999997</v>
      </c>
      <c r="G726" s="6" t="s">
        <v>1033</v>
      </c>
      <c r="H726" s="6">
        <f t="shared" si="33"/>
        <v>3</v>
      </c>
      <c r="I726" s="6">
        <f t="shared" si="34"/>
        <v>2019</v>
      </c>
      <c r="J726" s="5">
        <v>43537</v>
      </c>
    </row>
    <row r="727" spans="2:10" x14ac:dyDescent="0.25">
      <c r="B727" t="s">
        <v>303</v>
      </c>
      <c r="C727" t="s">
        <v>10</v>
      </c>
      <c r="D727" t="s">
        <v>40</v>
      </c>
      <c r="E727" s="1">
        <v>83400.95</v>
      </c>
      <c r="F727" s="1">
        <f t="shared" si="35"/>
        <v>90073.025999999998</v>
      </c>
      <c r="G727" s="6" t="s">
        <v>1033</v>
      </c>
      <c r="H727" s="6">
        <f t="shared" si="33"/>
        <v>7</v>
      </c>
      <c r="I727" s="6">
        <f t="shared" si="34"/>
        <v>2020</v>
      </c>
      <c r="J727" s="5">
        <v>44041</v>
      </c>
    </row>
    <row r="728" spans="2:10" x14ac:dyDescent="0.25">
      <c r="B728" t="s">
        <v>39</v>
      </c>
      <c r="C728" t="s">
        <v>10</v>
      </c>
      <c r="D728" t="s">
        <v>40</v>
      </c>
      <c r="E728" s="1">
        <v>83748.259999999995</v>
      </c>
      <c r="F728" s="1">
        <f t="shared" si="35"/>
        <v>90448.12079999999</v>
      </c>
      <c r="G728" s="6" t="s">
        <v>1032</v>
      </c>
      <c r="H728" s="6">
        <f t="shared" si="33"/>
        <v>1</v>
      </c>
      <c r="I728" s="6">
        <f t="shared" si="34"/>
        <v>2020</v>
      </c>
      <c r="J728" s="5">
        <v>43851</v>
      </c>
    </row>
    <row r="729" spans="2:10" x14ac:dyDescent="0.25">
      <c r="B729" t="s">
        <v>940</v>
      </c>
      <c r="C729" t="s">
        <v>6</v>
      </c>
      <c r="D729" t="s">
        <v>40</v>
      </c>
      <c r="E729" s="1">
        <v>84499.39</v>
      </c>
      <c r="F729" s="1">
        <f t="shared" si="35"/>
        <v>91259.341199999995</v>
      </c>
      <c r="G729" s="6" t="s">
        <v>1033</v>
      </c>
      <c r="H729" s="6">
        <f t="shared" si="33"/>
        <v>9</v>
      </c>
      <c r="I729" s="6">
        <f t="shared" si="34"/>
        <v>2019</v>
      </c>
      <c r="J729" s="5">
        <v>43710</v>
      </c>
    </row>
    <row r="730" spans="2:10" x14ac:dyDescent="0.25">
      <c r="B730" t="s">
        <v>596</v>
      </c>
      <c r="C730" t="s">
        <v>10</v>
      </c>
      <c r="D730" t="s">
        <v>40</v>
      </c>
      <c r="E730" s="1">
        <v>84598.88</v>
      </c>
      <c r="F730" s="1">
        <f t="shared" si="35"/>
        <v>91366.790399999998</v>
      </c>
      <c r="G730" s="6" t="s">
        <v>1032</v>
      </c>
      <c r="H730" s="6">
        <f t="shared" si="33"/>
        <v>6</v>
      </c>
      <c r="I730" s="6">
        <f t="shared" si="34"/>
        <v>2019</v>
      </c>
      <c r="J730" s="5">
        <v>43635</v>
      </c>
    </row>
    <row r="731" spans="2:10" x14ac:dyDescent="0.25">
      <c r="B731" t="s">
        <v>461</v>
      </c>
      <c r="C731" t="s">
        <v>10</v>
      </c>
      <c r="D731" t="s">
        <v>40</v>
      </c>
      <c r="E731" s="1">
        <v>84762.76</v>
      </c>
      <c r="F731" s="1">
        <f t="shared" si="35"/>
        <v>91543.780799999993</v>
      </c>
      <c r="G731" s="6" t="s">
        <v>1033</v>
      </c>
      <c r="H731" s="6">
        <f t="shared" si="33"/>
        <v>11</v>
      </c>
      <c r="I731" s="6">
        <f t="shared" si="34"/>
        <v>2019</v>
      </c>
      <c r="J731" s="5">
        <v>43781</v>
      </c>
    </row>
    <row r="732" spans="2:10" x14ac:dyDescent="0.25">
      <c r="B732" t="s">
        <v>208</v>
      </c>
      <c r="C732" t="s">
        <v>6</v>
      </c>
      <c r="D732" t="s">
        <v>40</v>
      </c>
      <c r="E732" s="1">
        <v>88054.76</v>
      </c>
      <c r="F732" s="1">
        <f t="shared" si="35"/>
        <v>95099.140799999994</v>
      </c>
      <c r="G732" s="6" t="s">
        <v>1033</v>
      </c>
      <c r="H732" s="6">
        <f t="shared" si="33"/>
        <v>8</v>
      </c>
      <c r="I732" s="6">
        <f t="shared" si="34"/>
        <v>2019</v>
      </c>
      <c r="J732" s="5">
        <v>43703</v>
      </c>
    </row>
    <row r="733" spans="2:10" x14ac:dyDescent="0.25">
      <c r="B733" t="s">
        <v>883</v>
      </c>
      <c r="C733" t="s">
        <v>6</v>
      </c>
      <c r="D733" t="s">
        <v>40</v>
      </c>
      <c r="E733" s="1">
        <v>88375.79</v>
      </c>
      <c r="F733" s="1">
        <f t="shared" si="35"/>
        <v>95445.853199999998</v>
      </c>
      <c r="G733" s="6" t="s">
        <v>1033</v>
      </c>
      <c r="H733" s="6">
        <f t="shared" si="33"/>
        <v>5</v>
      </c>
      <c r="I733" s="6">
        <f t="shared" si="34"/>
        <v>2019</v>
      </c>
      <c r="J733" s="5">
        <v>43586</v>
      </c>
    </row>
    <row r="734" spans="2:10" x14ac:dyDescent="0.25">
      <c r="B734" t="s">
        <v>349</v>
      </c>
      <c r="C734" t="s">
        <v>1026</v>
      </c>
      <c r="D734" t="s">
        <v>40</v>
      </c>
      <c r="E734" s="1">
        <v>88590.41</v>
      </c>
      <c r="F734" s="1">
        <f t="shared" si="35"/>
        <v>95677.642800000001</v>
      </c>
      <c r="G734" s="6" t="s">
        <v>1032</v>
      </c>
      <c r="H734" s="6">
        <f t="shared" si="33"/>
        <v>1</v>
      </c>
      <c r="I734" s="6">
        <f t="shared" si="34"/>
        <v>2019</v>
      </c>
      <c r="J734" s="5">
        <v>43486</v>
      </c>
    </row>
    <row r="735" spans="2:10" x14ac:dyDescent="0.25">
      <c r="B735" t="s">
        <v>826</v>
      </c>
      <c r="C735" t="s">
        <v>6</v>
      </c>
      <c r="D735" t="s">
        <v>40</v>
      </c>
      <c r="E735" s="1">
        <v>91314.75</v>
      </c>
      <c r="F735" s="1">
        <f t="shared" si="35"/>
        <v>98619.93</v>
      </c>
      <c r="G735" s="6" t="s">
        <v>1032</v>
      </c>
      <c r="H735" s="6">
        <f t="shared" si="33"/>
        <v>11</v>
      </c>
      <c r="I735" s="6">
        <f t="shared" si="34"/>
        <v>2019</v>
      </c>
      <c r="J735" s="5">
        <v>43785</v>
      </c>
    </row>
    <row r="736" spans="2:10" x14ac:dyDescent="0.25">
      <c r="B736" t="s">
        <v>928</v>
      </c>
      <c r="C736" t="s">
        <v>10</v>
      </c>
      <c r="D736" t="s">
        <v>40</v>
      </c>
      <c r="E736" s="1">
        <v>96623.29</v>
      </c>
      <c r="F736" s="1">
        <f t="shared" si="35"/>
        <v>104353.1532</v>
      </c>
      <c r="G736" s="6" t="s">
        <v>1033</v>
      </c>
      <c r="H736" s="6">
        <f t="shared" si="33"/>
        <v>7</v>
      </c>
      <c r="I736" s="6">
        <f t="shared" si="34"/>
        <v>2019</v>
      </c>
      <c r="J736" s="5">
        <v>43650</v>
      </c>
    </row>
    <row r="737" spans="2:10" x14ac:dyDescent="0.25">
      <c r="B737" t="s">
        <v>90</v>
      </c>
      <c r="C737" t="s">
        <v>6</v>
      </c>
      <c r="D737" t="s">
        <v>40</v>
      </c>
      <c r="E737" s="1">
        <v>96753.78</v>
      </c>
      <c r="F737" s="1">
        <f t="shared" si="35"/>
        <v>104494.0824</v>
      </c>
      <c r="G737" s="6" t="s">
        <v>1033</v>
      </c>
      <c r="H737" s="6">
        <f t="shared" si="33"/>
        <v>4</v>
      </c>
      <c r="I737" s="6">
        <f t="shared" si="34"/>
        <v>2020</v>
      </c>
      <c r="J737" s="5">
        <v>43932</v>
      </c>
    </row>
    <row r="738" spans="2:10" x14ac:dyDescent="0.25">
      <c r="B738" t="s">
        <v>267</v>
      </c>
      <c r="C738" t="s">
        <v>10</v>
      </c>
      <c r="D738" t="s">
        <v>40</v>
      </c>
      <c r="E738" s="1">
        <v>98355.83</v>
      </c>
      <c r="F738" s="1">
        <f t="shared" si="35"/>
        <v>106224.29640000001</v>
      </c>
      <c r="G738" s="6" t="s">
        <v>1032</v>
      </c>
      <c r="H738" s="6">
        <f t="shared" si="33"/>
        <v>6</v>
      </c>
      <c r="I738" s="6">
        <f t="shared" si="34"/>
        <v>2020</v>
      </c>
      <c r="J738" s="5">
        <v>43987</v>
      </c>
    </row>
    <row r="739" spans="2:10" x14ac:dyDescent="0.25">
      <c r="B739" t="s">
        <v>891</v>
      </c>
      <c r="C739" t="s">
        <v>10</v>
      </c>
      <c r="D739" t="s">
        <v>40</v>
      </c>
      <c r="E739" s="1">
        <v>98740.38</v>
      </c>
      <c r="F739" s="1">
        <f t="shared" si="35"/>
        <v>106639.61040000001</v>
      </c>
      <c r="G739" s="6" t="s">
        <v>1032</v>
      </c>
      <c r="H739" s="6">
        <f t="shared" si="33"/>
        <v>10</v>
      </c>
      <c r="I739" s="6">
        <f t="shared" si="34"/>
        <v>2019</v>
      </c>
      <c r="J739" s="5">
        <v>43746</v>
      </c>
    </row>
    <row r="740" spans="2:10" x14ac:dyDescent="0.25">
      <c r="B740" t="s">
        <v>653</v>
      </c>
      <c r="C740" t="s">
        <v>10</v>
      </c>
      <c r="D740" t="s">
        <v>40</v>
      </c>
      <c r="E740" s="1">
        <v>99530.78</v>
      </c>
      <c r="F740" s="1">
        <f t="shared" si="35"/>
        <v>107493.2424</v>
      </c>
      <c r="G740" s="6" t="s">
        <v>1033</v>
      </c>
      <c r="H740" s="6">
        <f t="shared" si="33"/>
        <v>7</v>
      </c>
      <c r="I740" s="6">
        <f t="shared" si="34"/>
        <v>2019</v>
      </c>
      <c r="J740" s="5">
        <v>43669</v>
      </c>
    </row>
    <row r="741" spans="2:10" x14ac:dyDescent="0.25">
      <c r="B741" t="s">
        <v>653</v>
      </c>
      <c r="C741" t="s">
        <v>10</v>
      </c>
      <c r="D741" t="s">
        <v>40</v>
      </c>
      <c r="E741" s="1">
        <v>99530.78</v>
      </c>
      <c r="F741" s="1">
        <f t="shared" si="35"/>
        <v>107493.2424</v>
      </c>
      <c r="G741" s="6" t="s">
        <v>1032</v>
      </c>
      <c r="H741" s="6">
        <f t="shared" si="33"/>
        <v>4</v>
      </c>
      <c r="I741" s="6">
        <f t="shared" si="34"/>
        <v>2020</v>
      </c>
      <c r="J741" s="5">
        <v>43926</v>
      </c>
    </row>
    <row r="742" spans="2:10" x14ac:dyDescent="0.25">
      <c r="B742" t="s">
        <v>528</v>
      </c>
      <c r="C742" t="s">
        <v>6</v>
      </c>
      <c r="D742" t="s">
        <v>40</v>
      </c>
      <c r="E742" s="1">
        <v>101391.71</v>
      </c>
      <c r="F742" s="1">
        <f t="shared" si="35"/>
        <v>109503.04680000001</v>
      </c>
      <c r="G742" s="6" t="s">
        <v>1033</v>
      </c>
      <c r="H742" s="6">
        <f t="shared" si="33"/>
        <v>11</v>
      </c>
      <c r="I742" s="6">
        <f t="shared" si="34"/>
        <v>2019</v>
      </c>
      <c r="J742" s="5">
        <v>43774</v>
      </c>
    </row>
    <row r="743" spans="2:10" x14ac:dyDescent="0.25">
      <c r="B743" t="s">
        <v>528</v>
      </c>
      <c r="C743" t="s">
        <v>6</v>
      </c>
      <c r="D743" t="s">
        <v>40</v>
      </c>
      <c r="E743" s="1">
        <v>101391.71</v>
      </c>
      <c r="F743" s="1">
        <f t="shared" si="35"/>
        <v>109503.04680000001</v>
      </c>
      <c r="G743" s="6" t="s">
        <v>1033</v>
      </c>
      <c r="H743" s="6">
        <f t="shared" si="33"/>
        <v>3</v>
      </c>
      <c r="I743" s="6">
        <f t="shared" si="34"/>
        <v>2020</v>
      </c>
      <c r="J743" s="5">
        <v>43897</v>
      </c>
    </row>
    <row r="744" spans="2:10" x14ac:dyDescent="0.25">
      <c r="B744" t="s">
        <v>367</v>
      </c>
      <c r="C744" t="s">
        <v>10</v>
      </c>
      <c r="D744" t="s">
        <v>40</v>
      </c>
      <c r="E744" s="1">
        <v>101498.31</v>
      </c>
      <c r="F744" s="1">
        <f t="shared" si="35"/>
        <v>109618.17479999999</v>
      </c>
      <c r="G744" s="6" t="s">
        <v>1032</v>
      </c>
      <c r="H744" s="6">
        <f t="shared" si="33"/>
        <v>5</v>
      </c>
      <c r="I744" s="6">
        <f t="shared" si="34"/>
        <v>2020</v>
      </c>
      <c r="J744" s="5">
        <v>43978</v>
      </c>
    </row>
    <row r="745" spans="2:10" x14ac:dyDescent="0.25">
      <c r="B745" t="s">
        <v>379</v>
      </c>
      <c r="C745" t="s">
        <v>10</v>
      </c>
      <c r="D745" t="s">
        <v>40</v>
      </c>
      <c r="E745" s="1">
        <v>102129.37</v>
      </c>
      <c r="F745" s="1">
        <f t="shared" si="35"/>
        <v>110299.7196</v>
      </c>
      <c r="G745" s="6" t="s">
        <v>1033</v>
      </c>
      <c r="H745" s="6">
        <f t="shared" si="33"/>
        <v>6</v>
      </c>
      <c r="I745" s="6">
        <f t="shared" si="34"/>
        <v>2019</v>
      </c>
      <c r="J745" s="5">
        <v>43640</v>
      </c>
    </row>
    <row r="746" spans="2:10" x14ac:dyDescent="0.25">
      <c r="B746" t="s">
        <v>305</v>
      </c>
      <c r="C746" t="s">
        <v>6</v>
      </c>
      <c r="D746" t="s">
        <v>40</v>
      </c>
      <c r="E746" s="1">
        <v>103546.98</v>
      </c>
      <c r="F746" s="1">
        <f t="shared" si="35"/>
        <v>111830.7384</v>
      </c>
      <c r="G746" s="6" t="s">
        <v>1032</v>
      </c>
      <c r="H746" s="6">
        <f t="shared" si="33"/>
        <v>1</v>
      </c>
      <c r="I746" s="6">
        <f t="shared" si="34"/>
        <v>2019</v>
      </c>
      <c r="J746" s="5">
        <v>43494</v>
      </c>
    </row>
    <row r="747" spans="2:10" x14ac:dyDescent="0.25">
      <c r="B747" t="s">
        <v>1020</v>
      </c>
      <c r="C747" t="s">
        <v>10</v>
      </c>
      <c r="D747" t="s">
        <v>40</v>
      </c>
      <c r="E747" s="1">
        <v>104409.76</v>
      </c>
      <c r="F747" s="1">
        <f t="shared" si="35"/>
        <v>112762.54079999999</v>
      </c>
      <c r="G747" s="6" t="s">
        <v>1033</v>
      </c>
      <c r="H747" s="6">
        <f t="shared" si="33"/>
        <v>8</v>
      </c>
      <c r="I747" s="6">
        <f t="shared" si="34"/>
        <v>2020</v>
      </c>
      <c r="J747" s="5">
        <v>44049</v>
      </c>
    </row>
    <row r="748" spans="2:10" x14ac:dyDescent="0.25">
      <c r="B748" t="s">
        <v>159</v>
      </c>
      <c r="C748" t="s">
        <v>6</v>
      </c>
      <c r="D748" t="s">
        <v>40</v>
      </c>
      <c r="E748" s="1">
        <v>108252.44</v>
      </c>
      <c r="F748" s="1">
        <f t="shared" si="35"/>
        <v>116912.6352</v>
      </c>
      <c r="G748" s="6" t="s">
        <v>1033</v>
      </c>
      <c r="H748" s="6">
        <f t="shared" si="33"/>
        <v>1</v>
      </c>
      <c r="I748" s="6">
        <f t="shared" si="34"/>
        <v>2019</v>
      </c>
      <c r="J748" s="5">
        <v>43492</v>
      </c>
    </row>
    <row r="749" spans="2:10" x14ac:dyDescent="0.25">
      <c r="B749" t="s">
        <v>867</v>
      </c>
      <c r="C749" t="s">
        <v>6</v>
      </c>
      <c r="D749" t="s">
        <v>40</v>
      </c>
      <c r="E749" s="1">
        <v>108361.2</v>
      </c>
      <c r="F749" s="1">
        <f t="shared" si="35"/>
        <v>117030.09599999999</v>
      </c>
      <c r="G749" s="6" t="s">
        <v>1032</v>
      </c>
      <c r="H749" s="6">
        <f t="shared" si="33"/>
        <v>4</v>
      </c>
      <c r="I749" s="6">
        <f t="shared" si="34"/>
        <v>2019</v>
      </c>
      <c r="J749" s="5">
        <v>43585</v>
      </c>
    </row>
    <row r="750" spans="2:10" x14ac:dyDescent="0.25">
      <c r="B750" t="s">
        <v>1017</v>
      </c>
      <c r="C750" t="s">
        <v>6</v>
      </c>
      <c r="D750" t="s">
        <v>40</v>
      </c>
      <c r="E750" s="1">
        <v>110777.43</v>
      </c>
      <c r="F750" s="1">
        <f t="shared" si="35"/>
        <v>119639.6244</v>
      </c>
      <c r="G750" s="6" t="s">
        <v>1032</v>
      </c>
      <c r="H750" s="6">
        <f t="shared" si="33"/>
        <v>8</v>
      </c>
      <c r="I750" s="6">
        <f t="shared" si="34"/>
        <v>2020</v>
      </c>
      <c r="J750" s="5">
        <v>44048</v>
      </c>
    </row>
    <row r="751" spans="2:10" x14ac:dyDescent="0.25">
      <c r="B751" t="s">
        <v>124</v>
      </c>
      <c r="C751" t="s">
        <v>1026</v>
      </c>
      <c r="D751" t="s">
        <v>40</v>
      </c>
      <c r="E751" s="1">
        <v>114014.88</v>
      </c>
      <c r="F751" s="1">
        <f t="shared" si="35"/>
        <v>123136.07040000001</v>
      </c>
      <c r="G751" s="6" t="s">
        <v>1033</v>
      </c>
      <c r="H751" s="6">
        <f t="shared" si="33"/>
        <v>5</v>
      </c>
      <c r="I751" s="6">
        <f t="shared" si="34"/>
        <v>2019</v>
      </c>
      <c r="J751" s="5">
        <v>43595</v>
      </c>
    </row>
    <row r="752" spans="2:10" x14ac:dyDescent="0.25">
      <c r="B752" t="s">
        <v>348</v>
      </c>
      <c r="C752" t="s">
        <v>6</v>
      </c>
      <c r="D752" t="s">
        <v>40</v>
      </c>
      <c r="E752" s="1">
        <v>114654.76</v>
      </c>
      <c r="F752" s="1">
        <f t="shared" si="35"/>
        <v>123827.14079999999</v>
      </c>
      <c r="G752" s="6" t="s">
        <v>1033</v>
      </c>
      <c r="H752" s="6">
        <f t="shared" si="33"/>
        <v>11</v>
      </c>
      <c r="I752" s="6">
        <f t="shared" si="34"/>
        <v>2019</v>
      </c>
      <c r="J752" s="5">
        <v>43786</v>
      </c>
    </row>
    <row r="753" spans="2:10" x14ac:dyDescent="0.25">
      <c r="B753" t="s">
        <v>355</v>
      </c>
      <c r="C753" t="s">
        <v>10</v>
      </c>
      <c r="D753" t="s">
        <v>40</v>
      </c>
      <c r="E753" s="1">
        <v>115233.49</v>
      </c>
      <c r="F753" s="1">
        <f t="shared" si="35"/>
        <v>124452.1692</v>
      </c>
      <c r="G753" s="6" t="s">
        <v>1032</v>
      </c>
      <c r="H753" s="6">
        <f t="shared" si="33"/>
        <v>4</v>
      </c>
      <c r="I753" s="6">
        <f t="shared" si="34"/>
        <v>2020</v>
      </c>
      <c r="J753" s="5">
        <v>43932</v>
      </c>
    </row>
    <row r="754" spans="2:10" x14ac:dyDescent="0.25">
      <c r="B754" t="s">
        <v>199</v>
      </c>
      <c r="C754" t="s">
        <v>6</v>
      </c>
      <c r="D754" t="s">
        <v>40</v>
      </c>
      <c r="E754" s="1">
        <v>118062.7</v>
      </c>
      <c r="F754" s="1">
        <f t="shared" si="35"/>
        <v>127507.716</v>
      </c>
      <c r="G754" s="6" t="s">
        <v>1033</v>
      </c>
      <c r="H754" s="6">
        <f t="shared" si="33"/>
        <v>10</v>
      </c>
      <c r="I754" s="6">
        <f t="shared" si="34"/>
        <v>2019</v>
      </c>
      <c r="J754" s="5">
        <v>43750</v>
      </c>
    </row>
    <row r="755" spans="2:10" x14ac:dyDescent="0.25">
      <c r="B755" t="s">
        <v>866</v>
      </c>
      <c r="C755" t="s">
        <v>10</v>
      </c>
      <c r="D755" t="s">
        <v>40</v>
      </c>
      <c r="E755" s="1">
        <f>MODE(E675:E754)</f>
        <v>41934.71</v>
      </c>
      <c r="F755" s="1">
        <f t="shared" si="35"/>
        <v>45289.486799999999</v>
      </c>
      <c r="G755" s="6" t="s">
        <v>1033</v>
      </c>
      <c r="H755" s="6">
        <f t="shared" si="33"/>
        <v>1</v>
      </c>
      <c r="I755" s="6">
        <f t="shared" si="34"/>
        <v>2019</v>
      </c>
      <c r="J755" s="5">
        <v>43470</v>
      </c>
    </row>
    <row r="756" spans="2:10" x14ac:dyDescent="0.25">
      <c r="B756" t="s">
        <v>877</v>
      </c>
      <c r="C756" t="s">
        <v>10</v>
      </c>
      <c r="D756" t="s">
        <v>40</v>
      </c>
      <c r="E756" s="1">
        <f>MODE(E676:E755)</f>
        <v>41934.71</v>
      </c>
      <c r="F756" s="1">
        <f t="shared" si="35"/>
        <v>45289.486799999999</v>
      </c>
      <c r="G756" s="6" t="s">
        <v>1033</v>
      </c>
      <c r="H756" s="6">
        <f t="shared" si="33"/>
        <v>11</v>
      </c>
      <c r="I756" s="6">
        <f t="shared" si="34"/>
        <v>2019</v>
      </c>
      <c r="J756" s="5">
        <v>43793</v>
      </c>
    </row>
    <row r="757" spans="2:10" x14ac:dyDescent="0.25">
      <c r="B757" t="s">
        <v>932</v>
      </c>
      <c r="C757" t="s">
        <v>6</v>
      </c>
      <c r="D757" t="s">
        <v>40</v>
      </c>
      <c r="E757" s="1">
        <f>MODE(E677:E756)</f>
        <v>41934.71</v>
      </c>
      <c r="F757" s="1">
        <f t="shared" si="35"/>
        <v>45289.486799999999</v>
      </c>
      <c r="G757" s="6" t="s">
        <v>1033</v>
      </c>
      <c r="H757" s="6">
        <f t="shared" si="33"/>
        <v>4</v>
      </c>
      <c r="I757" s="6">
        <f t="shared" si="34"/>
        <v>2020</v>
      </c>
      <c r="J757" s="5">
        <v>43935</v>
      </c>
    </row>
    <row r="758" spans="2:10" x14ac:dyDescent="0.25">
      <c r="B758" t="s">
        <v>447</v>
      </c>
      <c r="C758" t="s">
        <v>10</v>
      </c>
      <c r="D758" t="s">
        <v>93</v>
      </c>
      <c r="E758" s="1">
        <v>28305.08</v>
      </c>
      <c r="F758" s="1">
        <f t="shared" si="35"/>
        <v>30569.486400000002</v>
      </c>
      <c r="G758" s="6" t="s">
        <v>1032</v>
      </c>
      <c r="H758" s="6">
        <f t="shared" si="33"/>
        <v>1</v>
      </c>
      <c r="I758" s="6">
        <f t="shared" si="34"/>
        <v>2020</v>
      </c>
      <c r="J758" s="5">
        <v>43861</v>
      </c>
    </row>
    <row r="759" spans="2:10" x14ac:dyDescent="0.25">
      <c r="B759" t="s">
        <v>827</v>
      </c>
      <c r="C759" t="s">
        <v>6</v>
      </c>
      <c r="D759" t="s">
        <v>93</v>
      </c>
      <c r="E759" s="1">
        <v>28871.39</v>
      </c>
      <c r="F759" s="1">
        <f t="shared" si="35"/>
        <v>31181.101200000001</v>
      </c>
      <c r="G759" s="6" t="s">
        <v>1033</v>
      </c>
      <c r="H759" s="6">
        <f t="shared" si="33"/>
        <v>1</v>
      </c>
      <c r="I759" s="6">
        <f t="shared" si="34"/>
        <v>2020</v>
      </c>
      <c r="J759" s="5">
        <v>43855</v>
      </c>
    </row>
    <row r="760" spans="2:10" x14ac:dyDescent="0.25">
      <c r="B760" t="s">
        <v>772</v>
      </c>
      <c r="C760" t="s">
        <v>6</v>
      </c>
      <c r="D760" t="s">
        <v>93</v>
      </c>
      <c r="E760" s="1">
        <v>29327.47</v>
      </c>
      <c r="F760" s="1">
        <f t="shared" si="35"/>
        <v>31673.667600000001</v>
      </c>
      <c r="G760" s="6" t="s">
        <v>1033</v>
      </c>
      <c r="H760" s="6">
        <f t="shared" si="33"/>
        <v>5</v>
      </c>
      <c r="I760" s="6">
        <f t="shared" si="34"/>
        <v>2019</v>
      </c>
      <c r="J760" s="5">
        <v>43611</v>
      </c>
    </row>
    <row r="761" spans="2:10" x14ac:dyDescent="0.25">
      <c r="B761" t="s">
        <v>334</v>
      </c>
      <c r="C761" t="s">
        <v>10</v>
      </c>
      <c r="D761" t="s">
        <v>93</v>
      </c>
      <c r="E761" s="1">
        <v>29667.3</v>
      </c>
      <c r="F761" s="1">
        <f t="shared" si="35"/>
        <v>32040.684000000001</v>
      </c>
      <c r="G761" s="6" t="s">
        <v>1033</v>
      </c>
      <c r="H761" s="6">
        <f t="shared" si="33"/>
        <v>8</v>
      </c>
      <c r="I761" s="6">
        <f t="shared" si="34"/>
        <v>2019</v>
      </c>
      <c r="J761" s="5">
        <v>43687</v>
      </c>
    </row>
    <row r="762" spans="2:10" x14ac:dyDescent="0.25">
      <c r="B762" t="s">
        <v>203</v>
      </c>
      <c r="C762" t="s">
        <v>10</v>
      </c>
      <c r="D762" t="s">
        <v>93</v>
      </c>
      <c r="E762" s="1">
        <v>30936.44</v>
      </c>
      <c r="F762" s="1">
        <f t="shared" si="35"/>
        <v>33411.355199999998</v>
      </c>
      <c r="G762" s="6" t="s">
        <v>1033</v>
      </c>
      <c r="H762" s="6">
        <f t="shared" si="33"/>
        <v>2</v>
      </c>
      <c r="I762" s="6">
        <f t="shared" si="34"/>
        <v>2020</v>
      </c>
      <c r="J762" s="5">
        <v>43878</v>
      </c>
    </row>
    <row r="763" spans="2:10" x14ac:dyDescent="0.25">
      <c r="B763" t="s">
        <v>410</v>
      </c>
      <c r="C763" t="s">
        <v>10</v>
      </c>
      <c r="D763" t="s">
        <v>93</v>
      </c>
      <c r="E763" s="1">
        <v>31172.77</v>
      </c>
      <c r="F763" s="1">
        <f t="shared" si="35"/>
        <v>33666.5916</v>
      </c>
      <c r="G763" s="6" t="s">
        <v>1032</v>
      </c>
      <c r="H763" s="6">
        <f t="shared" si="33"/>
        <v>12</v>
      </c>
      <c r="I763" s="6">
        <f t="shared" si="34"/>
        <v>2019</v>
      </c>
      <c r="J763" s="5">
        <v>43822</v>
      </c>
    </row>
    <row r="764" spans="2:10" x14ac:dyDescent="0.25">
      <c r="B764" t="s">
        <v>775</v>
      </c>
      <c r="C764" t="s">
        <v>6</v>
      </c>
      <c r="D764" t="s">
        <v>93</v>
      </c>
      <c r="E764" s="1">
        <v>31626.17</v>
      </c>
      <c r="F764" s="1">
        <f t="shared" si="35"/>
        <v>34156.263599999998</v>
      </c>
      <c r="G764" s="6" t="s">
        <v>1033</v>
      </c>
      <c r="H764" s="6">
        <f t="shared" si="33"/>
        <v>11</v>
      </c>
      <c r="I764" s="6">
        <f t="shared" si="34"/>
        <v>2019</v>
      </c>
      <c r="J764" s="5">
        <v>43780</v>
      </c>
    </row>
    <row r="765" spans="2:10" x14ac:dyDescent="0.25">
      <c r="B765" t="s">
        <v>109</v>
      </c>
      <c r="C765" t="s">
        <v>10</v>
      </c>
      <c r="D765" t="s">
        <v>93</v>
      </c>
      <c r="E765" s="1">
        <v>32269.91</v>
      </c>
      <c r="F765" s="1">
        <f t="shared" si="35"/>
        <v>34851.502800000002</v>
      </c>
      <c r="G765" s="6" t="s">
        <v>1032</v>
      </c>
      <c r="H765" s="6">
        <f t="shared" si="33"/>
        <v>4</v>
      </c>
      <c r="I765" s="6">
        <f t="shared" si="34"/>
        <v>2020</v>
      </c>
      <c r="J765" s="5">
        <v>43927</v>
      </c>
    </row>
    <row r="766" spans="2:10" x14ac:dyDescent="0.25">
      <c r="B766" t="s">
        <v>756</v>
      </c>
      <c r="C766" t="s">
        <v>6</v>
      </c>
      <c r="D766" t="s">
        <v>93</v>
      </c>
      <c r="E766" s="1">
        <v>37921.4</v>
      </c>
      <c r="F766" s="1">
        <f t="shared" si="35"/>
        <v>40955.112000000001</v>
      </c>
      <c r="G766" s="6" t="s">
        <v>1032</v>
      </c>
      <c r="H766" s="6">
        <f t="shared" si="33"/>
        <v>9</v>
      </c>
      <c r="I766" s="6">
        <f t="shared" si="34"/>
        <v>2019</v>
      </c>
      <c r="J766" s="5">
        <v>43732</v>
      </c>
    </row>
    <row r="767" spans="2:10" x14ac:dyDescent="0.25">
      <c r="B767" t="s">
        <v>756</v>
      </c>
      <c r="C767" t="s">
        <v>6</v>
      </c>
      <c r="D767" t="s">
        <v>93</v>
      </c>
      <c r="E767" s="1">
        <v>37921.4</v>
      </c>
      <c r="F767" s="1">
        <f t="shared" si="35"/>
        <v>40955.112000000001</v>
      </c>
      <c r="G767" s="6" t="s">
        <v>1032</v>
      </c>
      <c r="H767" s="6">
        <f t="shared" si="33"/>
        <v>5</v>
      </c>
      <c r="I767" s="6">
        <f t="shared" si="34"/>
        <v>2020</v>
      </c>
      <c r="J767" s="5">
        <v>43966</v>
      </c>
    </row>
    <row r="768" spans="2:10" x14ac:dyDescent="0.25">
      <c r="B768" t="s">
        <v>768</v>
      </c>
      <c r="C768" t="s">
        <v>6</v>
      </c>
      <c r="D768" t="s">
        <v>93</v>
      </c>
      <c r="E768" s="1">
        <v>41143.160000000003</v>
      </c>
      <c r="F768" s="1">
        <f t="shared" si="35"/>
        <v>44434.612800000003</v>
      </c>
      <c r="G768" s="6" t="s">
        <v>1033</v>
      </c>
      <c r="H768" s="6">
        <f t="shared" si="33"/>
        <v>8</v>
      </c>
      <c r="I768" s="6">
        <f t="shared" si="34"/>
        <v>2019</v>
      </c>
      <c r="J768" s="5">
        <v>43690</v>
      </c>
    </row>
    <row r="769" spans="2:10" x14ac:dyDescent="0.25">
      <c r="B769" t="s">
        <v>449</v>
      </c>
      <c r="C769" t="s">
        <v>10</v>
      </c>
      <c r="D769" t="s">
        <v>93</v>
      </c>
      <c r="E769" s="1">
        <v>41222.14</v>
      </c>
      <c r="F769" s="1">
        <f t="shared" si="35"/>
        <v>44519.911200000002</v>
      </c>
      <c r="G769" s="6" t="s">
        <v>1033</v>
      </c>
      <c r="H769" s="6">
        <f t="shared" si="33"/>
        <v>2</v>
      </c>
      <c r="I769" s="6">
        <f t="shared" si="34"/>
        <v>2019</v>
      </c>
      <c r="J769" s="5">
        <v>43520</v>
      </c>
    </row>
    <row r="770" spans="2:10" x14ac:dyDescent="0.25">
      <c r="B770" t="s">
        <v>575</v>
      </c>
      <c r="C770" t="s">
        <v>6</v>
      </c>
      <c r="D770" t="s">
        <v>93</v>
      </c>
      <c r="E770" s="1">
        <v>41909.78</v>
      </c>
      <c r="F770" s="1">
        <f t="shared" si="35"/>
        <v>45262.562399999995</v>
      </c>
      <c r="G770" s="6" t="s">
        <v>1033</v>
      </c>
      <c r="H770" s="6">
        <f t="shared" ref="H770:H833" si="36">MONTH(J770)</f>
        <v>4</v>
      </c>
      <c r="I770" s="6">
        <f t="shared" ref="I770:I833" si="37">YEAR(J770)</f>
        <v>2020</v>
      </c>
      <c r="J770" s="5">
        <v>43947</v>
      </c>
    </row>
    <row r="771" spans="2:10" x14ac:dyDescent="0.25">
      <c r="B771" t="s">
        <v>302</v>
      </c>
      <c r="C771" t="s">
        <v>10</v>
      </c>
      <c r="D771" t="s">
        <v>93</v>
      </c>
      <c r="E771" s="1">
        <v>42161.77</v>
      </c>
      <c r="F771" s="1">
        <f t="shared" ref="F771:F834" si="38">E771+E771*8%</f>
        <v>45534.711599999995</v>
      </c>
      <c r="G771" s="6" t="s">
        <v>1033</v>
      </c>
      <c r="H771" s="6">
        <f t="shared" si="36"/>
        <v>7</v>
      </c>
      <c r="I771" s="6">
        <f t="shared" si="37"/>
        <v>2019</v>
      </c>
      <c r="J771" s="5">
        <v>43651</v>
      </c>
    </row>
    <row r="772" spans="2:10" x14ac:dyDescent="0.25">
      <c r="B772" t="s">
        <v>302</v>
      </c>
      <c r="C772" t="s">
        <v>10</v>
      </c>
      <c r="D772" t="s">
        <v>93</v>
      </c>
      <c r="E772" s="1">
        <v>42161.77</v>
      </c>
      <c r="F772" s="1">
        <f t="shared" si="38"/>
        <v>45534.711599999995</v>
      </c>
      <c r="G772" s="6" t="s">
        <v>1032</v>
      </c>
      <c r="H772" s="6">
        <f t="shared" si="36"/>
        <v>1</v>
      </c>
      <c r="I772" s="6">
        <f t="shared" si="37"/>
        <v>2020</v>
      </c>
      <c r="J772" s="5">
        <v>43834</v>
      </c>
    </row>
    <row r="773" spans="2:10" x14ac:dyDescent="0.25">
      <c r="B773" t="s">
        <v>633</v>
      </c>
      <c r="C773" t="s">
        <v>10</v>
      </c>
      <c r="D773" t="s">
        <v>93</v>
      </c>
      <c r="E773" s="1">
        <v>42314.39</v>
      </c>
      <c r="F773" s="1">
        <f t="shared" si="38"/>
        <v>45699.5412</v>
      </c>
      <c r="G773" s="6" t="s">
        <v>1032</v>
      </c>
      <c r="H773" s="6">
        <f t="shared" si="36"/>
        <v>7</v>
      </c>
      <c r="I773" s="6">
        <f t="shared" si="37"/>
        <v>2020</v>
      </c>
      <c r="J773" s="5">
        <v>44042</v>
      </c>
    </row>
    <row r="774" spans="2:10" x14ac:dyDescent="0.25">
      <c r="B774" t="s">
        <v>930</v>
      </c>
      <c r="C774" t="s">
        <v>10</v>
      </c>
      <c r="D774" t="s">
        <v>93</v>
      </c>
      <c r="E774" s="1">
        <v>42818.03</v>
      </c>
      <c r="F774" s="1">
        <f t="shared" si="38"/>
        <v>46243.472399999999</v>
      </c>
      <c r="G774" s="6" t="s">
        <v>1033</v>
      </c>
      <c r="H774" s="6">
        <f t="shared" si="36"/>
        <v>3</v>
      </c>
      <c r="I774" s="6">
        <f t="shared" si="37"/>
        <v>2019</v>
      </c>
      <c r="J774" s="5">
        <v>43538</v>
      </c>
    </row>
    <row r="775" spans="2:10" x14ac:dyDescent="0.25">
      <c r="B775" t="s">
        <v>667</v>
      </c>
      <c r="C775" t="s">
        <v>10</v>
      </c>
      <c r="D775" t="s">
        <v>93</v>
      </c>
      <c r="E775" s="1">
        <v>45062.65</v>
      </c>
      <c r="F775" s="1">
        <f t="shared" si="38"/>
        <v>48667.662000000004</v>
      </c>
      <c r="G775" s="6" t="s">
        <v>1033</v>
      </c>
      <c r="H775" s="6">
        <f t="shared" si="36"/>
        <v>5</v>
      </c>
      <c r="I775" s="6">
        <f t="shared" si="37"/>
        <v>2019</v>
      </c>
      <c r="J775" s="5">
        <v>43608</v>
      </c>
    </row>
    <row r="776" spans="2:10" x14ac:dyDescent="0.25">
      <c r="B776" t="s">
        <v>667</v>
      </c>
      <c r="C776" t="s">
        <v>10</v>
      </c>
      <c r="D776" t="s">
        <v>93</v>
      </c>
      <c r="E776" s="1">
        <v>45062.65</v>
      </c>
      <c r="F776" s="1">
        <f t="shared" si="38"/>
        <v>48667.662000000004</v>
      </c>
      <c r="G776" s="6" t="s">
        <v>1033</v>
      </c>
      <c r="H776" s="6">
        <f t="shared" si="36"/>
        <v>3</v>
      </c>
      <c r="I776" s="6">
        <f t="shared" si="37"/>
        <v>2020</v>
      </c>
      <c r="J776" s="5">
        <v>43904</v>
      </c>
    </row>
    <row r="777" spans="2:10" x14ac:dyDescent="0.25">
      <c r="B777" t="s">
        <v>902</v>
      </c>
      <c r="C777" t="s">
        <v>6</v>
      </c>
      <c r="D777" t="s">
        <v>93</v>
      </c>
      <c r="E777" s="1">
        <v>45499.62</v>
      </c>
      <c r="F777" s="1">
        <f t="shared" si="38"/>
        <v>49139.589600000007</v>
      </c>
      <c r="G777" s="6" t="s">
        <v>1033</v>
      </c>
      <c r="H777" s="6">
        <f t="shared" si="36"/>
        <v>3</v>
      </c>
      <c r="I777" s="6">
        <f t="shared" si="37"/>
        <v>2019</v>
      </c>
      <c r="J777" s="5">
        <v>43529</v>
      </c>
    </row>
    <row r="778" spans="2:10" x14ac:dyDescent="0.25">
      <c r="B778" t="s">
        <v>401</v>
      </c>
      <c r="C778" t="s">
        <v>10</v>
      </c>
      <c r="D778" t="s">
        <v>93</v>
      </c>
      <c r="E778" s="1">
        <v>45600.65</v>
      </c>
      <c r="F778" s="1">
        <f t="shared" si="38"/>
        <v>49248.702000000005</v>
      </c>
      <c r="G778" s="6" t="s">
        <v>1033</v>
      </c>
      <c r="H778" s="6">
        <f t="shared" si="36"/>
        <v>1</v>
      </c>
      <c r="I778" s="6">
        <f t="shared" si="37"/>
        <v>2020</v>
      </c>
      <c r="J778" s="5">
        <v>43838</v>
      </c>
    </row>
    <row r="779" spans="2:10" x14ac:dyDescent="0.25">
      <c r="B779" t="s">
        <v>413</v>
      </c>
      <c r="C779" t="s">
        <v>6</v>
      </c>
      <c r="D779" t="s">
        <v>93</v>
      </c>
      <c r="E779" s="1">
        <v>47646.95</v>
      </c>
      <c r="F779" s="1">
        <f t="shared" si="38"/>
        <v>51458.705999999998</v>
      </c>
      <c r="G779" s="6" t="s">
        <v>1032</v>
      </c>
      <c r="H779" s="6">
        <f t="shared" si="36"/>
        <v>11</v>
      </c>
      <c r="I779" s="6">
        <f t="shared" si="37"/>
        <v>2019</v>
      </c>
      <c r="J779" s="5">
        <v>43782</v>
      </c>
    </row>
    <row r="780" spans="2:10" x14ac:dyDescent="0.25">
      <c r="B780" t="s">
        <v>482</v>
      </c>
      <c r="C780" t="s">
        <v>10</v>
      </c>
      <c r="D780" t="s">
        <v>93</v>
      </c>
      <c r="E780" s="1">
        <v>51322.25</v>
      </c>
      <c r="F780" s="1">
        <f t="shared" si="38"/>
        <v>55428.03</v>
      </c>
      <c r="G780" s="6" t="s">
        <v>1033</v>
      </c>
      <c r="H780" s="6">
        <f t="shared" si="36"/>
        <v>1</v>
      </c>
      <c r="I780" s="6">
        <f t="shared" si="37"/>
        <v>2020</v>
      </c>
      <c r="J780" s="5">
        <v>43832</v>
      </c>
    </row>
    <row r="781" spans="2:10" x14ac:dyDescent="0.25">
      <c r="B781" t="s">
        <v>221</v>
      </c>
      <c r="C781" t="s">
        <v>1026</v>
      </c>
      <c r="D781" t="s">
        <v>93</v>
      </c>
      <c r="E781" s="1">
        <v>54133.9</v>
      </c>
      <c r="F781" s="1">
        <f t="shared" si="38"/>
        <v>58464.612000000001</v>
      </c>
      <c r="G781" s="6" t="s">
        <v>1033</v>
      </c>
      <c r="H781" s="6">
        <f t="shared" si="36"/>
        <v>2</v>
      </c>
      <c r="I781" s="6">
        <f t="shared" si="37"/>
        <v>2020</v>
      </c>
      <c r="J781" s="5">
        <v>43862</v>
      </c>
    </row>
    <row r="782" spans="2:10" x14ac:dyDescent="0.25">
      <c r="B782" t="s">
        <v>132</v>
      </c>
      <c r="C782" t="s">
        <v>10</v>
      </c>
      <c r="D782" t="s">
        <v>93</v>
      </c>
      <c r="E782" s="1">
        <v>57079.51</v>
      </c>
      <c r="F782" s="1">
        <f t="shared" si="38"/>
        <v>61645.870800000004</v>
      </c>
      <c r="G782" s="6" t="s">
        <v>1032</v>
      </c>
      <c r="H782" s="6">
        <f t="shared" si="36"/>
        <v>3</v>
      </c>
      <c r="I782" s="6">
        <f t="shared" si="37"/>
        <v>2019</v>
      </c>
      <c r="J782" s="5">
        <v>43550</v>
      </c>
    </row>
    <row r="783" spans="2:10" x14ac:dyDescent="0.25">
      <c r="B783" t="s">
        <v>726</v>
      </c>
      <c r="C783" t="s">
        <v>6</v>
      </c>
      <c r="D783" t="s">
        <v>93</v>
      </c>
      <c r="E783" s="1">
        <v>58131.78</v>
      </c>
      <c r="F783" s="1">
        <f t="shared" si="38"/>
        <v>62782.322399999997</v>
      </c>
      <c r="G783" s="6" t="s">
        <v>1033</v>
      </c>
      <c r="H783" s="6">
        <f t="shared" si="36"/>
        <v>7</v>
      </c>
      <c r="I783" s="6">
        <f t="shared" si="37"/>
        <v>2019</v>
      </c>
      <c r="J783" s="5">
        <v>43667</v>
      </c>
    </row>
    <row r="784" spans="2:10" x14ac:dyDescent="0.25">
      <c r="B784" t="s">
        <v>603</v>
      </c>
      <c r="C784" t="s">
        <v>6</v>
      </c>
      <c r="D784" t="s">
        <v>93</v>
      </c>
      <c r="E784" s="1">
        <v>58960.92</v>
      </c>
      <c r="F784" s="1">
        <f t="shared" si="38"/>
        <v>63677.793599999997</v>
      </c>
      <c r="G784" s="6" t="s">
        <v>1033</v>
      </c>
      <c r="H784" s="6">
        <f t="shared" si="36"/>
        <v>2</v>
      </c>
      <c r="I784" s="6">
        <f t="shared" si="37"/>
        <v>2019</v>
      </c>
      <c r="J784" s="5">
        <v>43500</v>
      </c>
    </row>
    <row r="785" spans="2:11" x14ac:dyDescent="0.25">
      <c r="B785" t="s">
        <v>659</v>
      </c>
      <c r="C785" t="s">
        <v>6</v>
      </c>
      <c r="D785" t="s">
        <v>93</v>
      </c>
      <c r="E785" s="1">
        <v>60555.91</v>
      </c>
      <c r="F785" s="1">
        <f t="shared" si="38"/>
        <v>65400.382800000007</v>
      </c>
      <c r="G785" s="6" t="s">
        <v>1032</v>
      </c>
      <c r="H785" s="6">
        <f t="shared" si="36"/>
        <v>3</v>
      </c>
      <c r="I785" s="6">
        <f t="shared" si="37"/>
        <v>2020</v>
      </c>
      <c r="J785" s="5">
        <v>43917</v>
      </c>
    </row>
    <row r="786" spans="2:11" x14ac:dyDescent="0.25">
      <c r="B786" t="s">
        <v>789</v>
      </c>
      <c r="C786" t="s">
        <v>10</v>
      </c>
      <c r="D786" t="s">
        <v>93</v>
      </c>
      <c r="E786" s="1">
        <v>60758.14</v>
      </c>
      <c r="F786" s="1">
        <f t="shared" si="38"/>
        <v>65618.791200000007</v>
      </c>
      <c r="G786" s="6" t="s">
        <v>1033</v>
      </c>
      <c r="H786" s="6">
        <f t="shared" si="36"/>
        <v>9</v>
      </c>
      <c r="I786" s="6">
        <f t="shared" si="37"/>
        <v>2019</v>
      </c>
      <c r="J786" s="5">
        <v>43721</v>
      </c>
    </row>
    <row r="787" spans="2:11" x14ac:dyDescent="0.25">
      <c r="B787" t="s">
        <v>540</v>
      </c>
      <c r="C787" t="s">
        <v>10</v>
      </c>
      <c r="D787" t="s">
        <v>93</v>
      </c>
      <c r="E787" s="1">
        <v>61436.41</v>
      </c>
      <c r="F787" s="1">
        <f t="shared" si="38"/>
        <v>66351.322800000009</v>
      </c>
      <c r="G787" s="6" t="s">
        <v>1033</v>
      </c>
      <c r="H787" s="6">
        <f t="shared" si="36"/>
        <v>6</v>
      </c>
      <c r="I787" s="6">
        <f t="shared" si="37"/>
        <v>2019</v>
      </c>
      <c r="J787" s="5">
        <v>43618</v>
      </c>
    </row>
    <row r="788" spans="2:11" x14ac:dyDescent="0.25">
      <c r="B788" t="s">
        <v>433</v>
      </c>
      <c r="C788" t="s">
        <v>6</v>
      </c>
      <c r="D788" t="s">
        <v>93</v>
      </c>
      <c r="E788" s="1">
        <v>61917.120000000003</v>
      </c>
      <c r="F788" s="1">
        <f t="shared" si="38"/>
        <v>66870.489600000001</v>
      </c>
      <c r="G788" s="6" t="s">
        <v>1033</v>
      </c>
      <c r="H788" s="6">
        <f t="shared" si="36"/>
        <v>7</v>
      </c>
      <c r="I788" s="6">
        <f t="shared" si="37"/>
        <v>2020</v>
      </c>
      <c r="J788" s="5">
        <v>44032</v>
      </c>
    </row>
    <row r="789" spans="2:11" x14ac:dyDescent="0.25">
      <c r="B789" t="s">
        <v>623</v>
      </c>
      <c r="C789" t="s">
        <v>10</v>
      </c>
      <c r="D789" t="s">
        <v>93</v>
      </c>
      <c r="E789" s="1">
        <v>67958</v>
      </c>
      <c r="F789" s="1">
        <f t="shared" si="38"/>
        <v>73394.64</v>
      </c>
      <c r="G789" s="6" t="s">
        <v>1033</v>
      </c>
      <c r="H789" s="6">
        <f t="shared" si="36"/>
        <v>12</v>
      </c>
      <c r="I789" s="6">
        <f t="shared" si="37"/>
        <v>2019</v>
      </c>
      <c r="J789" s="5">
        <v>43813</v>
      </c>
    </row>
    <row r="790" spans="2:11" x14ac:dyDescent="0.25">
      <c r="B790" t="s">
        <v>1021</v>
      </c>
      <c r="C790" t="s">
        <v>10</v>
      </c>
      <c r="D790" t="s">
        <v>93</v>
      </c>
      <c r="E790" s="1">
        <v>69057.320000000007</v>
      </c>
      <c r="F790" s="1">
        <f t="shared" si="38"/>
        <v>74581.905600000013</v>
      </c>
      <c r="G790" s="6" t="s">
        <v>1033</v>
      </c>
      <c r="H790" s="6">
        <f t="shared" si="36"/>
        <v>8</v>
      </c>
      <c r="I790" s="6">
        <f t="shared" si="37"/>
        <v>2020</v>
      </c>
      <c r="J790" s="5">
        <v>44049</v>
      </c>
      <c r="K790" s="6"/>
    </row>
    <row r="791" spans="2:11" x14ac:dyDescent="0.25">
      <c r="B791" t="s">
        <v>134</v>
      </c>
      <c r="C791" t="s">
        <v>6</v>
      </c>
      <c r="D791" t="s">
        <v>93</v>
      </c>
      <c r="E791" s="1">
        <v>69725.649999999994</v>
      </c>
      <c r="F791" s="1">
        <f t="shared" si="38"/>
        <v>75303.70199999999</v>
      </c>
      <c r="G791" s="6" t="s">
        <v>1033</v>
      </c>
      <c r="H791" s="6">
        <f t="shared" si="36"/>
        <v>6</v>
      </c>
      <c r="I791" s="6">
        <f t="shared" si="37"/>
        <v>2020</v>
      </c>
      <c r="J791" s="5">
        <v>43994</v>
      </c>
    </row>
    <row r="792" spans="2:11" x14ac:dyDescent="0.25">
      <c r="B792" t="s">
        <v>767</v>
      </c>
      <c r="C792" t="s">
        <v>6</v>
      </c>
      <c r="D792" t="s">
        <v>93</v>
      </c>
      <c r="E792" s="1">
        <v>69913.39</v>
      </c>
      <c r="F792" s="1">
        <f t="shared" si="38"/>
        <v>75506.461200000005</v>
      </c>
      <c r="G792" s="6" t="s">
        <v>1033</v>
      </c>
      <c r="H792" s="6">
        <f t="shared" si="36"/>
        <v>12</v>
      </c>
      <c r="I792" s="6">
        <f t="shared" si="37"/>
        <v>2019</v>
      </c>
      <c r="J792" s="5">
        <v>43822</v>
      </c>
    </row>
    <row r="793" spans="2:11" x14ac:dyDescent="0.25">
      <c r="B793" t="s">
        <v>543</v>
      </c>
      <c r="C793" t="s">
        <v>10</v>
      </c>
      <c r="D793" t="s">
        <v>93</v>
      </c>
      <c r="E793" s="1">
        <v>71229.42</v>
      </c>
      <c r="F793" s="1">
        <f t="shared" si="38"/>
        <v>76927.7736</v>
      </c>
      <c r="G793" s="6" t="s">
        <v>1033</v>
      </c>
      <c r="H793" s="6">
        <f t="shared" si="36"/>
        <v>1</v>
      </c>
      <c r="I793" s="6">
        <f t="shared" si="37"/>
        <v>2020</v>
      </c>
      <c r="J793" s="5">
        <v>43850</v>
      </c>
    </row>
    <row r="794" spans="2:11" x14ac:dyDescent="0.25">
      <c r="B794" t="s">
        <v>139</v>
      </c>
      <c r="C794" t="s">
        <v>1026</v>
      </c>
      <c r="D794" t="s">
        <v>93</v>
      </c>
      <c r="E794" s="1">
        <v>72448.25</v>
      </c>
      <c r="F794" s="1">
        <f t="shared" si="38"/>
        <v>78244.11</v>
      </c>
      <c r="G794" s="6" t="s">
        <v>1032</v>
      </c>
      <c r="H794" s="6">
        <f t="shared" si="36"/>
        <v>5</v>
      </c>
      <c r="I794" s="6">
        <f t="shared" si="37"/>
        <v>2019</v>
      </c>
      <c r="J794" s="5">
        <v>43609</v>
      </c>
    </row>
    <row r="795" spans="2:11" x14ac:dyDescent="0.25">
      <c r="B795" t="s">
        <v>917</v>
      </c>
      <c r="C795" t="s">
        <v>10</v>
      </c>
      <c r="D795" t="s">
        <v>93</v>
      </c>
      <c r="E795" s="1">
        <v>73261.259999999995</v>
      </c>
      <c r="F795" s="1">
        <f t="shared" si="38"/>
        <v>79122.160799999998</v>
      </c>
      <c r="G795" s="6" t="s">
        <v>1033</v>
      </c>
      <c r="H795" s="6">
        <f t="shared" si="36"/>
        <v>5</v>
      </c>
      <c r="I795" s="6">
        <f t="shared" si="37"/>
        <v>2020</v>
      </c>
      <c r="J795" s="5">
        <v>43981</v>
      </c>
    </row>
    <row r="796" spans="2:11" x14ac:dyDescent="0.25">
      <c r="B796" t="s">
        <v>514</v>
      </c>
      <c r="C796" t="s">
        <v>10</v>
      </c>
      <c r="D796" t="s">
        <v>93</v>
      </c>
      <c r="E796" s="1">
        <v>74012.53</v>
      </c>
      <c r="F796" s="1">
        <f t="shared" si="38"/>
        <v>79933.532399999996</v>
      </c>
      <c r="G796" s="6" t="s">
        <v>1033</v>
      </c>
      <c r="H796" s="6">
        <f t="shared" si="36"/>
        <v>2</v>
      </c>
      <c r="I796" s="6">
        <f t="shared" si="37"/>
        <v>2020</v>
      </c>
      <c r="J796" s="5">
        <v>43886</v>
      </c>
    </row>
    <row r="797" spans="2:11" x14ac:dyDescent="0.25">
      <c r="B797" t="s">
        <v>428</v>
      </c>
      <c r="C797" t="s">
        <v>1026</v>
      </c>
      <c r="D797" t="s">
        <v>93</v>
      </c>
      <c r="E797" s="1">
        <v>74618.91</v>
      </c>
      <c r="F797" s="1">
        <f t="shared" si="38"/>
        <v>80588.4228</v>
      </c>
      <c r="G797" s="6" t="s">
        <v>1033</v>
      </c>
      <c r="H797" s="6">
        <f t="shared" si="36"/>
        <v>5</v>
      </c>
      <c r="I797" s="6">
        <f t="shared" si="37"/>
        <v>2019</v>
      </c>
      <c r="J797" s="5">
        <v>43608</v>
      </c>
    </row>
    <row r="798" spans="2:11" x14ac:dyDescent="0.25">
      <c r="B798" t="s">
        <v>865</v>
      </c>
      <c r="C798" t="s">
        <v>6</v>
      </c>
      <c r="D798" t="s">
        <v>93</v>
      </c>
      <c r="E798" s="1">
        <v>76387.22</v>
      </c>
      <c r="F798" s="1">
        <f t="shared" si="38"/>
        <v>82498.1976</v>
      </c>
      <c r="G798" s="6" t="s">
        <v>1033</v>
      </c>
      <c r="H798" s="6">
        <f t="shared" si="36"/>
        <v>4</v>
      </c>
      <c r="I798" s="6">
        <f t="shared" si="37"/>
        <v>2020</v>
      </c>
      <c r="J798" s="5">
        <v>43933</v>
      </c>
    </row>
    <row r="799" spans="2:11" x14ac:dyDescent="0.25">
      <c r="B799" t="s">
        <v>518</v>
      </c>
      <c r="C799" t="s">
        <v>6</v>
      </c>
      <c r="D799" t="s">
        <v>93</v>
      </c>
      <c r="E799" s="1">
        <v>77096.05</v>
      </c>
      <c r="F799" s="1">
        <f t="shared" si="38"/>
        <v>83263.733999999997</v>
      </c>
      <c r="G799" s="6" t="s">
        <v>1033</v>
      </c>
      <c r="H799" s="6">
        <f t="shared" si="36"/>
        <v>3</v>
      </c>
      <c r="I799" s="6">
        <f t="shared" si="37"/>
        <v>2019</v>
      </c>
      <c r="J799" s="5">
        <v>43530</v>
      </c>
    </row>
    <row r="800" spans="2:11" x14ac:dyDescent="0.25">
      <c r="B800" t="s">
        <v>933</v>
      </c>
      <c r="C800" t="s">
        <v>10</v>
      </c>
      <c r="D800" t="s">
        <v>93</v>
      </c>
      <c r="E800" s="1">
        <v>80605.179999999993</v>
      </c>
      <c r="F800" s="1">
        <f t="shared" si="38"/>
        <v>87053.594399999987</v>
      </c>
      <c r="G800" s="6" t="s">
        <v>1032</v>
      </c>
      <c r="H800" s="6">
        <f t="shared" si="36"/>
        <v>5</v>
      </c>
      <c r="I800" s="6">
        <f t="shared" si="37"/>
        <v>2020</v>
      </c>
      <c r="J800" s="5">
        <v>43953</v>
      </c>
    </row>
    <row r="801" spans="2:10" x14ac:dyDescent="0.25">
      <c r="B801" t="s">
        <v>489</v>
      </c>
      <c r="C801" t="s">
        <v>6</v>
      </c>
      <c r="D801" t="s">
        <v>93</v>
      </c>
      <c r="E801" s="1">
        <v>81147.16</v>
      </c>
      <c r="F801" s="1">
        <f t="shared" si="38"/>
        <v>87638.93280000001</v>
      </c>
      <c r="G801" s="6" t="s">
        <v>1032</v>
      </c>
      <c r="H801" s="6">
        <f t="shared" si="36"/>
        <v>10</v>
      </c>
      <c r="I801" s="6">
        <f t="shared" si="37"/>
        <v>2019</v>
      </c>
      <c r="J801" s="5">
        <v>43756</v>
      </c>
    </row>
    <row r="802" spans="2:10" x14ac:dyDescent="0.25">
      <c r="B802" t="s">
        <v>342</v>
      </c>
      <c r="C802" t="s">
        <v>10</v>
      </c>
      <c r="D802" t="s">
        <v>93</v>
      </c>
      <c r="E802" s="1">
        <v>81897.789999999994</v>
      </c>
      <c r="F802" s="1">
        <f t="shared" si="38"/>
        <v>88449.613199999993</v>
      </c>
      <c r="G802" s="6" t="s">
        <v>1032</v>
      </c>
      <c r="H802" s="6">
        <f t="shared" si="36"/>
        <v>2</v>
      </c>
      <c r="I802" s="6">
        <f t="shared" si="37"/>
        <v>2019</v>
      </c>
      <c r="J802" s="5">
        <v>43514</v>
      </c>
    </row>
    <row r="803" spans="2:10" x14ac:dyDescent="0.25">
      <c r="B803" t="s">
        <v>662</v>
      </c>
      <c r="C803" t="s">
        <v>10</v>
      </c>
      <c r="D803" t="s">
        <v>93</v>
      </c>
      <c r="E803" s="1">
        <v>84200.09</v>
      </c>
      <c r="F803" s="1">
        <f t="shared" si="38"/>
        <v>90936.097199999989</v>
      </c>
      <c r="G803" s="6" t="s">
        <v>1032</v>
      </c>
      <c r="H803" s="6">
        <f t="shared" si="36"/>
        <v>4</v>
      </c>
      <c r="I803" s="6">
        <f t="shared" si="37"/>
        <v>2020</v>
      </c>
      <c r="J803" s="5">
        <v>43937</v>
      </c>
    </row>
    <row r="804" spans="2:10" x14ac:dyDescent="0.25">
      <c r="B804" t="s">
        <v>764</v>
      </c>
      <c r="C804" t="s">
        <v>6</v>
      </c>
      <c r="D804" t="s">
        <v>93</v>
      </c>
      <c r="E804" s="1">
        <v>84742.86</v>
      </c>
      <c r="F804" s="1">
        <f t="shared" si="38"/>
        <v>91522.288799999995</v>
      </c>
      <c r="G804" s="6" t="s">
        <v>1033</v>
      </c>
      <c r="H804" s="6">
        <f t="shared" si="36"/>
        <v>5</v>
      </c>
      <c r="I804" s="6">
        <f t="shared" si="37"/>
        <v>2020</v>
      </c>
      <c r="J804" s="5">
        <v>43973</v>
      </c>
    </row>
    <row r="805" spans="2:10" x14ac:dyDescent="0.25">
      <c r="B805" t="s">
        <v>519</v>
      </c>
      <c r="C805" t="s">
        <v>10</v>
      </c>
      <c r="D805" t="s">
        <v>93</v>
      </c>
      <c r="E805" s="1">
        <v>85180.38</v>
      </c>
      <c r="F805" s="1">
        <f t="shared" si="38"/>
        <v>91994.810400000002</v>
      </c>
      <c r="G805" s="6" t="s">
        <v>1033</v>
      </c>
      <c r="H805" s="6">
        <f t="shared" si="36"/>
        <v>4</v>
      </c>
      <c r="I805" s="6">
        <f t="shared" si="37"/>
        <v>2019</v>
      </c>
      <c r="J805" s="5">
        <v>43558</v>
      </c>
    </row>
    <row r="806" spans="2:10" x14ac:dyDescent="0.25">
      <c r="B806" t="s">
        <v>646</v>
      </c>
      <c r="C806" t="s">
        <v>10</v>
      </c>
      <c r="D806" t="s">
        <v>93</v>
      </c>
      <c r="E806" s="1">
        <v>85527.76</v>
      </c>
      <c r="F806" s="1">
        <f t="shared" si="38"/>
        <v>92369.98079999999</v>
      </c>
      <c r="G806" s="6" t="s">
        <v>1033</v>
      </c>
      <c r="H806" s="6">
        <f t="shared" si="36"/>
        <v>1</v>
      </c>
      <c r="I806" s="6">
        <f t="shared" si="37"/>
        <v>2020</v>
      </c>
      <c r="J806" s="5">
        <v>43846</v>
      </c>
    </row>
    <row r="807" spans="2:10" x14ac:dyDescent="0.25">
      <c r="B807" t="s">
        <v>391</v>
      </c>
      <c r="C807" t="s">
        <v>6</v>
      </c>
      <c r="D807" t="s">
        <v>93</v>
      </c>
      <c r="E807" s="1">
        <v>85827.89</v>
      </c>
      <c r="F807" s="1">
        <f t="shared" si="38"/>
        <v>92694.121199999994</v>
      </c>
      <c r="G807" s="6" t="s">
        <v>1033</v>
      </c>
      <c r="H807" s="6">
        <f t="shared" si="36"/>
        <v>6</v>
      </c>
      <c r="I807" s="6">
        <f t="shared" si="37"/>
        <v>2019</v>
      </c>
      <c r="J807" s="5">
        <v>43629</v>
      </c>
    </row>
    <row r="808" spans="2:10" x14ac:dyDescent="0.25">
      <c r="B808" t="s">
        <v>688</v>
      </c>
      <c r="C808" t="s">
        <v>10</v>
      </c>
      <c r="D808" t="s">
        <v>93</v>
      </c>
      <c r="E808" s="1">
        <v>85879.23</v>
      </c>
      <c r="F808" s="1">
        <f t="shared" si="38"/>
        <v>92749.568399999989</v>
      </c>
      <c r="G808" s="6" t="s">
        <v>1032</v>
      </c>
      <c r="H808" s="6">
        <f t="shared" si="36"/>
        <v>1</v>
      </c>
      <c r="I808" s="6">
        <f t="shared" si="37"/>
        <v>2019</v>
      </c>
      <c r="J808" s="5">
        <v>43489</v>
      </c>
    </row>
    <row r="809" spans="2:10" x14ac:dyDescent="0.25">
      <c r="B809" t="s">
        <v>761</v>
      </c>
      <c r="C809" t="s">
        <v>6</v>
      </c>
      <c r="D809" t="s">
        <v>93</v>
      </c>
      <c r="E809" s="1">
        <v>85880.45</v>
      </c>
      <c r="F809" s="1">
        <f t="shared" si="38"/>
        <v>92750.885999999999</v>
      </c>
      <c r="G809" s="6" t="s">
        <v>1033</v>
      </c>
      <c r="H809" s="6">
        <f t="shared" si="36"/>
        <v>8</v>
      </c>
      <c r="I809" s="6">
        <f t="shared" si="37"/>
        <v>2019</v>
      </c>
      <c r="J809" s="5">
        <v>43707</v>
      </c>
    </row>
    <row r="810" spans="2:10" x14ac:dyDescent="0.25">
      <c r="B810" t="s">
        <v>824</v>
      </c>
      <c r="C810" t="s">
        <v>6</v>
      </c>
      <c r="D810" t="s">
        <v>93</v>
      </c>
      <c r="E810" s="1">
        <v>86841.12</v>
      </c>
      <c r="F810" s="1">
        <f t="shared" si="38"/>
        <v>93788.409599999999</v>
      </c>
      <c r="G810" s="6" t="s">
        <v>1032</v>
      </c>
      <c r="H810" s="6">
        <f t="shared" si="36"/>
        <v>8</v>
      </c>
      <c r="I810" s="6">
        <f t="shared" si="37"/>
        <v>2019</v>
      </c>
      <c r="J810" s="5">
        <v>43690</v>
      </c>
    </row>
    <row r="811" spans="2:10" x14ac:dyDescent="0.25">
      <c r="B811" t="s">
        <v>870</v>
      </c>
      <c r="C811" t="s">
        <v>10</v>
      </c>
      <c r="D811" t="s">
        <v>93</v>
      </c>
      <c r="E811" s="1">
        <v>87213.35</v>
      </c>
      <c r="F811" s="1">
        <f t="shared" si="38"/>
        <v>94190.418000000005</v>
      </c>
      <c r="G811" s="6" t="s">
        <v>1032</v>
      </c>
      <c r="H811" s="6">
        <f t="shared" si="36"/>
        <v>7</v>
      </c>
      <c r="I811" s="6">
        <f t="shared" si="37"/>
        <v>2020</v>
      </c>
      <c r="J811" s="5">
        <v>44022</v>
      </c>
    </row>
    <row r="812" spans="2:10" x14ac:dyDescent="0.25">
      <c r="B812" t="s">
        <v>214</v>
      </c>
      <c r="C812" t="s">
        <v>10</v>
      </c>
      <c r="D812" t="s">
        <v>93</v>
      </c>
      <c r="E812" s="1">
        <v>87931.36</v>
      </c>
      <c r="F812" s="1">
        <f t="shared" si="38"/>
        <v>94965.868799999997</v>
      </c>
      <c r="G812" s="6" t="s">
        <v>1032</v>
      </c>
      <c r="H812" s="6">
        <f t="shared" si="36"/>
        <v>2</v>
      </c>
      <c r="I812" s="6">
        <f t="shared" si="37"/>
        <v>2019</v>
      </c>
      <c r="J812" s="5">
        <v>43506</v>
      </c>
    </row>
    <row r="813" spans="2:10" x14ac:dyDescent="0.25">
      <c r="B813" t="s">
        <v>378</v>
      </c>
      <c r="C813" t="s">
        <v>6</v>
      </c>
      <c r="D813" t="s">
        <v>93</v>
      </c>
      <c r="E813" s="1">
        <v>88689.09</v>
      </c>
      <c r="F813" s="1">
        <f t="shared" si="38"/>
        <v>95784.217199999999</v>
      </c>
      <c r="G813" s="6" t="s">
        <v>1033</v>
      </c>
      <c r="H813" s="6">
        <f t="shared" si="36"/>
        <v>4</v>
      </c>
      <c r="I813" s="6">
        <f t="shared" si="37"/>
        <v>2019</v>
      </c>
      <c r="J813" s="5">
        <v>43571</v>
      </c>
    </row>
    <row r="814" spans="2:10" x14ac:dyDescent="0.25">
      <c r="B814" t="s">
        <v>378</v>
      </c>
      <c r="C814" t="s">
        <v>6</v>
      </c>
      <c r="D814" t="s">
        <v>93</v>
      </c>
      <c r="E814" s="1">
        <v>88689.09</v>
      </c>
      <c r="F814" s="1">
        <f t="shared" si="38"/>
        <v>95784.217199999999</v>
      </c>
      <c r="G814" s="6" t="s">
        <v>1032</v>
      </c>
      <c r="H814" s="6">
        <f t="shared" si="36"/>
        <v>7</v>
      </c>
      <c r="I814" s="6">
        <f t="shared" si="37"/>
        <v>2020</v>
      </c>
      <c r="J814" s="5">
        <v>44013</v>
      </c>
    </row>
    <row r="815" spans="2:10" x14ac:dyDescent="0.25">
      <c r="B815" t="s">
        <v>818</v>
      </c>
      <c r="C815" t="s">
        <v>10</v>
      </c>
      <c r="D815" t="s">
        <v>93</v>
      </c>
      <c r="E815" s="1">
        <v>88689.17</v>
      </c>
      <c r="F815" s="1">
        <f t="shared" si="38"/>
        <v>95784.303599999999</v>
      </c>
      <c r="G815" s="6" t="s">
        <v>1033</v>
      </c>
      <c r="H815" s="6">
        <f t="shared" si="36"/>
        <v>8</v>
      </c>
      <c r="I815" s="6">
        <f t="shared" si="37"/>
        <v>2019</v>
      </c>
      <c r="J815" s="5">
        <v>43687</v>
      </c>
    </row>
    <row r="816" spans="2:10" x14ac:dyDescent="0.25">
      <c r="B816" t="s">
        <v>257</v>
      </c>
      <c r="C816" t="s">
        <v>10</v>
      </c>
      <c r="D816" t="s">
        <v>93</v>
      </c>
      <c r="E816" s="1">
        <v>89690.38</v>
      </c>
      <c r="F816" s="1">
        <f t="shared" si="38"/>
        <v>96865.610400000005</v>
      </c>
      <c r="G816" s="6" t="s">
        <v>1033</v>
      </c>
      <c r="H816" s="6">
        <f t="shared" si="36"/>
        <v>1</v>
      </c>
      <c r="I816" s="6">
        <f t="shared" si="37"/>
        <v>2019</v>
      </c>
      <c r="J816" s="5">
        <v>43482</v>
      </c>
    </row>
    <row r="817" spans="2:10" x14ac:dyDescent="0.25">
      <c r="B817" t="s">
        <v>257</v>
      </c>
      <c r="C817" t="s">
        <v>10</v>
      </c>
      <c r="D817" t="s">
        <v>93</v>
      </c>
      <c r="E817" s="1">
        <v>89690.38</v>
      </c>
      <c r="F817" s="1">
        <f t="shared" si="38"/>
        <v>96865.610400000005</v>
      </c>
      <c r="G817" s="6" t="s">
        <v>1033</v>
      </c>
      <c r="H817" s="6">
        <f t="shared" si="36"/>
        <v>11</v>
      </c>
      <c r="I817" s="6">
        <f t="shared" si="37"/>
        <v>2019</v>
      </c>
      <c r="J817" s="5">
        <v>43785</v>
      </c>
    </row>
    <row r="818" spans="2:10" x14ac:dyDescent="0.25">
      <c r="B818" t="s">
        <v>548</v>
      </c>
      <c r="C818" t="s">
        <v>6</v>
      </c>
      <c r="D818" t="s">
        <v>93</v>
      </c>
      <c r="E818" s="1">
        <v>92014.74</v>
      </c>
      <c r="F818" s="1">
        <f t="shared" si="38"/>
        <v>99375.919200000004</v>
      </c>
      <c r="G818" s="6" t="s">
        <v>1032</v>
      </c>
      <c r="H818" s="6">
        <f t="shared" si="36"/>
        <v>6</v>
      </c>
      <c r="I818" s="6">
        <f t="shared" si="37"/>
        <v>2019</v>
      </c>
      <c r="J818" s="5">
        <v>43639</v>
      </c>
    </row>
    <row r="819" spans="2:10" x14ac:dyDescent="0.25">
      <c r="B819" t="s">
        <v>92</v>
      </c>
      <c r="C819" t="s">
        <v>10</v>
      </c>
      <c r="D819" t="s">
        <v>93</v>
      </c>
      <c r="E819" s="1">
        <v>93883.79</v>
      </c>
      <c r="F819" s="1">
        <f t="shared" si="38"/>
        <v>101394.4932</v>
      </c>
      <c r="G819" s="6" t="s">
        <v>1033</v>
      </c>
      <c r="H819" s="6">
        <f t="shared" si="36"/>
        <v>6</v>
      </c>
      <c r="I819" s="6">
        <f t="shared" si="37"/>
        <v>2020</v>
      </c>
      <c r="J819" s="5">
        <v>43993</v>
      </c>
    </row>
    <row r="820" spans="2:10" x14ac:dyDescent="0.25">
      <c r="B820" t="s">
        <v>365</v>
      </c>
      <c r="C820" t="s">
        <v>6</v>
      </c>
      <c r="D820" t="s">
        <v>93</v>
      </c>
      <c r="E820" s="1">
        <v>96371.21</v>
      </c>
      <c r="F820" s="1">
        <f t="shared" si="38"/>
        <v>104080.90680000001</v>
      </c>
      <c r="G820" s="6" t="s">
        <v>1033</v>
      </c>
      <c r="H820" s="6">
        <f t="shared" si="36"/>
        <v>3</v>
      </c>
      <c r="I820" s="6">
        <f t="shared" si="37"/>
        <v>2019</v>
      </c>
      <c r="J820" s="5">
        <v>43531</v>
      </c>
    </row>
    <row r="821" spans="2:10" x14ac:dyDescent="0.25">
      <c r="B821" t="s">
        <v>509</v>
      </c>
      <c r="C821" t="s">
        <v>6</v>
      </c>
      <c r="D821" t="s">
        <v>93</v>
      </c>
      <c r="E821" s="1">
        <v>96791.26</v>
      </c>
      <c r="F821" s="1">
        <f t="shared" si="38"/>
        <v>104534.56079999999</v>
      </c>
      <c r="G821" s="6" t="s">
        <v>1033</v>
      </c>
      <c r="H821" s="6">
        <f t="shared" si="36"/>
        <v>12</v>
      </c>
      <c r="I821" s="6">
        <f t="shared" si="37"/>
        <v>2019</v>
      </c>
      <c r="J821" s="5">
        <v>43806</v>
      </c>
    </row>
    <row r="822" spans="2:10" x14ac:dyDescent="0.25">
      <c r="B822" t="s">
        <v>504</v>
      </c>
      <c r="C822" t="s">
        <v>10</v>
      </c>
      <c r="D822" t="s">
        <v>93</v>
      </c>
      <c r="E822" s="1">
        <v>97119.96</v>
      </c>
      <c r="F822" s="1">
        <f t="shared" si="38"/>
        <v>104889.55680000001</v>
      </c>
      <c r="G822" s="6" t="s">
        <v>1033</v>
      </c>
      <c r="H822" s="6">
        <f t="shared" si="36"/>
        <v>2</v>
      </c>
      <c r="I822" s="6">
        <f t="shared" si="37"/>
        <v>2019</v>
      </c>
      <c r="J822" s="5">
        <v>43506</v>
      </c>
    </row>
    <row r="823" spans="2:10" x14ac:dyDescent="0.25">
      <c r="B823" t="s">
        <v>108</v>
      </c>
      <c r="C823" t="s">
        <v>10</v>
      </c>
      <c r="D823" t="s">
        <v>93</v>
      </c>
      <c r="E823" s="1">
        <v>98632.75</v>
      </c>
      <c r="F823" s="1">
        <f t="shared" si="38"/>
        <v>106523.37</v>
      </c>
      <c r="G823" s="6" t="s">
        <v>1033</v>
      </c>
      <c r="H823" s="6">
        <f t="shared" si="36"/>
        <v>9</v>
      </c>
      <c r="I823" s="6">
        <f t="shared" si="37"/>
        <v>2019</v>
      </c>
      <c r="J823" s="5">
        <v>43716</v>
      </c>
    </row>
    <row r="824" spans="2:10" x14ac:dyDescent="0.25">
      <c r="B824" t="s">
        <v>215</v>
      </c>
      <c r="C824" t="s">
        <v>10</v>
      </c>
      <c r="D824" t="s">
        <v>93</v>
      </c>
      <c r="E824" s="1">
        <v>99200.31</v>
      </c>
      <c r="F824" s="1">
        <f t="shared" si="38"/>
        <v>107136.3348</v>
      </c>
      <c r="G824" s="6" t="s">
        <v>1033</v>
      </c>
      <c r="H824" s="6">
        <f t="shared" si="36"/>
        <v>7</v>
      </c>
      <c r="I824" s="6">
        <f t="shared" si="37"/>
        <v>2020</v>
      </c>
      <c r="J824" s="5">
        <v>44026</v>
      </c>
    </row>
    <row r="825" spans="2:10" x14ac:dyDescent="0.25">
      <c r="B825" t="s">
        <v>231</v>
      </c>
      <c r="C825" t="s">
        <v>6</v>
      </c>
      <c r="D825" t="s">
        <v>93</v>
      </c>
      <c r="E825" s="1">
        <v>100424.23</v>
      </c>
      <c r="F825" s="1">
        <f t="shared" si="38"/>
        <v>108458.1684</v>
      </c>
      <c r="G825" s="6" t="s">
        <v>1032</v>
      </c>
      <c r="H825" s="6">
        <f t="shared" si="36"/>
        <v>5</v>
      </c>
      <c r="I825" s="6">
        <f t="shared" si="37"/>
        <v>2019</v>
      </c>
      <c r="J825" s="5">
        <v>43591</v>
      </c>
    </row>
    <row r="826" spans="2:10" x14ac:dyDescent="0.25">
      <c r="B826" t="s">
        <v>445</v>
      </c>
      <c r="C826" t="s">
        <v>6</v>
      </c>
      <c r="D826" t="s">
        <v>93</v>
      </c>
      <c r="E826" s="1">
        <v>103111.12</v>
      </c>
      <c r="F826" s="1">
        <f t="shared" si="38"/>
        <v>111360.00959999999</v>
      </c>
      <c r="G826" s="6" t="s">
        <v>1033</v>
      </c>
      <c r="H826" s="6">
        <f t="shared" si="36"/>
        <v>9</v>
      </c>
      <c r="I826" s="6">
        <f t="shared" si="37"/>
        <v>2019</v>
      </c>
      <c r="J826" s="5">
        <v>43728</v>
      </c>
    </row>
    <row r="827" spans="2:10" x14ac:dyDescent="0.25">
      <c r="B827" t="s">
        <v>213</v>
      </c>
      <c r="C827" t="s">
        <v>10</v>
      </c>
      <c r="D827" t="s">
        <v>93</v>
      </c>
      <c r="E827" s="1">
        <v>103363.46</v>
      </c>
      <c r="F827" s="1">
        <f t="shared" si="38"/>
        <v>111632.5368</v>
      </c>
      <c r="G827" s="6" t="s">
        <v>1032</v>
      </c>
      <c r="H827" s="6">
        <f t="shared" si="36"/>
        <v>2</v>
      </c>
      <c r="I827" s="6">
        <f t="shared" si="37"/>
        <v>2020</v>
      </c>
      <c r="J827" s="5">
        <v>43863</v>
      </c>
    </row>
    <row r="828" spans="2:10" x14ac:dyDescent="0.25">
      <c r="B828" t="s">
        <v>450</v>
      </c>
      <c r="C828" t="s">
        <v>6</v>
      </c>
      <c r="D828" t="s">
        <v>93</v>
      </c>
      <c r="E828" s="1">
        <v>104767.43</v>
      </c>
      <c r="F828" s="1">
        <f t="shared" si="38"/>
        <v>113148.8244</v>
      </c>
      <c r="G828" s="6" t="s">
        <v>1033</v>
      </c>
      <c r="H828" s="6">
        <f t="shared" si="36"/>
        <v>6</v>
      </c>
      <c r="I828" s="6">
        <f t="shared" si="37"/>
        <v>2020</v>
      </c>
      <c r="J828" s="5">
        <v>44006</v>
      </c>
    </row>
    <row r="829" spans="2:10" x14ac:dyDescent="0.25">
      <c r="B829" t="s">
        <v>796</v>
      </c>
      <c r="C829" t="s">
        <v>6</v>
      </c>
      <c r="D829" t="s">
        <v>93</v>
      </c>
      <c r="E829" s="1">
        <v>106889.94</v>
      </c>
      <c r="F829" s="1">
        <f t="shared" si="38"/>
        <v>115441.1352</v>
      </c>
      <c r="G829" s="6" t="s">
        <v>1033</v>
      </c>
      <c r="H829" s="6">
        <f t="shared" si="36"/>
        <v>10</v>
      </c>
      <c r="I829" s="6">
        <f t="shared" si="37"/>
        <v>2019</v>
      </c>
      <c r="J829" s="5">
        <v>43748</v>
      </c>
    </row>
    <row r="830" spans="2:10" x14ac:dyDescent="0.25">
      <c r="B830" t="s">
        <v>823</v>
      </c>
      <c r="C830" t="s">
        <v>6</v>
      </c>
      <c r="D830" t="s">
        <v>93</v>
      </c>
      <c r="E830" s="1">
        <v>108160.4</v>
      </c>
      <c r="F830" s="1">
        <f t="shared" si="38"/>
        <v>116813.23199999999</v>
      </c>
      <c r="G830" s="6" t="s">
        <v>1033</v>
      </c>
      <c r="H830" s="6">
        <f t="shared" si="36"/>
        <v>9</v>
      </c>
      <c r="I830" s="6">
        <f t="shared" si="37"/>
        <v>2019</v>
      </c>
      <c r="J830" s="5">
        <v>43733</v>
      </c>
    </row>
    <row r="831" spans="2:10" x14ac:dyDescent="0.25">
      <c r="B831" t="s">
        <v>329</v>
      </c>
      <c r="C831" t="s">
        <v>6</v>
      </c>
      <c r="D831" t="s">
        <v>93</v>
      </c>
      <c r="E831" s="1">
        <v>109033.22</v>
      </c>
      <c r="F831" s="1">
        <f t="shared" si="38"/>
        <v>117755.87760000001</v>
      </c>
      <c r="G831" s="6" t="s">
        <v>1032</v>
      </c>
      <c r="H831" s="6">
        <f t="shared" si="36"/>
        <v>11</v>
      </c>
      <c r="I831" s="6">
        <f t="shared" si="37"/>
        <v>2019</v>
      </c>
      <c r="J831" s="5">
        <v>43791</v>
      </c>
    </row>
    <row r="832" spans="2:10" x14ac:dyDescent="0.25">
      <c r="B832" t="s">
        <v>258</v>
      </c>
      <c r="C832" t="s">
        <v>6</v>
      </c>
      <c r="D832" t="s">
        <v>93</v>
      </c>
      <c r="E832" s="1">
        <v>109042.97</v>
      </c>
      <c r="F832" s="1">
        <f t="shared" si="38"/>
        <v>117766.40760000001</v>
      </c>
      <c r="G832" s="6" t="s">
        <v>1033</v>
      </c>
      <c r="H832" s="6">
        <f t="shared" si="36"/>
        <v>2</v>
      </c>
      <c r="I832" s="6">
        <f t="shared" si="37"/>
        <v>2019</v>
      </c>
      <c r="J832" s="5">
        <v>43508</v>
      </c>
    </row>
    <row r="833" spans="2:10" x14ac:dyDescent="0.25">
      <c r="B833" t="s">
        <v>293</v>
      </c>
      <c r="C833" t="s">
        <v>10</v>
      </c>
      <c r="D833" t="s">
        <v>93</v>
      </c>
      <c r="E833" s="1">
        <v>109047.8</v>
      </c>
      <c r="F833" s="1">
        <f t="shared" si="38"/>
        <v>117771.62400000001</v>
      </c>
      <c r="G833" s="6" t="s">
        <v>1033</v>
      </c>
      <c r="H833" s="6">
        <f t="shared" si="36"/>
        <v>3</v>
      </c>
      <c r="I833" s="6">
        <f t="shared" si="37"/>
        <v>2019</v>
      </c>
      <c r="J833" s="5">
        <v>43532</v>
      </c>
    </row>
    <row r="834" spans="2:10" x14ac:dyDescent="0.25">
      <c r="B834" t="s">
        <v>790</v>
      </c>
      <c r="C834" t="s">
        <v>10</v>
      </c>
      <c r="D834" t="s">
        <v>93</v>
      </c>
      <c r="E834" s="1">
        <v>109163.39</v>
      </c>
      <c r="F834" s="1">
        <f t="shared" si="38"/>
        <v>117896.46120000001</v>
      </c>
      <c r="G834" s="6" t="s">
        <v>1033</v>
      </c>
      <c r="H834" s="6">
        <f t="shared" ref="H834:H897" si="39">MONTH(J834)</f>
        <v>2</v>
      </c>
      <c r="I834" s="6">
        <f t="shared" ref="I834:I897" si="40">YEAR(J834)</f>
        <v>2020</v>
      </c>
      <c r="J834" s="5">
        <v>43882</v>
      </c>
    </row>
    <row r="835" spans="2:10" x14ac:dyDescent="0.25">
      <c r="B835" t="s">
        <v>396</v>
      </c>
      <c r="C835" t="s">
        <v>10</v>
      </c>
      <c r="D835" t="s">
        <v>93</v>
      </c>
      <c r="E835" s="1">
        <v>109168.82</v>
      </c>
      <c r="F835" s="1">
        <f t="shared" ref="F835:F898" si="41">E835+E835*8%</f>
        <v>117902.32560000001</v>
      </c>
      <c r="G835" s="6" t="s">
        <v>1033</v>
      </c>
      <c r="H835" s="6">
        <f t="shared" si="39"/>
        <v>3</v>
      </c>
      <c r="I835" s="6">
        <f t="shared" si="40"/>
        <v>2019</v>
      </c>
      <c r="J835" s="5">
        <v>43531</v>
      </c>
    </row>
    <row r="836" spans="2:10" x14ac:dyDescent="0.25">
      <c r="B836" t="s">
        <v>736</v>
      </c>
      <c r="C836" t="s">
        <v>6</v>
      </c>
      <c r="D836" t="s">
        <v>93</v>
      </c>
      <c r="E836" s="1">
        <v>109382.95</v>
      </c>
      <c r="F836" s="1">
        <f t="shared" si="41"/>
        <v>118133.586</v>
      </c>
      <c r="G836" s="6" t="s">
        <v>1033</v>
      </c>
      <c r="H836" s="6">
        <f t="shared" si="39"/>
        <v>1</v>
      </c>
      <c r="I836" s="6">
        <f t="shared" si="40"/>
        <v>2019</v>
      </c>
      <c r="J836" s="5">
        <v>43492</v>
      </c>
    </row>
    <row r="837" spans="2:10" x14ac:dyDescent="0.25">
      <c r="B837" t="s">
        <v>499</v>
      </c>
      <c r="C837" t="s">
        <v>6</v>
      </c>
      <c r="D837" t="s">
        <v>93</v>
      </c>
      <c r="E837" s="1">
        <v>109553.99</v>
      </c>
      <c r="F837" s="1">
        <f t="shared" si="41"/>
        <v>118318.3092</v>
      </c>
      <c r="G837" s="6" t="s">
        <v>1032</v>
      </c>
      <c r="H837" s="6">
        <f t="shared" si="39"/>
        <v>7</v>
      </c>
      <c r="I837" s="6">
        <f t="shared" si="40"/>
        <v>2019</v>
      </c>
      <c r="J837" s="5">
        <v>43653</v>
      </c>
    </row>
    <row r="838" spans="2:10" x14ac:dyDescent="0.25">
      <c r="B838" t="s">
        <v>448</v>
      </c>
      <c r="C838" t="s">
        <v>6</v>
      </c>
      <c r="D838" t="s">
        <v>93</v>
      </c>
      <c r="E838" s="1">
        <v>110831.15</v>
      </c>
      <c r="F838" s="1">
        <f t="shared" si="41"/>
        <v>119697.64199999999</v>
      </c>
      <c r="G838" s="6" t="s">
        <v>1033</v>
      </c>
      <c r="H838" s="6">
        <f t="shared" si="39"/>
        <v>5</v>
      </c>
      <c r="I838" s="6">
        <f t="shared" si="40"/>
        <v>2019</v>
      </c>
      <c r="J838" s="5">
        <v>43609</v>
      </c>
    </row>
    <row r="839" spans="2:10" x14ac:dyDescent="0.25">
      <c r="B839" t="s">
        <v>686</v>
      </c>
      <c r="C839" t="s">
        <v>6</v>
      </c>
      <c r="D839" t="s">
        <v>93</v>
      </c>
      <c r="E839" s="1">
        <v>111815.49</v>
      </c>
      <c r="F839" s="1">
        <f t="shared" si="41"/>
        <v>120760.7292</v>
      </c>
      <c r="G839" s="6" t="s">
        <v>1033</v>
      </c>
      <c r="H839" s="6">
        <f t="shared" si="39"/>
        <v>5</v>
      </c>
      <c r="I839" s="6">
        <f t="shared" si="40"/>
        <v>2019</v>
      </c>
      <c r="J839" s="5">
        <v>43611</v>
      </c>
    </row>
    <row r="840" spans="2:10" x14ac:dyDescent="0.25">
      <c r="B840" t="s">
        <v>166</v>
      </c>
      <c r="C840" t="s">
        <v>10</v>
      </c>
      <c r="D840" t="s">
        <v>93</v>
      </c>
      <c r="E840" s="1">
        <v>116217.3</v>
      </c>
      <c r="F840" s="1">
        <f t="shared" si="41"/>
        <v>125514.68400000001</v>
      </c>
      <c r="G840" s="6" t="s">
        <v>1033</v>
      </c>
      <c r="H840" s="6">
        <f t="shared" si="39"/>
        <v>9</v>
      </c>
      <c r="I840" s="6">
        <f t="shared" si="40"/>
        <v>2019</v>
      </c>
      <c r="J840" s="5">
        <v>43724</v>
      </c>
    </row>
    <row r="841" spans="2:10" x14ac:dyDescent="0.25">
      <c r="B841" t="s">
        <v>232</v>
      </c>
      <c r="C841" t="s">
        <v>10</v>
      </c>
      <c r="D841" t="s">
        <v>93</v>
      </c>
      <c r="E841" s="1">
        <v>117149.21</v>
      </c>
      <c r="F841" s="1">
        <f t="shared" si="41"/>
        <v>126521.1468</v>
      </c>
      <c r="G841" s="6" t="s">
        <v>1033</v>
      </c>
      <c r="H841" s="6">
        <f t="shared" si="39"/>
        <v>3</v>
      </c>
      <c r="I841" s="6">
        <f t="shared" si="40"/>
        <v>2020</v>
      </c>
      <c r="J841" s="5">
        <v>43913</v>
      </c>
    </row>
    <row r="842" spans="2:10" x14ac:dyDescent="0.25">
      <c r="B842" t="s">
        <v>610</v>
      </c>
      <c r="C842" t="s">
        <v>6</v>
      </c>
      <c r="D842" t="s">
        <v>93</v>
      </c>
      <c r="E842" s="1">
        <v>117838.99</v>
      </c>
      <c r="F842" s="1">
        <f t="shared" si="41"/>
        <v>127266.10920000001</v>
      </c>
      <c r="G842" s="6" t="s">
        <v>1033</v>
      </c>
      <c r="H842" s="6">
        <f t="shared" si="39"/>
        <v>10</v>
      </c>
      <c r="I842" s="6">
        <f t="shared" si="40"/>
        <v>2019</v>
      </c>
      <c r="J842" s="5">
        <v>43747</v>
      </c>
    </row>
    <row r="843" spans="2:10" x14ac:dyDescent="0.25">
      <c r="B843" t="s">
        <v>405</v>
      </c>
      <c r="C843" t="s">
        <v>6</v>
      </c>
      <c r="D843" t="s">
        <v>93</v>
      </c>
      <c r="E843" s="1">
        <v>118361.55</v>
      </c>
      <c r="F843" s="1">
        <f t="shared" si="41"/>
        <v>127830.474</v>
      </c>
      <c r="G843" s="6" t="s">
        <v>1033</v>
      </c>
      <c r="H843" s="6">
        <f t="shared" si="39"/>
        <v>1</v>
      </c>
      <c r="I843" s="6">
        <f t="shared" si="40"/>
        <v>2020</v>
      </c>
      <c r="J843" s="5">
        <v>43853</v>
      </c>
    </row>
    <row r="844" spans="2:10" x14ac:dyDescent="0.25">
      <c r="B844" t="s">
        <v>179</v>
      </c>
      <c r="C844" t="s">
        <v>10</v>
      </c>
      <c r="D844" t="s">
        <v>93</v>
      </c>
      <c r="E844" s="1">
        <v>119546.23</v>
      </c>
      <c r="F844" s="1">
        <f t="shared" si="41"/>
        <v>129109.92839999999</v>
      </c>
      <c r="G844" s="6" t="s">
        <v>1032</v>
      </c>
      <c r="H844" s="6">
        <f t="shared" si="39"/>
        <v>12</v>
      </c>
      <c r="I844" s="6">
        <f t="shared" si="40"/>
        <v>2019</v>
      </c>
      <c r="J844" s="5">
        <v>43802</v>
      </c>
    </row>
    <row r="845" spans="2:10" x14ac:dyDescent="0.25">
      <c r="B845" t="s">
        <v>102</v>
      </c>
      <c r="C845" t="s">
        <v>6</v>
      </c>
      <c r="D845" t="s">
        <v>93</v>
      </c>
      <c r="E845" s="1">
        <f>MODE(E758:E844)</f>
        <v>37921.4</v>
      </c>
      <c r="F845" s="1">
        <f t="shared" si="41"/>
        <v>40955.112000000001</v>
      </c>
      <c r="G845" s="6" t="s">
        <v>1033</v>
      </c>
      <c r="H845" s="6">
        <f t="shared" si="39"/>
        <v>4</v>
      </c>
      <c r="I845" s="6">
        <f t="shared" si="40"/>
        <v>2020</v>
      </c>
      <c r="J845" s="5">
        <v>43925</v>
      </c>
    </row>
    <row r="846" spans="2:10" x14ac:dyDescent="0.25">
      <c r="B846" t="s">
        <v>793</v>
      </c>
      <c r="C846" t="s">
        <v>1026</v>
      </c>
      <c r="D846" t="s">
        <v>93</v>
      </c>
      <c r="E846" s="1">
        <f>MODE(E759:E845)</f>
        <v>37921.4</v>
      </c>
      <c r="F846" s="1">
        <f t="shared" si="41"/>
        <v>40955.112000000001</v>
      </c>
      <c r="G846" s="6" t="s">
        <v>1032</v>
      </c>
      <c r="H846" s="6">
        <f t="shared" si="39"/>
        <v>4</v>
      </c>
      <c r="I846" s="6">
        <f t="shared" si="40"/>
        <v>2019</v>
      </c>
      <c r="J846" s="5">
        <v>43571</v>
      </c>
    </row>
    <row r="847" spans="2:10" x14ac:dyDescent="0.25">
      <c r="B847" t="s">
        <v>949</v>
      </c>
      <c r="C847" t="s">
        <v>10</v>
      </c>
      <c r="D847" t="s">
        <v>26</v>
      </c>
      <c r="E847" s="1">
        <v>28974.03</v>
      </c>
      <c r="F847" s="1">
        <f t="shared" si="41"/>
        <v>31291.952399999998</v>
      </c>
      <c r="G847" s="6" t="s">
        <v>1033</v>
      </c>
      <c r="H847" s="6">
        <f t="shared" si="39"/>
        <v>8</v>
      </c>
      <c r="I847" s="6">
        <f t="shared" si="40"/>
        <v>2019</v>
      </c>
      <c r="J847" s="5">
        <v>43691</v>
      </c>
    </row>
    <row r="848" spans="2:10" x14ac:dyDescent="0.25">
      <c r="B848" t="s">
        <v>291</v>
      </c>
      <c r="C848" t="s">
        <v>10</v>
      </c>
      <c r="D848" t="s">
        <v>26</v>
      </c>
      <c r="E848" s="1">
        <v>29997.02</v>
      </c>
      <c r="F848" s="1">
        <f t="shared" si="41"/>
        <v>32396.781600000002</v>
      </c>
      <c r="G848" s="6" t="s">
        <v>1033</v>
      </c>
      <c r="H848" s="6">
        <f t="shared" si="39"/>
        <v>5</v>
      </c>
      <c r="I848" s="6">
        <f t="shared" si="40"/>
        <v>2020</v>
      </c>
      <c r="J848" s="5">
        <v>43958</v>
      </c>
    </row>
    <row r="849" spans="2:10" x14ac:dyDescent="0.25">
      <c r="B849" t="s">
        <v>569</v>
      </c>
      <c r="C849" t="s">
        <v>6</v>
      </c>
      <c r="D849" t="s">
        <v>26</v>
      </c>
      <c r="E849" s="1">
        <v>30077.45</v>
      </c>
      <c r="F849" s="1">
        <f t="shared" si="41"/>
        <v>32483.646000000001</v>
      </c>
      <c r="G849" s="6" t="s">
        <v>1032</v>
      </c>
      <c r="H849" s="6">
        <f t="shared" si="39"/>
        <v>9</v>
      </c>
      <c r="I849" s="6">
        <f t="shared" si="40"/>
        <v>2019</v>
      </c>
      <c r="J849" s="5">
        <v>43737</v>
      </c>
    </row>
    <row r="850" spans="2:10" x14ac:dyDescent="0.25">
      <c r="B850" t="s">
        <v>488</v>
      </c>
      <c r="C850" t="s">
        <v>10</v>
      </c>
      <c r="D850" t="s">
        <v>26</v>
      </c>
      <c r="E850" s="1">
        <v>33053.980000000003</v>
      </c>
      <c r="F850" s="1">
        <f t="shared" si="41"/>
        <v>35698.2984</v>
      </c>
      <c r="G850" s="6" t="s">
        <v>1032</v>
      </c>
      <c r="H850" s="6">
        <f t="shared" si="39"/>
        <v>11</v>
      </c>
      <c r="I850" s="6">
        <f t="shared" si="40"/>
        <v>2019</v>
      </c>
      <c r="J850" s="5">
        <v>43791</v>
      </c>
    </row>
    <row r="851" spans="2:10" x14ac:dyDescent="0.25">
      <c r="B851" t="s">
        <v>485</v>
      </c>
      <c r="C851" t="s">
        <v>10</v>
      </c>
      <c r="D851" t="s">
        <v>26</v>
      </c>
      <c r="E851" s="1">
        <v>35829.53</v>
      </c>
      <c r="F851" s="1">
        <f t="shared" si="41"/>
        <v>38695.892399999997</v>
      </c>
      <c r="G851" s="6" t="s">
        <v>1033</v>
      </c>
      <c r="H851" s="6">
        <f t="shared" si="39"/>
        <v>7</v>
      </c>
      <c r="I851" s="6">
        <f t="shared" si="40"/>
        <v>2020</v>
      </c>
      <c r="J851" s="5">
        <v>44018</v>
      </c>
    </row>
    <row r="852" spans="2:10" x14ac:dyDescent="0.25">
      <c r="B852" t="s">
        <v>735</v>
      </c>
      <c r="C852" t="s">
        <v>6</v>
      </c>
      <c r="D852" t="s">
        <v>26</v>
      </c>
      <c r="E852" s="1">
        <v>36714.379999999997</v>
      </c>
      <c r="F852" s="1">
        <f t="shared" si="41"/>
        <v>39651.530399999996</v>
      </c>
      <c r="G852" s="6" t="s">
        <v>1032</v>
      </c>
      <c r="H852" s="6">
        <f t="shared" si="39"/>
        <v>1</v>
      </c>
      <c r="I852" s="6">
        <f t="shared" si="40"/>
        <v>2019</v>
      </c>
      <c r="J852" s="5">
        <v>43493</v>
      </c>
    </row>
    <row r="853" spans="2:10" x14ac:dyDescent="0.25">
      <c r="B853" t="s">
        <v>370</v>
      </c>
      <c r="C853" t="s">
        <v>6</v>
      </c>
      <c r="D853" t="s">
        <v>26</v>
      </c>
      <c r="E853" s="1">
        <v>37062.1</v>
      </c>
      <c r="F853" s="1">
        <f t="shared" si="41"/>
        <v>40027.067999999999</v>
      </c>
      <c r="G853" s="6" t="s">
        <v>1033</v>
      </c>
      <c r="H853" s="6">
        <f t="shared" si="39"/>
        <v>2</v>
      </c>
      <c r="I853" s="6">
        <f t="shared" si="40"/>
        <v>2020</v>
      </c>
      <c r="J853" s="5">
        <v>43874</v>
      </c>
    </row>
    <row r="854" spans="2:10" x14ac:dyDescent="0.25">
      <c r="B854" t="s">
        <v>551</v>
      </c>
      <c r="C854" t="s">
        <v>6</v>
      </c>
      <c r="D854" t="s">
        <v>26</v>
      </c>
      <c r="E854" s="1">
        <v>38327.18</v>
      </c>
      <c r="F854" s="1">
        <f t="shared" si="41"/>
        <v>41393.354399999997</v>
      </c>
      <c r="G854" s="6" t="s">
        <v>1033</v>
      </c>
      <c r="H854" s="6">
        <f t="shared" si="39"/>
        <v>8</v>
      </c>
      <c r="I854" s="6">
        <f t="shared" si="40"/>
        <v>2019</v>
      </c>
      <c r="J854" s="5">
        <v>43708</v>
      </c>
    </row>
    <row r="855" spans="2:10" x14ac:dyDescent="0.25">
      <c r="B855" t="s">
        <v>630</v>
      </c>
      <c r="C855" t="s">
        <v>6</v>
      </c>
      <c r="D855" t="s">
        <v>26</v>
      </c>
      <c r="E855" s="1">
        <v>42243.79</v>
      </c>
      <c r="F855" s="1">
        <f t="shared" si="41"/>
        <v>45623.2932</v>
      </c>
      <c r="G855" s="6" t="s">
        <v>1032</v>
      </c>
      <c r="H855" s="6">
        <f t="shared" si="39"/>
        <v>8</v>
      </c>
      <c r="I855" s="6">
        <f t="shared" si="40"/>
        <v>2019</v>
      </c>
      <c r="J855" s="5">
        <v>43682</v>
      </c>
    </row>
    <row r="856" spans="2:10" x14ac:dyDescent="0.25">
      <c r="B856" t="s">
        <v>953</v>
      </c>
      <c r="C856" t="s">
        <v>10</v>
      </c>
      <c r="D856" t="s">
        <v>26</v>
      </c>
      <c r="E856" s="1">
        <v>43024.07</v>
      </c>
      <c r="F856" s="1">
        <f t="shared" si="41"/>
        <v>46465.995600000002</v>
      </c>
      <c r="G856" s="6" t="s">
        <v>1033</v>
      </c>
      <c r="H856" s="6">
        <f t="shared" si="39"/>
        <v>6</v>
      </c>
      <c r="I856" s="6">
        <f t="shared" si="40"/>
        <v>2019</v>
      </c>
      <c r="J856" s="5">
        <v>43627</v>
      </c>
    </row>
    <row r="857" spans="2:10" x14ac:dyDescent="0.25">
      <c r="B857" t="s">
        <v>958</v>
      </c>
      <c r="C857" t="s">
        <v>10</v>
      </c>
      <c r="D857" t="s">
        <v>26</v>
      </c>
      <c r="E857" s="1">
        <v>43196.59</v>
      </c>
      <c r="F857" s="1">
        <f t="shared" si="41"/>
        <v>46652.317199999998</v>
      </c>
      <c r="G857" s="6" t="s">
        <v>1032</v>
      </c>
      <c r="H857" s="6">
        <f t="shared" si="39"/>
        <v>6</v>
      </c>
      <c r="I857" s="6">
        <f t="shared" si="40"/>
        <v>2019</v>
      </c>
      <c r="J857" s="5">
        <v>43635</v>
      </c>
    </row>
    <row r="858" spans="2:10" x14ac:dyDescent="0.25">
      <c r="B858" t="s">
        <v>958</v>
      </c>
      <c r="C858" t="s">
        <v>10</v>
      </c>
      <c r="D858" t="s">
        <v>26</v>
      </c>
      <c r="E858" s="1">
        <v>43196.59</v>
      </c>
      <c r="F858" s="1">
        <f t="shared" si="41"/>
        <v>46652.317199999998</v>
      </c>
      <c r="G858" s="6" t="s">
        <v>1032</v>
      </c>
      <c r="H858" s="6">
        <f t="shared" si="39"/>
        <v>5</v>
      </c>
      <c r="I858" s="6">
        <f t="shared" si="40"/>
        <v>2020</v>
      </c>
      <c r="J858" s="5">
        <v>43953</v>
      </c>
    </row>
    <row r="859" spans="2:10" x14ac:dyDescent="0.25">
      <c r="B859" t="s">
        <v>546</v>
      </c>
      <c r="C859" t="s">
        <v>10</v>
      </c>
      <c r="D859" t="s">
        <v>26</v>
      </c>
      <c r="E859" s="1">
        <v>43836.31</v>
      </c>
      <c r="F859" s="1">
        <f t="shared" si="41"/>
        <v>47343.214799999994</v>
      </c>
      <c r="G859" s="6" t="s">
        <v>1032</v>
      </c>
      <c r="H859" s="6">
        <f t="shared" si="39"/>
        <v>7</v>
      </c>
      <c r="I859" s="6">
        <f t="shared" si="40"/>
        <v>2020</v>
      </c>
      <c r="J859" s="5">
        <v>44013</v>
      </c>
    </row>
    <row r="860" spans="2:10" x14ac:dyDescent="0.25">
      <c r="B860" t="s">
        <v>579</v>
      </c>
      <c r="C860" t="s">
        <v>10</v>
      </c>
      <c r="D860" t="s">
        <v>26</v>
      </c>
      <c r="E860" s="1">
        <v>45108.57</v>
      </c>
      <c r="F860" s="1">
        <f t="shared" si="41"/>
        <v>48717.255599999997</v>
      </c>
      <c r="G860" s="6" t="s">
        <v>1032</v>
      </c>
      <c r="H860" s="6">
        <f t="shared" si="39"/>
        <v>11</v>
      </c>
      <c r="I860" s="6">
        <f t="shared" si="40"/>
        <v>2019</v>
      </c>
      <c r="J860" s="5">
        <v>43794</v>
      </c>
    </row>
    <row r="861" spans="2:10" x14ac:dyDescent="0.25">
      <c r="B861" t="s">
        <v>27</v>
      </c>
      <c r="C861" t="s">
        <v>6</v>
      </c>
      <c r="D861" t="s">
        <v>26</v>
      </c>
      <c r="E861" s="1">
        <v>45512.1</v>
      </c>
      <c r="F861" s="1">
        <f t="shared" si="41"/>
        <v>49153.067999999999</v>
      </c>
      <c r="G861" s="6" t="s">
        <v>1033</v>
      </c>
      <c r="H861" s="6">
        <f t="shared" si="39"/>
        <v>12</v>
      </c>
      <c r="I861" s="6">
        <f t="shared" si="40"/>
        <v>2019</v>
      </c>
      <c r="J861" s="5">
        <v>43800</v>
      </c>
    </row>
    <row r="862" spans="2:10" x14ac:dyDescent="0.25">
      <c r="B862" t="s">
        <v>171</v>
      </c>
      <c r="C862" t="s">
        <v>6</v>
      </c>
      <c r="D862" t="s">
        <v>26</v>
      </c>
      <c r="E862" s="1">
        <v>46283.23</v>
      </c>
      <c r="F862" s="1">
        <f t="shared" si="41"/>
        <v>49985.888400000003</v>
      </c>
      <c r="G862" s="6" t="s">
        <v>1033</v>
      </c>
      <c r="H862" s="6">
        <f t="shared" si="39"/>
        <v>5</v>
      </c>
      <c r="I862" s="6">
        <f t="shared" si="40"/>
        <v>2019</v>
      </c>
      <c r="J862" s="5">
        <v>43604</v>
      </c>
    </row>
    <row r="863" spans="2:10" x14ac:dyDescent="0.25">
      <c r="B863" t="s">
        <v>427</v>
      </c>
      <c r="C863" t="s">
        <v>6</v>
      </c>
      <c r="D863" t="s">
        <v>26</v>
      </c>
      <c r="E863" s="1">
        <v>47669.4</v>
      </c>
      <c r="F863" s="1">
        <f t="shared" si="41"/>
        <v>51482.952000000005</v>
      </c>
      <c r="G863" s="6" t="s">
        <v>1032</v>
      </c>
      <c r="H863" s="6">
        <f t="shared" si="39"/>
        <v>11</v>
      </c>
      <c r="I863" s="6">
        <f t="shared" si="40"/>
        <v>2019</v>
      </c>
      <c r="J863" s="5">
        <v>43776</v>
      </c>
    </row>
    <row r="864" spans="2:10" x14ac:dyDescent="0.25">
      <c r="B864" t="s">
        <v>377</v>
      </c>
      <c r="C864" t="s">
        <v>1026</v>
      </c>
      <c r="D864" t="s">
        <v>26</v>
      </c>
      <c r="E864" s="1">
        <v>48089.89</v>
      </c>
      <c r="F864" s="1">
        <f t="shared" si="41"/>
        <v>51937.081200000001</v>
      </c>
      <c r="G864" s="6" t="s">
        <v>1032</v>
      </c>
      <c r="H864" s="6">
        <f t="shared" si="39"/>
        <v>6</v>
      </c>
      <c r="I864" s="6">
        <f t="shared" si="40"/>
        <v>2019</v>
      </c>
      <c r="J864" s="5">
        <v>43638</v>
      </c>
    </row>
    <row r="865" spans="2:10" x14ac:dyDescent="0.25">
      <c r="B865" t="s">
        <v>265</v>
      </c>
      <c r="C865" t="s">
        <v>10</v>
      </c>
      <c r="D865" t="s">
        <v>26</v>
      </c>
      <c r="E865" s="1">
        <v>50798.97</v>
      </c>
      <c r="F865" s="1">
        <f t="shared" si="41"/>
        <v>54862.887600000002</v>
      </c>
      <c r="G865" s="6" t="s">
        <v>1032</v>
      </c>
      <c r="H865" s="6">
        <f t="shared" si="39"/>
        <v>9</v>
      </c>
      <c r="I865" s="6">
        <f t="shared" si="40"/>
        <v>2019</v>
      </c>
      <c r="J865" s="5">
        <v>43723</v>
      </c>
    </row>
    <row r="866" spans="2:10" x14ac:dyDescent="0.25">
      <c r="B866" t="s">
        <v>250</v>
      </c>
      <c r="C866" t="s">
        <v>6</v>
      </c>
      <c r="D866" t="s">
        <v>26</v>
      </c>
      <c r="E866" s="1">
        <v>52627.83</v>
      </c>
      <c r="F866" s="1">
        <f t="shared" si="41"/>
        <v>56838.056400000001</v>
      </c>
      <c r="G866" s="6" t="s">
        <v>1032</v>
      </c>
      <c r="H866" s="6">
        <f t="shared" si="39"/>
        <v>3</v>
      </c>
      <c r="I866" s="6">
        <f t="shared" si="40"/>
        <v>2019</v>
      </c>
      <c r="J866" s="5">
        <v>43548</v>
      </c>
    </row>
    <row r="867" spans="2:10" x14ac:dyDescent="0.25">
      <c r="B867" t="s">
        <v>160</v>
      </c>
      <c r="C867" t="s">
        <v>10</v>
      </c>
      <c r="D867" t="s">
        <v>26</v>
      </c>
      <c r="E867" s="1">
        <v>53908.77</v>
      </c>
      <c r="F867" s="1">
        <f t="shared" si="41"/>
        <v>58221.471599999997</v>
      </c>
      <c r="G867" s="6" t="s">
        <v>1033</v>
      </c>
      <c r="H867" s="6">
        <f t="shared" si="39"/>
        <v>3</v>
      </c>
      <c r="I867" s="6">
        <f t="shared" si="40"/>
        <v>2020</v>
      </c>
      <c r="J867" s="5">
        <v>43904</v>
      </c>
    </row>
    <row r="868" spans="2:10" x14ac:dyDescent="0.25">
      <c r="B868" t="s">
        <v>939</v>
      </c>
      <c r="C868" t="s">
        <v>6</v>
      </c>
      <c r="D868" t="s">
        <v>26</v>
      </c>
      <c r="E868" s="1">
        <v>54137.05</v>
      </c>
      <c r="F868" s="1">
        <f t="shared" si="41"/>
        <v>58468.014000000003</v>
      </c>
      <c r="G868" s="6" t="s">
        <v>1032</v>
      </c>
      <c r="H868" s="6">
        <f t="shared" si="39"/>
        <v>5</v>
      </c>
      <c r="I868" s="6">
        <f t="shared" si="40"/>
        <v>2019</v>
      </c>
      <c r="J868" s="5">
        <v>43612</v>
      </c>
    </row>
    <row r="869" spans="2:10" x14ac:dyDescent="0.25">
      <c r="B869" t="s">
        <v>770</v>
      </c>
      <c r="C869" t="s">
        <v>6</v>
      </c>
      <c r="D869" t="s">
        <v>26</v>
      </c>
      <c r="E869" s="1">
        <v>56617.82</v>
      </c>
      <c r="F869" s="1">
        <f t="shared" si="41"/>
        <v>61147.245600000002</v>
      </c>
      <c r="G869" s="6" t="s">
        <v>1032</v>
      </c>
      <c r="H869" s="6">
        <f t="shared" si="39"/>
        <v>11</v>
      </c>
      <c r="I869" s="6">
        <f t="shared" si="40"/>
        <v>2019</v>
      </c>
      <c r="J869" s="5">
        <v>43796</v>
      </c>
    </row>
    <row r="870" spans="2:10" x14ac:dyDescent="0.25">
      <c r="B870" t="s">
        <v>858</v>
      </c>
      <c r="C870" t="s">
        <v>6</v>
      </c>
      <c r="D870" t="s">
        <v>26</v>
      </c>
      <c r="E870" s="1">
        <v>56904.11</v>
      </c>
      <c r="F870" s="1">
        <f t="shared" si="41"/>
        <v>61456.438800000004</v>
      </c>
      <c r="G870" s="6" t="s">
        <v>1032</v>
      </c>
      <c r="H870" s="6">
        <f t="shared" si="39"/>
        <v>2</v>
      </c>
      <c r="I870" s="6">
        <f t="shared" si="40"/>
        <v>2019</v>
      </c>
      <c r="J870" s="5">
        <v>43507</v>
      </c>
    </row>
    <row r="871" spans="2:10" x14ac:dyDescent="0.25">
      <c r="B871" t="s">
        <v>107</v>
      </c>
      <c r="C871" t="s">
        <v>6</v>
      </c>
      <c r="D871" t="s">
        <v>26</v>
      </c>
      <c r="E871" s="1">
        <v>58843.45</v>
      </c>
      <c r="F871" s="1">
        <f t="shared" si="41"/>
        <v>63550.925999999999</v>
      </c>
      <c r="G871" s="6" t="s">
        <v>1032</v>
      </c>
      <c r="H871" s="6">
        <f t="shared" si="39"/>
        <v>3</v>
      </c>
      <c r="I871" s="6">
        <f t="shared" si="40"/>
        <v>2019</v>
      </c>
      <c r="J871" s="5">
        <v>43533</v>
      </c>
    </row>
    <row r="872" spans="2:10" x14ac:dyDescent="0.25">
      <c r="B872" t="s">
        <v>412</v>
      </c>
      <c r="C872" t="s">
        <v>1026</v>
      </c>
      <c r="D872" t="s">
        <v>26</v>
      </c>
      <c r="E872" s="1">
        <v>58853.81</v>
      </c>
      <c r="F872" s="1">
        <f t="shared" si="41"/>
        <v>63562.114799999996</v>
      </c>
      <c r="G872" s="6" t="s">
        <v>1033</v>
      </c>
      <c r="H872" s="6">
        <f t="shared" si="39"/>
        <v>5</v>
      </c>
      <c r="I872" s="6">
        <f t="shared" si="40"/>
        <v>2019</v>
      </c>
      <c r="J872" s="5">
        <v>43605</v>
      </c>
    </row>
    <row r="873" spans="2:10" x14ac:dyDescent="0.25">
      <c r="B873" t="s">
        <v>746</v>
      </c>
      <c r="C873" t="s">
        <v>10</v>
      </c>
      <c r="D873" t="s">
        <v>26</v>
      </c>
      <c r="E873" s="1">
        <v>58935.92</v>
      </c>
      <c r="F873" s="1">
        <f t="shared" si="41"/>
        <v>63650.793599999997</v>
      </c>
      <c r="G873" s="6" t="s">
        <v>1033</v>
      </c>
      <c r="H873" s="6">
        <f t="shared" si="39"/>
        <v>2</v>
      </c>
      <c r="I873" s="6">
        <f t="shared" si="40"/>
        <v>2020</v>
      </c>
      <c r="J873" s="5">
        <v>43884</v>
      </c>
    </row>
    <row r="874" spans="2:10" x14ac:dyDescent="0.25">
      <c r="B874" t="s">
        <v>746</v>
      </c>
      <c r="C874" t="s">
        <v>10</v>
      </c>
      <c r="D874" t="s">
        <v>26</v>
      </c>
      <c r="E874" s="1">
        <v>58935.92</v>
      </c>
      <c r="F874" s="1">
        <f t="shared" si="41"/>
        <v>63650.793599999997</v>
      </c>
      <c r="G874" s="6" t="s">
        <v>1033</v>
      </c>
      <c r="H874" s="6">
        <f t="shared" si="39"/>
        <v>8</v>
      </c>
      <c r="I874" s="6">
        <f t="shared" si="40"/>
        <v>2020</v>
      </c>
      <c r="J874" s="5">
        <v>44050</v>
      </c>
    </row>
    <row r="875" spans="2:10" x14ac:dyDescent="0.25">
      <c r="B875" t="s">
        <v>175</v>
      </c>
      <c r="C875" t="s">
        <v>6</v>
      </c>
      <c r="D875" t="s">
        <v>26</v>
      </c>
      <c r="E875" s="1">
        <v>59258.19</v>
      </c>
      <c r="F875" s="1">
        <f t="shared" si="41"/>
        <v>63998.845200000003</v>
      </c>
      <c r="G875" s="6" t="s">
        <v>1033</v>
      </c>
      <c r="H875" s="6">
        <f t="shared" si="39"/>
        <v>6</v>
      </c>
      <c r="I875" s="6">
        <f t="shared" si="40"/>
        <v>2019</v>
      </c>
      <c r="J875" s="5">
        <v>43646</v>
      </c>
    </row>
    <row r="876" spans="2:10" x14ac:dyDescent="0.25">
      <c r="B876" t="s">
        <v>314</v>
      </c>
      <c r="C876" t="s">
        <v>6</v>
      </c>
      <c r="D876" t="s">
        <v>26</v>
      </c>
      <c r="E876" s="1">
        <v>60011.28</v>
      </c>
      <c r="F876" s="1">
        <f t="shared" si="41"/>
        <v>64812.182399999998</v>
      </c>
      <c r="G876" s="6" t="s">
        <v>1033</v>
      </c>
      <c r="H876" s="6">
        <f t="shared" si="39"/>
        <v>5</v>
      </c>
      <c r="I876" s="6">
        <f t="shared" si="40"/>
        <v>2019</v>
      </c>
      <c r="J876" s="5">
        <v>43590</v>
      </c>
    </row>
    <row r="877" spans="2:10" x14ac:dyDescent="0.25">
      <c r="B877" t="s">
        <v>205</v>
      </c>
      <c r="C877" t="s">
        <v>6</v>
      </c>
      <c r="D877" t="s">
        <v>26</v>
      </c>
      <c r="E877" s="1">
        <v>61101.14</v>
      </c>
      <c r="F877" s="1">
        <f t="shared" si="41"/>
        <v>65989.231199999995</v>
      </c>
      <c r="G877" s="6" t="s">
        <v>1033</v>
      </c>
      <c r="H877" s="6">
        <f t="shared" si="39"/>
        <v>4</v>
      </c>
      <c r="I877" s="6">
        <f t="shared" si="40"/>
        <v>2020</v>
      </c>
      <c r="J877" s="5">
        <v>43951</v>
      </c>
    </row>
    <row r="878" spans="2:10" x14ac:dyDescent="0.25">
      <c r="B878" t="s">
        <v>340</v>
      </c>
      <c r="C878" t="s">
        <v>6</v>
      </c>
      <c r="D878" t="s">
        <v>26</v>
      </c>
      <c r="E878" s="1">
        <v>61214.26</v>
      </c>
      <c r="F878" s="1">
        <f t="shared" si="41"/>
        <v>66111.400800000003</v>
      </c>
      <c r="G878" s="6" t="s">
        <v>1033</v>
      </c>
      <c r="H878" s="6">
        <f t="shared" si="39"/>
        <v>4</v>
      </c>
      <c r="I878" s="6">
        <f t="shared" si="40"/>
        <v>2020</v>
      </c>
      <c r="J878" s="5">
        <v>43925</v>
      </c>
    </row>
    <row r="879" spans="2:10" x14ac:dyDescent="0.25">
      <c r="B879" t="s">
        <v>604</v>
      </c>
      <c r="C879" t="s">
        <v>10</v>
      </c>
      <c r="D879" t="s">
        <v>26</v>
      </c>
      <c r="E879" s="1">
        <v>63555.73</v>
      </c>
      <c r="F879" s="1">
        <f t="shared" si="41"/>
        <v>68640.188399999999</v>
      </c>
      <c r="G879" s="6" t="s">
        <v>1032</v>
      </c>
      <c r="H879" s="6">
        <f t="shared" si="39"/>
        <v>10</v>
      </c>
      <c r="I879" s="6">
        <f t="shared" si="40"/>
        <v>2019</v>
      </c>
      <c r="J879" s="5">
        <v>43746</v>
      </c>
    </row>
    <row r="880" spans="2:10" x14ac:dyDescent="0.25">
      <c r="B880" t="s">
        <v>497</v>
      </c>
      <c r="C880" t="s">
        <v>6</v>
      </c>
      <c r="D880" t="s">
        <v>26</v>
      </c>
      <c r="E880" s="1">
        <v>63723.6</v>
      </c>
      <c r="F880" s="1">
        <f t="shared" si="41"/>
        <v>68821.487999999998</v>
      </c>
      <c r="G880" s="6" t="s">
        <v>1033</v>
      </c>
      <c r="H880" s="6">
        <f t="shared" si="39"/>
        <v>5</v>
      </c>
      <c r="I880" s="6">
        <f t="shared" si="40"/>
        <v>2020</v>
      </c>
      <c r="J880" s="5">
        <v>43953</v>
      </c>
    </row>
    <row r="881" spans="2:10" x14ac:dyDescent="0.25">
      <c r="B881" t="s">
        <v>380</v>
      </c>
      <c r="C881" t="s">
        <v>6</v>
      </c>
      <c r="D881" t="s">
        <v>26</v>
      </c>
      <c r="E881" s="1">
        <v>64964.800000000003</v>
      </c>
      <c r="F881" s="1">
        <f t="shared" si="41"/>
        <v>70161.983999999997</v>
      </c>
      <c r="G881" s="6" t="s">
        <v>1033</v>
      </c>
      <c r="H881" s="6">
        <f t="shared" si="39"/>
        <v>6</v>
      </c>
      <c r="I881" s="6">
        <f t="shared" si="40"/>
        <v>2020</v>
      </c>
      <c r="J881" s="5">
        <v>43993</v>
      </c>
    </row>
    <row r="882" spans="2:10" x14ac:dyDescent="0.25">
      <c r="B882" t="s">
        <v>247</v>
      </c>
      <c r="C882" t="s">
        <v>6</v>
      </c>
      <c r="D882" t="s">
        <v>26</v>
      </c>
      <c r="E882" s="1">
        <v>68087.34</v>
      </c>
      <c r="F882" s="1">
        <f t="shared" si="41"/>
        <v>73534.3272</v>
      </c>
      <c r="G882" s="6" t="s">
        <v>1033</v>
      </c>
      <c r="H882" s="6">
        <f t="shared" si="39"/>
        <v>6</v>
      </c>
      <c r="I882" s="6">
        <f t="shared" si="40"/>
        <v>2019</v>
      </c>
      <c r="J882" s="5">
        <v>43641</v>
      </c>
    </row>
    <row r="883" spans="2:10" x14ac:dyDescent="0.25">
      <c r="B883" t="s">
        <v>247</v>
      </c>
      <c r="C883" t="s">
        <v>6</v>
      </c>
      <c r="D883" t="s">
        <v>26</v>
      </c>
      <c r="E883" s="1">
        <v>68087.34</v>
      </c>
      <c r="F883" s="1">
        <f t="shared" si="41"/>
        <v>73534.3272</v>
      </c>
      <c r="G883" s="6" t="s">
        <v>1032</v>
      </c>
      <c r="H883" s="6">
        <f t="shared" si="39"/>
        <v>12</v>
      </c>
      <c r="I883" s="6">
        <f t="shared" si="40"/>
        <v>2019</v>
      </c>
      <c r="J883" s="5">
        <v>43804</v>
      </c>
    </row>
    <row r="884" spans="2:10" x14ac:dyDescent="0.25">
      <c r="B884" t="s">
        <v>460</v>
      </c>
      <c r="C884" t="s">
        <v>10</v>
      </c>
      <c r="D884" t="s">
        <v>26</v>
      </c>
      <c r="E884" s="1">
        <v>68899.13</v>
      </c>
      <c r="F884" s="1">
        <f t="shared" si="41"/>
        <v>74411.060400000002</v>
      </c>
      <c r="G884" s="6" t="s">
        <v>1032</v>
      </c>
      <c r="H884" s="6">
        <f t="shared" si="39"/>
        <v>10</v>
      </c>
      <c r="I884" s="6">
        <f t="shared" si="40"/>
        <v>2019</v>
      </c>
      <c r="J884" s="5">
        <v>43761</v>
      </c>
    </row>
    <row r="885" spans="2:10" x14ac:dyDescent="0.25">
      <c r="B885" t="s">
        <v>571</v>
      </c>
      <c r="C885" t="s">
        <v>6</v>
      </c>
      <c r="D885" t="s">
        <v>26</v>
      </c>
      <c r="E885" s="1">
        <v>69335.59</v>
      </c>
      <c r="F885" s="1">
        <f t="shared" si="41"/>
        <v>74882.4372</v>
      </c>
      <c r="G885" s="6" t="s">
        <v>1033</v>
      </c>
      <c r="H885" s="6">
        <f t="shared" si="39"/>
        <v>4</v>
      </c>
      <c r="I885" s="6">
        <f t="shared" si="40"/>
        <v>2019</v>
      </c>
      <c r="J885" s="5">
        <v>43568</v>
      </c>
    </row>
    <row r="886" spans="2:10" x14ac:dyDescent="0.25">
      <c r="B886" t="s">
        <v>834</v>
      </c>
      <c r="C886" t="s">
        <v>10</v>
      </c>
      <c r="D886" t="s">
        <v>26</v>
      </c>
      <c r="E886" s="1">
        <v>70926.320000000007</v>
      </c>
      <c r="F886" s="1">
        <f t="shared" si="41"/>
        <v>76600.425600000002</v>
      </c>
      <c r="G886" s="6" t="s">
        <v>1033</v>
      </c>
      <c r="H886" s="6">
        <f t="shared" si="39"/>
        <v>4</v>
      </c>
      <c r="I886" s="6">
        <f t="shared" si="40"/>
        <v>2019</v>
      </c>
      <c r="J886" s="5">
        <v>43572</v>
      </c>
    </row>
    <row r="887" spans="2:10" x14ac:dyDescent="0.25">
      <c r="B887" t="s">
        <v>408</v>
      </c>
      <c r="C887" t="s">
        <v>10</v>
      </c>
      <c r="D887" t="s">
        <v>26</v>
      </c>
      <c r="E887" s="1">
        <v>71924.850000000006</v>
      </c>
      <c r="F887" s="1">
        <f t="shared" si="41"/>
        <v>77678.838000000003</v>
      </c>
      <c r="G887" s="6" t="s">
        <v>1032</v>
      </c>
      <c r="H887" s="6">
        <f t="shared" si="39"/>
        <v>4</v>
      </c>
      <c r="I887" s="6">
        <f t="shared" si="40"/>
        <v>2020</v>
      </c>
      <c r="J887" s="5">
        <v>43935</v>
      </c>
    </row>
    <row r="888" spans="2:10" x14ac:dyDescent="0.25">
      <c r="B888" t="s">
        <v>466</v>
      </c>
      <c r="C888" t="s">
        <v>6</v>
      </c>
      <c r="D888" t="s">
        <v>26</v>
      </c>
      <c r="E888" s="1">
        <v>73238.16</v>
      </c>
      <c r="F888" s="1">
        <f t="shared" si="41"/>
        <v>79097.212800000008</v>
      </c>
      <c r="G888" s="6" t="s">
        <v>1033</v>
      </c>
      <c r="H888" s="6">
        <f t="shared" si="39"/>
        <v>10</v>
      </c>
      <c r="I888" s="6">
        <f t="shared" si="40"/>
        <v>2019</v>
      </c>
      <c r="J888" s="5">
        <v>43745</v>
      </c>
    </row>
    <row r="889" spans="2:10" x14ac:dyDescent="0.25">
      <c r="B889" t="s">
        <v>238</v>
      </c>
      <c r="C889" t="s">
        <v>6</v>
      </c>
      <c r="D889" t="s">
        <v>26</v>
      </c>
      <c r="E889" s="1">
        <v>75009.78</v>
      </c>
      <c r="F889" s="1">
        <f t="shared" si="41"/>
        <v>81010.562399999995</v>
      </c>
      <c r="G889" s="6" t="s">
        <v>1033</v>
      </c>
      <c r="H889" s="6">
        <f t="shared" si="39"/>
        <v>7</v>
      </c>
      <c r="I889" s="6">
        <f t="shared" si="40"/>
        <v>2019</v>
      </c>
      <c r="J889" s="5">
        <v>43661</v>
      </c>
    </row>
    <row r="890" spans="2:10" x14ac:dyDescent="0.25">
      <c r="B890" t="s">
        <v>322</v>
      </c>
      <c r="C890" t="s">
        <v>10</v>
      </c>
      <c r="D890" t="s">
        <v>26</v>
      </c>
      <c r="E890" s="1">
        <v>75281.66</v>
      </c>
      <c r="F890" s="1">
        <f t="shared" si="41"/>
        <v>81304.192800000004</v>
      </c>
      <c r="G890" s="6" t="s">
        <v>1033</v>
      </c>
      <c r="H890" s="6">
        <f t="shared" si="39"/>
        <v>11</v>
      </c>
      <c r="I890" s="6">
        <f t="shared" si="40"/>
        <v>2019</v>
      </c>
      <c r="J890" s="5">
        <v>43777</v>
      </c>
    </row>
    <row r="891" spans="2:10" x14ac:dyDescent="0.25">
      <c r="B891" t="s">
        <v>276</v>
      </c>
      <c r="C891" t="s">
        <v>10</v>
      </c>
      <c r="D891" t="s">
        <v>26</v>
      </c>
      <c r="E891" s="1">
        <v>75723.820000000007</v>
      </c>
      <c r="F891" s="1">
        <f t="shared" si="41"/>
        <v>81781.725600000005</v>
      </c>
      <c r="G891" s="6" t="s">
        <v>1032</v>
      </c>
      <c r="H891" s="6">
        <f t="shared" si="39"/>
        <v>1</v>
      </c>
      <c r="I891" s="6">
        <f t="shared" si="40"/>
        <v>2019</v>
      </c>
      <c r="J891" s="5">
        <v>43487</v>
      </c>
    </row>
    <row r="892" spans="2:10" x14ac:dyDescent="0.25">
      <c r="B892" t="s">
        <v>144</v>
      </c>
      <c r="C892" t="s">
        <v>10</v>
      </c>
      <c r="D892" t="s">
        <v>26</v>
      </c>
      <c r="E892" s="1">
        <v>75974.990000000005</v>
      </c>
      <c r="F892" s="1">
        <f t="shared" si="41"/>
        <v>82052.989200000011</v>
      </c>
      <c r="G892" s="6" t="s">
        <v>1033</v>
      </c>
      <c r="H892" s="6">
        <f t="shared" si="39"/>
        <v>5</v>
      </c>
      <c r="I892" s="6">
        <f t="shared" si="40"/>
        <v>2019</v>
      </c>
      <c r="J892" s="5">
        <v>43592</v>
      </c>
    </row>
    <row r="893" spans="2:10" x14ac:dyDescent="0.25">
      <c r="B893" t="s">
        <v>144</v>
      </c>
      <c r="C893" t="s">
        <v>10</v>
      </c>
      <c r="D893" t="s">
        <v>26</v>
      </c>
      <c r="E893" s="1">
        <v>75974.990000000005</v>
      </c>
      <c r="F893" s="1">
        <f t="shared" si="41"/>
        <v>82052.989200000011</v>
      </c>
      <c r="G893" s="6" t="s">
        <v>1032</v>
      </c>
      <c r="H893" s="6">
        <f t="shared" si="39"/>
        <v>6</v>
      </c>
      <c r="I893" s="6">
        <f t="shared" si="40"/>
        <v>2020</v>
      </c>
      <c r="J893" s="5">
        <v>44000</v>
      </c>
    </row>
    <row r="894" spans="2:10" x14ac:dyDescent="0.25">
      <c r="B894" t="s">
        <v>479</v>
      </c>
      <c r="C894" t="s">
        <v>10</v>
      </c>
      <c r="D894" t="s">
        <v>26</v>
      </c>
      <c r="E894" s="1">
        <v>77114.179999999993</v>
      </c>
      <c r="F894" s="1">
        <f t="shared" si="41"/>
        <v>83283.314399999988</v>
      </c>
      <c r="G894" s="6" t="s">
        <v>1032</v>
      </c>
      <c r="H894" s="6">
        <f t="shared" si="39"/>
        <v>3</v>
      </c>
      <c r="I894" s="6">
        <f t="shared" si="40"/>
        <v>2019</v>
      </c>
      <c r="J894" s="5">
        <v>43533</v>
      </c>
    </row>
    <row r="895" spans="2:10" x14ac:dyDescent="0.25">
      <c r="B895" t="s">
        <v>600</v>
      </c>
      <c r="C895" t="s">
        <v>10</v>
      </c>
      <c r="D895" t="s">
        <v>26</v>
      </c>
      <c r="E895" s="1">
        <v>77261.440000000002</v>
      </c>
      <c r="F895" s="1">
        <f t="shared" si="41"/>
        <v>83442.355200000005</v>
      </c>
      <c r="G895" s="6" t="s">
        <v>1032</v>
      </c>
      <c r="H895" s="6">
        <f t="shared" si="39"/>
        <v>2</v>
      </c>
      <c r="I895" s="6">
        <f t="shared" si="40"/>
        <v>2019</v>
      </c>
      <c r="J895" s="5">
        <v>43497</v>
      </c>
    </row>
    <row r="896" spans="2:10" x14ac:dyDescent="0.25">
      <c r="B896" t="s">
        <v>73</v>
      </c>
      <c r="C896" t="s">
        <v>10</v>
      </c>
      <c r="D896" t="s">
        <v>26</v>
      </c>
      <c r="E896" s="1">
        <v>80058.91</v>
      </c>
      <c r="F896" s="1">
        <f t="shared" si="41"/>
        <v>86463.622799999997</v>
      </c>
      <c r="G896" s="6" t="s">
        <v>1033</v>
      </c>
      <c r="H896" s="6">
        <f t="shared" si="39"/>
        <v>7</v>
      </c>
      <c r="I896" s="6">
        <f t="shared" si="40"/>
        <v>2019</v>
      </c>
      <c r="J896" s="5">
        <v>43649</v>
      </c>
    </row>
    <row r="897" spans="2:10" x14ac:dyDescent="0.25">
      <c r="B897" t="s">
        <v>876</v>
      </c>
      <c r="C897" t="s">
        <v>10</v>
      </c>
      <c r="D897" t="s">
        <v>26</v>
      </c>
      <c r="E897" s="1">
        <v>85666.07</v>
      </c>
      <c r="F897" s="1">
        <f t="shared" si="41"/>
        <v>92519.35560000001</v>
      </c>
      <c r="G897" s="6" t="s">
        <v>1033</v>
      </c>
      <c r="H897" s="6">
        <f t="shared" si="39"/>
        <v>2</v>
      </c>
      <c r="I897" s="6">
        <f t="shared" si="40"/>
        <v>2020</v>
      </c>
      <c r="J897" s="5">
        <v>43881</v>
      </c>
    </row>
    <row r="898" spans="2:10" x14ac:dyDescent="0.25">
      <c r="B898" t="s">
        <v>819</v>
      </c>
      <c r="C898" t="s">
        <v>6</v>
      </c>
      <c r="D898" t="s">
        <v>26</v>
      </c>
      <c r="E898" s="1">
        <v>86362.79</v>
      </c>
      <c r="F898" s="1">
        <f t="shared" si="41"/>
        <v>93271.81319999999</v>
      </c>
      <c r="G898" s="6" t="s">
        <v>1033</v>
      </c>
      <c r="H898" s="6">
        <f t="shared" ref="H898:H961" si="42">MONTH(J898)</f>
        <v>9</v>
      </c>
      <c r="I898" s="6">
        <f t="shared" ref="I898:I961" si="43">YEAR(J898)</f>
        <v>2019</v>
      </c>
      <c r="J898" s="5">
        <v>43709</v>
      </c>
    </row>
    <row r="899" spans="2:10" x14ac:dyDescent="0.25">
      <c r="B899" t="s">
        <v>327</v>
      </c>
      <c r="C899" t="s">
        <v>10</v>
      </c>
      <c r="D899" t="s">
        <v>26</v>
      </c>
      <c r="E899" s="1">
        <v>87401.19</v>
      </c>
      <c r="F899" s="1">
        <f t="shared" ref="F899:F962" si="44">E899+E899*8%</f>
        <v>94393.285199999998</v>
      </c>
      <c r="G899" s="6" t="s">
        <v>1033</v>
      </c>
      <c r="H899" s="6">
        <f t="shared" si="42"/>
        <v>6</v>
      </c>
      <c r="I899" s="6">
        <f t="shared" si="43"/>
        <v>2019</v>
      </c>
      <c r="J899" s="5">
        <v>43640</v>
      </c>
    </row>
    <row r="900" spans="2:10" x14ac:dyDescent="0.25">
      <c r="B900" t="s">
        <v>113</v>
      </c>
      <c r="C900" t="s">
        <v>10</v>
      </c>
      <c r="D900" t="s">
        <v>26</v>
      </c>
      <c r="E900" s="1">
        <v>88034.67</v>
      </c>
      <c r="F900" s="1">
        <f t="shared" si="44"/>
        <v>95077.443599999999</v>
      </c>
      <c r="G900" s="6" t="s">
        <v>1033</v>
      </c>
      <c r="H900" s="6">
        <f t="shared" si="42"/>
        <v>3</v>
      </c>
      <c r="I900" s="6">
        <f t="shared" si="43"/>
        <v>2019</v>
      </c>
      <c r="J900" s="5">
        <v>43537</v>
      </c>
    </row>
    <row r="901" spans="2:10" x14ac:dyDescent="0.25">
      <c r="B901" t="s">
        <v>113</v>
      </c>
      <c r="C901" t="s">
        <v>10</v>
      </c>
      <c r="D901" t="s">
        <v>26</v>
      </c>
      <c r="E901" s="1">
        <v>88034.67</v>
      </c>
      <c r="F901" s="1">
        <f t="shared" si="44"/>
        <v>95077.443599999999</v>
      </c>
      <c r="G901" s="6" t="s">
        <v>1032</v>
      </c>
      <c r="H901" s="6">
        <f t="shared" si="42"/>
        <v>11</v>
      </c>
      <c r="I901" s="6">
        <f t="shared" si="43"/>
        <v>2019</v>
      </c>
      <c r="J901" s="5">
        <v>43771</v>
      </c>
    </row>
    <row r="902" spans="2:10" x14ac:dyDescent="0.25">
      <c r="B902" t="s">
        <v>344</v>
      </c>
      <c r="C902" t="s">
        <v>6</v>
      </c>
      <c r="D902" t="s">
        <v>26</v>
      </c>
      <c r="E902" s="1">
        <v>90075.16</v>
      </c>
      <c r="F902" s="1">
        <f t="shared" si="44"/>
        <v>97281.1728</v>
      </c>
      <c r="G902" s="6" t="s">
        <v>1033</v>
      </c>
      <c r="H902" s="6">
        <f t="shared" si="42"/>
        <v>3</v>
      </c>
      <c r="I902" s="6">
        <f t="shared" si="43"/>
        <v>2020</v>
      </c>
      <c r="J902" s="5">
        <v>43894</v>
      </c>
    </row>
    <row r="903" spans="2:10" x14ac:dyDescent="0.25">
      <c r="B903" t="s">
        <v>373</v>
      </c>
      <c r="C903" t="s">
        <v>6</v>
      </c>
      <c r="D903" t="s">
        <v>26</v>
      </c>
      <c r="E903" s="1">
        <v>92190.94</v>
      </c>
      <c r="F903" s="1">
        <f t="shared" si="44"/>
        <v>99566.215200000006</v>
      </c>
      <c r="G903" s="6" t="s">
        <v>1033</v>
      </c>
      <c r="H903" s="6">
        <f t="shared" si="42"/>
        <v>5</v>
      </c>
      <c r="I903" s="6">
        <f t="shared" si="43"/>
        <v>2019</v>
      </c>
      <c r="J903" s="5">
        <v>43605</v>
      </c>
    </row>
    <row r="904" spans="2:10" x14ac:dyDescent="0.25">
      <c r="B904" t="s">
        <v>373</v>
      </c>
      <c r="C904" t="s">
        <v>6</v>
      </c>
      <c r="D904" t="s">
        <v>26</v>
      </c>
      <c r="E904" s="1">
        <v>92190.94</v>
      </c>
      <c r="F904" s="1">
        <f t="shared" si="44"/>
        <v>99566.215200000006</v>
      </c>
      <c r="G904" s="6" t="s">
        <v>1032</v>
      </c>
      <c r="H904" s="6">
        <f t="shared" si="42"/>
        <v>1</v>
      </c>
      <c r="I904" s="6">
        <f t="shared" si="43"/>
        <v>2020</v>
      </c>
      <c r="J904" s="5">
        <v>43842</v>
      </c>
    </row>
    <row r="905" spans="2:10" x14ac:dyDescent="0.25">
      <c r="B905" t="s">
        <v>218</v>
      </c>
      <c r="C905" t="s">
        <v>1026</v>
      </c>
      <c r="D905" t="s">
        <v>26</v>
      </c>
      <c r="E905" s="1">
        <v>93159.37</v>
      </c>
      <c r="F905" s="1">
        <f t="shared" si="44"/>
        <v>100612.11959999999</v>
      </c>
      <c r="G905" s="6" t="s">
        <v>1033</v>
      </c>
      <c r="H905" s="6">
        <f t="shared" si="42"/>
        <v>1</v>
      </c>
      <c r="I905" s="6">
        <f t="shared" si="43"/>
        <v>2020</v>
      </c>
      <c r="J905" s="5">
        <v>43837</v>
      </c>
    </row>
    <row r="906" spans="2:10" x14ac:dyDescent="0.25">
      <c r="B906" t="s">
        <v>619</v>
      </c>
      <c r="C906" t="s">
        <v>10</v>
      </c>
      <c r="D906" t="s">
        <v>26</v>
      </c>
      <c r="E906" s="1">
        <v>93273.64</v>
      </c>
      <c r="F906" s="1">
        <f t="shared" si="44"/>
        <v>100735.5312</v>
      </c>
      <c r="G906" s="6" t="s">
        <v>1033</v>
      </c>
      <c r="H906" s="6">
        <f t="shared" si="42"/>
        <v>2</v>
      </c>
      <c r="I906" s="6">
        <f t="shared" si="43"/>
        <v>2020</v>
      </c>
      <c r="J906" s="5">
        <v>43887</v>
      </c>
    </row>
    <row r="907" spans="2:10" x14ac:dyDescent="0.25">
      <c r="B907" t="s">
        <v>200</v>
      </c>
      <c r="C907" t="s">
        <v>6</v>
      </c>
      <c r="D907" t="s">
        <v>26</v>
      </c>
      <c r="E907" s="1">
        <v>94529.42</v>
      </c>
      <c r="F907" s="1">
        <f t="shared" si="44"/>
        <v>102091.7736</v>
      </c>
      <c r="G907" s="6" t="s">
        <v>1032</v>
      </c>
      <c r="H907" s="6">
        <f t="shared" si="42"/>
        <v>6</v>
      </c>
      <c r="I907" s="6">
        <f t="shared" si="43"/>
        <v>2020</v>
      </c>
      <c r="J907" s="5">
        <v>43998</v>
      </c>
    </row>
    <row r="908" spans="2:10" x14ac:dyDescent="0.25">
      <c r="B908" t="s">
        <v>25</v>
      </c>
      <c r="C908" t="s">
        <v>6</v>
      </c>
      <c r="D908" t="s">
        <v>26</v>
      </c>
      <c r="E908" s="1">
        <v>95017.1</v>
      </c>
      <c r="F908" s="1">
        <f t="shared" si="44"/>
        <v>102618.46800000001</v>
      </c>
      <c r="G908" s="6" t="s">
        <v>1033</v>
      </c>
      <c r="H908" s="6">
        <f t="shared" si="42"/>
        <v>11</v>
      </c>
      <c r="I908" s="6">
        <f t="shared" si="43"/>
        <v>2019</v>
      </c>
      <c r="J908" s="5">
        <v>43784</v>
      </c>
    </row>
    <row r="909" spans="2:10" x14ac:dyDescent="0.25">
      <c r="B909" t="s">
        <v>683</v>
      </c>
      <c r="C909" t="s">
        <v>10</v>
      </c>
      <c r="D909" t="s">
        <v>26</v>
      </c>
      <c r="E909" s="1">
        <v>95335.57</v>
      </c>
      <c r="F909" s="1">
        <f t="shared" si="44"/>
        <v>102962.41560000001</v>
      </c>
      <c r="G909" s="6" t="s">
        <v>1033</v>
      </c>
      <c r="H909" s="6">
        <f t="shared" si="42"/>
        <v>6</v>
      </c>
      <c r="I909" s="6">
        <f t="shared" si="43"/>
        <v>2019</v>
      </c>
      <c r="J909" s="5">
        <v>43631</v>
      </c>
    </row>
    <row r="910" spans="2:10" x14ac:dyDescent="0.25">
      <c r="B910" t="s">
        <v>671</v>
      </c>
      <c r="C910" t="s">
        <v>6</v>
      </c>
      <c r="D910" t="s">
        <v>26</v>
      </c>
      <c r="E910" s="1">
        <v>96250.559999999998</v>
      </c>
      <c r="F910" s="1">
        <f t="shared" si="44"/>
        <v>103950.6048</v>
      </c>
      <c r="G910" s="6" t="s">
        <v>1033</v>
      </c>
      <c r="H910" s="6">
        <f t="shared" si="42"/>
        <v>1</v>
      </c>
      <c r="I910" s="6">
        <f t="shared" si="43"/>
        <v>2019</v>
      </c>
      <c r="J910" s="5">
        <v>43486</v>
      </c>
    </row>
    <row r="911" spans="2:10" x14ac:dyDescent="0.25">
      <c r="B911" t="s">
        <v>760</v>
      </c>
      <c r="C911" t="s">
        <v>6</v>
      </c>
      <c r="D911" t="s">
        <v>26</v>
      </c>
      <c r="E911" s="1">
        <v>99776.33</v>
      </c>
      <c r="F911" s="1">
        <f t="shared" si="44"/>
        <v>107758.43640000001</v>
      </c>
      <c r="G911" s="6" t="s">
        <v>1033</v>
      </c>
      <c r="H911" s="6">
        <f t="shared" si="42"/>
        <v>4</v>
      </c>
      <c r="I911" s="6">
        <f t="shared" si="43"/>
        <v>2020</v>
      </c>
      <c r="J911" s="5">
        <v>43938</v>
      </c>
    </row>
    <row r="912" spans="2:10" x14ac:dyDescent="0.25">
      <c r="B912" t="s">
        <v>859</v>
      </c>
      <c r="C912" t="s">
        <v>10</v>
      </c>
      <c r="D912" t="s">
        <v>26</v>
      </c>
      <c r="E912" s="1">
        <v>100371.31</v>
      </c>
      <c r="F912" s="1">
        <f t="shared" si="44"/>
        <v>108401.0148</v>
      </c>
      <c r="G912" s="6" t="s">
        <v>1032</v>
      </c>
      <c r="H912" s="6">
        <f t="shared" si="42"/>
        <v>7</v>
      </c>
      <c r="I912" s="6">
        <f t="shared" si="43"/>
        <v>2019</v>
      </c>
      <c r="J912" s="5">
        <v>43667</v>
      </c>
    </row>
    <row r="913" spans="2:10" x14ac:dyDescent="0.25">
      <c r="B913" t="s">
        <v>924</v>
      </c>
      <c r="C913" t="s">
        <v>10</v>
      </c>
      <c r="D913" t="s">
        <v>26</v>
      </c>
      <c r="E913" s="1">
        <v>104038.9</v>
      </c>
      <c r="F913" s="1">
        <f t="shared" si="44"/>
        <v>112362.01199999999</v>
      </c>
      <c r="G913" s="6" t="s">
        <v>1033</v>
      </c>
      <c r="H913" s="6">
        <f t="shared" si="42"/>
        <v>11</v>
      </c>
      <c r="I913" s="6">
        <f t="shared" si="43"/>
        <v>2019</v>
      </c>
      <c r="J913" s="5">
        <v>43787</v>
      </c>
    </row>
    <row r="914" spans="2:10" x14ac:dyDescent="0.25">
      <c r="B914" t="s">
        <v>773</v>
      </c>
      <c r="C914" t="s">
        <v>6</v>
      </c>
      <c r="D914" t="s">
        <v>26</v>
      </c>
      <c r="E914" s="1">
        <v>104472.27</v>
      </c>
      <c r="F914" s="1">
        <f t="shared" si="44"/>
        <v>112830.05160000001</v>
      </c>
      <c r="G914" s="6" t="s">
        <v>1033</v>
      </c>
      <c r="H914" s="6">
        <f t="shared" si="42"/>
        <v>11</v>
      </c>
      <c r="I914" s="6">
        <f t="shared" si="43"/>
        <v>2019</v>
      </c>
      <c r="J914" s="5">
        <v>43775</v>
      </c>
    </row>
    <row r="915" spans="2:10" x14ac:dyDescent="0.25">
      <c r="B915" t="s">
        <v>715</v>
      </c>
      <c r="C915" t="s">
        <v>1026</v>
      </c>
      <c r="D915" t="s">
        <v>26</v>
      </c>
      <c r="E915" s="1">
        <v>104802.63</v>
      </c>
      <c r="F915" s="1">
        <f t="shared" si="44"/>
        <v>113186.8404</v>
      </c>
      <c r="G915" s="6" t="s">
        <v>1033</v>
      </c>
      <c r="H915" s="6">
        <f t="shared" si="42"/>
        <v>6</v>
      </c>
      <c r="I915" s="6">
        <f t="shared" si="43"/>
        <v>2019</v>
      </c>
      <c r="J915" s="5">
        <v>43622</v>
      </c>
    </row>
    <row r="916" spans="2:10" x14ac:dyDescent="0.25">
      <c r="B916" t="s">
        <v>386</v>
      </c>
      <c r="C916" t="s">
        <v>10</v>
      </c>
      <c r="D916" t="s">
        <v>26</v>
      </c>
      <c r="E916" s="1">
        <v>107093.85</v>
      </c>
      <c r="F916" s="1">
        <f t="shared" si="44"/>
        <v>115661.35800000001</v>
      </c>
      <c r="G916" s="6" t="s">
        <v>1033</v>
      </c>
      <c r="H916" s="6">
        <f t="shared" si="42"/>
        <v>11</v>
      </c>
      <c r="I916" s="6">
        <f t="shared" si="43"/>
        <v>2019</v>
      </c>
      <c r="J916" s="5">
        <v>43794</v>
      </c>
    </row>
    <row r="917" spans="2:10" x14ac:dyDescent="0.25">
      <c r="B917" t="s">
        <v>204</v>
      </c>
      <c r="C917" t="s">
        <v>10</v>
      </c>
      <c r="D917" t="s">
        <v>26</v>
      </c>
      <c r="E917" s="1">
        <v>107341.66</v>
      </c>
      <c r="F917" s="1">
        <f t="shared" si="44"/>
        <v>115928.99280000001</v>
      </c>
      <c r="G917" s="6" t="s">
        <v>1032</v>
      </c>
      <c r="H917" s="6">
        <f t="shared" si="42"/>
        <v>2</v>
      </c>
      <c r="I917" s="6">
        <f t="shared" si="43"/>
        <v>2019</v>
      </c>
      <c r="J917" s="5">
        <v>43498</v>
      </c>
    </row>
    <row r="918" spans="2:10" x14ac:dyDescent="0.25">
      <c r="B918" t="s">
        <v>204</v>
      </c>
      <c r="C918" t="s">
        <v>10</v>
      </c>
      <c r="D918" t="s">
        <v>26</v>
      </c>
      <c r="E918" s="1">
        <v>107341.66</v>
      </c>
      <c r="F918" s="1">
        <f t="shared" si="44"/>
        <v>115928.99280000001</v>
      </c>
      <c r="G918" s="6" t="s">
        <v>1033</v>
      </c>
      <c r="H918" s="6">
        <f t="shared" si="42"/>
        <v>7</v>
      </c>
      <c r="I918" s="6">
        <f t="shared" si="43"/>
        <v>2020</v>
      </c>
      <c r="J918" s="5">
        <v>44021</v>
      </c>
    </row>
    <row r="919" spans="2:10" x14ac:dyDescent="0.25">
      <c r="B919" t="s">
        <v>657</v>
      </c>
      <c r="C919" t="s">
        <v>6</v>
      </c>
      <c r="D919" t="s">
        <v>26</v>
      </c>
      <c r="E919" s="1">
        <v>108448.12</v>
      </c>
      <c r="F919" s="1">
        <f t="shared" si="44"/>
        <v>117123.9696</v>
      </c>
      <c r="G919" s="6" t="s">
        <v>1032</v>
      </c>
      <c r="H919" s="6">
        <f t="shared" si="42"/>
        <v>3</v>
      </c>
      <c r="I919" s="6">
        <f t="shared" si="43"/>
        <v>2020</v>
      </c>
      <c r="J919" s="5">
        <v>43907</v>
      </c>
    </row>
    <row r="920" spans="2:10" x14ac:dyDescent="0.25">
      <c r="B920" t="s">
        <v>674</v>
      </c>
      <c r="C920" t="s">
        <v>6</v>
      </c>
      <c r="D920" t="s">
        <v>26</v>
      </c>
      <c r="E920" s="1">
        <v>109124.77</v>
      </c>
      <c r="F920" s="1">
        <f t="shared" si="44"/>
        <v>117854.7516</v>
      </c>
      <c r="G920" s="6" t="s">
        <v>1033</v>
      </c>
      <c r="H920" s="6">
        <f t="shared" si="42"/>
        <v>3</v>
      </c>
      <c r="I920" s="6">
        <f t="shared" si="43"/>
        <v>2019</v>
      </c>
      <c r="J920" s="5">
        <v>43552</v>
      </c>
    </row>
    <row r="921" spans="2:10" x14ac:dyDescent="0.25">
      <c r="B921" t="s">
        <v>414</v>
      </c>
      <c r="C921" t="s">
        <v>10</v>
      </c>
      <c r="D921" t="s">
        <v>26</v>
      </c>
      <c r="E921" s="1">
        <v>109757.39</v>
      </c>
      <c r="F921" s="1">
        <f t="shared" si="44"/>
        <v>118537.98119999999</v>
      </c>
      <c r="G921" s="6" t="s">
        <v>1032</v>
      </c>
      <c r="H921" s="6">
        <f t="shared" si="42"/>
        <v>1</v>
      </c>
      <c r="I921" s="6">
        <f t="shared" si="43"/>
        <v>2019</v>
      </c>
      <c r="J921" s="5">
        <v>43488</v>
      </c>
    </row>
    <row r="922" spans="2:10" x14ac:dyDescent="0.25">
      <c r="B922" t="s">
        <v>1009</v>
      </c>
      <c r="C922" t="s">
        <v>6</v>
      </c>
      <c r="D922" t="s">
        <v>26</v>
      </c>
      <c r="E922" s="1">
        <v>110730.14</v>
      </c>
      <c r="F922" s="1">
        <f t="shared" si="44"/>
        <v>119588.5512</v>
      </c>
      <c r="G922" s="6" t="s">
        <v>1032</v>
      </c>
      <c r="H922" s="6">
        <f t="shared" si="42"/>
        <v>8</v>
      </c>
      <c r="I922" s="6">
        <f t="shared" si="43"/>
        <v>2020</v>
      </c>
      <c r="J922" s="5">
        <v>44044</v>
      </c>
    </row>
    <row r="923" spans="2:10" x14ac:dyDescent="0.25">
      <c r="B923" t="s">
        <v>648</v>
      </c>
      <c r="C923" t="s">
        <v>6</v>
      </c>
      <c r="D923" t="s">
        <v>26</v>
      </c>
      <c r="E923" s="1">
        <v>110974.28</v>
      </c>
      <c r="F923" s="1">
        <f t="shared" si="44"/>
        <v>119852.2224</v>
      </c>
      <c r="G923" s="6" t="s">
        <v>1033</v>
      </c>
      <c r="H923" s="6">
        <f t="shared" si="42"/>
        <v>7</v>
      </c>
      <c r="I923" s="6">
        <f t="shared" si="43"/>
        <v>2019</v>
      </c>
      <c r="J923" s="5">
        <v>43663</v>
      </c>
    </row>
    <row r="924" spans="2:10" x14ac:dyDescent="0.25">
      <c r="B924" t="s">
        <v>950</v>
      </c>
      <c r="C924" t="s">
        <v>10</v>
      </c>
      <c r="D924" t="s">
        <v>26</v>
      </c>
      <c r="E924" s="1">
        <v>113762.59</v>
      </c>
      <c r="F924" s="1">
        <f t="shared" si="44"/>
        <v>122863.59719999999</v>
      </c>
      <c r="G924" s="6" t="s">
        <v>1033</v>
      </c>
      <c r="H924" s="6">
        <f t="shared" si="42"/>
        <v>11</v>
      </c>
      <c r="I924" s="6">
        <f t="shared" si="43"/>
        <v>2019</v>
      </c>
      <c r="J924" s="5">
        <v>43781</v>
      </c>
    </row>
    <row r="925" spans="2:10" x14ac:dyDescent="0.25">
      <c r="B925" t="s">
        <v>547</v>
      </c>
      <c r="C925" t="s">
        <v>6</v>
      </c>
      <c r="D925" t="s">
        <v>26</v>
      </c>
      <c r="E925" s="1">
        <v>115089.04</v>
      </c>
      <c r="F925" s="1">
        <f t="shared" si="44"/>
        <v>124296.1632</v>
      </c>
      <c r="G925" s="6" t="s">
        <v>1033</v>
      </c>
      <c r="H925" s="6">
        <f t="shared" si="42"/>
        <v>3</v>
      </c>
      <c r="I925" s="6">
        <f t="shared" si="43"/>
        <v>2019</v>
      </c>
      <c r="J925" s="5">
        <v>43550</v>
      </c>
    </row>
    <row r="926" spans="2:10" x14ac:dyDescent="0.25">
      <c r="B926" t="s">
        <v>297</v>
      </c>
      <c r="C926" t="s">
        <v>6</v>
      </c>
      <c r="D926" t="s">
        <v>26</v>
      </c>
      <c r="E926" s="1">
        <v>115494.33</v>
      </c>
      <c r="F926" s="1">
        <f t="shared" si="44"/>
        <v>124733.87640000001</v>
      </c>
      <c r="G926" s="6" t="s">
        <v>1032</v>
      </c>
      <c r="H926" s="6">
        <f t="shared" si="42"/>
        <v>5</v>
      </c>
      <c r="I926" s="6">
        <f t="shared" si="43"/>
        <v>2020</v>
      </c>
      <c r="J926" s="5">
        <v>43964</v>
      </c>
    </row>
    <row r="927" spans="2:10" x14ac:dyDescent="0.25">
      <c r="B927" t="s">
        <v>442</v>
      </c>
      <c r="C927" t="s">
        <v>6</v>
      </c>
      <c r="D927" t="s">
        <v>26</v>
      </c>
      <c r="E927" s="1">
        <v>116969.59</v>
      </c>
      <c r="F927" s="1">
        <f t="shared" si="44"/>
        <v>126327.1572</v>
      </c>
      <c r="G927" s="6" t="s">
        <v>1032</v>
      </c>
      <c r="H927" s="6">
        <f t="shared" si="42"/>
        <v>8</v>
      </c>
      <c r="I927" s="6">
        <f t="shared" si="43"/>
        <v>2019</v>
      </c>
      <c r="J927" s="5">
        <v>43694</v>
      </c>
    </row>
    <row r="928" spans="2:10" x14ac:dyDescent="0.25">
      <c r="B928" t="s">
        <v>389</v>
      </c>
      <c r="C928" t="s">
        <v>6</v>
      </c>
      <c r="D928" t="s">
        <v>26</v>
      </c>
      <c r="E928" s="1">
        <v>117810.21</v>
      </c>
      <c r="F928" s="1">
        <f t="shared" si="44"/>
        <v>127235.02680000001</v>
      </c>
      <c r="G928" s="6" t="s">
        <v>1032</v>
      </c>
      <c r="H928" s="6">
        <f t="shared" si="42"/>
        <v>6</v>
      </c>
      <c r="I928" s="6">
        <f t="shared" si="43"/>
        <v>2019</v>
      </c>
      <c r="J928" s="5">
        <v>43632</v>
      </c>
    </row>
    <row r="929" spans="2:10" x14ac:dyDescent="0.25">
      <c r="B929" t="s">
        <v>352</v>
      </c>
      <c r="C929" t="s">
        <v>6</v>
      </c>
      <c r="D929" t="s">
        <v>26</v>
      </c>
      <c r="E929" s="1">
        <v>118118.06</v>
      </c>
      <c r="F929" s="1">
        <f t="shared" si="44"/>
        <v>127567.5048</v>
      </c>
      <c r="G929" s="6" t="s">
        <v>1033</v>
      </c>
      <c r="H929" s="6">
        <f t="shared" si="42"/>
        <v>8</v>
      </c>
      <c r="I929" s="6">
        <f t="shared" si="43"/>
        <v>2019</v>
      </c>
      <c r="J929" s="5">
        <v>43688</v>
      </c>
    </row>
    <row r="930" spans="2:10" x14ac:dyDescent="0.25">
      <c r="B930" t="s">
        <v>901</v>
      </c>
      <c r="C930" t="s">
        <v>6</v>
      </c>
      <c r="D930" t="s">
        <v>26</v>
      </c>
      <c r="E930" s="1">
        <v>118842.6</v>
      </c>
      <c r="F930" s="1">
        <f t="shared" si="44"/>
        <v>128350.008</v>
      </c>
      <c r="G930" s="6" t="s">
        <v>1032</v>
      </c>
      <c r="H930" s="6">
        <f t="shared" si="42"/>
        <v>4</v>
      </c>
      <c r="I930" s="6">
        <f t="shared" si="43"/>
        <v>2020</v>
      </c>
      <c r="J930" s="5">
        <v>43951</v>
      </c>
    </row>
    <row r="931" spans="2:10" x14ac:dyDescent="0.25">
      <c r="B931" t="s">
        <v>140</v>
      </c>
      <c r="C931" t="s">
        <v>10</v>
      </c>
      <c r="D931" t="s">
        <v>26</v>
      </c>
      <c r="E931" s="1">
        <f>MODE(E847:E930)</f>
        <v>43196.59</v>
      </c>
      <c r="F931" s="1">
        <f t="shared" si="44"/>
        <v>46652.317199999998</v>
      </c>
      <c r="G931" s="6" t="s">
        <v>1032</v>
      </c>
      <c r="H931" s="6">
        <f t="shared" si="42"/>
        <v>3</v>
      </c>
      <c r="I931" s="6">
        <f t="shared" si="43"/>
        <v>2020</v>
      </c>
      <c r="J931" s="5">
        <v>43896</v>
      </c>
    </row>
    <row r="932" spans="2:10" x14ac:dyDescent="0.25">
      <c r="B932" t="s">
        <v>520</v>
      </c>
      <c r="C932" t="s">
        <v>10</v>
      </c>
      <c r="D932" t="s">
        <v>26</v>
      </c>
      <c r="E932" s="1">
        <f>MODE(E848:E931)</f>
        <v>43196.59</v>
      </c>
      <c r="F932" s="1">
        <f t="shared" si="44"/>
        <v>46652.317199999998</v>
      </c>
      <c r="G932" s="6" t="s">
        <v>1033</v>
      </c>
      <c r="H932" s="6">
        <f t="shared" si="42"/>
        <v>10</v>
      </c>
      <c r="I932" s="6">
        <f t="shared" si="43"/>
        <v>2019</v>
      </c>
      <c r="J932" s="5">
        <v>43767</v>
      </c>
    </row>
    <row r="933" spans="2:10" x14ac:dyDescent="0.25">
      <c r="B933" t="s">
        <v>613</v>
      </c>
      <c r="C933" t="s">
        <v>6</v>
      </c>
      <c r="D933" t="s">
        <v>26</v>
      </c>
      <c r="E933" s="1">
        <f>MODE(E849:E932)</f>
        <v>43196.59</v>
      </c>
      <c r="F933" s="1">
        <f t="shared" si="44"/>
        <v>46652.317199999998</v>
      </c>
      <c r="G933" s="6" t="s">
        <v>1033</v>
      </c>
      <c r="H933" s="6">
        <f t="shared" si="42"/>
        <v>7</v>
      </c>
      <c r="I933" s="6">
        <f t="shared" si="43"/>
        <v>2020</v>
      </c>
      <c r="J933" s="5">
        <v>44025</v>
      </c>
    </row>
    <row r="934" spans="2:10" x14ac:dyDescent="0.25">
      <c r="B934" t="s">
        <v>786</v>
      </c>
      <c r="C934" t="s">
        <v>6</v>
      </c>
      <c r="D934" t="s">
        <v>13</v>
      </c>
      <c r="E934" s="1">
        <v>33843.25</v>
      </c>
      <c r="F934" s="1">
        <f t="shared" si="44"/>
        <v>36550.71</v>
      </c>
      <c r="G934" s="6" t="s">
        <v>1033</v>
      </c>
      <c r="H934" s="6">
        <f t="shared" si="42"/>
        <v>7</v>
      </c>
      <c r="I934" s="6">
        <f t="shared" si="43"/>
        <v>2019</v>
      </c>
      <c r="J934" s="5">
        <v>43667</v>
      </c>
    </row>
    <row r="935" spans="2:10" x14ac:dyDescent="0.25">
      <c r="B935" t="s">
        <v>425</v>
      </c>
      <c r="C935" t="s">
        <v>10</v>
      </c>
      <c r="D935" t="s">
        <v>13</v>
      </c>
      <c r="E935" s="1">
        <v>33919.58</v>
      </c>
      <c r="F935" s="1">
        <f t="shared" si="44"/>
        <v>36633.146400000005</v>
      </c>
      <c r="G935" s="6" t="s">
        <v>1033</v>
      </c>
      <c r="H935" s="6">
        <f t="shared" si="42"/>
        <v>1</v>
      </c>
      <c r="I935" s="6">
        <f t="shared" si="43"/>
        <v>2020</v>
      </c>
      <c r="J935" s="5">
        <v>43843</v>
      </c>
    </row>
    <row r="936" spans="2:10" x14ac:dyDescent="0.25">
      <c r="B936" t="s">
        <v>271</v>
      </c>
      <c r="C936" t="s">
        <v>6</v>
      </c>
      <c r="D936" t="s">
        <v>13</v>
      </c>
      <c r="E936" s="1">
        <v>34826.559999999998</v>
      </c>
      <c r="F936" s="1">
        <f t="shared" si="44"/>
        <v>37612.684799999995</v>
      </c>
      <c r="G936" s="6" t="s">
        <v>1033</v>
      </c>
      <c r="H936" s="6">
        <f t="shared" si="42"/>
        <v>4</v>
      </c>
      <c r="I936" s="6">
        <f t="shared" si="43"/>
        <v>2020</v>
      </c>
      <c r="J936" s="5">
        <v>43923</v>
      </c>
    </row>
    <row r="937" spans="2:10" x14ac:dyDescent="0.25">
      <c r="B937" t="s">
        <v>512</v>
      </c>
      <c r="C937" t="s">
        <v>10</v>
      </c>
      <c r="D937" t="s">
        <v>13</v>
      </c>
      <c r="E937" s="1">
        <v>37902.35</v>
      </c>
      <c r="F937" s="1">
        <f t="shared" si="44"/>
        <v>40934.538</v>
      </c>
      <c r="G937" s="6" t="s">
        <v>1032</v>
      </c>
      <c r="H937" s="6">
        <f t="shared" si="42"/>
        <v>5</v>
      </c>
      <c r="I937" s="6">
        <f t="shared" si="43"/>
        <v>2019</v>
      </c>
      <c r="J937" s="5">
        <v>43609</v>
      </c>
    </row>
    <row r="938" spans="2:10" x14ac:dyDescent="0.25">
      <c r="B938" t="s">
        <v>757</v>
      </c>
      <c r="C938" t="s">
        <v>6</v>
      </c>
      <c r="D938" t="s">
        <v>13</v>
      </c>
      <c r="E938" s="1">
        <v>38027.56</v>
      </c>
      <c r="F938" s="1">
        <f t="shared" si="44"/>
        <v>41069.764799999997</v>
      </c>
      <c r="G938" s="6" t="s">
        <v>1032</v>
      </c>
      <c r="H938" s="6">
        <f t="shared" si="42"/>
        <v>8</v>
      </c>
      <c r="I938" s="6">
        <f t="shared" si="43"/>
        <v>2019</v>
      </c>
      <c r="J938" s="5">
        <v>43692</v>
      </c>
    </row>
    <row r="939" spans="2:10" x14ac:dyDescent="0.25">
      <c r="B939" t="s">
        <v>835</v>
      </c>
      <c r="C939" t="s">
        <v>6</v>
      </c>
      <c r="D939" t="s">
        <v>13</v>
      </c>
      <c r="E939" s="1">
        <v>38661.4</v>
      </c>
      <c r="F939" s="1">
        <f t="shared" si="44"/>
        <v>41754.312000000005</v>
      </c>
      <c r="G939" s="6" t="s">
        <v>1033</v>
      </c>
      <c r="H939" s="6">
        <f t="shared" si="42"/>
        <v>2</v>
      </c>
      <c r="I939" s="6">
        <f t="shared" si="43"/>
        <v>2019</v>
      </c>
      <c r="J939" s="5">
        <v>43510</v>
      </c>
    </row>
    <row r="940" spans="2:10" x14ac:dyDescent="0.25">
      <c r="B940" t="s">
        <v>729</v>
      </c>
      <c r="C940" t="s">
        <v>10</v>
      </c>
      <c r="D940" t="s">
        <v>13</v>
      </c>
      <c r="E940" s="1">
        <v>39745.410000000003</v>
      </c>
      <c r="F940" s="1">
        <f t="shared" si="44"/>
        <v>42925.042800000003</v>
      </c>
      <c r="G940" s="6" t="s">
        <v>1033</v>
      </c>
      <c r="H940" s="6">
        <f t="shared" si="42"/>
        <v>3</v>
      </c>
      <c r="I940" s="6">
        <f t="shared" si="43"/>
        <v>2020</v>
      </c>
      <c r="J940" s="5">
        <v>43891</v>
      </c>
    </row>
    <row r="941" spans="2:10" x14ac:dyDescent="0.25">
      <c r="B941" t="s">
        <v>881</v>
      </c>
      <c r="C941" t="s">
        <v>10</v>
      </c>
      <c r="D941" t="s">
        <v>13</v>
      </c>
      <c r="E941" s="1">
        <v>39795.54</v>
      </c>
      <c r="F941" s="1">
        <f t="shared" si="44"/>
        <v>42979.183199999999</v>
      </c>
      <c r="G941" s="6" t="s">
        <v>1033</v>
      </c>
      <c r="H941" s="6">
        <f t="shared" si="42"/>
        <v>2</v>
      </c>
      <c r="I941" s="6">
        <f t="shared" si="43"/>
        <v>2020</v>
      </c>
      <c r="J941" s="5">
        <v>43874</v>
      </c>
    </row>
    <row r="942" spans="2:10" x14ac:dyDescent="0.25">
      <c r="B942" t="s">
        <v>747</v>
      </c>
      <c r="C942" t="s">
        <v>10</v>
      </c>
      <c r="D942" t="s">
        <v>13</v>
      </c>
      <c r="E942" s="1">
        <v>41000.800000000003</v>
      </c>
      <c r="F942" s="1">
        <f t="shared" si="44"/>
        <v>44280.864000000001</v>
      </c>
      <c r="G942" s="6" t="s">
        <v>1033</v>
      </c>
      <c r="H942" s="6">
        <f t="shared" si="42"/>
        <v>11</v>
      </c>
      <c r="I942" s="6">
        <f t="shared" si="43"/>
        <v>2019</v>
      </c>
      <c r="J942" s="5">
        <v>43799</v>
      </c>
    </row>
    <row r="943" spans="2:10" x14ac:dyDescent="0.25">
      <c r="B943" t="s">
        <v>146</v>
      </c>
      <c r="C943" t="s">
        <v>1026</v>
      </c>
      <c r="D943" t="s">
        <v>13</v>
      </c>
      <c r="E943" s="1">
        <v>41574.1</v>
      </c>
      <c r="F943" s="1">
        <f t="shared" si="44"/>
        <v>44900.027999999998</v>
      </c>
      <c r="G943" s="6" t="s">
        <v>1032</v>
      </c>
      <c r="H943" s="6">
        <f t="shared" si="42"/>
        <v>4</v>
      </c>
      <c r="I943" s="6">
        <f t="shared" si="43"/>
        <v>2019</v>
      </c>
      <c r="J943" s="5">
        <v>43581</v>
      </c>
    </row>
    <row r="944" spans="2:10" x14ac:dyDescent="0.25">
      <c r="B944" t="s">
        <v>573</v>
      </c>
      <c r="C944" t="s">
        <v>10</v>
      </c>
      <c r="D944" t="s">
        <v>13</v>
      </c>
      <c r="E944" s="1">
        <v>41599.839999999997</v>
      </c>
      <c r="F944" s="1">
        <f t="shared" si="44"/>
        <v>44927.8272</v>
      </c>
      <c r="G944" s="6" t="s">
        <v>1032</v>
      </c>
      <c r="H944" s="6">
        <f t="shared" si="42"/>
        <v>11</v>
      </c>
      <c r="I944" s="6">
        <f t="shared" si="43"/>
        <v>2019</v>
      </c>
      <c r="J944" s="5">
        <v>43776</v>
      </c>
    </row>
    <row r="945" spans="2:10" x14ac:dyDescent="0.25">
      <c r="B945" t="s">
        <v>573</v>
      </c>
      <c r="C945" t="s">
        <v>10</v>
      </c>
      <c r="D945" t="s">
        <v>13</v>
      </c>
      <c r="E945" s="1">
        <v>41599.839999999997</v>
      </c>
      <c r="F945" s="1">
        <f t="shared" si="44"/>
        <v>44927.8272</v>
      </c>
      <c r="G945" s="6" t="s">
        <v>1033</v>
      </c>
      <c r="H945" s="6">
        <f t="shared" si="42"/>
        <v>6</v>
      </c>
      <c r="I945" s="6">
        <f t="shared" si="43"/>
        <v>2020</v>
      </c>
      <c r="J945" s="5">
        <v>43991</v>
      </c>
    </row>
    <row r="946" spans="2:10" x14ac:dyDescent="0.25">
      <c r="B946" t="s">
        <v>438</v>
      </c>
      <c r="C946" t="s">
        <v>10</v>
      </c>
      <c r="D946" t="s">
        <v>13</v>
      </c>
      <c r="E946" s="1">
        <v>42725.599999999999</v>
      </c>
      <c r="F946" s="1">
        <f t="shared" si="44"/>
        <v>46143.648000000001</v>
      </c>
      <c r="G946" s="6" t="s">
        <v>1033</v>
      </c>
      <c r="H946" s="6">
        <f t="shared" si="42"/>
        <v>3</v>
      </c>
      <c r="I946" s="6">
        <f t="shared" si="43"/>
        <v>2020</v>
      </c>
      <c r="J946" s="5">
        <v>43899</v>
      </c>
    </row>
    <row r="947" spans="2:10" x14ac:dyDescent="0.25">
      <c r="B947" t="s">
        <v>298</v>
      </c>
      <c r="C947" t="s">
        <v>6</v>
      </c>
      <c r="D947" t="s">
        <v>13</v>
      </c>
      <c r="E947" s="1">
        <v>43513.440000000002</v>
      </c>
      <c r="F947" s="1">
        <f t="shared" si="44"/>
        <v>46994.515200000002</v>
      </c>
      <c r="G947" s="6" t="s">
        <v>1033</v>
      </c>
      <c r="H947" s="6">
        <f t="shared" si="42"/>
        <v>3</v>
      </c>
      <c r="I947" s="6">
        <f t="shared" si="43"/>
        <v>2020</v>
      </c>
      <c r="J947" s="5">
        <v>43921</v>
      </c>
    </row>
    <row r="948" spans="2:10" x14ac:dyDescent="0.25">
      <c r="B948" t="s">
        <v>535</v>
      </c>
      <c r="C948" t="s">
        <v>10</v>
      </c>
      <c r="D948" t="s">
        <v>13</v>
      </c>
      <c r="E948" s="1">
        <v>44403.77</v>
      </c>
      <c r="F948" s="1">
        <f t="shared" si="44"/>
        <v>47956.071599999996</v>
      </c>
      <c r="G948" s="6" t="s">
        <v>1033</v>
      </c>
      <c r="H948" s="6">
        <f t="shared" si="42"/>
        <v>9</v>
      </c>
      <c r="I948" s="6">
        <f t="shared" si="43"/>
        <v>2019</v>
      </c>
      <c r="J948" s="5">
        <v>43720</v>
      </c>
    </row>
    <row r="949" spans="2:10" x14ac:dyDescent="0.25">
      <c r="B949" t="s">
        <v>416</v>
      </c>
      <c r="C949" t="s">
        <v>10</v>
      </c>
      <c r="D949" t="s">
        <v>13</v>
      </c>
      <c r="E949" s="1">
        <v>45750.67</v>
      </c>
      <c r="F949" s="1">
        <f t="shared" si="44"/>
        <v>49410.723599999998</v>
      </c>
      <c r="G949" s="6" t="s">
        <v>1033</v>
      </c>
      <c r="H949" s="6">
        <f t="shared" si="42"/>
        <v>1</v>
      </c>
      <c r="I949" s="6">
        <f t="shared" si="43"/>
        <v>2020</v>
      </c>
      <c r="J949" s="5">
        <v>43843</v>
      </c>
    </row>
    <row r="950" spans="2:10" x14ac:dyDescent="0.25">
      <c r="B950" t="s">
        <v>390</v>
      </c>
      <c r="C950" t="s">
        <v>6</v>
      </c>
      <c r="D950" t="s">
        <v>13</v>
      </c>
      <c r="E950" s="1">
        <v>46250.34</v>
      </c>
      <c r="F950" s="1">
        <f t="shared" si="44"/>
        <v>49950.367199999993</v>
      </c>
      <c r="G950" s="6" t="s">
        <v>1032</v>
      </c>
      <c r="H950" s="6">
        <f t="shared" si="42"/>
        <v>8</v>
      </c>
      <c r="I950" s="6">
        <f t="shared" si="43"/>
        <v>2019</v>
      </c>
      <c r="J950" s="5">
        <v>43694</v>
      </c>
    </row>
    <row r="951" spans="2:10" x14ac:dyDescent="0.25">
      <c r="B951" t="s">
        <v>310</v>
      </c>
      <c r="C951" t="s">
        <v>6</v>
      </c>
      <c r="D951" t="s">
        <v>13</v>
      </c>
      <c r="E951" s="1">
        <v>47756.61</v>
      </c>
      <c r="F951" s="1">
        <f t="shared" si="44"/>
        <v>51577.138800000001</v>
      </c>
      <c r="G951" s="6" t="s">
        <v>1033</v>
      </c>
      <c r="H951" s="6">
        <f t="shared" si="42"/>
        <v>7</v>
      </c>
      <c r="I951" s="6">
        <f t="shared" si="43"/>
        <v>2019</v>
      </c>
      <c r="J951" s="5">
        <v>43673</v>
      </c>
    </row>
    <row r="952" spans="2:10" x14ac:dyDescent="0.25">
      <c r="B952" t="s">
        <v>622</v>
      </c>
      <c r="C952" t="s">
        <v>6</v>
      </c>
      <c r="D952" t="s">
        <v>13</v>
      </c>
      <c r="E952" s="1">
        <v>48177.08</v>
      </c>
      <c r="F952" s="1">
        <f t="shared" si="44"/>
        <v>52031.246400000004</v>
      </c>
      <c r="G952" s="6" t="s">
        <v>1032</v>
      </c>
      <c r="H952" s="6">
        <f t="shared" si="42"/>
        <v>2</v>
      </c>
      <c r="I952" s="6">
        <f t="shared" si="43"/>
        <v>2020</v>
      </c>
      <c r="J952" s="5">
        <v>43880</v>
      </c>
    </row>
    <row r="953" spans="2:10" x14ac:dyDescent="0.25">
      <c r="B953" t="s">
        <v>705</v>
      </c>
      <c r="C953" t="s">
        <v>10</v>
      </c>
      <c r="D953" t="s">
        <v>13</v>
      </c>
      <c r="E953" s="1">
        <v>49525.27</v>
      </c>
      <c r="F953" s="1">
        <f t="shared" si="44"/>
        <v>53487.291599999997</v>
      </c>
      <c r="G953" s="6" t="s">
        <v>1033</v>
      </c>
      <c r="H953" s="6">
        <f t="shared" si="42"/>
        <v>3</v>
      </c>
      <c r="I953" s="6">
        <f t="shared" si="43"/>
        <v>2019</v>
      </c>
      <c r="J953" s="5">
        <v>43543</v>
      </c>
    </row>
    <row r="954" spans="2:10" x14ac:dyDescent="0.25">
      <c r="B954" t="s">
        <v>81</v>
      </c>
      <c r="C954" t="s">
        <v>10</v>
      </c>
      <c r="D954" t="s">
        <v>13</v>
      </c>
      <c r="E954" s="1">
        <v>50813.58</v>
      </c>
      <c r="F954" s="1">
        <f t="shared" si="44"/>
        <v>54878.666400000002</v>
      </c>
      <c r="G954" s="6" t="s">
        <v>1032</v>
      </c>
      <c r="H954" s="6">
        <f t="shared" si="42"/>
        <v>2</v>
      </c>
      <c r="I954" s="6">
        <f t="shared" si="43"/>
        <v>2020</v>
      </c>
      <c r="J954" s="5">
        <v>43887</v>
      </c>
    </row>
    <row r="955" spans="2:10" x14ac:dyDescent="0.25">
      <c r="B955" t="s">
        <v>471</v>
      </c>
      <c r="C955" t="s">
        <v>10</v>
      </c>
      <c r="D955" t="s">
        <v>13</v>
      </c>
      <c r="E955" s="1">
        <v>50953.79</v>
      </c>
      <c r="F955" s="1">
        <f t="shared" si="44"/>
        <v>55030.093200000003</v>
      </c>
      <c r="G955" s="6" t="s">
        <v>1033</v>
      </c>
      <c r="H955" s="6">
        <f t="shared" si="42"/>
        <v>4</v>
      </c>
      <c r="I955" s="6">
        <f t="shared" si="43"/>
        <v>2020</v>
      </c>
      <c r="J955" s="5">
        <v>43950</v>
      </c>
    </row>
    <row r="956" spans="2:10" x14ac:dyDescent="0.25">
      <c r="B956" t="s">
        <v>741</v>
      </c>
      <c r="C956" t="s">
        <v>10</v>
      </c>
      <c r="D956" t="s">
        <v>13</v>
      </c>
      <c r="E956" s="1">
        <v>51165.37</v>
      </c>
      <c r="F956" s="1">
        <f t="shared" si="44"/>
        <v>55258.599600000001</v>
      </c>
      <c r="G956" s="6" t="s">
        <v>1033</v>
      </c>
      <c r="H956" s="6">
        <f t="shared" si="42"/>
        <v>12</v>
      </c>
      <c r="I956" s="6">
        <f t="shared" si="43"/>
        <v>2019</v>
      </c>
      <c r="J956" s="5">
        <v>43810</v>
      </c>
    </row>
    <row r="957" spans="2:10" x14ac:dyDescent="0.25">
      <c r="B957" t="s">
        <v>693</v>
      </c>
      <c r="C957" t="s">
        <v>6</v>
      </c>
      <c r="D957" t="s">
        <v>13</v>
      </c>
      <c r="E957" s="1">
        <v>51741.25</v>
      </c>
      <c r="F957" s="1">
        <f t="shared" si="44"/>
        <v>55880.55</v>
      </c>
      <c r="G957" s="6" t="s">
        <v>1033</v>
      </c>
      <c r="H957" s="6">
        <f t="shared" si="42"/>
        <v>1</v>
      </c>
      <c r="I957" s="6">
        <f t="shared" si="43"/>
        <v>2020</v>
      </c>
      <c r="J957" s="5">
        <v>43849</v>
      </c>
    </row>
    <row r="958" spans="2:10" x14ac:dyDescent="0.25">
      <c r="B958" t="s">
        <v>591</v>
      </c>
      <c r="C958" t="s">
        <v>10</v>
      </c>
      <c r="D958" t="s">
        <v>13</v>
      </c>
      <c r="E958" s="1">
        <v>51859.71</v>
      </c>
      <c r="F958" s="1">
        <f t="shared" si="44"/>
        <v>56008.486799999999</v>
      </c>
      <c r="G958" s="6" t="s">
        <v>1032</v>
      </c>
      <c r="H958" s="6">
        <f t="shared" si="42"/>
        <v>7</v>
      </c>
      <c r="I958" s="6">
        <f t="shared" si="43"/>
        <v>2019</v>
      </c>
      <c r="J958" s="5">
        <v>43652</v>
      </c>
    </row>
    <row r="959" spans="2:10" x14ac:dyDescent="0.25">
      <c r="B959" t="s">
        <v>955</v>
      </c>
      <c r="C959" t="s">
        <v>6</v>
      </c>
      <c r="D959" t="s">
        <v>13</v>
      </c>
      <c r="E959" s="1">
        <v>53869.94</v>
      </c>
      <c r="F959" s="1">
        <f t="shared" si="44"/>
        <v>58179.535200000006</v>
      </c>
      <c r="G959" s="6" t="s">
        <v>1032</v>
      </c>
      <c r="H959" s="6">
        <f t="shared" si="42"/>
        <v>12</v>
      </c>
      <c r="I959" s="6">
        <f t="shared" si="43"/>
        <v>2019</v>
      </c>
      <c r="J959" s="5">
        <v>43807</v>
      </c>
    </row>
    <row r="960" spans="2:10" x14ac:dyDescent="0.25">
      <c r="B960" t="s">
        <v>955</v>
      </c>
      <c r="C960" t="s">
        <v>6</v>
      </c>
      <c r="D960" t="s">
        <v>13</v>
      </c>
      <c r="E960" s="1">
        <v>53869.94</v>
      </c>
      <c r="F960" s="1">
        <f t="shared" si="44"/>
        <v>58179.535200000006</v>
      </c>
      <c r="G960" s="6" t="s">
        <v>1032</v>
      </c>
      <c r="H960" s="6">
        <f t="shared" si="42"/>
        <v>5</v>
      </c>
      <c r="I960" s="6">
        <f t="shared" si="43"/>
        <v>2020</v>
      </c>
      <c r="J960" s="5">
        <v>43970</v>
      </c>
    </row>
    <row r="961" spans="2:10" x14ac:dyDescent="0.25">
      <c r="B961" t="s">
        <v>907</v>
      </c>
      <c r="C961" t="s">
        <v>6</v>
      </c>
      <c r="D961" t="s">
        <v>13</v>
      </c>
      <c r="E961" s="1">
        <v>53949.26</v>
      </c>
      <c r="F961" s="1">
        <f t="shared" si="44"/>
        <v>58265.200800000006</v>
      </c>
      <c r="G961" s="6" t="s">
        <v>1033</v>
      </c>
      <c r="H961" s="6">
        <f t="shared" si="42"/>
        <v>7</v>
      </c>
      <c r="I961" s="6">
        <f t="shared" si="43"/>
        <v>2020</v>
      </c>
      <c r="J961" s="5">
        <v>44043</v>
      </c>
    </row>
    <row r="962" spans="2:10" x14ac:dyDescent="0.25">
      <c r="B962" t="s">
        <v>64</v>
      </c>
      <c r="C962" t="s">
        <v>6</v>
      </c>
      <c r="D962" t="s">
        <v>13</v>
      </c>
      <c r="E962" s="1">
        <v>54974.11</v>
      </c>
      <c r="F962" s="1">
        <f t="shared" si="44"/>
        <v>59372.038800000002</v>
      </c>
      <c r="G962" s="6" t="s">
        <v>1033</v>
      </c>
      <c r="H962" s="6">
        <f t="shared" ref="H962:H1025" si="45">MONTH(J962)</f>
        <v>1</v>
      </c>
      <c r="I962" s="6">
        <f t="shared" ref="I962:I1025" si="46">YEAR(J962)</f>
        <v>2020</v>
      </c>
      <c r="J962" s="5">
        <v>43842</v>
      </c>
    </row>
    <row r="963" spans="2:10" x14ac:dyDescent="0.25">
      <c r="B963" t="s">
        <v>210</v>
      </c>
      <c r="C963" t="s">
        <v>6</v>
      </c>
      <c r="D963" t="s">
        <v>13</v>
      </c>
      <c r="E963" s="1">
        <v>55308.42</v>
      </c>
      <c r="F963" s="1">
        <f t="shared" ref="F963:F1026" si="47">E963+E963*8%</f>
        <v>59733.0936</v>
      </c>
      <c r="G963" s="6" t="s">
        <v>1033</v>
      </c>
      <c r="H963" s="6">
        <f t="shared" si="45"/>
        <v>7</v>
      </c>
      <c r="I963" s="6">
        <f t="shared" si="46"/>
        <v>2019</v>
      </c>
      <c r="J963" s="5">
        <v>43652</v>
      </c>
    </row>
    <row r="964" spans="2:10" x14ac:dyDescent="0.25">
      <c r="B964" t="s">
        <v>566</v>
      </c>
      <c r="C964" t="s">
        <v>10</v>
      </c>
      <c r="D964" t="s">
        <v>13</v>
      </c>
      <c r="E964" s="1">
        <v>56253.81</v>
      </c>
      <c r="F964" s="1">
        <f t="shared" si="47"/>
        <v>60754.114799999996</v>
      </c>
      <c r="G964" s="6" t="s">
        <v>1032</v>
      </c>
      <c r="H964" s="6">
        <f t="shared" si="45"/>
        <v>4</v>
      </c>
      <c r="I964" s="6">
        <f t="shared" si="46"/>
        <v>2020</v>
      </c>
      <c r="J964" s="5">
        <v>43931</v>
      </c>
    </row>
    <row r="965" spans="2:10" x14ac:dyDescent="0.25">
      <c r="B965" t="s">
        <v>725</v>
      </c>
      <c r="C965" t="s">
        <v>6</v>
      </c>
      <c r="D965" t="s">
        <v>13</v>
      </c>
      <c r="E965" s="1">
        <v>56832.11</v>
      </c>
      <c r="F965" s="1">
        <f t="shared" si="47"/>
        <v>61378.678800000002</v>
      </c>
      <c r="G965" s="6" t="s">
        <v>1033</v>
      </c>
      <c r="H965" s="6">
        <f t="shared" si="45"/>
        <v>11</v>
      </c>
      <c r="I965" s="6">
        <f t="shared" si="46"/>
        <v>2019</v>
      </c>
      <c r="J965" s="5">
        <v>43781</v>
      </c>
    </row>
    <row r="966" spans="2:10" x14ac:dyDescent="0.25">
      <c r="B966" t="s">
        <v>627</v>
      </c>
      <c r="C966" t="s">
        <v>10</v>
      </c>
      <c r="D966" t="s">
        <v>13</v>
      </c>
      <c r="E966" s="1">
        <v>57002.02</v>
      </c>
      <c r="F966" s="1">
        <f t="shared" si="47"/>
        <v>61562.181599999996</v>
      </c>
      <c r="G966" s="6" t="s">
        <v>1032</v>
      </c>
      <c r="H966" s="6">
        <f t="shared" si="45"/>
        <v>5</v>
      </c>
      <c r="I966" s="6">
        <f t="shared" si="46"/>
        <v>2019</v>
      </c>
      <c r="J966" s="5">
        <v>43600</v>
      </c>
    </row>
    <row r="967" spans="2:10" x14ac:dyDescent="0.25">
      <c r="B967" t="s">
        <v>220</v>
      </c>
      <c r="C967" t="s">
        <v>10</v>
      </c>
      <c r="D967" t="s">
        <v>13</v>
      </c>
      <c r="E967" s="1">
        <v>58306.26</v>
      </c>
      <c r="F967" s="1">
        <f t="shared" si="47"/>
        <v>62970.760800000004</v>
      </c>
      <c r="G967" s="6" t="s">
        <v>1033</v>
      </c>
      <c r="H967" s="6">
        <f t="shared" si="45"/>
        <v>6</v>
      </c>
      <c r="I967" s="6">
        <f t="shared" si="46"/>
        <v>2019</v>
      </c>
      <c r="J967" s="5">
        <v>43625</v>
      </c>
    </row>
    <row r="968" spans="2:10" x14ac:dyDescent="0.25">
      <c r="B968" t="s">
        <v>641</v>
      </c>
      <c r="C968" t="s">
        <v>10</v>
      </c>
      <c r="D968" t="s">
        <v>13</v>
      </c>
      <c r="E968" s="1">
        <v>58744.17</v>
      </c>
      <c r="F968" s="1">
        <f t="shared" si="47"/>
        <v>63443.703600000001</v>
      </c>
      <c r="G968" s="6" t="s">
        <v>1033</v>
      </c>
      <c r="H968" s="6">
        <f t="shared" si="45"/>
        <v>5</v>
      </c>
      <c r="I968" s="6">
        <f t="shared" si="46"/>
        <v>2020</v>
      </c>
      <c r="J968" s="5">
        <v>43970</v>
      </c>
    </row>
    <row r="969" spans="2:10" x14ac:dyDescent="0.25">
      <c r="B969" t="s">
        <v>468</v>
      </c>
      <c r="C969" t="s">
        <v>10</v>
      </c>
      <c r="D969" t="s">
        <v>13</v>
      </c>
      <c r="E969" s="1">
        <v>58861.19</v>
      </c>
      <c r="F969" s="1">
        <f t="shared" si="47"/>
        <v>63570.085200000001</v>
      </c>
      <c r="G969" s="6" t="s">
        <v>1033</v>
      </c>
      <c r="H969" s="6">
        <f t="shared" si="45"/>
        <v>2</v>
      </c>
      <c r="I969" s="6">
        <f t="shared" si="46"/>
        <v>2019</v>
      </c>
      <c r="J969" s="5">
        <v>43524</v>
      </c>
    </row>
    <row r="970" spans="2:10" x14ac:dyDescent="0.25">
      <c r="B970" t="s">
        <v>403</v>
      </c>
      <c r="C970" t="s">
        <v>6</v>
      </c>
      <c r="D970" t="s">
        <v>13</v>
      </c>
      <c r="E970" s="1">
        <v>59300.93</v>
      </c>
      <c r="F970" s="1">
        <f t="shared" si="47"/>
        <v>64045.004399999998</v>
      </c>
      <c r="G970" s="6" t="s">
        <v>1033</v>
      </c>
      <c r="H970" s="6">
        <f t="shared" si="45"/>
        <v>2</v>
      </c>
      <c r="I970" s="6">
        <f t="shared" si="46"/>
        <v>2019</v>
      </c>
      <c r="J970" s="5">
        <v>43524</v>
      </c>
    </row>
    <row r="971" spans="2:10" x14ac:dyDescent="0.25">
      <c r="B971" t="s">
        <v>731</v>
      </c>
      <c r="C971" t="s">
        <v>10</v>
      </c>
      <c r="D971" t="s">
        <v>13</v>
      </c>
      <c r="E971" s="1">
        <v>59563.14</v>
      </c>
      <c r="F971" s="1">
        <f t="shared" si="47"/>
        <v>64328.191200000001</v>
      </c>
      <c r="G971" s="6" t="s">
        <v>1033</v>
      </c>
      <c r="H971" s="6">
        <f t="shared" si="45"/>
        <v>4</v>
      </c>
      <c r="I971" s="6">
        <f t="shared" si="46"/>
        <v>2020</v>
      </c>
      <c r="J971" s="5">
        <v>43923</v>
      </c>
    </row>
    <row r="972" spans="2:10" x14ac:dyDescent="0.25">
      <c r="B972" t="s">
        <v>624</v>
      </c>
      <c r="C972" t="s">
        <v>6</v>
      </c>
      <c r="D972" t="s">
        <v>13</v>
      </c>
      <c r="E972" s="1">
        <v>59674.86</v>
      </c>
      <c r="F972" s="1">
        <f t="shared" si="47"/>
        <v>64448.8488</v>
      </c>
      <c r="G972" s="6" t="s">
        <v>1033</v>
      </c>
      <c r="H972" s="6">
        <f t="shared" si="45"/>
        <v>9</v>
      </c>
      <c r="I972" s="6">
        <f t="shared" si="46"/>
        <v>2019</v>
      </c>
      <c r="J972" s="5">
        <v>43731</v>
      </c>
    </row>
    <row r="973" spans="2:10" x14ac:dyDescent="0.25">
      <c r="B973" t="s">
        <v>639</v>
      </c>
      <c r="C973" t="s">
        <v>6</v>
      </c>
      <c r="D973" t="s">
        <v>13</v>
      </c>
      <c r="E973" s="1">
        <v>60570.48</v>
      </c>
      <c r="F973" s="1">
        <f t="shared" si="47"/>
        <v>65416.118400000007</v>
      </c>
      <c r="G973" s="6" t="s">
        <v>1033</v>
      </c>
      <c r="H973" s="6">
        <f t="shared" si="45"/>
        <v>12</v>
      </c>
      <c r="I973" s="6">
        <f t="shared" si="46"/>
        <v>2019</v>
      </c>
      <c r="J973" s="5">
        <v>43820</v>
      </c>
    </row>
    <row r="974" spans="2:10" x14ac:dyDescent="0.25">
      <c r="B974" t="s">
        <v>252</v>
      </c>
      <c r="C974" t="s">
        <v>6</v>
      </c>
      <c r="D974" t="s">
        <v>13</v>
      </c>
      <c r="E974" s="1">
        <v>62689.45</v>
      </c>
      <c r="F974" s="1">
        <f t="shared" si="47"/>
        <v>67704.606</v>
      </c>
      <c r="G974" s="6" t="s">
        <v>1033</v>
      </c>
      <c r="H974" s="6">
        <f t="shared" si="45"/>
        <v>10</v>
      </c>
      <c r="I974" s="6">
        <f t="shared" si="46"/>
        <v>2019</v>
      </c>
      <c r="J974" s="5">
        <v>43761</v>
      </c>
    </row>
    <row r="975" spans="2:10" x14ac:dyDescent="0.25">
      <c r="B975" t="s">
        <v>259</v>
      </c>
      <c r="C975" t="s">
        <v>6</v>
      </c>
      <c r="D975" t="s">
        <v>13</v>
      </c>
      <c r="E975" s="1">
        <v>63370.61</v>
      </c>
      <c r="F975" s="1">
        <f t="shared" si="47"/>
        <v>68440.258799999996</v>
      </c>
      <c r="G975" s="6" t="s">
        <v>1033</v>
      </c>
      <c r="H975" s="6">
        <f t="shared" si="45"/>
        <v>5</v>
      </c>
      <c r="I975" s="6">
        <f t="shared" si="46"/>
        <v>2019</v>
      </c>
      <c r="J975" s="5">
        <v>43602</v>
      </c>
    </row>
    <row r="976" spans="2:10" x14ac:dyDescent="0.25">
      <c r="B976" t="s">
        <v>361</v>
      </c>
      <c r="C976" t="s">
        <v>6</v>
      </c>
      <c r="D976" t="s">
        <v>13</v>
      </c>
      <c r="E976" s="1">
        <v>63454.32</v>
      </c>
      <c r="F976" s="1">
        <f t="shared" si="47"/>
        <v>68530.665599999993</v>
      </c>
      <c r="G976" s="6" t="s">
        <v>1033</v>
      </c>
      <c r="H976" s="6">
        <f t="shared" si="45"/>
        <v>3</v>
      </c>
      <c r="I976" s="6">
        <f t="shared" si="46"/>
        <v>2020</v>
      </c>
      <c r="J976" s="5">
        <v>43893</v>
      </c>
    </row>
    <row r="977" spans="2:11" x14ac:dyDescent="0.25">
      <c r="B977" t="s">
        <v>141</v>
      </c>
      <c r="C977" t="s">
        <v>10</v>
      </c>
      <c r="D977" t="s">
        <v>13</v>
      </c>
      <c r="E977" s="1">
        <v>64737.71</v>
      </c>
      <c r="F977" s="1">
        <f t="shared" si="47"/>
        <v>69916.726800000004</v>
      </c>
      <c r="G977" s="6" t="s">
        <v>1032</v>
      </c>
      <c r="H977" s="6">
        <f t="shared" si="45"/>
        <v>5</v>
      </c>
      <c r="I977" s="6">
        <f t="shared" si="46"/>
        <v>2019</v>
      </c>
      <c r="J977" s="5">
        <v>43587</v>
      </c>
    </row>
    <row r="978" spans="2:11" x14ac:dyDescent="0.25">
      <c r="B978" t="s">
        <v>642</v>
      </c>
      <c r="C978" t="s">
        <v>10</v>
      </c>
      <c r="D978" t="s">
        <v>13</v>
      </c>
      <c r="E978" s="1">
        <v>65126.76</v>
      </c>
      <c r="F978" s="1">
        <f t="shared" si="47"/>
        <v>70336.900800000003</v>
      </c>
      <c r="G978" s="6" t="s">
        <v>1032</v>
      </c>
      <c r="H978" s="6">
        <f t="shared" si="45"/>
        <v>9</v>
      </c>
      <c r="I978" s="6">
        <f t="shared" si="46"/>
        <v>2019</v>
      </c>
      <c r="J978" s="5">
        <v>43725</v>
      </c>
    </row>
    <row r="979" spans="2:11" x14ac:dyDescent="0.25">
      <c r="B979" t="s">
        <v>669</v>
      </c>
      <c r="C979" t="s">
        <v>6</v>
      </c>
      <c r="D979" t="s">
        <v>13</v>
      </c>
      <c r="E979" s="1">
        <v>67509.009999999995</v>
      </c>
      <c r="F979" s="1">
        <f t="shared" si="47"/>
        <v>72909.73079999999</v>
      </c>
      <c r="G979" s="6" t="s">
        <v>1033</v>
      </c>
      <c r="H979" s="6">
        <f t="shared" si="45"/>
        <v>5</v>
      </c>
      <c r="I979" s="6">
        <f t="shared" si="46"/>
        <v>2020</v>
      </c>
      <c r="J979" s="5">
        <v>43952</v>
      </c>
    </row>
    <row r="980" spans="2:11" x14ac:dyDescent="0.25">
      <c r="B980" t="s">
        <v>308</v>
      </c>
      <c r="C980" t="s">
        <v>6</v>
      </c>
      <c r="D980" t="s">
        <v>13</v>
      </c>
      <c r="E980" s="1">
        <v>67953.8</v>
      </c>
      <c r="F980" s="1">
        <f t="shared" si="47"/>
        <v>73390.104000000007</v>
      </c>
      <c r="G980" s="6" t="s">
        <v>1033</v>
      </c>
      <c r="H980" s="6">
        <f t="shared" si="45"/>
        <v>3</v>
      </c>
      <c r="I980" s="6">
        <f t="shared" si="46"/>
        <v>2019</v>
      </c>
      <c r="J980" s="5">
        <v>43548</v>
      </c>
    </row>
    <row r="981" spans="2:11" x14ac:dyDescent="0.25">
      <c r="B981" t="s">
        <v>111</v>
      </c>
      <c r="C981" t="s">
        <v>6</v>
      </c>
      <c r="D981" t="s">
        <v>13</v>
      </c>
      <c r="E981" s="1">
        <v>71214.399999999994</v>
      </c>
      <c r="F981" s="1">
        <f t="shared" si="47"/>
        <v>76911.551999999996</v>
      </c>
      <c r="G981" s="6" t="s">
        <v>1033</v>
      </c>
      <c r="H981" s="6">
        <f t="shared" si="45"/>
        <v>1</v>
      </c>
      <c r="I981" s="6">
        <f t="shared" si="46"/>
        <v>2019</v>
      </c>
      <c r="J981" s="5">
        <v>43495</v>
      </c>
    </row>
    <row r="982" spans="2:11" x14ac:dyDescent="0.25">
      <c r="B982" t="s">
        <v>268</v>
      </c>
      <c r="C982" t="s">
        <v>10</v>
      </c>
      <c r="D982" t="s">
        <v>13</v>
      </c>
      <c r="E982" s="1">
        <v>71570.990000000005</v>
      </c>
      <c r="F982" s="1">
        <f t="shared" si="47"/>
        <v>77296.669200000004</v>
      </c>
      <c r="G982" s="6" t="s">
        <v>1032</v>
      </c>
      <c r="H982" s="6">
        <f t="shared" si="45"/>
        <v>6</v>
      </c>
      <c r="I982" s="6">
        <f t="shared" si="46"/>
        <v>2020</v>
      </c>
      <c r="J982" s="5">
        <v>43989</v>
      </c>
    </row>
    <row r="983" spans="2:11" x14ac:dyDescent="0.25">
      <c r="B983" t="s">
        <v>558</v>
      </c>
      <c r="C983" t="s">
        <v>6</v>
      </c>
      <c r="D983" t="s">
        <v>13</v>
      </c>
      <c r="E983" s="1">
        <v>73525.440000000002</v>
      </c>
      <c r="F983" s="1">
        <f t="shared" si="47"/>
        <v>79407.475200000001</v>
      </c>
      <c r="G983" s="6" t="s">
        <v>1033</v>
      </c>
      <c r="H983" s="6">
        <f t="shared" si="45"/>
        <v>3</v>
      </c>
      <c r="I983" s="6">
        <f t="shared" si="46"/>
        <v>2020</v>
      </c>
      <c r="J983" s="5">
        <v>43896</v>
      </c>
    </row>
    <row r="984" spans="2:11" x14ac:dyDescent="0.25">
      <c r="B984" t="s">
        <v>527</v>
      </c>
      <c r="C984" t="s">
        <v>10</v>
      </c>
      <c r="D984" t="s">
        <v>13</v>
      </c>
      <c r="E984" s="1">
        <v>74109.820000000007</v>
      </c>
      <c r="F984" s="1">
        <f t="shared" si="47"/>
        <v>80038.60560000001</v>
      </c>
      <c r="G984" s="6" t="s">
        <v>1033</v>
      </c>
      <c r="H984" s="6">
        <f t="shared" si="45"/>
        <v>2</v>
      </c>
      <c r="I984" s="6">
        <f t="shared" si="46"/>
        <v>2020</v>
      </c>
      <c r="J984" s="5">
        <v>43873</v>
      </c>
    </row>
    <row r="985" spans="2:11" x14ac:dyDescent="0.25">
      <c r="B985" t="s">
        <v>684</v>
      </c>
      <c r="C985" t="s">
        <v>6</v>
      </c>
      <c r="D985" t="s">
        <v>13</v>
      </c>
      <c r="E985" s="1">
        <v>75322.39</v>
      </c>
      <c r="F985" s="1">
        <f t="shared" si="47"/>
        <v>81348.181199999992</v>
      </c>
      <c r="G985" s="6" t="s">
        <v>1033</v>
      </c>
      <c r="H985" s="6">
        <f t="shared" si="45"/>
        <v>8</v>
      </c>
      <c r="I985" s="6">
        <f t="shared" si="46"/>
        <v>2019</v>
      </c>
      <c r="J985" s="5">
        <v>43704</v>
      </c>
    </row>
    <row r="986" spans="2:11" x14ac:dyDescent="0.25">
      <c r="B986" t="s">
        <v>601</v>
      </c>
      <c r="C986" t="s">
        <v>10</v>
      </c>
      <c r="D986" t="s">
        <v>13</v>
      </c>
      <c r="E986" s="1">
        <v>76616.11</v>
      </c>
      <c r="F986" s="1">
        <f t="shared" si="47"/>
        <v>82745.398799999995</v>
      </c>
      <c r="G986" s="6" t="s">
        <v>1032</v>
      </c>
      <c r="H986" s="6">
        <f t="shared" si="45"/>
        <v>7</v>
      </c>
      <c r="I986" s="6">
        <f t="shared" si="46"/>
        <v>2020</v>
      </c>
      <c r="J986" s="5">
        <v>44041</v>
      </c>
    </row>
    <row r="987" spans="2:11" x14ac:dyDescent="0.25">
      <c r="B987" t="s">
        <v>856</v>
      </c>
      <c r="C987" t="s">
        <v>6</v>
      </c>
      <c r="D987" t="s">
        <v>13</v>
      </c>
      <c r="E987" s="1">
        <v>78051.48</v>
      </c>
      <c r="F987" s="1">
        <f t="shared" si="47"/>
        <v>84295.598399999988</v>
      </c>
      <c r="G987" s="6" t="s">
        <v>1033</v>
      </c>
      <c r="H987" s="6">
        <f t="shared" si="45"/>
        <v>5</v>
      </c>
      <c r="I987" s="6">
        <f t="shared" si="46"/>
        <v>2020</v>
      </c>
      <c r="J987" s="5">
        <v>43954</v>
      </c>
    </row>
    <row r="988" spans="2:11" x14ac:dyDescent="0.25">
      <c r="B988" t="s">
        <v>654</v>
      </c>
      <c r="C988" t="s">
        <v>1026</v>
      </c>
      <c r="D988" t="s">
        <v>13</v>
      </c>
      <c r="E988" s="1">
        <v>78840.23</v>
      </c>
      <c r="F988" s="1">
        <f t="shared" si="47"/>
        <v>85147.448399999994</v>
      </c>
      <c r="G988" s="6" t="s">
        <v>1033</v>
      </c>
      <c r="H988" s="6">
        <f t="shared" si="45"/>
        <v>6</v>
      </c>
      <c r="I988" s="6">
        <f t="shared" si="46"/>
        <v>2019</v>
      </c>
      <c r="J988" s="5">
        <v>43646</v>
      </c>
    </row>
    <row r="989" spans="2:11" x14ac:dyDescent="0.25">
      <c r="B989" t="s">
        <v>664</v>
      </c>
      <c r="C989" t="s">
        <v>6</v>
      </c>
      <c r="D989" t="s">
        <v>13</v>
      </c>
      <c r="E989" s="1">
        <v>79522.69</v>
      </c>
      <c r="F989" s="1">
        <f t="shared" si="47"/>
        <v>85884.5052</v>
      </c>
      <c r="G989" s="6" t="s">
        <v>1033</v>
      </c>
      <c r="H989" s="6">
        <f t="shared" si="45"/>
        <v>5</v>
      </c>
      <c r="I989" s="6">
        <f t="shared" si="46"/>
        <v>2020</v>
      </c>
      <c r="J989" s="5">
        <v>43963</v>
      </c>
    </row>
    <row r="990" spans="2:11" x14ac:dyDescent="0.25">
      <c r="B990" t="s">
        <v>556</v>
      </c>
      <c r="C990" t="s">
        <v>6</v>
      </c>
      <c r="D990" t="s">
        <v>13</v>
      </c>
      <c r="E990" s="1">
        <v>79567.69</v>
      </c>
      <c r="F990" s="1">
        <f t="shared" si="47"/>
        <v>85933.105200000005</v>
      </c>
      <c r="G990" s="6" t="s">
        <v>1033</v>
      </c>
      <c r="H990" s="6">
        <f t="shared" si="45"/>
        <v>4</v>
      </c>
      <c r="I990" s="6">
        <f t="shared" si="46"/>
        <v>2019</v>
      </c>
      <c r="J990" s="5">
        <v>43577</v>
      </c>
    </row>
    <row r="991" spans="2:11" x14ac:dyDescent="0.25">
      <c r="B991" t="s">
        <v>241</v>
      </c>
      <c r="C991" t="s">
        <v>10</v>
      </c>
      <c r="D991" t="s">
        <v>13</v>
      </c>
      <c r="E991" s="1">
        <v>81176.36</v>
      </c>
      <c r="F991" s="1">
        <f t="shared" si="47"/>
        <v>87670.468800000002</v>
      </c>
      <c r="G991" s="6" t="s">
        <v>1033</v>
      </c>
      <c r="H991" s="6">
        <f t="shared" si="45"/>
        <v>3</v>
      </c>
      <c r="I991" s="6">
        <f t="shared" si="46"/>
        <v>2020</v>
      </c>
      <c r="J991" s="5">
        <v>43913</v>
      </c>
    </row>
    <row r="992" spans="2:11" x14ac:dyDescent="0.25">
      <c r="B992" t="s">
        <v>5</v>
      </c>
      <c r="C992" t="s">
        <v>6</v>
      </c>
      <c r="D992" t="s">
        <v>13</v>
      </c>
      <c r="E992" s="1">
        <v>82240.77</v>
      </c>
      <c r="F992" s="1">
        <f t="shared" si="47"/>
        <v>88820.031600000002</v>
      </c>
      <c r="G992" s="6" t="s">
        <v>1033</v>
      </c>
      <c r="H992" s="6">
        <f t="shared" si="45"/>
        <v>3</v>
      </c>
      <c r="I992" s="6">
        <f t="shared" si="46"/>
        <v>2020</v>
      </c>
      <c r="J992" s="5">
        <v>43894</v>
      </c>
      <c r="K992" s="6"/>
    </row>
    <row r="993" spans="2:10" x14ac:dyDescent="0.25">
      <c r="B993" t="s">
        <v>723</v>
      </c>
      <c r="C993" t="s">
        <v>6</v>
      </c>
      <c r="D993" t="s">
        <v>13</v>
      </c>
      <c r="E993" s="1">
        <v>84173.89</v>
      </c>
      <c r="F993" s="1">
        <f t="shared" si="47"/>
        <v>90907.801200000002</v>
      </c>
      <c r="G993" s="6" t="s">
        <v>1032</v>
      </c>
      <c r="H993" s="6">
        <f t="shared" si="45"/>
        <v>8</v>
      </c>
      <c r="I993" s="6">
        <f t="shared" si="46"/>
        <v>2019</v>
      </c>
      <c r="J993" s="5">
        <v>43680</v>
      </c>
    </row>
    <row r="994" spans="2:10" x14ac:dyDescent="0.25">
      <c r="B994" t="s">
        <v>723</v>
      </c>
      <c r="C994" t="s">
        <v>6</v>
      </c>
      <c r="D994" t="s">
        <v>13</v>
      </c>
      <c r="E994" s="1">
        <v>84173.89</v>
      </c>
      <c r="F994" s="1">
        <f t="shared" si="47"/>
        <v>90907.801200000002</v>
      </c>
      <c r="G994" s="6" t="s">
        <v>1033</v>
      </c>
      <c r="H994" s="6">
        <f t="shared" si="45"/>
        <v>12</v>
      </c>
      <c r="I994" s="6">
        <f t="shared" si="46"/>
        <v>2019</v>
      </c>
      <c r="J994" s="5">
        <v>43824</v>
      </c>
    </row>
    <row r="995" spans="2:10" x14ac:dyDescent="0.25">
      <c r="B995" t="s">
        <v>351</v>
      </c>
      <c r="C995" t="s">
        <v>1026</v>
      </c>
      <c r="D995" t="s">
        <v>13</v>
      </c>
      <c r="E995" s="1">
        <v>84680.16</v>
      </c>
      <c r="F995" s="1">
        <f t="shared" si="47"/>
        <v>91454.572800000009</v>
      </c>
      <c r="G995" s="6" t="s">
        <v>1033</v>
      </c>
      <c r="H995" s="6">
        <f t="shared" si="45"/>
        <v>7</v>
      </c>
      <c r="I995" s="6">
        <f t="shared" si="46"/>
        <v>2019</v>
      </c>
      <c r="J995" s="5">
        <v>43663</v>
      </c>
    </row>
    <row r="996" spans="2:10" x14ac:dyDescent="0.25">
      <c r="B996" t="s">
        <v>937</v>
      </c>
      <c r="C996" t="s">
        <v>10</v>
      </c>
      <c r="D996" t="s">
        <v>13</v>
      </c>
      <c r="E996" s="1">
        <v>84745.93</v>
      </c>
      <c r="F996" s="1">
        <f t="shared" si="47"/>
        <v>91525.604399999997</v>
      </c>
      <c r="G996" s="6" t="s">
        <v>1033</v>
      </c>
      <c r="H996" s="6">
        <f t="shared" si="45"/>
        <v>1</v>
      </c>
      <c r="I996" s="6">
        <f t="shared" si="46"/>
        <v>2019</v>
      </c>
      <c r="J996" s="5">
        <v>43476</v>
      </c>
    </row>
    <row r="997" spans="2:10" x14ac:dyDescent="0.25">
      <c r="B997" t="s">
        <v>673</v>
      </c>
      <c r="C997" t="s">
        <v>10</v>
      </c>
      <c r="D997" t="s">
        <v>13</v>
      </c>
      <c r="E997" s="1">
        <v>86010.54</v>
      </c>
      <c r="F997" s="1">
        <f t="shared" si="47"/>
        <v>92891.383199999997</v>
      </c>
      <c r="G997" s="6" t="s">
        <v>1033</v>
      </c>
      <c r="H997" s="6">
        <f t="shared" si="45"/>
        <v>10</v>
      </c>
      <c r="I997" s="6">
        <f t="shared" si="46"/>
        <v>2019</v>
      </c>
      <c r="J997" s="5">
        <v>43767</v>
      </c>
    </row>
    <row r="998" spans="2:10" x14ac:dyDescent="0.25">
      <c r="B998" t="s">
        <v>481</v>
      </c>
      <c r="C998" t="s">
        <v>10</v>
      </c>
      <c r="D998" t="s">
        <v>13</v>
      </c>
      <c r="E998" s="1">
        <v>86994.36</v>
      </c>
      <c r="F998" s="1">
        <f t="shared" si="47"/>
        <v>93953.908800000005</v>
      </c>
      <c r="G998" s="6" t="s">
        <v>1032</v>
      </c>
      <c r="H998" s="6">
        <f t="shared" si="45"/>
        <v>3</v>
      </c>
      <c r="I998" s="6">
        <f t="shared" si="46"/>
        <v>2020</v>
      </c>
      <c r="J998" s="5">
        <v>43908</v>
      </c>
    </row>
    <row r="999" spans="2:10" x14ac:dyDescent="0.25">
      <c r="B999" t="s">
        <v>112</v>
      </c>
      <c r="C999" t="s">
        <v>6</v>
      </c>
      <c r="D999" t="s">
        <v>13</v>
      </c>
      <c r="E999" s="1">
        <v>87904.9</v>
      </c>
      <c r="F999" s="1">
        <f t="shared" si="47"/>
        <v>94937.291999999987</v>
      </c>
      <c r="G999" s="6" t="s">
        <v>1033</v>
      </c>
      <c r="H999" s="6">
        <f t="shared" si="45"/>
        <v>12</v>
      </c>
      <c r="I999" s="6">
        <f t="shared" si="46"/>
        <v>2019</v>
      </c>
      <c r="J999" s="5">
        <v>43821</v>
      </c>
    </row>
    <row r="1000" spans="2:10" x14ac:dyDescent="0.25">
      <c r="B1000" t="s">
        <v>400</v>
      </c>
      <c r="C1000" t="s">
        <v>6</v>
      </c>
      <c r="D1000" t="s">
        <v>13</v>
      </c>
      <c r="E1000" s="1">
        <v>88328.07</v>
      </c>
      <c r="F1000" s="1">
        <f t="shared" si="47"/>
        <v>95394.315600000002</v>
      </c>
      <c r="G1000" s="6" t="s">
        <v>1033</v>
      </c>
      <c r="H1000" s="6">
        <f t="shared" si="45"/>
        <v>11</v>
      </c>
      <c r="I1000" s="6">
        <f t="shared" si="46"/>
        <v>2019</v>
      </c>
      <c r="J1000" s="5">
        <v>43773</v>
      </c>
    </row>
    <row r="1001" spans="2:10" x14ac:dyDescent="0.25">
      <c r="B1001" t="s">
        <v>400</v>
      </c>
      <c r="C1001" t="s">
        <v>6</v>
      </c>
      <c r="D1001" t="s">
        <v>13</v>
      </c>
      <c r="E1001" s="1">
        <v>88328.07</v>
      </c>
      <c r="F1001" s="1">
        <f t="shared" si="47"/>
        <v>95394.315600000002</v>
      </c>
      <c r="G1001" s="6" t="s">
        <v>1033</v>
      </c>
      <c r="H1001" s="6">
        <f t="shared" si="45"/>
        <v>2</v>
      </c>
      <c r="I1001" s="6">
        <f t="shared" si="46"/>
        <v>2020</v>
      </c>
      <c r="J1001" s="5">
        <v>43873</v>
      </c>
    </row>
    <row r="1002" spans="2:10" x14ac:dyDescent="0.25">
      <c r="B1002" t="s">
        <v>360</v>
      </c>
      <c r="C1002" t="s">
        <v>10</v>
      </c>
      <c r="D1002" t="s">
        <v>13</v>
      </c>
      <c r="E1002" s="1">
        <v>90147.41</v>
      </c>
      <c r="F1002" s="1">
        <f t="shared" si="47"/>
        <v>97359.202799999999</v>
      </c>
      <c r="G1002" s="6" t="s">
        <v>1032</v>
      </c>
      <c r="H1002" s="6">
        <f t="shared" si="45"/>
        <v>2</v>
      </c>
      <c r="I1002" s="6">
        <f t="shared" si="46"/>
        <v>2019</v>
      </c>
      <c r="J1002" s="5">
        <v>43522</v>
      </c>
    </row>
    <row r="1003" spans="2:10" x14ac:dyDescent="0.25">
      <c r="B1003" t="s">
        <v>1015</v>
      </c>
      <c r="C1003" t="s">
        <v>1026</v>
      </c>
      <c r="D1003" t="s">
        <v>13</v>
      </c>
      <c r="E1003" s="1">
        <v>90396.1</v>
      </c>
      <c r="F1003" s="1">
        <f t="shared" si="47"/>
        <v>97627.788</v>
      </c>
      <c r="G1003" s="6" t="s">
        <v>1033</v>
      </c>
      <c r="H1003" s="6">
        <f t="shared" si="45"/>
        <v>8</v>
      </c>
      <c r="I1003" s="6">
        <f t="shared" si="46"/>
        <v>2020</v>
      </c>
      <c r="J1003" s="5">
        <v>44046</v>
      </c>
    </row>
    <row r="1004" spans="2:10" x14ac:dyDescent="0.25">
      <c r="B1004" t="s">
        <v>629</v>
      </c>
      <c r="C1004" t="s">
        <v>1026</v>
      </c>
      <c r="D1004" t="s">
        <v>13</v>
      </c>
      <c r="E1004" s="1">
        <v>91311.52</v>
      </c>
      <c r="F1004" s="1">
        <f t="shared" si="47"/>
        <v>98616.441600000006</v>
      </c>
      <c r="G1004" s="6" t="s">
        <v>1033</v>
      </c>
      <c r="H1004" s="6">
        <f t="shared" si="45"/>
        <v>7</v>
      </c>
      <c r="I1004" s="6">
        <f t="shared" si="46"/>
        <v>2019</v>
      </c>
      <c r="J1004" s="5">
        <v>43659</v>
      </c>
    </row>
    <row r="1005" spans="2:10" x14ac:dyDescent="0.25">
      <c r="B1005" t="s">
        <v>153</v>
      </c>
      <c r="C1005" t="s">
        <v>6</v>
      </c>
      <c r="D1005" t="s">
        <v>13</v>
      </c>
      <c r="E1005" s="1">
        <v>91447.16</v>
      </c>
      <c r="F1005" s="1">
        <f t="shared" si="47"/>
        <v>98762.93280000001</v>
      </c>
      <c r="G1005" s="6" t="s">
        <v>1032</v>
      </c>
      <c r="H1005" s="6">
        <f t="shared" si="45"/>
        <v>3</v>
      </c>
      <c r="I1005" s="6">
        <f t="shared" si="46"/>
        <v>2020</v>
      </c>
      <c r="J1005" s="5">
        <v>43904</v>
      </c>
    </row>
    <row r="1006" spans="2:10" x14ac:dyDescent="0.25">
      <c r="B1006" t="s">
        <v>381</v>
      </c>
      <c r="C1006" t="s">
        <v>10</v>
      </c>
      <c r="D1006" t="s">
        <v>13</v>
      </c>
      <c r="E1006" s="1">
        <v>93128.34</v>
      </c>
      <c r="F1006" s="1">
        <f t="shared" si="47"/>
        <v>100578.6072</v>
      </c>
      <c r="G1006" s="6" t="s">
        <v>1033</v>
      </c>
      <c r="H1006" s="6">
        <f t="shared" si="45"/>
        <v>1</v>
      </c>
      <c r="I1006" s="6">
        <f t="shared" si="46"/>
        <v>2020</v>
      </c>
      <c r="J1006" s="5">
        <v>43835</v>
      </c>
    </row>
    <row r="1007" spans="2:10" x14ac:dyDescent="0.25">
      <c r="B1007" t="s">
        <v>803</v>
      </c>
      <c r="C1007" t="s">
        <v>10</v>
      </c>
      <c r="D1007" t="s">
        <v>13</v>
      </c>
      <c r="E1007" s="1">
        <v>93964.3</v>
      </c>
      <c r="F1007" s="1">
        <f t="shared" si="47"/>
        <v>101481.444</v>
      </c>
      <c r="G1007" s="6" t="s">
        <v>1033</v>
      </c>
      <c r="H1007" s="6">
        <f t="shared" si="45"/>
        <v>2</v>
      </c>
      <c r="I1007" s="6">
        <f t="shared" si="46"/>
        <v>2019</v>
      </c>
      <c r="J1007" s="5">
        <v>43505</v>
      </c>
    </row>
    <row r="1008" spans="2:10" x14ac:dyDescent="0.25">
      <c r="B1008" t="s">
        <v>306</v>
      </c>
      <c r="C1008" t="s">
        <v>10</v>
      </c>
      <c r="D1008" t="s">
        <v>13</v>
      </c>
      <c r="E1008" s="1">
        <v>95677.9</v>
      </c>
      <c r="F1008" s="1">
        <f t="shared" si="47"/>
        <v>103332.132</v>
      </c>
      <c r="G1008" s="6" t="s">
        <v>1033</v>
      </c>
      <c r="H1008" s="6">
        <f t="shared" si="45"/>
        <v>1</v>
      </c>
      <c r="I1008" s="6">
        <f t="shared" si="46"/>
        <v>2019</v>
      </c>
      <c r="J1008" s="5">
        <v>43470</v>
      </c>
    </row>
    <row r="1009" spans="2:10" x14ac:dyDescent="0.25">
      <c r="B1009" t="s">
        <v>306</v>
      </c>
      <c r="C1009" t="s">
        <v>10</v>
      </c>
      <c r="D1009" t="s">
        <v>13</v>
      </c>
      <c r="E1009" s="1">
        <v>95677.9</v>
      </c>
      <c r="F1009" s="1">
        <f t="shared" si="47"/>
        <v>103332.132</v>
      </c>
      <c r="G1009" s="6" t="s">
        <v>1032</v>
      </c>
      <c r="H1009" s="6">
        <f t="shared" si="45"/>
        <v>4</v>
      </c>
      <c r="I1009" s="6">
        <f t="shared" si="46"/>
        <v>2019</v>
      </c>
      <c r="J1009" s="5">
        <v>43577</v>
      </c>
    </row>
    <row r="1010" spans="2:10" x14ac:dyDescent="0.25">
      <c r="B1010" t="s">
        <v>918</v>
      </c>
      <c r="C1010" t="s">
        <v>10</v>
      </c>
      <c r="D1010" t="s">
        <v>13</v>
      </c>
      <c r="E1010" s="1">
        <v>96135.75</v>
      </c>
      <c r="F1010" s="1">
        <f t="shared" si="47"/>
        <v>103826.61</v>
      </c>
      <c r="G1010" s="6" t="s">
        <v>1033</v>
      </c>
      <c r="H1010" s="6">
        <f t="shared" si="45"/>
        <v>2</v>
      </c>
      <c r="I1010" s="6">
        <f t="shared" si="46"/>
        <v>2020</v>
      </c>
      <c r="J1010" s="5">
        <v>43865</v>
      </c>
    </row>
    <row r="1011" spans="2:10" x14ac:dyDescent="0.25">
      <c r="B1011" t="s">
        <v>713</v>
      </c>
      <c r="C1011" t="s">
        <v>10</v>
      </c>
      <c r="D1011" t="s">
        <v>13</v>
      </c>
      <c r="E1011" s="1">
        <v>96657.41</v>
      </c>
      <c r="F1011" s="1">
        <f t="shared" si="47"/>
        <v>104390.0028</v>
      </c>
      <c r="G1011" s="6" t="s">
        <v>1033</v>
      </c>
      <c r="H1011" s="6">
        <f t="shared" si="45"/>
        <v>3</v>
      </c>
      <c r="I1011" s="6">
        <f t="shared" si="46"/>
        <v>2020</v>
      </c>
      <c r="J1011" s="5">
        <v>43901</v>
      </c>
    </row>
    <row r="1012" spans="2:10" x14ac:dyDescent="0.25">
      <c r="B1012" t="s">
        <v>810</v>
      </c>
      <c r="C1012" t="s">
        <v>10</v>
      </c>
      <c r="D1012" t="s">
        <v>13</v>
      </c>
      <c r="E1012" s="1">
        <v>98021.83</v>
      </c>
      <c r="F1012" s="1">
        <f t="shared" si="47"/>
        <v>105863.57640000001</v>
      </c>
      <c r="G1012" s="6" t="s">
        <v>1032</v>
      </c>
      <c r="H1012" s="6">
        <f t="shared" si="45"/>
        <v>4</v>
      </c>
      <c r="I1012" s="6">
        <f t="shared" si="46"/>
        <v>2019</v>
      </c>
      <c r="J1012" s="5">
        <v>43572</v>
      </c>
    </row>
    <row r="1013" spans="2:10" x14ac:dyDescent="0.25">
      <c r="B1013" t="s">
        <v>285</v>
      </c>
      <c r="C1013" t="s">
        <v>10</v>
      </c>
      <c r="D1013" t="s">
        <v>13</v>
      </c>
      <c r="E1013" s="1">
        <v>98201.78</v>
      </c>
      <c r="F1013" s="1">
        <f t="shared" si="47"/>
        <v>106057.9224</v>
      </c>
      <c r="G1013" s="6" t="s">
        <v>1032</v>
      </c>
      <c r="H1013" s="6">
        <f t="shared" si="45"/>
        <v>3</v>
      </c>
      <c r="I1013" s="6">
        <f t="shared" si="46"/>
        <v>2020</v>
      </c>
      <c r="J1013" s="5">
        <v>43894</v>
      </c>
    </row>
    <row r="1014" spans="2:10" x14ac:dyDescent="0.25">
      <c r="B1014" t="s">
        <v>606</v>
      </c>
      <c r="C1014" t="s">
        <v>6</v>
      </c>
      <c r="D1014" t="s">
        <v>13</v>
      </c>
      <c r="E1014" s="1">
        <v>99470.49</v>
      </c>
      <c r="F1014" s="1">
        <f t="shared" si="47"/>
        <v>107428.12920000001</v>
      </c>
      <c r="G1014" s="6" t="s">
        <v>1033</v>
      </c>
      <c r="H1014" s="6">
        <f t="shared" si="45"/>
        <v>3</v>
      </c>
      <c r="I1014" s="6">
        <f t="shared" si="46"/>
        <v>2019</v>
      </c>
      <c r="J1014" s="5">
        <v>43546</v>
      </c>
    </row>
    <row r="1015" spans="2:10" x14ac:dyDescent="0.25">
      <c r="B1015" t="s">
        <v>123</v>
      </c>
      <c r="C1015" t="s">
        <v>6</v>
      </c>
      <c r="D1015" t="s">
        <v>13</v>
      </c>
      <c r="E1015" s="1">
        <v>99479.05</v>
      </c>
      <c r="F1015" s="1">
        <f t="shared" si="47"/>
        <v>107437.37400000001</v>
      </c>
      <c r="G1015" s="6" t="s">
        <v>1032</v>
      </c>
      <c r="H1015" s="6">
        <f t="shared" si="45"/>
        <v>9</v>
      </c>
      <c r="I1015" s="6">
        <f t="shared" si="46"/>
        <v>2019</v>
      </c>
      <c r="J1015" s="5">
        <v>43724</v>
      </c>
    </row>
    <row r="1016" spans="2:10" x14ac:dyDescent="0.25">
      <c r="B1016" t="s">
        <v>875</v>
      </c>
      <c r="C1016" t="s">
        <v>6</v>
      </c>
      <c r="D1016" t="s">
        <v>13</v>
      </c>
      <c r="E1016" s="1">
        <v>99751.65</v>
      </c>
      <c r="F1016" s="1">
        <f t="shared" si="47"/>
        <v>107731.78199999999</v>
      </c>
      <c r="G1016" s="6" t="s">
        <v>1033</v>
      </c>
      <c r="H1016" s="6">
        <f t="shared" si="45"/>
        <v>12</v>
      </c>
      <c r="I1016" s="6">
        <f t="shared" si="46"/>
        <v>2019</v>
      </c>
      <c r="J1016" s="5">
        <v>43810</v>
      </c>
    </row>
    <row r="1017" spans="2:10" x14ac:dyDescent="0.25">
      <c r="B1017" t="s">
        <v>135</v>
      </c>
      <c r="C1017" t="s">
        <v>10</v>
      </c>
      <c r="D1017" t="s">
        <v>13</v>
      </c>
      <c r="E1017" s="1">
        <v>99965.97</v>
      </c>
      <c r="F1017" s="1">
        <f t="shared" si="47"/>
        <v>107963.2476</v>
      </c>
      <c r="G1017" s="6" t="s">
        <v>1033</v>
      </c>
      <c r="H1017" s="6">
        <f t="shared" si="45"/>
        <v>6</v>
      </c>
      <c r="I1017" s="6">
        <f t="shared" si="46"/>
        <v>2020</v>
      </c>
      <c r="J1017" s="5">
        <v>43985</v>
      </c>
    </row>
    <row r="1018" spans="2:10" x14ac:dyDescent="0.25">
      <c r="B1018" t="s">
        <v>833</v>
      </c>
      <c r="C1018" t="s">
        <v>6</v>
      </c>
      <c r="D1018" t="s">
        <v>13</v>
      </c>
      <c r="E1018" s="1">
        <v>101124.25</v>
      </c>
      <c r="F1018" s="1">
        <f t="shared" si="47"/>
        <v>109214.19</v>
      </c>
      <c r="G1018" s="6" t="s">
        <v>1033</v>
      </c>
      <c r="H1018" s="6">
        <f t="shared" si="45"/>
        <v>7</v>
      </c>
      <c r="I1018" s="6">
        <f t="shared" si="46"/>
        <v>2020</v>
      </c>
      <c r="J1018" s="5">
        <v>44015</v>
      </c>
    </row>
    <row r="1019" spans="2:10" x14ac:dyDescent="0.25">
      <c r="B1019" t="s">
        <v>105</v>
      </c>
      <c r="C1019" t="s">
        <v>10</v>
      </c>
      <c r="D1019" t="s">
        <v>13</v>
      </c>
      <c r="E1019" s="1">
        <v>101187.36</v>
      </c>
      <c r="F1019" s="1">
        <f t="shared" si="47"/>
        <v>109282.34880000001</v>
      </c>
      <c r="G1019" s="6" t="s">
        <v>1032</v>
      </c>
      <c r="H1019" s="6">
        <f t="shared" si="45"/>
        <v>9</v>
      </c>
      <c r="I1019" s="6">
        <f t="shared" si="46"/>
        <v>2019</v>
      </c>
      <c r="J1019" s="5">
        <v>43717</v>
      </c>
    </row>
    <row r="1020" spans="2:10" x14ac:dyDescent="0.25">
      <c r="B1020" t="s">
        <v>941</v>
      </c>
      <c r="C1020" t="s">
        <v>10</v>
      </c>
      <c r="D1020" t="s">
        <v>13</v>
      </c>
      <c r="E1020" s="1">
        <v>102934.09</v>
      </c>
      <c r="F1020" s="1">
        <f t="shared" si="47"/>
        <v>111168.81719999999</v>
      </c>
      <c r="G1020" s="6" t="s">
        <v>1033</v>
      </c>
      <c r="H1020" s="6">
        <f t="shared" si="45"/>
        <v>5</v>
      </c>
      <c r="I1020" s="6">
        <f t="shared" si="46"/>
        <v>2020</v>
      </c>
      <c r="J1020" s="5">
        <v>43978</v>
      </c>
    </row>
    <row r="1021" spans="2:10" x14ac:dyDescent="0.25">
      <c r="B1021" t="s">
        <v>806</v>
      </c>
      <c r="C1021" t="s">
        <v>6</v>
      </c>
      <c r="D1021" t="s">
        <v>13</v>
      </c>
      <c r="E1021" s="1">
        <v>103596.49</v>
      </c>
      <c r="F1021" s="1">
        <f t="shared" si="47"/>
        <v>111884.20920000001</v>
      </c>
      <c r="G1021" s="6" t="s">
        <v>1033</v>
      </c>
      <c r="H1021" s="6">
        <f t="shared" si="45"/>
        <v>3</v>
      </c>
      <c r="I1021" s="6">
        <f t="shared" si="46"/>
        <v>2019</v>
      </c>
      <c r="J1021" s="5">
        <v>43538</v>
      </c>
    </row>
    <row r="1022" spans="2:10" x14ac:dyDescent="0.25">
      <c r="B1022" t="s">
        <v>690</v>
      </c>
      <c r="C1022" t="s">
        <v>6</v>
      </c>
      <c r="D1022" t="s">
        <v>13</v>
      </c>
      <c r="E1022" s="1">
        <v>105331.21</v>
      </c>
      <c r="F1022" s="1">
        <f t="shared" si="47"/>
        <v>113757.70680000001</v>
      </c>
      <c r="G1022" s="6" t="s">
        <v>1033</v>
      </c>
      <c r="H1022" s="6">
        <f t="shared" si="45"/>
        <v>3</v>
      </c>
      <c r="I1022" s="6">
        <f t="shared" si="46"/>
        <v>2019</v>
      </c>
      <c r="J1022" s="5">
        <v>43543</v>
      </c>
    </row>
    <row r="1023" spans="2:10" x14ac:dyDescent="0.25">
      <c r="B1023" t="s">
        <v>700</v>
      </c>
      <c r="C1023" t="s">
        <v>10</v>
      </c>
      <c r="D1023" t="s">
        <v>13</v>
      </c>
      <c r="E1023" s="1">
        <v>105372.1</v>
      </c>
      <c r="F1023" s="1">
        <f t="shared" si="47"/>
        <v>113801.868</v>
      </c>
      <c r="G1023" s="6" t="s">
        <v>1033</v>
      </c>
      <c r="H1023" s="6">
        <f t="shared" si="45"/>
        <v>7</v>
      </c>
      <c r="I1023" s="6">
        <f t="shared" si="46"/>
        <v>2020</v>
      </c>
      <c r="J1023" s="5">
        <v>44040</v>
      </c>
    </row>
    <row r="1024" spans="2:10" x14ac:dyDescent="0.25">
      <c r="B1024" t="s">
        <v>698</v>
      </c>
      <c r="C1024" t="s">
        <v>6</v>
      </c>
      <c r="D1024" t="s">
        <v>13</v>
      </c>
      <c r="E1024" s="1">
        <v>105468.7</v>
      </c>
      <c r="F1024" s="1">
        <f t="shared" si="47"/>
        <v>113906.196</v>
      </c>
      <c r="G1024" s="6" t="s">
        <v>1032</v>
      </c>
      <c r="H1024" s="6">
        <f t="shared" si="45"/>
        <v>1</v>
      </c>
      <c r="I1024" s="6">
        <f t="shared" si="46"/>
        <v>2019</v>
      </c>
      <c r="J1024" s="5">
        <v>43491</v>
      </c>
    </row>
    <row r="1025" spans="2:10" x14ac:dyDescent="0.25">
      <c r="B1025" t="s">
        <v>632</v>
      </c>
      <c r="C1025" t="s">
        <v>6</v>
      </c>
      <c r="D1025" t="s">
        <v>13</v>
      </c>
      <c r="E1025" s="1">
        <v>108339.61</v>
      </c>
      <c r="F1025" s="1">
        <f t="shared" si="47"/>
        <v>117006.7788</v>
      </c>
      <c r="G1025" s="6" t="s">
        <v>1033</v>
      </c>
      <c r="H1025" s="6">
        <f t="shared" si="45"/>
        <v>3</v>
      </c>
      <c r="I1025" s="6">
        <f t="shared" si="46"/>
        <v>2019</v>
      </c>
      <c r="J1025" s="5">
        <v>43539</v>
      </c>
    </row>
    <row r="1026" spans="2:10" x14ac:dyDescent="0.25">
      <c r="B1026" t="s">
        <v>802</v>
      </c>
      <c r="C1026" t="s">
        <v>6</v>
      </c>
      <c r="D1026" t="s">
        <v>13</v>
      </c>
      <c r="E1026" s="1">
        <v>109143.17</v>
      </c>
      <c r="F1026" s="1">
        <f t="shared" si="47"/>
        <v>117874.62359999999</v>
      </c>
      <c r="G1026" s="6" t="s">
        <v>1032</v>
      </c>
      <c r="H1026" s="6">
        <f t="shared" ref="H1026:H1047" si="48">MONTH(J1026)</f>
        <v>12</v>
      </c>
      <c r="I1026" s="6">
        <f t="shared" ref="I1026:I1047" si="49">YEAR(J1026)</f>
        <v>2019</v>
      </c>
      <c r="J1026" s="5">
        <v>43828</v>
      </c>
    </row>
    <row r="1027" spans="2:10" x14ac:dyDescent="0.25">
      <c r="B1027" t="s">
        <v>89</v>
      </c>
      <c r="C1027" t="s">
        <v>6</v>
      </c>
      <c r="D1027" t="s">
        <v>13</v>
      </c>
      <c r="E1027" s="1">
        <v>110815.53</v>
      </c>
      <c r="F1027" s="1">
        <f t="shared" ref="F1027:F1047" si="50">E1027+E1027*8%</f>
        <v>119680.7724</v>
      </c>
      <c r="G1027" s="6" t="s">
        <v>1033</v>
      </c>
      <c r="H1027" s="6">
        <f t="shared" si="48"/>
        <v>3</v>
      </c>
      <c r="I1027" s="6">
        <f t="shared" si="49"/>
        <v>2019</v>
      </c>
      <c r="J1027" s="5">
        <v>43548</v>
      </c>
    </row>
    <row r="1028" spans="2:10" x14ac:dyDescent="0.25">
      <c r="B1028" t="s">
        <v>945</v>
      </c>
      <c r="C1028" t="s">
        <v>6</v>
      </c>
      <c r="D1028" t="s">
        <v>13</v>
      </c>
      <c r="E1028" s="1">
        <v>110886.6</v>
      </c>
      <c r="F1028" s="1">
        <f t="shared" si="50"/>
        <v>119757.52800000001</v>
      </c>
      <c r="G1028" s="6" t="s">
        <v>1032</v>
      </c>
      <c r="H1028" s="6">
        <f t="shared" si="48"/>
        <v>5</v>
      </c>
      <c r="I1028" s="6">
        <f t="shared" si="49"/>
        <v>2020</v>
      </c>
      <c r="J1028" s="5">
        <v>43963</v>
      </c>
    </row>
    <row r="1029" spans="2:10" x14ac:dyDescent="0.25">
      <c r="B1029" t="s">
        <v>424</v>
      </c>
      <c r="C1029" t="s">
        <v>10</v>
      </c>
      <c r="D1029" t="s">
        <v>13</v>
      </c>
      <c r="E1029" s="1">
        <v>111424.74</v>
      </c>
      <c r="F1029" s="1">
        <f t="shared" si="50"/>
        <v>120338.71920000001</v>
      </c>
      <c r="G1029" s="6" t="s">
        <v>1033</v>
      </c>
      <c r="H1029" s="6">
        <f t="shared" si="48"/>
        <v>3</v>
      </c>
      <c r="I1029" s="6">
        <f t="shared" si="49"/>
        <v>2020</v>
      </c>
      <c r="J1029" s="5">
        <v>43906</v>
      </c>
    </row>
    <row r="1030" spans="2:10" x14ac:dyDescent="0.25">
      <c r="B1030" t="s">
        <v>217</v>
      </c>
      <c r="C1030" t="s">
        <v>6</v>
      </c>
      <c r="D1030" t="s">
        <v>13</v>
      </c>
      <c r="E1030" s="1">
        <v>111846.21</v>
      </c>
      <c r="F1030" s="1">
        <f t="shared" si="50"/>
        <v>120793.90680000001</v>
      </c>
      <c r="G1030" s="6" t="s">
        <v>1033</v>
      </c>
      <c r="H1030" s="6">
        <f t="shared" si="48"/>
        <v>2</v>
      </c>
      <c r="I1030" s="6">
        <f t="shared" si="49"/>
        <v>2019</v>
      </c>
      <c r="J1030" s="5">
        <v>43518</v>
      </c>
    </row>
    <row r="1031" spans="2:10" x14ac:dyDescent="0.25">
      <c r="B1031" t="s">
        <v>439</v>
      </c>
      <c r="C1031" t="s">
        <v>6</v>
      </c>
      <c r="D1031" t="s">
        <v>13</v>
      </c>
      <c r="E1031" s="1">
        <v>112369.63</v>
      </c>
      <c r="F1031" s="1">
        <f t="shared" si="50"/>
        <v>121359.2004</v>
      </c>
      <c r="G1031" s="6" t="s">
        <v>1033</v>
      </c>
      <c r="H1031" s="6">
        <f t="shared" si="48"/>
        <v>10</v>
      </c>
      <c r="I1031" s="6">
        <f t="shared" si="49"/>
        <v>2019</v>
      </c>
      <c r="J1031" s="5">
        <v>43748</v>
      </c>
    </row>
    <row r="1032" spans="2:10" x14ac:dyDescent="0.25">
      <c r="B1032" t="s">
        <v>702</v>
      </c>
      <c r="C1032" t="s">
        <v>6</v>
      </c>
      <c r="D1032" t="s">
        <v>13</v>
      </c>
      <c r="E1032" s="1">
        <v>112645.99</v>
      </c>
      <c r="F1032" s="1">
        <f t="shared" si="50"/>
        <v>121657.6692</v>
      </c>
      <c r="G1032" s="6" t="s">
        <v>1033</v>
      </c>
      <c r="H1032" s="6">
        <f t="shared" si="48"/>
        <v>1</v>
      </c>
      <c r="I1032" s="6">
        <f t="shared" si="49"/>
        <v>2019</v>
      </c>
      <c r="J1032" s="5">
        <v>43492</v>
      </c>
    </row>
    <row r="1033" spans="2:10" x14ac:dyDescent="0.25">
      <c r="B1033" t="s">
        <v>702</v>
      </c>
      <c r="C1033" t="s">
        <v>6</v>
      </c>
      <c r="D1033" t="s">
        <v>13</v>
      </c>
      <c r="E1033" s="1">
        <v>112645.99</v>
      </c>
      <c r="F1033" s="1">
        <f t="shared" si="50"/>
        <v>121657.6692</v>
      </c>
      <c r="G1033" s="6" t="s">
        <v>1033</v>
      </c>
      <c r="H1033" s="6">
        <f t="shared" si="48"/>
        <v>6</v>
      </c>
      <c r="I1033" s="6">
        <f t="shared" si="49"/>
        <v>2019</v>
      </c>
      <c r="J1033" s="5">
        <v>43633</v>
      </c>
    </row>
    <row r="1034" spans="2:10" x14ac:dyDescent="0.25">
      <c r="B1034" t="s">
        <v>607</v>
      </c>
      <c r="C1034" t="s">
        <v>6</v>
      </c>
      <c r="D1034" t="s">
        <v>13</v>
      </c>
      <c r="E1034" s="1">
        <v>112778.28</v>
      </c>
      <c r="F1034" s="1">
        <f t="shared" si="50"/>
        <v>121800.54240000001</v>
      </c>
      <c r="G1034" s="6" t="s">
        <v>1032</v>
      </c>
      <c r="H1034" s="6">
        <f t="shared" si="48"/>
        <v>2</v>
      </c>
      <c r="I1034" s="6">
        <f t="shared" si="49"/>
        <v>2019</v>
      </c>
      <c r="J1034" s="5">
        <v>43524</v>
      </c>
    </row>
    <row r="1035" spans="2:10" x14ac:dyDescent="0.25">
      <c r="B1035" t="s">
        <v>869</v>
      </c>
      <c r="C1035" t="s">
        <v>6</v>
      </c>
      <c r="D1035" t="s">
        <v>13</v>
      </c>
      <c r="E1035" s="1">
        <v>114691.03</v>
      </c>
      <c r="F1035" s="1">
        <f t="shared" si="50"/>
        <v>123866.3124</v>
      </c>
      <c r="G1035" s="6" t="s">
        <v>1033</v>
      </c>
      <c r="H1035" s="6">
        <f t="shared" si="48"/>
        <v>3</v>
      </c>
      <c r="I1035" s="6">
        <f t="shared" si="49"/>
        <v>2019</v>
      </c>
      <c r="J1035" s="5">
        <v>43547</v>
      </c>
    </row>
    <row r="1036" spans="2:10" x14ac:dyDescent="0.25">
      <c r="B1036" t="s">
        <v>431</v>
      </c>
      <c r="C1036" t="s">
        <v>10</v>
      </c>
      <c r="D1036" t="s">
        <v>13</v>
      </c>
      <c r="E1036" s="1">
        <v>114772.32</v>
      </c>
      <c r="F1036" s="1">
        <f t="shared" si="50"/>
        <v>123954.10560000001</v>
      </c>
      <c r="G1036" s="6" t="s">
        <v>1032</v>
      </c>
      <c r="H1036" s="6">
        <f t="shared" si="48"/>
        <v>7</v>
      </c>
      <c r="I1036" s="6">
        <f t="shared" si="49"/>
        <v>2019</v>
      </c>
      <c r="J1036" s="5">
        <v>43668</v>
      </c>
    </row>
    <row r="1037" spans="2:10" x14ac:dyDescent="0.25">
      <c r="B1037" t="s">
        <v>431</v>
      </c>
      <c r="C1037" t="s">
        <v>10</v>
      </c>
      <c r="D1037" t="s">
        <v>13</v>
      </c>
      <c r="E1037" s="1">
        <v>114772.32</v>
      </c>
      <c r="F1037" s="1">
        <f t="shared" si="50"/>
        <v>123954.10560000001</v>
      </c>
      <c r="G1037" s="6" t="s">
        <v>1033</v>
      </c>
      <c r="H1037" s="6">
        <f t="shared" si="48"/>
        <v>4</v>
      </c>
      <c r="I1037" s="6">
        <f t="shared" si="49"/>
        <v>2020</v>
      </c>
      <c r="J1037" s="5">
        <v>43929</v>
      </c>
    </row>
    <row r="1038" spans="2:10" x14ac:dyDescent="0.25">
      <c r="B1038" t="s">
        <v>346</v>
      </c>
      <c r="C1038" t="s">
        <v>10</v>
      </c>
      <c r="D1038" t="s">
        <v>13</v>
      </c>
      <c r="E1038" s="1">
        <v>116767.63</v>
      </c>
      <c r="F1038" s="1">
        <f t="shared" si="50"/>
        <v>126109.0404</v>
      </c>
      <c r="G1038" s="6" t="s">
        <v>1033</v>
      </c>
      <c r="H1038" s="6">
        <f t="shared" si="48"/>
        <v>5</v>
      </c>
      <c r="I1038" s="6">
        <f t="shared" si="49"/>
        <v>2019</v>
      </c>
      <c r="J1038" s="5">
        <v>43597</v>
      </c>
    </row>
    <row r="1039" spans="2:10" x14ac:dyDescent="0.25">
      <c r="B1039" t="s">
        <v>872</v>
      </c>
      <c r="C1039" t="s">
        <v>10</v>
      </c>
      <c r="D1039" t="s">
        <v>13</v>
      </c>
      <c r="E1039" s="1">
        <v>118442.54</v>
      </c>
      <c r="F1039" s="1">
        <f t="shared" si="50"/>
        <v>127917.94319999999</v>
      </c>
      <c r="G1039" s="6" t="s">
        <v>1032</v>
      </c>
      <c r="H1039" s="6">
        <f t="shared" si="48"/>
        <v>4</v>
      </c>
      <c r="I1039" s="6">
        <f t="shared" si="49"/>
        <v>2020</v>
      </c>
      <c r="J1039" s="5">
        <v>43924</v>
      </c>
    </row>
    <row r="1040" spans="2:10" x14ac:dyDescent="0.25">
      <c r="B1040" t="s">
        <v>347</v>
      </c>
      <c r="C1040" t="s">
        <v>10</v>
      </c>
      <c r="D1040" t="s">
        <v>13</v>
      </c>
      <c r="E1040" s="1">
        <v>119109.28</v>
      </c>
      <c r="F1040" s="1">
        <f t="shared" si="50"/>
        <v>128638.0224</v>
      </c>
      <c r="G1040" s="6" t="s">
        <v>1033</v>
      </c>
      <c r="H1040" s="6">
        <f t="shared" si="48"/>
        <v>7</v>
      </c>
      <c r="I1040" s="6">
        <f t="shared" si="49"/>
        <v>2019</v>
      </c>
      <c r="J1040" s="5">
        <v>43664</v>
      </c>
    </row>
    <row r="1041" spans="2:10" x14ac:dyDescent="0.25">
      <c r="B1041" t="s">
        <v>910</v>
      </c>
      <c r="C1041" t="s">
        <v>10</v>
      </c>
      <c r="D1041" t="s">
        <v>13</v>
      </c>
      <c r="E1041" s="1">
        <v>119754.81</v>
      </c>
      <c r="F1041" s="1">
        <f t="shared" si="50"/>
        <v>129335.1948</v>
      </c>
      <c r="G1041" s="6" t="s">
        <v>1033</v>
      </c>
      <c r="H1041" s="6">
        <f t="shared" si="48"/>
        <v>2</v>
      </c>
      <c r="I1041" s="6">
        <f t="shared" si="49"/>
        <v>2019</v>
      </c>
      <c r="J1041" s="5">
        <v>43524</v>
      </c>
    </row>
    <row r="1042" spans="2:10" x14ac:dyDescent="0.25">
      <c r="B1042" t="s">
        <v>62</v>
      </c>
      <c r="C1042" t="s">
        <v>6</v>
      </c>
      <c r="D1042" t="s">
        <v>13</v>
      </c>
      <c r="E1042" s="1">
        <f t="shared" ref="E1042:E1047" si="51">MODE(E934:E1041)</f>
        <v>41599.839999999997</v>
      </c>
      <c r="F1042" s="1">
        <f t="shared" si="50"/>
        <v>44927.8272</v>
      </c>
      <c r="G1042" s="6" t="s">
        <v>1033</v>
      </c>
      <c r="H1042" s="6">
        <f t="shared" si="48"/>
        <v>9</v>
      </c>
      <c r="I1042" s="6">
        <f t="shared" si="49"/>
        <v>2019</v>
      </c>
      <c r="J1042" s="5">
        <v>43711</v>
      </c>
    </row>
    <row r="1043" spans="2:10" x14ac:dyDescent="0.25">
      <c r="B1043" t="s">
        <v>283</v>
      </c>
      <c r="C1043" t="s">
        <v>10</v>
      </c>
      <c r="D1043" t="s">
        <v>13</v>
      </c>
      <c r="E1043" s="1">
        <f t="shared" si="51"/>
        <v>41599.839999999997</v>
      </c>
      <c r="F1043" s="1">
        <f t="shared" si="50"/>
        <v>44927.8272</v>
      </c>
      <c r="G1043" s="6" t="s">
        <v>1033</v>
      </c>
      <c r="H1043" s="6">
        <f t="shared" si="48"/>
        <v>4</v>
      </c>
      <c r="I1043" s="6">
        <f t="shared" si="49"/>
        <v>2020</v>
      </c>
      <c r="J1043" s="5">
        <v>43928</v>
      </c>
    </row>
    <row r="1044" spans="2:10" x14ac:dyDescent="0.25">
      <c r="B1044" t="s">
        <v>12</v>
      </c>
      <c r="C1044" t="s">
        <v>6</v>
      </c>
      <c r="D1044" t="s">
        <v>13</v>
      </c>
      <c r="E1044" s="1">
        <f t="shared" si="51"/>
        <v>41599.839999999997</v>
      </c>
      <c r="F1044" s="1">
        <f t="shared" si="50"/>
        <v>44927.8272</v>
      </c>
      <c r="G1044" s="6" t="s">
        <v>1033</v>
      </c>
      <c r="H1044" s="6">
        <f t="shared" si="48"/>
        <v>5</v>
      </c>
      <c r="I1044" s="6">
        <f t="shared" si="49"/>
        <v>2019</v>
      </c>
      <c r="J1044" s="5">
        <v>43588</v>
      </c>
    </row>
    <row r="1045" spans="2:10" x14ac:dyDescent="0.25">
      <c r="B1045" t="s">
        <v>318</v>
      </c>
      <c r="C1045" t="s">
        <v>10</v>
      </c>
      <c r="D1045" t="s">
        <v>13</v>
      </c>
      <c r="E1045" s="1">
        <f t="shared" si="51"/>
        <v>41599.839999999997</v>
      </c>
      <c r="F1045" s="1">
        <f t="shared" si="50"/>
        <v>44927.8272</v>
      </c>
      <c r="G1045" s="6" t="s">
        <v>1032</v>
      </c>
      <c r="H1045" s="6">
        <f t="shared" si="48"/>
        <v>11</v>
      </c>
      <c r="I1045" s="6">
        <f t="shared" si="49"/>
        <v>2019</v>
      </c>
      <c r="J1045" s="5">
        <v>43777</v>
      </c>
    </row>
    <row r="1046" spans="2:10" x14ac:dyDescent="0.25">
      <c r="B1046" t="s">
        <v>722</v>
      </c>
      <c r="C1046" t="s">
        <v>6</v>
      </c>
      <c r="D1046" t="s">
        <v>13</v>
      </c>
      <c r="E1046" s="1">
        <f t="shared" si="51"/>
        <v>41599.839999999997</v>
      </c>
      <c r="F1046" s="1">
        <f t="shared" si="50"/>
        <v>44927.8272</v>
      </c>
      <c r="G1046" s="6" t="s">
        <v>1032</v>
      </c>
      <c r="H1046" s="6">
        <f t="shared" si="48"/>
        <v>6</v>
      </c>
      <c r="I1046" s="6">
        <f t="shared" si="49"/>
        <v>2019</v>
      </c>
      <c r="J1046" s="5">
        <v>43623</v>
      </c>
    </row>
    <row r="1047" spans="2:10" x14ac:dyDescent="0.25">
      <c r="B1047" t="s">
        <v>1010</v>
      </c>
      <c r="C1047" t="s">
        <v>10</v>
      </c>
      <c r="D1047" t="s">
        <v>13</v>
      </c>
      <c r="E1047" s="1">
        <f t="shared" si="51"/>
        <v>41599.839999999997</v>
      </c>
      <c r="F1047" s="1">
        <f t="shared" si="50"/>
        <v>44927.8272</v>
      </c>
      <c r="G1047" s="6" t="s">
        <v>1033</v>
      </c>
      <c r="H1047" s="6">
        <f t="shared" si="48"/>
        <v>8</v>
      </c>
      <c r="I1047" s="6">
        <f t="shared" si="49"/>
        <v>2020</v>
      </c>
      <c r="J1047" s="5">
        <v>44044</v>
      </c>
    </row>
  </sheetData>
  <sortState xmlns:xlrd2="http://schemas.microsoft.com/office/spreadsheetml/2017/richdata2" ref="B2:J1049">
    <sortCondition ref="D984:D1049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BBAF3-066B-4F60-85D1-D0BAEC0D1657}">
  <dimension ref="D3:D116"/>
  <sheetViews>
    <sheetView showGridLines="0" workbookViewId="0">
      <selection activeCell="L23" sqref="L23"/>
    </sheetView>
  </sheetViews>
  <sheetFormatPr defaultRowHeight="15" x14ac:dyDescent="0.25"/>
  <cols>
    <col min="4" max="4" width="15.140625" customWidth="1"/>
  </cols>
  <sheetData>
    <row r="3" spans="4:4" x14ac:dyDescent="0.25">
      <c r="D3" s="1"/>
    </row>
    <row r="4" spans="4:4" x14ac:dyDescent="0.25">
      <c r="D4" s="1"/>
    </row>
    <row r="5" spans="4:4" x14ac:dyDescent="0.25">
      <c r="D5" s="1"/>
    </row>
    <row r="6" spans="4:4" x14ac:dyDescent="0.25">
      <c r="D6" s="1"/>
    </row>
    <row r="7" spans="4:4" x14ac:dyDescent="0.25">
      <c r="D7" s="1"/>
    </row>
    <row r="8" spans="4:4" x14ac:dyDescent="0.25">
      <c r="D8" s="1"/>
    </row>
    <row r="9" spans="4:4" x14ac:dyDescent="0.25">
      <c r="D9" s="1"/>
    </row>
    <row r="10" spans="4:4" x14ac:dyDescent="0.25">
      <c r="D10" s="1"/>
    </row>
    <row r="11" spans="4:4" x14ac:dyDescent="0.25">
      <c r="D11" s="1"/>
    </row>
    <row r="12" spans="4:4" x14ac:dyDescent="0.25">
      <c r="D12" s="1"/>
    </row>
    <row r="13" spans="4:4" x14ac:dyDescent="0.25">
      <c r="D13" s="1"/>
    </row>
    <row r="14" spans="4:4" x14ac:dyDescent="0.25">
      <c r="D14" s="1"/>
    </row>
    <row r="15" spans="4:4" x14ac:dyDescent="0.25">
      <c r="D15" s="1"/>
    </row>
    <row r="16" spans="4:4" x14ac:dyDescent="0.25">
      <c r="D16" s="1"/>
    </row>
    <row r="17" spans="4:4" x14ac:dyDescent="0.25">
      <c r="D17" s="1"/>
    </row>
    <row r="18" spans="4:4" x14ac:dyDescent="0.25">
      <c r="D18" s="1"/>
    </row>
    <row r="19" spans="4:4" x14ac:dyDescent="0.25">
      <c r="D19" s="1"/>
    </row>
    <row r="20" spans="4:4" x14ac:dyDescent="0.25">
      <c r="D20" s="1"/>
    </row>
    <row r="21" spans="4:4" x14ac:dyDescent="0.25">
      <c r="D21" s="1"/>
    </row>
    <row r="22" spans="4:4" x14ac:dyDescent="0.25">
      <c r="D22" s="1"/>
    </row>
    <row r="23" spans="4:4" x14ac:dyDescent="0.25">
      <c r="D23" s="1"/>
    </row>
    <row r="24" spans="4:4" x14ac:dyDescent="0.25">
      <c r="D24" s="1"/>
    </row>
    <row r="25" spans="4:4" x14ac:dyDescent="0.25">
      <c r="D25" s="1"/>
    </row>
    <row r="26" spans="4:4" x14ac:dyDescent="0.25">
      <c r="D26" s="1"/>
    </row>
    <row r="27" spans="4:4" x14ac:dyDescent="0.25">
      <c r="D27" s="1"/>
    </row>
    <row r="28" spans="4:4" x14ac:dyDescent="0.25">
      <c r="D28" s="1"/>
    </row>
    <row r="29" spans="4:4" x14ac:dyDescent="0.25">
      <c r="D29" s="1"/>
    </row>
    <row r="30" spans="4:4" x14ac:dyDescent="0.25">
      <c r="D30" s="1"/>
    </row>
    <row r="31" spans="4:4" x14ac:dyDescent="0.25">
      <c r="D31" s="1"/>
    </row>
    <row r="32" spans="4:4" x14ac:dyDescent="0.25">
      <c r="D32" s="1"/>
    </row>
    <row r="33" spans="4:4" x14ac:dyDescent="0.25">
      <c r="D33" s="1"/>
    </row>
    <row r="34" spans="4:4" x14ac:dyDescent="0.25">
      <c r="D34" s="1"/>
    </row>
    <row r="35" spans="4:4" x14ac:dyDescent="0.25">
      <c r="D35" s="1"/>
    </row>
    <row r="36" spans="4:4" x14ac:dyDescent="0.25">
      <c r="D36" s="1"/>
    </row>
    <row r="37" spans="4:4" x14ac:dyDescent="0.25">
      <c r="D37" s="1"/>
    </row>
    <row r="38" spans="4:4" x14ac:dyDescent="0.25">
      <c r="D38" s="1"/>
    </row>
    <row r="39" spans="4:4" x14ac:dyDescent="0.25">
      <c r="D39" s="1"/>
    </row>
    <row r="40" spans="4:4" x14ac:dyDescent="0.25">
      <c r="D40" s="1"/>
    </row>
    <row r="41" spans="4:4" x14ac:dyDescent="0.25">
      <c r="D41" s="1"/>
    </row>
    <row r="42" spans="4:4" x14ac:dyDescent="0.25">
      <c r="D42" s="1"/>
    </row>
    <row r="43" spans="4:4" x14ac:dyDescent="0.25">
      <c r="D43" s="1"/>
    </row>
    <row r="44" spans="4:4" x14ac:dyDescent="0.25">
      <c r="D44" s="1"/>
    </row>
    <row r="45" spans="4:4" x14ac:dyDescent="0.25">
      <c r="D45" s="1"/>
    </row>
    <row r="46" spans="4:4" x14ac:dyDescent="0.25">
      <c r="D46" s="1"/>
    </row>
    <row r="47" spans="4:4" x14ac:dyDescent="0.25">
      <c r="D47" s="1"/>
    </row>
    <row r="48" spans="4:4" x14ac:dyDescent="0.25">
      <c r="D48" s="1"/>
    </row>
    <row r="49" spans="4:4" x14ac:dyDescent="0.25">
      <c r="D49" s="1"/>
    </row>
    <row r="50" spans="4:4" x14ac:dyDescent="0.25">
      <c r="D50" s="1"/>
    </row>
    <row r="51" spans="4:4" x14ac:dyDescent="0.25">
      <c r="D51" s="1"/>
    </row>
    <row r="52" spans="4:4" x14ac:dyDescent="0.25">
      <c r="D52" s="1"/>
    </row>
    <row r="53" spans="4:4" x14ac:dyDescent="0.25">
      <c r="D53" s="1"/>
    </row>
    <row r="54" spans="4:4" x14ac:dyDescent="0.25">
      <c r="D54" s="1"/>
    </row>
    <row r="55" spans="4:4" x14ac:dyDescent="0.25">
      <c r="D55" s="1"/>
    </row>
    <row r="56" spans="4:4" x14ac:dyDescent="0.25">
      <c r="D56" s="1"/>
    </row>
    <row r="57" spans="4:4" x14ac:dyDescent="0.25">
      <c r="D57" s="1"/>
    </row>
    <row r="58" spans="4:4" x14ac:dyDescent="0.25">
      <c r="D58" s="1"/>
    </row>
    <row r="59" spans="4:4" x14ac:dyDescent="0.25">
      <c r="D59" s="1"/>
    </row>
    <row r="60" spans="4:4" x14ac:dyDescent="0.25">
      <c r="D60" s="1"/>
    </row>
    <row r="61" spans="4:4" x14ac:dyDescent="0.25">
      <c r="D61" s="1"/>
    </row>
    <row r="62" spans="4:4" x14ac:dyDescent="0.25">
      <c r="D62" s="1"/>
    </row>
    <row r="63" spans="4:4" x14ac:dyDescent="0.25">
      <c r="D63" s="1"/>
    </row>
    <row r="64" spans="4:4" x14ac:dyDescent="0.25">
      <c r="D64" s="1"/>
    </row>
    <row r="65" spans="4:4" x14ac:dyDescent="0.25">
      <c r="D65" s="1"/>
    </row>
    <row r="66" spans="4:4" x14ac:dyDescent="0.25">
      <c r="D66" s="1"/>
    </row>
    <row r="67" spans="4:4" x14ac:dyDescent="0.25">
      <c r="D67" s="1"/>
    </row>
    <row r="68" spans="4:4" x14ac:dyDescent="0.25">
      <c r="D68" s="1"/>
    </row>
    <row r="69" spans="4:4" x14ac:dyDescent="0.25">
      <c r="D69" s="1"/>
    </row>
    <row r="70" spans="4:4" x14ac:dyDescent="0.25">
      <c r="D70" s="1"/>
    </row>
    <row r="71" spans="4:4" x14ac:dyDescent="0.25">
      <c r="D71" s="1"/>
    </row>
    <row r="72" spans="4:4" x14ac:dyDescent="0.25">
      <c r="D72" s="1"/>
    </row>
    <row r="73" spans="4:4" x14ac:dyDescent="0.25">
      <c r="D73" s="1"/>
    </row>
    <row r="74" spans="4:4" x14ac:dyDescent="0.25">
      <c r="D74" s="1"/>
    </row>
    <row r="75" spans="4:4" x14ac:dyDescent="0.25">
      <c r="D75" s="1"/>
    </row>
    <row r="76" spans="4:4" x14ac:dyDescent="0.25">
      <c r="D76" s="1"/>
    </row>
    <row r="77" spans="4:4" x14ac:dyDescent="0.25">
      <c r="D77" s="1"/>
    </row>
    <row r="78" spans="4:4" x14ac:dyDescent="0.25">
      <c r="D78" s="1"/>
    </row>
    <row r="79" spans="4:4" x14ac:dyDescent="0.25">
      <c r="D79" s="1"/>
    </row>
    <row r="80" spans="4:4" x14ac:dyDescent="0.25">
      <c r="D80" s="1"/>
    </row>
    <row r="81" spans="4:4" x14ac:dyDescent="0.25">
      <c r="D81" s="1"/>
    </row>
    <row r="82" spans="4:4" x14ac:dyDescent="0.25">
      <c r="D82" s="1"/>
    </row>
    <row r="83" spans="4:4" x14ac:dyDescent="0.25">
      <c r="D83" s="1"/>
    </row>
    <row r="84" spans="4:4" x14ac:dyDescent="0.25">
      <c r="D84" s="1"/>
    </row>
    <row r="85" spans="4:4" x14ac:dyDescent="0.25">
      <c r="D85" s="1"/>
    </row>
    <row r="86" spans="4:4" x14ac:dyDescent="0.25">
      <c r="D86" s="1"/>
    </row>
    <row r="87" spans="4:4" x14ac:dyDescent="0.25">
      <c r="D87" s="1"/>
    </row>
    <row r="88" spans="4:4" x14ac:dyDescent="0.25">
      <c r="D88" s="1"/>
    </row>
    <row r="89" spans="4:4" x14ac:dyDescent="0.25">
      <c r="D89" s="1"/>
    </row>
    <row r="90" spans="4:4" x14ac:dyDescent="0.25">
      <c r="D90" s="1"/>
    </row>
    <row r="91" spans="4:4" x14ac:dyDescent="0.25">
      <c r="D91" s="1"/>
    </row>
    <row r="92" spans="4:4" x14ac:dyDescent="0.25">
      <c r="D92" s="1"/>
    </row>
    <row r="93" spans="4:4" x14ac:dyDescent="0.25">
      <c r="D93" s="1"/>
    </row>
    <row r="94" spans="4:4" x14ac:dyDescent="0.25">
      <c r="D94" s="1"/>
    </row>
    <row r="95" spans="4:4" x14ac:dyDescent="0.25">
      <c r="D95" s="1"/>
    </row>
    <row r="96" spans="4:4" x14ac:dyDescent="0.25">
      <c r="D96" s="1"/>
    </row>
    <row r="97" spans="4:4" x14ac:dyDescent="0.25">
      <c r="D97" s="1"/>
    </row>
    <row r="98" spans="4:4" x14ac:dyDescent="0.25">
      <c r="D98" s="1"/>
    </row>
    <row r="99" spans="4:4" x14ac:dyDescent="0.25">
      <c r="D99" s="1"/>
    </row>
    <row r="100" spans="4:4" x14ac:dyDescent="0.25">
      <c r="D100" s="1"/>
    </row>
    <row r="101" spans="4:4" x14ac:dyDescent="0.25">
      <c r="D101" s="1"/>
    </row>
    <row r="102" spans="4:4" x14ac:dyDescent="0.25">
      <c r="D102" s="1"/>
    </row>
    <row r="103" spans="4:4" x14ac:dyDescent="0.25">
      <c r="D103" s="1"/>
    </row>
    <row r="104" spans="4:4" x14ac:dyDescent="0.25">
      <c r="D104" s="1"/>
    </row>
    <row r="105" spans="4:4" x14ac:dyDescent="0.25">
      <c r="D105" s="1"/>
    </row>
    <row r="106" spans="4:4" x14ac:dyDescent="0.25">
      <c r="D106" s="1"/>
    </row>
    <row r="107" spans="4:4" x14ac:dyDescent="0.25">
      <c r="D107" s="1"/>
    </row>
    <row r="108" spans="4:4" x14ac:dyDescent="0.25">
      <c r="D108" s="1"/>
    </row>
    <row r="109" spans="4:4" x14ac:dyDescent="0.25">
      <c r="D109" s="1"/>
    </row>
    <row r="110" spans="4:4" x14ac:dyDescent="0.25">
      <c r="D110" s="1"/>
    </row>
    <row r="111" spans="4:4" x14ac:dyDescent="0.25">
      <c r="D111" s="1"/>
    </row>
    <row r="112" spans="4:4" x14ac:dyDescent="0.25">
      <c r="D112" s="1"/>
    </row>
    <row r="113" spans="4:4" x14ac:dyDescent="0.25">
      <c r="D113" s="1"/>
    </row>
    <row r="114" spans="4:4" x14ac:dyDescent="0.25">
      <c r="D114" s="1"/>
    </row>
    <row r="115" spans="4:4" x14ac:dyDescent="0.25">
      <c r="D115" s="1"/>
    </row>
    <row r="116" spans="4:4" x14ac:dyDescent="0.25">
      <c r="D116" s="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A07E7-9DC3-4A63-9999-605B231A2272}">
  <dimension ref="A2:D17"/>
  <sheetViews>
    <sheetView showGridLines="0" workbookViewId="0">
      <selection activeCell="D2" sqref="D2"/>
    </sheetView>
  </sheetViews>
  <sheetFormatPr defaultRowHeight="15" x14ac:dyDescent="0.25"/>
  <cols>
    <col min="1" max="1" width="25.85546875" bestFit="1" customWidth="1"/>
  </cols>
  <sheetData>
    <row r="2" spans="1:4" x14ac:dyDescent="0.25">
      <c r="A2" t="s">
        <v>1</v>
      </c>
      <c r="B2" s="12" t="str">
        <f>IF(D2=1,"Male",IF(D2=2,"Female",IF(D2=3,"Other","All")))</f>
        <v>All</v>
      </c>
      <c r="D2" s="13">
        <v>4</v>
      </c>
    </row>
    <row r="4" spans="1:4" x14ac:dyDescent="0.25">
      <c r="B4" s="14" t="s">
        <v>1031</v>
      </c>
      <c r="C4" s="14"/>
    </row>
    <row r="5" spans="1:4" x14ac:dyDescent="0.25">
      <c r="A5" s="11" t="s">
        <v>2</v>
      </c>
      <c r="B5" s="11">
        <v>2019</v>
      </c>
      <c r="C5" s="11">
        <v>2020</v>
      </c>
      <c r="D5" s="11" t="s">
        <v>1034</v>
      </c>
    </row>
    <row r="6" spans="1:4" x14ac:dyDescent="0.25">
      <c r="A6" s="10" t="s">
        <v>55</v>
      </c>
      <c r="B6" s="10">
        <f>IF($B$2="All",SUMIFS(Data!$F:$F,Data!$D:$D,$A6,Data!$I:$I,B$5),SUMIFS(Data!$F:$F,Data!$D:$D,$A6,Data!$I:$I,B$5,Data!$C:$C,$B$2))</f>
        <v>3733490.7612000005</v>
      </c>
      <c r="C6" s="10">
        <f>IF($B$2="All",SUMIFS(Data!$F:$F,Data!$D:$D,$A6,Data!$I:$I,C$5),SUMIFS(Data!$F:$F,Data!$D:$D,$A6,Data!$I:$I,C$5,Data!$C:$C,$B$2))</f>
        <v>2399558.8716000002</v>
      </c>
      <c r="D6" s="10">
        <f>SUM(B6:C6)</f>
        <v>6133049.6328000007</v>
      </c>
    </row>
    <row r="7" spans="1:4" x14ac:dyDescent="0.25">
      <c r="A7" s="10" t="s">
        <v>11</v>
      </c>
      <c r="B7" s="10">
        <f>IF($B$2="All",SUMIFS(Data!$F:$F,Data!$D:$D,$A7,Data!$I:$I,B$5),SUMIFS(Data!$F:$F,Data!$D:$D,$A7,Data!$I:$I,B$5,Data!$C:$C,$B$2))</f>
        <v>4879944.6840000004</v>
      </c>
      <c r="C7" s="10">
        <f>IF($B$2="All",SUMIFS(Data!$F:$F,Data!$D:$D,$A7,Data!$I:$I,C$5),SUMIFS(Data!$F:$F,Data!$D:$D,$A7,Data!$I:$I,C$5,Data!$C:$C,$B$2))</f>
        <v>2356813.1195999999</v>
      </c>
      <c r="D7" s="10">
        <f t="shared" ref="D7:D17" si="0">SUM(B7:C7)</f>
        <v>7236757.8036000002</v>
      </c>
    </row>
    <row r="8" spans="1:4" x14ac:dyDescent="0.25">
      <c r="A8" s="10" t="s">
        <v>15</v>
      </c>
      <c r="B8" s="10">
        <f>IF($B$2="All",SUMIFS(Data!$F:$F,Data!$D:$D,$A8,Data!$I:$I,B$5),SUMIFS(Data!$F:$F,Data!$D:$D,$A8,Data!$I:$I,B$5,Data!$C:$C,$B$2))</f>
        <v>4041687.8771999995</v>
      </c>
      <c r="C8" s="10">
        <f>IF($B$2="All",SUMIFS(Data!$F:$F,Data!$D:$D,$A8,Data!$I:$I,C$5),SUMIFS(Data!$F:$F,Data!$D:$D,$A8,Data!$I:$I,C$5,Data!$C:$C,$B$2))</f>
        <v>2404418.1156000001</v>
      </c>
      <c r="D8" s="10">
        <f t="shared" si="0"/>
        <v>6446105.9927999992</v>
      </c>
    </row>
    <row r="9" spans="1:4" x14ac:dyDescent="0.25">
      <c r="A9" s="10" t="s">
        <v>29</v>
      </c>
      <c r="B9" s="10">
        <f>IF($B$2="All",SUMIFS(Data!$F:$F,Data!$D:$D,$A9,Data!$I:$I,B$5),SUMIFS(Data!$F:$F,Data!$D:$D,$A9,Data!$I:$I,B$5,Data!$C:$C,$B$2))</f>
        <v>4034946.5279999999</v>
      </c>
      <c r="C9" s="10">
        <f>IF($B$2="All",SUMIFS(Data!$F:$F,Data!$D:$D,$A9,Data!$I:$I,C$5),SUMIFS(Data!$F:$F,Data!$D:$D,$A9,Data!$I:$I,C$5,Data!$C:$C,$B$2))</f>
        <v>2492535.7476000004</v>
      </c>
      <c r="D9" s="10">
        <f t="shared" si="0"/>
        <v>6527482.2756000003</v>
      </c>
    </row>
    <row r="10" spans="1:4" x14ac:dyDescent="0.25">
      <c r="A10" s="10" t="s">
        <v>31</v>
      </c>
      <c r="B10" s="10">
        <f>IF($B$2="All",SUMIFS(Data!$F:$F,Data!$D:$D,$A10,Data!$I:$I,B$5),SUMIFS(Data!$F:$F,Data!$D:$D,$A10,Data!$I:$I,B$5,Data!$C:$C,$B$2))</f>
        <v>4320388.0872</v>
      </c>
      <c r="C10" s="10">
        <f>IF($B$2="All",SUMIFS(Data!$F:$F,Data!$D:$D,$A10,Data!$I:$I,C$5),SUMIFS(Data!$F:$F,Data!$D:$D,$A10,Data!$I:$I,C$5,Data!$C:$C,$B$2))</f>
        <v>2747348.9820000003</v>
      </c>
      <c r="D10" s="10">
        <f t="shared" si="0"/>
        <v>7067737.0691999998</v>
      </c>
    </row>
    <row r="11" spans="1:4" x14ac:dyDescent="0.25">
      <c r="A11" s="10" t="s">
        <v>33</v>
      </c>
      <c r="B11" s="10">
        <f>IF($B$2="All",SUMIFS(Data!$F:$F,Data!$D:$D,$A11,Data!$I:$I,B$5),SUMIFS(Data!$F:$F,Data!$D:$D,$A11,Data!$I:$I,B$5,Data!$C:$C,$B$2))</f>
        <v>4484934.8567999983</v>
      </c>
      <c r="C11" s="10">
        <f>IF($B$2="All",SUMIFS(Data!$F:$F,Data!$D:$D,$A11,Data!$I:$I,C$5),SUMIFS(Data!$F:$F,Data!$D:$D,$A11,Data!$I:$I,C$5,Data!$C:$C,$B$2))</f>
        <v>1403842.1796000001</v>
      </c>
      <c r="D11" s="10">
        <f t="shared" si="0"/>
        <v>5888777.0363999987</v>
      </c>
    </row>
    <row r="12" spans="1:4" x14ac:dyDescent="0.25">
      <c r="A12" s="10" t="s">
        <v>22</v>
      </c>
      <c r="B12" s="10">
        <f>IF($B$2="All",SUMIFS(Data!$F:$F,Data!$D:$D,$A12,Data!$I:$I,B$5),SUMIFS(Data!$F:$F,Data!$D:$D,$A12,Data!$I:$I,B$5,Data!$C:$C,$B$2))</f>
        <v>4752993.4595999997</v>
      </c>
      <c r="C12" s="10">
        <f>IF($B$2="All",SUMIFS(Data!$F:$F,Data!$D:$D,$A12,Data!$I:$I,C$5),SUMIFS(Data!$F:$F,Data!$D:$D,$A12,Data!$I:$I,C$5,Data!$C:$C,$B$2))</f>
        <v>2603876.8895999999</v>
      </c>
      <c r="D12" s="10">
        <f t="shared" si="0"/>
        <v>7356870.3491999991</v>
      </c>
    </row>
    <row r="13" spans="1:4" x14ac:dyDescent="0.25">
      <c r="A13" s="10" t="s">
        <v>18</v>
      </c>
      <c r="B13" s="10">
        <f>IF($B$2="All",SUMIFS(Data!$F:$F,Data!$D:$D,$A13,Data!$I:$I,B$5),SUMIFS(Data!$F:$F,Data!$D:$D,$A13,Data!$I:$I,B$5,Data!$C:$C,$B$2))</f>
        <v>3847620.5171999997</v>
      </c>
      <c r="C13" s="10">
        <f>IF($B$2="All",SUMIFS(Data!$F:$F,Data!$D:$D,$A13,Data!$I:$I,C$5),SUMIFS(Data!$F:$F,Data!$D:$D,$A13,Data!$I:$I,C$5,Data!$C:$C,$B$2))</f>
        <v>1874776.1040000001</v>
      </c>
      <c r="D13" s="10">
        <f t="shared" si="0"/>
        <v>5722396.6211999999</v>
      </c>
    </row>
    <row r="14" spans="1:4" x14ac:dyDescent="0.25">
      <c r="A14" s="10" t="s">
        <v>40</v>
      </c>
      <c r="B14" s="10">
        <f>IF($B$2="All",SUMIFS(Data!$F:$F,Data!$D:$D,$A14,Data!$I:$I,B$5),SUMIFS(Data!$F:$F,Data!$D:$D,$A14,Data!$I:$I,B$5,Data!$C:$C,$B$2))</f>
        <v>4182111.5076000011</v>
      </c>
      <c r="C14" s="10">
        <f>IF($B$2="All",SUMIFS(Data!$F:$F,Data!$D:$D,$A14,Data!$I:$I,C$5),SUMIFS(Data!$F:$F,Data!$D:$D,$A14,Data!$I:$I,C$5,Data!$C:$C,$B$2))</f>
        <v>2188360.6380000003</v>
      </c>
      <c r="D14" s="10">
        <f t="shared" si="0"/>
        <v>6370472.1456000013</v>
      </c>
    </row>
    <row r="15" spans="1:4" x14ac:dyDescent="0.25">
      <c r="A15" s="10" t="s">
        <v>93</v>
      </c>
      <c r="B15" s="10">
        <f>IF($B$2="All",SUMIFS(Data!$F:$F,Data!$D:$D,$A15,Data!$I:$I,B$5),SUMIFS(Data!$F:$F,Data!$D:$D,$A15,Data!$I:$I,B$5,Data!$C:$C,$B$2))</f>
        <v>4676325.5987999998</v>
      </c>
      <c r="C15" s="10">
        <f>IF($B$2="All",SUMIFS(Data!$F:$F,Data!$D:$D,$A15,Data!$I:$I,C$5),SUMIFS(Data!$F:$F,Data!$D:$D,$A15,Data!$I:$I,C$5,Data!$C:$C,$B$2))</f>
        <v>2518284.5027999999</v>
      </c>
      <c r="D15" s="10">
        <f t="shared" si="0"/>
        <v>7194610.1015999997</v>
      </c>
    </row>
    <row r="16" spans="1:4" x14ac:dyDescent="0.25">
      <c r="A16" s="10" t="s">
        <v>26</v>
      </c>
      <c r="B16" s="10">
        <f>IF($B$2="All",SUMIFS(Data!$F:$F,Data!$D:$D,$A16,Data!$I:$I,B$5),SUMIFS(Data!$F:$F,Data!$D:$D,$A16,Data!$I:$I,B$5,Data!$C:$C,$B$2))</f>
        <v>4715746.7652000012</v>
      </c>
      <c r="C16" s="10">
        <f>IF($B$2="All",SUMIFS(Data!$F:$F,Data!$D:$D,$A16,Data!$I:$I,C$5),SUMIFS(Data!$F:$F,Data!$D:$D,$A16,Data!$I:$I,C$5,Data!$C:$C,$B$2))</f>
        <v>2221048.9007999995</v>
      </c>
      <c r="D16" s="10">
        <f t="shared" si="0"/>
        <v>6936795.6660000011</v>
      </c>
    </row>
    <row r="17" spans="1:4" x14ac:dyDescent="0.25">
      <c r="A17" s="10" t="s">
        <v>13</v>
      </c>
      <c r="B17" s="10">
        <f>IF($B$2="All",SUMIFS(Data!$F:$F,Data!$D:$D,$A17,Data!$I:$I,B$5),SUMIFS(Data!$F:$F,Data!$D:$D,$A17,Data!$I:$I,B$5,Data!$C:$C,$B$2))</f>
        <v>5651965.7820000025</v>
      </c>
      <c r="C17" s="10">
        <f>IF($B$2="All",SUMIFS(Data!$F:$F,Data!$D:$D,$A17,Data!$I:$I,C$5),SUMIFS(Data!$F:$F,Data!$D:$D,$A17,Data!$I:$I,C$5,Data!$C:$C,$B$2))</f>
        <v>3561953.4216</v>
      </c>
      <c r="D17" s="10">
        <f t="shared" si="0"/>
        <v>9213919.2036000025</v>
      </c>
    </row>
  </sheetData>
  <mergeCells count="1">
    <mergeCell ref="B4:C4"/>
  </mergeCells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6150" r:id="rId3" name="Scroll Bar 6">
              <controlPr defaultSize="0" autoPict="0">
                <anchor moveWithCells="1">
                  <from>
                    <xdr:col>6</xdr:col>
                    <xdr:colOff>0</xdr:colOff>
                    <xdr:row>1</xdr:row>
                    <xdr:rowOff>0</xdr:rowOff>
                  </from>
                  <to>
                    <xdr:col>11</xdr:col>
                    <xdr:colOff>0</xdr:colOff>
                    <xdr:row>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1" r:id="rId4" name="Option Button 7">
              <controlPr defaultSize="0" autoFill="0" autoLine="0" autoPict="0">
                <anchor moveWithCells="1">
                  <from>
                    <xdr:col>13</xdr:col>
                    <xdr:colOff>114300</xdr:colOff>
                    <xdr:row>1</xdr:row>
                    <xdr:rowOff>66675</xdr:rowOff>
                  </from>
                  <to>
                    <xdr:col>14</xdr:col>
                    <xdr:colOff>76200</xdr:colOff>
                    <xdr:row>3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2" r:id="rId5" name="Option Button 8">
              <controlPr defaultSize="0" autoFill="0" autoLine="0" autoPict="0">
                <anchor moveWithCells="1">
                  <from>
                    <xdr:col>14</xdr:col>
                    <xdr:colOff>314325</xdr:colOff>
                    <xdr:row>1</xdr:row>
                    <xdr:rowOff>76200</xdr:rowOff>
                  </from>
                  <to>
                    <xdr:col>15</xdr:col>
                    <xdr:colOff>276225</xdr:colOff>
                    <xdr:row>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3" r:id="rId6" name="Option Button 9">
              <controlPr defaultSize="0" autoFill="0" autoLine="0" autoPict="0">
                <anchor moveWithCells="1">
                  <from>
                    <xdr:col>15</xdr:col>
                    <xdr:colOff>390525</xdr:colOff>
                    <xdr:row>1</xdr:row>
                    <xdr:rowOff>66675</xdr:rowOff>
                  </from>
                  <to>
                    <xdr:col>16</xdr:col>
                    <xdr:colOff>352425</xdr:colOff>
                    <xdr:row>3</xdr:row>
                    <xdr:rowOff>133350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4" r:id="rId7" name="Option Button 10">
              <controlPr defaultSize="0" autoFill="0" autoLine="0" autoPict="0">
                <anchor moveWithCells="1">
                  <from>
                    <xdr:col>16</xdr:col>
                    <xdr:colOff>409575</xdr:colOff>
                    <xdr:row>1</xdr:row>
                    <xdr:rowOff>66675</xdr:rowOff>
                  </from>
                  <to>
                    <xdr:col>17</xdr:col>
                    <xdr:colOff>371475</xdr:colOff>
                    <xdr:row>3</xdr:row>
                    <xdr:rowOff>133350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C45EBE-7350-4FD5-B679-1DF255B986F4}">
  <dimension ref="C1:T12"/>
  <sheetViews>
    <sheetView tabSelected="1" workbookViewId="0">
      <selection activeCell="D12" sqref="D12"/>
    </sheetView>
  </sheetViews>
  <sheetFormatPr defaultRowHeight="15" x14ac:dyDescent="0.25"/>
  <cols>
    <col min="3" max="3" width="11.42578125" customWidth="1"/>
    <col min="4" max="4" width="17" bestFit="1" customWidth="1"/>
    <col min="5" max="5" width="21.5703125" customWidth="1"/>
  </cols>
  <sheetData>
    <row r="1" spans="3:20" x14ac:dyDescent="0.25">
      <c r="I1">
        <v>1</v>
      </c>
      <c r="J1">
        <v>2</v>
      </c>
      <c r="K1">
        <v>3</v>
      </c>
      <c r="L1">
        <v>4</v>
      </c>
      <c r="M1">
        <v>5</v>
      </c>
      <c r="N1">
        <v>6</v>
      </c>
      <c r="O1">
        <v>7</v>
      </c>
      <c r="P1">
        <v>8</v>
      </c>
      <c r="Q1">
        <v>9</v>
      </c>
      <c r="R1">
        <v>10</v>
      </c>
      <c r="S1">
        <v>11</v>
      </c>
      <c r="T1">
        <v>12</v>
      </c>
    </row>
    <row r="6" spans="3:20" x14ac:dyDescent="0.25">
      <c r="C6" t="s">
        <v>1024</v>
      </c>
      <c r="D6">
        <v>6</v>
      </c>
    </row>
    <row r="7" spans="3:20" x14ac:dyDescent="0.25">
      <c r="C7" t="s">
        <v>1025</v>
      </c>
      <c r="D7">
        <v>2019</v>
      </c>
    </row>
    <row r="11" spans="3:20" x14ac:dyDescent="0.25">
      <c r="C11" s="10" t="s">
        <v>3</v>
      </c>
      <c r="D11" s="10" t="s">
        <v>1035</v>
      </c>
      <c r="E11" s="10" t="s">
        <v>1036</v>
      </c>
    </row>
    <row r="12" spans="3:20" x14ac:dyDescent="0.25">
      <c r="C12" s="10">
        <f>_xlfn.MAXIFS(Data!E:E,Data!H:H,Sheet5!D6,Data!I:I,Sheet5!D7)</f>
        <v>117810.21</v>
      </c>
      <c r="D12" s="10" t="str">
        <f>INDEX(Data!B:B,MATCH(Sheet5!C12,Data!E:E,0))</f>
        <v>Garrick Hadwick</v>
      </c>
      <c r="E12" s="10" t="str">
        <f>VLOOKUP(D12,Data!B:D,3,0)</f>
        <v>Support</v>
      </c>
    </row>
  </sheetData>
  <dataValidations count="2">
    <dataValidation type="list" allowBlank="1" showInputMessage="1" showErrorMessage="1" sqref="D6" xr:uid="{138288BE-9979-4376-8F0B-0D0BB380FB12}">
      <formula1>$I$1:$T$1</formula1>
    </dataValidation>
    <dataValidation type="list" allowBlank="1" showInputMessage="1" showErrorMessage="1" sqref="D7" xr:uid="{51DD85E3-F005-4294-B6F2-342A126EDE93}">
      <formula1>"2019,2020"</formula1>
    </dataValidation>
  </dataValidation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F34"/>
  <sheetViews>
    <sheetView workbookViewId="0">
      <selection activeCell="F9" sqref="F9"/>
    </sheetView>
  </sheetViews>
  <sheetFormatPr defaultRowHeight="15" x14ac:dyDescent="0.25"/>
  <cols>
    <col min="2" max="2" width="18.42578125" bestFit="1" customWidth="1"/>
    <col min="3" max="3" width="18.42578125" customWidth="1"/>
    <col min="4" max="4" width="9.85546875" customWidth="1"/>
    <col min="5" max="5" width="11.85546875" bestFit="1" customWidth="1"/>
    <col min="6" max="6" width="13.85546875" customWidth="1"/>
  </cols>
  <sheetData>
    <row r="2" spans="2:6" x14ac:dyDescent="0.25">
      <c r="B2" t="s">
        <v>0</v>
      </c>
      <c r="C2" t="s">
        <v>4</v>
      </c>
      <c r="D2" t="s">
        <v>1</v>
      </c>
      <c r="E2" s="2" t="s">
        <v>3</v>
      </c>
      <c r="F2" t="s">
        <v>2</v>
      </c>
    </row>
    <row r="3" spans="2:6" x14ac:dyDescent="0.25">
      <c r="B3" t="s">
        <v>974</v>
      </c>
      <c r="C3" t="s">
        <v>20</v>
      </c>
      <c r="D3" t="s">
        <v>6</v>
      </c>
      <c r="E3" s="1"/>
      <c r="F3" t="s">
        <v>31</v>
      </c>
    </row>
    <row r="4" spans="2:6" x14ac:dyDescent="0.25">
      <c r="B4" t="s">
        <v>975</v>
      </c>
      <c r="C4" t="s">
        <v>16</v>
      </c>
      <c r="D4" t="s">
        <v>10</v>
      </c>
      <c r="E4" s="1"/>
      <c r="F4" t="s">
        <v>29</v>
      </c>
    </row>
    <row r="5" spans="2:6" x14ac:dyDescent="0.25">
      <c r="B5" t="s">
        <v>976</v>
      </c>
      <c r="C5" t="s">
        <v>16</v>
      </c>
      <c r="D5" t="s">
        <v>10</v>
      </c>
      <c r="E5" s="1">
        <v>106396.73</v>
      </c>
      <c r="F5" t="s">
        <v>15</v>
      </c>
    </row>
    <row r="6" spans="2:6" x14ac:dyDescent="0.25">
      <c r="B6" t="s">
        <v>977</v>
      </c>
      <c r="C6" t="s">
        <v>20</v>
      </c>
      <c r="D6" t="s">
        <v>10</v>
      </c>
      <c r="E6" s="1">
        <v>111639.15</v>
      </c>
      <c r="F6" t="s">
        <v>29</v>
      </c>
    </row>
    <row r="7" spans="2:6" x14ac:dyDescent="0.25">
      <c r="B7" t="s">
        <v>978</v>
      </c>
      <c r="C7" t="s">
        <v>20</v>
      </c>
      <c r="D7" t="s">
        <v>10</v>
      </c>
      <c r="E7" s="1">
        <v>101790.48</v>
      </c>
      <c r="F7" t="s">
        <v>33</v>
      </c>
    </row>
    <row r="8" spans="2:6" x14ac:dyDescent="0.25">
      <c r="B8" t="s">
        <v>979</v>
      </c>
      <c r="C8" t="s">
        <v>20</v>
      </c>
      <c r="D8" t="s">
        <v>6</v>
      </c>
      <c r="E8" s="1">
        <v>92509.86</v>
      </c>
      <c r="F8" t="s">
        <v>11</v>
      </c>
    </row>
    <row r="9" spans="2:6" x14ac:dyDescent="0.25">
      <c r="B9" t="s">
        <v>980</v>
      </c>
      <c r="C9" t="s">
        <v>16</v>
      </c>
      <c r="D9" t="s">
        <v>10</v>
      </c>
      <c r="E9" s="1">
        <v>41910.230000000003</v>
      </c>
      <c r="F9" t="s">
        <v>15</v>
      </c>
    </row>
    <row r="10" spans="2:6" x14ac:dyDescent="0.25">
      <c r="B10" t="s">
        <v>981</v>
      </c>
      <c r="C10" t="s">
        <v>16</v>
      </c>
      <c r="D10" t="s">
        <v>6</v>
      </c>
      <c r="E10" s="1">
        <v>48172.34</v>
      </c>
      <c r="F10" t="s">
        <v>33</v>
      </c>
    </row>
    <row r="11" spans="2:6" x14ac:dyDescent="0.25">
      <c r="B11" t="s">
        <v>982</v>
      </c>
      <c r="C11" t="s">
        <v>20</v>
      </c>
      <c r="D11" t="s">
        <v>6</v>
      </c>
      <c r="E11" s="1">
        <v>34354.15</v>
      </c>
      <c r="F11" t="s">
        <v>93</v>
      </c>
    </row>
    <row r="12" spans="2:6" x14ac:dyDescent="0.25">
      <c r="B12" t="s">
        <v>983</v>
      </c>
      <c r="C12" t="s">
        <v>16</v>
      </c>
      <c r="D12" t="s">
        <v>10</v>
      </c>
      <c r="E12" s="1">
        <v>117616.28</v>
      </c>
      <c r="F12" t="s">
        <v>33</v>
      </c>
    </row>
    <row r="13" spans="2:6" x14ac:dyDescent="0.25">
      <c r="B13" t="s">
        <v>984</v>
      </c>
      <c r="C13" t="s">
        <v>16</v>
      </c>
      <c r="D13" t="s">
        <v>10</v>
      </c>
      <c r="E13" s="1">
        <v>86735.09</v>
      </c>
      <c r="F13" t="s">
        <v>22</v>
      </c>
    </row>
    <row r="14" spans="2:6" x14ac:dyDescent="0.25">
      <c r="B14" t="s">
        <v>985</v>
      </c>
      <c r="C14" t="s">
        <v>20</v>
      </c>
      <c r="D14" t="s">
        <v>10</v>
      </c>
      <c r="E14" s="1">
        <v>64283.03</v>
      </c>
      <c r="F14" t="s">
        <v>29</v>
      </c>
    </row>
    <row r="15" spans="2:6" x14ac:dyDescent="0.25">
      <c r="B15" t="s">
        <v>986</v>
      </c>
      <c r="C15" t="s">
        <v>16</v>
      </c>
      <c r="D15" t="s">
        <v>10</v>
      </c>
      <c r="E15" s="1">
        <v>42595.56</v>
      </c>
      <c r="F15" t="s">
        <v>7</v>
      </c>
    </row>
    <row r="16" spans="2:6" x14ac:dyDescent="0.25">
      <c r="B16" t="s">
        <v>987</v>
      </c>
      <c r="C16" t="s">
        <v>8</v>
      </c>
      <c r="D16" t="s">
        <v>6</v>
      </c>
      <c r="E16" s="1">
        <v>82392.56</v>
      </c>
      <c r="F16" t="s">
        <v>29</v>
      </c>
    </row>
    <row r="17" spans="2:6" x14ac:dyDescent="0.25">
      <c r="B17" t="s">
        <v>988</v>
      </c>
      <c r="C17" t="s">
        <v>20</v>
      </c>
      <c r="D17" t="s">
        <v>10</v>
      </c>
      <c r="E17" s="1">
        <v>82261.240000000005</v>
      </c>
      <c r="F17" t="s">
        <v>40</v>
      </c>
    </row>
    <row r="18" spans="2:6" x14ac:dyDescent="0.25">
      <c r="B18" t="s">
        <v>989</v>
      </c>
      <c r="C18" t="s">
        <v>20</v>
      </c>
      <c r="D18" t="s">
        <v>10</v>
      </c>
      <c r="E18" s="1">
        <v>86610.25</v>
      </c>
      <c r="F18" t="s">
        <v>11</v>
      </c>
    </row>
    <row r="19" spans="2:6" x14ac:dyDescent="0.25">
      <c r="B19" t="s">
        <v>990</v>
      </c>
      <c r="C19" t="s">
        <v>16</v>
      </c>
      <c r="D19" t="s">
        <v>10</v>
      </c>
      <c r="E19" s="1">
        <v>32168.83</v>
      </c>
      <c r="F19" t="s">
        <v>26</v>
      </c>
    </row>
    <row r="20" spans="2:6" x14ac:dyDescent="0.25">
      <c r="B20" t="s">
        <v>991</v>
      </c>
      <c r="C20" t="s">
        <v>16</v>
      </c>
      <c r="D20" t="s">
        <v>6</v>
      </c>
      <c r="E20" s="1">
        <v>72977.2</v>
      </c>
      <c r="F20" t="s">
        <v>15</v>
      </c>
    </row>
    <row r="21" spans="2:6" x14ac:dyDescent="0.25">
      <c r="B21" t="s">
        <v>992</v>
      </c>
      <c r="C21" t="s">
        <v>8</v>
      </c>
      <c r="D21" t="s">
        <v>6</v>
      </c>
      <c r="E21" s="1">
        <v>49974.6</v>
      </c>
      <c r="F21" t="s">
        <v>15</v>
      </c>
    </row>
    <row r="22" spans="2:6" x14ac:dyDescent="0.25">
      <c r="B22" t="s">
        <v>993</v>
      </c>
      <c r="C22" t="s">
        <v>16</v>
      </c>
      <c r="D22" t="s">
        <v>6</v>
      </c>
      <c r="E22" s="1">
        <v>36596.879999999997</v>
      </c>
      <c r="F22" t="s">
        <v>93</v>
      </c>
    </row>
    <row r="23" spans="2:6" x14ac:dyDescent="0.25">
      <c r="B23" t="s">
        <v>994</v>
      </c>
      <c r="C23" t="s">
        <v>20</v>
      </c>
      <c r="D23" t="s">
        <v>6</v>
      </c>
      <c r="E23" s="1">
        <v>31501.52</v>
      </c>
      <c r="F23" t="s">
        <v>13</v>
      </c>
    </row>
    <row r="24" spans="2:6" x14ac:dyDescent="0.25">
      <c r="B24" t="s">
        <v>995</v>
      </c>
      <c r="C24" t="s">
        <v>16</v>
      </c>
      <c r="D24" t="s">
        <v>10</v>
      </c>
      <c r="E24" s="1">
        <v>103652.14</v>
      </c>
      <c r="F24" t="s">
        <v>22</v>
      </c>
    </row>
    <row r="25" spans="2:6" x14ac:dyDescent="0.25">
      <c r="B25" t="s">
        <v>996</v>
      </c>
      <c r="C25" t="s">
        <v>16</v>
      </c>
      <c r="D25" t="s">
        <v>10</v>
      </c>
      <c r="E25" s="1">
        <v>65210.07</v>
      </c>
      <c r="F25" t="s">
        <v>93</v>
      </c>
    </row>
    <row r="26" spans="2:6" x14ac:dyDescent="0.25">
      <c r="B26" t="s">
        <v>997</v>
      </c>
      <c r="C26" t="s">
        <v>20</v>
      </c>
      <c r="D26" t="s">
        <v>10</v>
      </c>
      <c r="E26" s="1">
        <v>47891.45</v>
      </c>
      <c r="F26" t="s">
        <v>29</v>
      </c>
    </row>
    <row r="27" spans="2:6" x14ac:dyDescent="0.25">
      <c r="B27" t="s">
        <v>998</v>
      </c>
      <c r="C27" t="s">
        <v>20</v>
      </c>
      <c r="D27" t="s">
        <v>6</v>
      </c>
      <c r="E27" s="1">
        <v>118965.5</v>
      </c>
      <c r="F27" t="s">
        <v>93</v>
      </c>
    </row>
    <row r="28" spans="2:6" x14ac:dyDescent="0.25">
      <c r="B28" t="s">
        <v>999</v>
      </c>
      <c r="C28" t="s">
        <v>16</v>
      </c>
      <c r="D28" t="s">
        <v>6</v>
      </c>
      <c r="E28" s="1">
        <v>81126.759999999995</v>
      </c>
      <c r="F28" t="s">
        <v>13</v>
      </c>
    </row>
    <row r="29" spans="2:6" x14ac:dyDescent="0.25">
      <c r="B29" t="s">
        <v>1000</v>
      </c>
      <c r="C29" t="s">
        <v>8</v>
      </c>
      <c r="D29" t="s">
        <v>10</v>
      </c>
      <c r="E29" s="1">
        <v>48773.440000000002</v>
      </c>
      <c r="F29" t="s">
        <v>18</v>
      </c>
    </row>
    <row r="30" spans="2:6" x14ac:dyDescent="0.25">
      <c r="B30" t="s">
        <v>1001</v>
      </c>
      <c r="C30" t="s">
        <v>20</v>
      </c>
      <c r="D30" t="s">
        <v>10</v>
      </c>
      <c r="E30" s="1">
        <v>60545.71</v>
      </c>
      <c r="F30" t="s">
        <v>18</v>
      </c>
    </row>
    <row r="31" spans="2:6" x14ac:dyDescent="0.25">
      <c r="B31" t="s">
        <v>1002</v>
      </c>
      <c r="C31" t="s">
        <v>20</v>
      </c>
      <c r="D31" t="s">
        <v>6</v>
      </c>
      <c r="E31" s="1">
        <v>31411.52</v>
      </c>
      <c r="F31" t="s">
        <v>15</v>
      </c>
    </row>
    <row r="32" spans="2:6" x14ac:dyDescent="0.25">
      <c r="B32" t="s">
        <v>1003</v>
      </c>
      <c r="C32" t="s">
        <v>16</v>
      </c>
      <c r="D32" t="s">
        <v>6</v>
      </c>
      <c r="E32" s="1">
        <v>80612.350000000006</v>
      </c>
      <c r="F32" t="s">
        <v>15</v>
      </c>
    </row>
    <row r="33" spans="2:6" x14ac:dyDescent="0.25">
      <c r="B33" t="s">
        <v>1004</v>
      </c>
      <c r="C33" t="s">
        <v>20</v>
      </c>
      <c r="D33" t="s">
        <v>6</v>
      </c>
      <c r="E33" s="1">
        <v>69177.02</v>
      </c>
      <c r="F33" t="s">
        <v>22</v>
      </c>
    </row>
    <row r="34" spans="2:6" x14ac:dyDescent="0.25">
      <c r="B34" t="s">
        <v>1005</v>
      </c>
      <c r="C34" t="s">
        <v>16</v>
      </c>
      <c r="D34" t="s">
        <v>10</v>
      </c>
      <c r="E34" s="1">
        <v>102420.43</v>
      </c>
      <c r="F34" t="s">
        <v>15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3 2 6 6 7 a a 3 - f 9 3 f - 4 f 2 8 - b e 9 7 - d 7 9 6 6 0 5 5 0 5 8 d "   x m l n s = " h t t p : / / s c h e m a s . m i c r o s o f t . c o m / D a t a M a s h u p " > A A A A A B Q D A A B Q S w M E F A A C A A g A m m P N W D 7 K 3 O i k A A A A 9 g A A A B I A H A B D b 2 5 m a W c v U G F j a 2 F n Z S 5 4 b W w g o h g A K K A U A A A A A A A A A A A A A A A A A A A A A A A A A A A A h Y 9 B D o I w F E S v Q r q n L T U m h H z K w q 0 k J k T j t o G K j f A x t F j u 5 s I j e Q U x i r p z O W / e Y u Z + v U E 2 t k 1 w 0 b 0 1 H a Y k o p w E G s u u M l i n Z H C H M C a Z h I 0 q T 6 r W w S S j T U Z b p e T o 3 D l h z H t P / Y J 2 f c 0 E 5 x H b 5 + u i P O p W k Y 9 s / s u h Q e s U l p p I 2 L 3 G S E E j E V O x F J Q D m y H k B r + C m P Y + 2 x 8 I q 6 F x Q 6 + l x n B b A J s j s P c H + Q B Q S w M E F A A C A A g A m m P N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J p j z V g o i k e 4 D g A A A B E A A A A T A B w A R m 9 y b X V s Y X M v U 2 V j d G l v b j E u b S C i G A A o o B Q A A A A A A A A A A A A A A A A A A A A A A A A A A A A r T k 0 u y c z P U w i G 0 I b W A F B L A Q I t A B Q A A g A I A J p j z V g + y t z o p A A A A P Y A A A A S A A A A A A A A A A A A A A A A A A A A A A B D b 2 5 m a W c v U G F j a 2 F n Z S 5 4 b W x Q S w E C L Q A U A A I A C A C a Y 8 1 Y D 8 r p q 6 Q A A A D p A A A A E w A A A A A A A A A A A A A A A A D w A A A A W 0 N v b n R l b n R f V H l w Z X N d L n h t b F B L A Q I t A B Q A A g A I A J p j z V g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c B A A A A A A A A d Q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7 W 0 6 8 y N Y t Q a Z K 7 A B X i Z Y X A A A A A A I A A A A A A B B m A A A A A Q A A I A A A A O E P Z h 9 3 C Z X M Y w t J 4 y t V 7 k l X u g Z Z R a l H + a y q e 3 u K f o I 7 A A A A A A 6 A A A A A A g A A I A A A A E Q m v 3 Y n x 6 k A R R b h V x v v X 1 v W S k F 2 x L h t 5 2 t R D u v F h s R H U A A A A A S 9 u U s 8 g E 4 + i o w L i z O d 8 n I K k S S 7 P p R r L V E C 4 C y Z 5 L Z j X F i s h s / x U s 3 t D L i I K R r B 5 a l N Y j a L n 7 s p b D y H L Y w o 6 6 U S a x + R A O 0 M 9 G P 1 D U H t b q F b Q A A A A J Q H D k b G k x s y J i p 5 y d j p P U U L c s 5 W / O f I o P U d T o d C t 5 d w Z P x R u n + R u u q s U 2 5 1 5 g 1 F w a i c p J v x 3 R N 1 f 5 8 2 2 G r k 1 Y I = < / D a t a M a s h u p > 
</file>

<file path=customXml/itemProps1.xml><?xml version="1.0" encoding="utf-8"?>
<ds:datastoreItem xmlns:ds="http://schemas.openxmlformats.org/officeDocument/2006/customXml" ds:itemID="{7C30256D-3432-4862-9BD7-BB564146D313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Sheet2</vt:lpstr>
      <vt:lpstr>Data</vt:lpstr>
      <vt:lpstr>Dashboard</vt:lpstr>
      <vt:lpstr>Sheet4</vt:lpstr>
      <vt:lpstr>Sheet5</vt:lpstr>
      <vt:lpstr>more dirt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Uname</dc:creator>
  <cp:keywords/>
  <dc:description/>
  <cp:lastModifiedBy>Atharva Yeole</cp:lastModifiedBy>
  <cp:revision/>
  <dcterms:created xsi:type="dcterms:W3CDTF">2017-05-18T22:37:17Z</dcterms:created>
  <dcterms:modified xsi:type="dcterms:W3CDTF">2024-11-08T14:21:22Z</dcterms:modified>
  <cp:category/>
  <cp:contentStatus/>
</cp:coreProperties>
</file>